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slotala\Downloads\"/>
    </mc:Choice>
  </mc:AlternateContent>
  <xr:revisionPtr revIDLastSave="0" documentId="13_ncr:1_{3BF51214-22E0-4859-8D4C-8257444E0D5C}" xr6:coauthVersionLast="47" xr6:coauthVersionMax="47" xr10:uidLastSave="{00000000-0000-0000-0000-000000000000}"/>
  <workbookProtection workbookAlgorithmName="SHA-512" workbookHashValue="6lsMtSuKp3lcFFppeAXXBBR2ze/SNYgknCuSIzYAcTXmi6gdgu4MH+y+2+uqZbr33BWPAeSDpyfk87TlYPfvSw==" workbookSaltValue="b0+CZ9t9F412x5dIuemRVA==" workbookSpinCount="100000" lockStructure="1"/>
  <bookViews>
    <workbookView xWindow="23880" yWindow="-120" windowWidth="29040" windowHeight="15840" xr2:uid="{00000000-000D-0000-FFFF-FFFF00000000}"/>
  </bookViews>
  <sheets>
    <sheet name="Upoważnienie" sheetId="1" r:id="rId1"/>
    <sheet name="Słownik" sheetId="2" state="hidden" r:id="rId2"/>
    <sheet name="Wszystkie odmiany" sheetId="31" state="hidden" r:id="rId3"/>
  </sheets>
  <definedNames>
    <definedName name="DaneZewnętrzne_1" localSheetId="2" hidden="1">'Wszystkie odmiany'!$A$1:$D$736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  <c r="E21" i="1"/>
  <c r="E20" i="1"/>
  <c r="E19" i="1"/>
  <c r="E18" i="1"/>
  <c r="E17" i="1"/>
  <c r="E16" i="1"/>
  <c r="E15" i="1"/>
  <c r="E14" i="1"/>
  <c r="D21" i="1"/>
  <c r="D20" i="1"/>
  <c r="D19" i="1"/>
  <c r="D18" i="1"/>
  <c r="D17" i="1"/>
  <c r="D16" i="1"/>
  <c r="D15" i="1"/>
  <c r="D14" i="1"/>
  <c r="E13" i="1"/>
  <c r="D13" i="1"/>
  <c r="A13" i="1"/>
  <c r="A14" i="1" s="1"/>
  <c r="A15" i="1" s="1"/>
  <c r="A16" i="1" s="1"/>
  <c r="A17" i="1" s="1"/>
  <c r="A18" i="1" s="1"/>
  <c r="A19" i="1" s="1"/>
  <c r="A20" i="1" s="1"/>
  <c r="A21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86EFB5-7BCB-4806-839D-AB186F0FEC14}" keepAlive="1" name="Zapytanie — Bobik" description="Połączenie z zapytaniem „Bobik” w skoroszycie." type="5" refreshedVersion="0" background="1" refreshOnLoad="1" saveData="1">
    <dbPr connection="Provider=Microsoft.Mashup.OleDb.1;Data Source=$Workbook$;Location=Bobik;Extended Properties=&quot;&quot;" command="SELECT * FROM [Bobik]"/>
  </connection>
  <connection id="2" xr16:uid="{E9BA9B5F-174C-4BAE-AC9A-57E411D8ED09}" keepAlive="1" name="Zapytanie — Festulolium" description="Połączenie z zapytaniem „Festulolium” w skoroszycie." type="5" refreshedVersion="0" background="1" refreshOnLoad="1" saveData="1">
    <dbPr connection="Provider=Microsoft.Mashup.OleDb.1;Data Source=$Workbook$;Location=Festulolium;Extended Properties=&quot;&quot;" command="SELECT * FROM [Festulolium]"/>
  </connection>
  <connection id="3" xr16:uid="{74781504-5D0E-4CFD-8AD3-D61851DE5CDC}" keepAlive="1" name="Zapytanie — Groch siewny" description="Połączenie z zapytaniem „Groch siewny” w skoroszycie." type="5" refreshedVersion="0" background="1" refreshOnLoad="1" saveData="1">
    <dbPr connection="Provider=Microsoft.Mashup.OleDb.1;Data Source=$Workbook$;Location=&quot;Groch siewny&quot;;Extended Properties=&quot;&quot;" command="SELECT * FROM [Groch siewny]"/>
  </connection>
  <connection id="4" xr16:uid="{BD4BD026-6DB8-4C8A-AE76-918E38686DED}" keepAlive="1" name="Zapytanie — Jęczmień jary" description="Połączenie z zapytaniem „Jęczmień jary” w skoroszycie." type="5" refreshedVersion="7" background="1" refreshOnLoad="1" saveData="1">
    <dbPr connection="Provider=Microsoft.Mashup.OleDb.1;Data Source=$Workbook$;Location=&quot;Jęczmień Jary&quot;;Extended Properties=&quot;&quot;" command="SELECT * FROM [Jęczmień jary]"/>
  </connection>
  <connection id="5" xr16:uid="{295F0CA7-FE59-4E13-86C4-1E022EA8A85F}" keepAlive="1" name="Zapytanie — Jęczmień jary(1)" description="Połączenie z zapytaniem „Jęczmień jary” w skoroszycie." type="5" refreshedVersion="0" background="1" refreshOnLoad="1" saveData="1">
    <dbPr connection="Provider=Microsoft.Mashup.OleDb.1;Data Source=$Workbook$;Location=&quot;Jęczmień jary&quot;;Extended Properties=&quot;&quot;" command="SELECT * FROM [Jęczmień jary]"/>
  </connection>
  <connection id="6" xr16:uid="{1E2C5A2B-720A-428A-ADB4-5A29F17502B8}" keepAlive="1" name="Zapytanie — Jęczmień ozimy" description="Połączenie z zapytaniem „Jęczmień ozimy” w skoroszycie." type="5" refreshedVersion="7" background="1" refreshOnLoad="1" saveData="1">
    <dbPr connection="Provider=Microsoft.Mashup.OleDb.1;Data Source=$Workbook$;Location=&quot;Jęczmień Ozimy&quot;;Extended Properties=&quot;&quot;" command="SELECT * FROM [Jęczmień ozimy]"/>
  </connection>
  <connection id="7" xr16:uid="{A723ED80-70A4-4F4C-AF5D-BAB3ED2C9836}" keepAlive="1" name="Zapytanie — Jęczmień ozimy(1)" description="Połączenie z zapytaniem „Jęczmień ozimy” w skoroszycie." type="5" refreshedVersion="0" background="1" refreshOnLoad="1" saveData="1">
    <dbPr connection="Provider=Microsoft.Mashup.OleDb.1;Data Source=$Workbook$;Location=&quot;Jęczmień ozimy&quot;;Extended Properties=&quot;&quot;" command="SELECT * FROM [Jęczmień ozimy]"/>
  </connection>
  <connection id="8" xr16:uid="{B797A03E-15E8-4109-8F61-9EF913A35F92}" keepAlive="1" name="Zapytanie — Kostrzewa owcza(murawowo-szczeciniasta)" description="Połączenie z zapytaniem „Kostrzewa owcza(murawowo-szczeciniasta)” w skoroszycie." type="5" refreshedVersion="0" background="1" refreshOnLoad="1" saveData="1">
    <dbPr connection="Provider=Microsoft.Mashup.OleDb.1;Data Source=$Workbook$;Location=&quot;Kostrzewa owcza(murawowo-szczeciniasta)&quot;;Extended Properties=&quot;&quot;" command="SELECT * FROM [Kostrzewa owcza(murawowo-szczeciniasta)]"/>
  </connection>
  <connection id="9" xr16:uid="{2CDD4397-2018-4001-ABD0-EA6143D071CD}" keepAlive="1" name="Zapytanie — Kosztrzewa trzcinowa" description="Połączenie z zapytaniem „Kosztrzewa trzcinowa” w skoroszycie." type="5" refreshedVersion="0" background="1" refreshOnLoad="1" saveData="1">
    <dbPr connection="Provider=Microsoft.Mashup.OleDb.1;Data Source=$Workbook$;Location=&quot;Kosztrzewa trzcinowa&quot;;Extended Properties=&quot;&quot;" command="SELECT * FROM [Kosztrzewa trzcinowa]"/>
  </connection>
  <connection id="10" xr16:uid="{0DE5D79C-FAFA-49FF-A459-B89C775C6438}" keepAlive="1" name="Zapytanie — Mietlica biaława" description="Połączenie z zapytaniem „Mietlica biaława” w skoroszycie." type="5" refreshedVersion="0" background="1" refreshOnLoad="1" saveData="1">
    <dbPr connection="Provider=Microsoft.Mashup.OleDb.1;Data Source=$Workbook$;Location=&quot;Mietlica biaława&quot;;Extended Properties=&quot;&quot;" command="SELECT * FROM [Mietlica biaława]"/>
  </connection>
  <connection id="11" xr16:uid="{8526ED82-0B13-4BA5-97D7-E385C246D524}" keepAlive="1" name="Zapytanie — Owies zwyczajny jary" description="Połączenie z zapytaniem „Owies zwyczajny jary” w skoroszycie." type="5" refreshedVersion="7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2" xr16:uid="{D8828A94-748E-47BB-83DF-3623DAE375E8}" keepAlive="1" name="Zapytanie — Owies zwyczajny jary(1)" description="Połączenie z zapytaniem „Owies zwyczajny jary” w skoroszycie." type="5" refreshedVersion="0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3" xr16:uid="{F88EC6EE-EBA8-4EEA-9174-C363B766F066}" keepAlive="1" name="Zapytanie — Pszenica orkisz jara" description="Połączenie z zapytaniem „Pszenica orkisz jara” w skoroszycie." type="5" refreshedVersion="7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4" xr16:uid="{FA0237F1-7D97-43E9-B124-FC02E938C962}" keepAlive="1" name="Zapytanie — Pszenica orkisz jara(1)" description="Połączenie z zapytaniem „Pszenica orkisz jara” w skoroszycie." type="5" refreshedVersion="0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5" xr16:uid="{6F541BB0-A21C-4F0B-A449-72307FC0FDCB}" keepAlive="1" name="Zapytanie — Pszenica zwyczajna jara" description="Połączenie z zapytaniem „Pszenica zwyczajna jara” w skoroszycie." type="5" refreshedVersion="7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6" xr16:uid="{CAF4D504-8CA5-477F-88A1-766BEC471956}" keepAlive="1" name="Zapytanie — Pszenica zwyczajna jara(1)" description="Połączenie z zapytaniem „Pszenica zwyczajna jara” w skoroszycie." type="5" refreshedVersion="0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7" xr16:uid="{F4EE269C-3ABE-48F6-B678-EFF994F19193}" keepAlive="1" name="Zapytanie — Pszenica zwyczajna ozima" description="Połączenie z zapytaniem „Pszenica zwyczajna ozima” w skoroszycie." type="5" refreshedVersion="7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18" xr16:uid="{0DA0573B-2A8E-45AF-896F-0642928547DC}" keepAlive="1" name="Zapytanie — Pszenica zwyczajna ozima(1)" description="Połączenie z zapytaniem „Pszenica zwyczajna ozima” w skoroszycie." type="5" refreshedVersion="0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19" xr16:uid="{9AD25521-83E9-4F7F-908C-6396A9AC5767}" keepAlive="1" name="Zapytanie — Pszenżyto jare" description="Połączenie z zapytaniem „Pszenżyto jare” w skoroszycie." type="5" refreshedVersion="7" background="1" refreshOnLoad="1" saveData="1">
    <dbPr connection="Provider=Microsoft.Mashup.OleDb.1;Data Source=$Workbook$;Location=&quot;Pszenżyto Jare&quot;;Extended Properties=&quot;&quot;" command="SELECT * FROM [Pszenżyto jare]"/>
  </connection>
  <connection id="20" xr16:uid="{283C0CFE-CBF5-47B2-93DA-CA765CB7BF28}" keepAlive="1" name="Zapytanie — Pszenżyto jare(1)" description="Połączenie z zapytaniem „Pszenżyto jare” w skoroszycie." type="5" refreshedVersion="0" background="1" refreshOnLoad="1" saveData="1">
    <dbPr connection="Provider=Microsoft.Mashup.OleDb.1;Data Source=$Workbook$;Location=&quot;Pszenżyto jare&quot;;Extended Properties=&quot;&quot;" command="SELECT * FROM [Pszenżyto jare]"/>
  </connection>
  <connection id="21" xr16:uid="{331EAD68-57DF-47E9-831E-181E750DA600}" keepAlive="1" name="Zapytanie — Pszenżyto ozime" description="Połączenie z zapytaniem „Pszenżyto ozime” w skoroszycie." type="5" refreshedVersion="7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2" xr16:uid="{7FBA2FAD-8FC8-46DC-AA4A-4A60E4838C1E}" keepAlive="1" name="Zapytanie — Pszenżyto ozime(1)" description="Połączenie z zapytaniem „Pszenżyto ozime” w skoroszycie." type="5" refreshedVersion="0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3" xr16:uid="{50B7CEF0-718C-4864-B4F9-8F2A6D62093C}" keepAlive="1" name="Zapytanie — Rzepak ozimy" description="Połączenie z zapytaniem „Rzepak ozimy” w skoroszycie." type="5" refreshedVersion="0" background="1" refreshOnLoad="1" saveData="1">
    <dbPr connection="Provider=Microsoft.Mashup.OleDb.1;Data Source=$Workbook$;Location=&quot;Rzepak ozimy&quot;;Extended Properties=&quot;&quot;" command="SELECT * FROM [Rzepak ozimy]"/>
  </connection>
  <connection id="24" xr16:uid="{86E51E51-6AE0-4556-A79B-5974BAD7FA5B}" keepAlive="1" name="Zapytanie — Soja" description="Połączenie z zapytaniem „Soja” w skoroszycie." type="5" refreshedVersion="0" background="1" refreshOnLoad="1" saveData="1">
    <dbPr connection="Provider=Microsoft.Mashup.OleDb.1;Data Source=$Workbook$;Location=Soja;Extended Properties=&quot;&quot;" command="SELECT * FROM [Soja]"/>
  </connection>
  <connection id="25" xr16:uid="{E02242D5-BF34-4ACA-8FA4-639F305890E2}" keepAlive="1" name="Zapytanie — Tymotka łąkowa" description="Połączenie z zapytaniem „Tymotka łąkowa” w skoroszycie." type="5" refreshedVersion="0" background="1" refreshOnLoad="1" saveData="1">
    <dbPr connection="Provider=Microsoft.Mashup.OleDb.1;Data Source=$Workbook$;Location=&quot;Tymotka łąkowa&quot;;Extended Properties=&quot;&quot;" command="SELECT * FROM [Tymotka łąkowa]"/>
  </connection>
  <connection id="26" xr16:uid="{18539D0A-0AAD-404E-8DDA-20E2B79BE41A}" keepAlive="1" name="Zapytanie — Wszystkie odmiany" description="Połączenie z zapytaniem „Wszystkie odmiany” w skoroszycie." type="5" refreshedVersion="7" background="1" refreshOnLoad="1" saveData="1">
    <dbPr connection="Provider=Microsoft.Mashup.OleDb.1;Data Source=$Workbook$;Location=&quot;Wszystkie odmiany&quot;;Extended Properties=&quot;&quot;" command="SELECT * FROM [Wszystkie odmiany]"/>
  </connection>
  <connection id="27" xr16:uid="{958C3B60-14A3-433B-8962-CF51F1D41CE3}" keepAlive="1" name="Zapytanie — Wyka siewna" description="Połączenie z zapytaniem „Wyka siewna” w skoroszycie." type="5" refreshedVersion="0" background="1" refreshOnLoad="1" saveData="1">
    <dbPr connection="Provider=Microsoft.Mashup.OleDb.1;Data Source=$Workbook$;Location=&quot;Wyka siewna&quot;;Extended Properties=&quot;&quot;" command="SELECT * FROM [Wyka siewna]"/>
  </connection>
  <connection id="28" xr16:uid="{D2424504-8FA6-458D-BFE5-7A888BE18C84}" keepAlive="1" name="Zapytanie — Życica trwała" description="Połączenie z zapytaniem „Życica trwała” w skoroszycie." type="5" refreshedVersion="0" background="1" refreshOnLoad="1" saveData="1">
    <dbPr connection="Provider=Microsoft.Mashup.OleDb.1;Data Source=$Workbook$;Location=&quot;Życica trwała&quot;;Extended Properties=&quot;&quot;" command="SELECT * FROM [Życica trwała]"/>
  </connection>
  <connection id="29" xr16:uid="{3A5D86E8-D2B1-413F-88B6-707619994529}" keepAlive="1" name="Zapytanie — Życica wielokwiatowa" description="Połączenie z zapytaniem „Życica wielokwiatowa” w skoroszycie." type="5" refreshedVersion="0" background="1" refreshOnLoad="1" saveData="1">
    <dbPr connection="Provider=Microsoft.Mashup.OleDb.1;Data Source=$Workbook$;Location=&quot;Życica wielokwiatowa&quot;;Extended Properties=&quot;&quot;" command="SELECT * FROM [Życica wielokwiatowa]"/>
  </connection>
  <connection id="30" xr16:uid="{1C22E103-7E49-4C2F-86F1-5F8FD9E81EB5}" keepAlive="1" name="Zapytanie — Żyto ozime" description="Połączenie z zapytaniem „Żyto ozime” w skoroszycie." type="5" refreshedVersion="7" background="1" refreshOnLoad="1" saveData="1">
    <dbPr connection="Provider=Microsoft.Mashup.OleDb.1;Data Source=$Workbook$;Location=&quot;Żyto Ozime&quot;;Extended Properties=&quot;&quot;" command="SELECT * FROM [Żyto ozime]"/>
  </connection>
  <connection id="31" xr16:uid="{DA3A1F7B-0770-4493-9EF5-382158DB130D}" keepAlive="1" name="Zapytanie — Żyto ozime(1)" description="Połączenie z zapytaniem „Żyto ozime” w skoroszycie." type="5" refreshedVersion="0" background="1" refreshOnLoad="1" saveData="1">
    <dbPr connection="Provider=Microsoft.Mashup.OleDb.1;Data Source=$Workbook$;Location=&quot;Żyto ozime&quot;;Extended Properties=&quot;&quot;" command="SELECT * FROM [Żyto ozime]"/>
  </connection>
</connections>
</file>

<file path=xl/sharedStrings.xml><?xml version="1.0" encoding="utf-8"?>
<sst xmlns="http://schemas.openxmlformats.org/spreadsheetml/2006/main" count="4827" uniqueCount="354">
  <si>
    <t xml:space="preserve">                                                                                                                                                                                              ………………………………………………….</t>
  </si>
  <si>
    <t>Lp.</t>
  </si>
  <si>
    <t>GATUNEK</t>
  </si>
  <si>
    <t>ODMIANA</t>
  </si>
  <si>
    <t>POWIERZCHNIA UPRAWY</t>
  </si>
  <si>
    <t>STOPIEŃ KWALIFIKACJI MATERIAŁU WYJŚCIOWEGO ORAZ NUMER PARTII</t>
  </si>
  <si>
    <t>MIEJSCOWOŚĆ POŁOŻENIA PLANTACJI NASIENNEJ</t>
  </si>
  <si>
    <r>
      <t xml:space="preserve">UWAGI
</t>
    </r>
    <r>
      <rPr>
        <b/>
        <vertAlign val="superscript"/>
        <sz val="10"/>
        <rFont val="Arial"/>
        <family val="2"/>
        <charset val="238"/>
      </rPr>
      <t>(st. zakw.)</t>
    </r>
  </si>
  <si>
    <t>Załącznik do rozporządzenia Ministra Rolnictwa i Rozwoju Wsi z dnia 20 stycznia 2021 r. (poz.184)</t>
  </si>
  <si>
    <t>Na podstawie art. 36 ust. 2 pkt 1 ustawy z dnia 9 listopada 2012 r. o nasiennictwie (Dz. U. z 2021 r. poz.129):</t>
  </si>
  <si>
    <t>(imię i nazwisko oraz miejsce zamieszkania i adres albo nazwa oraz siedziba i adres)</t>
  </si>
  <si>
    <t>….................................................</t>
  </si>
  <si>
    <t>lub oceny cech zewnętrznych materiału siewnego odmian objętych niniejszym upoważnieniem</t>
  </si>
  <si>
    <r>
      <t xml:space="preserve">                                                                                                                                                                                               </t>
    </r>
    <r>
      <rPr>
        <b/>
        <sz val="7"/>
        <rFont val="Arial"/>
        <family val="2"/>
        <charset val="238"/>
      </rPr>
      <t>podpis osoby upoważnionej</t>
    </r>
  </si>
  <si>
    <r>
      <t>NR WPISU</t>
    </r>
    <r>
      <rPr>
        <b/>
        <vertAlign val="superscript"/>
        <sz val="10"/>
        <rFont val="Arial"/>
        <family val="2"/>
        <charset val="238"/>
      </rPr>
      <t>3)</t>
    </r>
  </si>
  <si>
    <r>
      <t>OCHRONA PRAWNA PL/UE</t>
    </r>
    <r>
      <rPr>
        <b/>
        <vertAlign val="superscript"/>
        <sz val="10"/>
        <rFont val="Arial"/>
        <family val="2"/>
        <charset val="238"/>
      </rPr>
      <t>1)</t>
    </r>
  </si>
  <si>
    <r>
      <rPr>
        <sz val="7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Niepotrzebne skreślić.</t>
    </r>
  </si>
  <si>
    <t>2) W przypadku roślin wieloletnich.</t>
  </si>
  <si>
    <r>
      <rPr>
        <sz val="7"/>
        <rFont val="Arial"/>
        <family val="2"/>
        <charset val="238"/>
      </rPr>
      <t>3)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Numer wpisu do odpowiedniego urzędowego wykazu chronionych odmian i ich hodowców.</t>
    </r>
  </si>
  <si>
    <t>pieczęć i podpis osoby udzielającej upoważnienia</t>
  </si>
  <si>
    <r>
      <rPr>
        <sz val="6"/>
        <rFont val="Arial"/>
        <family val="2"/>
        <charset val="238"/>
      </rPr>
      <t>pieczęć zachowującego odmianę</t>
    </r>
  </si>
  <si>
    <t>U P O W A Ż N I E N I E  Nr..........</t>
  </si>
  <si>
    <r>
      <t>Wyrażam zgodę</t>
    </r>
    <r>
      <rPr>
        <u/>
        <sz val="8"/>
        <rFont val="Arial"/>
        <family val="2"/>
        <charset val="238"/>
      </rPr>
      <t>/</t>
    </r>
    <r>
      <rPr>
        <strike/>
        <sz val="8"/>
        <rFont val="Arial"/>
        <family val="2"/>
        <charset val="238"/>
      </rPr>
      <t>nie wyrażam zgody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na udostępnienie osobie udzielającej upoważnienia wyników: oceny polowej, oceny laboratoryjnej, oceny weryfikacyjnej </t>
    </r>
  </si>
  <si>
    <t>NR WPISU</t>
  </si>
  <si>
    <t>OCHRONA PRAWNA PL/UE</t>
  </si>
  <si>
    <t>Spis gatunków</t>
  </si>
  <si>
    <t>D. Amber</t>
  </si>
  <si>
    <t>UE</t>
  </si>
  <si>
    <t>D. Agat</t>
  </si>
  <si>
    <t>D. Diament</t>
  </si>
  <si>
    <t>D. Dragon</t>
  </si>
  <si>
    <t>R 1553</t>
  </si>
  <si>
    <t>PL</t>
  </si>
  <si>
    <t>D. Granat</t>
  </si>
  <si>
    <t>D. Hadron</t>
  </si>
  <si>
    <t>D. Kanter</t>
  </si>
  <si>
    <t>R 1595</t>
  </si>
  <si>
    <t>D. Opal</t>
  </si>
  <si>
    <t>D. Rubin</t>
  </si>
  <si>
    <t>D. Skand</t>
  </si>
  <si>
    <t>D. Turkus</t>
  </si>
  <si>
    <t>Walet</t>
  </si>
  <si>
    <t>R 407</t>
  </si>
  <si>
    <t>Pszenżyto ozime</t>
  </si>
  <si>
    <t>Alekto</t>
  </si>
  <si>
    <t>R 1067</t>
  </si>
  <si>
    <t>Algoso</t>
  </si>
  <si>
    <t>R 1066</t>
  </si>
  <si>
    <t>Atletico</t>
  </si>
  <si>
    <t>R 1100</t>
  </si>
  <si>
    <t>Avokado</t>
  </si>
  <si>
    <t>R 1345</t>
  </si>
  <si>
    <t>Belcanto</t>
  </si>
  <si>
    <t>Corado</t>
  </si>
  <si>
    <t>R 1552</t>
  </si>
  <si>
    <t>Dinaro</t>
  </si>
  <si>
    <t>Dolindo</t>
  </si>
  <si>
    <t>R 1487</t>
  </si>
  <si>
    <t>Fredro</t>
  </si>
  <si>
    <t>Grenado</t>
  </si>
  <si>
    <t>Gringo</t>
  </si>
  <si>
    <t>Kasyno</t>
  </si>
  <si>
    <t>Leontino</t>
  </si>
  <si>
    <t>Maestozo</t>
  </si>
  <si>
    <t>R 1170</t>
  </si>
  <si>
    <t>Magnat</t>
  </si>
  <si>
    <t>R 505</t>
  </si>
  <si>
    <t>Moderato</t>
  </si>
  <si>
    <t>R 791</t>
  </si>
  <si>
    <t>Mondeo</t>
  </si>
  <si>
    <t>R 1539</t>
  </si>
  <si>
    <t>Orinoko</t>
  </si>
  <si>
    <t>Palermo</t>
  </si>
  <si>
    <t>R 1274</t>
  </si>
  <si>
    <t>Panaso</t>
  </si>
  <si>
    <t>R 1584</t>
  </si>
  <si>
    <t>Pizarro</t>
  </si>
  <si>
    <t>R 1064</t>
  </si>
  <si>
    <t>Porto</t>
  </si>
  <si>
    <t>Proseco</t>
  </si>
  <si>
    <t>R 1486</t>
  </si>
  <si>
    <t>Remiko</t>
  </si>
  <si>
    <t>Rotondo</t>
  </si>
  <si>
    <t>Salto</t>
  </si>
  <si>
    <t>Silverado</t>
  </si>
  <si>
    <t>Stelvio</t>
  </si>
  <si>
    <t>R 1583</t>
  </si>
  <si>
    <t>Subito</t>
  </si>
  <si>
    <t>R 1217</t>
  </si>
  <si>
    <t xml:space="preserve">Toledo </t>
  </si>
  <si>
    <t>Trapero</t>
  </si>
  <si>
    <t>Trismart</t>
  </si>
  <si>
    <t>R 1065</t>
  </si>
  <si>
    <t>Twingo</t>
  </si>
  <si>
    <t>R 1216</t>
  </si>
  <si>
    <t>Pszenżyto jare</t>
  </si>
  <si>
    <t>Dublet</t>
  </si>
  <si>
    <t>Impetus</t>
  </si>
  <si>
    <t>R  1536</t>
  </si>
  <si>
    <t>Mamut</t>
  </si>
  <si>
    <t>Mazur</t>
  </si>
  <si>
    <t>Nagano</t>
  </si>
  <si>
    <t>Puzon</t>
  </si>
  <si>
    <t>Santos</t>
  </si>
  <si>
    <t>Sopot</t>
  </si>
  <si>
    <t>Pszenica zwyczajna ozima</t>
  </si>
  <si>
    <t>Alexander</t>
  </si>
  <si>
    <t>Arkadia</t>
  </si>
  <si>
    <t>Asory</t>
  </si>
  <si>
    <t>Bataja</t>
  </si>
  <si>
    <t>Bogatka</t>
  </si>
  <si>
    <t>R 773</t>
  </si>
  <si>
    <t>Bosporus</t>
  </si>
  <si>
    <t>Comandor</t>
  </si>
  <si>
    <t>Desamo</t>
  </si>
  <si>
    <t>Estivus</t>
  </si>
  <si>
    <t>Fidelius</t>
  </si>
  <si>
    <t>Forkida</t>
  </si>
  <si>
    <t>R 1135</t>
  </si>
  <si>
    <t>Gentleman</t>
  </si>
  <si>
    <t>Hondia</t>
  </si>
  <si>
    <t>Itaka</t>
  </si>
  <si>
    <t>R 1577</t>
  </si>
  <si>
    <t>Jantarka</t>
  </si>
  <si>
    <t>R 1136</t>
  </si>
  <si>
    <t>Johnny</t>
  </si>
  <si>
    <t>Kariatyda</t>
  </si>
  <si>
    <t>R 1551</t>
  </si>
  <si>
    <t>Lawina</t>
  </si>
  <si>
    <t>Ludwig</t>
  </si>
  <si>
    <t>Memory</t>
  </si>
  <si>
    <t>Mewa</t>
  </si>
  <si>
    <t>R 410</t>
  </si>
  <si>
    <t>Muszelka</t>
  </si>
  <si>
    <t>R 1055</t>
  </si>
  <si>
    <t>Ostroga</t>
  </si>
  <si>
    <t>R 1054</t>
  </si>
  <si>
    <t>Reduta</t>
  </si>
  <si>
    <t>R 1426</t>
  </si>
  <si>
    <t>Sailor</t>
  </si>
  <si>
    <t>Sikorka</t>
  </si>
  <si>
    <t>R 1424</t>
  </si>
  <si>
    <t>Smuga</t>
  </si>
  <si>
    <t>R 772</t>
  </si>
  <si>
    <t>Spontan</t>
  </si>
  <si>
    <t>Tytanika</t>
  </si>
  <si>
    <t>R 1384</t>
  </si>
  <si>
    <t>Pszenica orkisz jara</t>
  </si>
  <si>
    <t>Wirtas</t>
  </si>
  <si>
    <t>R 1131</t>
  </si>
  <si>
    <t>Pszenica zwyczajna jara</t>
  </si>
  <si>
    <t>Arabella (Arabeska)</t>
  </si>
  <si>
    <t>Bombona</t>
  </si>
  <si>
    <t>R 915</t>
  </si>
  <si>
    <t>Brawura</t>
  </si>
  <si>
    <t>R 779</t>
  </si>
  <si>
    <t>Etolia</t>
  </si>
  <si>
    <t>R 1576</t>
  </si>
  <si>
    <t>Goplana</t>
  </si>
  <si>
    <t>R 1297</t>
  </si>
  <si>
    <t>Kandela</t>
  </si>
  <si>
    <t>R 1139</t>
  </si>
  <si>
    <t>Katoda</t>
  </si>
  <si>
    <t>R 1060</t>
  </si>
  <si>
    <t>Mandaryna</t>
  </si>
  <si>
    <t>Struna</t>
  </si>
  <si>
    <t>R 1243</t>
  </si>
  <si>
    <t>Vinjett</t>
  </si>
  <si>
    <t>Tonika</t>
  </si>
  <si>
    <t>R 1380</t>
  </si>
  <si>
    <t>Telimena</t>
  </si>
  <si>
    <t>Jęczmień ozimy</t>
  </si>
  <si>
    <t>Anja</t>
  </si>
  <si>
    <t>Bordeaux</t>
  </si>
  <si>
    <t>Concordia</t>
  </si>
  <si>
    <t>Giewont</t>
  </si>
  <si>
    <t>R 1564</t>
  </si>
  <si>
    <t>Gloria</t>
  </si>
  <si>
    <t>Holmes</t>
  </si>
  <si>
    <t>Jeanie</t>
  </si>
  <si>
    <t>Quadriga</t>
  </si>
  <si>
    <t>Return</t>
  </si>
  <si>
    <t>Teuto</t>
  </si>
  <si>
    <t>Zenek</t>
  </si>
  <si>
    <t>Jęczmień jary</t>
  </si>
  <si>
    <t>Airway</t>
  </si>
  <si>
    <t>Allianz</t>
  </si>
  <si>
    <t>Avalon</t>
  </si>
  <si>
    <t>Azit</t>
  </si>
  <si>
    <t>Basic</t>
  </si>
  <si>
    <t>Ellinor</t>
  </si>
  <si>
    <t>Ella</t>
  </si>
  <si>
    <t>Etoile</t>
  </si>
  <si>
    <t>Eunova</t>
  </si>
  <si>
    <t>Feedway</t>
  </si>
  <si>
    <t>Focus</t>
  </si>
  <si>
    <t>Iron</t>
  </si>
  <si>
    <t>JB Flavour</t>
  </si>
  <si>
    <t>Kucyk</t>
  </si>
  <si>
    <t>R 1196</t>
  </si>
  <si>
    <t>Laser</t>
  </si>
  <si>
    <t>R 1558</t>
  </si>
  <si>
    <t>Laureate</t>
  </si>
  <si>
    <t>Lexy</t>
  </si>
  <si>
    <t>Loxton</t>
  </si>
  <si>
    <t>Melius</t>
  </si>
  <si>
    <t>NFC Tipple</t>
  </si>
  <si>
    <t>Paustian</t>
  </si>
  <si>
    <t>Penguin</t>
  </si>
  <si>
    <t>Pilote</t>
  </si>
  <si>
    <t>Propino</t>
  </si>
  <si>
    <t>Raptus</t>
  </si>
  <si>
    <t>R 1455</t>
  </si>
  <si>
    <t>Quench</t>
  </si>
  <si>
    <t>Sanette</t>
  </si>
  <si>
    <t>Solist</t>
  </si>
  <si>
    <t>SY Stanza</t>
  </si>
  <si>
    <t>Traveler</t>
  </si>
  <si>
    <t>Owies zwyczajny jary</t>
  </si>
  <si>
    <t xml:space="preserve">Arab </t>
  </si>
  <si>
    <t>R 690</t>
  </si>
  <si>
    <t>Arden</t>
  </si>
  <si>
    <t>R 1129</t>
  </si>
  <si>
    <t>Arkan</t>
  </si>
  <si>
    <t>R 1270</t>
  </si>
  <si>
    <t>Berdysz</t>
  </si>
  <si>
    <t>R 1053</t>
  </si>
  <si>
    <t>Breton</t>
  </si>
  <si>
    <t>R 1050</t>
  </si>
  <si>
    <t>Deresz</t>
  </si>
  <si>
    <t>R 437</t>
  </si>
  <si>
    <t>Figaro</t>
  </si>
  <si>
    <t>R 1466</t>
  </si>
  <si>
    <t>Furman</t>
  </si>
  <si>
    <t>R 943</t>
  </si>
  <si>
    <t>Gniady</t>
  </si>
  <si>
    <t>R 1051</t>
  </si>
  <si>
    <t>Huzar</t>
  </si>
  <si>
    <t>R 1516</t>
  </si>
  <si>
    <t>Nagus</t>
  </si>
  <si>
    <t>R 1163</t>
  </si>
  <si>
    <t>Poker</t>
  </si>
  <si>
    <t>Rajtar</t>
  </si>
  <si>
    <t>R 790</t>
  </si>
  <si>
    <t>Romulus</t>
  </si>
  <si>
    <t>Zuch</t>
  </si>
  <si>
    <t>R 1052</t>
  </si>
  <si>
    <t>Groch siewny</t>
  </si>
  <si>
    <t>Arwena</t>
  </si>
  <si>
    <t>Batuta</t>
  </si>
  <si>
    <t>R 1087</t>
  </si>
  <si>
    <t>Kazek</t>
  </si>
  <si>
    <t>R 1504</t>
  </si>
  <si>
    <t>Nemo</t>
  </si>
  <si>
    <t>R 1447</t>
  </si>
  <si>
    <t>Tarchalska</t>
  </si>
  <si>
    <t>R 869</t>
  </si>
  <si>
    <t>Tytus</t>
  </si>
  <si>
    <t>R 1368</t>
  </si>
  <si>
    <t>Bobik</t>
  </si>
  <si>
    <t>Bobas</t>
  </si>
  <si>
    <t>R 627</t>
  </si>
  <si>
    <t>Wyka siewna</t>
  </si>
  <si>
    <t>Ina</t>
  </si>
  <si>
    <t>R 248</t>
  </si>
  <si>
    <t>Greta</t>
  </si>
  <si>
    <t>Dukat</t>
  </si>
  <si>
    <t>R 1232</t>
  </si>
  <si>
    <t>Gisel</t>
  </si>
  <si>
    <t>R 564</t>
  </si>
  <si>
    <t>Urania</t>
  </si>
  <si>
    <t>R 1399</t>
  </si>
  <si>
    <t>Akwamaryn</t>
  </si>
  <si>
    <t>R 1083</t>
  </si>
  <si>
    <t>Diament</t>
  </si>
  <si>
    <t>R 746</t>
  </si>
  <si>
    <t>Flinston</t>
  </si>
  <si>
    <t>R 1152</t>
  </si>
  <si>
    <t>Gagat</t>
  </si>
  <si>
    <t>R 1082</t>
  </si>
  <si>
    <t>Festulolium</t>
  </si>
  <si>
    <t>Felopa</t>
  </si>
  <si>
    <t>R 338</t>
  </si>
  <si>
    <t>Sulino</t>
  </si>
  <si>
    <t>R 339</t>
  </si>
  <si>
    <t>Agula</t>
  </si>
  <si>
    <t>R 647</t>
  </si>
  <si>
    <t>Kostrzewa owcza(murawowo-szczeciniasta)</t>
  </si>
  <si>
    <t>Tenis</t>
  </si>
  <si>
    <t>R 491</t>
  </si>
  <si>
    <t>Odys</t>
  </si>
  <si>
    <t>R 561</t>
  </si>
  <si>
    <t>Mietlica biaława</t>
  </si>
  <si>
    <t>Stefka</t>
  </si>
  <si>
    <t>R 565</t>
  </si>
  <si>
    <t>Tymotka łąkowa</t>
  </si>
  <si>
    <t>Granolia</t>
  </si>
  <si>
    <t>R 1147</t>
  </si>
  <si>
    <t>Prosna</t>
  </si>
  <si>
    <t>R 639</t>
  </si>
  <si>
    <t>Soja</t>
  </si>
  <si>
    <t>Erica</t>
  </si>
  <si>
    <t>R 1395</t>
  </si>
  <si>
    <t>Viola</t>
  </si>
  <si>
    <t>Rzepak ozimy</t>
  </si>
  <si>
    <t>Murphy</t>
  </si>
  <si>
    <t>Quincy</t>
  </si>
  <si>
    <t>Ricky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</si>
  <si>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</si>
  <si>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</si>
  <si>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</si>
  <si>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</si>
  <si>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</si>
  <si>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</si>
  <si>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</si>
  <si>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</si>
  <si>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</si>
  <si>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</si>
  <si>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</si>
  <si>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</si>
  <si>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</si>
  <si>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</si>
  <si>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</si>
  <si>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</si>
  <si>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</si>
  <si>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</si>
  <si>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</si>
  <si>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</si>
  <si>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</si>
  <si>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</si>
  <si>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</si>
  <si>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</si>
  <si>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</si>
  <si>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</si>
  <si>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</si>
  <si>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</si>
  <si>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</si>
  <si>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</si>
  <si>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</si>
  <si>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</si>
  <si>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</si>
  <si>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</si>
  <si>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Żyto Ozime</t>
  </si>
  <si>
    <t>Żyto ozime</t>
  </si>
  <si>
    <t>Życica wielokwiatowa</t>
  </si>
  <si>
    <t>Życica trwała</t>
  </si>
  <si>
    <t>Sorento</t>
  </si>
  <si>
    <t>wersja 3</t>
  </si>
  <si>
    <t>Kostrzewa trzcinowa</t>
  </si>
  <si>
    <t>Choryń, dnia …........................</t>
  </si>
  <si>
    <t>,</t>
  </si>
  <si>
    <r>
      <t xml:space="preserve">w roku/latach </t>
    </r>
    <r>
      <rPr>
        <vertAlign val="superscript"/>
        <sz val="9"/>
        <rFont val="Arial"/>
        <family val="2"/>
        <charset val="238"/>
      </rPr>
      <t>1) 2)</t>
    </r>
    <r>
      <rPr>
        <sz val="9"/>
        <rFont val="Arial"/>
        <family val="2"/>
        <charset val="238"/>
      </rPr>
      <t xml:space="preserve"> 2022</t>
    </r>
  </si>
  <si>
    <r>
      <t xml:space="preserve">upoważniam Panią/Pana </t>
    </r>
    <r>
      <rPr>
        <vertAlign val="superscript"/>
        <sz val="9"/>
        <rFont val="Arial"/>
        <family val="2"/>
        <charset val="238"/>
      </rPr>
      <t>1)</t>
    </r>
  </si>
  <si>
    <t>do złożenia wniosku o dokonanie oceny polowej odmiany chronionej wyłącznym prawem do Wojewódzkiego Inspektora Ochrony Roślin i Nasiennictwa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</si>
</sst>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u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name val="Arial"/>
    </font>
    <font>
      <sz val="8.69999999999999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 applyAlignment="1" applyProtection="1">
      <alignment horizontal="center" vertical="center"/>
      <protection locked="0"/>
    </xf>
    <xf numFmtId="0" fontId="6" fillId="0" borderId="0" xfId="0" applyFont="1" applyProtection="1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1" xfId="0" applyFont="1" applyBorder="1"/>
    <xf numFmtId="0" fontId="0" fillId="0" borderId="0" xfId="0" applyBorder="1"/>
    <xf numFmtId="0" fontId="1" fillId="0" borderId="0" xfId="0" applyFont="1" applyBorder="1"/>
    <xf numFmtId="0" fontId="3" fillId="0" borderId="0" xfId="0" applyFont="1" applyBorder="1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left"/>
    </xf>
    <xf numFmtId="0" fontId="0" fillId="0" borderId="10" xfId="0" applyBorder="1"/>
    <xf numFmtId="0" fontId="0" fillId="0" borderId="8" xfId="0" applyBorder="1"/>
    <xf numFmtId="0" fontId="0" fillId="0" borderId="0" xfId="0" applyNumberFormat="1"/>
    <xf numFmtId="0" fontId="1" fillId="0" borderId="2" xfId="0" applyFont="1" applyBorder="1"/>
    <xf numFmtId="0" fontId="0" fillId="0" borderId="3" xfId="0" applyBorder="1"/>
    <xf numFmtId="0" fontId="3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Protection="1"/>
    <xf numFmtId="0" fontId="3" fillId="0" borderId="0" xfId="0" applyFont="1" applyProtection="1"/>
    <xf numFmtId="0" fontId="3" fillId="0" borderId="0" xfId="0" applyFont="1" applyBorder="1" applyAlignment="1" applyProtection="1">
      <alignment horizontal="left" vertical="top"/>
    </xf>
    <xf numFmtId="0" fontId="0" fillId="0" borderId="0" xfId="0" applyBorder="1" applyAlignment="1" applyProtection="1">
      <alignment horizontal="right" vertical="top"/>
    </xf>
    <xf numFmtId="0" fontId="0" fillId="0" borderId="0" xfId="0" applyBorder="1" applyAlignment="1" applyProtection="1">
      <alignment horizontal="left" vertical="top"/>
    </xf>
    <xf numFmtId="0" fontId="3" fillId="0" borderId="0" xfId="0" applyFont="1" applyBorder="1" applyAlignment="1" applyProtection="1">
      <alignment vertical="top"/>
    </xf>
    <xf numFmtId="0" fontId="3" fillId="0" borderId="0" xfId="0" applyFont="1" applyBorder="1" applyAlignment="1" applyProtection="1">
      <alignment horizontal="center" vertical="top"/>
    </xf>
    <xf numFmtId="0" fontId="8" fillId="0" borderId="0" xfId="0" applyFont="1" applyBorder="1" applyAlignment="1" applyProtection="1">
      <alignment vertical="top"/>
    </xf>
    <xf numFmtId="0" fontId="0" fillId="0" borderId="0" xfId="0" applyAlignment="1" applyProtection="1">
      <alignment vertical="center"/>
    </xf>
    <xf numFmtId="0" fontId="0" fillId="0" borderId="0" xfId="0" applyAlignment="1">
      <alignment horizontal="left"/>
    </xf>
    <xf numFmtId="0" fontId="0" fillId="0" borderId="1" xfId="0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1" fillId="0" borderId="0" xfId="0" applyFont="1" applyBorder="1" applyAlignment="1" applyProtection="1">
      <alignment horizontal="center" vertical="top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right" vertical="top"/>
    </xf>
    <xf numFmtId="0" fontId="5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5" fillId="0" borderId="0" xfId="0" applyFont="1" applyBorder="1" applyAlignment="1" applyProtection="1">
      <alignment horizontal="left" vertical="top"/>
    </xf>
    <xf numFmtId="0" fontId="3" fillId="0" borderId="0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top"/>
    </xf>
    <xf numFmtId="0" fontId="15" fillId="0" borderId="0" xfId="0" applyFont="1" applyBorder="1" applyAlignment="1" applyProtection="1">
      <alignment horizontal="left"/>
    </xf>
    <xf numFmtId="0" fontId="0" fillId="0" borderId="0" xfId="0" applyAlignment="1"/>
    <xf numFmtId="0" fontId="6" fillId="0" borderId="0" xfId="0" applyFont="1" applyBorder="1" applyAlignment="1" applyProtection="1">
      <alignment horizontal="left" vertical="top"/>
    </xf>
    <xf numFmtId="0" fontId="1" fillId="0" borderId="11" xfId="0" applyFont="1" applyBorder="1" applyAlignment="1" applyProtection="1">
      <alignment horizontal="center" vertical="top"/>
      <protection locked="0"/>
    </xf>
    <xf numFmtId="0" fontId="5" fillId="0" borderId="0" xfId="0" applyFont="1" applyAlignment="1">
      <alignment vertical="center"/>
    </xf>
    <xf numFmtId="0" fontId="0" fillId="0" borderId="0" xfId="0" applyNumberFormat="1" applyAlignment="1">
      <alignment horizontal="right" vertical="center"/>
    </xf>
    <xf numFmtId="0" fontId="5" fillId="0" borderId="11" xfId="0" applyFont="1" applyBorder="1" applyAlignment="1" applyProtection="1">
      <alignment horizontal="left" shrinkToFit="1"/>
      <protection locked="0"/>
    </xf>
    <xf numFmtId="0" fontId="0" fillId="0" borderId="11" xfId="0" applyBorder="1" applyAlignment="1" applyProtection="1">
      <alignment horizontal="left" shrinkToFit="1"/>
      <protection locked="0"/>
    </xf>
  </cellXfs>
  <cellStyles count="1">
    <cellStyle name="Normalny" xfId="0" builtinId="0"/>
  </cellStyles>
  <dxfs count="154"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37130</xdr:colOff>
      <xdr:row>0</xdr:row>
      <xdr:rowOff>34877</xdr:rowOff>
    </xdr:from>
    <xdr:to>
      <xdr:col>1</xdr:col>
      <xdr:colOff>547205</xdr:colOff>
      <xdr:row>5</xdr:row>
      <xdr:rowOff>2489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FD61992-BFDE-4AED-B950-EE4D8C94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0" y="34877"/>
          <a:ext cx="722556" cy="96407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connectionId="26" xr16:uid="{D88815B2-E431-4E63-995A-B8E1B240FB01}" autoFormatId="16" applyNumberFormats="0" applyBorderFormats="0" applyFontFormats="0" applyPatternFormats="0" applyAlignmentFormats="0" applyWidthHeightFormats="0">
  <queryTableRefresh nextId="5">
    <queryTableFields count="4">
      <queryTableField id="1" name="Lp." tableColumnId="5"/>
      <queryTableField id="2" name="GATUNEK" tableColumnId="2"/>
      <queryTableField id="3" name="NR WPISU" tableColumnId="3"/>
      <queryTableField id="4" name="OCHRONA PRAWNA PL/UE" tableColumnId="4"/>
    </queryTableFields>
  </queryTableRefresh>
</queryTable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2416F0-9408-4095-A89B-D44CF80826EF}" name="Tabela2" displayName="Tabela2" ref="D2:G1000" totalsRowShown="0" headerRowDxfId="153" headerRowBorderDxfId="152" tableBorderDxfId="151" totalsRowBorderDxfId="150">
  <autoFilter ref="D2:G1000" xr:uid="{D52416F0-9408-4095-A89B-D44CF80826EF}"/>
  <tableColumns count="4">
    <tableColumn id="1" xr3:uid="{C94FDCC7-DDF5-4538-AF02-03AE2AE526DD}" name="Lp." dataDxfId="149"/>
    <tableColumn id="2" xr3:uid="{8DE0F317-8876-4880-83E7-FFFCA6791C56}" name="GATUNEK" dataDxfId="148"/>
    <tableColumn id="3" xr3:uid="{01D145C8-6A34-4127-AB30-6E0568870FA2}" name="NR WPISU" dataDxfId="147"/>
    <tableColumn id="4" xr3:uid="{656C96BE-3809-4CBD-9F3A-80ECE4B4331F}" name="OCHRONA PRAWNA PL/UE" dataDxfId="146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D40BAF2-CCAF-458B-B816-4136BD0E5A77}" name="Tabela21" displayName="Tabela21" ref="AW2:AZ1000" totalsRowShown="0" headerRowBorderDxfId="85" tableBorderDxfId="84" totalsRowBorderDxfId="83">
  <autoFilter ref="AW2:AZ1000" xr:uid="{9D40BAF2-CCAF-458B-B816-4136BD0E5A77}"/>
  <tableColumns count="4">
    <tableColumn id="1" xr3:uid="{B60D6C88-ACBA-402E-AB8F-C1D94F61C69A}" name="Lp." dataDxfId="82"/>
    <tableColumn id="2" xr3:uid="{AFD273B5-9B39-44DD-BE97-47BF11A9A471}" name="GATUNEK" dataDxfId="81"/>
    <tableColumn id="3" xr3:uid="{80FBFCF9-B96B-4B7D-B5A5-3E4D88CF8285}" name="NR WPISU" dataDxfId="80"/>
    <tableColumn id="4" xr3:uid="{4E8C18E7-9C7E-4DC7-890C-D5A1E183AAE3}" name="OCHRONA PRAWNA PL/UE" dataDxfId="79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B4EC89D-F394-472A-8E52-C700574A32EB}" name="Tabela23" displayName="Tabela23" ref="BB2:BE1000" totalsRowShown="0" headerRowBorderDxfId="78" tableBorderDxfId="77" totalsRowBorderDxfId="76">
  <autoFilter ref="BB2:BE1000" xr:uid="{5B4EC89D-F394-472A-8E52-C700574A32EB}"/>
  <tableColumns count="4">
    <tableColumn id="1" xr3:uid="{3B873FFE-FEC8-4438-9AA5-CD4735CB4B7F}" name="Lp." dataDxfId="75"/>
    <tableColumn id="2" xr3:uid="{35B85291-44DF-4B00-86CD-4416439AC223}" name="GATUNEK" dataDxfId="74"/>
    <tableColumn id="3" xr3:uid="{DA0A1D86-F424-4B9E-9CCC-A3A7502028B4}" name="NR WPISU" dataDxfId="73"/>
    <tableColumn id="4" xr3:uid="{0EFE4852-50F7-4249-85E9-4C08734CD408}" name="OCHRONA PRAWNA PL/UE" dataDxfId="7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4DB4571-A862-4C5A-8A01-235E68825EB7}" name="Tabela25" displayName="Tabela25" ref="BG2:BJ1000" totalsRowShown="0" headerRowBorderDxfId="71" tableBorderDxfId="70" totalsRowBorderDxfId="69">
  <autoFilter ref="BG2:BJ1000" xr:uid="{E4DB4571-A862-4C5A-8A01-235E68825EB7}"/>
  <tableColumns count="4">
    <tableColumn id="1" xr3:uid="{7F28A3D4-F7E6-4F10-BD7F-F69D10926A2B}" name="Lp." dataDxfId="68"/>
    <tableColumn id="2" xr3:uid="{0094BF97-23C1-4A4E-8F7A-3D105995E873}" name="GATUNEK" dataDxfId="67"/>
    <tableColumn id="3" xr3:uid="{3247C2C0-BB4B-45CB-8107-46A323E65943}" name="NR WPISU" dataDxfId="66"/>
    <tableColumn id="4" xr3:uid="{5CDF2788-332F-416D-BD49-DDFCCBBB6FBB}" name="OCHRONA PRAWNA PL/UE" dataDxfId="65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D085EA0-91EC-4269-B245-E8CC4192848E}" name="Tabela27" displayName="Tabela27" ref="BL2:BO1000" totalsRowShown="0" headerRowBorderDxfId="64" tableBorderDxfId="63" totalsRowBorderDxfId="62">
  <autoFilter ref="BL2:BO1000" xr:uid="{CD085EA0-91EC-4269-B245-E8CC4192848E}"/>
  <tableColumns count="4">
    <tableColumn id="1" xr3:uid="{CD679F79-2F00-4498-B14A-F8EF3F3CA100}" name="Lp." dataDxfId="61"/>
    <tableColumn id="2" xr3:uid="{D0243F06-5AD6-49EF-A088-E49AF0219A13}" name="GATUNEK" dataDxfId="60"/>
    <tableColumn id="3" xr3:uid="{D2D8E832-29EE-4D80-94F1-CBE27B0C2EED}" name="NR WPISU" dataDxfId="59"/>
    <tableColumn id="4" xr3:uid="{BBCD581D-E97F-4503-8FB0-316A2616E55B}" name="OCHRONA PRAWNA PL/UE" dataDxfId="58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0FF791B-EF06-44A6-A411-585B5AE18FC4}" name="Tabela29" displayName="Tabela29" ref="BQ2:BT1000" totalsRowShown="0" headerRowBorderDxfId="57" tableBorderDxfId="56" totalsRowBorderDxfId="55">
  <autoFilter ref="BQ2:BT1000" xr:uid="{F0FF791B-EF06-44A6-A411-585B5AE18FC4}"/>
  <tableColumns count="4">
    <tableColumn id="1" xr3:uid="{B9FACAA8-C280-40D3-AE0B-71F54C53465F}" name="Lp." dataDxfId="54"/>
    <tableColumn id="2" xr3:uid="{95387AA4-F60C-4894-8758-3317A44BB422}" name="GATUNEK" dataDxfId="53"/>
    <tableColumn id="3" xr3:uid="{00CABE0C-19C3-4340-8BD9-F764B67AFC19}" name="NR WPISU" dataDxfId="52"/>
    <tableColumn id="4" xr3:uid="{3055BD97-CA30-499D-A5DE-F9994BB614B1}" name="OCHRONA PRAWNA PL/UE" dataDxfId="51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8A2BA71-C9B5-4F8C-B0B3-1AEF812EA3D6}" name="Tabela31" displayName="Tabela31" ref="BV2:BY1000" totalsRowShown="0" headerRowBorderDxfId="50" tableBorderDxfId="49" totalsRowBorderDxfId="48">
  <autoFilter ref="BV2:BY1000" xr:uid="{F8A2BA71-C9B5-4F8C-B0B3-1AEF812EA3D6}"/>
  <tableColumns count="4">
    <tableColumn id="1" xr3:uid="{796794E1-6980-4435-9398-6298462BD5A6}" name="Lp." dataDxfId="47"/>
    <tableColumn id="2" xr3:uid="{D25CE3EF-51DE-4133-9B8B-52DDDDE815AB}" name="GATUNEK" dataDxfId="46"/>
    <tableColumn id="3" xr3:uid="{8533C695-9C13-4627-8AA0-90DD7449DE4C}" name="NR WPISU" dataDxfId="45"/>
    <tableColumn id="4" xr3:uid="{CE6761DF-6553-4E94-A5DB-6C51CAEEC65A}" name="OCHRONA PRAWNA PL/UE" dataDxfId="44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4602662-9CFE-4D8F-A6B2-8EBA72B2D1E3}" name="Tabela33" displayName="Tabela33" ref="CA2:CD1000" totalsRowShown="0" headerRowBorderDxfId="43" tableBorderDxfId="42" totalsRowBorderDxfId="41">
  <autoFilter ref="CA2:CD1000" xr:uid="{A4602662-9CFE-4D8F-A6B2-8EBA72B2D1E3}"/>
  <tableColumns count="4">
    <tableColumn id="1" xr3:uid="{7C8C1001-FF6B-4CF7-BB37-7281AD32FD82}" name="Lp." dataDxfId="40"/>
    <tableColumn id="2" xr3:uid="{8C318F36-A82A-49C4-AB76-C231F474F3FE}" name="GATUNEK" dataDxfId="39"/>
    <tableColumn id="3" xr3:uid="{309241EF-4369-467B-B05F-DB45B9BC5C3F}" name="NR WPISU" dataDxfId="38"/>
    <tableColumn id="4" xr3:uid="{588FDEDC-3ECB-42FE-A9DF-F45035F9E77B}" name="OCHRONA PRAWNA PL/UE" dataDxfId="3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73E9EC1-1732-4229-9235-0D2F9C97DB47}" name="Tabela35" displayName="Tabela35" ref="CF2:CI1000" totalsRowShown="0" headerRowBorderDxfId="36" tableBorderDxfId="35" totalsRowBorderDxfId="34">
  <autoFilter ref="CF2:CI1000" xr:uid="{E73E9EC1-1732-4229-9235-0D2F9C97DB47}"/>
  <tableColumns count="4">
    <tableColumn id="1" xr3:uid="{CBEDC13C-46E1-4199-91DB-D0791A714A26}" name="Lp." dataDxfId="33"/>
    <tableColumn id="2" xr3:uid="{4A49430A-D051-4AA3-A4E6-5F3B5D77FF79}" name="GATUNEK" dataDxfId="32"/>
    <tableColumn id="3" xr3:uid="{F86199F1-04D9-4C0E-BEB4-5D501E8850B5}" name="NR WPISU" dataDxfId="31"/>
    <tableColumn id="4" xr3:uid="{8AA4B66A-0BEB-4665-9124-E8B7A400C6F1}" name="OCHRONA PRAWNA PL/UE" dataDxfId="30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D224D81E-88C2-41CC-A3D6-C713D5D2D44C}" name="Tabela37" displayName="Tabela37" ref="CK2:CN1000" totalsRowShown="0" headerRowBorderDxfId="29" tableBorderDxfId="28" totalsRowBorderDxfId="27">
  <autoFilter ref="CK2:CN1000" xr:uid="{D224D81E-88C2-41CC-A3D6-C713D5D2D44C}"/>
  <tableColumns count="4">
    <tableColumn id="1" xr3:uid="{A237F66C-6A21-4BB2-B9F4-9B19F7AD0359}" name="Lp." dataDxfId="26"/>
    <tableColumn id="2" xr3:uid="{6D5C6DB0-B08A-43D3-87FF-F26DF2496AFF}" name="GATUNEK" dataDxfId="25"/>
    <tableColumn id="3" xr3:uid="{3658CDF3-D7C5-478F-BA3E-43829B5FB44B}" name="NR WPISU" dataDxfId="24"/>
    <tableColumn id="4" xr3:uid="{1DB7C5FF-796B-4020-B530-001424279888}" name="OCHRONA PRAWNA PL/UE" dataDxfId="23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1C2D3AF2-5EFF-4F47-B5CB-4C7C8251F13F}" name="Tabela39" displayName="Tabela39" ref="CP2:CS1000" totalsRowShown="0" headerRowBorderDxfId="22" tableBorderDxfId="21" totalsRowBorderDxfId="20">
  <autoFilter ref="CP2:CS1000" xr:uid="{1C2D3AF2-5EFF-4F47-B5CB-4C7C8251F13F}"/>
  <tableColumns count="4">
    <tableColumn id="1" xr3:uid="{335949F6-F454-4872-BF01-8EAE3219DF3B}" name="Lp." dataDxfId="19"/>
    <tableColumn id="2" xr3:uid="{96763B54-AF74-4C3B-AD8C-FD90CBA217B2}" name="GATUNEK" dataDxfId="18"/>
    <tableColumn id="3" xr3:uid="{4A54C032-7703-4BB1-8FDE-F8CF0EF3AD8A}" name="NR WPISU" dataDxfId="17"/>
    <tableColumn id="4" xr3:uid="{6AE2FE33-443E-411D-BC7B-5F4E8A535555}" name="OCHRONA PRAWNA PL/UE" dataDxfId="1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BC7723-3B68-49EE-96E0-7D71818F8D61}" name="Tabela4" displayName="Tabela4" ref="I2:L1000" totalsRowShown="0" headerRowBorderDxfId="145" tableBorderDxfId="144" totalsRowBorderDxfId="143">
  <autoFilter ref="I2:L1000" xr:uid="{34BC7723-3B68-49EE-96E0-7D71818F8D61}"/>
  <tableColumns count="4">
    <tableColumn id="1" xr3:uid="{C928E3D3-BE16-40A5-995F-3E6B34A11042}" name="Lp." dataDxfId="142"/>
    <tableColumn id="2" xr3:uid="{593FC45B-08E9-4064-BF47-664AF8B2BA85}" name="GATUNEK" dataDxfId="141"/>
    <tableColumn id="3" xr3:uid="{EBD759DB-5825-4DA4-9021-AF53C17A9ADE}" name="NR WPISU" dataDxfId="140"/>
    <tableColumn id="4" xr3:uid="{9E9E9240-F1C7-4052-B570-DFCD66652C7D}" name="OCHRONA PRAWNA PL/UE" dataDxfId="139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6B137C2-57C5-4063-9086-3C070124A51B}" name="Tabela41" displayName="Tabela41" ref="CU2:CX1000" totalsRowShown="0" headerRowBorderDxfId="15" tableBorderDxfId="14" totalsRowBorderDxfId="13">
  <autoFilter ref="CU2:CX1000" xr:uid="{76B137C2-57C5-4063-9086-3C070124A51B}"/>
  <tableColumns count="4">
    <tableColumn id="1" xr3:uid="{8A05A75F-AFBD-4E79-ABD0-8B0E46927D80}" name="Lp." dataDxfId="12"/>
    <tableColumn id="2" xr3:uid="{94145421-31D2-41C5-9A80-2F38DD2A9A84}" name="GATUNEK" dataDxfId="11"/>
    <tableColumn id="3" xr3:uid="{48646D18-0EF0-4222-AD78-53E5259E71C7}" name="NR WPISU" dataDxfId="10"/>
    <tableColumn id="4" xr3:uid="{965717C7-BEB0-4CB2-82D2-7D9040D2E5B5}" name="OCHRONA PRAWNA PL/UE" dataDxfId="9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4880FA6-5B65-4A94-A469-58E9784066DD}" name="Tabela43" displayName="Tabela43" ref="CZ2:DC1000" totalsRowShown="0" headerRowBorderDxfId="8" tableBorderDxfId="7" totalsRowBorderDxfId="6">
  <autoFilter ref="CZ2:DC1000" xr:uid="{D4880FA6-5B65-4A94-A469-58E9784066DD}"/>
  <tableColumns count="4">
    <tableColumn id="1" xr3:uid="{E763750E-EA6B-4A37-BE85-7AB9FFA778AE}" name="Lp." dataDxfId="5"/>
    <tableColumn id="2" xr3:uid="{E23327DF-88F7-48DD-85E1-E9E9EE9BBC64}" name="GATUNEK" dataDxfId="4"/>
    <tableColumn id="3" xr3:uid="{4BCBCB3B-3FA1-441E-8718-5FA2DB85E688}" name="NR WPISU" dataDxfId="3"/>
    <tableColumn id="4" xr3:uid="{587BB9CC-6663-4AFC-9D63-64A5231498C7}" name="OCHRONA PRAWNA PL/UE" dataDxfId="2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D01BFD3-F95E-441F-95B9-BBEF3E91F18A}" name="Wszystkie_odmiany_2" displayName="Wszystkie_odmiany_2" ref="A1:D736" tableType="queryTable" totalsRowShown="0">
  <autoFilter ref="A1:D736" xr:uid="{2D01BFD3-F95E-441F-95B9-BBEF3E91F18A}"/>
  <tableColumns count="4">
    <tableColumn id="5" xr3:uid="{28BDB730-1EAF-440A-9DA6-96377794E5E3}" uniqueName="5" name="Lp." queryTableFieldId="1"/>
    <tableColumn id="2" xr3:uid="{DEDFE731-164E-40D5-AE2B-1B69D6B24259}" uniqueName="2" name="GATUNEK" queryTableFieldId="2" dataDxfId="1"/>
    <tableColumn id="3" xr3:uid="{10EC9CF4-D45B-4332-9F77-0A11C17C65B3}" uniqueName="3" name="NR WPISU" queryTableFieldId="3"/>
    <tableColumn id="4" xr3:uid="{48FCBAC1-245C-4600-B433-82233305DC6D}" uniqueName="4" name="OCHRONA PRAWNA PL/UE" queryTableFieldId="4" dataDxfId="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63EE837-3A79-4ED2-9983-5719A4EE5BC6}" name="Tabela6" displayName="Tabela6" ref="N2:Q1000" totalsRowShown="0" headerRowBorderDxfId="138" tableBorderDxfId="137" totalsRowBorderDxfId="136">
  <autoFilter ref="N2:Q1000" xr:uid="{C63EE837-3A79-4ED2-9983-5719A4EE5BC6}"/>
  <tableColumns count="4">
    <tableColumn id="1" xr3:uid="{450292A7-9C0F-4887-8BB3-33C9A3BB4785}" name="Lp." dataDxfId="135"/>
    <tableColumn id="2" xr3:uid="{90235222-88CA-4483-B2CD-CFA04E5F73F7}" name="GATUNEK" dataDxfId="134"/>
    <tableColumn id="3" xr3:uid="{F817A666-6022-4FBF-AD46-82509A6ABF32}" name="NR WPISU" dataDxfId="133"/>
    <tableColumn id="4" xr3:uid="{5004390F-EA6D-42C0-A54D-FF0D024E4AB1}" name="OCHRONA PRAWNA PL/UE" dataDxfId="13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F25BD1-D45C-40BC-9F1B-865A0C2182DE}" name="Tabela8" displayName="Tabela8" ref="S2:V1000" totalsRowShown="0" headerRowDxfId="131" headerRowBorderDxfId="130" tableBorderDxfId="129" totalsRowBorderDxfId="128">
  <autoFilter ref="S2:V1000" xr:uid="{24F25BD1-D45C-40BC-9F1B-865A0C2182DE}"/>
  <tableColumns count="4">
    <tableColumn id="1" xr3:uid="{732B23BE-5B7F-4E36-857A-A35C55F03E2B}" name="Lp." dataDxfId="127"/>
    <tableColumn id="2" xr3:uid="{B1336841-4B7E-4AC0-BF80-107F9D2CF0DA}" name="GATUNEK" dataDxfId="126"/>
    <tableColumn id="3" xr3:uid="{9E22B060-78CD-43EF-AD2D-6C6352C4F204}" name="NR WPISU" dataDxfId="125"/>
    <tableColumn id="4" xr3:uid="{3DDA89CE-C39D-4EF0-B6D3-E604FE871210}" name="OCHRONA PRAWNA PL/UE" dataDxfId="124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FE777E2-D60A-4A50-AA94-64E812000B8B}" name="Tabela11" displayName="Tabela11" ref="X2:AA1000" totalsRowShown="0" headerRowDxfId="123" headerRowBorderDxfId="122" tableBorderDxfId="121" totalsRowBorderDxfId="120">
  <autoFilter ref="X2:AA1000" xr:uid="{8FE777E2-D60A-4A50-AA94-64E812000B8B}"/>
  <tableColumns count="4">
    <tableColumn id="1" xr3:uid="{1381A4E5-A697-4444-A392-B1955CE410AC}" name="Lp." dataDxfId="119"/>
    <tableColumn id="2" xr3:uid="{A1A676B7-AFF2-4FFB-850D-06DD4B2F5B41}" name="GATUNEK" dataDxfId="118"/>
    <tableColumn id="3" xr3:uid="{458E0A75-E56B-4596-AC8E-B93836B61A66}" name="NR WPISU" dataDxfId="117"/>
    <tableColumn id="4" xr3:uid="{51171E01-D08A-4323-A71F-1117454129ED}" name="OCHRONA PRAWNA PL/UE" dataDxfId="11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01AF2F7-2E3A-4AEA-A9D7-80E15D85DCD9}" name="Tabela13" displayName="Tabela13" ref="AC2:AF1000" totalsRowShown="0" headerRowDxfId="115" headerRowBorderDxfId="114" tableBorderDxfId="113" totalsRowBorderDxfId="112">
  <autoFilter ref="AC2:AF1000" xr:uid="{101AF2F7-2E3A-4AEA-A9D7-80E15D85DCD9}"/>
  <tableColumns count="4">
    <tableColumn id="1" xr3:uid="{7C66C76A-4A3A-4CC5-BE57-89443258E3D1}" name="Lp." dataDxfId="111"/>
    <tableColumn id="2" xr3:uid="{37D9D1A0-DBE9-4FAB-AB73-DAF337E11404}" name="GATUNEK" dataDxfId="110"/>
    <tableColumn id="3" xr3:uid="{1BBD8653-2000-4D89-A62B-FADAC4CD187C}" name="NR WPISU" dataDxfId="109"/>
    <tableColumn id="4" xr3:uid="{FC93C10E-FD0C-40E0-92DB-86D250A4300E}" name="OCHRONA PRAWNA PL/UE" dataDxfId="108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3ACEE9F-2EBE-4C54-AB27-43D84D42F68F}" name="Tabela15" displayName="Tabela15" ref="AH2:AK1000" totalsRowShown="0" headerRowDxfId="107" headerRowBorderDxfId="106" tableBorderDxfId="105" totalsRowBorderDxfId="104">
  <autoFilter ref="AH2:AK1000" xr:uid="{03ACEE9F-2EBE-4C54-AB27-43D84D42F68F}"/>
  <tableColumns count="4">
    <tableColumn id="1" xr3:uid="{B0A5BC49-6F28-4FF6-9B6A-62642E1BB414}" name="Lp." dataDxfId="103"/>
    <tableColumn id="2" xr3:uid="{D73ACFFB-DF99-4F73-9395-83B7450E966D}" name="GATUNEK" dataDxfId="102"/>
    <tableColumn id="3" xr3:uid="{CC0D8090-1D83-4942-930F-22F6A682D42A}" name="NR WPISU" dataDxfId="101"/>
    <tableColumn id="4" xr3:uid="{57B8ECB2-2AE4-4267-87EA-C91BA05F6B65}" name="OCHRONA PRAWNA PL/UE" dataDxfId="100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7A8B612-C8D8-4101-BA6E-43C2B1CA4CB6}" name="Tabela17" displayName="Tabela17" ref="AM2:AP1000" totalsRowShown="0" headerRowBorderDxfId="99" tableBorderDxfId="98" totalsRowBorderDxfId="97">
  <autoFilter ref="AM2:AP1000" xr:uid="{F7A8B612-C8D8-4101-BA6E-43C2B1CA4CB6}"/>
  <tableColumns count="4">
    <tableColumn id="1" xr3:uid="{4202120A-D5CF-4054-BE9D-C14094B63AAB}" name="Lp." dataDxfId="96"/>
    <tableColumn id="2" xr3:uid="{1D311FCE-814C-428D-B1F0-473DBFCE3F5A}" name="GATUNEK" dataDxfId="95"/>
    <tableColumn id="3" xr3:uid="{C93D1ACE-39C9-49BD-9FBA-2A4D0AC62195}" name="NR WPISU" dataDxfId="94"/>
    <tableColumn id="4" xr3:uid="{352A8C69-ABBD-46AD-A180-3AEC890EE8EB}" name="OCHRONA PRAWNA PL/UE" dataDxfId="93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BFE07E1-888C-4E2F-B0E0-7D81BB4B6DBF}" name="Tabela19" displayName="Tabela19" ref="AR2:AU1000" totalsRowShown="0" headerRowBorderDxfId="92" tableBorderDxfId="91" totalsRowBorderDxfId="90">
  <autoFilter ref="AR2:AU1000" xr:uid="{2BFE07E1-888C-4E2F-B0E0-7D81BB4B6DBF}"/>
  <tableColumns count="4">
    <tableColumn id="1" xr3:uid="{1EADFF62-5DC1-4726-A39A-D7D1E82B8247}" name="Lp." dataDxfId="89"/>
    <tableColumn id="2" xr3:uid="{0A2BA917-A010-49C6-9FC0-506B81D18FFE}" name="GATUNEK" dataDxfId="88"/>
    <tableColumn id="3" xr3:uid="{3578AC69-3CBE-4CD2-8094-EC214F54D03F}" name="NR WPISU" dataDxfId="87"/>
    <tableColumn id="4" xr3:uid="{03D12199-BDC0-4E27-9046-AFFB361D05DD}" name="OCHRONA PRAWNA PL/UE" dataDxfId="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4"/>
  <sheetViews>
    <sheetView showGridLines="0" tabSelected="1" zoomScale="130" zoomScaleNormal="130" workbookViewId="0">
      <selection activeCell="B13" sqref="B13"/>
    </sheetView>
  </sheetViews>
  <sheetFormatPr defaultRowHeight="12.75" x14ac:dyDescent="0.2"/>
  <cols>
    <col min="1" max="1" width="3.140625" style="39" customWidth="1"/>
    <col min="2" max="2" width="20" style="39" customWidth="1"/>
    <col min="3" max="3" width="21.7109375" style="39" customWidth="1"/>
    <col min="4" max="4" width="10.7109375" style="39" customWidth="1"/>
    <col min="5" max="5" width="10.42578125" style="39" customWidth="1"/>
    <col min="6" max="6" width="15.140625" style="39" customWidth="1"/>
    <col min="7" max="7" width="34.85546875" style="39" customWidth="1"/>
    <col min="8" max="8" width="22" style="39" customWidth="1"/>
    <col min="9" max="9" width="8" style="39" customWidth="1"/>
    <col min="10" max="10" width="9.140625" style="39"/>
    <col min="11" max="11" width="9.7109375" style="39" bestFit="1" customWidth="1"/>
    <col min="12" max="12" width="9.140625" style="39"/>
    <col min="13" max="13" width="16" style="39" bestFit="1" customWidth="1"/>
    <col min="14" max="16384" width="9.140625" style="39"/>
  </cols>
  <sheetData>
    <row r="1" spans="1:14" ht="19.899999999999999" customHeight="1" x14ac:dyDescent="0.2">
      <c r="A1" s="53" t="s">
        <v>8</v>
      </c>
      <c r="B1" s="53"/>
      <c r="C1" s="53"/>
      <c r="D1" s="53"/>
      <c r="E1" s="53"/>
      <c r="F1" s="53"/>
      <c r="G1" s="53"/>
      <c r="H1" s="53"/>
      <c r="I1" s="53"/>
    </row>
    <row r="2" spans="1:14" ht="18.75" customHeight="1" x14ac:dyDescent="0.2">
      <c r="A2" s="54" t="s">
        <v>349</v>
      </c>
      <c r="B2" s="55"/>
      <c r="C2" s="55"/>
      <c r="D2" s="55"/>
      <c r="E2" s="55"/>
      <c r="F2" s="55"/>
      <c r="G2" s="55"/>
      <c r="H2" s="55"/>
    </row>
    <row r="3" spans="1:14" ht="15.75" x14ac:dyDescent="0.2">
      <c r="A3" s="56" t="s">
        <v>21</v>
      </c>
      <c r="B3" s="57"/>
      <c r="C3" s="57"/>
      <c r="D3" s="57"/>
      <c r="E3" s="57"/>
      <c r="F3" s="57"/>
      <c r="G3" s="57"/>
      <c r="H3" s="57"/>
      <c r="I3" s="57"/>
      <c r="L3" s="40"/>
      <c r="N3" s="40"/>
    </row>
    <row r="4" spans="1:14" ht="11.45" customHeight="1" x14ac:dyDescent="0.2">
      <c r="A4" s="63" t="s">
        <v>20</v>
      </c>
      <c r="B4" s="63"/>
      <c r="C4" s="63"/>
      <c r="L4" s="40"/>
      <c r="N4" s="40"/>
    </row>
    <row r="5" spans="1:14" x14ac:dyDescent="0.2">
      <c r="L5" s="40"/>
      <c r="N5" s="40"/>
    </row>
    <row r="6" spans="1:14" x14ac:dyDescent="0.2">
      <c r="A6" s="58" t="s">
        <v>9</v>
      </c>
      <c r="B6" s="59"/>
      <c r="C6" s="59"/>
      <c r="D6" s="59"/>
      <c r="E6" s="59"/>
      <c r="F6" s="59"/>
      <c r="G6" s="59"/>
      <c r="H6" s="59"/>
      <c r="I6" s="40"/>
    </row>
    <row r="7" spans="1:14" ht="7.9" customHeight="1" x14ac:dyDescent="0.2">
      <c r="A7" s="41"/>
      <c r="B7" s="41"/>
      <c r="C7" s="41"/>
      <c r="D7" s="41"/>
      <c r="E7" s="41"/>
      <c r="F7" s="41"/>
      <c r="G7" s="41"/>
      <c r="H7" s="41"/>
      <c r="I7" s="40"/>
    </row>
    <row r="8" spans="1:14" ht="13.5" customHeight="1" x14ac:dyDescent="0.2">
      <c r="A8" s="70" t="s">
        <v>352</v>
      </c>
      <c r="B8" s="71"/>
      <c r="C8" s="72"/>
      <c r="D8" s="73"/>
      <c r="E8" s="73"/>
      <c r="F8" s="73"/>
      <c r="G8" s="73"/>
      <c r="H8" s="73"/>
      <c r="I8" s="48"/>
    </row>
    <row r="9" spans="1:14" x14ac:dyDescent="0.2">
      <c r="A9" s="61" t="s">
        <v>10</v>
      </c>
      <c r="B9" s="62"/>
      <c r="C9" s="62"/>
      <c r="D9" s="62"/>
      <c r="E9" s="62"/>
      <c r="F9" s="62"/>
      <c r="G9" s="62"/>
      <c r="H9" s="62"/>
      <c r="I9" s="62"/>
    </row>
    <row r="10" spans="1:14" x14ac:dyDescent="0.2">
      <c r="A10" s="60" t="s">
        <v>353</v>
      </c>
      <c r="B10" s="67"/>
      <c r="C10" s="67"/>
      <c r="D10" s="67"/>
      <c r="E10" s="67"/>
      <c r="F10" s="67"/>
      <c r="G10" s="67"/>
      <c r="H10" s="69"/>
      <c r="I10" s="68" t="s">
        <v>350</v>
      </c>
    </row>
    <row r="11" spans="1:14" ht="13.5" x14ac:dyDescent="0.2">
      <c r="A11" s="70" t="s">
        <v>351</v>
      </c>
      <c r="B11" s="66"/>
      <c r="C11" s="66"/>
      <c r="D11" s="66"/>
      <c r="E11" s="66"/>
      <c r="F11" s="66"/>
      <c r="G11" s="66"/>
      <c r="H11" s="66"/>
      <c r="I11" s="66"/>
    </row>
    <row r="12" spans="1:14" ht="39.75" x14ac:dyDescent="0.2">
      <c r="A12" s="3" t="s">
        <v>1</v>
      </c>
      <c r="B12" s="3" t="s">
        <v>2</v>
      </c>
      <c r="C12" s="3" t="s">
        <v>3</v>
      </c>
      <c r="D12" s="4" t="s">
        <v>14</v>
      </c>
      <c r="E12" s="4" t="s">
        <v>15</v>
      </c>
      <c r="F12" s="4" t="s">
        <v>4</v>
      </c>
      <c r="G12" s="4" t="s">
        <v>5</v>
      </c>
      <c r="H12" s="4" t="s">
        <v>6</v>
      </c>
      <c r="I12" s="4" t="s">
        <v>7</v>
      </c>
    </row>
    <row r="13" spans="1:14" s="47" customFormat="1" ht="18.75" customHeight="1" x14ac:dyDescent="0.2">
      <c r="A13" s="5" t="str">
        <f>IF(B13="","","1")</f>
        <v/>
      </c>
      <c r="B13" s="50"/>
      <c r="C13" s="50"/>
      <c r="D13" s="5" t="str">
        <f>IF($C13="","",(VLOOKUP($C13,'Wszystkie odmiany'!$B2:$D1048576,2,FALSE)))</f>
        <v/>
      </c>
      <c r="E13" s="5" t="str">
        <f>IF($C13="","",(VLOOKUP($C13,'Wszystkie odmiany'!$B2:$D1048576,3,FALSE)))</f>
        <v/>
      </c>
      <c r="F13" s="1"/>
      <c r="G13" s="50"/>
      <c r="H13" s="49"/>
      <c r="I13" s="49"/>
      <c r="K13" s="39"/>
      <c r="L13" s="39"/>
    </row>
    <row r="14" spans="1:14" s="47" customFormat="1" ht="18.75" customHeight="1" x14ac:dyDescent="0.2">
      <c r="A14" s="5" t="str">
        <f>IF(B14="","",1+A13)</f>
        <v/>
      </c>
      <c r="B14" s="50"/>
      <c r="C14" s="50"/>
      <c r="D14" s="5" t="str">
        <f>IF($C14="","",(VLOOKUP($C14,'Wszystkie odmiany'!$B2:$D1048576,2,FALSE)))</f>
        <v/>
      </c>
      <c r="E14" s="5" t="str">
        <f>IF($C14="","",(VLOOKUP($C14,'Wszystkie odmiany'!$B2:$D1048576,3,FALSE)))</f>
        <v/>
      </c>
      <c r="F14" s="1"/>
      <c r="G14" s="49"/>
      <c r="H14" s="49"/>
      <c r="I14" s="49"/>
    </row>
    <row r="15" spans="1:14" s="47" customFormat="1" ht="18.75" customHeight="1" x14ac:dyDescent="0.2">
      <c r="A15" s="5" t="str">
        <f t="shared" ref="A15:A21" si="0">IF(B15="","",1+A14)</f>
        <v/>
      </c>
      <c r="B15" s="50"/>
      <c r="C15" s="50"/>
      <c r="D15" s="5" t="str">
        <f>IF($C15="","",(VLOOKUP($C15,'Wszystkie odmiany'!$B2:$D1048576,2,FALSE)))</f>
        <v/>
      </c>
      <c r="E15" s="5" t="str">
        <f>IF($C15="","",(VLOOKUP($C15,'Wszystkie odmiany'!$B2:$D1048576,3,FALSE)))</f>
        <v/>
      </c>
      <c r="F15" s="1"/>
      <c r="G15" s="49"/>
      <c r="H15" s="49"/>
      <c r="I15" s="49"/>
    </row>
    <row r="16" spans="1:14" s="47" customFormat="1" ht="18.75" customHeight="1" x14ac:dyDescent="0.2">
      <c r="A16" s="5" t="str">
        <f t="shared" si="0"/>
        <v/>
      </c>
      <c r="B16" s="50"/>
      <c r="C16" s="50"/>
      <c r="D16" s="5" t="str">
        <f>IF($C16="","",(VLOOKUP($C16,'Wszystkie odmiany'!$B2:$D1048576,2,FALSE)))</f>
        <v/>
      </c>
      <c r="E16" s="5" t="str">
        <f>IF($C16="","",(VLOOKUP($C16,'Wszystkie odmiany'!$B2:$D1048576,3,FALSE)))</f>
        <v/>
      </c>
      <c r="F16" s="1"/>
      <c r="G16" s="49"/>
      <c r="H16" s="49"/>
      <c r="I16" s="49"/>
    </row>
    <row r="17" spans="1:9" s="47" customFormat="1" ht="18.75" customHeight="1" x14ac:dyDescent="0.2">
      <c r="A17" s="5" t="str">
        <f t="shared" si="0"/>
        <v/>
      </c>
      <c r="B17" s="50"/>
      <c r="C17" s="50"/>
      <c r="D17" s="5" t="str">
        <f>IF($C17="","",(VLOOKUP($C17,'Wszystkie odmiany'!$B2:$D1048576,2,FALSE)))</f>
        <v/>
      </c>
      <c r="E17" s="5" t="str">
        <f>IF($C17="","",(VLOOKUP($C17,'Wszystkie odmiany'!$B2:$D1048576,3,FALSE)))</f>
        <v/>
      </c>
      <c r="F17" s="1"/>
      <c r="G17" s="49"/>
      <c r="H17" s="49"/>
      <c r="I17" s="49"/>
    </row>
    <row r="18" spans="1:9" s="47" customFormat="1" ht="18.75" customHeight="1" x14ac:dyDescent="0.2">
      <c r="A18" s="5" t="str">
        <f t="shared" si="0"/>
        <v/>
      </c>
      <c r="B18" s="50"/>
      <c r="C18" s="50"/>
      <c r="D18" s="5" t="str">
        <f>IF($C18="","",(VLOOKUP($C18,'Wszystkie odmiany'!$B2:$D1048576,2,FALSE)))</f>
        <v/>
      </c>
      <c r="E18" s="5" t="str">
        <f>IF($C18="","",(VLOOKUP($C18,'Wszystkie odmiany'!$B2:$D1048576,3,FALSE)))</f>
        <v/>
      </c>
      <c r="F18" s="1"/>
      <c r="G18" s="49"/>
      <c r="H18" s="49"/>
      <c r="I18" s="49"/>
    </row>
    <row r="19" spans="1:9" s="47" customFormat="1" ht="18.75" customHeight="1" x14ac:dyDescent="0.2">
      <c r="A19" s="5" t="str">
        <f t="shared" si="0"/>
        <v/>
      </c>
      <c r="B19" s="50"/>
      <c r="C19" s="50"/>
      <c r="D19" s="5" t="str">
        <f>IF($C19="","",(VLOOKUP($C19,'Wszystkie odmiany'!$B2:$D1048576,2,FALSE)))</f>
        <v/>
      </c>
      <c r="E19" s="5" t="str">
        <f>IF($C19="","",(VLOOKUP($C19,'Wszystkie odmiany'!$B2:$D1048576,3,FALSE)))</f>
        <v/>
      </c>
      <c r="F19" s="1"/>
      <c r="G19" s="49"/>
      <c r="H19" s="49"/>
      <c r="I19" s="49"/>
    </row>
    <row r="20" spans="1:9" s="47" customFormat="1" ht="18.75" customHeight="1" x14ac:dyDescent="0.2">
      <c r="A20" s="5" t="str">
        <f t="shared" si="0"/>
        <v/>
      </c>
      <c r="B20" s="50"/>
      <c r="C20" s="50"/>
      <c r="D20" s="5" t="str">
        <f>IF($C20="","",(VLOOKUP($C20,'Wszystkie odmiany'!$B2:$D1048576,2,FALSE)))</f>
        <v/>
      </c>
      <c r="E20" s="5" t="str">
        <f>IF($C20="","",(VLOOKUP($C20,'Wszystkie odmiany'!$B2:$D1048576,3,FALSE)))</f>
        <v/>
      </c>
      <c r="F20" s="1"/>
      <c r="G20" s="49"/>
      <c r="H20" s="49"/>
      <c r="I20" s="49"/>
    </row>
    <row r="21" spans="1:9" s="47" customFormat="1" ht="18.75" customHeight="1" x14ac:dyDescent="0.2">
      <c r="A21" s="5" t="str">
        <f t="shared" si="0"/>
        <v/>
      </c>
      <c r="B21" s="50"/>
      <c r="C21" s="50"/>
      <c r="D21" s="5" t="str">
        <f>IF($C21="","",(VLOOKUP($C21,'Wszystkie odmiany'!$B2:$D1048576,2,FALSE)))</f>
        <v/>
      </c>
      <c r="E21" s="5" t="str">
        <f>IF($C21="","",(VLOOKUP($C21,'Wszystkie odmiany'!$B2:$D1048576,3,FALSE)))</f>
        <v/>
      </c>
      <c r="F21" s="1"/>
      <c r="G21" s="49"/>
      <c r="H21" s="49"/>
      <c r="I21" s="49"/>
    </row>
    <row r="22" spans="1:9" ht="16.899999999999999" customHeight="1" x14ac:dyDescent="0.2">
      <c r="A22" s="42"/>
      <c r="B22" s="43"/>
      <c r="C22" s="43"/>
      <c r="D22" s="43"/>
      <c r="E22" s="43"/>
      <c r="F22" s="43"/>
      <c r="G22" s="43"/>
      <c r="H22" s="43"/>
      <c r="I22" s="43"/>
    </row>
    <row r="23" spans="1:9" ht="12" customHeight="1" x14ac:dyDescent="0.2">
      <c r="A23" s="42"/>
      <c r="B23" s="43"/>
      <c r="C23" s="43"/>
      <c r="D23" s="43"/>
      <c r="E23" s="43"/>
      <c r="F23" s="43"/>
      <c r="G23" s="43"/>
      <c r="H23" s="43"/>
      <c r="I23" s="43"/>
    </row>
    <row r="24" spans="1:9" ht="16.899999999999999" customHeight="1" x14ac:dyDescent="0.2">
      <c r="A24" s="42"/>
      <c r="B24" s="43"/>
      <c r="C24" s="43"/>
      <c r="D24" s="43"/>
      <c r="E24" s="43"/>
      <c r="F24" s="43"/>
      <c r="G24" s="57" t="s">
        <v>11</v>
      </c>
      <c r="H24" s="65"/>
      <c r="I24" s="43"/>
    </row>
    <row r="25" spans="1:9" x14ac:dyDescent="0.2">
      <c r="G25" s="52" t="s">
        <v>19</v>
      </c>
      <c r="H25" s="64"/>
    </row>
    <row r="27" spans="1:9" x14ac:dyDescent="0.2">
      <c r="B27" s="2" t="s">
        <v>22</v>
      </c>
      <c r="C27" s="2"/>
      <c r="D27" s="2"/>
      <c r="E27" s="2"/>
      <c r="F27" s="2"/>
      <c r="G27" s="2"/>
      <c r="H27" s="2"/>
    </row>
    <row r="28" spans="1:9" x14ac:dyDescent="0.2">
      <c r="B28" s="2" t="s">
        <v>12</v>
      </c>
      <c r="C28" s="2"/>
      <c r="D28" s="2"/>
      <c r="E28" s="2"/>
      <c r="F28" s="2"/>
      <c r="G28" s="2"/>
      <c r="H28" s="2"/>
    </row>
    <row r="30" spans="1:9" ht="13.9" customHeight="1" x14ac:dyDescent="0.2">
      <c r="A30" s="52" t="s">
        <v>0</v>
      </c>
      <c r="B30" s="52"/>
      <c r="C30" s="52"/>
      <c r="D30" s="52"/>
      <c r="E30" s="52"/>
      <c r="F30" s="52"/>
      <c r="G30" s="52"/>
      <c r="H30" s="52"/>
      <c r="I30" s="52"/>
    </row>
    <row r="31" spans="1:9" ht="15.6" customHeight="1" x14ac:dyDescent="0.2">
      <c r="A31" s="51" t="s">
        <v>13</v>
      </c>
      <c r="B31" s="51"/>
      <c r="C31" s="51"/>
      <c r="D31" s="51"/>
      <c r="E31" s="51"/>
      <c r="F31" s="51"/>
      <c r="G31" s="51"/>
      <c r="H31" s="51"/>
      <c r="I31" s="51"/>
    </row>
    <row r="32" spans="1:9" ht="16.899999999999999" customHeight="1" x14ac:dyDescent="0.2">
      <c r="A32" s="44" t="s">
        <v>16</v>
      </c>
      <c r="B32" s="45"/>
      <c r="C32" s="45"/>
      <c r="D32" s="45"/>
      <c r="E32" s="45"/>
      <c r="F32" s="45"/>
      <c r="G32" s="45"/>
      <c r="H32" s="45"/>
      <c r="I32" s="45"/>
    </row>
    <row r="33" spans="1:9" ht="10.15" customHeight="1" x14ac:dyDescent="0.2">
      <c r="A33" s="46" t="s">
        <v>17</v>
      </c>
      <c r="B33" s="40"/>
      <c r="C33" s="40"/>
      <c r="D33" s="40"/>
      <c r="E33" s="40"/>
      <c r="F33" s="40"/>
      <c r="G33" s="40"/>
      <c r="H33" s="40"/>
      <c r="I33" s="40"/>
    </row>
    <row r="34" spans="1:9" x14ac:dyDescent="0.2">
      <c r="A34" s="44" t="s">
        <v>18</v>
      </c>
      <c r="B34" s="40"/>
      <c r="C34" s="40"/>
      <c r="D34" s="40"/>
      <c r="E34" s="40"/>
      <c r="F34" s="40"/>
      <c r="G34" s="40"/>
      <c r="H34" s="40"/>
      <c r="I34" s="40"/>
    </row>
  </sheetData>
  <sheetProtection algorithmName="SHA-512" hashValue="IZxelvTaOBHXi+OVX3KRTAbmcC4aTS1LSxOCR461zC+vn39UNKXVnWMbJmQ4x/H4DoCMvDNiEV+ne98VMn3F1A==" saltValue="PCkGNVfiCOZZy8JmHq18Sw==" spinCount="100000" sheet="1" objects="1" scenarios="1"/>
  <mergeCells count="12">
    <mergeCell ref="A31:I31"/>
    <mergeCell ref="A30:I30"/>
    <mergeCell ref="A1:I1"/>
    <mergeCell ref="A2:H2"/>
    <mergeCell ref="A3:I3"/>
    <mergeCell ref="A6:H6"/>
    <mergeCell ref="A9:I9"/>
    <mergeCell ref="A4:C4"/>
    <mergeCell ref="G25:H25"/>
    <mergeCell ref="G24:H24"/>
    <mergeCell ref="A10:G10"/>
    <mergeCell ref="C8:H8"/>
  </mergeCells>
  <phoneticPr fontId="6" type="noConversion"/>
  <pageMargins left="0.23622047244094491" right="0.23622047244094491" top="0.35433070866141736" bottom="0.35433070866141736" header="0.31496062992125984" footer="0.31496062992125984"/>
  <pageSetup paperSize="9" orientation="landscape" r:id="rId1"/>
  <ignoredErrors>
    <ignoredError sqref="A14:A2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75BEF7CB-4804-4734-9328-43D71CE94329}">
          <x14:formula1>
            <xm:f>Słownik!$B$3:$B$23</xm:f>
          </x14:formula1>
          <xm:sqref>B13:B21</xm:sqref>
        </x14:dataValidation>
        <x14:dataValidation type="list" allowBlank="1" showInputMessage="1" showErrorMessage="1" xr:uid="{1850ABCE-52E9-4D05-ABAB-5877741D5D63}">
          <x14:formula1>
            <xm:f>OFFSET(Słownik!$F$1,2,MATCH(B21,Słownik!1:1,0)-5,35)</xm:f>
          </x14:formula1>
          <xm:sqref>C21</xm:sqref>
        </x14:dataValidation>
        <x14:dataValidation type="list" allowBlank="1" showInputMessage="1" showErrorMessage="1" xr:uid="{378F2B84-A827-4B63-846F-6BBD03279252}">
          <x14:formula1>
            <xm:f>OFFSET(Słownik!$F$1,2,MATCH(B14,Słownik!1:1,0)-5,35)</xm:f>
          </x14:formula1>
          <xm:sqref>C14</xm:sqref>
        </x14:dataValidation>
        <x14:dataValidation type="list" allowBlank="1" showInputMessage="1" showErrorMessage="1" xr:uid="{A9C184DF-C0C9-425E-9A0E-A5E5D639D681}">
          <x14:formula1>
            <xm:f>OFFSET(Słownik!$F$1,2,MATCH(B13,Słownik!1:1,0)-5,35)</xm:f>
          </x14:formula1>
          <xm:sqref>C13</xm:sqref>
        </x14:dataValidation>
        <x14:dataValidation type="list" allowBlank="1" showInputMessage="1" showErrorMessage="1" xr:uid="{5364F1B0-6382-45D2-81FC-F3B352F0C4EE}">
          <x14:formula1>
            <xm:f>OFFSET(Słownik!$F$1,2,MATCH(B15,Słownik!1:1,0)-5,35)</xm:f>
          </x14:formula1>
          <xm:sqref>C15</xm:sqref>
        </x14:dataValidation>
        <x14:dataValidation type="list" allowBlank="1" showInputMessage="1" showErrorMessage="1" xr:uid="{8F685765-2A69-4517-B0C2-19F2D2874FB7}">
          <x14:formula1>
            <xm:f>OFFSET(Słownik!$F$1,2,MATCH(B16,Słownik!1:1,0)-5,35)</xm:f>
          </x14:formula1>
          <xm:sqref>C16</xm:sqref>
        </x14:dataValidation>
        <x14:dataValidation type="list" allowBlank="1" showInputMessage="1" showErrorMessage="1" xr:uid="{69B2F57D-4B55-4596-816D-A6F8923BA4E8}">
          <x14:formula1>
            <xm:f>OFFSET(Słownik!$F$1,2,MATCH(B17,Słownik!1:1,0)-5,35)</xm:f>
          </x14:formula1>
          <xm:sqref>C17</xm:sqref>
        </x14:dataValidation>
        <x14:dataValidation type="list" allowBlank="1" showInputMessage="1" showErrorMessage="1" xr:uid="{749C7748-62C5-41F4-A660-D40DD5C5919E}">
          <x14:formula1>
            <xm:f>OFFSET(Słownik!$F$1,2,MATCH(B18,Słownik!1:1,0)-5,35)</xm:f>
          </x14:formula1>
          <xm:sqref>C18</xm:sqref>
        </x14:dataValidation>
        <x14:dataValidation type="list" allowBlank="1" showInputMessage="1" showErrorMessage="1" xr:uid="{9C201C2F-E4D2-442E-B4D7-7BBCB126F3A8}">
          <x14:formula1>
            <xm:f>OFFSET(Słownik!$F$1,2,MATCH(B19,Słownik!1:1,0)-5,35)</xm:f>
          </x14:formula1>
          <xm:sqref>C19</xm:sqref>
        </x14:dataValidation>
        <x14:dataValidation type="list" allowBlank="1" showInputMessage="1" showErrorMessage="1" xr:uid="{FE68E77E-B1D4-42AF-ADBF-5B6A78C72D59}">
          <x14:formula1>
            <xm:f>OFFSET(Słownik!$F$1,2,MATCH(B20,Słownik!1:1,0)-5,35)</xm:f>
          </x14:formula1>
          <xm:sqref>C20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102881"/>
  <sheetViews>
    <sheetView topLeftCell="CE1" zoomScale="70" zoomScaleNormal="70" workbookViewId="0">
      <selection activeCell="DE18" sqref="DE18"/>
    </sheetView>
  </sheetViews>
  <sheetFormatPr defaultRowHeight="12.75" x14ac:dyDescent="0.2"/>
  <cols>
    <col min="1" max="1" width="4.42578125" style="10" bestFit="1" customWidth="1"/>
    <col min="2" max="2" width="38.7109375" style="10" bestFit="1" customWidth="1"/>
    <col min="3" max="3" width="9.85546875" style="10" customWidth="1"/>
    <col min="4" max="4" width="6.28515625" style="36" customWidth="1"/>
    <col min="5" max="5" width="12.28515625" style="10" customWidth="1"/>
    <col min="6" max="6" width="13" style="37" customWidth="1"/>
    <col min="7" max="7" width="27.7109375" style="10" customWidth="1"/>
    <col min="8" max="8" width="9.140625" style="10"/>
    <col min="9" max="9" width="6.28515625" style="10" customWidth="1"/>
    <col min="10" max="10" width="17.140625" style="10" bestFit="1" customWidth="1"/>
    <col min="11" max="11" width="13" style="10" customWidth="1"/>
    <col min="12" max="12" width="27.7109375" style="10" customWidth="1"/>
    <col min="13" max="13" width="9.140625" style="10"/>
    <col min="14" max="14" width="6.28515625" style="10" customWidth="1"/>
    <col min="15" max="15" width="15" style="10" bestFit="1" customWidth="1"/>
    <col min="16" max="16" width="13" style="10" customWidth="1"/>
    <col min="17" max="17" width="27.7109375" style="10" customWidth="1"/>
    <col min="18" max="18" width="9.140625" style="10"/>
    <col min="19" max="19" width="6.28515625" style="10" customWidth="1"/>
    <col min="20" max="20" width="24.28515625" style="10" bestFit="1" customWidth="1"/>
    <col min="21" max="21" width="13" style="10" customWidth="1"/>
    <col min="22" max="22" width="27.7109375" style="10" customWidth="1"/>
    <col min="23" max="23" width="9.140625" style="10"/>
    <col min="24" max="24" width="6.28515625" style="10" customWidth="1"/>
    <col min="25" max="25" width="18.5703125" style="10" bestFit="1" customWidth="1"/>
    <col min="26" max="26" width="13" style="10" customWidth="1"/>
    <col min="27" max="27" width="27.7109375" style="10" customWidth="1"/>
    <col min="28" max="28" width="9.140625" style="10"/>
    <col min="29" max="29" width="6.28515625" style="10" customWidth="1"/>
    <col min="30" max="30" width="22.42578125" style="10" bestFit="1" customWidth="1"/>
    <col min="31" max="31" width="13" style="10" customWidth="1"/>
    <col min="32" max="32" width="27.7109375" style="10" customWidth="1"/>
    <col min="33" max="33" width="9.140625" style="10"/>
    <col min="34" max="34" width="6.28515625" style="10" customWidth="1"/>
    <col min="35" max="35" width="15.28515625" style="10" bestFit="1" customWidth="1"/>
    <col min="36" max="36" width="13" style="10" customWidth="1"/>
    <col min="37" max="37" width="27.7109375" style="10" customWidth="1"/>
    <col min="38" max="38" width="9.140625" style="10"/>
    <col min="39" max="39" width="6.28515625" style="10" customWidth="1"/>
    <col min="40" max="40" width="13.140625" style="10" bestFit="1" customWidth="1"/>
    <col min="41" max="41" width="13" style="10" customWidth="1"/>
    <col min="42" max="42" width="27.7109375" style="10" customWidth="1"/>
    <col min="43" max="43" width="9.140625" style="10"/>
    <col min="44" max="44" width="6.28515625" style="10" customWidth="1"/>
    <col min="45" max="45" width="20.140625" style="10" bestFit="1" customWidth="1"/>
    <col min="46" max="46" width="13" style="10" customWidth="1"/>
    <col min="47" max="47" width="27.7109375" style="10" customWidth="1"/>
    <col min="48" max="48" width="9.140625" style="10"/>
    <col min="49" max="49" width="6.28515625" style="10" customWidth="1"/>
    <col min="50" max="50" width="13" style="10" bestFit="1" customWidth="1"/>
    <col min="51" max="51" width="13" style="10" customWidth="1"/>
    <col min="52" max="52" width="27.7109375" style="10" customWidth="1"/>
    <col min="53" max="53" width="9.140625" style="10"/>
    <col min="54" max="54" width="6.28515625" style="10" customWidth="1"/>
    <col min="55" max="55" width="12.28515625" style="10" customWidth="1"/>
    <col min="56" max="56" width="13" style="10" customWidth="1"/>
    <col min="57" max="57" width="27.7109375" style="10" customWidth="1"/>
    <col min="58" max="58" width="9.140625" style="10"/>
    <col min="59" max="59" width="6.28515625" style="10" customWidth="1"/>
    <col min="60" max="60" width="12.85546875" style="10" bestFit="1" customWidth="1"/>
    <col min="61" max="61" width="13" style="10" customWidth="1"/>
    <col min="62" max="62" width="27.7109375" style="10" customWidth="1"/>
    <col min="63" max="63" width="9.140625" style="10"/>
    <col min="64" max="64" width="6.28515625" style="10" customWidth="1"/>
    <col min="65" max="65" width="13.42578125" style="10" customWidth="1"/>
    <col min="66" max="66" width="13" style="10" customWidth="1"/>
    <col min="67" max="67" width="27.7109375" style="10" customWidth="1"/>
    <col min="68" max="68" width="9.140625" style="10"/>
    <col min="69" max="69" width="6.28515625" style="10" customWidth="1"/>
    <col min="70" max="70" width="13.85546875" style="10" bestFit="1" customWidth="1"/>
    <col min="71" max="71" width="13" style="10" customWidth="1"/>
    <col min="72" max="72" width="27.7109375" style="10" customWidth="1"/>
    <col min="73" max="73" width="9.140625" style="10"/>
    <col min="74" max="74" width="6.28515625" style="10" customWidth="1"/>
    <col min="75" max="75" width="12.28515625" style="10" customWidth="1"/>
    <col min="76" max="76" width="13" style="10" customWidth="1"/>
    <col min="77" max="77" width="27.7109375" style="10" customWidth="1"/>
    <col min="78" max="78" width="9.140625" style="10"/>
    <col min="79" max="79" width="6.28515625" style="10" customWidth="1"/>
    <col min="80" max="80" width="12" style="10" customWidth="1"/>
    <col min="81" max="81" width="13" style="10" customWidth="1"/>
    <col min="82" max="82" width="27.7109375" style="10" customWidth="1"/>
    <col min="83" max="83" width="9.140625" style="10"/>
    <col min="84" max="84" width="6.28515625" style="10" customWidth="1"/>
    <col min="85" max="85" width="19.5703125" style="10" bestFit="1" customWidth="1"/>
    <col min="86" max="86" width="13" style="10" customWidth="1"/>
    <col min="87" max="87" width="27.7109375" style="10" customWidth="1"/>
    <col min="88" max="88" width="9.140625" style="10"/>
    <col min="89" max="89" width="6.28515625" style="10" customWidth="1"/>
    <col min="90" max="90" width="14.5703125" style="10" bestFit="1" customWidth="1"/>
    <col min="91" max="91" width="13" style="10" customWidth="1"/>
    <col min="92" max="92" width="27.7109375" style="10" customWidth="1"/>
    <col min="93" max="93" width="9.140625" style="10"/>
    <col min="94" max="94" width="6.28515625" style="10" customWidth="1"/>
    <col min="95" max="95" width="15.42578125" style="10" bestFit="1" customWidth="1"/>
    <col min="96" max="96" width="13" style="10" customWidth="1"/>
    <col min="97" max="97" width="27.7109375" style="10" customWidth="1"/>
    <col min="98" max="98" width="4" style="10" bestFit="1" customWidth="1"/>
    <col min="99" max="99" width="6.28515625" style="10" customWidth="1"/>
    <col min="100" max="100" width="12.28515625" style="10" customWidth="1"/>
    <col min="101" max="101" width="13" style="10" customWidth="1"/>
    <col min="102" max="102" width="27.7109375" style="10" customWidth="1"/>
    <col min="103" max="103" width="4" style="10" bestFit="1" customWidth="1"/>
    <col min="104" max="104" width="6.28515625" style="10" customWidth="1"/>
    <col min="105" max="105" width="13.42578125" style="10" bestFit="1" customWidth="1"/>
    <col min="106" max="106" width="13" style="10" customWidth="1"/>
    <col min="107" max="107" width="27.7109375" style="10" customWidth="1"/>
    <col min="108" max="16384" width="9.140625" style="10"/>
  </cols>
  <sheetData>
    <row r="1" spans="1:108" s="11" customFormat="1" x14ac:dyDescent="0.2">
      <c r="A1" s="40" t="s">
        <v>347</v>
      </c>
      <c r="B1" s="29"/>
      <c r="D1" s="16" t="s">
        <v>342</v>
      </c>
      <c r="E1" s="7"/>
      <c r="F1" s="33"/>
      <c r="G1" s="7"/>
      <c r="I1" s="16" t="s">
        <v>43</v>
      </c>
      <c r="J1" s="7"/>
      <c r="K1" s="7"/>
      <c r="L1" s="7"/>
      <c r="N1" s="16" t="s">
        <v>95</v>
      </c>
      <c r="O1" s="7"/>
      <c r="P1" s="7"/>
      <c r="Q1" s="7"/>
      <c r="S1" s="11" t="s">
        <v>105</v>
      </c>
      <c r="X1" s="11" t="s">
        <v>147</v>
      </c>
      <c r="AC1" s="11" t="s">
        <v>150</v>
      </c>
      <c r="AH1" s="11" t="s">
        <v>171</v>
      </c>
      <c r="AM1" s="29" t="s">
        <v>184</v>
      </c>
      <c r="AR1" s="29" t="s">
        <v>218</v>
      </c>
      <c r="AW1" s="29" t="s">
        <v>247</v>
      </c>
      <c r="BB1" s="29" t="s">
        <v>259</v>
      </c>
      <c r="BG1" s="29" t="s">
        <v>262</v>
      </c>
      <c r="BL1" s="29" t="s">
        <v>344</v>
      </c>
      <c r="BQ1" s="29" t="s">
        <v>345</v>
      </c>
      <c r="BV1" s="29" t="s">
        <v>280</v>
      </c>
      <c r="CA1" s="29" t="s">
        <v>287</v>
      </c>
      <c r="CF1" s="29" t="s">
        <v>348</v>
      </c>
      <c r="CK1" s="29" t="s">
        <v>292</v>
      </c>
      <c r="CP1" s="7" t="s">
        <v>295</v>
      </c>
      <c r="CQ1" s="7"/>
      <c r="CR1" s="7"/>
      <c r="CS1" s="7"/>
      <c r="CU1" s="11" t="s">
        <v>300</v>
      </c>
      <c r="CZ1" s="11" t="s">
        <v>304</v>
      </c>
    </row>
    <row r="2" spans="1:108" customFormat="1" x14ac:dyDescent="0.2">
      <c r="A2" s="7" t="s">
        <v>1</v>
      </c>
      <c r="B2" s="7" t="s">
        <v>25</v>
      </c>
      <c r="C2" s="10">
        <f>MAX(D4:D16)</f>
        <v>12</v>
      </c>
      <c r="D2" s="13" t="s">
        <v>1</v>
      </c>
      <c r="E2" s="16" t="s">
        <v>2</v>
      </c>
      <c r="F2" s="17" t="s">
        <v>23</v>
      </c>
      <c r="G2" s="16" t="s">
        <v>24</v>
      </c>
      <c r="H2" s="6"/>
      <c r="I2" s="20" t="s">
        <v>1</v>
      </c>
      <c r="J2" s="21" t="s">
        <v>2</v>
      </c>
      <c r="K2" s="22" t="s">
        <v>23</v>
      </c>
      <c r="L2" s="23" t="s">
        <v>24</v>
      </c>
      <c r="M2" s="6"/>
      <c r="N2" s="20" t="s">
        <v>1</v>
      </c>
      <c r="O2" s="21" t="s">
        <v>2</v>
      </c>
      <c r="P2" s="22" t="s">
        <v>23</v>
      </c>
      <c r="Q2" s="23" t="s">
        <v>24</v>
      </c>
      <c r="R2" s="6"/>
      <c r="S2" s="20" t="s">
        <v>1</v>
      </c>
      <c r="T2" s="21" t="s">
        <v>2</v>
      </c>
      <c r="U2" s="22" t="s">
        <v>23</v>
      </c>
      <c r="V2" s="23" t="s">
        <v>24</v>
      </c>
      <c r="W2" s="6"/>
      <c r="X2" s="20" t="s">
        <v>1</v>
      </c>
      <c r="Y2" s="21" t="s">
        <v>2</v>
      </c>
      <c r="Z2" s="22" t="s">
        <v>23</v>
      </c>
      <c r="AA2" s="23" t="s">
        <v>24</v>
      </c>
      <c r="AB2" s="6"/>
      <c r="AC2" s="20" t="s">
        <v>1</v>
      </c>
      <c r="AD2" s="21" t="s">
        <v>2</v>
      </c>
      <c r="AE2" s="22" t="s">
        <v>23</v>
      </c>
      <c r="AF2" s="23" t="s">
        <v>24</v>
      </c>
      <c r="AG2" s="6"/>
      <c r="AH2" s="20" t="s">
        <v>1</v>
      </c>
      <c r="AI2" s="21" t="s">
        <v>2</v>
      </c>
      <c r="AJ2" s="22" t="s">
        <v>23</v>
      </c>
      <c r="AK2" s="23" t="s">
        <v>24</v>
      </c>
      <c r="AL2" s="6"/>
      <c r="AM2" s="20" t="s">
        <v>1</v>
      </c>
      <c r="AN2" s="21" t="s">
        <v>2</v>
      </c>
      <c r="AO2" s="22" t="s">
        <v>23</v>
      </c>
      <c r="AP2" s="23" t="s">
        <v>24</v>
      </c>
      <c r="AQ2" s="6"/>
      <c r="AR2" s="20" t="s">
        <v>1</v>
      </c>
      <c r="AS2" s="21" t="s">
        <v>2</v>
      </c>
      <c r="AT2" s="22" t="s">
        <v>23</v>
      </c>
      <c r="AU2" s="23" t="s">
        <v>24</v>
      </c>
      <c r="AV2" s="6"/>
      <c r="AW2" s="20" t="s">
        <v>1</v>
      </c>
      <c r="AX2" s="21" t="s">
        <v>2</v>
      </c>
      <c r="AY2" s="22" t="s">
        <v>23</v>
      </c>
      <c r="AZ2" s="23" t="s">
        <v>24</v>
      </c>
      <c r="BA2" s="6"/>
      <c r="BB2" s="20" t="s">
        <v>1</v>
      </c>
      <c r="BC2" s="21" t="s">
        <v>2</v>
      </c>
      <c r="BD2" s="22" t="s">
        <v>23</v>
      </c>
      <c r="BE2" s="23" t="s">
        <v>24</v>
      </c>
      <c r="BF2" s="6"/>
      <c r="BG2" s="20" t="s">
        <v>1</v>
      </c>
      <c r="BH2" s="21" t="s">
        <v>2</v>
      </c>
      <c r="BI2" s="22" t="s">
        <v>23</v>
      </c>
      <c r="BJ2" s="23" t="s">
        <v>24</v>
      </c>
      <c r="BK2" s="6"/>
      <c r="BL2" s="20" t="s">
        <v>1</v>
      </c>
      <c r="BM2" s="21" t="s">
        <v>2</v>
      </c>
      <c r="BN2" s="22" t="s">
        <v>23</v>
      </c>
      <c r="BO2" s="23" t="s">
        <v>24</v>
      </c>
      <c r="BP2" s="6"/>
      <c r="BQ2" s="20" t="s">
        <v>1</v>
      </c>
      <c r="BR2" s="21" t="s">
        <v>2</v>
      </c>
      <c r="BS2" s="22" t="s">
        <v>23</v>
      </c>
      <c r="BT2" s="23" t="s">
        <v>24</v>
      </c>
      <c r="BU2" s="6"/>
      <c r="BV2" s="20" t="s">
        <v>1</v>
      </c>
      <c r="BW2" s="21" t="s">
        <v>2</v>
      </c>
      <c r="BX2" s="22" t="s">
        <v>23</v>
      </c>
      <c r="BY2" s="23" t="s">
        <v>24</v>
      </c>
      <c r="BZ2" s="6"/>
      <c r="CA2" s="32" t="s">
        <v>1</v>
      </c>
      <c r="CB2" s="21" t="s">
        <v>2</v>
      </c>
      <c r="CC2" s="22" t="s">
        <v>23</v>
      </c>
      <c r="CD2" s="23" t="s">
        <v>24</v>
      </c>
      <c r="CE2" s="6"/>
      <c r="CF2" s="20" t="s">
        <v>1</v>
      </c>
      <c r="CG2" s="21" t="s">
        <v>2</v>
      </c>
      <c r="CH2" s="22" t="s">
        <v>23</v>
      </c>
      <c r="CI2" s="23" t="s">
        <v>24</v>
      </c>
      <c r="CJ2" s="6"/>
      <c r="CK2" s="20" t="s">
        <v>1</v>
      </c>
      <c r="CL2" s="21" t="s">
        <v>2</v>
      </c>
      <c r="CM2" s="22" t="s">
        <v>23</v>
      </c>
      <c r="CN2" s="23" t="s">
        <v>24</v>
      </c>
      <c r="CO2" s="6"/>
      <c r="CP2" s="13" t="s">
        <v>1</v>
      </c>
      <c r="CQ2" s="16" t="s">
        <v>2</v>
      </c>
      <c r="CR2" s="17" t="s">
        <v>23</v>
      </c>
      <c r="CS2" s="16" t="s">
        <v>24</v>
      </c>
      <c r="CT2" s="6"/>
      <c r="CU2" s="13" t="s">
        <v>1</v>
      </c>
      <c r="CV2" s="16" t="s">
        <v>2</v>
      </c>
      <c r="CW2" s="17" t="s">
        <v>23</v>
      </c>
      <c r="CX2" s="16" t="s">
        <v>24</v>
      </c>
      <c r="CY2" s="6"/>
      <c r="CZ2" s="13" t="s">
        <v>1</v>
      </c>
      <c r="DA2" s="16" t="s">
        <v>2</v>
      </c>
      <c r="DB2" s="17" t="s">
        <v>23</v>
      </c>
      <c r="DC2" s="16" t="s">
        <v>24</v>
      </c>
      <c r="DD2" s="6"/>
    </row>
    <row r="3" spans="1:108" s="6" customFormat="1" x14ac:dyDescent="0.2">
      <c r="A3" s="8" t="s">
        <v>308</v>
      </c>
      <c r="B3" s="9" t="s">
        <v>343</v>
      </c>
      <c r="C3" s="11"/>
      <c r="D3" s="14" t="s">
        <v>308</v>
      </c>
      <c r="E3" s="9" t="s">
        <v>28</v>
      </c>
      <c r="F3" s="15">
        <v>31217</v>
      </c>
      <c r="G3" s="9" t="s">
        <v>27</v>
      </c>
      <c r="H3"/>
      <c r="I3" s="18" t="s">
        <v>308</v>
      </c>
      <c r="J3" s="8" t="s">
        <v>44</v>
      </c>
      <c r="K3" s="15" t="s">
        <v>45</v>
      </c>
      <c r="L3" s="19" t="s">
        <v>32</v>
      </c>
      <c r="M3"/>
      <c r="N3" s="18" t="s">
        <v>308</v>
      </c>
      <c r="O3" s="8" t="s">
        <v>96</v>
      </c>
      <c r="P3" s="15">
        <v>18937</v>
      </c>
      <c r="Q3" s="19" t="s">
        <v>27</v>
      </c>
      <c r="R3"/>
      <c r="S3" s="18" t="s">
        <v>308</v>
      </c>
      <c r="T3" s="8" t="s">
        <v>106</v>
      </c>
      <c r="U3" s="15">
        <v>41931</v>
      </c>
      <c r="V3" s="19" t="s">
        <v>27</v>
      </c>
      <c r="W3"/>
      <c r="X3" s="18" t="s">
        <v>308</v>
      </c>
      <c r="Y3" s="8" t="s">
        <v>148</v>
      </c>
      <c r="Z3" s="15" t="s">
        <v>149</v>
      </c>
      <c r="AA3" s="19" t="s">
        <v>32</v>
      </c>
      <c r="AB3"/>
      <c r="AC3" s="18" t="s">
        <v>308</v>
      </c>
      <c r="AD3" s="8" t="s">
        <v>151</v>
      </c>
      <c r="AE3" s="15">
        <v>33451</v>
      </c>
      <c r="AF3" s="19" t="s">
        <v>27</v>
      </c>
      <c r="AG3"/>
      <c r="AH3" s="18" t="s">
        <v>308</v>
      </c>
      <c r="AI3" s="8" t="s">
        <v>172</v>
      </c>
      <c r="AJ3" s="15">
        <v>36584</v>
      </c>
      <c r="AK3" s="19" t="s">
        <v>27</v>
      </c>
      <c r="AL3"/>
      <c r="AM3" s="18" t="s">
        <v>308</v>
      </c>
      <c r="AN3" s="8" t="s">
        <v>185</v>
      </c>
      <c r="AO3" s="15">
        <v>45998</v>
      </c>
      <c r="AP3" s="19" t="s">
        <v>27</v>
      </c>
      <c r="AQ3"/>
      <c r="AR3" s="18" t="s">
        <v>308</v>
      </c>
      <c r="AS3" s="8" t="s">
        <v>219</v>
      </c>
      <c r="AT3" s="15" t="s">
        <v>220</v>
      </c>
      <c r="AU3" s="19" t="s">
        <v>32</v>
      </c>
      <c r="AV3"/>
      <c r="AW3" s="18" t="s">
        <v>308</v>
      </c>
      <c r="AX3" s="8" t="s">
        <v>248</v>
      </c>
      <c r="AY3" s="15">
        <v>48435</v>
      </c>
      <c r="AZ3" s="19" t="s">
        <v>27</v>
      </c>
      <c r="BA3"/>
      <c r="BB3" s="18" t="s">
        <v>308</v>
      </c>
      <c r="BC3" s="8" t="s">
        <v>260</v>
      </c>
      <c r="BD3" s="15" t="s">
        <v>261</v>
      </c>
      <c r="BE3" s="19" t="s">
        <v>32</v>
      </c>
      <c r="BF3"/>
      <c r="BG3" s="18" t="s">
        <v>308</v>
      </c>
      <c r="BH3" s="8" t="s">
        <v>263</v>
      </c>
      <c r="BI3" s="15" t="s">
        <v>264</v>
      </c>
      <c r="BJ3" s="19" t="s">
        <v>32</v>
      </c>
      <c r="BK3"/>
      <c r="BL3" s="18" t="s">
        <v>308</v>
      </c>
      <c r="BM3" s="8" t="s">
        <v>266</v>
      </c>
      <c r="BN3" s="15" t="s">
        <v>267</v>
      </c>
      <c r="BO3" s="19" t="s">
        <v>32</v>
      </c>
      <c r="BP3"/>
      <c r="BQ3" s="18" t="s">
        <v>308</v>
      </c>
      <c r="BR3" s="8" t="s">
        <v>272</v>
      </c>
      <c r="BS3" s="15" t="s">
        <v>273</v>
      </c>
      <c r="BT3" s="19" t="s">
        <v>32</v>
      </c>
      <c r="BU3"/>
      <c r="BV3" s="18" t="s">
        <v>308</v>
      </c>
      <c r="BW3" s="8" t="s">
        <v>281</v>
      </c>
      <c r="BX3" s="15" t="s">
        <v>282</v>
      </c>
      <c r="BY3" s="19" t="s">
        <v>32</v>
      </c>
      <c r="CA3" s="18" t="s">
        <v>308</v>
      </c>
      <c r="CB3" s="8" t="s">
        <v>288</v>
      </c>
      <c r="CC3" s="15" t="s">
        <v>289</v>
      </c>
      <c r="CD3" s="19" t="s">
        <v>32</v>
      </c>
      <c r="CF3" s="18" t="s">
        <v>308</v>
      </c>
      <c r="CG3" s="8" t="s">
        <v>290</v>
      </c>
      <c r="CH3" s="15" t="s">
        <v>291</v>
      </c>
      <c r="CI3" s="19" t="s">
        <v>32</v>
      </c>
      <c r="CK3" s="18" t="s">
        <v>308</v>
      </c>
      <c r="CL3" s="8" t="s">
        <v>293</v>
      </c>
      <c r="CM3" s="15" t="s">
        <v>294</v>
      </c>
      <c r="CN3" s="19" t="s">
        <v>32</v>
      </c>
      <c r="CP3" s="14" t="s">
        <v>308</v>
      </c>
      <c r="CQ3" s="8" t="s">
        <v>296</v>
      </c>
      <c r="CR3" s="15" t="s">
        <v>297</v>
      </c>
      <c r="CS3" s="8" t="s">
        <v>32</v>
      </c>
      <c r="CU3" s="14" t="s">
        <v>308</v>
      </c>
      <c r="CV3" s="8" t="s">
        <v>301</v>
      </c>
      <c r="CW3" s="15" t="s">
        <v>302</v>
      </c>
      <c r="CX3" s="8" t="s">
        <v>32</v>
      </c>
      <c r="CZ3" s="14" t="s">
        <v>308</v>
      </c>
      <c r="DA3" s="8" t="s">
        <v>305</v>
      </c>
      <c r="DB3" s="15">
        <v>47678</v>
      </c>
      <c r="DC3" s="8" t="s">
        <v>27</v>
      </c>
      <c r="DD3"/>
    </row>
    <row r="4" spans="1:108" customFormat="1" x14ac:dyDescent="0.2">
      <c r="A4" s="8" t="s">
        <v>309</v>
      </c>
      <c r="B4" s="9" t="s">
        <v>43</v>
      </c>
      <c r="C4" s="12"/>
      <c r="D4" s="14" t="s">
        <v>309</v>
      </c>
      <c r="E4" s="9" t="s">
        <v>26</v>
      </c>
      <c r="F4" s="15">
        <v>35983</v>
      </c>
      <c r="G4" s="9" t="s">
        <v>27</v>
      </c>
      <c r="I4" s="18" t="s">
        <v>309</v>
      </c>
      <c r="J4" s="8" t="s">
        <v>46</v>
      </c>
      <c r="K4" s="15" t="s">
        <v>47</v>
      </c>
      <c r="L4" s="19" t="s">
        <v>32</v>
      </c>
      <c r="N4" s="18" t="s">
        <v>309</v>
      </c>
      <c r="O4" s="8" t="s">
        <v>97</v>
      </c>
      <c r="P4" s="15" t="s">
        <v>98</v>
      </c>
      <c r="Q4" s="19" t="s">
        <v>32</v>
      </c>
      <c r="S4" s="18" t="s">
        <v>309</v>
      </c>
      <c r="T4" s="8" t="s">
        <v>107</v>
      </c>
      <c r="U4" s="15">
        <v>36866</v>
      </c>
      <c r="V4" s="19" t="s">
        <v>27</v>
      </c>
      <c r="X4" s="18" t="s">
        <v>308</v>
      </c>
      <c r="Y4" s="8" t="s">
        <v>148</v>
      </c>
      <c r="Z4" s="15" t="s">
        <v>149</v>
      </c>
      <c r="AA4" s="19" t="s">
        <v>32</v>
      </c>
      <c r="AC4" s="18" t="s">
        <v>309</v>
      </c>
      <c r="AD4" s="8" t="s">
        <v>152</v>
      </c>
      <c r="AE4" s="15" t="s">
        <v>153</v>
      </c>
      <c r="AF4" s="19" t="s">
        <v>32</v>
      </c>
      <c r="AH4" s="18" t="s">
        <v>309</v>
      </c>
      <c r="AI4" s="8" t="s">
        <v>173</v>
      </c>
      <c r="AJ4" s="15">
        <v>53528</v>
      </c>
      <c r="AK4" s="19" t="s">
        <v>27</v>
      </c>
      <c r="AM4" s="18" t="s">
        <v>309</v>
      </c>
      <c r="AN4" s="8" t="s">
        <v>186</v>
      </c>
      <c r="AO4" s="15">
        <v>45102</v>
      </c>
      <c r="AP4" s="19" t="s">
        <v>27</v>
      </c>
      <c r="AR4" s="18" t="s">
        <v>309</v>
      </c>
      <c r="AS4" s="8" t="s">
        <v>221</v>
      </c>
      <c r="AT4" s="15" t="s">
        <v>222</v>
      </c>
      <c r="AU4" s="19" t="s">
        <v>32</v>
      </c>
      <c r="AW4" s="18" t="s">
        <v>309</v>
      </c>
      <c r="AX4" s="8" t="s">
        <v>249</v>
      </c>
      <c r="AY4" s="15" t="s">
        <v>250</v>
      </c>
      <c r="AZ4" s="19" t="s">
        <v>32</v>
      </c>
      <c r="BB4" s="18" t="s">
        <v>308</v>
      </c>
      <c r="BC4" s="8" t="s">
        <v>260</v>
      </c>
      <c r="BD4" s="15" t="s">
        <v>261</v>
      </c>
      <c r="BE4" s="19" t="s">
        <v>32</v>
      </c>
      <c r="BG4" s="18" t="s">
        <v>309</v>
      </c>
      <c r="BH4" s="8" t="s">
        <v>265</v>
      </c>
      <c r="BI4" s="15">
        <v>56887</v>
      </c>
      <c r="BJ4" s="19" t="s">
        <v>27</v>
      </c>
      <c r="BL4" s="18" t="s">
        <v>309</v>
      </c>
      <c r="BM4" s="8" t="s">
        <v>268</v>
      </c>
      <c r="BN4" s="15" t="s">
        <v>269</v>
      </c>
      <c r="BO4" s="19" t="s">
        <v>32</v>
      </c>
      <c r="BQ4" s="18" t="s">
        <v>309</v>
      </c>
      <c r="BR4" s="8" t="s">
        <v>274</v>
      </c>
      <c r="BS4" s="15" t="s">
        <v>275</v>
      </c>
      <c r="BT4" s="19" t="s">
        <v>32</v>
      </c>
      <c r="BV4" s="18" t="s">
        <v>309</v>
      </c>
      <c r="BW4" s="8" t="s">
        <v>283</v>
      </c>
      <c r="BX4" s="15" t="s">
        <v>284</v>
      </c>
      <c r="BY4" s="19" t="s">
        <v>32</v>
      </c>
      <c r="CA4" s="18" t="s">
        <v>308</v>
      </c>
      <c r="CB4" s="8" t="s">
        <v>288</v>
      </c>
      <c r="CC4" s="15" t="s">
        <v>289</v>
      </c>
      <c r="CD4" s="19" t="s">
        <v>32</v>
      </c>
      <c r="CF4" s="18" t="s">
        <v>308</v>
      </c>
      <c r="CG4" s="8" t="s">
        <v>290</v>
      </c>
      <c r="CH4" s="15" t="s">
        <v>291</v>
      </c>
      <c r="CI4" s="19" t="s">
        <v>32</v>
      </c>
      <c r="CJ4" s="6"/>
      <c r="CK4" s="18" t="s">
        <v>308</v>
      </c>
      <c r="CL4" s="8" t="s">
        <v>293</v>
      </c>
      <c r="CM4" s="15" t="s">
        <v>294</v>
      </c>
      <c r="CN4" s="19" t="s">
        <v>32</v>
      </c>
      <c r="CP4" s="14" t="s">
        <v>309</v>
      </c>
      <c r="CQ4" s="8" t="s">
        <v>298</v>
      </c>
      <c r="CR4" s="15" t="s">
        <v>299</v>
      </c>
      <c r="CS4" s="8" t="s">
        <v>32</v>
      </c>
      <c r="CU4" s="14" t="s">
        <v>309</v>
      </c>
      <c r="CV4" s="8" t="s">
        <v>303</v>
      </c>
      <c r="CW4" s="15">
        <v>42060</v>
      </c>
      <c r="CX4" s="8" t="s">
        <v>27</v>
      </c>
      <c r="CZ4" s="14" t="s">
        <v>309</v>
      </c>
      <c r="DA4" s="8" t="s">
        <v>306</v>
      </c>
      <c r="DB4" s="15">
        <v>55810</v>
      </c>
      <c r="DC4" s="8" t="s">
        <v>27</v>
      </c>
    </row>
    <row r="5" spans="1:108" customFormat="1" x14ac:dyDescent="0.2">
      <c r="A5" s="8" t="s">
        <v>310</v>
      </c>
      <c r="B5" s="9" t="s">
        <v>95</v>
      </c>
      <c r="C5" s="12"/>
      <c r="D5" s="14" t="s">
        <v>310</v>
      </c>
      <c r="E5" s="9" t="s">
        <v>29</v>
      </c>
      <c r="F5" s="15">
        <v>18939</v>
      </c>
      <c r="G5" s="9" t="s">
        <v>27</v>
      </c>
      <c r="I5" s="18" t="s">
        <v>310</v>
      </c>
      <c r="J5" s="8" t="s">
        <v>48</v>
      </c>
      <c r="K5" s="15" t="s">
        <v>49</v>
      </c>
      <c r="L5" s="19" t="s">
        <v>32</v>
      </c>
      <c r="N5" s="18" t="s">
        <v>310</v>
      </c>
      <c r="O5" s="8" t="s">
        <v>99</v>
      </c>
      <c r="P5" s="15">
        <v>48436</v>
      </c>
      <c r="Q5" s="19" t="s">
        <v>27</v>
      </c>
      <c r="S5" s="18" t="s">
        <v>310</v>
      </c>
      <c r="T5" s="8" t="s">
        <v>108</v>
      </c>
      <c r="U5" s="15">
        <v>50760</v>
      </c>
      <c r="V5" s="19" t="s">
        <v>27</v>
      </c>
      <c r="X5" s="18" t="s">
        <v>308</v>
      </c>
      <c r="Y5" s="8" t="s">
        <v>148</v>
      </c>
      <c r="Z5" s="15" t="s">
        <v>149</v>
      </c>
      <c r="AA5" s="19" t="s">
        <v>32</v>
      </c>
      <c r="AC5" s="18" t="s">
        <v>310</v>
      </c>
      <c r="AD5" s="8" t="s">
        <v>154</v>
      </c>
      <c r="AE5" s="15" t="s">
        <v>155</v>
      </c>
      <c r="AF5" s="19" t="s">
        <v>32</v>
      </c>
      <c r="AH5" s="18" t="s">
        <v>310</v>
      </c>
      <c r="AI5" s="8" t="s">
        <v>174</v>
      </c>
      <c r="AJ5" s="15">
        <v>44776</v>
      </c>
      <c r="AK5" s="19" t="s">
        <v>27</v>
      </c>
      <c r="AM5" s="18" t="s">
        <v>310</v>
      </c>
      <c r="AN5" s="8" t="s">
        <v>187</v>
      </c>
      <c r="AO5" s="15">
        <v>36583</v>
      </c>
      <c r="AP5" s="19" t="s">
        <v>27</v>
      </c>
      <c r="AR5" s="18" t="s">
        <v>310</v>
      </c>
      <c r="AS5" s="8" t="s">
        <v>223</v>
      </c>
      <c r="AT5" s="15" t="s">
        <v>224</v>
      </c>
      <c r="AU5" s="19" t="s">
        <v>32</v>
      </c>
      <c r="AW5" s="18" t="s">
        <v>310</v>
      </c>
      <c r="AX5" s="8" t="s">
        <v>251</v>
      </c>
      <c r="AY5" s="15" t="s">
        <v>252</v>
      </c>
      <c r="AZ5" s="19" t="s">
        <v>32</v>
      </c>
      <c r="BB5" s="18" t="s">
        <v>308</v>
      </c>
      <c r="BC5" s="8" t="s">
        <v>260</v>
      </c>
      <c r="BD5" s="15" t="s">
        <v>261</v>
      </c>
      <c r="BE5" s="19" t="s">
        <v>32</v>
      </c>
      <c r="BG5" s="18" t="s">
        <v>308</v>
      </c>
      <c r="BH5" s="8" t="s">
        <v>263</v>
      </c>
      <c r="BI5" s="15" t="s">
        <v>264</v>
      </c>
      <c r="BJ5" s="19" t="s">
        <v>32</v>
      </c>
      <c r="BL5" s="18" t="s">
        <v>310</v>
      </c>
      <c r="BM5" s="8" t="s">
        <v>270</v>
      </c>
      <c r="BN5" s="15" t="s">
        <v>271</v>
      </c>
      <c r="BO5" s="19" t="s">
        <v>32</v>
      </c>
      <c r="BQ5" s="18" t="s">
        <v>310</v>
      </c>
      <c r="BR5" s="8" t="s">
        <v>276</v>
      </c>
      <c r="BS5" s="15" t="s">
        <v>277</v>
      </c>
      <c r="BT5" s="19" t="s">
        <v>32</v>
      </c>
      <c r="BV5" s="18" t="s">
        <v>310</v>
      </c>
      <c r="BW5" s="8" t="s">
        <v>285</v>
      </c>
      <c r="BX5" s="15" t="s">
        <v>286</v>
      </c>
      <c r="BY5" s="19" t="s">
        <v>32</v>
      </c>
      <c r="CA5" s="18" t="s">
        <v>308</v>
      </c>
      <c r="CB5" s="8" t="s">
        <v>288</v>
      </c>
      <c r="CC5" s="15" t="s">
        <v>289</v>
      </c>
      <c r="CD5" s="19" t="s">
        <v>32</v>
      </c>
      <c r="CF5" s="18" t="s">
        <v>308</v>
      </c>
      <c r="CG5" s="8" t="s">
        <v>290</v>
      </c>
      <c r="CH5" s="15" t="s">
        <v>291</v>
      </c>
      <c r="CI5" s="19" t="s">
        <v>32</v>
      </c>
      <c r="CJ5" s="6"/>
      <c r="CK5" s="18" t="s">
        <v>308</v>
      </c>
      <c r="CL5" s="8" t="s">
        <v>293</v>
      </c>
      <c r="CM5" s="15" t="s">
        <v>294</v>
      </c>
      <c r="CN5" s="19" t="s">
        <v>32</v>
      </c>
      <c r="CP5" s="14" t="s">
        <v>308</v>
      </c>
      <c r="CQ5" s="8" t="s">
        <v>296</v>
      </c>
      <c r="CR5" s="15" t="s">
        <v>297</v>
      </c>
      <c r="CS5" s="8" t="s">
        <v>32</v>
      </c>
      <c r="CT5" s="6"/>
      <c r="CU5" s="14" t="s">
        <v>308</v>
      </c>
      <c r="CV5" s="8" t="s">
        <v>301</v>
      </c>
      <c r="CW5" s="15" t="s">
        <v>302</v>
      </c>
      <c r="CX5" s="8" t="s">
        <v>32</v>
      </c>
      <c r="CZ5" s="14" t="s">
        <v>310</v>
      </c>
      <c r="DA5" s="8" t="s">
        <v>307</v>
      </c>
      <c r="DB5" s="15">
        <v>39110</v>
      </c>
      <c r="DC5" s="8" t="s">
        <v>27</v>
      </c>
    </row>
    <row r="6" spans="1:108" customFormat="1" x14ac:dyDescent="0.2">
      <c r="A6" s="8" t="s">
        <v>311</v>
      </c>
      <c r="B6" s="9" t="s">
        <v>105</v>
      </c>
      <c r="C6" s="12"/>
      <c r="D6" s="14" t="s">
        <v>311</v>
      </c>
      <c r="E6" s="9" t="s">
        <v>30</v>
      </c>
      <c r="F6" s="15" t="s">
        <v>31</v>
      </c>
      <c r="G6" s="9" t="s">
        <v>32</v>
      </c>
      <c r="I6" s="18" t="s">
        <v>311</v>
      </c>
      <c r="J6" s="8" t="s">
        <v>50</v>
      </c>
      <c r="K6" s="15" t="s">
        <v>51</v>
      </c>
      <c r="L6" s="19" t="s">
        <v>32</v>
      </c>
      <c r="N6" s="18" t="s">
        <v>311</v>
      </c>
      <c r="O6" s="8" t="s">
        <v>100</v>
      </c>
      <c r="P6" s="15">
        <v>41245</v>
      </c>
      <c r="Q6" s="19" t="s">
        <v>27</v>
      </c>
      <c r="S6" s="18" t="s">
        <v>311</v>
      </c>
      <c r="T6" s="8" t="s">
        <v>109</v>
      </c>
      <c r="U6" s="15">
        <v>56688</v>
      </c>
      <c r="V6" s="19" t="s">
        <v>27</v>
      </c>
      <c r="X6" s="18" t="s">
        <v>308</v>
      </c>
      <c r="Y6" s="8" t="s">
        <v>148</v>
      </c>
      <c r="Z6" s="15" t="s">
        <v>149</v>
      </c>
      <c r="AA6" s="19" t="s">
        <v>32</v>
      </c>
      <c r="AC6" s="18" t="s">
        <v>311</v>
      </c>
      <c r="AD6" s="8" t="s">
        <v>156</v>
      </c>
      <c r="AE6" s="15" t="s">
        <v>157</v>
      </c>
      <c r="AF6" s="19" t="s">
        <v>32</v>
      </c>
      <c r="AH6" s="18" t="s">
        <v>311</v>
      </c>
      <c r="AI6" s="8" t="s">
        <v>175</v>
      </c>
      <c r="AJ6" s="15" t="s">
        <v>176</v>
      </c>
      <c r="AK6" s="19" t="s">
        <v>32</v>
      </c>
      <c r="AM6" s="18" t="s">
        <v>311</v>
      </c>
      <c r="AN6" s="8" t="s">
        <v>188</v>
      </c>
      <c r="AO6" s="15">
        <v>27773</v>
      </c>
      <c r="AP6" s="19" t="s">
        <v>27</v>
      </c>
      <c r="AR6" s="18" t="s">
        <v>311</v>
      </c>
      <c r="AS6" s="8" t="s">
        <v>225</v>
      </c>
      <c r="AT6" s="15" t="s">
        <v>226</v>
      </c>
      <c r="AU6" s="19" t="s">
        <v>32</v>
      </c>
      <c r="AW6" s="18" t="s">
        <v>311</v>
      </c>
      <c r="AX6" s="8" t="s">
        <v>253</v>
      </c>
      <c r="AY6" s="15" t="s">
        <v>254</v>
      </c>
      <c r="AZ6" s="19" t="s">
        <v>32</v>
      </c>
      <c r="BB6" s="18" t="s">
        <v>308</v>
      </c>
      <c r="BC6" s="8" t="s">
        <v>260</v>
      </c>
      <c r="BD6" s="15" t="s">
        <v>261</v>
      </c>
      <c r="BE6" s="19" t="s">
        <v>32</v>
      </c>
      <c r="BG6" s="18" t="s">
        <v>309</v>
      </c>
      <c r="BH6" s="8" t="s">
        <v>265</v>
      </c>
      <c r="BI6" s="15">
        <v>56887</v>
      </c>
      <c r="BJ6" s="19" t="s">
        <v>27</v>
      </c>
      <c r="BL6" s="18" t="s">
        <v>308</v>
      </c>
      <c r="BM6" s="8" t="s">
        <v>266</v>
      </c>
      <c r="BN6" s="15" t="s">
        <v>267</v>
      </c>
      <c r="BO6" s="19" t="s">
        <v>32</v>
      </c>
      <c r="BQ6" s="18" t="s">
        <v>311</v>
      </c>
      <c r="BR6" s="8" t="s">
        <v>278</v>
      </c>
      <c r="BS6" s="15" t="s">
        <v>279</v>
      </c>
      <c r="BT6" s="19" t="s">
        <v>32</v>
      </c>
      <c r="BV6" s="18" t="s">
        <v>308</v>
      </c>
      <c r="BW6" s="8" t="s">
        <v>281</v>
      </c>
      <c r="BX6" s="15" t="s">
        <v>282</v>
      </c>
      <c r="BY6" s="19" t="s">
        <v>32</v>
      </c>
      <c r="CA6" s="18" t="s">
        <v>308</v>
      </c>
      <c r="CB6" s="8" t="s">
        <v>288</v>
      </c>
      <c r="CC6" s="15" t="s">
        <v>289</v>
      </c>
      <c r="CD6" s="19" t="s">
        <v>32</v>
      </c>
      <c r="CF6" s="18" t="s">
        <v>308</v>
      </c>
      <c r="CG6" s="8" t="s">
        <v>290</v>
      </c>
      <c r="CH6" s="15" t="s">
        <v>291</v>
      </c>
      <c r="CI6" s="19" t="s">
        <v>32</v>
      </c>
      <c r="CJ6" s="6"/>
      <c r="CK6" s="18" t="s">
        <v>308</v>
      </c>
      <c r="CL6" s="8" t="s">
        <v>293</v>
      </c>
      <c r="CM6" s="15" t="s">
        <v>294</v>
      </c>
      <c r="CN6" s="19" t="s">
        <v>32</v>
      </c>
      <c r="CP6" s="14" t="s">
        <v>309</v>
      </c>
      <c r="CQ6" s="8" t="s">
        <v>298</v>
      </c>
      <c r="CR6" s="15" t="s">
        <v>299</v>
      </c>
      <c r="CS6" s="8" t="s">
        <v>32</v>
      </c>
      <c r="CU6" s="14" t="s">
        <v>309</v>
      </c>
      <c r="CV6" s="8" t="s">
        <v>303</v>
      </c>
      <c r="CW6" s="15">
        <v>42060</v>
      </c>
      <c r="CX6" s="8" t="s">
        <v>27</v>
      </c>
      <c r="CZ6" s="14" t="s">
        <v>308</v>
      </c>
      <c r="DA6" s="8" t="s">
        <v>305</v>
      </c>
      <c r="DB6" s="15">
        <v>47678</v>
      </c>
      <c r="DC6" s="8" t="s">
        <v>27</v>
      </c>
    </row>
    <row r="7" spans="1:108" customFormat="1" x14ac:dyDescent="0.2">
      <c r="A7" s="8" t="s">
        <v>312</v>
      </c>
      <c r="B7" s="9" t="s">
        <v>147</v>
      </c>
      <c r="C7" s="12"/>
      <c r="D7" s="14" t="s">
        <v>312</v>
      </c>
      <c r="E7" s="8" t="s">
        <v>33</v>
      </c>
      <c r="F7" s="15">
        <v>48433</v>
      </c>
      <c r="G7" s="8" t="s">
        <v>27</v>
      </c>
      <c r="I7" s="18" t="s">
        <v>312</v>
      </c>
      <c r="J7" s="8" t="s">
        <v>52</v>
      </c>
      <c r="K7" s="15">
        <v>53764</v>
      </c>
      <c r="L7" s="19" t="s">
        <v>27</v>
      </c>
      <c r="N7" s="18" t="s">
        <v>312</v>
      </c>
      <c r="O7" s="8" t="s">
        <v>101</v>
      </c>
      <c r="P7" s="15">
        <v>28358</v>
      </c>
      <c r="Q7" s="19" t="s">
        <v>27</v>
      </c>
      <c r="S7" s="18" t="s">
        <v>312</v>
      </c>
      <c r="T7" s="8" t="s">
        <v>110</v>
      </c>
      <c r="U7" s="15" t="s">
        <v>111</v>
      </c>
      <c r="V7" s="19" t="s">
        <v>32</v>
      </c>
      <c r="X7" s="18" t="s">
        <v>308</v>
      </c>
      <c r="Y7" s="8" t="s">
        <v>148</v>
      </c>
      <c r="Z7" s="15" t="s">
        <v>149</v>
      </c>
      <c r="AA7" s="19" t="s">
        <v>32</v>
      </c>
      <c r="AC7" s="18" t="s">
        <v>312</v>
      </c>
      <c r="AD7" s="8" t="s">
        <v>158</v>
      </c>
      <c r="AE7" s="15" t="s">
        <v>159</v>
      </c>
      <c r="AF7" s="19" t="s">
        <v>32</v>
      </c>
      <c r="AH7" s="18" t="s">
        <v>312</v>
      </c>
      <c r="AI7" s="8" t="s">
        <v>177</v>
      </c>
      <c r="AJ7" s="15">
        <v>30670</v>
      </c>
      <c r="AK7" s="19" t="s">
        <v>27</v>
      </c>
      <c r="AM7" s="18" t="s">
        <v>312</v>
      </c>
      <c r="AN7" s="8" t="s">
        <v>189</v>
      </c>
      <c r="AO7" s="15">
        <v>31127</v>
      </c>
      <c r="AP7" s="19" t="s">
        <v>27</v>
      </c>
      <c r="AR7" s="18" t="s">
        <v>312</v>
      </c>
      <c r="AS7" s="8" t="s">
        <v>227</v>
      </c>
      <c r="AT7" s="15" t="s">
        <v>228</v>
      </c>
      <c r="AU7" s="19" t="s">
        <v>32</v>
      </c>
      <c r="AW7" s="18" t="s">
        <v>312</v>
      </c>
      <c r="AX7" s="8" t="s">
        <v>255</v>
      </c>
      <c r="AY7" s="15" t="s">
        <v>256</v>
      </c>
      <c r="AZ7" s="19" t="s">
        <v>32</v>
      </c>
      <c r="BB7" s="18" t="s">
        <v>308</v>
      </c>
      <c r="BC7" s="8" t="s">
        <v>260</v>
      </c>
      <c r="BD7" s="15" t="s">
        <v>261</v>
      </c>
      <c r="BE7" s="19" t="s">
        <v>32</v>
      </c>
      <c r="BG7" s="18" t="s">
        <v>308</v>
      </c>
      <c r="BH7" s="8" t="s">
        <v>263</v>
      </c>
      <c r="BI7" s="15" t="s">
        <v>264</v>
      </c>
      <c r="BJ7" s="19" t="s">
        <v>32</v>
      </c>
      <c r="BL7" s="18" t="s">
        <v>309</v>
      </c>
      <c r="BM7" s="8" t="s">
        <v>268</v>
      </c>
      <c r="BN7" s="15" t="s">
        <v>269</v>
      </c>
      <c r="BO7" s="19" t="s">
        <v>32</v>
      </c>
      <c r="BQ7" s="18" t="s">
        <v>308</v>
      </c>
      <c r="BR7" s="8" t="s">
        <v>272</v>
      </c>
      <c r="BS7" s="15" t="s">
        <v>273</v>
      </c>
      <c r="BT7" s="19" t="s">
        <v>32</v>
      </c>
      <c r="BV7" s="18" t="s">
        <v>309</v>
      </c>
      <c r="BW7" s="8" t="s">
        <v>283</v>
      </c>
      <c r="BX7" s="15" t="s">
        <v>284</v>
      </c>
      <c r="BY7" s="19" t="s">
        <v>32</v>
      </c>
      <c r="CA7" s="18" t="s">
        <v>308</v>
      </c>
      <c r="CB7" s="8" t="s">
        <v>288</v>
      </c>
      <c r="CC7" s="15" t="s">
        <v>289</v>
      </c>
      <c r="CD7" s="19" t="s">
        <v>32</v>
      </c>
      <c r="CF7" s="18" t="s">
        <v>308</v>
      </c>
      <c r="CG7" s="8" t="s">
        <v>290</v>
      </c>
      <c r="CH7" s="15" t="s">
        <v>291</v>
      </c>
      <c r="CI7" s="19" t="s">
        <v>32</v>
      </c>
      <c r="CJ7" s="6"/>
      <c r="CK7" s="18" t="s">
        <v>308</v>
      </c>
      <c r="CL7" s="8" t="s">
        <v>293</v>
      </c>
      <c r="CM7" s="15" t="s">
        <v>294</v>
      </c>
      <c r="CN7" s="19" t="s">
        <v>32</v>
      </c>
      <c r="CP7" s="14" t="s">
        <v>308</v>
      </c>
      <c r="CQ7" s="8" t="s">
        <v>296</v>
      </c>
      <c r="CR7" s="15" t="s">
        <v>297</v>
      </c>
      <c r="CS7" s="8" t="s">
        <v>32</v>
      </c>
      <c r="CT7" s="6"/>
      <c r="CU7" s="14" t="s">
        <v>308</v>
      </c>
      <c r="CV7" s="8" t="s">
        <v>301</v>
      </c>
      <c r="CW7" s="15" t="s">
        <v>302</v>
      </c>
      <c r="CX7" s="8" t="s">
        <v>32</v>
      </c>
      <c r="CZ7" s="14" t="s">
        <v>309</v>
      </c>
      <c r="DA7" s="8" t="s">
        <v>306</v>
      </c>
      <c r="DB7" s="15">
        <v>55810</v>
      </c>
      <c r="DC7" s="8" t="s">
        <v>27</v>
      </c>
    </row>
    <row r="8" spans="1:108" customFormat="1" x14ac:dyDescent="0.2">
      <c r="A8" s="8" t="s">
        <v>313</v>
      </c>
      <c r="B8" s="8" t="s">
        <v>150</v>
      </c>
      <c r="C8" s="10"/>
      <c r="D8" s="14" t="s">
        <v>313</v>
      </c>
      <c r="E8" s="8" t="s">
        <v>34</v>
      </c>
      <c r="F8" s="15">
        <v>52946</v>
      </c>
      <c r="G8" s="8" t="s">
        <v>27</v>
      </c>
      <c r="I8" s="18" t="s">
        <v>313</v>
      </c>
      <c r="J8" s="8" t="s">
        <v>53</v>
      </c>
      <c r="K8" s="15" t="s">
        <v>54</v>
      </c>
      <c r="L8" s="19" t="s">
        <v>32</v>
      </c>
      <c r="N8" s="18" t="s">
        <v>313</v>
      </c>
      <c r="O8" s="8" t="s">
        <v>102</v>
      </c>
      <c r="P8" s="15">
        <v>44580</v>
      </c>
      <c r="Q8" s="19" t="s">
        <v>27</v>
      </c>
      <c r="S8" s="18" t="s">
        <v>313</v>
      </c>
      <c r="T8" s="8" t="s">
        <v>112</v>
      </c>
      <c r="U8" s="15">
        <v>45488</v>
      </c>
      <c r="V8" s="19" t="s">
        <v>27</v>
      </c>
      <c r="X8" s="18" t="s">
        <v>308</v>
      </c>
      <c r="Y8" s="8" t="s">
        <v>148</v>
      </c>
      <c r="Z8" s="15" t="s">
        <v>149</v>
      </c>
      <c r="AA8" s="19" t="s">
        <v>32</v>
      </c>
      <c r="AC8" s="18" t="s">
        <v>313</v>
      </c>
      <c r="AD8" s="8" t="s">
        <v>160</v>
      </c>
      <c r="AE8" s="15" t="s">
        <v>161</v>
      </c>
      <c r="AF8" s="19" t="s">
        <v>32</v>
      </c>
      <c r="AH8" s="18" t="s">
        <v>313</v>
      </c>
      <c r="AI8" s="8" t="s">
        <v>178</v>
      </c>
      <c r="AJ8" s="15">
        <v>33984</v>
      </c>
      <c r="AK8" s="19" t="s">
        <v>27</v>
      </c>
      <c r="AM8" s="18" t="s">
        <v>313</v>
      </c>
      <c r="AN8" s="8" t="s">
        <v>190</v>
      </c>
      <c r="AO8" s="15">
        <v>48500</v>
      </c>
      <c r="AP8" s="19" t="s">
        <v>27</v>
      </c>
      <c r="AR8" s="18" t="s">
        <v>313</v>
      </c>
      <c r="AS8" s="8" t="s">
        <v>229</v>
      </c>
      <c r="AT8" s="15" t="s">
        <v>230</v>
      </c>
      <c r="AU8" s="19" t="s">
        <v>32</v>
      </c>
      <c r="AW8" s="18" t="s">
        <v>313</v>
      </c>
      <c r="AX8" s="8" t="s">
        <v>257</v>
      </c>
      <c r="AY8" s="15" t="s">
        <v>258</v>
      </c>
      <c r="AZ8" s="19" t="s">
        <v>32</v>
      </c>
      <c r="BB8" s="18" t="s">
        <v>308</v>
      </c>
      <c r="BC8" s="8" t="s">
        <v>260</v>
      </c>
      <c r="BD8" s="15" t="s">
        <v>261</v>
      </c>
      <c r="BE8" s="19" t="s">
        <v>32</v>
      </c>
      <c r="BG8" s="18" t="s">
        <v>309</v>
      </c>
      <c r="BH8" s="8" t="s">
        <v>265</v>
      </c>
      <c r="BI8" s="15">
        <v>56887</v>
      </c>
      <c r="BJ8" s="19" t="s">
        <v>27</v>
      </c>
      <c r="BL8" s="18" t="s">
        <v>310</v>
      </c>
      <c r="BM8" s="8" t="s">
        <v>270</v>
      </c>
      <c r="BN8" s="15" t="s">
        <v>271</v>
      </c>
      <c r="BO8" s="19" t="s">
        <v>32</v>
      </c>
      <c r="BQ8" s="18" t="s">
        <v>309</v>
      </c>
      <c r="BR8" s="8" t="s">
        <v>274</v>
      </c>
      <c r="BS8" s="15" t="s">
        <v>275</v>
      </c>
      <c r="BT8" s="19" t="s">
        <v>32</v>
      </c>
      <c r="BV8" s="18" t="s">
        <v>310</v>
      </c>
      <c r="BW8" s="8" t="s">
        <v>285</v>
      </c>
      <c r="BX8" s="15" t="s">
        <v>286</v>
      </c>
      <c r="BY8" s="19" t="s">
        <v>32</v>
      </c>
      <c r="CA8" s="18" t="s">
        <v>308</v>
      </c>
      <c r="CB8" s="8" t="s">
        <v>288</v>
      </c>
      <c r="CC8" s="15" t="s">
        <v>289</v>
      </c>
      <c r="CD8" s="19" t="s">
        <v>32</v>
      </c>
      <c r="CF8" s="18" t="s">
        <v>308</v>
      </c>
      <c r="CG8" s="8" t="s">
        <v>290</v>
      </c>
      <c r="CH8" s="15" t="s">
        <v>291</v>
      </c>
      <c r="CI8" s="19" t="s">
        <v>32</v>
      </c>
      <c r="CJ8" s="6"/>
      <c r="CK8" s="18" t="s">
        <v>308</v>
      </c>
      <c r="CL8" s="8" t="s">
        <v>293</v>
      </c>
      <c r="CM8" s="15" t="s">
        <v>294</v>
      </c>
      <c r="CN8" s="19" t="s">
        <v>32</v>
      </c>
      <c r="CP8" s="14" t="s">
        <v>309</v>
      </c>
      <c r="CQ8" s="8" t="s">
        <v>298</v>
      </c>
      <c r="CR8" s="15" t="s">
        <v>299</v>
      </c>
      <c r="CS8" s="8" t="s">
        <v>32</v>
      </c>
      <c r="CU8" s="14" t="s">
        <v>309</v>
      </c>
      <c r="CV8" s="8" t="s">
        <v>303</v>
      </c>
      <c r="CW8" s="15">
        <v>42060</v>
      </c>
      <c r="CX8" s="8" t="s">
        <v>27</v>
      </c>
      <c r="CZ8" s="14" t="s">
        <v>310</v>
      </c>
      <c r="DA8" s="8" t="s">
        <v>307</v>
      </c>
      <c r="DB8" s="15">
        <v>39110</v>
      </c>
      <c r="DC8" s="8" t="s">
        <v>27</v>
      </c>
    </row>
    <row r="9" spans="1:108" customFormat="1" x14ac:dyDescent="0.2">
      <c r="A9" s="8" t="s">
        <v>314</v>
      </c>
      <c r="B9" s="8" t="s">
        <v>171</v>
      </c>
      <c r="C9" s="10"/>
      <c r="D9" s="14" t="s">
        <v>314</v>
      </c>
      <c r="E9" s="8" t="s">
        <v>35</v>
      </c>
      <c r="F9" s="15" t="s">
        <v>36</v>
      </c>
      <c r="G9" s="8" t="s">
        <v>32</v>
      </c>
      <c r="I9" s="18" t="s">
        <v>314</v>
      </c>
      <c r="J9" s="8" t="s">
        <v>55</v>
      </c>
      <c r="K9" s="15">
        <v>15043</v>
      </c>
      <c r="L9" s="19" t="s">
        <v>27</v>
      </c>
      <c r="N9" s="18" t="s">
        <v>314</v>
      </c>
      <c r="O9" s="8" t="s">
        <v>103</v>
      </c>
      <c r="P9" s="15">
        <v>56453</v>
      </c>
      <c r="Q9" s="19" t="s">
        <v>27</v>
      </c>
      <c r="S9" s="18" t="s">
        <v>314</v>
      </c>
      <c r="T9" s="8" t="s">
        <v>113</v>
      </c>
      <c r="U9" s="15">
        <v>52947</v>
      </c>
      <c r="V9" s="19" t="s">
        <v>27</v>
      </c>
      <c r="X9" s="18" t="s">
        <v>308</v>
      </c>
      <c r="Y9" s="8" t="s">
        <v>148</v>
      </c>
      <c r="Z9" s="15" t="s">
        <v>149</v>
      </c>
      <c r="AA9" s="19" t="s">
        <v>32</v>
      </c>
      <c r="AC9" s="18" t="s">
        <v>314</v>
      </c>
      <c r="AD9" s="8" t="s">
        <v>162</v>
      </c>
      <c r="AE9" s="15" t="s">
        <v>163</v>
      </c>
      <c r="AF9" s="19" t="s">
        <v>32</v>
      </c>
      <c r="AH9" s="18" t="s">
        <v>314</v>
      </c>
      <c r="AI9" s="8" t="s">
        <v>179</v>
      </c>
      <c r="AJ9" s="15">
        <v>54550</v>
      </c>
      <c r="AK9" s="19" t="s">
        <v>27</v>
      </c>
      <c r="AM9" s="18" t="s">
        <v>314</v>
      </c>
      <c r="AN9" s="8" t="s">
        <v>191</v>
      </c>
      <c r="AO9" s="15">
        <v>33700</v>
      </c>
      <c r="AP9" s="19" t="s">
        <v>27</v>
      </c>
      <c r="AR9" s="18" t="s">
        <v>314</v>
      </c>
      <c r="AS9" s="8" t="s">
        <v>231</v>
      </c>
      <c r="AT9" s="15" t="s">
        <v>232</v>
      </c>
      <c r="AU9" s="19" t="s">
        <v>32</v>
      </c>
      <c r="AW9" s="18" t="s">
        <v>308</v>
      </c>
      <c r="AX9" s="8" t="s">
        <v>248</v>
      </c>
      <c r="AY9" s="15">
        <v>48435</v>
      </c>
      <c r="AZ9" s="19" t="s">
        <v>27</v>
      </c>
      <c r="BB9" s="18" t="s">
        <v>308</v>
      </c>
      <c r="BC9" s="8" t="s">
        <v>260</v>
      </c>
      <c r="BD9" s="15" t="s">
        <v>261</v>
      </c>
      <c r="BE9" s="19" t="s">
        <v>32</v>
      </c>
      <c r="BG9" s="18" t="s">
        <v>308</v>
      </c>
      <c r="BH9" s="8" t="s">
        <v>263</v>
      </c>
      <c r="BI9" s="15" t="s">
        <v>264</v>
      </c>
      <c r="BJ9" s="19" t="s">
        <v>32</v>
      </c>
      <c r="BL9" s="18" t="s">
        <v>308</v>
      </c>
      <c r="BM9" s="8" t="s">
        <v>266</v>
      </c>
      <c r="BN9" s="15" t="s">
        <v>267</v>
      </c>
      <c r="BO9" s="19" t="s">
        <v>32</v>
      </c>
      <c r="BQ9" s="18" t="s">
        <v>310</v>
      </c>
      <c r="BR9" s="8" t="s">
        <v>276</v>
      </c>
      <c r="BS9" s="15" t="s">
        <v>277</v>
      </c>
      <c r="BT9" s="19" t="s">
        <v>32</v>
      </c>
      <c r="BV9" s="18" t="s">
        <v>308</v>
      </c>
      <c r="BW9" s="8" t="s">
        <v>281</v>
      </c>
      <c r="BX9" s="15" t="s">
        <v>282</v>
      </c>
      <c r="BY9" s="19" t="s">
        <v>32</v>
      </c>
      <c r="CA9" s="18" t="s">
        <v>308</v>
      </c>
      <c r="CB9" s="8" t="s">
        <v>288</v>
      </c>
      <c r="CC9" s="15" t="s">
        <v>289</v>
      </c>
      <c r="CD9" s="19" t="s">
        <v>32</v>
      </c>
      <c r="CF9" s="18" t="s">
        <v>308</v>
      </c>
      <c r="CG9" s="8" t="s">
        <v>290</v>
      </c>
      <c r="CH9" s="15" t="s">
        <v>291</v>
      </c>
      <c r="CI9" s="19" t="s">
        <v>32</v>
      </c>
      <c r="CJ9" s="6"/>
      <c r="CK9" s="18" t="s">
        <v>308</v>
      </c>
      <c r="CL9" s="8" t="s">
        <v>293</v>
      </c>
      <c r="CM9" s="15" t="s">
        <v>294</v>
      </c>
      <c r="CN9" s="19" t="s">
        <v>32</v>
      </c>
      <c r="CP9" s="14" t="s">
        <v>308</v>
      </c>
      <c r="CQ9" s="8" t="s">
        <v>296</v>
      </c>
      <c r="CR9" s="15" t="s">
        <v>297</v>
      </c>
      <c r="CS9" s="8" t="s">
        <v>32</v>
      </c>
      <c r="CT9" s="6"/>
      <c r="CU9" s="14" t="s">
        <v>308</v>
      </c>
      <c r="CV9" s="8" t="s">
        <v>301</v>
      </c>
      <c r="CW9" s="15" t="s">
        <v>302</v>
      </c>
      <c r="CX9" s="8" t="s">
        <v>32</v>
      </c>
      <c r="CZ9" s="14" t="s">
        <v>308</v>
      </c>
      <c r="DA9" s="8" t="s">
        <v>305</v>
      </c>
      <c r="DB9" s="15">
        <v>47678</v>
      </c>
      <c r="DC9" s="8" t="s">
        <v>27</v>
      </c>
    </row>
    <row r="10" spans="1:108" customFormat="1" x14ac:dyDescent="0.2">
      <c r="A10" s="8" t="s">
        <v>315</v>
      </c>
      <c r="B10" s="8" t="s">
        <v>184</v>
      </c>
      <c r="C10" s="10"/>
      <c r="D10" s="14" t="s">
        <v>315</v>
      </c>
      <c r="E10" s="8" t="s">
        <v>37</v>
      </c>
      <c r="F10" s="15">
        <v>39017</v>
      </c>
      <c r="G10" s="8" t="s">
        <v>27</v>
      </c>
      <c r="I10" s="18" t="s">
        <v>315</v>
      </c>
      <c r="J10" s="8" t="s">
        <v>56</v>
      </c>
      <c r="K10" s="15" t="s">
        <v>57</v>
      </c>
      <c r="L10" s="19" t="s">
        <v>32</v>
      </c>
      <c r="N10" s="18" t="s">
        <v>315</v>
      </c>
      <c r="O10" s="8" t="s">
        <v>104</v>
      </c>
      <c r="P10" s="15">
        <v>44581</v>
      </c>
      <c r="Q10" s="19" t="s">
        <v>27</v>
      </c>
      <c r="S10" s="18" t="s">
        <v>315</v>
      </c>
      <c r="T10" s="8" t="s">
        <v>114</v>
      </c>
      <c r="U10" s="15">
        <v>37859</v>
      </c>
      <c r="V10" s="19" t="s">
        <v>27</v>
      </c>
      <c r="X10" s="18" t="s">
        <v>308</v>
      </c>
      <c r="Y10" s="8" t="s">
        <v>148</v>
      </c>
      <c r="Z10" s="15" t="s">
        <v>149</v>
      </c>
      <c r="AA10" s="19" t="s">
        <v>32</v>
      </c>
      <c r="AC10" s="18" t="s">
        <v>315</v>
      </c>
      <c r="AD10" s="8" t="s">
        <v>164</v>
      </c>
      <c r="AE10" s="15">
        <v>41640</v>
      </c>
      <c r="AF10" s="19" t="s">
        <v>27</v>
      </c>
      <c r="AH10" s="18" t="s">
        <v>315</v>
      </c>
      <c r="AI10" s="8" t="s">
        <v>180</v>
      </c>
      <c r="AJ10" s="15">
        <v>38634</v>
      </c>
      <c r="AK10" s="19" t="s">
        <v>27</v>
      </c>
      <c r="AM10" s="18" t="s">
        <v>315</v>
      </c>
      <c r="AN10" s="8" t="s">
        <v>192</v>
      </c>
      <c r="AO10" s="15">
        <v>47783</v>
      </c>
      <c r="AP10" s="19" t="s">
        <v>27</v>
      </c>
      <c r="AR10" s="18" t="s">
        <v>315</v>
      </c>
      <c r="AS10" s="8" t="s">
        <v>233</v>
      </c>
      <c r="AT10" s="15" t="s">
        <v>234</v>
      </c>
      <c r="AU10" s="19" t="s">
        <v>32</v>
      </c>
      <c r="AW10" s="18" t="s">
        <v>309</v>
      </c>
      <c r="AX10" s="8" t="s">
        <v>249</v>
      </c>
      <c r="AY10" s="15" t="s">
        <v>250</v>
      </c>
      <c r="AZ10" s="19" t="s">
        <v>32</v>
      </c>
      <c r="BB10" s="18" t="s">
        <v>308</v>
      </c>
      <c r="BC10" s="8" t="s">
        <v>260</v>
      </c>
      <c r="BD10" s="15" t="s">
        <v>261</v>
      </c>
      <c r="BE10" s="19" t="s">
        <v>32</v>
      </c>
      <c r="BG10" s="18" t="s">
        <v>309</v>
      </c>
      <c r="BH10" s="8" t="s">
        <v>265</v>
      </c>
      <c r="BI10" s="15">
        <v>56887</v>
      </c>
      <c r="BJ10" s="19" t="s">
        <v>27</v>
      </c>
      <c r="BL10" s="18" t="s">
        <v>309</v>
      </c>
      <c r="BM10" s="8" t="s">
        <v>268</v>
      </c>
      <c r="BN10" s="15" t="s">
        <v>269</v>
      </c>
      <c r="BO10" s="19" t="s">
        <v>32</v>
      </c>
      <c r="BQ10" s="18" t="s">
        <v>311</v>
      </c>
      <c r="BR10" s="8" t="s">
        <v>278</v>
      </c>
      <c r="BS10" s="15" t="s">
        <v>279</v>
      </c>
      <c r="BT10" s="19" t="s">
        <v>32</v>
      </c>
      <c r="BV10" s="18" t="s">
        <v>309</v>
      </c>
      <c r="BW10" s="8" t="s">
        <v>283</v>
      </c>
      <c r="BX10" s="15" t="s">
        <v>284</v>
      </c>
      <c r="BY10" s="19" t="s">
        <v>32</v>
      </c>
      <c r="CA10" s="18" t="s">
        <v>308</v>
      </c>
      <c r="CB10" s="8" t="s">
        <v>288</v>
      </c>
      <c r="CC10" s="15" t="s">
        <v>289</v>
      </c>
      <c r="CD10" s="19" t="s">
        <v>32</v>
      </c>
      <c r="CF10" s="18" t="s">
        <v>308</v>
      </c>
      <c r="CG10" s="8" t="s">
        <v>290</v>
      </c>
      <c r="CH10" s="15" t="s">
        <v>291</v>
      </c>
      <c r="CI10" s="19" t="s">
        <v>32</v>
      </c>
      <c r="CJ10" s="6"/>
      <c r="CK10" s="18" t="s">
        <v>308</v>
      </c>
      <c r="CL10" s="8" t="s">
        <v>293</v>
      </c>
      <c r="CM10" s="15" t="s">
        <v>294</v>
      </c>
      <c r="CN10" s="19" t="s">
        <v>32</v>
      </c>
      <c r="CP10" s="14" t="s">
        <v>309</v>
      </c>
      <c r="CQ10" s="8" t="s">
        <v>298</v>
      </c>
      <c r="CR10" s="15" t="s">
        <v>299</v>
      </c>
      <c r="CS10" s="8" t="s">
        <v>32</v>
      </c>
      <c r="CU10" s="14" t="s">
        <v>309</v>
      </c>
      <c r="CV10" s="8" t="s">
        <v>303</v>
      </c>
      <c r="CW10" s="15">
        <v>42060</v>
      </c>
      <c r="CX10" s="8" t="s">
        <v>27</v>
      </c>
      <c r="CZ10" s="14" t="s">
        <v>309</v>
      </c>
      <c r="DA10" s="8" t="s">
        <v>306</v>
      </c>
      <c r="DB10" s="15">
        <v>55810</v>
      </c>
      <c r="DC10" s="8" t="s">
        <v>27</v>
      </c>
    </row>
    <row r="11" spans="1:108" customFormat="1" x14ac:dyDescent="0.2">
      <c r="A11" s="8" t="s">
        <v>316</v>
      </c>
      <c r="B11" s="8" t="s">
        <v>218</v>
      </c>
      <c r="C11" s="10"/>
      <c r="D11" s="14" t="s">
        <v>316</v>
      </c>
      <c r="E11" s="8" t="s">
        <v>38</v>
      </c>
      <c r="F11" s="15">
        <v>41244</v>
      </c>
      <c r="G11" s="8" t="s">
        <v>27</v>
      </c>
      <c r="I11" s="18" t="s">
        <v>316</v>
      </c>
      <c r="J11" s="8" t="s">
        <v>58</v>
      </c>
      <c r="K11" s="15">
        <v>36349</v>
      </c>
      <c r="L11" s="19" t="s">
        <v>27</v>
      </c>
      <c r="N11" s="18" t="s">
        <v>308</v>
      </c>
      <c r="O11" s="8" t="s">
        <v>96</v>
      </c>
      <c r="P11" s="15">
        <v>18937</v>
      </c>
      <c r="Q11" s="19" t="s">
        <v>27</v>
      </c>
      <c r="S11" s="18" t="s">
        <v>316</v>
      </c>
      <c r="T11" s="8" t="s">
        <v>115</v>
      </c>
      <c r="U11" s="15">
        <v>33631</v>
      </c>
      <c r="V11" s="19" t="s">
        <v>27</v>
      </c>
      <c r="X11" s="18" t="s">
        <v>308</v>
      </c>
      <c r="Y11" s="8" t="s">
        <v>148</v>
      </c>
      <c r="Z11" s="15" t="s">
        <v>149</v>
      </c>
      <c r="AA11" s="19" t="s">
        <v>32</v>
      </c>
      <c r="AC11" s="18" t="s">
        <v>316</v>
      </c>
      <c r="AD11" s="8" t="s">
        <v>165</v>
      </c>
      <c r="AE11" s="15" t="s">
        <v>166</v>
      </c>
      <c r="AF11" s="19" t="s">
        <v>32</v>
      </c>
      <c r="AH11" s="18" t="s">
        <v>316</v>
      </c>
      <c r="AI11" s="8" t="s">
        <v>181</v>
      </c>
      <c r="AJ11" s="15">
        <v>53531</v>
      </c>
      <c r="AK11" s="19" t="s">
        <v>27</v>
      </c>
      <c r="AM11" s="18" t="s">
        <v>316</v>
      </c>
      <c r="AN11" s="8" t="s">
        <v>193</v>
      </c>
      <c r="AO11" s="15">
        <v>6765</v>
      </c>
      <c r="AP11" s="19" t="s">
        <v>27</v>
      </c>
      <c r="AR11" s="18" t="s">
        <v>316</v>
      </c>
      <c r="AS11" s="8" t="s">
        <v>235</v>
      </c>
      <c r="AT11" s="15" t="s">
        <v>236</v>
      </c>
      <c r="AU11" s="19" t="s">
        <v>32</v>
      </c>
      <c r="AW11" s="18" t="s">
        <v>310</v>
      </c>
      <c r="AX11" s="8" t="s">
        <v>251</v>
      </c>
      <c r="AY11" s="15" t="s">
        <v>252</v>
      </c>
      <c r="AZ11" s="19" t="s">
        <v>32</v>
      </c>
      <c r="BB11" s="18" t="s">
        <v>308</v>
      </c>
      <c r="BC11" s="8" t="s">
        <v>260</v>
      </c>
      <c r="BD11" s="15" t="s">
        <v>261</v>
      </c>
      <c r="BE11" s="19" t="s">
        <v>32</v>
      </c>
      <c r="BG11" s="18" t="s">
        <v>308</v>
      </c>
      <c r="BH11" s="8" t="s">
        <v>263</v>
      </c>
      <c r="BI11" s="15" t="s">
        <v>264</v>
      </c>
      <c r="BJ11" s="19" t="s">
        <v>32</v>
      </c>
      <c r="BL11" s="18" t="s">
        <v>310</v>
      </c>
      <c r="BM11" s="8" t="s">
        <v>270</v>
      </c>
      <c r="BN11" s="15" t="s">
        <v>271</v>
      </c>
      <c r="BO11" s="19" t="s">
        <v>32</v>
      </c>
      <c r="BQ11" s="18" t="s">
        <v>308</v>
      </c>
      <c r="BR11" s="8" t="s">
        <v>272</v>
      </c>
      <c r="BS11" s="15" t="s">
        <v>273</v>
      </c>
      <c r="BT11" s="19" t="s">
        <v>32</v>
      </c>
      <c r="BV11" s="18" t="s">
        <v>310</v>
      </c>
      <c r="BW11" s="8" t="s">
        <v>285</v>
      </c>
      <c r="BX11" s="15" t="s">
        <v>286</v>
      </c>
      <c r="BY11" s="19" t="s">
        <v>32</v>
      </c>
      <c r="CA11" s="18" t="s">
        <v>308</v>
      </c>
      <c r="CB11" s="8" t="s">
        <v>288</v>
      </c>
      <c r="CC11" s="15" t="s">
        <v>289</v>
      </c>
      <c r="CD11" s="19" t="s">
        <v>32</v>
      </c>
      <c r="CF11" s="18" t="s">
        <v>308</v>
      </c>
      <c r="CG11" s="8" t="s">
        <v>290</v>
      </c>
      <c r="CH11" s="15" t="s">
        <v>291</v>
      </c>
      <c r="CI11" s="19" t="s">
        <v>32</v>
      </c>
      <c r="CJ11" s="6"/>
      <c r="CK11" s="18" t="s">
        <v>308</v>
      </c>
      <c r="CL11" s="8" t="s">
        <v>293</v>
      </c>
      <c r="CM11" s="15" t="s">
        <v>294</v>
      </c>
      <c r="CN11" s="19" t="s">
        <v>32</v>
      </c>
      <c r="CP11" s="14" t="s">
        <v>308</v>
      </c>
      <c r="CQ11" s="8" t="s">
        <v>296</v>
      </c>
      <c r="CR11" s="15" t="s">
        <v>297</v>
      </c>
      <c r="CS11" s="8" t="s">
        <v>32</v>
      </c>
      <c r="CT11" s="6"/>
      <c r="CU11" s="14" t="s">
        <v>308</v>
      </c>
      <c r="CV11" s="8" t="s">
        <v>301</v>
      </c>
      <c r="CW11" s="15" t="s">
        <v>302</v>
      </c>
      <c r="CX11" s="8" t="s">
        <v>32</v>
      </c>
      <c r="CZ11" s="14" t="s">
        <v>310</v>
      </c>
      <c r="DA11" s="8" t="s">
        <v>307</v>
      </c>
      <c r="DB11" s="15">
        <v>39110</v>
      </c>
      <c r="DC11" s="8" t="s">
        <v>27</v>
      </c>
    </row>
    <row r="12" spans="1:108" customFormat="1" x14ac:dyDescent="0.2">
      <c r="A12" s="8" t="s">
        <v>317</v>
      </c>
      <c r="B12" s="8" t="s">
        <v>247</v>
      </c>
      <c r="C12" s="10"/>
      <c r="D12" s="14" t="s">
        <v>317</v>
      </c>
      <c r="E12" s="8" t="s">
        <v>39</v>
      </c>
      <c r="F12" s="15">
        <v>52943</v>
      </c>
      <c r="G12" s="8" t="s">
        <v>27</v>
      </c>
      <c r="I12" s="18" t="s">
        <v>317</v>
      </c>
      <c r="J12" s="8" t="s">
        <v>59</v>
      </c>
      <c r="K12" s="15">
        <v>15042</v>
      </c>
      <c r="L12" s="19" t="s">
        <v>27</v>
      </c>
      <c r="N12" s="18" t="s">
        <v>309</v>
      </c>
      <c r="O12" s="8" t="s">
        <v>97</v>
      </c>
      <c r="P12" s="15" t="s">
        <v>98</v>
      </c>
      <c r="Q12" s="19" t="s">
        <v>32</v>
      </c>
      <c r="S12" s="18" t="s">
        <v>317</v>
      </c>
      <c r="T12" s="8" t="s">
        <v>116</v>
      </c>
      <c r="U12" s="15">
        <v>27786</v>
      </c>
      <c r="V12" s="19" t="s">
        <v>27</v>
      </c>
      <c r="X12" s="18" t="s">
        <v>308</v>
      </c>
      <c r="Y12" s="8" t="s">
        <v>148</v>
      </c>
      <c r="Z12" s="15" t="s">
        <v>149</v>
      </c>
      <c r="AA12" s="19" t="s">
        <v>32</v>
      </c>
      <c r="AC12" s="18" t="s">
        <v>317</v>
      </c>
      <c r="AD12" s="8" t="s">
        <v>167</v>
      </c>
      <c r="AE12" s="15">
        <v>4072</v>
      </c>
      <c r="AF12" s="19" t="s">
        <v>27</v>
      </c>
      <c r="AH12" s="18" t="s">
        <v>317</v>
      </c>
      <c r="AI12" s="8" t="s">
        <v>182</v>
      </c>
      <c r="AJ12" s="15">
        <v>56746</v>
      </c>
      <c r="AK12" s="19" t="s">
        <v>27</v>
      </c>
      <c r="AM12" s="18" t="s">
        <v>317</v>
      </c>
      <c r="AN12" s="8" t="s">
        <v>194</v>
      </c>
      <c r="AO12" s="15">
        <v>50315</v>
      </c>
      <c r="AP12" s="19" t="s">
        <v>27</v>
      </c>
      <c r="AR12" s="18" t="s">
        <v>317</v>
      </c>
      <c r="AS12" s="8" t="s">
        <v>237</v>
      </c>
      <c r="AT12" s="15" t="s">
        <v>238</v>
      </c>
      <c r="AU12" s="19" t="s">
        <v>32</v>
      </c>
      <c r="AW12" s="18" t="s">
        <v>311</v>
      </c>
      <c r="AX12" s="8" t="s">
        <v>253</v>
      </c>
      <c r="AY12" s="15" t="s">
        <v>254</v>
      </c>
      <c r="AZ12" s="19" t="s">
        <v>32</v>
      </c>
      <c r="BB12" s="18" t="s">
        <v>308</v>
      </c>
      <c r="BC12" s="8" t="s">
        <v>260</v>
      </c>
      <c r="BD12" s="15" t="s">
        <v>261</v>
      </c>
      <c r="BE12" s="19" t="s">
        <v>32</v>
      </c>
      <c r="BG12" s="18" t="s">
        <v>309</v>
      </c>
      <c r="BH12" s="8" t="s">
        <v>265</v>
      </c>
      <c r="BI12" s="15">
        <v>56887</v>
      </c>
      <c r="BJ12" s="19" t="s">
        <v>27</v>
      </c>
      <c r="BL12" s="18" t="s">
        <v>308</v>
      </c>
      <c r="BM12" s="8" t="s">
        <v>266</v>
      </c>
      <c r="BN12" s="15" t="s">
        <v>267</v>
      </c>
      <c r="BO12" s="19" t="s">
        <v>32</v>
      </c>
      <c r="BQ12" s="18" t="s">
        <v>309</v>
      </c>
      <c r="BR12" s="8" t="s">
        <v>274</v>
      </c>
      <c r="BS12" s="15" t="s">
        <v>275</v>
      </c>
      <c r="BT12" s="19" t="s">
        <v>32</v>
      </c>
      <c r="BV12" s="18" t="s">
        <v>308</v>
      </c>
      <c r="BW12" s="8" t="s">
        <v>281</v>
      </c>
      <c r="BX12" s="15" t="s">
        <v>282</v>
      </c>
      <c r="BY12" s="19" t="s">
        <v>32</v>
      </c>
      <c r="CA12" s="18" t="s">
        <v>308</v>
      </c>
      <c r="CB12" s="8" t="s">
        <v>288</v>
      </c>
      <c r="CC12" s="15" t="s">
        <v>289</v>
      </c>
      <c r="CD12" s="19" t="s">
        <v>32</v>
      </c>
      <c r="CF12" s="18" t="s">
        <v>308</v>
      </c>
      <c r="CG12" s="8" t="s">
        <v>290</v>
      </c>
      <c r="CH12" s="15" t="s">
        <v>291</v>
      </c>
      <c r="CI12" s="19" t="s">
        <v>32</v>
      </c>
      <c r="CJ12" s="6"/>
      <c r="CK12" s="18" t="s">
        <v>308</v>
      </c>
      <c r="CL12" s="8" t="s">
        <v>293</v>
      </c>
      <c r="CM12" s="15" t="s">
        <v>294</v>
      </c>
      <c r="CN12" s="19" t="s">
        <v>32</v>
      </c>
      <c r="CP12" s="14" t="s">
        <v>309</v>
      </c>
      <c r="CQ12" s="8" t="s">
        <v>298</v>
      </c>
      <c r="CR12" s="15" t="s">
        <v>299</v>
      </c>
      <c r="CS12" s="8" t="s">
        <v>32</v>
      </c>
      <c r="CU12" s="14" t="s">
        <v>309</v>
      </c>
      <c r="CV12" s="8" t="s">
        <v>303</v>
      </c>
      <c r="CW12" s="15">
        <v>42060</v>
      </c>
      <c r="CX12" s="8" t="s">
        <v>27</v>
      </c>
      <c r="CZ12" s="14" t="s">
        <v>308</v>
      </c>
      <c r="DA12" s="8" t="s">
        <v>305</v>
      </c>
      <c r="DB12" s="15">
        <v>47678</v>
      </c>
      <c r="DC12" s="8" t="s">
        <v>27</v>
      </c>
    </row>
    <row r="13" spans="1:108" customFormat="1" x14ac:dyDescent="0.2">
      <c r="A13" s="8" t="s">
        <v>318</v>
      </c>
      <c r="B13" s="8" t="s">
        <v>259</v>
      </c>
      <c r="C13" s="10"/>
      <c r="D13" s="14" t="s">
        <v>318</v>
      </c>
      <c r="E13" s="8" t="s">
        <v>40</v>
      </c>
      <c r="F13" s="15">
        <v>48432</v>
      </c>
      <c r="G13" s="8" t="s">
        <v>27</v>
      </c>
      <c r="I13" s="18" t="s">
        <v>318</v>
      </c>
      <c r="J13" s="8" t="s">
        <v>60</v>
      </c>
      <c r="K13" s="15">
        <v>28322</v>
      </c>
      <c r="L13" s="19" t="s">
        <v>27</v>
      </c>
      <c r="N13" s="18" t="s">
        <v>310</v>
      </c>
      <c r="O13" s="8" t="s">
        <v>99</v>
      </c>
      <c r="P13" s="15">
        <v>48436</v>
      </c>
      <c r="Q13" s="19" t="s">
        <v>27</v>
      </c>
      <c r="S13" s="18" t="s">
        <v>318</v>
      </c>
      <c r="T13" s="8" t="s">
        <v>117</v>
      </c>
      <c r="U13" s="15" t="s">
        <v>118</v>
      </c>
      <c r="V13" s="19" t="s">
        <v>32</v>
      </c>
      <c r="X13" s="18" t="s">
        <v>308</v>
      </c>
      <c r="Y13" s="8" t="s">
        <v>148</v>
      </c>
      <c r="Z13" s="15" t="s">
        <v>149</v>
      </c>
      <c r="AA13" s="19" t="s">
        <v>32</v>
      </c>
      <c r="AC13" s="18" t="s">
        <v>318</v>
      </c>
      <c r="AD13" s="8" t="s">
        <v>168</v>
      </c>
      <c r="AE13" s="15" t="s">
        <v>169</v>
      </c>
      <c r="AF13" s="19" t="s">
        <v>32</v>
      </c>
      <c r="AH13" s="18" t="s">
        <v>318</v>
      </c>
      <c r="AI13" s="8" t="s">
        <v>183</v>
      </c>
      <c r="AJ13" s="15">
        <v>38633</v>
      </c>
      <c r="AK13" s="19" t="s">
        <v>27</v>
      </c>
      <c r="AM13" s="18" t="s">
        <v>318</v>
      </c>
      <c r="AN13" s="8" t="s">
        <v>195</v>
      </c>
      <c r="AO13" s="15">
        <v>51267</v>
      </c>
      <c r="AP13" s="19" t="s">
        <v>27</v>
      </c>
      <c r="AR13" s="18" t="s">
        <v>318</v>
      </c>
      <c r="AS13" s="8" t="s">
        <v>239</v>
      </c>
      <c r="AT13" s="15" t="s">
        <v>240</v>
      </c>
      <c r="AU13" s="19" t="s">
        <v>32</v>
      </c>
      <c r="AW13" s="18" t="s">
        <v>312</v>
      </c>
      <c r="AX13" s="8" t="s">
        <v>255</v>
      </c>
      <c r="AY13" s="15" t="s">
        <v>256</v>
      </c>
      <c r="AZ13" s="19" t="s">
        <v>32</v>
      </c>
      <c r="BB13" s="18" t="s">
        <v>308</v>
      </c>
      <c r="BC13" s="8" t="s">
        <v>260</v>
      </c>
      <c r="BD13" s="15" t="s">
        <v>261</v>
      </c>
      <c r="BE13" s="19" t="s">
        <v>32</v>
      </c>
      <c r="BG13" s="18" t="s">
        <v>308</v>
      </c>
      <c r="BH13" s="8" t="s">
        <v>263</v>
      </c>
      <c r="BI13" s="15" t="s">
        <v>264</v>
      </c>
      <c r="BJ13" s="19" t="s">
        <v>32</v>
      </c>
      <c r="BL13" s="18" t="s">
        <v>309</v>
      </c>
      <c r="BM13" s="8" t="s">
        <v>268</v>
      </c>
      <c r="BN13" s="15" t="s">
        <v>269</v>
      </c>
      <c r="BO13" s="19" t="s">
        <v>32</v>
      </c>
      <c r="BQ13" s="18" t="s">
        <v>310</v>
      </c>
      <c r="BR13" s="8" t="s">
        <v>276</v>
      </c>
      <c r="BS13" s="15" t="s">
        <v>277</v>
      </c>
      <c r="BT13" s="19" t="s">
        <v>32</v>
      </c>
      <c r="BV13" s="18" t="s">
        <v>309</v>
      </c>
      <c r="BW13" s="8" t="s">
        <v>283</v>
      </c>
      <c r="BX13" s="15" t="s">
        <v>284</v>
      </c>
      <c r="BY13" s="19" t="s">
        <v>32</v>
      </c>
      <c r="CA13" s="18" t="s">
        <v>308</v>
      </c>
      <c r="CB13" s="8" t="s">
        <v>288</v>
      </c>
      <c r="CC13" s="15" t="s">
        <v>289</v>
      </c>
      <c r="CD13" s="19" t="s">
        <v>32</v>
      </c>
      <c r="CF13" s="18" t="s">
        <v>308</v>
      </c>
      <c r="CG13" s="8" t="s">
        <v>290</v>
      </c>
      <c r="CH13" s="15" t="s">
        <v>291</v>
      </c>
      <c r="CI13" s="19" t="s">
        <v>32</v>
      </c>
      <c r="CJ13" s="6"/>
      <c r="CK13" s="18" t="s">
        <v>308</v>
      </c>
      <c r="CL13" s="8" t="s">
        <v>293</v>
      </c>
      <c r="CM13" s="15" t="s">
        <v>294</v>
      </c>
      <c r="CN13" s="19" t="s">
        <v>32</v>
      </c>
      <c r="CP13" s="14" t="s">
        <v>308</v>
      </c>
      <c r="CQ13" s="8" t="s">
        <v>296</v>
      </c>
      <c r="CR13" s="15" t="s">
        <v>297</v>
      </c>
      <c r="CS13" s="8" t="s">
        <v>32</v>
      </c>
      <c r="CT13" s="6"/>
      <c r="CU13" s="14" t="s">
        <v>308</v>
      </c>
      <c r="CV13" s="8" t="s">
        <v>301</v>
      </c>
      <c r="CW13" s="15" t="s">
        <v>302</v>
      </c>
      <c r="CX13" s="8" t="s">
        <v>32</v>
      </c>
      <c r="CZ13" s="14" t="s">
        <v>309</v>
      </c>
      <c r="DA13" s="8" t="s">
        <v>306</v>
      </c>
      <c r="DB13" s="15">
        <v>55810</v>
      </c>
      <c r="DC13" s="8" t="s">
        <v>27</v>
      </c>
    </row>
    <row r="14" spans="1:108" customFormat="1" x14ac:dyDescent="0.2">
      <c r="A14" s="8" t="s">
        <v>319</v>
      </c>
      <c r="B14" s="8" t="s">
        <v>262</v>
      </c>
      <c r="C14" s="10"/>
      <c r="D14" s="14">
        <v>12</v>
      </c>
      <c r="E14" s="8" t="s">
        <v>41</v>
      </c>
      <c r="F14" s="15" t="s">
        <v>42</v>
      </c>
      <c r="G14" s="8" t="s">
        <v>32</v>
      </c>
      <c r="I14" s="18" t="s">
        <v>319</v>
      </c>
      <c r="J14" s="8" t="s">
        <v>61</v>
      </c>
      <c r="K14" s="15">
        <v>45453</v>
      </c>
      <c r="L14" s="19" t="s">
        <v>27</v>
      </c>
      <c r="N14" s="18" t="s">
        <v>311</v>
      </c>
      <c r="O14" s="8" t="s">
        <v>100</v>
      </c>
      <c r="P14" s="15">
        <v>41245</v>
      </c>
      <c r="Q14" s="19" t="s">
        <v>27</v>
      </c>
      <c r="S14" s="18" t="s">
        <v>319</v>
      </c>
      <c r="T14" s="8" t="s">
        <v>119</v>
      </c>
      <c r="U14" s="15">
        <v>56740</v>
      </c>
      <c r="V14" s="19" t="s">
        <v>27</v>
      </c>
      <c r="X14" s="18" t="s">
        <v>308</v>
      </c>
      <c r="Y14" s="8" t="s">
        <v>148</v>
      </c>
      <c r="Z14" s="15" t="s">
        <v>149</v>
      </c>
      <c r="AA14" s="19" t="s">
        <v>32</v>
      </c>
      <c r="AC14" s="18" t="s">
        <v>319</v>
      </c>
      <c r="AD14" s="8" t="s">
        <v>170</v>
      </c>
      <c r="AE14" s="15">
        <v>53766</v>
      </c>
      <c r="AF14" s="19" t="s">
        <v>27</v>
      </c>
      <c r="AH14" s="18" t="s">
        <v>308</v>
      </c>
      <c r="AI14" s="8" t="s">
        <v>172</v>
      </c>
      <c r="AJ14" s="15">
        <v>36584</v>
      </c>
      <c r="AK14" s="19" t="s">
        <v>27</v>
      </c>
      <c r="AM14" s="18" t="s">
        <v>319</v>
      </c>
      <c r="AN14" s="8" t="s">
        <v>196</v>
      </c>
      <c r="AO14" s="15">
        <v>25641</v>
      </c>
      <c r="AP14" s="19" t="s">
        <v>27</v>
      </c>
      <c r="AR14" s="18" t="s">
        <v>319</v>
      </c>
      <c r="AS14" s="8" t="s">
        <v>241</v>
      </c>
      <c r="AT14" s="15">
        <v>56454</v>
      </c>
      <c r="AU14" s="19" t="s">
        <v>27</v>
      </c>
      <c r="AW14" s="18" t="s">
        <v>313</v>
      </c>
      <c r="AX14" s="8" t="s">
        <v>257</v>
      </c>
      <c r="AY14" s="15" t="s">
        <v>258</v>
      </c>
      <c r="AZ14" s="19" t="s">
        <v>32</v>
      </c>
      <c r="BB14" s="18" t="s">
        <v>308</v>
      </c>
      <c r="BC14" s="8" t="s">
        <v>260</v>
      </c>
      <c r="BD14" s="15" t="s">
        <v>261</v>
      </c>
      <c r="BE14" s="19" t="s">
        <v>32</v>
      </c>
      <c r="BG14" s="18" t="s">
        <v>309</v>
      </c>
      <c r="BH14" s="8" t="s">
        <v>265</v>
      </c>
      <c r="BI14" s="15">
        <v>56887</v>
      </c>
      <c r="BJ14" s="19" t="s">
        <v>27</v>
      </c>
      <c r="BL14" s="18" t="s">
        <v>310</v>
      </c>
      <c r="BM14" s="8" t="s">
        <v>270</v>
      </c>
      <c r="BN14" s="15" t="s">
        <v>271</v>
      </c>
      <c r="BO14" s="19" t="s">
        <v>32</v>
      </c>
      <c r="BQ14" s="18" t="s">
        <v>311</v>
      </c>
      <c r="BR14" s="8" t="s">
        <v>278</v>
      </c>
      <c r="BS14" s="15" t="s">
        <v>279</v>
      </c>
      <c r="BT14" s="19" t="s">
        <v>32</v>
      </c>
      <c r="BV14" s="18" t="s">
        <v>310</v>
      </c>
      <c r="BW14" s="8" t="s">
        <v>285</v>
      </c>
      <c r="BX14" s="15" t="s">
        <v>286</v>
      </c>
      <c r="BY14" s="19" t="s">
        <v>32</v>
      </c>
      <c r="CA14" s="18" t="s">
        <v>308</v>
      </c>
      <c r="CB14" s="8" t="s">
        <v>288</v>
      </c>
      <c r="CC14" s="15" t="s">
        <v>289</v>
      </c>
      <c r="CD14" s="19" t="s">
        <v>32</v>
      </c>
      <c r="CF14" s="18" t="s">
        <v>308</v>
      </c>
      <c r="CG14" s="8" t="s">
        <v>290</v>
      </c>
      <c r="CH14" s="15" t="s">
        <v>291</v>
      </c>
      <c r="CI14" s="19" t="s">
        <v>32</v>
      </c>
      <c r="CJ14" s="6"/>
      <c r="CK14" s="18" t="s">
        <v>308</v>
      </c>
      <c r="CL14" s="8" t="s">
        <v>293</v>
      </c>
      <c r="CM14" s="15" t="s">
        <v>294</v>
      </c>
      <c r="CN14" s="19" t="s">
        <v>32</v>
      </c>
      <c r="CP14" s="14" t="s">
        <v>309</v>
      </c>
      <c r="CQ14" s="8" t="s">
        <v>298</v>
      </c>
      <c r="CR14" s="15" t="s">
        <v>299</v>
      </c>
      <c r="CS14" s="8" t="s">
        <v>32</v>
      </c>
      <c r="CU14" s="14" t="s">
        <v>309</v>
      </c>
      <c r="CV14" s="8" t="s">
        <v>303</v>
      </c>
      <c r="CW14" s="15">
        <v>42060</v>
      </c>
      <c r="CX14" s="8" t="s">
        <v>27</v>
      </c>
      <c r="CZ14" s="14" t="s">
        <v>310</v>
      </c>
      <c r="DA14" s="8" t="s">
        <v>307</v>
      </c>
      <c r="DB14" s="15">
        <v>39110</v>
      </c>
      <c r="DC14" s="8" t="s">
        <v>27</v>
      </c>
    </row>
    <row r="15" spans="1:108" customFormat="1" x14ac:dyDescent="0.2">
      <c r="A15" s="8" t="s">
        <v>320</v>
      </c>
      <c r="B15" s="8" t="s">
        <v>344</v>
      </c>
      <c r="C15" s="10"/>
      <c r="D15" s="14" t="s">
        <v>308</v>
      </c>
      <c r="E15" s="9" t="s">
        <v>28</v>
      </c>
      <c r="F15" s="15">
        <v>31217</v>
      </c>
      <c r="G15" s="9" t="s">
        <v>27</v>
      </c>
      <c r="I15" s="18" t="s">
        <v>320</v>
      </c>
      <c r="J15" s="8" t="s">
        <v>62</v>
      </c>
      <c r="K15" s="15">
        <v>23832</v>
      </c>
      <c r="L15" s="19" t="s">
        <v>27</v>
      </c>
      <c r="N15" s="18" t="s">
        <v>312</v>
      </c>
      <c r="O15" s="8" t="s">
        <v>101</v>
      </c>
      <c r="P15" s="15">
        <v>28358</v>
      </c>
      <c r="Q15" s="19" t="s">
        <v>27</v>
      </c>
      <c r="S15" s="18" t="s">
        <v>320</v>
      </c>
      <c r="T15" s="8" t="s">
        <v>120</v>
      </c>
      <c r="U15" s="15">
        <v>41638</v>
      </c>
      <c r="V15" s="19" t="s">
        <v>27</v>
      </c>
      <c r="X15" s="18" t="s">
        <v>308</v>
      </c>
      <c r="Y15" s="8" t="s">
        <v>148</v>
      </c>
      <c r="Z15" s="15" t="s">
        <v>149</v>
      </c>
      <c r="AA15" s="19" t="s">
        <v>32</v>
      </c>
      <c r="AC15" s="18" t="s">
        <v>308</v>
      </c>
      <c r="AD15" s="8" t="s">
        <v>151</v>
      </c>
      <c r="AE15" s="15">
        <v>33451</v>
      </c>
      <c r="AF15" s="19" t="s">
        <v>27</v>
      </c>
      <c r="AH15" s="18" t="s">
        <v>309</v>
      </c>
      <c r="AI15" s="8" t="s">
        <v>173</v>
      </c>
      <c r="AJ15" s="15">
        <v>53528</v>
      </c>
      <c r="AK15" s="19" t="s">
        <v>27</v>
      </c>
      <c r="AM15" s="18" t="s">
        <v>320</v>
      </c>
      <c r="AN15" s="8" t="s">
        <v>197</v>
      </c>
      <c r="AO15" s="15">
        <v>23389</v>
      </c>
      <c r="AP15" s="19" t="s">
        <v>27</v>
      </c>
      <c r="AR15" s="18" t="s">
        <v>320</v>
      </c>
      <c r="AS15" s="8" t="s">
        <v>242</v>
      </c>
      <c r="AT15" s="15" t="s">
        <v>243</v>
      </c>
      <c r="AU15" s="19" t="s">
        <v>32</v>
      </c>
      <c r="AW15" s="18" t="s">
        <v>308</v>
      </c>
      <c r="AX15" s="8" t="s">
        <v>248</v>
      </c>
      <c r="AY15" s="15">
        <v>48435</v>
      </c>
      <c r="AZ15" s="19" t="s">
        <v>27</v>
      </c>
      <c r="BB15" s="18" t="s">
        <v>308</v>
      </c>
      <c r="BC15" s="8" t="s">
        <v>260</v>
      </c>
      <c r="BD15" s="15" t="s">
        <v>261</v>
      </c>
      <c r="BE15" s="19" t="s">
        <v>32</v>
      </c>
      <c r="BG15" s="18" t="s">
        <v>308</v>
      </c>
      <c r="BH15" s="8" t="s">
        <v>263</v>
      </c>
      <c r="BI15" s="15" t="s">
        <v>264</v>
      </c>
      <c r="BJ15" s="19" t="s">
        <v>32</v>
      </c>
      <c r="BL15" s="18" t="s">
        <v>308</v>
      </c>
      <c r="BM15" s="8" t="s">
        <v>266</v>
      </c>
      <c r="BN15" s="15" t="s">
        <v>267</v>
      </c>
      <c r="BO15" s="19" t="s">
        <v>32</v>
      </c>
      <c r="BQ15" s="18" t="s">
        <v>308</v>
      </c>
      <c r="BR15" s="8" t="s">
        <v>272</v>
      </c>
      <c r="BS15" s="15" t="s">
        <v>273</v>
      </c>
      <c r="BT15" s="19" t="s">
        <v>32</v>
      </c>
      <c r="BV15" s="18" t="s">
        <v>308</v>
      </c>
      <c r="BW15" s="8" t="s">
        <v>281</v>
      </c>
      <c r="BX15" s="15" t="s">
        <v>282</v>
      </c>
      <c r="BY15" s="19" t="s">
        <v>32</v>
      </c>
      <c r="CA15" s="18" t="s">
        <v>308</v>
      </c>
      <c r="CB15" s="8" t="s">
        <v>288</v>
      </c>
      <c r="CC15" s="15" t="s">
        <v>289</v>
      </c>
      <c r="CD15" s="19" t="s">
        <v>32</v>
      </c>
      <c r="CF15" s="18" t="s">
        <v>308</v>
      </c>
      <c r="CG15" s="8" t="s">
        <v>290</v>
      </c>
      <c r="CH15" s="15" t="s">
        <v>291</v>
      </c>
      <c r="CI15" s="19" t="s">
        <v>32</v>
      </c>
      <c r="CJ15" s="6"/>
      <c r="CK15" s="18" t="s">
        <v>308</v>
      </c>
      <c r="CL15" s="8" t="s">
        <v>293</v>
      </c>
      <c r="CM15" s="15" t="s">
        <v>294</v>
      </c>
      <c r="CN15" s="19" t="s">
        <v>32</v>
      </c>
      <c r="CP15" s="14" t="s">
        <v>308</v>
      </c>
      <c r="CQ15" s="8" t="s">
        <v>296</v>
      </c>
      <c r="CR15" s="15" t="s">
        <v>297</v>
      </c>
      <c r="CS15" s="8" t="s">
        <v>32</v>
      </c>
      <c r="CT15" s="6"/>
      <c r="CU15" s="14" t="s">
        <v>308</v>
      </c>
      <c r="CV15" s="8" t="s">
        <v>301</v>
      </c>
      <c r="CW15" s="15" t="s">
        <v>302</v>
      </c>
      <c r="CX15" s="8" t="s">
        <v>32</v>
      </c>
      <c r="CZ15" s="14" t="s">
        <v>308</v>
      </c>
      <c r="DA15" s="8" t="s">
        <v>305</v>
      </c>
      <c r="DB15" s="15">
        <v>47678</v>
      </c>
      <c r="DC15" s="8" t="s">
        <v>27</v>
      </c>
    </row>
    <row r="16" spans="1:108" customFormat="1" x14ac:dyDescent="0.2">
      <c r="A16" s="8" t="s">
        <v>321</v>
      </c>
      <c r="B16" s="8" t="s">
        <v>345</v>
      </c>
      <c r="C16" s="10"/>
      <c r="D16" s="14" t="s">
        <v>309</v>
      </c>
      <c r="E16" s="9" t="s">
        <v>26</v>
      </c>
      <c r="F16" s="15">
        <v>35983</v>
      </c>
      <c r="G16" s="9" t="s">
        <v>27</v>
      </c>
      <c r="I16" s="18" t="s">
        <v>321</v>
      </c>
      <c r="J16" s="8" t="s">
        <v>63</v>
      </c>
      <c r="K16" s="15" t="s">
        <v>64</v>
      </c>
      <c r="L16" s="19" t="s">
        <v>32</v>
      </c>
      <c r="N16" s="18" t="s">
        <v>313</v>
      </c>
      <c r="O16" s="8" t="s">
        <v>102</v>
      </c>
      <c r="P16" s="15">
        <v>44580</v>
      </c>
      <c r="Q16" s="19" t="s">
        <v>27</v>
      </c>
      <c r="S16" s="18" t="s">
        <v>321</v>
      </c>
      <c r="T16" s="8" t="s">
        <v>121</v>
      </c>
      <c r="U16" s="15" t="s">
        <v>122</v>
      </c>
      <c r="V16" s="19" t="s">
        <v>32</v>
      </c>
      <c r="X16" s="18" t="s">
        <v>308</v>
      </c>
      <c r="Y16" s="8" t="s">
        <v>148</v>
      </c>
      <c r="Z16" s="15" t="s">
        <v>149</v>
      </c>
      <c r="AA16" s="19" t="s">
        <v>32</v>
      </c>
      <c r="AC16" s="18" t="s">
        <v>309</v>
      </c>
      <c r="AD16" s="8" t="s">
        <v>152</v>
      </c>
      <c r="AE16" s="15" t="s">
        <v>153</v>
      </c>
      <c r="AF16" s="19" t="s">
        <v>32</v>
      </c>
      <c r="AH16" s="18" t="s">
        <v>310</v>
      </c>
      <c r="AI16" s="8" t="s">
        <v>174</v>
      </c>
      <c r="AJ16" s="15">
        <v>44776</v>
      </c>
      <c r="AK16" s="19" t="s">
        <v>27</v>
      </c>
      <c r="AM16" s="18" t="s">
        <v>321</v>
      </c>
      <c r="AN16" s="8" t="s">
        <v>198</v>
      </c>
      <c r="AO16" s="15" t="s">
        <v>199</v>
      </c>
      <c r="AP16" s="19" t="s">
        <v>32</v>
      </c>
      <c r="AR16" s="18" t="s">
        <v>321</v>
      </c>
      <c r="AS16" s="8" t="s">
        <v>244</v>
      </c>
      <c r="AT16" s="15">
        <v>53765</v>
      </c>
      <c r="AU16" s="19" t="s">
        <v>27</v>
      </c>
      <c r="AW16" s="18" t="s">
        <v>309</v>
      </c>
      <c r="AX16" s="8" t="s">
        <v>249</v>
      </c>
      <c r="AY16" s="15" t="s">
        <v>250</v>
      </c>
      <c r="AZ16" s="19" t="s">
        <v>32</v>
      </c>
      <c r="BB16" s="18" t="s">
        <v>308</v>
      </c>
      <c r="BC16" s="8" t="s">
        <v>260</v>
      </c>
      <c r="BD16" s="15" t="s">
        <v>261</v>
      </c>
      <c r="BE16" s="19" t="s">
        <v>32</v>
      </c>
      <c r="BG16" s="18" t="s">
        <v>309</v>
      </c>
      <c r="BH16" s="8" t="s">
        <v>265</v>
      </c>
      <c r="BI16" s="15">
        <v>56887</v>
      </c>
      <c r="BJ16" s="19" t="s">
        <v>27</v>
      </c>
      <c r="BL16" s="18" t="s">
        <v>309</v>
      </c>
      <c r="BM16" s="8" t="s">
        <v>268</v>
      </c>
      <c r="BN16" s="15" t="s">
        <v>269</v>
      </c>
      <c r="BO16" s="19" t="s">
        <v>32</v>
      </c>
      <c r="BQ16" s="18" t="s">
        <v>309</v>
      </c>
      <c r="BR16" s="8" t="s">
        <v>274</v>
      </c>
      <c r="BS16" s="15" t="s">
        <v>275</v>
      </c>
      <c r="BT16" s="19" t="s">
        <v>32</v>
      </c>
      <c r="BV16" s="18" t="s">
        <v>309</v>
      </c>
      <c r="BW16" s="8" t="s">
        <v>283</v>
      </c>
      <c r="BX16" s="15" t="s">
        <v>284</v>
      </c>
      <c r="BY16" s="19" t="s">
        <v>32</v>
      </c>
      <c r="CA16" s="18" t="s">
        <v>308</v>
      </c>
      <c r="CB16" s="8" t="s">
        <v>288</v>
      </c>
      <c r="CC16" s="15" t="s">
        <v>289</v>
      </c>
      <c r="CD16" s="19" t="s">
        <v>32</v>
      </c>
      <c r="CF16" s="18" t="s">
        <v>308</v>
      </c>
      <c r="CG16" s="8" t="s">
        <v>290</v>
      </c>
      <c r="CH16" s="15" t="s">
        <v>291</v>
      </c>
      <c r="CI16" s="19" t="s">
        <v>32</v>
      </c>
      <c r="CJ16" s="6"/>
      <c r="CK16" s="18" t="s">
        <v>308</v>
      </c>
      <c r="CL16" s="8" t="s">
        <v>293</v>
      </c>
      <c r="CM16" s="15" t="s">
        <v>294</v>
      </c>
      <c r="CN16" s="19" t="s">
        <v>32</v>
      </c>
      <c r="CP16" s="14" t="s">
        <v>309</v>
      </c>
      <c r="CQ16" s="8" t="s">
        <v>298</v>
      </c>
      <c r="CR16" s="15" t="s">
        <v>299</v>
      </c>
      <c r="CS16" s="8" t="s">
        <v>32</v>
      </c>
      <c r="CU16" s="14" t="s">
        <v>309</v>
      </c>
      <c r="CV16" s="8" t="s">
        <v>303</v>
      </c>
      <c r="CW16" s="15">
        <v>42060</v>
      </c>
      <c r="CX16" s="8" t="s">
        <v>27</v>
      </c>
      <c r="CZ16" s="14" t="s">
        <v>309</v>
      </c>
      <c r="DA16" s="8" t="s">
        <v>306</v>
      </c>
      <c r="DB16" s="15">
        <v>55810</v>
      </c>
      <c r="DC16" s="8" t="s">
        <v>27</v>
      </c>
    </row>
    <row r="17" spans="1:107" customFormat="1" x14ac:dyDescent="0.2">
      <c r="A17" s="8" t="s">
        <v>322</v>
      </c>
      <c r="B17" s="8" t="s">
        <v>280</v>
      </c>
      <c r="C17" s="10"/>
      <c r="D17" s="14" t="s">
        <v>310</v>
      </c>
      <c r="E17" s="9" t="s">
        <v>29</v>
      </c>
      <c r="F17" s="15">
        <v>18939</v>
      </c>
      <c r="G17" s="9" t="s">
        <v>27</v>
      </c>
      <c r="I17" s="18" t="s">
        <v>322</v>
      </c>
      <c r="J17" s="8" t="s">
        <v>65</v>
      </c>
      <c r="K17" s="15" t="s">
        <v>66</v>
      </c>
      <c r="L17" s="19" t="s">
        <v>32</v>
      </c>
      <c r="N17" s="18" t="s">
        <v>314</v>
      </c>
      <c r="O17" s="8" t="s">
        <v>103</v>
      </c>
      <c r="P17" s="15">
        <v>56453</v>
      </c>
      <c r="Q17" s="19" t="s">
        <v>27</v>
      </c>
      <c r="S17" s="18" t="s">
        <v>322</v>
      </c>
      <c r="T17" s="8" t="s">
        <v>123</v>
      </c>
      <c r="U17" s="15" t="s">
        <v>124</v>
      </c>
      <c r="V17" s="19" t="s">
        <v>32</v>
      </c>
      <c r="X17" s="18" t="s">
        <v>308</v>
      </c>
      <c r="Y17" s="8" t="s">
        <v>148</v>
      </c>
      <c r="Z17" s="15" t="s">
        <v>149</v>
      </c>
      <c r="AA17" s="19" t="s">
        <v>32</v>
      </c>
      <c r="AC17" s="18" t="s">
        <v>310</v>
      </c>
      <c r="AD17" s="8" t="s">
        <v>154</v>
      </c>
      <c r="AE17" s="15" t="s">
        <v>155</v>
      </c>
      <c r="AF17" s="19" t="s">
        <v>32</v>
      </c>
      <c r="AH17" s="18" t="s">
        <v>311</v>
      </c>
      <c r="AI17" s="8" t="s">
        <v>175</v>
      </c>
      <c r="AJ17" s="15" t="s">
        <v>176</v>
      </c>
      <c r="AK17" s="19" t="s">
        <v>32</v>
      </c>
      <c r="AM17" s="18" t="s">
        <v>322</v>
      </c>
      <c r="AN17" s="8" t="s">
        <v>200</v>
      </c>
      <c r="AO17" s="15" t="s">
        <v>201</v>
      </c>
      <c r="AP17" s="19" t="s">
        <v>32</v>
      </c>
      <c r="AR17" s="18" t="s">
        <v>322</v>
      </c>
      <c r="AS17" s="8" t="s">
        <v>245</v>
      </c>
      <c r="AT17" s="15" t="s">
        <v>246</v>
      </c>
      <c r="AU17" s="19" t="s">
        <v>32</v>
      </c>
      <c r="AW17" s="18" t="s">
        <v>310</v>
      </c>
      <c r="AX17" s="8" t="s">
        <v>251</v>
      </c>
      <c r="AY17" s="15" t="s">
        <v>252</v>
      </c>
      <c r="AZ17" s="19" t="s">
        <v>32</v>
      </c>
      <c r="BB17" s="18" t="s">
        <v>308</v>
      </c>
      <c r="BC17" s="8" t="s">
        <v>260</v>
      </c>
      <c r="BD17" s="15" t="s">
        <v>261</v>
      </c>
      <c r="BE17" s="19" t="s">
        <v>32</v>
      </c>
      <c r="BG17" s="18" t="s">
        <v>308</v>
      </c>
      <c r="BH17" s="8" t="s">
        <v>263</v>
      </c>
      <c r="BI17" s="15" t="s">
        <v>264</v>
      </c>
      <c r="BJ17" s="19" t="s">
        <v>32</v>
      </c>
      <c r="BL17" s="18" t="s">
        <v>310</v>
      </c>
      <c r="BM17" s="8" t="s">
        <v>270</v>
      </c>
      <c r="BN17" s="15" t="s">
        <v>271</v>
      </c>
      <c r="BO17" s="19" t="s">
        <v>32</v>
      </c>
      <c r="BQ17" s="18" t="s">
        <v>310</v>
      </c>
      <c r="BR17" s="8" t="s">
        <v>276</v>
      </c>
      <c r="BS17" s="15" t="s">
        <v>277</v>
      </c>
      <c r="BT17" s="19" t="s">
        <v>32</v>
      </c>
      <c r="BV17" s="18" t="s">
        <v>310</v>
      </c>
      <c r="BW17" s="8" t="s">
        <v>285</v>
      </c>
      <c r="BX17" s="15" t="s">
        <v>286</v>
      </c>
      <c r="BY17" s="19" t="s">
        <v>32</v>
      </c>
      <c r="CA17" s="18" t="s">
        <v>308</v>
      </c>
      <c r="CB17" s="8" t="s">
        <v>288</v>
      </c>
      <c r="CC17" s="15" t="s">
        <v>289</v>
      </c>
      <c r="CD17" s="19" t="s">
        <v>32</v>
      </c>
      <c r="CF17" s="18" t="s">
        <v>308</v>
      </c>
      <c r="CG17" s="8" t="s">
        <v>290</v>
      </c>
      <c r="CH17" s="15" t="s">
        <v>291</v>
      </c>
      <c r="CI17" s="19" t="s">
        <v>32</v>
      </c>
      <c r="CJ17" s="6"/>
      <c r="CK17" s="18" t="s">
        <v>308</v>
      </c>
      <c r="CL17" s="8" t="s">
        <v>293</v>
      </c>
      <c r="CM17" s="15" t="s">
        <v>294</v>
      </c>
      <c r="CN17" s="19" t="s">
        <v>32</v>
      </c>
      <c r="CP17" s="14" t="s">
        <v>308</v>
      </c>
      <c r="CQ17" s="8" t="s">
        <v>296</v>
      </c>
      <c r="CR17" s="15" t="s">
        <v>297</v>
      </c>
      <c r="CS17" s="8" t="s">
        <v>32</v>
      </c>
      <c r="CT17" s="6"/>
      <c r="CU17" s="14" t="s">
        <v>308</v>
      </c>
      <c r="CV17" s="8" t="s">
        <v>301</v>
      </c>
      <c r="CW17" s="15" t="s">
        <v>302</v>
      </c>
      <c r="CX17" s="8" t="s">
        <v>32</v>
      </c>
      <c r="CZ17" s="14" t="s">
        <v>310</v>
      </c>
      <c r="DA17" s="8" t="s">
        <v>307</v>
      </c>
      <c r="DB17" s="15">
        <v>39110</v>
      </c>
      <c r="DC17" s="8" t="s">
        <v>27</v>
      </c>
    </row>
    <row r="18" spans="1:107" customFormat="1" x14ac:dyDescent="0.2">
      <c r="A18" s="8" t="s">
        <v>323</v>
      </c>
      <c r="B18" s="8" t="s">
        <v>287</v>
      </c>
      <c r="C18" s="10"/>
      <c r="D18" s="14" t="s">
        <v>311</v>
      </c>
      <c r="E18" s="9" t="s">
        <v>30</v>
      </c>
      <c r="F18" s="15" t="s">
        <v>31</v>
      </c>
      <c r="G18" s="9" t="s">
        <v>32</v>
      </c>
      <c r="I18" s="18" t="s">
        <v>323</v>
      </c>
      <c r="J18" s="8" t="s">
        <v>67</v>
      </c>
      <c r="K18" s="15" t="s">
        <v>68</v>
      </c>
      <c r="L18" s="19" t="s">
        <v>32</v>
      </c>
      <c r="N18" s="18" t="s">
        <v>315</v>
      </c>
      <c r="O18" s="8" t="s">
        <v>104</v>
      </c>
      <c r="P18" s="15">
        <v>44581</v>
      </c>
      <c r="Q18" s="19" t="s">
        <v>27</v>
      </c>
      <c r="S18" s="18" t="s">
        <v>323</v>
      </c>
      <c r="T18" s="8" t="s">
        <v>125</v>
      </c>
      <c r="U18" s="15">
        <v>39084</v>
      </c>
      <c r="V18" s="19" t="s">
        <v>27</v>
      </c>
      <c r="X18" s="18" t="s">
        <v>308</v>
      </c>
      <c r="Y18" s="8" t="s">
        <v>148</v>
      </c>
      <c r="Z18" s="15" t="s">
        <v>149</v>
      </c>
      <c r="AA18" s="19" t="s">
        <v>32</v>
      </c>
      <c r="AC18" s="18" t="s">
        <v>311</v>
      </c>
      <c r="AD18" s="8" t="s">
        <v>156</v>
      </c>
      <c r="AE18" s="15" t="s">
        <v>157</v>
      </c>
      <c r="AF18" s="19" t="s">
        <v>32</v>
      </c>
      <c r="AH18" s="18" t="s">
        <v>312</v>
      </c>
      <c r="AI18" s="8" t="s">
        <v>177</v>
      </c>
      <c r="AJ18" s="15">
        <v>30670</v>
      </c>
      <c r="AK18" s="19" t="s">
        <v>27</v>
      </c>
      <c r="AM18" s="18" t="s">
        <v>323</v>
      </c>
      <c r="AN18" s="8" t="s">
        <v>202</v>
      </c>
      <c r="AO18" s="15">
        <v>41626</v>
      </c>
      <c r="AP18" s="19" t="s">
        <v>27</v>
      </c>
      <c r="AR18" s="18" t="s">
        <v>308</v>
      </c>
      <c r="AS18" s="8" t="s">
        <v>219</v>
      </c>
      <c r="AT18" s="15" t="s">
        <v>220</v>
      </c>
      <c r="AU18" s="19" t="s">
        <v>32</v>
      </c>
      <c r="AW18" s="18" t="s">
        <v>311</v>
      </c>
      <c r="AX18" s="8" t="s">
        <v>253</v>
      </c>
      <c r="AY18" s="15" t="s">
        <v>254</v>
      </c>
      <c r="AZ18" s="19" t="s">
        <v>32</v>
      </c>
      <c r="BB18" s="18" t="s">
        <v>308</v>
      </c>
      <c r="BC18" s="8" t="s">
        <v>260</v>
      </c>
      <c r="BD18" s="15" t="s">
        <v>261</v>
      </c>
      <c r="BE18" s="19" t="s">
        <v>32</v>
      </c>
      <c r="BG18" s="18" t="s">
        <v>309</v>
      </c>
      <c r="BH18" s="8" t="s">
        <v>265</v>
      </c>
      <c r="BI18" s="15">
        <v>56887</v>
      </c>
      <c r="BJ18" s="19" t="s">
        <v>27</v>
      </c>
      <c r="BL18" s="18" t="s">
        <v>308</v>
      </c>
      <c r="BM18" s="8" t="s">
        <v>266</v>
      </c>
      <c r="BN18" s="15" t="s">
        <v>267</v>
      </c>
      <c r="BO18" s="19" t="s">
        <v>32</v>
      </c>
      <c r="BQ18" s="18" t="s">
        <v>311</v>
      </c>
      <c r="BR18" s="8" t="s">
        <v>278</v>
      </c>
      <c r="BS18" s="15" t="s">
        <v>279</v>
      </c>
      <c r="BT18" s="19" t="s">
        <v>32</v>
      </c>
      <c r="BV18" s="18" t="s">
        <v>308</v>
      </c>
      <c r="BW18" s="8" t="s">
        <v>281</v>
      </c>
      <c r="BX18" s="15" t="s">
        <v>282</v>
      </c>
      <c r="BY18" s="19" t="s">
        <v>32</v>
      </c>
      <c r="CA18" s="18" t="s">
        <v>308</v>
      </c>
      <c r="CB18" s="8" t="s">
        <v>288</v>
      </c>
      <c r="CC18" s="15" t="s">
        <v>289</v>
      </c>
      <c r="CD18" s="19" t="s">
        <v>32</v>
      </c>
      <c r="CF18" s="18" t="s">
        <v>308</v>
      </c>
      <c r="CG18" s="8" t="s">
        <v>290</v>
      </c>
      <c r="CH18" s="15" t="s">
        <v>291</v>
      </c>
      <c r="CI18" s="19" t="s">
        <v>32</v>
      </c>
      <c r="CJ18" s="6"/>
      <c r="CK18" s="18" t="s">
        <v>308</v>
      </c>
      <c r="CL18" s="8" t="s">
        <v>293</v>
      </c>
      <c r="CM18" s="15" t="s">
        <v>294</v>
      </c>
      <c r="CN18" s="19" t="s">
        <v>32</v>
      </c>
      <c r="CP18" s="14" t="s">
        <v>309</v>
      </c>
      <c r="CQ18" s="8" t="s">
        <v>298</v>
      </c>
      <c r="CR18" s="15" t="s">
        <v>299</v>
      </c>
      <c r="CS18" s="8" t="s">
        <v>32</v>
      </c>
      <c r="CU18" s="14" t="s">
        <v>309</v>
      </c>
      <c r="CV18" s="8" t="s">
        <v>303</v>
      </c>
      <c r="CW18" s="15">
        <v>42060</v>
      </c>
      <c r="CX18" s="8" t="s">
        <v>27</v>
      </c>
      <c r="CZ18" s="14" t="s">
        <v>308</v>
      </c>
      <c r="DA18" s="8" t="s">
        <v>305</v>
      </c>
      <c r="DB18" s="15">
        <v>47678</v>
      </c>
      <c r="DC18" s="8" t="s">
        <v>27</v>
      </c>
    </row>
    <row r="19" spans="1:107" customFormat="1" x14ac:dyDescent="0.2">
      <c r="A19" s="8" t="s">
        <v>324</v>
      </c>
      <c r="B19" s="8" t="s">
        <v>348</v>
      </c>
      <c r="C19" s="10"/>
      <c r="D19" s="14" t="s">
        <v>312</v>
      </c>
      <c r="E19" s="8" t="s">
        <v>33</v>
      </c>
      <c r="F19" s="15">
        <v>48433</v>
      </c>
      <c r="G19" s="8" t="s">
        <v>27</v>
      </c>
      <c r="I19" s="18" t="s">
        <v>324</v>
      </c>
      <c r="J19" s="8" t="s">
        <v>69</v>
      </c>
      <c r="K19" s="15" t="s">
        <v>70</v>
      </c>
      <c r="L19" s="19" t="s">
        <v>32</v>
      </c>
      <c r="N19" s="18" t="s">
        <v>308</v>
      </c>
      <c r="O19" s="8" t="s">
        <v>96</v>
      </c>
      <c r="P19" s="15">
        <v>18937</v>
      </c>
      <c r="Q19" s="19" t="s">
        <v>27</v>
      </c>
      <c r="S19" s="18" t="s">
        <v>324</v>
      </c>
      <c r="T19" s="8" t="s">
        <v>126</v>
      </c>
      <c r="U19" s="15" t="s">
        <v>127</v>
      </c>
      <c r="V19" s="19" t="s">
        <v>32</v>
      </c>
      <c r="X19" s="18" t="s">
        <v>308</v>
      </c>
      <c r="Y19" s="8" t="s">
        <v>148</v>
      </c>
      <c r="Z19" s="15" t="s">
        <v>149</v>
      </c>
      <c r="AA19" s="19" t="s">
        <v>32</v>
      </c>
      <c r="AC19" s="18" t="s">
        <v>312</v>
      </c>
      <c r="AD19" s="8" t="s">
        <v>158</v>
      </c>
      <c r="AE19" s="15" t="s">
        <v>159</v>
      </c>
      <c r="AF19" s="19" t="s">
        <v>32</v>
      </c>
      <c r="AH19" s="18" t="s">
        <v>313</v>
      </c>
      <c r="AI19" s="8" t="s">
        <v>178</v>
      </c>
      <c r="AJ19" s="15">
        <v>33984</v>
      </c>
      <c r="AK19" s="19" t="s">
        <v>27</v>
      </c>
      <c r="AM19" s="18" t="s">
        <v>324</v>
      </c>
      <c r="AN19" s="8" t="s">
        <v>203</v>
      </c>
      <c r="AO19" s="15">
        <v>59492</v>
      </c>
      <c r="AP19" s="19" t="s">
        <v>27</v>
      </c>
      <c r="AR19" s="18" t="s">
        <v>309</v>
      </c>
      <c r="AS19" s="8" t="s">
        <v>221</v>
      </c>
      <c r="AT19" s="15" t="s">
        <v>222</v>
      </c>
      <c r="AU19" s="19" t="s">
        <v>32</v>
      </c>
      <c r="AW19" s="18" t="s">
        <v>312</v>
      </c>
      <c r="AX19" s="8" t="s">
        <v>255</v>
      </c>
      <c r="AY19" s="15" t="s">
        <v>256</v>
      </c>
      <c r="AZ19" s="19" t="s">
        <v>32</v>
      </c>
      <c r="BB19" s="18" t="s">
        <v>308</v>
      </c>
      <c r="BC19" s="8" t="s">
        <v>260</v>
      </c>
      <c r="BD19" s="15" t="s">
        <v>261</v>
      </c>
      <c r="BE19" s="19" t="s">
        <v>32</v>
      </c>
      <c r="BG19" s="18" t="s">
        <v>308</v>
      </c>
      <c r="BH19" s="8" t="s">
        <v>263</v>
      </c>
      <c r="BI19" s="15" t="s">
        <v>264</v>
      </c>
      <c r="BJ19" s="19" t="s">
        <v>32</v>
      </c>
      <c r="BL19" s="18" t="s">
        <v>309</v>
      </c>
      <c r="BM19" s="8" t="s">
        <v>268</v>
      </c>
      <c r="BN19" s="15" t="s">
        <v>269</v>
      </c>
      <c r="BO19" s="19" t="s">
        <v>32</v>
      </c>
      <c r="BQ19" s="18" t="s">
        <v>308</v>
      </c>
      <c r="BR19" s="8" t="s">
        <v>272</v>
      </c>
      <c r="BS19" s="15" t="s">
        <v>273</v>
      </c>
      <c r="BT19" s="19" t="s">
        <v>32</v>
      </c>
      <c r="BV19" s="18" t="s">
        <v>309</v>
      </c>
      <c r="BW19" s="8" t="s">
        <v>283</v>
      </c>
      <c r="BX19" s="15" t="s">
        <v>284</v>
      </c>
      <c r="BY19" s="19" t="s">
        <v>32</v>
      </c>
      <c r="CA19" s="18" t="s">
        <v>308</v>
      </c>
      <c r="CB19" s="8" t="s">
        <v>288</v>
      </c>
      <c r="CC19" s="15" t="s">
        <v>289</v>
      </c>
      <c r="CD19" s="19" t="s">
        <v>32</v>
      </c>
      <c r="CF19" s="18" t="s">
        <v>308</v>
      </c>
      <c r="CG19" s="8" t="s">
        <v>290</v>
      </c>
      <c r="CH19" s="15" t="s">
        <v>291</v>
      </c>
      <c r="CI19" s="19" t="s">
        <v>32</v>
      </c>
      <c r="CJ19" s="6"/>
      <c r="CK19" s="18" t="s">
        <v>308</v>
      </c>
      <c r="CL19" s="8" t="s">
        <v>293</v>
      </c>
      <c r="CM19" s="15" t="s">
        <v>294</v>
      </c>
      <c r="CN19" s="19" t="s">
        <v>32</v>
      </c>
      <c r="CP19" s="14" t="s">
        <v>308</v>
      </c>
      <c r="CQ19" s="8" t="s">
        <v>296</v>
      </c>
      <c r="CR19" s="15" t="s">
        <v>297</v>
      </c>
      <c r="CS19" s="8" t="s">
        <v>32</v>
      </c>
      <c r="CT19" s="6"/>
      <c r="CU19" s="14" t="s">
        <v>308</v>
      </c>
      <c r="CV19" s="8" t="s">
        <v>301</v>
      </c>
      <c r="CW19" s="15" t="s">
        <v>302</v>
      </c>
      <c r="CX19" s="8" t="s">
        <v>32</v>
      </c>
      <c r="CZ19" s="14" t="s">
        <v>309</v>
      </c>
      <c r="DA19" s="8" t="s">
        <v>306</v>
      </c>
      <c r="DB19" s="15">
        <v>55810</v>
      </c>
      <c r="DC19" s="8" t="s">
        <v>27</v>
      </c>
    </row>
    <row r="20" spans="1:107" customFormat="1" x14ac:dyDescent="0.2">
      <c r="A20" s="8" t="s">
        <v>325</v>
      </c>
      <c r="B20" s="8" t="s">
        <v>292</v>
      </c>
      <c r="C20" s="10"/>
      <c r="D20" s="14" t="s">
        <v>313</v>
      </c>
      <c r="E20" s="8" t="s">
        <v>34</v>
      </c>
      <c r="F20" s="15">
        <v>52946</v>
      </c>
      <c r="G20" s="8" t="s">
        <v>27</v>
      </c>
      <c r="I20" s="18" t="s">
        <v>325</v>
      </c>
      <c r="J20" s="8" t="s">
        <v>71</v>
      </c>
      <c r="K20" s="15">
        <v>52944</v>
      </c>
      <c r="L20" s="19" t="s">
        <v>27</v>
      </c>
      <c r="N20" s="18" t="s">
        <v>309</v>
      </c>
      <c r="O20" s="8" t="s">
        <v>97</v>
      </c>
      <c r="P20" s="15" t="s">
        <v>98</v>
      </c>
      <c r="Q20" s="19" t="s">
        <v>32</v>
      </c>
      <c r="S20" s="18" t="s">
        <v>325</v>
      </c>
      <c r="T20" s="8" t="s">
        <v>128</v>
      </c>
      <c r="U20" s="15">
        <v>56452</v>
      </c>
      <c r="V20" s="19" t="s">
        <v>27</v>
      </c>
      <c r="X20" s="18" t="s">
        <v>308</v>
      </c>
      <c r="Y20" s="8" t="s">
        <v>148</v>
      </c>
      <c r="Z20" s="15" t="s">
        <v>149</v>
      </c>
      <c r="AA20" s="19" t="s">
        <v>32</v>
      </c>
      <c r="AC20" s="18" t="s">
        <v>313</v>
      </c>
      <c r="AD20" s="8" t="s">
        <v>160</v>
      </c>
      <c r="AE20" s="15" t="s">
        <v>161</v>
      </c>
      <c r="AF20" s="19" t="s">
        <v>32</v>
      </c>
      <c r="AH20" s="18" t="s">
        <v>314</v>
      </c>
      <c r="AI20" s="8" t="s">
        <v>179</v>
      </c>
      <c r="AJ20" s="15">
        <v>54550</v>
      </c>
      <c r="AK20" s="19" t="s">
        <v>27</v>
      </c>
      <c r="AM20" s="18" t="s">
        <v>325</v>
      </c>
      <c r="AN20" s="8" t="s">
        <v>204</v>
      </c>
      <c r="AO20" s="15">
        <v>59493</v>
      </c>
      <c r="AP20" s="19" t="s">
        <v>27</v>
      </c>
      <c r="AR20" s="18" t="s">
        <v>310</v>
      </c>
      <c r="AS20" s="8" t="s">
        <v>223</v>
      </c>
      <c r="AT20" s="15" t="s">
        <v>224</v>
      </c>
      <c r="AU20" s="19" t="s">
        <v>32</v>
      </c>
      <c r="AW20" s="18" t="s">
        <v>313</v>
      </c>
      <c r="AX20" s="8" t="s">
        <v>257</v>
      </c>
      <c r="AY20" s="15" t="s">
        <v>258</v>
      </c>
      <c r="AZ20" s="19" t="s">
        <v>32</v>
      </c>
      <c r="BB20" s="18" t="s">
        <v>308</v>
      </c>
      <c r="BC20" s="8" t="s">
        <v>260</v>
      </c>
      <c r="BD20" s="15" t="s">
        <v>261</v>
      </c>
      <c r="BE20" s="19" t="s">
        <v>32</v>
      </c>
      <c r="BG20" s="18" t="s">
        <v>309</v>
      </c>
      <c r="BH20" s="8" t="s">
        <v>265</v>
      </c>
      <c r="BI20" s="15">
        <v>56887</v>
      </c>
      <c r="BJ20" s="19" t="s">
        <v>27</v>
      </c>
      <c r="BL20" s="18" t="s">
        <v>310</v>
      </c>
      <c r="BM20" s="8" t="s">
        <v>270</v>
      </c>
      <c r="BN20" s="15" t="s">
        <v>271</v>
      </c>
      <c r="BO20" s="19" t="s">
        <v>32</v>
      </c>
      <c r="BQ20" s="18" t="s">
        <v>309</v>
      </c>
      <c r="BR20" s="8" t="s">
        <v>274</v>
      </c>
      <c r="BS20" s="15" t="s">
        <v>275</v>
      </c>
      <c r="BT20" s="19" t="s">
        <v>32</v>
      </c>
      <c r="BV20" s="18" t="s">
        <v>310</v>
      </c>
      <c r="BW20" s="8" t="s">
        <v>285</v>
      </c>
      <c r="BX20" s="15" t="s">
        <v>286</v>
      </c>
      <c r="BY20" s="19" t="s">
        <v>32</v>
      </c>
      <c r="CA20" s="18" t="s">
        <v>308</v>
      </c>
      <c r="CB20" s="8" t="s">
        <v>288</v>
      </c>
      <c r="CC20" s="15" t="s">
        <v>289</v>
      </c>
      <c r="CD20" s="19" t="s">
        <v>32</v>
      </c>
      <c r="CF20" s="18" t="s">
        <v>308</v>
      </c>
      <c r="CG20" s="8" t="s">
        <v>290</v>
      </c>
      <c r="CH20" s="15" t="s">
        <v>291</v>
      </c>
      <c r="CI20" s="19" t="s">
        <v>32</v>
      </c>
      <c r="CJ20" s="6"/>
      <c r="CK20" s="18" t="s">
        <v>308</v>
      </c>
      <c r="CL20" s="8" t="s">
        <v>293</v>
      </c>
      <c r="CM20" s="15" t="s">
        <v>294</v>
      </c>
      <c r="CN20" s="19" t="s">
        <v>32</v>
      </c>
      <c r="CP20" s="14" t="s">
        <v>309</v>
      </c>
      <c r="CQ20" s="8" t="s">
        <v>298</v>
      </c>
      <c r="CR20" s="15" t="s">
        <v>299</v>
      </c>
      <c r="CS20" s="8" t="s">
        <v>32</v>
      </c>
      <c r="CU20" s="14" t="s">
        <v>309</v>
      </c>
      <c r="CV20" s="8" t="s">
        <v>303</v>
      </c>
      <c r="CW20" s="15">
        <v>42060</v>
      </c>
      <c r="CX20" s="8" t="s">
        <v>27</v>
      </c>
      <c r="CZ20" s="14" t="s">
        <v>310</v>
      </c>
      <c r="DA20" s="8" t="s">
        <v>307</v>
      </c>
      <c r="DB20" s="15">
        <v>39110</v>
      </c>
      <c r="DC20" s="8" t="s">
        <v>27</v>
      </c>
    </row>
    <row r="21" spans="1:107" customFormat="1" x14ac:dyDescent="0.2">
      <c r="A21" s="8" t="s">
        <v>326</v>
      </c>
      <c r="B21" s="8" t="s">
        <v>295</v>
      </c>
      <c r="C21" s="10"/>
      <c r="D21" s="14" t="s">
        <v>314</v>
      </c>
      <c r="E21" s="8" t="s">
        <v>35</v>
      </c>
      <c r="F21" s="15" t="s">
        <v>36</v>
      </c>
      <c r="G21" s="8" t="s">
        <v>32</v>
      </c>
      <c r="I21" s="18" t="s">
        <v>326</v>
      </c>
      <c r="J21" s="8" t="s">
        <v>72</v>
      </c>
      <c r="K21" s="15" t="s">
        <v>73</v>
      </c>
      <c r="L21" s="19" t="s">
        <v>32</v>
      </c>
      <c r="N21" s="18" t="s">
        <v>310</v>
      </c>
      <c r="O21" s="8" t="s">
        <v>99</v>
      </c>
      <c r="P21" s="15">
        <v>48436</v>
      </c>
      <c r="Q21" s="19" t="s">
        <v>27</v>
      </c>
      <c r="S21" s="18" t="s">
        <v>326</v>
      </c>
      <c r="T21" s="8" t="s">
        <v>129</v>
      </c>
      <c r="U21" s="15">
        <v>4897</v>
      </c>
      <c r="V21" s="19" t="s">
        <v>27</v>
      </c>
      <c r="X21" s="18" t="s">
        <v>308</v>
      </c>
      <c r="Y21" s="8" t="s">
        <v>148</v>
      </c>
      <c r="Z21" s="15" t="s">
        <v>149</v>
      </c>
      <c r="AA21" s="19" t="s">
        <v>32</v>
      </c>
      <c r="AC21" s="18" t="s">
        <v>314</v>
      </c>
      <c r="AD21" s="8" t="s">
        <v>162</v>
      </c>
      <c r="AE21" s="15" t="s">
        <v>163</v>
      </c>
      <c r="AF21" s="19" t="s">
        <v>32</v>
      </c>
      <c r="AH21" s="18" t="s">
        <v>315</v>
      </c>
      <c r="AI21" s="8" t="s">
        <v>180</v>
      </c>
      <c r="AJ21" s="15">
        <v>38634</v>
      </c>
      <c r="AK21" s="19" t="s">
        <v>27</v>
      </c>
      <c r="AM21" s="18" t="s">
        <v>326</v>
      </c>
      <c r="AN21" s="8" t="s">
        <v>205</v>
      </c>
      <c r="AO21" s="15">
        <v>34405</v>
      </c>
      <c r="AP21" s="19" t="s">
        <v>27</v>
      </c>
      <c r="AR21" s="18" t="s">
        <v>311</v>
      </c>
      <c r="AS21" s="8" t="s">
        <v>225</v>
      </c>
      <c r="AT21" s="15" t="s">
        <v>226</v>
      </c>
      <c r="AU21" s="19" t="s">
        <v>32</v>
      </c>
      <c r="AW21" s="18" t="s">
        <v>308</v>
      </c>
      <c r="AX21" s="8" t="s">
        <v>248</v>
      </c>
      <c r="AY21" s="15">
        <v>48435</v>
      </c>
      <c r="AZ21" s="19" t="s">
        <v>27</v>
      </c>
      <c r="BB21" s="18" t="s">
        <v>308</v>
      </c>
      <c r="BC21" s="8" t="s">
        <v>260</v>
      </c>
      <c r="BD21" s="15" t="s">
        <v>261</v>
      </c>
      <c r="BE21" s="19" t="s">
        <v>32</v>
      </c>
      <c r="BG21" s="18" t="s">
        <v>308</v>
      </c>
      <c r="BH21" s="8" t="s">
        <v>263</v>
      </c>
      <c r="BI21" s="15" t="s">
        <v>264</v>
      </c>
      <c r="BJ21" s="19" t="s">
        <v>32</v>
      </c>
      <c r="BL21" s="18" t="s">
        <v>308</v>
      </c>
      <c r="BM21" s="8" t="s">
        <v>266</v>
      </c>
      <c r="BN21" s="15" t="s">
        <v>267</v>
      </c>
      <c r="BO21" s="19" t="s">
        <v>32</v>
      </c>
      <c r="BQ21" s="18" t="s">
        <v>310</v>
      </c>
      <c r="BR21" s="8" t="s">
        <v>276</v>
      </c>
      <c r="BS21" s="15" t="s">
        <v>277</v>
      </c>
      <c r="BT21" s="19" t="s">
        <v>32</v>
      </c>
      <c r="BV21" s="18" t="s">
        <v>308</v>
      </c>
      <c r="BW21" s="8" t="s">
        <v>281</v>
      </c>
      <c r="BX21" s="15" t="s">
        <v>282</v>
      </c>
      <c r="BY21" s="19" t="s">
        <v>32</v>
      </c>
      <c r="CA21" s="18" t="s">
        <v>308</v>
      </c>
      <c r="CB21" s="8" t="s">
        <v>288</v>
      </c>
      <c r="CC21" s="15" t="s">
        <v>289</v>
      </c>
      <c r="CD21" s="19" t="s">
        <v>32</v>
      </c>
      <c r="CF21" s="18" t="s">
        <v>308</v>
      </c>
      <c r="CG21" s="8" t="s">
        <v>290</v>
      </c>
      <c r="CH21" s="15" t="s">
        <v>291</v>
      </c>
      <c r="CI21" s="19" t="s">
        <v>32</v>
      </c>
      <c r="CJ21" s="6"/>
      <c r="CK21" s="18" t="s">
        <v>308</v>
      </c>
      <c r="CL21" s="8" t="s">
        <v>293</v>
      </c>
      <c r="CM21" s="15" t="s">
        <v>294</v>
      </c>
      <c r="CN21" s="19" t="s">
        <v>32</v>
      </c>
      <c r="CP21" s="14" t="s">
        <v>308</v>
      </c>
      <c r="CQ21" s="8" t="s">
        <v>296</v>
      </c>
      <c r="CR21" s="15" t="s">
        <v>297</v>
      </c>
      <c r="CS21" s="8" t="s">
        <v>32</v>
      </c>
      <c r="CT21" s="6"/>
      <c r="CU21" s="14" t="s">
        <v>308</v>
      </c>
      <c r="CV21" s="8" t="s">
        <v>301</v>
      </c>
      <c r="CW21" s="15" t="s">
        <v>302</v>
      </c>
      <c r="CX21" s="8" t="s">
        <v>32</v>
      </c>
      <c r="CZ21" s="14" t="s">
        <v>308</v>
      </c>
      <c r="DA21" s="8" t="s">
        <v>305</v>
      </c>
      <c r="DB21" s="15">
        <v>47678</v>
      </c>
      <c r="DC21" s="8" t="s">
        <v>27</v>
      </c>
    </row>
    <row r="22" spans="1:107" customFormat="1" x14ac:dyDescent="0.2">
      <c r="A22" s="8" t="s">
        <v>327</v>
      </c>
      <c r="B22" s="8" t="s">
        <v>300</v>
      </c>
      <c r="C22" s="10"/>
      <c r="D22" s="14" t="s">
        <v>315</v>
      </c>
      <c r="E22" s="8" t="s">
        <v>37</v>
      </c>
      <c r="F22" s="15">
        <v>39017</v>
      </c>
      <c r="G22" s="8" t="s">
        <v>27</v>
      </c>
      <c r="I22" s="18" t="s">
        <v>327</v>
      </c>
      <c r="J22" s="8" t="s">
        <v>74</v>
      </c>
      <c r="K22" s="15" t="s">
        <v>75</v>
      </c>
      <c r="L22" s="19" t="s">
        <v>32</v>
      </c>
      <c r="N22" s="18" t="s">
        <v>311</v>
      </c>
      <c r="O22" s="8" t="s">
        <v>100</v>
      </c>
      <c r="P22" s="15">
        <v>41245</v>
      </c>
      <c r="Q22" s="19" t="s">
        <v>27</v>
      </c>
      <c r="S22" s="18" t="s">
        <v>327</v>
      </c>
      <c r="T22" s="8" t="s">
        <v>130</v>
      </c>
      <c r="U22" s="15">
        <v>36413</v>
      </c>
      <c r="V22" s="19" t="s">
        <v>27</v>
      </c>
      <c r="X22" s="18" t="s">
        <v>308</v>
      </c>
      <c r="Y22" s="8" t="s">
        <v>148</v>
      </c>
      <c r="Z22" s="15" t="s">
        <v>149</v>
      </c>
      <c r="AA22" s="19" t="s">
        <v>32</v>
      </c>
      <c r="AC22" s="18" t="s">
        <v>315</v>
      </c>
      <c r="AD22" s="8" t="s">
        <v>164</v>
      </c>
      <c r="AE22" s="15">
        <v>41640</v>
      </c>
      <c r="AF22" s="19" t="s">
        <v>27</v>
      </c>
      <c r="AH22" s="18" t="s">
        <v>316</v>
      </c>
      <c r="AI22" s="8" t="s">
        <v>181</v>
      </c>
      <c r="AJ22" s="15">
        <v>53531</v>
      </c>
      <c r="AK22" s="19" t="s">
        <v>27</v>
      </c>
      <c r="AM22" s="18" t="s">
        <v>327</v>
      </c>
      <c r="AN22" s="8" t="s">
        <v>206</v>
      </c>
      <c r="AO22" s="15">
        <v>16004</v>
      </c>
      <c r="AP22" s="19" t="s">
        <v>27</v>
      </c>
      <c r="AR22" s="18" t="s">
        <v>312</v>
      </c>
      <c r="AS22" s="8" t="s">
        <v>227</v>
      </c>
      <c r="AT22" s="15" t="s">
        <v>228</v>
      </c>
      <c r="AU22" s="19" t="s">
        <v>32</v>
      </c>
      <c r="AW22" s="18" t="s">
        <v>309</v>
      </c>
      <c r="AX22" s="8" t="s">
        <v>249</v>
      </c>
      <c r="AY22" s="15" t="s">
        <v>250</v>
      </c>
      <c r="AZ22" s="19" t="s">
        <v>32</v>
      </c>
      <c r="BB22" s="18" t="s">
        <v>308</v>
      </c>
      <c r="BC22" s="8" t="s">
        <v>260</v>
      </c>
      <c r="BD22" s="15" t="s">
        <v>261</v>
      </c>
      <c r="BE22" s="19" t="s">
        <v>32</v>
      </c>
      <c r="BG22" s="18" t="s">
        <v>309</v>
      </c>
      <c r="BH22" s="8" t="s">
        <v>265</v>
      </c>
      <c r="BI22" s="15">
        <v>56887</v>
      </c>
      <c r="BJ22" s="19" t="s">
        <v>27</v>
      </c>
      <c r="BL22" s="18" t="s">
        <v>309</v>
      </c>
      <c r="BM22" s="8" t="s">
        <v>268</v>
      </c>
      <c r="BN22" s="15" t="s">
        <v>269</v>
      </c>
      <c r="BO22" s="19" t="s">
        <v>32</v>
      </c>
      <c r="BQ22" s="18" t="s">
        <v>311</v>
      </c>
      <c r="BR22" s="8" t="s">
        <v>278</v>
      </c>
      <c r="BS22" s="15" t="s">
        <v>279</v>
      </c>
      <c r="BT22" s="19" t="s">
        <v>32</v>
      </c>
      <c r="BV22" s="18" t="s">
        <v>309</v>
      </c>
      <c r="BW22" s="8" t="s">
        <v>283</v>
      </c>
      <c r="BX22" s="15" t="s">
        <v>284</v>
      </c>
      <c r="BY22" s="19" t="s">
        <v>32</v>
      </c>
      <c r="CA22" s="18" t="s">
        <v>308</v>
      </c>
      <c r="CB22" s="8" t="s">
        <v>288</v>
      </c>
      <c r="CC22" s="15" t="s">
        <v>289</v>
      </c>
      <c r="CD22" s="19" t="s">
        <v>32</v>
      </c>
      <c r="CF22" s="18" t="s">
        <v>308</v>
      </c>
      <c r="CG22" s="8" t="s">
        <v>290</v>
      </c>
      <c r="CH22" s="15" t="s">
        <v>291</v>
      </c>
      <c r="CI22" s="19" t="s">
        <v>32</v>
      </c>
      <c r="CJ22" s="6"/>
      <c r="CK22" s="18" t="s">
        <v>308</v>
      </c>
      <c r="CL22" s="8" t="s">
        <v>293</v>
      </c>
      <c r="CM22" s="15" t="s">
        <v>294</v>
      </c>
      <c r="CN22" s="19" t="s">
        <v>32</v>
      </c>
      <c r="CP22" s="14" t="s">
        <v>309</v>
      </c>
      <c r="CQ22" s="8" t="s">
        <v>298</v>
      </c>
      <c r="CR22" s="15" t="s">
        <v>299</v>
      </c>
      <c r="CS22" s="8" t="s">
        <v>32</v>
      </c>
      <c r="CU22" s="14" t="s">
        <v>309</v>
      </c>
      <c r="CV22" s="8" t="s">
        <v>303</v>
      </c>
      <c r="CW22" s="15">
        <v>42060</v>
      </c>
      <c r="CX22" s="8" t="s">
        <v>27</v>
      </c>
      <c r="CZ22" s="14" t="s">
        <v>309</v>
      </c>
      <c r="DA22" s="8" t="s">
        <v>306</v>
      </c>
      <c r="DB22" s="15">
        <v>55810</v>
      </c>
      <c r="DC22" s="8" t="s">
        <v>27</v>
      </c>
    </row>
    <row r="23" spans="1:107" customFormat="1" x14ac:dyDescent="0.2">
      <c r="A23" s="8" t="s">
        <v>328</v>
      </c>
      <c r="B23" s="8" t="s">
        <v>304</v>
      </c>
      <c r="C23" s="10"/>
      <c r="D23" s="14" t="s">
        <v>316</v>
      </c>
      <c r="E23" s="8" t="s">
        <v>38</v>
      </c>
      <c r="F23" s="15">
        <v>41244</v>
      </c>
      <c r="G23" s="8" t="s">
        <v>27</v>
      </c>
      <c r="I23" s="18" t="s">
        <v>328</v>
      </c>
      <c r="J23" s="8" t="s">
        <v>76</v>
      </c>
      <c r="K23" s="15" t="s">
        <v>77</v>
      </c>
      <c r="L23" s="19" t="s">
        <v>32</v>
      </c>
      <c r="N23" s="18" t="s">
        <v>312</v>
      </c>
      <c r="O23" s="8" t="s">
        <v>101</v>
      </c>
      <c r="P23" s="15">
        <v>28358</v>
      </c>
      <c r="Q23" s="19" t="s">
        <v>27</v>
      </c>
      <c r="S23" s="18" t="s">
        <v>328</v>
      </c>
      <c r="T23" s="8" t="s">
        <v>131</v>
      </c>
      <c r="U23" s="15" t="s">
        <v>132</v>
      </c>
      <c r="V23" s="19" t="s">
        <v>32</v>
      </c>
      <c r="X23" s="18" t="s">
        <v>308</v>
      </c>
      <c r="Y23" s="8" t="s">
        <v>148</v>
      </c>
      <c r="Z23" s="15" t="s">
        <v>149</v>
      </c>
      <c r="AA23" s="19" t="s">
        <v>32</v>
      </c>
      <c r="AC23" s="18" t="s">
        <v>316</v>
      </c>
      <c r="AD23" s="8" t="s">
        <v>165</v>
      </c>
      <c r="AE23" s="15" t="s">
        <v>166</v>
      </c>
      <c r="AF23" s="19" t="s">
        <v>32</v>
      </c>
      <c r="AH23" s="18" t="s">
        <v>317</v>
      </c>
      <c r="AI23" s="8" t="s">
        <v>182</v>
      </c>
      <c r="AJ23" s="15">
        <v>56746</v>
      </c>
      <c r="AK23" s="19" t="s">
        <v>27</v>
      </c>
      <c r="AM23" s="18" t="s">
        <v>328</v>
      </c>
      <c r="AN23" s="8" t="s">
        <v>207</v>
      </c>
      <c r="AO23" s="15">
        <v>36280</v>
      </c>
      <c r="AP23" s="19" t="s">
        <v>27</v>
      </c>
      <c r="AR23" s="18" t="s">
        <v>313</v>
      </c>
      <c r="AS23" s="8" t="s">
        <v>229</v>
      </c>
      <c r="AT23" s="15" t="s">
        <v>230</v>
      </c>
      <c r="AU23" s="19" t="s">
        <v>32</v>
      </c>
      <c r="AW23" s="18" t="s">
        <v>310</v>
      </c>
      <c r="AX23" s="8" t="s">
        <v>251</v>
      </c>
      <c r="AY23" s="15" t="s">
        <v>252</v>
      </c>
      <c r="AZ23" s="19" t="s">
        <v>32</v>
      </c>
      <c r="BB23" s="18" t="s">
        <v>308</v>
      </c>
      <c r="BC23" s="8" t="s">
        <v>260</v>
      </c>
      <c r="BD23" s="15" t="s">
        <v>261</v>
      </c>
      <c r="BE23" s="19" t="s">
        <v>32</v>
      </c>
      <c r="BG23" s="18" t="s">
        <v>308</v>
      </c>
      <c r="BH23" s="8" t="s">
        <v>263</v>
      </c>
      <c r="BI23" s="15" t="s">
        <v>264</v>
      </c>
      <c r="BJ23" s="19" t="s">
        <v>32</v>
      </c>
      <c r="BL23" s="18" t="s">
        <v>310</v>
      </c>
      <c r="BM23" s="8" t="s">
        <v>270</v>
      </c>
      <c r="BN23" s="15" t="s">
        <v>271</v>
      </c>
      <c r="BO23" s="19" t="s">
        <v>32</v>
      </c>
      <c r="BQ23" s="18" t="s">
        <v>308</v>
      </c>
      <c r="BR23" s="8" t="s">
        <v>272</v>
      </c>
      <c r="BS23" s="15" t="s">
        <v>273</v>
      </c>
      <c r="BT23" s="19" t="s">
        <v>32</v>
      </c>
      <c r="BV23" s="18" t="s">
        <v>310</v>
      </c>
      <c r="BW23" s="8" t="s">
        <v>285</v>
      </c>
      <c r="BX23" s="15" t="s">
        <v>286</v>
      </c>
      <c r="BY23" s="19" t="s">
        <v>32</v>
      </c>
      <c r="CA23" s="18" t="s">
        <v>308</v>
      </c>
      <c r="CB23" s="8" t="s">
        <v>288</v>
      </c>
      <c r="CC23" s="15" t="s">
        <v>289</v>
      </c>
      <c r="CD23" s="19" t="s">
        <v>32</v>
      </c>
      <c r="CF23" s="18" t="s">
        <v>308</v>
      </c>
      <c r="CG23" s="8" t="s">
        <v>290</v>
      </c>
      <c r="CH23" s="15" t="s">
        <v>291</v>
      </c>
      <c r="CI23" s="19" t="s">
        <v>32</v>
      </c>
      <c r="CJ23" s="6"/>
      <c r="CK23" s="18" t="s">
        <v>308</v>
      </c>
      <c r="CL23" s="8" t="s">
        <v>293</v>
      </c>
      <c r="CM23" s="15" t="s">
        <v>294</v>
      </c>
      <c r="CN23" s="19" t="s">
        <v>32</v>
      </c>
      <c r="CP23" s="14" t="s">
        <v>308</v>
      </c>
      <c r="CQ23" s="8" t="s">
        <v>296</v>
      </c>
      <c r="CR23" s="15" t="s">
        <v>297</v>
      </c>
      <c r="CS23" s="8" t="s">
        <v>32</v>
      </c>
      <c r="CT23" s="6"/>
      <c r="CU23" s="14" t="s">
        <v>308</v>
      </c>
      <c r="CV23" s="8" t="s">
        <v>301</v>
      </c>
      <c r="CW23" s="15" t="s">
        <v>302</v>
      </c>
      <c r="CX23" s="8" t="s">
        <v>32</v>
      </c>
      <c r="CZ23" s="14" t="s">
        <v>310</v>
      </c>
      <c r="DA23" s="8" t="s">
        <v>307</v>
      </c>
      <c r="DB23" s="15">
        <v>39110</v>
      </c>
      <c r="DC23" s="8" t="s">
        <v>27</v>
      </c>
    </row>
    <row r="24" spans="1:107" customFormat="1" x14ac:dyDescent="0.2">
      <c r="A24" s="8"/>
      <c r="B24" s="8"/>
      <c r="C24" s="10"/>
      <c r="D24" s="14" t="s">
        <v>317</v>
      </c>
      <c r="E24" s="8" t="s">
        <v>39</v>
      </c>
      <c r="F24" s="15">
        <v>52943</v>
      </c>
      <c r="G24" s="8" t="s">
        <v>27</v>
      </c>
      <c r="I24" s="18" t="s">
        <v>329</v>
      </c>
      <c r="J24" s="8" t="s">
        <v>78</v>
      </c>
      <c r="K24" s="15">
        <v>52945</v>
      </c>
      <c r="L24" s="19" t="s">
        <v>27</v>
      </c>
      <c r="N24" s="18" t="s">
        <v>313</v>
      </c>
      <c r="O24" s="8" t="s">
        <v>102</v>
      </c>
      <c r="P24" s="15">
        <v>44580</v>
      </c>
      <c r="Q24" s="19" t="s">
        <v>27</v>
      </c>
      <c r="S24" s="18" t="s">
        <v>329</v>
      </c>
      <c r="T24" s="8" t="s">
        <v>133</v>
      </c>
      <c r="U24" s="15" t="s">
        <v>134</v>
      </c>
      <c r="V24" s="19" t="s">
        <v>32</v>
      </c>
      <c r="X24" s="18" t="s">
        <v>308</v>
      </c>
      <c r="Y24" s="8" t="s">
        <v>148</v>
      </c>
      <c r="Z24" s="15" t="s">
        <v>149</v>
      </c>
      <c r="AA24" s="19" t="s">
        <v>32</v>
      </c>
      <c r="AC24" s="18" t="s">
        <v>317</v>
      </c>
      <c r="AD24" s="8" t="s">
        <v>167</v>
      </c>
      <c r="AE24" s="15">
        <v>4072</v>
      </c>
      <c r="AF24" s="19" t="s">
        <v>27</v>
      </c>
      <c r="AH24" s="18" t="s">
        <v>318</v>
      </c>
      <c r="AI24" s="8" t="s">
        <v>183</v>
      </c>
      <c r="AJ24" s="15">
        <v>38633</v>
      </c>
      <c r="AK24" s="19" t="s">
        <v>27</v>
      </c>
      <c r="AM24" s="18" t="s">
        <v>329</v>
      </c>
      <c r="AN24" s="8" t="s">
        <v>208</v>
      </c>
      <c r="AO24" s="15">
        <v>36597</v>
      </c>
      <c r="AP24" s="19" t="s">
        <v>27</v>
      </c>
      <c r="AR24" s="18" t="s">
        <v>314</v>
      </c>
      <c r="AS24" s="8" t="s">
        <v>231</v>
      </c>
      <c r="AT24" s="15" t="s">
        <v>232</v>
      </c>
      <c r="AU24" s="19" t="s">
        <v>32</v>
      </c>
      <c r="AW24" s="18" t="s">
        <v>311</v>
      </c>
      <c r="AX24" s="8" t="s">
        <v>253</v>
      </c>
      <c r="AY24" s="15" t="s">
        <v>254</v>
      </c>
      <c r="AZ24" s="19" t="s">
        <v>32</v>
      </c>
      <c r="BB24" s="18" t="s">
        <v>308</v>
      </c>
      <c r="BC24" s="8" t="s">
        <v>260</v>
      </c>
      <c r="BD24" s="15" t="s">
        <v>261</v>
      </c>
      <c r="BE24" s="19" t="s">
        <v>32</v>
      </c>
      <c r="BG24" s="18" t="s">
        <v>309</v>
      </c>
      <c r="BH24" s="8" t="s">
        <v>265</v>
      </c>
      <c r="BI24" s="15">
        <v>56887</v>
      </c>
      <c r="BJ24" s="19" t="s">
        <v>27</v>
      </c>
      <c r="BL24" s="18" t="s">
        <v>308</v>
      </c>
      <c r="BM24" s="8" t="s">
        <v>266</v>
      </c>
      <c r="BN24" s="15" t="s">
        <v>267</v>
      </c>
      <c r="BO24" s="19" t="s">
        <v>32</v>
      </c>
      <c r="BQ24" s="18" t="s">
        <v>309</v>
      </c>
      <c r="BR24" s="8" t="s">
        <v>274</v>
      </c>
      <c r="BS24" s="15" t="s">
        <v>275</v>
      </c>
      <c r="BT24" s="19" t="s">
        <v>32</v>
      </c>
      <c r="BV24" s="18" t="s">
        <v>308</v>
      </c>
      <c r="BW24" s="8" t="s">
        <v>281</v>
      </c>
      <c r="BX24" s="15" t="s">
        <v>282</v>
      </c>
      <c r="BY24" s="19" t="s">
        <v>32</v>
      </c>
      <c r="CA24" s="18" t="s">
        <v>308</v>
      </c>
      <c r="CB24" s="8" t="s">
        <v>288</v>
      </c>
      <c r="CC24" s="15" t="s">
        <v>289</v>
      </c>
      <c r="CD24" s="19" t="s">
        <v>32</v>
      </c>
      <c r="CF24" s="18" t="s">
        <v>308</v>
      </c>
      <c r="CG24" s="8" t="s">
        <v>290</v>
      </c>
      <c r="CH24" s="15" t="s">
        <v>291</v>
      </c>
      <c r="CI24" s="19" t="s">
        <v>32</v>
      </c>
      <c r="CJ24" s="6"/>
      <c r="CK24" s="18" t="s">
        <v>308</v>
      </c>
      <c r="CL24" s="8" t="s">
        <v>293</v>
      </c>
      <c r="CM24" s="15" t="s">
        <v>294</v>
      </c>
      <c r="CN24" s="19" t="s">
        <v>32</v>
      </c>
      <c r="CP24" s="14" t="s">
        <v>309</v>
      </c>
      <c r="CQ24" s="8" t="s">
        <v>298</v>
      </c>
      <c r="CR24" s="15" t="s">
        <v>299</v>
      </c>
      <c r="CS24" s="8" t="s">
        <v>32</v>
      </c>
      <c r="CU24" s="14" t="s">
        <v>309</v>
      </c>
      <c r="CV24" s="8" t="s">
        <v>303</v>
      </c>
      <c r="CW24" s="15">
        <v>42060</v>
      </c>
      <c r="CX24" s="8" t="s">
        <v>27</v>
      </c>
      <c r="CZ24" s="14" t="s">
        <v>308</v>
      </c>
      <c r="DA24" s="8" t="s">
        <v>305</v>
      </c>
      <c r="DB24" s="15">
        <v>47678</v>
      </c>
      <c r="DC24" s="8" t="s">
        <v>27</v>
      </c>
    </row>
    <row r="25" spans="1:107" customFormat="1" x14ac:dyDescent="0.2">
      <c r="A25" s="8"/>
      <c r="B25" s="8"/>
      <c r="C25" s="10"/>
      <c r="D25" s="14" t="s">
        <v>318</v>
      </c>
      <c r="E25" s="8" t="s">
        <v>40</v>
      </c>
      <c r="F25" s="15">
        <v>48432</v>
      </c>
      <c r="G25" s="8" t="s">
        <v>27</v>
      </c>
      <c r="I25" s="18" t="s">
        <v>330</v>
      </c>
      <c r="J25" s="8" t="s">
        <v>79</v>
      </c>
      <c r="K25" s="15" t="s">
        <v>80</v>
      </c>
      <c r="L25" s="19" t="s">
        <v>32</v>
      </c>
      <c r="N25" s="18" t="s">
        <v>314</v>
      </c>
      <c r="O25" s="8" t="s">
        <v>103</v>
      </c>
      <c r="P25" s="15">
        <v>56453</v>
      </c>
      <c r="Q25" s="19" t="s">
        <v>27</v>
      </c>
      <c r="S25" s="18" t="s">
        <v>330</v>
      </c>
      <c r="T25" s="8" t="s">
        <v>135</v>
      </c>
      <c r="U25" s="15" t="s">
        <v>136</v>
      </c>
      <c r="V25" s="19" t="s">
        <v>32</v>
      </c>
      <c r="X25" s="18" t="s">
        <v>308</v>
      </c>
      <c r="Y25" s="8" t="s">
        <v>148</v>
      </c>
      <c r="Z25" s="15" t="s">
        <v>149</v>
      </c>
      <c r="AA25" s="19" t="s">
        <v>32</v>
      </c>
      <c r="AC25" s="18" t="s">
        <v>318</v>
      </c>
      <c r="AD25" s="8" t="s">
        <v>168</v>
      </c>
      <c r="AE25" s="15" t="s">
        <v>169</v>
      </c>
      <c r="AF25" s="19" t="s">
        <v>32</v>
      </c>
      <c r="AH25" s="18" t="s">
        <v>308</v>
      </c>
      <c r="AI25" s="8" t="s">
        <v>172</v>
      </c>
      <c r="AJ25" s="15">
        <v>36584</v>
      </c>
      <c r="AK25" s="19" t="s">
        <v>27</v>
      </c>
      <c r="AM25" s="18" t="s">
        <v>330</v>
      </c>
      <c r="AN25" s="8" t="s">
        <v>209</v>
      </c>
      <c r="AO25" s="15">
        <v>44778</v>
      </c>
      <c r="AP25" s="19" t="s">
        <v>27</v>
      </c>
      <c r="AR25" s="18" t="s">
        <v>315</v>
      </c>
      <c r="AS25" s="8" t="s">
        <v>233</v>
      </c>
      <c r="AT25" s="15" t="s">
        <v>234</v>
      </c>
      <c r="AU25" s="19" t="s">
        <v>32</v>
      </c>
      <c r="AW25" s="18" t="s">
        <v>312</v>
      </c>
      <c r="AX25" s="8" t="s">
        <v>255</v>
      </c>
      <c r="AY25" s="15" t="s">
        <v>256</v>
      </c>
      <c r="AZ25" s="19" t="s">
        <v>32</v>
      </c>
      <c r="BB25" s="18" t="s">
        <v>308</v>
      </c>
      <c r="BC25" s="8" t="s">
        <v>260</v>
      </c>
      <c r="BD25" s="15" t="s">
        <v>261</v>
      </c>
      <c r="BE25" s="19" t="s">
        <v>32</v>
      </c>
      <c r="BG25" s="18" t="s">
        <v>308</v>
      </c>
      <c r="BH25" s="8" t="s">
        <v>263</v>
      </c>
      <c r="BI25" s="15" t="s">
        <v>264</v>
      </c>
      <c r="BJ25" s="19" t="s">
        <v>32</v>
      </c>
      <c r="BL25" s="18" t="s">
        <v>309</v>
      </c>
      <c r="BM25" s="8" t="s">
        <v>268</v>
      </c>
      <c r="BN25" s="15" t="s">
        <v>269</v>
      </c>
      <c r="BO25" s="19" t="s">
        <v>32</v>
      </c>
      <c r="BQ25" s="18" t="s">
        <v>310</v>
      </c>
      <c r="BR25" s="8" t="s">
        <v>276</v>
      </c>
      <c r="BS25" s="15" t="s">
        <v>277</v>
      </c>
      <c r="BT25" s="19" t="s">
        <v>32</v>
      </c>
      <c r="BV25" s="18" t="s">
        <v>309</v>
      </c>
      <c r="BW25" s="8" t="s">
        <v>283</v>
      </c>
      <c r="BX25" s="15" t="s">
        <v>284</v>
      </c>
      <c r="BY25" s="19" t="s">
        <v>32</v>
      </c>
      <c r="CA25" s="18" t="s">
        <v>308</v>
      </c>
      <c r="CB25" s="8" t="s">
        <v>288</v>
      </c>
      <c r="CC25" s="15" t="s">
        <v>289</v>
      </c>
      <c r="CD25" s="19" t="s">
        <v>32</v>
      </c>
      <c r="CF25" s="18" t="s">
        <v>308</v>
      </c>
      <c r="CG25" s="8" t="s">
        <v>290</v>
      </c>
      <c r="CH25" s="15" t="s">
        <v>291</v>
      </c>
      <c r="CI25" s="19" t="s">
        <v>32</v>
      </c>
      <c r="CJ25" s="6"/>
      <c r="CK25" s="18" t="s">
        <v>308</v>
      </c>
      <c r="CL25" s="8" t="s">
        <v>293</v>
      </c>
      <c r="CM25" s="15" t="s">
        <v>294</v>
      </c>
      <c r="CN25" s="19" t="s">
        <v>32</v>
      </c>
      <c r="CP25" s="14" t="s">
        <v>308</v>
      </c>
      <c r="CQ25" s="8" t="s">
        <v>296</v>
      </c>
      <c r="CR25" s="15" t="s">
        <v>297</v>
      </c>
      <c r="CS25" s="8" t="s">
        <v>32</v>
      </c>
      <c r="CT25" s="6"/>
      <c r="CU25" s="14" t="s">
        <v>308</v>
      </c>
      <c r="CV25" s="8" t="s">
        <v>301</v>
      </c>
      <c r="CW25" s="15" t="s">
        <v>302</v>
      </c>
      <c r="CX25" s="8" t="s">
        <v>32</v>
      </c>
      <c r="CZ25" s="14" t="s">
        <v>309</v>
      </c>
      <c r="DA25" s="8" t="s">
        <v>306</v>
      </c>
      <c r="DB25" s="15">
        <v>55810</v>
      </c>
      <c r="DC25" s="8" t="s">
        <v>27</v>
      </c>
    </row>
    <row r="26" spans="1:107" customFormat="1" x14ac:dyDescent="0.2">
      <c r="A26" s="8"/>
      <c r="B26" s="8"/>
      <c r="C26" s="10"/>
      <c r="D26" s="14">
        <v>12</v>
      </c>
      <c r="E26" s="8" t="s">
        <v>41</v>
      </c>
      <c r="F26" s="15" t="s">
        <v>42</v>
      </c>
      <c r="G26" s="8" t="s">
        <v>32</v>
      </c>
      <c r="I26" s="18" t="s">
        <v>331</v>
      </c>
      <c r="J26" s="8" t="s">
        <v>81</v>
      </c>
      <c r="K26" s="15">
        <v>31218</v>
      </c>
      <c r="L26" s="19" t="s">
        <v>27</v>
      </c>
      <c r="N26" s="18" t="s">
        <v>315</v>
      </c>
      <c r="O26" s="8" t="s">
        <v>104</v>
      </c>
      <c r="P26" s="15">
        <v>44581</v>
      </c>
      <c r="Q26" s="19" t="s">
        <v>27</v>
      </c>
      <c r="S26" s="18" t="s">
        <v>331</v>
      </c>
      <c r="T26" s="8" t="s">
        <v>137</v>
      </c>
      <c r="U26" s="15" t="s">
        <v>138</v>
      </c>
      <c r="V26" s="19" t="s">
        <v>32</v>
      </c>
      <c r="X26" s="18" t="s">
        <v>308</v>
      </c>
      <c r="Y26" s="8" t="s">
        <v>148</v>
      </c>
      <c r="Z26" s="15" t="s">
        <v>149</v>
      </c>
      <c r="AA26" s="19" t="s">
        <v>32</v>
      </c>
      <c r="AC26" s="18" t="s">
        <v>319</v>
      </c>
      <c r="AD26" s="8" t="s">
        <v>170</v>
      </c>
      <c r="AE26" s="15">
        <v>53766</v>
      </c>
      <c r="AF26" s="19" t="s">
        <v>27</v>
      </c>
      <c r="AH26" s="18" t="s">
        <v>309</v>
      </c>
      <c r="AI26" s="8" t="s">
        <v>173</v>
      </c>
      <c r="AJ26" s="15">
        <v>53528</v>
      </c>
      <c r="AK26" s="19" t="s">
        <v>27</v>
      </c>
      <c r="AM26" s="18" t="s">
        <v>331</v>
      </c>
      <c r="AN26" s="8" t="s">
        <v>210</v>
      </c>
      <c r="AO26" s="15">
        <v>26591</v>
      </c>
      <c r="AP26" s="19" t="s">
        <v>27</v>
      </c>
      <c r="AR26" s="18" t="s">
        <v>316</v>
      </c>
      <c r="AS26" s="8" t="s">
        <v>235</v>
      </c>
      <c r="AT26" s="15" t="s">
        <v>236</v>
      </c>
      <c r="AU26" s="19" t="s">
        <v>32</v>
      </c>
      <c r="AW26" s="18" t="s">
        <v>313</v>
      </c>
      <c r="AX26" s="8" t="s">
        <v>257</v>
      </c>
      <c r="AY26" s="15" t="s">
        <v>258</v>
      </c>
      <c r="AZ26" s="19" t="s">
        <v>32</v>
      </c>
      <c r="BB26" s="18" t="s">
        <v>308</v>
      </c>
      <c r="BC26" s="8" t="s">
        <v>260</v>
      </c>
      <c r="BD26" s="15" t="s">
        <v>261</v>
      </c>
      <c r="BE26" s="19" t="s">
        <v>32</v>
      </c>
      <c r="BG26" s="18" t="s">
        <v>309</v>
      </c>
      <c r="BH26" s="8" t="s">
        <v>265</v>
      </c>
      <c r="BI26" s="15">
        <v>56887</v>
      </c>
      <c r="BJ26" s="19" t="s">
        <v>27</v>
      </c>
      <c r="BL26" s="18" t="s">
        <v>310</v>
      </c>
      <c r="BM26" s="8" t="s">
        <v>270</v>
      </c>
      <c r="BN26" s="15" t="s">
        <v>271</v>
      </c>
      <c r="BO26" s="19" t="s">
        <v>32</v>
      </c>
      <c r="BQ26" s="18" t="s">
        <v>311</v>
      </c>
      <c r="BR26" s="8" t="s">
        <v>278</v>
      </c>
      <c r="BS26" s="15" t="s">
        <v>279</v>
      </c>
      <c r="BT26" s="19" t="s">
        <v>32</v>
      </c>
      <c r="BV26" s="18" t="s">
        <v>310</v>
      </c>
      <c r="BW26" s="8" t="s">
        <v>285</v>
      </c>
      <c r="BX26" s="15" t="s">
        <v>286</v>
      </c>
      <c r="BY26" s="19" t="s">
        <v>32</v>
      </c>
      <c r="CA26" s="18" t="s">
        <v>308</v>
      </c>
      <c r="CB26" s="8" t="s">
        <v>288</v>
      </c>
      <c r="CC26" s="15" t="s">
        <v>289</v>
      </c>
      <c r="CD26" s="19" t="s">
        <v>32</v>
      </c>
      <c r="CF26" s="18" t="s">
        <v>308</v>
      </c>
      <c r="CG26" s="8" t="s">
        <v>290</v>
      </c>
      <c r="CH26" s="15" t="s">
        <v>291</v>
      </c>
      <c r="CI26" s="19" t="s">
        <v>32</v>
      </c>
      <c r="CJ26" s="6"/>
      <c r="CK26" s="18" t="s">
        <v>308</v>
      </c>
      <c r="CL26" s="8" t="s">
        <v>293</v>
      </c>
      <c r="CM26" s="15" t="s">
        <v>294</v>
      </c>
      <c r="CN26" s="19" t="s">
        <v>32</v>
      </c>
      <c r="CP26" s="14" t="s">
        <v>309</v>
      </c>
      <c r="CQ26" s="8" t="s">
        <v>298</v>
      </c>
      <c r="CR26" s="15" t="s">
        <v>299</v>
      </c>
      <c r="CS26" s="8" t="s">
        <v>32</v>
      </c>
      <c r="CU26" s="14" t="s">
        <v>309</v>
      </c>
      <c r="CV26" s="8" t="s">
        <v>303</v>
      </c>
      <c r="CW26" s="15">
        <v>42060</v>
      </c>
      <c r="CX26" s="8" t="s">
        <v>27</v>
      </c>
      <c r="CZ26" s="14" t="s">
        <v>310</v>
      </c>
      <c r="DA26" s="8" t="s">
        <v>307</v>
      </c>
      <c r="DB26" s="15">
        <v>39110</v>
      </c>
      <c r="DC26" s="8" t="s">
        <v>27</v>
      </c>
    </row>
    <row r="27" spans="1:107" customFormat="1" x14ac:dyDescent="0.2">
      <c r="A27" s="8"/>
      <c r="B27" s="8"/>
      <c r="C27" s="10"/>
      <c r="D27" s="14" t="s">
        <v>308</v>
      </c>
      <c r="E27" s="9" t="s">
        <v>28</v>
      </c>
      <c r="F27" s="15">
        <v>31217</v>
      </c>
      <c r="G27" s="9" t="s">
        <v>27</v>
      </c>
      <c r="I27" s="18" t="s">
        <v>332</v>
      </c>
      <c r="J27" s="8" t="s">
        <v>82</v>
      </c>
      <c r="K27" s="15">
        <v>41246</v>
      </c>
      <c r="L27" s="19" t="s">
        <v>27</v>
      </c>
      <c r="N27" s="18" t="s">
        <v>308</v>
      </c>
      <c r="O27" s="8" t="s">
        <v>96</v>
      </c>
      <c r="P27" s="15">
        <v>18937</v>
      </c>
      <c r="Q27" s="19" t="s">
        <v>27</v>
      </c>
      <c r="S27" s="18" t="s">
        <v>332</v>
      </c>
      <c r="T27" s="8" t="s">
        <v>139</v>
      </c>
      <c r="U27" s="15">
        <v>28813</v>
      </c>
      <c r="V27" s="19" t="s">
        <v>27</v>
      </c>
      <c r="X27" s="18" t="s">
        <v>308</v>
      </c>
      <c r="Y27" s="8" t="s">
        <v>148</v>
      </c>
      <c r="Z27" s="15" t="s">
        <v>149</v>
      </c>
      <c r="AA27" s="19" t="s">
        <v>32</v>
      </c>
      <c r="AC27" s="18" t="s">
        <v>308</v>
      </c>
      <c r="AD27" s="8" t="s">
        <v>151</v>
      </c>
      <c r="AE27" s="15">
        <v>33451</v>
      </c>
      <c r="AF27" s="19" t="s">
        <v>27</v>
      </c>
      <c r="AH27" s="18" t="s">
        <v>310</v>
      </c>
      <c r="AI27" s="8" t="s">
        <v>174</v>
      </c>
      <c r="AJ27" s="15">
        <v>44776</v>
      </c>
      <c r="AK27" s="19" t="s">
        <v>27</v>
      </c>
      <c r="AM27" s="18" t="s">
        <v>332</v>
      </c>
      <c r="AN27" s="8" t="s">
        <v>211</v>
      </c>
      <c r="AO27" s="15" t="s">
        <v>212</v>
      </c>
      <c r="AP27" s="19" t="s">
        <v>32</v>
      </c>
      <c r="AR27" s="18" t="s">
        <v>317</v>
      </c>
      <c r="AS27" s="8" t="s">
        <v>237</v>
      </c>
      <c r="AT27" s="15" t="s">
        <v>238</v>
      </c>
      <c r="AU27" s="19" t="s">
        <v>32</v>
      </c>
      <c r="AW27" s="18" t="s">
        <v>308</v>
      </c>
      <c r="AX27" s="8" t="s">
        <v>248</v>
      </c>
      <c r="AY27" s="15">
        <v>48435</v>
      </c>
      <c r="AZ27" s="19" t="s">
        <v>27</v>
      </c>
      <c r="BB27" s="18" t="s">
        <v>308</v>
      </c>
      <c r="BC27" s="8" t="s">
        <v>260</v>
      </c>
      <c r="BD27" s="15" t="s">
        <v>261</v>
      </c>
      <c r="BE27" s="19" t="s">
        <v>32</v>
      </c>
      <c r="BG27" s="18" t="s">
        <v>308</v>
      </c>
      <c r="BH27" s="8" t="s">
        <v>263</v>
      </c>
      <c r="BI27" s="15" t="s">
        <v>264</v>
      </c>
      <c r="BJ27" s="19" t="s">
        <v>32</v>
      </c>
      <c r="BL27" s="18" t="s">
        <v>308</v>
      </c>
      <c r="BM27" s="8" t="s">
        <v>266</v>
      </c>
      <c r="BN27" s="15" t="s">
        <v>267</v>
      </c>
      <c r="BO27" s="19" t="s">
        <v>32</v>
      </c>
      <c r="BQ27" s="18" t="s">
        <v>308</v>
      </c>
      <c r="BR27" s="8" t="s">
        <v>272</v>
      </c>
      <c r="BS27" s="15" t="s">
        <v>273</v>
      </c>
      <c r="BT27" s="19" t="s">
        <v>32</v>
      </c>
      <c r="BV27" s="18" t="s">
        <v>308</v>
      </c>
      <c r="BW27" s="8" t="s">
        <v>281</v>
      </c>
      <c r="BX27" s="15" t="s">
        <v>282</v>
      </c>
      <c r="BY27" s="19" t="s">
        <v>32</v>
      </c>
      <c r="CA27" s="18" t="s">
        <v>308</v>
      </c>
      <c r="CB27" s="8" t="s">
        <v>288</v>
      </c>
      <c r="CC27" s="15" t="s">
        <v>289</v>
      </c>
      <c r="CD27" s="19" t="s">
        <v>32</v>
      </c>
      <c r="CF27" s="18" t="s">
        <v>308</v>
      </c>
      <c r="CG27" s="8" t="s">
        <v>290</v>
      </c>
      <c r="CH27" s="15" t="s">
        <v>291</v>
      </c>
      <c r="CI27" s="19" t="s">
        <v>32</v>
      </c>
      <c r="CJ27" s="6"/>
      <c r="CK27" s="18" t="s">
        <v>308</v>
      </c>
      <c r="CL27" s="8" t="s">
        <v>293</v>
      </c>
      <c r="CM27" s="15" t="s">
        <v>294</v>
      </c>
      <c r="CN27" s="19" t="s">
        <v>32</v>
      </c>
      <c r="CP27" s="14" t="s">
        <v>308</v>
      </c>
      <c r="CQ27" s="8" t="s">
        <v>296</v>
      </c>
      <c r="CR27" s="15" t="s">
        <v>297</v>
      </c>
      <c r="CS27" s="8" t="s">
        <v>32</v>
      </c>
      <c r="CT27" s="6"/>
      <c r="CU27" s="14" t="s">
        <v>308</v>
      </c>
      <c r="CV27" s="8" t="s">
        <v>301</v>
      </c>
      <c r="CW27" s="15" t="s">
        <v>302</v>
      </c>
      <c r="CX27" s="8" t="s">
        <v>32</v>
      </c>
      <c r="CZ27" s="14" t="s">
        <v>308</v>
      </c>
      <c r="DA27" s="8" t="s">
        <v>305</v>
      </c>
      <c r="DB27" s="15">
        <v>47678</v>
      </c>
      <c r="DC27" s="8" t="s">
        <v>27</v>
      </c>
    </row>
    <row r="28" spans="1:107" customFormat="1" x14ac:dyDescent="0.2">
      <c r="A28" s="8"/>
      <c r="B28" s="8"/>
      <c r="C28" s="10"/>
      <c r="D28" s="14" t="s">
        <v>309</v>
      </c>
      <c r="E28" s="9" t="s">
        <v>26</v>
      </c>
      <c r="F28" s="15">
        <v>35983</v>
      </c>
      <c r="G28" s="9" t="s">
        <v>27</v>
      </c>
      <c r="I28" s="18" t="s">
        <v>333</v>
      </c>
      <c r="J28" s="8" t="s">
        <v>83</v>
      </c>
      <c r="K28" s="15">
        <v>44579</v>
      </c>
      <c r="L28" s="19" t="s">
        <v>27</v>
      </c>
      <c r="N28" s="18" t="s">
        <v>309</v>
      </c>
      <c r="O28" s="8" t="s">
        <v>97</v>
      </c>
      <c r="P28" s="15" t="s">
        <v>98</v>
      </c>
      <c r="Q28" s="19" t="s">
        <v>32</v>
      </c>
      <c r="S28" s="18" t="s">
        <v>333</v>
      </c>
      <c r="T28" s="8" t="s">
        <v>140</v>
      </c>
      <c r="U28" s="15" t="s">
        <v>141</v>
      </c>
      <c r="V28" s="19" t="s">
        <v>32</v>
      </c>
      <c r="X28" s="18" t="s">
        <v>308</v>
      </c>
      <c r="Y28" s="8" t="s">
        <v>148</v>
      </c>
      <c r="Z28" s="15" t="s">
        <v>149</v>
      </c>
      <c r="AA28" s="19" t="s">
        <v>32</v>
      </c>
      <c r="AC28" s="18" t="s">
        <v>309</v>
      </c>
      <c r="AD28" s="8" t="s">
        <v>152</v>
      </c>
      <c r="AE28" s="15" t="s">
        <v>153</v>
      </c>
      <c r="AF28" s="19" t="s">
        <v>32</v>
      </c>
      <c r="AH28" s="18" t="s">
        <v>311</v>
      </c>
      <c r="AI28" s="8" t="s">
        <v>175</v>
      </c>
      <c r="AJ28" s="15" t="s">
        <v>176</v>
      </c>
      <c r="AK28" s="19" t="s">
        <v>32</v>
      </c>
      <c r="AM28" s="18" t="s">
        <v>333</v>
      </c>
      <c r="AN28" s="8" t="s">
        <v>213</v>
      </c>
      <c r="AO28" s="15">
        <v>16887</v>
      </c>
      <c r="AP28" s="19" t="s">
        <v>27</v>
      </c>
      <c r="AR28" s="18" t="s">
        <v>318</v>
      </c>
      <c r="AS28" s="8" t="s">
        <v>239</v>
      </c>
      <c r="AT28" s="15" t="s">
        <v>240</v>
      </c>
      <c r="AU28" s="19" t="s">
        <v>32</v>
      </c>
      <c r="AW28" s="18" t="s">
        <v>309</v>
      </c>
      <c r="AX28" s="8" t="s">
        <v>249</v>
      </c>
      <c r="AY28" s="15" t="s">
        <v>250</v>
      </c>
      <c r="AZ28" s="19" t="s">
        <v>32</v>
      </c>
      <c r="BB28" s="18" t="s">
        <v>308</v>
      </c>
      <c r="BC28" s="8" t="s">
        <v>260</v>
      </c>
      <c r="BD28" s="15" t="s">
        <v>261</v>
      </c>
      <c r="BE28" s="19" t="s">
        <v>32</v>
      </c>
      <c r="BG28" s="18" t="s">
        <v>309</v>
      </c>
      <c r="BH28" s="8" t="s">
        <v>265</v>
      </c>
      <c r="BI28" s="15">
        <v>56887</v>
      </c>
      <c r="BJ28" s="19" t="s">
        <v>27</v>
      </c>
      <c r="BL28" s="18" t="s">
        <v>309</v>
      </c>
      <c r="BM28" s="8" t="s">
        <v>268</v>
      </c>
      <c r="BN28" s="15" t="s">
        <v>269</v>
      </c>
      <c r="BO28" s="19" t="s">
        <v>32</v>
      </c>
      <c r="BQ28" s="18" t="s">
        <v>309</v>
      </c>
      <c r="BR28" s="8" t="s">
        <v>274</v>
      </c>
      <c r="BS28" s="15" t="s">
        <v>275</v>
      </c>
      <c r="BT28" s="19" t="s">
        <v>32</v>
      </c>
      <c r="BV28" s="18" t="s">
        <v>309</v>
      </c>
      <c r="BW28" s="8" t="s">
        <v>283</v>
      </c>
      <c r="BX28" s="15" t="s">
        <v>284</v>
      </c>
      <c r="BY28" s="19" t="s">
        <v>32</v>
      </c>
      <c r="CA28" s="18" t="s">
        <v>308</v>
      </c>
      <c r="CB28" s="8" t="s">
        <v>288</v>
      </c>
      <c r="CC28" s="15" t="s">
        <v>289</v>
      </c>
      <c r="CD28" s="19" t="s">
        <v>32</v>
      </c>
      <c r="CF28" s="18" t="s">
        <v>308</v>
      </c>
      <c r="CG28" s="8" t="s">
        <v>290</v>
      </c>
      <c r="CH28" s="15" t="s">
        <v>291</v>
      </c>
      <c r="CI28" s="19" t="s">
        <v>32</v>
      </c>
      <c r="CJ28" s="6"/>
      <c r="CK28" s="18" t="s">
        <v>308</v>
      </c>
      <c r="CL28" s="8" t="s">
        <v>293</v>
      </c>
      <c r="CM28" s="15" t="s">
        <v>294</v>
      </c>
      <c r="CN28" s="19" t="s">
        <v>32</v>
      </c>
      <c r="CP28" s="14" t="s">
        <v>309</v>
      </c>
      <c r="CQ28" s="8" t="s">
        <v>298</v>
      </c>
      <c r="CR28" s="15" t="s">
        <v>299</v>
      </c>
      <c r="CS28" s="8" t="s">
        <v>32</v>
      </c>
      <c r="CU28" s="14" t="s">
        <v>309</v>
      </c>
      <c r="CV28" s="8" t="s">
        <v>303</v>
      </c>
      <c r="CW28" s="15">
        <v>42060</v>
      </c>
      <c r="CX28" s="8" t="s">
        <v>27</v>
      </c>
      <c r="CZ28" s="14" t="s">
        <v>309</v>
      </c>
      <c r="DA28" s="8" t="s">
        <v>306</v>
      </c>
      <c r="DB28" s="15">
        <v>55810</v>
      </c>
      <c r="DC28" s="8" t="s">
        <v>27</v>
      </c>
    </row>
    <row r="29" spans="1:107" customFormat="1" x14ac:dyDescent="0.2">
      <c r="A29" s="8"/>
      <c r="B29" s="8"/>
      <c r="C29" s="10"/>
      <c r="D29" s="14" t="s">
        <v>310</v>
      </c>
      <c r="E29" s="9" t="s">
        <v>29</v>
      </c>
      <c r="F29" s="15">
        <v>18939</v>
      </c>
      <c r="G29" s="9" t="s">
        <v>27</v>
      </c>
      <c r="I29" s="18" t="s">
        <v>334</v>
      </c>
      <c r="J29" s="8" t="s">
        <v>84</v>
      </c>
      <c r="K29" s="15">
        <v>37873</v>
      </c>
      <c r="L29" s="19" t="s">
        <v>27</v>
      </c>
      <c r="N29" s="18" t="s">
        <v>310</v>
      </c>
      <c r="O29" s="8" t="s">
        <v>99</v>
      </c>
      <c r="P29" s="15">
        <v>48436</v>
      </c>
      <c r="Q29" s="19" t="s">
        <v>27</v>
      </c>
      <c r="S29" s="18" t="s">
        <v>334</v>
      </c>
      <c r="T29" s="8" t="s">
        <v>142</v>
      </c>
      <c r="U29" s="15" t="s">
        <v>143</v>
      </c>
      <c r="V29" s="19" t="s">
        <v>32</v>
      </c>
      <c r="X29" s="18" t="s">
        <v>308</v>
      </c>
      <c r="Y29" s="8" t="s">
        <v>148</v>
      </c>
      <c r="Z29" s="15" t="s">
        <v>149</v>
      </c>
      <c r="AA29" s="19" t="s">
        <v>32</v>
      </c>
      <c r="AC29" s="18" t="s">
        <v>310</v>
      </c>
      <c r="AD29" s="8" t="s">
        <v>154</v>
      </c>
      <c r="AE29" s="15" t="s">
        <v>155</v>
      </c>
      <c r="AF29" s="19" t="s">
        <v>32</v>
      </c>
      <c r="AH29" s="18" t="s">
        <v>312</v>
      </c>
      <c r="AI29" s="8" t="s">
        <v>177</v>
      </c>
      <c r="AJ29" s="15">
        <v>30670</v>
      </c>
      <c r="AK29" s="19" t="s">
        <v>27</v>
      </c>
      <c r="AM29" s="18" t="s">
        <v>334</v>
      </c>
      <c r="AN29" s="8" t="s">
        <v>214</v>
      </c>
      <c r="AO29" s="15">
        <v>34009</v>
      </c>
      <c r="AP29" s="19" t="s">
        <v>27</v>
      </c>
      <c r="AR29" s="18" t="s">
        <v>319</v>
      </c>
      <c r="AS29" s="8" t="s">
        <v>241</v>
      </c>
      <c r="AT29" s="15">
        <v>56454</v>
      </c>
      <c r="AU29" s="19" t="s">
        <v>27</v>
      </c>
      <c r="AW29" s="18" t="s">
        <v>310</v>
      </c>
      <c r="AX29" s="8" t="s">
        <v>251</v>
      </c>
      <c r="AY29" s="15" t="s">
        <v>252</v>
      </c>
      <c r="AZ29" s="19" t="s">
        <v>32</v>
      </c>
      <c r="BB29" s="18" t="s">
        <v>308</v>
      </c>
      <c r="BC29" s="8" t="s">
        <v>260</v>
      </c>
      <c r="BD29" s="15" t="s">
        <v>261</v>
      </c>
      <c r="BE29" s="19" t="s">
        <v>32</v>
      </c>
      <c r="BG29" s="18" t="s">
        <v>308</v>
      </c>
      <c r="BH29" s="8" t="s">
        <v>263</v>
      </c>
      <c r="BI29" s="15" t="s">
        <v>264</v>
      </c>
      <c r="BJ29" s="19" t="s">
        <v>32</v>
      </c>
      <c r="BL29" s="18" t="s">
        <v>310</v>
      </c>
      <c r="BM29" s="8" t="s">
        <v>270</v>
      </c>
      <c r="BN29" s="15" t="s">
        <v>271</v>
      </c>
      <c r="BO29" s="19" t="s">
        <v>32</v>
      </c>
      <c r="BQ29" s="18" t="s">
        <v>310</v>
      </c>
      <c r="BR29" s="8" t="s">
        <v>276</v>
      </c>
      <c r="BS29" s="15" t="s">
        <v>277</v>
      </c>
      <c r="BT29" s="19" t="s">
        <v>32</v>
      </c>
      <c r="BV29" s="18" t="s">
        <v>310</v>
      </c>
      <c r="BW29" s="8" t="s">
        <v>285</v>
      </c>
      <c r="BX29" s="15" t="s">
        <v>286</v>
      </c>
      <c r="BY29" s="19" t="s">
        <v>32</v>
      </c>
      <c r="CA29" s="18" t="s">
        <v>308</v>
      </c>
      <c r="CB29" s="8" t="s">
        <v>288</v>
      </c>
      <c r="CC29" s="15" t="s">
        <v>289</v>
      </c>
      <c r="CD29" s="19" t="s">
        <v>32</v>
      </c>
      <c r="CF29" s="18" t="s">
        <v>308</v>
      </c>
      <c r="CG29" s="8" t="s">
        <v>290</v>
      </c>
      <c r="CH29" s="15" t="s">
        <v>291</v>
      </c>
      <c r="CI29" s="19" t="s">
        <v>32</v>
      </c>
      <c r="CJ29" s="6"/>
      <c r="CK29" s="18" t="s">
        <v>308</v>
      </c>
      <c r="CL29" s="8" t="s">
        <v>293</v>
      </c>
      <c r="CM29" s="15" t="s">
        <v>294</v>
      </c>
      <c r="CN29" s="19" t="s">
        <v>32</v>
      </c>
      <c r="CP29" s="14" t="s">
        <v>308</v>
      </c>
      <c r="CQ29" s="8" t="s">
        <v>296</v>
      </c>
      <c r="CR29" s="15" t="s">
        <v>297</v>
      </c>
      <c r="CS29" s="8" t="s">
        <v>32</v>
      </c>
      <c r="CT29" s="6"/>
      <c r="CU29" s="14" t="s">
        <v>308</v>
      </c>
      <c r="CV29" s="8" t="s">
        <v>301</v>
      </c>
      <c r="CW29" s="15" t="s">
        <v>302</v>
      </c>
      <c r="CX29" s="8" t="s">
        <v>32</v>
      </c>
      <c r="CZ29" s="14" t="s">
        <v>310</v>
      </c>
      <c r="DA29" s="8" t="s">
        <v>307</v>
      </c>
      <c r="DB29" s="15">
        <v>39110</v>
      </c>
      <c r="DC29" s="8" t="s">
        <v>27</v>
      </c>
    </row>
    <row r="30" spans="1:107" customFormat="1" x14ac:dyDescent="0.2">
      <c r="A30" s="8"/>
      <c r="B30" s="8"/>
      <c r="C30" s="10"/>
      <c r="D30" s="14" t="s">
        <v>311</v>
      </c>
      <c r="E30" s="9" t="s">
        <v>30</v>
      </c>
      <c r="F30" s="15" t="s">
        <v>31</v>
      </c>
      <c r="G30" s="9" t="s">
        <v>32</v>
      </c>
      <c r="I30" s="18" t="s">
        <v>335</v>
      </c>
      <c r="J30" s="8" t="s">
        <v>346</v>
      </c>
      <c r="K30" s="15">
        <v>14716</v>
      </c>
      <c r="L30" s="19" t="s">
        <v>27</v>
      </c>
      <c r="N30" s="18" t="s">
        <v>311</v>
      </c>
      <c r="O30" s="8" t="s">
        <v>100</v>
      </c>
      <c r="P30" s="15">
        <v>41245</v>
      </c>
      <c r="Q30" s="19" t="s">
        <v>27</v>
      </c>
      <c r="S30" s="18" t="s">
        <v>335</v>
      </c>
      <c r="T30" s="8" t="s">
        <v>144</v>
      </c>
      <c r="U30" s="15">
        <v>39083</v>
      </c>
      <c r="V30" s="19" t="s">
        <v>27</v>
      </c>
      <c r="X30" s="18" t="s">
        <v>308</v>
      </c>
      <c r="Y30" s="8" t="s">
        <v>148</v>
      </c>
      <c r="Z30" s="15" t="s">
        <v>149</v>
      </c>
      <c r="AA30" s="19" t="s">
        <v>32</v>
      </c>
      <c r="AC30" s="18" t="s">
        <v>311</v>
      </c>
      <c r="AD30" s="8" t="s">
        <v>156</v>
      </c>
      <c r="AE30" s="15" t="s">
        <v>157</v>
      </c>
      <c r="AF30" s="19" t="s">
        <v>32</v>
      </c>
      <c r="AH30" s="18" t="s">
        <v>313</v>
      </c>
      <c r="AI30" s="8" t="s">
        <v>178</v>
      </c>
      <c r="AJ30" s="15">
        <v>33984</v>
      </c>
      <c r="AK30" s="19" t="s">
        <v>27</v>
      </c>
      <c r="AM30" s="18" t="s">
        <v>335</v>
      </c>
      <c r="AN30" s="8" t="s">
        <v>215</v>
      </c>
      <c r="AO30" s="15">
        <v>37815</v>
      </c>
      <c r="AP30" s="19" t="s">
        <v>27</v>
      </c>
      <c r="AR30" s="18" t="s">
        <v>320</v>
      </c>
      <c r="AS30" s="8" t="s">
        <v>242</v>
      </c>
      <c r="AT30" s="15" t="s">
        <v>243</v>
      </c>
      <c r="AU30" s="19" t="s">
        <v>32</v>
      </c>
      <c r="AW30" s="18" t="s">
        <v>311</v>
      </c>
      <c r="AX30" s="8" t="s">
        <v>253</v>
      </c>
      <c r="AY30" s="15" t="s">
        <v>254</v>
      </c>
      <c r="AZ30" s="19" t="s">
        <v>32</v>
      </c>
      <c r="BB30" s="18" t="s">
        <v>308</v>
      </c>
      <c r="BC30" s="8" t="s">
        <v>260</v>
      </c>
      <c r="BD30" s="15" t="s">
        <v>261</v>
      </c>
      <c r="BE30" s="19" t="s">
        <v>32</v>
      </c>
      <c r="BG30" s="18" t="s">
        <v>309</v>
      </c>
      <c r="BH30" s="8" t="s">
        <v>265</v>
      </c>
      <c r="BI30" s="15">
        <v>56887</v>
      </c>
      <c r="BJ30" s="19" t="s">
        <v>27</v>
      </c>
      <c r="BL30" s="18" t="s">
        <v>308</v>
      </c>
      <c r="BM30" s="8" t="s">
        <v>266</v>
      </c>
      <c r="BN30" s="15" t="s">
        <v>267</v>
      </c>
      <c r="BO30" s="19" t="s">
        <v>32</v>
      </c>
      <c r="BQ30" s="18" t="s">
        <v>311</v>
      </c>
      <c r="BR30" s="8" t="s">
        <v>278</v>
      </c>
      <c r="BS30" s="15" t="s">
        <v>279</v>
      </c>
      <c r="BT30" s="19" t="s">
        <v>32</v>
      </c>
      <c r="BV30" s="18" t="s">
        <v>308</v>
      </c>
      <c r="BW30" s="8" t="s">
        <v>281</v>
      </c>
      <c r="BX30" s="15" t="s">
        <v>282</v>
      </c>
      <c r="BY30" s="19" t="s">
        <v>32</v>
      </c>
      <c r="CA30" s="18" t="s">
        <v>308</v>
      </c>
      <c r="CB30" s="8" t="s">
        <v>288</v>
      </c>
      <c r="CC30" s="15" t="s">
        <v>289</v>
      </c>
      <c r="CD30" s="19" t="s">
        <v>32</v>
      </c>
      <c r="CF30" s="18" t="s">
        <v>308</v>
      </c>
      <c r="CG30" s="8" t="s">
        <v>290</v>
      </c>
      <c r="CH30" s="15" t="s">
        <v>291</v>
      </c>
      <c r="CI30" s="19" t="s">
        <v>32</v>
      </c>
      <c r="CJ30" s="6"/>
      <c r="CK30" s="18" t="s">
        <v>308</v>
      </c>
      <c r="CL30" s="8" t="s">
        <v>293</v>
      </c>
      <c r="CM30" s="15" t="s">
        <v>294</v>
      </c>
      <c r="CN30" s="19" t="s">
        <v>32</v>
      </c>
      <c r="CP30" s="14" t="s">
        <v>309</v>
      </c>
      <c r="CQ30" s="8" t="s">
        <v>298</v>
      </c>
      <c r="CR30" s="15" t="s">
        <v>299</v>
      </c>
      <c r="CS30" s="8" t="s">
        <v>32</v>
      </c>
      <c r="CU30" s="14" t="s">
        <v>309</v>
      </c>
      <c r="CV30" s="8" t="s">
        <v>303</v>
      </c>
      <c r="CW30" s="15">
        <v>42060</v>
      </c>
      <c r="CX30" s="8" t="s">
        <v>27</v>
      </c>
      <c r="CZ30" s="14" t="s">
        <v>308</v>
      </c>
      <c r="DA30" s="8" t="s">
        <v>305</v>
      </c>
      <c r="DB30" s="15">
        <v>47678</v>
      </c>
      <c r="DC30" s="8" t="s">
        <v>27</v>
      </c>
    </row>
    <row r="31" spans="1:107" customFormat="1" x14ac:dyDescent="0.2">
      <c r="A31" s="8"/>
      <c r="B31" s="8"/>
      <c r="C31" s="10"/>
      <c r="D31" s="14" t="s">
        <v>312</v>
      </c>
      <c r="E31" s="8" t="s">
        <v>33</v>
      </c>
      <c r="F31" s="15">
        <v>48433</v>
      </c>
      <c r="G31" s="8" t="s">
        <v>27</v>
      </c>
      <c r="I31" s="18" t="s">
        <v>336</v>
      </c>
      <c r="J31" s="8" t="s">
        <v>85</v>
      </c>
      <c r="K31" s="15" t="s">
        <v>86</v>
      </c>
      <c r="L31" s="19" t="s">
        <v>32</v>
      </c>
      <c r="N31" s="18" t="s">
        <v>312</v>
      </c>
      <c r="O31" s="8" t="s">
        <v>101</v>
      </c>
      <c r="P31" s="15">
        <v>28358</v>
      </c>
      <c r="Q31" s="19" t="s">
        <v>27</v>
      </c>
      <c r="S31" s="18" t="s">
        <v>336</v>
      </c>
      <c r="T31" s="8" t="s">
        <v>145</v>
      </c>
      <c r="U31" s="15" t="s">
        <v>146</v>
      </c>
      <c r="V31" s="19" t="s">
        <v>32</v>
      </c>
      <c r="X31" s="18" t="s">
        <v>308</v>
      </c>
      <c r="Y31" s="8" t="s">
        <v>148</v>
      </c>
      <c r="Z31" s="15" t="s">
        <v>149</v>
      </c>
      <c r="AA31" s="19" t="s">
        <v>32</v>
      </c>
      <c r="AC31" s="18" t="s">
        <v>312</v>
      </c>
      <c r="AD31" s="8" t="s">
        <v>158</v>
      </c>
      <c r="AE31" s="15" t="s">
        <v>159</v>
      </c>
      <c r="AF31" s="19" t="s">
        <v>32</v>
      </c>
      <c r="AH31" s="18" t="s">
        <v>314</v>
      </c>
      <c r="AI31" s="8" t="s">
        <v>179</v>
      </c>
      <c r="AJ31" s="15">
        <v>54550</v>
      </c>
      <c r="AK31" s="19" t="s">
        <v>27</v>
      </c>
      <c r="AM31" s="18" t="s">
        <v>336</v>
      </c>
      <c r="AN31" s="8" t="s">
        <v>216</v>
      </c>
      <c r="AO31" s="15">
        <v>50457</v>
      </c>
      <c r="AP31" s="19" t="s">
        <v>27</v>
      </c>
      <c r="AR31" s="18" t="s">
        <v>321</v>
      </c>
      <c r="AS31" s="8" t="s">
        <v>244</v>
      </c>
      <c r="AT31" s="15">
        <v>53765</v>
      </c>
      <c r="AU31" s="19" t="s">
        <v>27</v>
      </c>
      <c r="AW31" s="18" t="s">
        <v>312</v>
      </c>
      <c r="AX31" s="8" t="s">
        <v>255</v>
      </c>
      <c r="AY31" s="15" t="s">
        <v>256</v>
      </c>
      <c r="AZ31" s="19" t="s">
        <v>32</v>
      </c>
      <c r="BB31" s="18" t="s">
        <v>308</v>
      </c>
      <c r="BC31" s="8" t="s">
        <v>260</v>
      </c>
      <c r="BD31" s="15" t="s">
        <v>261</v>
      </c>
      <c r="BE31" s="19" t="s">
        <v>32</v>
      </c>
      <c r="BG31" s="18" t="s">
        <v>308</v>
      </c>
      <c r="BH31" s="8" t="s">
        <v>263</v>
      </c>
      <c r="BI31" s="15" t="s">
        <v>264</v>
      </c>
      <c r="BJ31" s="19" t="s">
        <v>32</v>
      </c>
      <c r="BL31" s="18" t="s">
        <v>309</v>
      </c>
      <c r="BM31" s="8" t="s">
        <v>268</v>
      </c>
      <c r="BN31" s="15" t="s">
        <v>269</v>
      </c>
      <c r="BO31" s="19" t="s">
        <v>32</v>
      </c>
      <c r="BQ31" s="18" t="s">
        <v>308</v>
      </c>
      <c r="BR31" s="8" t="s">
        <v>272</v>
      </c>
      <c r="BS31" s="15" t="s">
        <v>273</v>
      </c>
      <c r="BT31" s="19" t="s">
        <v>32</v>
      </c>
      <c r="BV31" s="18" t="s">
        <v>309</v>
      </c>
      <c r="BW31" s="8" t="s">
        <v>283</v>
      </c>
      <c r="BX31" s="15" t="s">
        <v>284</v>
      </c>
      <c r="BY31" s="19" t="s">
        <v>32</v>
      </c>
      <c r="CA31" s="18" t="s">
        <v>308</v>
      </c>
      <c r="CB31" s="8" t="s">
        <v>288</v>
      </c>
      <c r="CC31" s="15" t="s">
        <v>289</v>
      </c>
      <c r="CD31" s="19" t="s">
        <v>32</v>
      </c>
      <c r="CF31" s="18" t="s">
        <v>308</v>
      </c>
      <c r="CG31" s="8" t="s">
        <v>290</v>
      </c>
      <c r="CH31" s="15" t="s">
        <v>291</v>
      </c>
      <c r="CI31" s="19" t="s">
        <v>32</v>
      </c>
      <c r="CJ31" s="6"/>
      <c r="CK31" s="18" t="s">
        <v>308</v>
      </c>
      <c r="CL31" s="8" t="s">
        <v>293</v>
      </c>
      <c r="CM31" s="15" t="s">
        <v>294</v>
      </c>
      <c r="CN31" s="19" t="s">
        <v>32</v>
      </c>
      <c r="CP31" s="14" t="s">
        <v>308</v>
      </c>
      <c r="CQ31" s="8" t="s">
        <v>296</v>
      </c>
      <c r="CR31" s="15" t="s">
        <v>297</v>
      </c>
      <c r="CS31" s="8" t="s">
        <v>32</v>
      </c>
      <c r="CT31" s="6"/>
      <c r="CU31" s="14" t="s">
        <v>308</v>
      </c>
      <c r="CV31" s="8" t="s">
        <v>301</v>
      </c>
      <c r="CW31" s="15" t="s">
        <v>302</v>
      </c>
      <c r="CX31" s="8" t="s">
        <v>32</v>
      </c>
      <c r="CZ31" s="14" t="s">
        <v>309</v>
      </c>
      <c r="DA31" s="8" t="s">
        <v>306</v>
      </c>
      <c r="DB31" s="15">
        <v>55810</v>
      </c>
      <c r="DC31" s="8" t="s">
        <v>27</v>
      </c>
    </row>
    <row r="32" spans="1:107" customFormat="1" x14ac:dyDescent="0.2">
      <c r="A32" s="8"/>
      <c r="B32" s="8"/>
      <c r="C32" s="10"/>
      <c r="D32" s="14" t="s">
        <v>313</v>
      </c>
      <c r="E32" s="8" t="s">
        <v>34</v>
      </c>
      <c r="F32" s="15">
        <v>52946</v>
      </c>
      <c r="G32" s="8" t="s">
        <v>27</v>
      </c>
      <c r="I32" s="18" t="s">
        <v>337</v>
      </c>
      <c r="J32" s="8" t="s">
        <v>87</v>
      </c>
      <c r="K32" s="15" t="s">
        <v>88</v>
      </c>
      <c r="L32" s="19" t="s">
        <v>32</v>
      </c>
      <c r="N32" s="18" t="s">
        <v>313</v>
      </c>
      <c r="O32" s="8" t="s">
        <v>102</v>
      </c>
      <c r="P32" s="15">
        <v>44580</v>
      </c>
      <c r="Q32" s="19" t="s">
        <v>27</v>
      </c>
      <c r="S32" s="18" t="s">
        <v>308</v>
      </c>
      <c r="T32" s="8" t="s">
        <v>106</v>
      </c>
      <c r="U32" s="15">
        <v>41931</v>
      </c>
      <c r="V32" s="19" t="s">
        <v>27</v>
      </c>
      <c r="X32" s="18" t="s">
        <v>308</v>
      </c>
      <c r="Y32" s="8" t="s">
        <v>148</v>
      </c>
      <c r="Z32" s="15" t="s">
        <v>149</v>
      </c>
      <c r="AA32" s="19" t="s">
        <v>32</v>
      </c>
      <c r="AC32" s="18" t="s">
        <v>313</v>
      </c>
      <c r="AD32" s="8" t="s">
        <v>160</v>
      </c>
      <c r="AE32" s="15" t="s">
        <v>161</v>
      </c>
      <c r="AF32" s="19" t="s">
        <v>32</v>
      </c>
      <c r="AH32" s="18" t="s">
        <v>315</v>
      </c>
      <c r="AI32" s="8" t="s">
        <v>180</v>
      </c>
      <c r="AJ32" s="15">
        <v>38634</v>
      </c>
      <c r="AK32" s="19" t="s">
        <v>27</v>
      </c>
      <c r="AM32" s="18" t="s">
        <v>337</v>
      </c>
      <c r="AN32" s="8" t="s">
        <v>217</v>
      </c>
      <c r="AO32" s="15">
        <v>31128</v>
      </c>
      <c r="AP32" s="19" t="s">
        <v>27</v>
      </c>
      <c r="AR32" s="18" t="s">
        <v>322</v>
      </c>
      <c r="AS32" s="8" t="s">
        <v>245</v>
      </c>
      <c r="AT32" s="15" t="s">
        <v>246</v>
      </c>
      <c r="AU32" s="19" t="s">
        <v>32</v>
      </c>
      <c r="AW32" s="18" t="s">
        <v>313</v>
      </c>
      <c r="AX32" s="8" t="s">
        <v>257</v>
      </c>
      <c r="AY32" s="15" t="s">
        <v>258</v>
      </c>
      <c r="AZ32" s="19" t="s">
        <v>32</v>
      </c>
      <c r="BB32" s="18" t="s">
        <v>308</v>
      </c>
      <c r="BC32" s="8" t="s">
        <v>260</v>
      </c>
      <c r="BD32" s="15" t="s">
        <v>261</v>
      </c>
      <c r="BE32" s="19" t="s">
        <v>32</v>
      </c>
      <c r="BG32" s="18" t="s">
        <v>309</v>
      </c>
      <c r="BH32" s="8" t="s">
        <v>265</v>
      </c>
      <c r="BI32" s="15">
        <v>56887</v>
      </c>
      <c r="BJ32" s="19" t="s">
        <v>27</v>
      </c>
      <c r="BL32" s="18" t="s">
        <v>310</v>
      </c>
      <c r="BM32" s="8" t="s">
        <v>270</v>
      </c>
      <c r="BN32" s="15" t="s">
        <v>271</v>
      </c>
      <c r="BO32" s="19" t="s">
        <v>32</v>
      </c>
      <c r="BQ32" s="18" t="s">
        <v>309</v>
      </c>
      <c r="BR32" s="8" t="s">
        <v>274</v>
      </c>
      <c r="BS32" s="15" t="s">
        <v>275</v>
      </c>
      <c r="BT32" s="19" t="s">
        <v>32</v>
      </c>
      <c r="BV32" s="18" t="s">
        <v>310</v>
      </c>
      <c r="BW32" s="8" t="s">
        <v>285</v>
      </c>
      <c r="BX32" s="15" t="s">
        <v>286</v>
      </c>
      <c r="BY32" s="19" t="s">
        <v>32</v>
      </c>
      <c r="CA32" s="18" t="s">
        <v>308</v>
      </c>
      <c r="CB32" s="8" t="s">
        <v>288</v>
      </c>
      <c r="CC32" s="15" t="s">
        <v>289</v>
      </c>
      <c r="CD32" s="19" t="s">
        <v>32</v>
      </c>
      <c r="CF32" s="18" t="s">
        <v>308</v>
      </c>
      <c r="CG32" s="8" t="s">
        <v>290</v>
      </c>
      <c r="CH32" s="15" t="s">
        <v>291</v>
      </c>
      <c r="CI32" s="19" t="s">
        <v>32</v>
      </c>
      <c r="CJ32" s="6"/>
      <c r="CK32" s="18" t="s">
        <v>308</v>
      </c>
      <c r="CL32" s="8" t="s">
        <v>293</v>
      </c>
      <c r="CM32" s="15" t="s">
        <v>294</v>
      </c>
      <c r="CN32" s="19" t="s">
        <v>32</v>
      </c>
      <c r="CP32" s="14" t="s">
        <v>309</v>
      </c>
      <c r="CQ32" s="8" t="s">
        <v>298</v>
      </c>
      <c r="CR32" s="15" t="s">
        <v>299</v>
      </c>
      <c r="CS32" s="8" t="s">
        <v>32</v>
      </c>
      <c r="CU32" s="14" t="s">
        <v>309</v>
      </c>
      <c r="CV32" s="8" t="s">
        <v>303</v>
      </c>
      <c r="CW32" s="15">
        <v>42060</v>
      </c>
      <c r="CX32" s="8" t="s">
        <v>27</v>
      </c>
      <c r="CZ32" s="14" t="s">
        <v>310</v>
      </c>
      <c r="DA32" s="8" t="s">
        <v>307</v>
      </c>
      <c r="DB32" s="15">
        <v>39110</v>
      </c>
      <c r="DC32" s="8" t="s">
        <v>27</v>
      </c>
    </row>
    <row r="33" spans="1:107" customFormat="1" x14ac:dyDescent="0.2">
      <c r="A33" s="8"/>
      <c r="B33" s="8"/>
      <c r="C33" s="10"/>
      <c r="D33" s="14" t="s">
        <v>314</v>
      </c>
      <c r="E33" s="8" t="s">
        <v>35</v>
      </c>
      <c r="F33" s="15" t="s">
        <v>36</v>
      </c>
      <c r="G33" s="8" t="s">
        <v>32</v>
      </c>
      <c r="I33" s="18" t="s">
        <v>338</v>
      </c>
      <c r="J33" s="8" t="s">
        <v>89</v>
      </c>
      <c r="K33" s="15">
        <v>37874</v>
      </c>
      <c r="L33" s="19" t="s">
        <v>27</v>
      </c>
      <c r="N33" s="18" t="s">
        <v>314</v>
      </c>
      <c r="O33" s="8" t="s">
        <v>103</v>
      </c>
      <c r="P33" s="15">
        <v>56453</v>
      </c>
      <c r="Q33" s="19" t="s">
        <v>27</v>
      </c>
      <c r="S33" s="18" t="s">
        <v>309</v>
      </c>
      <c r="T33" s="8" t="s">
        <v>107</v>
      </c>
      <c r="U33" s="15">
        <v>36866</v>
      </c>
      <c r="V33" s="19" t="s">
        <v>27</v>
      </c>
      <c r="X33" s="18" t="s">
        <v>308</v>
      </c>
      <c r="Y33" s="8" t="s">
        <v>148</v>
      </c>
      <c r="Z33" s="15" t="s">
        <v>149</v>
      </c>
      <c r="AA33" s="19" t="s">
        <v>32</v>
      </c>
      <c r="AC33" s="18" t="s">
        <v>314</v>
      </c>
      <c r="AD33" s="8" t="s">
        <v>162</v>
      </c>
      <c r="AE33" s="15" t="s">
        <v>163</v>
      </c>
      <c r="AF33" s="19" t="s">
        <v>32</v>
      </c>
      <c r="AH33" s="18" t="s">
        <v>316</v>
      </c>
      <c r="AI33" s="8" t="s">
        <v>181</v>
      </c>
      <c r="AJ33" s="15">
        <v>53531</v>
      </c>
      <c r="AK33" s="19" t="s">
        <v>27</v>
      </c>
      <c r="AM33" s="18" t="s">
        <v>308</v>
      </c>
      <c r="AN33" s="8" t="s">
        <v>185</v>
      </c>
      <c r="AO33" s="15">
        <v>45998</v>
      </c>
      <c r="AP33" s="19" t="s">
        <v>27</v>
      </c>
      <c r="AR33" s="18" t="s">
        <v>308</v>
      </c>
      <c r="AS33" s="8" t="s">
        <v>219</v>
      </c>
      <c r="AT33" s="15" t="s">
        <v>220</v>
      </c>
      <c r="AU33" s="19" t="s">
        <v>32</v>
      </c>
      <c r="AW33" s="18" t="s">
        <v>308</v>
      </c>
      <c r="AX33" s="8" t="s">
        <v>248</v>
      </c>
      <c r="AY33" s="15">
        <v>48435</v>
      </c>
      <c r="AZ33" s="19" t="s">
        <v>27</v>
      </c>
      <c r="BB33" s="18" t="s">
        <v>308</v>
      </c>
      <c r="BC33" s="8" t="s">
        <v>260</v>
      </c>
      <c r="BD33" s="15" t="s">
        <v>261</v>
      </c>
      <c r="BE33" s="19" t="s">
        <v>32</v>
      </c>
      <c r="BG33" s="18" t="s">
        <v>308</v>
      </c>
      <c r="BH33" s="8" t="s">
        <v>263</v>
      </c>
      <c r="BI33" s="15" t="s">
        <v>264</v>
      </c>
      <c r="BJ33" s="19" t="s">
        <v>32</v>
      </c>
      <c r="BL33" s="18" t="s">
        <v>308</v>
      </c>
      <c r="BM33" s="8" t="s">
        <v>266</v>
      </c>
      <c r="BN33" s="15" t="s">
        <v>267</v>
      </c>
      <c r="BO33" s="19" t="s">
        <v>32</v>
      </c>
      <c r="BQ33" s="18" t="s">
        <v>310</v>
      </c>
      <c r="BR33" s="8" t="s">
        <v>276</v>
      </c>
      <c r="BS33" s="15" t="s">
        <v>277</v>
      </c>
      <c r="BT33" s="19" t="s">
        <v>32</v>
      </c>
      <c r="BV33" s="18" t="s">
        <v>308</v>
      </c>
      <c r="BW33" s="8" t="s">
        <v>281</v>
      </c>
      <c r="BX33" s="15" t="s">
        <v>282</v>
      </c>
      <c r="BY33" s="19" t="s">
        <v>32</v>
      </c>
      <c r="CA33" s="18" t="s">
        <v>308</v>
      </c>
      <c r="CB33" s="8" t="s">
        <v>288</v>
      </c>
      <c r="CC33" s="15" t="s">
        <v>289</v>
      </c>
      <c r="CD33" s="19" t="s">
        <v>32</v>
      </c>
      <c r="CF33" s="18" t="s">
        <v>308</v>
      </c>
      <c r="CG33" s="8" t="s">
        <v>290</v>
      </c>
      <c r="CH33" s="15" t="s">
        <v>291</v>
      </c>
      <c r="CI33" s="19" t="s">
        <v>32</v>
      </c>
      <c r="CJ33" s="6"/>
      <c r="CK33" s="18" t="s">
        <v>308</v>
      </c>
      <c r="CL33" s="8" t="s">
        <v>293</v>
      </c>
      <c r="CM33" s="15" t="s">
        <v>294</v>
      </c>
      <c r="CN33" s="19" t="s">
        <v>32</v>
      </c>
      <c r="CP33" s="14" t="s">
        <v>308</v>
      </c>
      <c r="CQ33" s="8" t="s">
        <v>296</v>
      </c>
      <c r="CR33" s="15" t="s">
        <v>297</v>
      </c>
      <c r="CS33" s="8" t="s">
        <v>32</v>
      </c>
      <c r="CT33" s="6"/>
      <c r="CU33" s="14" t="s">
        <v>308</v>
      </c>
      <c r="CV33" s="8" t="s">
        <v>301</v>
      </c>
      <c r="CW33" s="15" t="s">
        <v>302</v>
      </c>
      <c r="CX33" s="8" t="s">
        <v>32</v>
      </c>
      <c r="CZ33" s="14" t="s">
        <v>308</v>
      </c>
      <c r="DA33" s="8" t="s">
        <v>305</v>
      </c>
      <c r="DB33" s="15">
        <v>47678</v>
      </c>
      <c r="DC33" s="8" t="s">
        <v>27</v>
      </c>
    </row>
    <row r="34" spans="1:107" customFormat="1" x14ac:dyDescent="0.2">
      <c r="A34" s="8"/>
      <c r="B34" s="8"/>
      <c r="C34" s="10"/>
      <c r="D34" s="14" t="s">
        <v>315</v>
      </c>
      <c r="E34" s="8" t="s">
        <v>37</v>
      </c>
      <c r="F34" s="15">
        <v>39017</v>
      </c>
      <c r="G34" s="8" t="s">
        <v>27</v>
      </c>
      <c r="I34" s="18" t="s">
        <v>339</v>
      </c>
      <c r="J34" s="8" t="s">
        <v>90</v>
      </c>
      <c r="K34" s="15">
        <v>48434</v>
      </c>
      <c r="L34" s="19" t="s">
        <v>27</v>
      </c>
      <c r="N34" s="18" t="s">
        <v>315</v>
      </c>
      <c r="O34" s="8" t="s">
        <v>104</v>
      </c>
      <c r="P34" s="15">
        <v>44581</v>
      </c>
      <c r="Q34" s="19" t="s">
        <v>27</v>
      </c>
      <c r="S34" s="18" t="s">
        <v>310</v>
      </c>
      <c r="T34" s="8" t="s">
        <v>108</v>
      </c>
      <c r="U34" s="15">
        <v>50760</v>
      </c>
      <c r="V34" s="19" t="s">
        <v>27</v>
      </c>
      <c r="X34" s="18" t="s">
        <v>308</v>
      </c>
      <c r="Y34" s="8" t="s">
        <v>148</v>
      </c>
      <c r="Z34" s="15" t="s">
        <v>149</v>
      </c>
      <c r="AA34" s="19" t="s">
        <v>32</v>
      </c>
      <c r="AC34" s="18" t="s">
        <v>315</v>
      </c>
      <c r="AD34" s="8" t="s">
        <v>164</v>
      </c>
      <c r="AE34" s="15">
        <v>41640</v>
      </c>
      <c r="AF34" s="19" t="s">
        <v>27</v>
      </c>
      <c r="AH34" s="18" t="s">
        <v>317</v>
      </c>
      <c r="AI34" s="8" t="s">
        <v>182</v>
      </c>
      <c r="AJ34" s="15">
        <v>56746</v>
      </c>
      <c r="AK34" s="19" t="s">
        <v>27</v>
      </c>
      <c r="AM34" s="18" t="s">
        <v>309</v>
      </c>
      <c r="AN34" s="8" t="s">
        <v>186</v>
      </c>
      <c r="AO34" s="15">
        <v>45102</v>
      </c>
      <c r="AP34" s="19" t="s">
        <v>27</v>
      </c>
      <c r="AR34" s="18" t="s">
        <v>309</v>
      </c>
      <c r="AS34" s="8" t="s">
        <v>221</v>
      </c>
      <c r="AT34" s="15" t="s">
        <v>222</v>
      </c>
      <c r="AU34" s="19" t="s">
        <v>32</v>
      </c>
      <c r="AW34" s="18" t="s">
        <v>309</v>
      </c>
      <c r="AX34" s="8" t="s">
        <v>249</v>
      </c>
      <c r="AY34" s="15" t="s">
        <v>250</v>
      </c>
      <c r="AZ34" s="19" t="s">
        <v>32</v>
      </c>
      <c r="BB34" s="18" t="s">
        <v>308</v>
      </c>
      <c r="BC34" s="8" t="s">
        <v>260</v>
      </c>
      <c r="BD34" s="15" t="s">
        <v>261</v>
      </c>
      <c r="BE34" s="19" t="s">
        <v>32</v>
      </c>
      <c r="BG34" s="18" t="s">
        <v>309</v>
      </c>
      <c r="BH34" s="8" t="s">
        <v>265</v>
      </c>
      <c r="BI34" s="15">
        <v>56887</v>
      </c>
      <c r="BJ34" s="19" t="s">
        <v>27</v>
      </c>
      <c r="BL34" s="18" t="s">
        <v>309</v>
      </c>
      <c r="BM34" s="8" t="s">
        <v>268</v>
      </c>
      <c r="BN34" s="15" t="s">
        <v>269</v>
      </c>
      <c r="BO34" s="19" t="s">
        <v>32</v>
      </c>
      <c r="BQ34" s="18" t="s">
        <v>311</v>
      </c>
      <c r="BR34" s="8" t="s">
        <v>278</v>
      </c>
      <c r="BS34" s="15" t="s">
        <v>279</v>
      </c>
      <c r="BT34" s="19" t="s">
        <v>32</v>
      </c>
      <c r="BV34" s="18" t="s">
        <v>309</v>
      </c>
      <c r="BW34" s="8" t="s">
        <v>283</v>
      </c>
      <c r="BX34" s="15" t="s">
        <v>284</v>
      </c>
      <c r="BY34" s="19" t="s">
        <v>32</v>
      </c>
      <c r="CA34" s="18" t="s">
        <v>308</v>
      </c>
      <c r="CB34" s="8" t="s">
        <v>288</v>
      </c>
      <c r="CC34" s="15" t="s">
        <v>289</v>
      </c>
      <c r="CD34" s="19" t="s">
        <v>32</v>
      </c>
      <c r="CF34" s="18" t="s">
        <v>308</v>
      </c>
      <c r="CG34" s="8" t="s">
        <v>290</v>
      </c>
      <c r="CH34" s="15" t="s">
        <v>291</v>
      </c>
      <c r="CI34" s="19" t="s">
        <v>32</v>
      </c>
      <c r="CJ34" s="6"/>
      <c r="CK34" s="18" t="s">
        <v>308</v>
      </c>
      <c r="CL34" s="8" t="s">
        <v>293</v>
      </c>
      <c r="CM34" s="15" t="s">
        <v>294</v>
      </c>
      <c r="CN34" s="19" t="s">
        <v>32</v>
      </c>
      <c r="CP34" s="14" t="s">
        <v>309</v>
      </c>
      <c r="CQ34" s="8" t="s">
        <v>298</v>
      </c>
      <c r="CR34" s="15" t="s">
        <v>299</v>
      </c>
      <c r="CS34" s="8" t="s">
        <v>32</v>
      </c>
      <c r="CU34" s="14" t="s">
        <v>309</v>
      </c>
      <c r="CV34" s="8" t="s">
        <v>303</v>
      </c>
      <c r="CW34" s="15">
        <v>42060</v>
      </c>
      <c r="CX34" s="8" t="s">
        <v>27</v>
      </c>
      <c r="CZ34" s="14" t="s">
        <v>309</v>
      </c>
      <c r="DA34" s="8" t="s">
        <v>306</v>
      </c>
      <c r="DB34" s="15">
        <v>55810</v>
      </c>
      <c r="DC34" s="8" t="s">
        <v>27</v>
      </c>
    </row>
    <row r="35" spans="1:107" customFormat="1" x14ac:dyDescent="0.2">
      <c r="A35" s="8"/>
      <c r="B35" s="8"/>
      <c r="C35" s="10"/>
      <c r="D35" s="14" t="s">
        <v>316</v>
      </c>
      <c r="E35" s="8" t="s">
        <v>38</v>
      </c>
      <c r="F35" s="15">
        <v>41244</v>
      </c>
      <c r="G35" s="8" t="s">
        <v>27</v>
      </c>
      <c r="I35" s="18" t="s">
        <v>340</v>
      </c>
      <c r="J35" s="8" t="s">
        <v>91</v>
      </c>
      <c r="K35" s="15" t="s">
        <v>92</v>
      </c>
      <c r="L35" s="19" t="s">
        <v>32</v>
      </c>
      <c r="N35" s="18" t="s">
        <v>308</v>
      </c>
      <c r="O35" s="8" t="s">
        <v>96</v>
      </c>
      <c r="P35" s="15">
        <v>18937</v>
      </c>
      <c r="Q35" s="19" t="s">
        <v>27</v>
      </c>
      <c r="S35" s="18" t="s">
        <v>311</v>
      </c>
      <c r="T35" s="8" t="s">
        <v>109</v>
      </c>
      <c r="U35" s="15">
        <v>56688</v>
      </c>
      <c r="V35" s="19" t="s">
        <v>27</v>
      </c>
      <c r="X35" s="18" t="s">
        <v>308</v>
      </c>
      <c r="Y35" s="8" t="s">
        <v>148</v>
      </c>
      <c r="Z35" s="15" t="s">
        <v>149</v>
      </c>
      <c r="AA35" s="19" t="s">
        <v>32</v>
      </c>
      <c r="AC35" s="18" t="s">
        <v>316</v>
      </c>
      <c r="AD35" s="8" t="s">
        <v>165</v>
      </c>
      <c r="AE35" s="15" t="s">
        <v>166</v>
      </c>
      <c r="AF35" s="19" t="s">
        <v>32</v>
      </c>
      <c r="AH35" s="18" t="s">
        <v>318</v>
      </c>
      <c r="AI35" s="8" t="s">
        <v>183</v>
      </c>
      <c r="AJ35" s="15">
        <v>38633</v>
      </c>
      <c r="AK35" s="19" t="s">
        <v>27</v>
      </c>
      <c r="AM35" s="18" t="s">
        <v>310</v>
      </c>
      <c r="AN35" s="8" t="s">
        <v>187</v>
      </c>
      <c r="AO35" s="15">
        <v>36583</v>
      </c>
      <c r="AP35" s="19" t="s">
        <v>27</v>
      </c>
      <c r="AR35" s="18" t="s">
        <v>310</v>
      </c>
      <c r="AS35" s="8" t="s">
        <v>223</v>
      </c>
      <c r="AT35" s="15" t="s">
        <v>224</v>
      </c>
      <c r="AU35" s="19" t="s">
        <v>32</v>
      </c>
      <c r="AW35" s="18" t="s">
        <v>310</v>
      </c>
      <c r="AX35" s="8" t="s">
        <v>251</v>
      </c>
      <c r="AY35" s="15" t="s">
        <v>252</v>
      </c>
      <c r="AZ35" s="19" t="s">
        <v>32</v>
      </c>
      <c r="BB35" s="18" t="s">
        <v>308</v>
      </c>
      <c r="BC35" s="8" t="s">
        <v>260</v>
      </c>
      <c r="BD35" s="15" t="s">
        <v>261</v>
      </c>
      <c r="BE35" s="19" t="s">
        <v>32</v>
      </c>
      <c r="BG35" s="18" t="s">
        <v>308</v>
      </c>
      <c r="BH35" s="8" t="s">
        <v>263</v>
      </c>
      <c r="BI35" s="15" t="s">
        <v>264</v>
      </c>
      <c r="BJ35" s="19" t="s">
        <v>32</v>
      </c>
      <c r="BL35" s="18" t="s">
        <v>310</v>
      </c>
      <c r="BM35" s="8" t="s">
        <v>270</v>
      </c>
      <c r="BN35" s="15" t="s">
        <v>271</v>
      </c>
      <c r="BO35" s="19" t="s">
        <v>32</v>
      </c>
      <c r="BQ35" s="18" t="s">
        <v>308</v>
      </c>
      <c r="BR35" s="8" t="s">
        <v>272</v>
      </c>
      <c r="BS35" s="15" t="s">
        <v>273</v>
      </c>
      <c r="BT35" s="19" t="s">
        <v>32</v>
      </c>
      <c r="BV35" s="18" t="s">
        <v>310</v>
      </c>
      <c r="BW35" s="8" t="s">
        <v>285</v>
      </c>
      <c r="BX35" s="15" t="s">
        <v>286</v>
      </c>
      <c r="BY35" s="19" t="s">
        <v>32</v>
      </c>
      <c r="CA35" s="18" t="s">
        <v>308</v>
      </c>
      <c r="CB35" s="8" t="s">
        <v>288</v>
      </c>
      <c r="CC35" s="15" t="s">
        <v>289</v>
      </c>
      <c r="CD35" s="19" t="s">
        <v>32</v>
      </c>
      <c r="CF35" s="18" t="s">
        <v>308</v>
      </c>
      <c r="CG35" s="8" t="s">
        <v>290</v>
      </c>
      <c r="CH35" s="15" t="s">
        <v>291</v>
      </c>
      <c r="CI35" s="19" t="s">
        <v>32</v>
      </c>
      <c r="CJ35" s="6"/>
      <c r="CK35" s="18" t="s">
        <v>308</v>
      </c>
      <c r="CL35" s="8" t="s">
        <v>293</v>
      </c>
      <c r="CM35" s="15" t="s">
        <v>294</v>
      </c>
      <c r="CN35" s="19" t="s">
        <v>32</v>
      </c>
      <c r="CP35" s="14" t="s">
        <v>308</v>
      </c>
      <c r="CQ35" s="8" t="s">
        <v>296</v>
      </c>
      <c r="CR35" s="15" t="s">
        <v>297</v>
      </c>
      <c r="CS35" s="8" t="s">
        <v>32</v>
      </c>
      <c r="CT35" s="6"/>
      <c r="CU35" s="14" t="s">
        <v>308</v>
      </c>
      <c r="CV35" s="8" t="s">
        <v>301</v>
      </c>
      <c r="CW35" s="15" t="s">
        <v>302</v>
      </c>
      <c r="CX35" s="8" t="s">
        <v>32</v>
      </c>
      <c r="CZ35" s="14" t="s">
        <v>310</v>
      </c>
      <c r="DA35" s="8" t="s">
        <v>307</v>
      </c>
      <c r="DB35" s="15">
        <v>39110</v>
      </c>
      <c r="DC35" s="8" t="s">
        <v>27</v>
      </c>
    </row>
    <row r="36" spans="1:107" customFormat="1" x14ac:dyDescent="0.2">
      <c r="A36" s="8"/>
      <c r="B36" s="8"/>
      <c r="C36" s="10"/>
      <c r="D36" s="14" t="s">
        <v>317</v>
      </c>
      <c r="E36" s="8" t="s">
        <v>39</v>
      </c>
      <c r="F36" s="15">
        <v>52943</v>
      </c>
      <c r="G36" s="8" t="s">
        <v>27</v>
      </c>
      <c r="I36" s="18" t="s">
        <v>341</v>
      </c>
      <c r="J36" s="8" t="s">
        <v>93</v>
      </c>
      <c r="K36" s="15" t="s">
        <v>94</v>
      </c>
      <c r="L36" s="19" t="s">
        <v>32</v>
      </c>
      <c r="N36" s="18" t="s">
        <v>309</v>
      </c>
      <c r="O36" s="8" t="s">
        <v>97</v>
      </c>
      <c r="P36" s="15" t="s">
        <v>98</v>
      </c>
      <c r="Q36" s="19" t="s">
        <v>32</v>
      </c>
      <c r="S36" s="18" t="s">
        <v>312</v>
      </c>
      <c r="T36" s="8" t="s">
        <v>110</v>
      </c>
      <c r="U36" s="15" t="s">
        <v>111</v>
      </c>
      <c r="V36" s="19" t="s">
        <v>32</v>
      </c>
      <c r="X36" s="18" t="s">
        <v>308</v>
      </c>
      <c r="Y36" s="8" t="s">
        <v>148</v>
      </c>
      <c r="Z36" s="15" t="s">
        <v>149</v>
      </c>
      <c r="AA36" s="19" t="s">
        <v>32</v>
      </c>
      <c r="AC36" s="18" t="s">
        <v>317</v>
      </c>
      <c r="AD36" s="8" t="s">
        <v>167</v>
      </c>
      <c r="AE36" s="15">
        <v>4072</v>
      </c>
      <c r="AF36" s="19" t="s">
        <v>27</v>
      </c>
      <c r="AH36" s="18" t="s">
        <v>308</v>
      </c>
      <c r="AI36" s="8" t="s">
        <v>172</v>
      </c>
      <c r="AJ36" s="15">
        <v>36584</v>
      </c>
      <c r="AK36" s="19" t="s">
        <v>27</v>
      </c>
      <c r="AM36" s="18" t="s">
        <v>311</v>
      </c>
      <c r="AN36" s="8" t="s">
        <v>188</v>
      </c>
      <c r="AO36" s="15">
        <v>27773</v>
      </c>
      <c r="AP36" s="19" t="s">
        <v>27</v>
      </c>
      <c r="AR36" s="18" t="s">
        <v>311</v>
      </c>
      <c r="AS36" s="8" t="s">
        <v>225</v>
      </c>
      <c r="AT36" s="15" t="s">
        <v>226</v>
      </c>
      <c r="AU36" s="19" t="s">
        <v>32</v>
      </c>
      <c r="AW36" s="18" t="s">
        <v>311</v>
      </c>
      <c r="AX36" s="8" t="s">
        <v>253</v>
      </c>
      <c r="AY36" s="15" t="s">
        <v>254</v>
      </c>
      <c r="AZ36" s="19" t="s">
        <v>32</v>
      </c>
      <c r="BB36" s="18" t="s">
        <v>308</v>
      </c>
      <c r="BC36" s="8" t="s">
        <v>260</v>
      </c>
      <c r="BD36" s="15" t="s">
        <v>261</v>
      </c>
      <c r="BE36" s="19" t="s">
        <v>32</v>
      </c>
      <c r="BG36" s="18" t="s">
        <v>309</v>
      </c>
      <c r="BH36" s="8" t="s">
        <v>265</v>
      </c>
      <c r="BI36" s="15">
        <v>56887</v>
      </c>
      <c r="BJ36" s="19" t="s">
        <v>27</v>
      </c>
      <c r="BL36" s="18" t="s">
        <v>308</v>
      </c>
      <c r="BM36" s="8" t="s">
        <v>266</v>
      </c>
      <c r="BN36" s="15" t="s">
        <v>267</v>
      </c>
      <c r="BO36" s="19" t="s">
        <v>32</v>
      </c>
      <c r="BQ36" s="18" t="s">
        <v>309</v>
      </c>
      <c r="BR36" s="8" t="s">
        <v>274</v>
      </c>
      <c r="BS36" s="15" t="s">
        <v>275</v>
      </c>
      <c r="BT36" s="19" t="s">
        <v>32</v>
      </c>
      <c r="BV36" s="18" t="s">
        <v>308</v>
      </c>
      <c r="BW36" s="8" t="s">
        <v>281</v>
      </c>
      <c r="BX36" s="15" t="s">
        <v>282</v>
      </c>
      <c r="BY36" s="19" t="s">
        <v>32</v>
      </c>
      <c r="CA36" s="18" t="s">
        <v>308</v>
      </c>
      <c r="CB36" s="8" t="s">
        <v>288</v>
      </c>
      <c r="CC36" s="15" t="s">
        <v>289</v>
      </c>
      <c r="CD36" s="19" t="s">
        <v>32</v>
      </c>
      <c r="CF36" s="18" t="s">
        <v>308</v>
      </c>
      <c r="CG36" s="8" t="s">
        <v>290</v>
      </c>
      <c r="CH36" s="15" t="s">
        <v>291</v>
      </c>
      <c r="CI36" s="19" t="s">
        <v>32</v>
      </c>
      <c r="CJ36" s="6"/>
      <c r="CK36" s="18" t="s">
        <v>308</v>
      </c>
      <c r="CL36" s="8" t="s">
        <v>293</v>
      </c>
      <c r="CM36" s="15" t="s">
        <v>294</v>
      </c>
      <c r="CN36" s="19" t="s">
        <v>32</v>
      </c>
      <c r="CP36" s="14" t="s">
        <v>309</v>
      </c>
      <c r="CQ36" s="8" t="s">
        <v>298</v>
      </c>
      <c r="CR36" s="15" t="s">
        <v>299</v>
      </c>
      <c r="CS36" s="8" t="s">
        <v>32</v>
      </c>
      <c r="CU36" s="14" t="s">
        <v>309</v>
      </c>
      <c r="CV36" s="8" t="s">
        <v>303</v>
      </c>
      <c r="CW36" s="15">
        <v>42060</v>
      </c>
      <c r="CX36" s="8" t="s">
        <v>27</v>
      </c>
      <c r="CZ36" s="14" t="s">
        <v>308</v>
      </c>
      <c r="DA36" s="8" t="s">
        <v>305</v>
      </c>
      <c r="DB36" s="15">
        <v>47678</v>
      </c>
      <c r="DC36" s="8" t="s">
        <v>27</v>
      </c>
    </row>
    <row r="37" spans="1:107" customFormat="1" x14ac:dyDescent="0.2">
      <c r="A37" s="8"/>
      <c r="B37" s="8"/>
      <c r="C37" s="10"/>
      <c r="D37" s="14" t="s">
        <v>318</v>
      </c>
      <c r="E37" s="8" t="s">
        <v>40</v>
      </c>
      <c r="F37" s="15">
        <v>48432</v>
      </c>
      <c r="G37" s="8" t="s">
        <v>27</v>
      </c>
      <c r="I37" s="18" t="s">
        <v>308</v>
      </c>
      <c r="J37" s="8" t="s">
        <v>44</v>
      </c>
      <c r="K37" s="15" t="s">
        <v>45</v>
      </c>
      <c r="L37" s="19" t="s">
        <v>32</v>
      </c>
      <c r="N37" s="18" t="s">
        <v>310</v>
      </c>
      <c r="O37" s="8" t="s">
        <v>99</v>
      </c>
      <c r="P37" s="15">
        <v>48436</v>
      </c>
      <c r="Q37" s="19" t="s">
        <v>27</v>
      </c>
      <c r="S37" s="18" t="s">
        <v>313</v>
      </c>
      <c r="T37" s="8" t="s">
        <v>112</v>
      </c>
      <c r="U37" s="15">
        <v>45488</v>
      </c>
      <c r="V37" s="19" t="s">
        <v>27</v>
      </c>
      <c r="X37" s="18" t="s">
        <v>308</v>
      </c>
      <c r="Y37" s="8" t="s">
        <v>148</v>
      </c>
      <c r="Z37" s="15" t="s">
        <v>149</v>
      </c>
      <c r="AA37" s="19" t="s">
        <v>32</v>
      </c>
      <c r="AC37" s="18" t="s">
        <v>318</v>
      </c>
      <c r="AD37" s="8" t="s">
        <v>168</v>
      </c>
      <c r="AE37" s="15" t="s">
        <v>169</v>
      </c>
      <c r="AF37" s="19" t="s">
        <v>32</v>
      </c>
      <c r="AH37" s="18" t="s">
        <v>309</v>
      </c>
      <c r="AI37" s="8" t="s">
        <v>173</v>
      </c>
      <c r="AJ37" s="15">
        <v>53528</v>
      </c>
      <c r="AK37" s="19" t="s">
        <v>27</v>
      </c>
      <c r="AM37" s="18" t="s">
        <v>312</v>
      </c>
      <c r="AN37" s="8" t="s">
        <v>189</v>
      </c>
      <c r="AO37" s="15">
        <v>31127</v>
      </c>
      <c r="AP37" s="19" t="s">
        <v>27</v>
      </c>
      <c r="AR37" s="18" t="s">
        <v>312</v>
      </c>
      <c r="AS37" s="8" t="s">
        <v>227</v>
      </c>
      <c r="AT37" s="15" t="s">
        <v>228</v>
      </c>
      <c r="AU37" s="19" t="s">
        <v>32</v>
      </c>
      <c r="AW37" s="18" t="s">
        <v>312</v>
      </c>
      <c r="AX37" s="8" t="s">
        <v>255</v>
      </c>
      <c r="AY37" s="15" t="s">
        <v>256</v>
      </c>
      <c r="AZ37" s="19" t="s">
        <v>32</v>
      </c>
      <c r="BB37" s="18" t="s">
        <v>308</v>
      </c>
      <c r="BC37" s="8" t="s">
        <v>260</v>
      </c>
      <c r="BD37" s="15" t="s">
        <v>261</v>
      </c>
      <c r="BE37" s="19" t="s">
        <v>32</v>
      </c>
      <c r="BG37" s="18" t="s">
        <v>308</v>
      </c>
      <c r="BH37" s="8" t="s">
        <v>263</v>
      </c>
      <c r="BI37" s="15" t="s">
        <v>264</v>
      </c>
      <c r="BJ37" s="19" t="s">
        <v>32</v>
      </c>
      <c r="BL37" s="18" t="s">
        <v>309</v>
      </c>
      <c r="BM37" s="8" t="s">
        <v>268</v>
      </c>
      <c r="BN37" s="15" t="s">
        <v>269</v>
      </c>
      <c r="BO37" s="19" t="s">
        <v>32</v>
      </c>
      <c r="BQ37" s="18" t="s">
        <v>310</v>
      </c>
      <c r="BR37" s="8" t="s">
        <v>276</v>
      </c>
      <c r="BS37" s="15" t="s">
        <v>277</v>
      </c>
      <c r="BT37" s="19" t="s">
        <v>32</v>
      </c>
      <c r="BV37" s="18" t="s">
        <v>309</v>
      </c>
      <c r="BW37" s="8" t="s">
        <v>283</v>
      </c>
      <c r="BX37" s="15" t="s">
        <v>284</v>
      </c>
      <c r="BY37" s="19" t="s">
        <v>32</v>
      </c>
      <c r="CA37" s="18" t="s">
        <v>308</v>
      </c>
      <c r="CB37" s="8" t="s">
        <v>288</v>
      </c>
      <c r="CC37" s="15" t="s">
        <v>289</v>
      </c>
      <c r="CD37" s="19" t="s">
        <v>32</v>
      </c>
      <c r="CF37" s="18" t="s">
        <v>308</v>
      </c>
      <c r="CG37" s="8" t="s">
        <v>290</v>
      </c>
      <c r="CH37" s="15" t="s">
        <v>291</v>
      </c>
      <c r="CI37" s="19" t="s">
        <v>32</v>
      </c>
      <c r="CJ37" s="6"/>
      <c r="CK37" s="18" t="s">
        <v>308</v>
      </c>
      <c r="CL37" s="8" t="s">
        <v>293</v>
      </c>
      <c r="CM37" s="15" t="s">
        <v>294</v>
      </c>
      <c r="CN37" s="19" t="s">
        <v>32</v>
      </c>
      <c r="CP37" s="14" t="s">
        <v>308</v>
      </c>
      <c r="CQ37" s="8" t="s">
        <v>296</v>
      </c>
      <c r="CR37" s="15" t="s">
        <v>297</v>
      </c>
      <c r="CS37" s="8" t="s">
        <v>32</v>
      </c>
      <c r="CT37" s="6"/>
      <c r="CU37" s="14" t="s">
        <v>308</v>
      </c>
      <c r="CV37" s="8" t="s">
        <v>301</v>
      </c>
      <c r="CW37" s="15" t="s">
        <v>302</v>
      </c>
      <c r="CX37" s="8" t="s">
        <v>32</v>
      </c>
      <c r="CZ37" s="14" t="s">
        <v>309</v>
      </c>
      <c r="DA37" s="8" t="s">
        <v>306</v>
      </c>
      <c r="DB37" s="15">
        <v>55810</v>
      </c>
      <c r="DC37" s="8" t="s">
        <v>27</v>
      </c>
    </row>
    <row r="38" spans="1:107" customFormat="1" x14ac:dyDescent="0.2">
      <c r="A38" s="8"/>
      <c r="B38" s="8"/>
      <c r="C38" s="10"/>
      <c r="D38" s="14"/>
      <c r="E38" s="8"/>
      <c r="F38" s="15"/>
      <c r="G38" s="8"/>
      <c r="I38" s="30"/>
      <c r="J38" s="8"/>
      <c r="K38" s="8"/>
      <c r="L38" s="19"/>
      <c r="N38" s="18"/>
      <c r="O38" s="8"/>
      <c r="P38" s="15"/>
      <c r="Q38" s="19"/>
      <c r="S38" s="18"/>
      <c r="T38" s="8"/>
      <c r="U38" s="15"/>
      <c r="V38" s="19"/>
      <c r="X38" s="30"/>
      <c r="Y38" s="8"/>
      <c r="Z38" s="8"/>
      <c r="AA38" s="19"/>
      <c r="AC38" s="18"/>
      <c r="AD38" s="8"/>
      <c r="AE38" s="15"/>
      <c r="AF38" s="19"/>
      <c r="AH38" s="18"/>
      <c r="AI38" s="8"/>
      <c r="AJ38" s="15"/>
      <c r="AK38" s="19"/>
      <c r="AM38" s="18"/>
      <c r="AN38" s="8"/>
      <c r="AO38" s="15"/>
      <c r="AP38" s="19"/>
      <c r="AR38" s="18"/>
      <c r="AS38" s="8"/>
      <c r="AT38" s="15"/>
      <c r="AU38" s="19"/>
      <c r="AW38" s="18"/>
      <c r="AX38" s="8"/>
      <c r="AY38" s="15"/>
      <c r="AZ38" s="19"/>
      <c r="BB38" s="30"/>
      <c r="BC38" s="8"/>
      <c r="BD38" s="8"/>
      <c r="BE38" s="19"/>
      <c r="BG38" s="18"/>
      <c r="BH38" s="8"/>
      <c r="BI38" s="15"/>
      <c r="BJ38" s="19"/>
      <c r="BL38" s="18"/>
      <c r="BM38" s="8"/>
      <c r="BN38" s="15"/>
      <c r="BO38" s="19"/>
      <c r="BQ38" s="18"/>
      <c r="BR38" s="8"/>
      <c r="BS38" s="15"/>
      <c r="BT38" s="19"/>
      <c r="BV38" s="18"/>
      <c r="BW38" s="8"/>
      <c r="BX38" s="15"/>
      <c r="BY38" s="19"/>
      <c r="CA38" s="30"/>
      <c r="CB38" s="8"/>
      <c r="CC38" s="8"/>
      <c r="CD38" s="19"/>
      <c r="CF38" s="30"/>
      <c r="CG38" s="8"/>
      <c r="CH38" s="8"/>
      <c r="CI38" s="19"/>
      <c r="CK38" s="30"/>
      <c r="CL38" s="8"/>
      <c r="CM38" s="8"/>
      <c r="CN38" s="19"/>
      <c r="CP38" s="14"/>
      <c r="CQ38" s="8"/>
      <c r="CR38" s="15"/>
      <c r="CS38" s="8"/>
      <c r="CU38" s="14"/>
      <c r="CV38" s="8"/>
      <c r="CW38" s="15"/>
      <c r="CX38" s="8"/>
      <c r="CZ38" s="14"/>
      <c r="DA38" s="8"/>
      <c r="DB38" s="15"/>
      <c r="DC38" s="8"/>
    </row>
    <row r="39" spans="1:107" customFormat="1" x14ac:dyDescent="0.2">
      <c r="A39" s="8"/>
      <c r="B39" s="8"/>
      <c r="C39" s="10"/>
      <c r="D39" s="34"/>
      <c r="E39" s="8"/>
      <c r="F39" s="15"/>
      <c r="G39" s="8"/>
      <c r="I39" s="30"/>
      <c r="J39" s="8"/>
      <c r="K39" s="8"/>
      <c r="L39" s="19"/>
      <c r="N39" s="18"/>
      <c r="O39" s="8"/>
      <c r="P39" s="15"/>
      <c r="Q39" s="19"/>
      <c r="S39" s="18"/>
      <c r="T39" s="8"/>
      <c r="U39" s="15"/>
      <c r="V39" s="19"/>
      <c r="X39" s="30"/>
      <c r="Y39" s="8"/>
      <c r="Z39" s="8"/>
      <c r="AA39" s="19"/>
      <c r="AC39" s="30"/>
      <c r="AD39" s="8"/>
      <c r="AE39" s="8"/>
      <c r="AF39" s="19"/>
      <c r="AH39" s="18"/>
      <c r="AI39" s="8"/>
      <c r="AJ39" s="15"/>
      <c r="AK39" s="19"/>
      <c r="AM39" s="18"/>
      <c r="AN39" s="8"/>
      <c r="AO39" s="15"/>
      <c r="AP39" s="19"/>
      <c r="AR39" s="18"/>
      <c r="AS39" s="8"/>
      <c r="AT39" s="15"/>
      <c r="AU39" s="19"/>
      <c r="AW39" s="30"/>
      <c r="AX39" s="8"/>
      <c r="AY39" s="8"/>
      <c r="AZ39" s="19"/>
      <c r="BB39" s="30"/>
      <c r="BC39" s="8"/>
      <c r="BD39" s="8"/>
      <c r="BE39" s="19"/>
      <c r="BG39" s="30"/>
      <c r="BH39" s="8"/>
      <c r="BI39" s="8"/>
      <c r="BJ39" s="19"/>
      <c r="BL39" s="30"/>
      <c r="BM39" s="8"/>
      <c r="BN39" s="8"/>
      <c r="BO39" s="19"/>
      <c r="BQ39" s="30"/>
      <c r="BR39" s="8"/>
      <c r="BS39" s="8"/>
      <c r="BT39" s="19"/>
      <c r="BV39" s="30"/>
      <c r="BW39" s="8"/>
      <c r="BX39" s="8"/>
      <c r="BY39" s="19"/>
      <c r="CA39" s="30"/>
      <c r="CB39" s="8"/>
      <c r="CC39" s="8"/>
      <c r="CD39" s="19"/>
      <c r="CF39" s="30"/>
      <c r="CG39" s="8"/>
      <c r="CH39" s="8"/>
      <c r="CI39" s="19"/>
      <c r="CK39" s="30"/>
      <c r="CL39" s="8"/>
      <c r="CM39" s="8"/>
      <c r="CN39" s="19"/>
      <c r="CP39" s="30"/>
      <c r="CQ39" s="8"/>
      <c r="CR39" s="8"/>
      <c r="CS39" s="19"/>
      <c r="CU39" s="30"/>
      <c r="CV39" s="8"/>
      <c r="CW39" s="8"/>
      <c r="CX39" s="19"/>
      <c r="CZ39" s="8"/>
      <c r="DA39" s="8"/>
      <c r="DB39" s="8"/>
      <c r="DC39" s="8"/>
    </row>
    <row r="40" spans="1:107" customFormat="1" x14ac:dyDescent="0.2">
      <c r="A40" s="8"/>
      <c r="B40" s="8"/>
      <c r="C40" s="10"/>
      <c r="D40" s="34"/>
      <c r="E40" s="8"/>
      <c r="F40" s="15"/>
      <c r="G40" s="8"/>
      <c r="I40" s="30"/>
      <c r="J40" s="8"/>
      <c r="K40" s="8"/>
      <c r="L40" s="19"/>
      <c r="N40" s="18"/>
      <c r="O40" s="8"/>
      <c r="P40" s="15"/>
      <c r="Q40" s="19"/>
      <c r="S40" s="18"/>
      <c r="T40" s="8"/>
      <c r="U40" s="15"/>
      <c r="V40" s="19"/>
      <c r="X40" s="30"/>
      <c r="Y40" s="8"/>
      <c r="Z40" s="8"/>
      <c r="AA40" s="19"/>
      <c r="AC40" s="30"/>
      <c r="AD40" s="8"/>
      <c r="AE40" s="8"/>
      <c r="AF40" s="19"/>
      <c r="AH40" s="18"/>
      <c r="AI40" s="8"/>
      <c r="AJ40" s="15"/>
      <c r="AK40" s="19"/>
      <c r="AM40" s="18"/>
      <c r="AN40" s="8"/>
      <c r="AO40" s="15"/>
      <c r="AP40" s="19"/>
      <c r="AR40" s="18"/>
      <c r="AS40" s="8"/>
      <c r="AT40" s="15"/>
      <c r="AU40" s="19"/>
      <c r="AW40" s="30"/>
      <c r="AX40" s="8"/>
      <c r="AY40" s="8"/>
      <c r="AZ40" s="19"/>
      <c r="BB40" s="30"/>
      <c r="BC40" s="8"/>
      <c r="BD40" s="8"/>
      <c r="BE40" s="19"/>
      <c r="BG40" s="30"/>
      <c r="BH40" s="8"/>
      <c r="BI40" s="8"/>
      <c r="BJ40" s="19"/>
      <c r="BL40" s="30"/>
      <c r="BM40" s="8"/>
      <c r="BN40" s="8"/>
      <c r="BO40" s="19"/>
      <c r="BQ40" s="30"/>
      <c r="BR40" s="8"/>
      <c r="BS40" s="8"/>
      <c r="BT40" s="19"/>
      <c r="BV40" s="30"/>
      <c r="BW40" s="8"/>
      <c r="BX40" s="8"/>
      <c r="BY40" s="19"/>
      <c r="CA40" s="30"/>
      <c r="CB40" s="8"/>
      <c r="CC40" s="8"/>
      <c r="CD40" s="19"/>
      <c r="CF40" s="30"/>
      <c r="CG40" s="8"/>
      <c r="CH40" s="8"/>
      <c r="CI40" s="19"/>
      <c r="CK40" s="30"/>
      <c r="CL40" s="8"/>
      <c r="CM40" s="8"/>
      <c r="CN40" s="19"/>
      <c r="CP40" s="30"/>
      <c r="CQ40" s="8"/>
      <c r="CR40" s="8"/>
      <c r="CS40" s="19"/>
      <c r="CU40" s="30"/>
      <c r="CV40" s="8"/>
      <c r="CW40" s="8"/>
      <c r="CX40" s="19"/>
      <c r="CZ40" s="8"/>
      <c r="DA40" s="8"/>
      <c r="DB40" s="8"/>
      <c r="DC40" s="8"/>
    </row>
    <row r="41" spans="1:107" customFormat="1" x14ac:dyDescent="0.2">
      <c r="A41" s="8"/>
      <c r="B41" s="8"/>
      <c r="C41" s="10"/>
      <c r="D41" s="34"/>
      <c r="E41" s="8"/>
      <c r="F41" s="15"/>
      <c r="G41" s="8"/>
      <c r="I41" s="30"/>
      <c r="J41" s="8"/>
      <c r="K41" s="8"/>
      <c r="L41" s="19"/>
      <c r="N41" s="18"/>
      <c r="O41" s="8"/>
      <c r="P41" s="15"/>
      <c r="Q41" s="19"/>
      <c r="S41" s="18"/>
      <c r="T41" s="8"/>
      <c r="U41" s="15"/>
      <c r="V41" s="19"/>
      <c r="X41" s="30"/>
      <c r="Y41" s="8"/>
      <c r="Z41" s="8"/>
      <c r="AA41" s="19"/>
      <c r="AC41" s="30"/>
      <c r="AD41" s="8"/>
      <c r="AE41" s="8"/>
      <c r="AF41" s="19"/>
      <c r="AH41" s="18"/>
      <c r="AI41" s="8"/>
      <c r="AJ41" s="15"/>
      <c r="AK41" s="19"/>
      <c r="AM41" s="30"/>
      <c r="AN41" s="8"/>
      <c r="AO41" s="8"/>
      <c r="AP41" s="19"/>
      <c r="AR41" s="18"/>
      <c r="AS41" s="8"/>
      <c r="AT41" s="15"/>
      <c r="AU41" s="19"/>
      <c r="AW41" s="30"/>
      <c r="AX41" s="8"/>
      <c r="AY41" s="8"/>
      <c r="AZ41" s="19"/>
      <c r="BB41" s="30"/>
      <c r="BC41" s="8"/>
      <c r="BD41" s="8"/>
      <c r="BE41" s="19"/>
      <c r="BG41" s="30"/>
      <c r="BH41" s="8"/>
      <c r="BI41" s="8"/>
      <c r="BJ41" s="19"/>
      <c r="BL41" s="30"/>
      <c r="BM41" s="8"/>
      <c r="BN41" s="8"/>
      <c r="BO41" s="19"/>
      <c r="BQ41" s="30"/>
      <c r="BR41" s="8"/>
      <c r="BS41" s="8"/>
      <c r="BT41" s="19"/>
      <c r="BV41" s="30"/>
      <c r="BW41" s="8"/>
      <c r="BX41" s="8"/>
      <c r="BY41" s="19"/>
      <c r="CA41" s="30"/>
      <c r="CB41" s="8"/>
      <c r="CC41" s="8"/>
      <c r="CD41" s="19"/>
      <c r="CF41" s="30"/>
      <c r="CG41" s="8"/>
      <c r="CH41" s="8"/>
      <c r="CI41" s="19"/>
      <c r="CK41" s="30"/>
      <c r="CL41" s="8"/>
      <c r="CM41" s="8"/>
      <c r="CN41" s="19"/>
      <c r="CP41" s="30"/>
      <c r="CQ41" s="8"/>
      <c r="CR41" s="8"/>
      <c r="CS41" s="19"/>
      <c r="CU41" s="30"/>
      <c r="CV41" s="8"/>
      <c r="CW41" s="8"/>
      <c r="CX41" s="19"/>
      <c r="CZ41" s="8"/>
      <c r="DA41" s="8"/>
      <c r="DB41" s="8"/>
      <c r="DC41" s="8"/>
    </row>
    <row r="42" spans="1:107" customFormat="1" x14ac:dyDescent="0.2">
      <c r="A42" s="8"/>
      <c r="B42" s="8"/>
      <c r="C42" s="10"/>
      <c r="D42" s="34"/>
      <c r="E42" s="8"/>
      <c r="F42" s="15"/>
      <c r="G42" s="8"/>
      <c r="I42" s="30"/>
      <c r="J42" s="8"/>
      <c r="K42" s="8"/>
      <c r="L42" s="19"/>
      <c r="N42" s="18"/>
      <c r="O42" s="8"/>
      <c r="P42" s="15"/>
      <c r="Q42" s="19"/>
      <c r="S42" s="18"/>
      <c r="T42" s="8"/>
      <c r="U42" s="15"/>
      <c r="V42" s="19"/>
      <c r="X42" s="30"/>
      <c r="Y42" s="8"/>
      <c r="Z42" s="8"/>
      <c r="AA42" s="19"/>
      <c r="AC42" s="30"/>
      <c r="AD42" s="8"/>
      <c r="AE42" s="8"/>
      <c r="AF42" s="19"/>
      <c r="AH42" s="18"/>
      <c r="AI42" s="8"/>
      <c r="AJ42" s="15"/>
      <c r="AK42" s="19"/>
      <c r="AM42" s="30"/>
      <c r="AN42" s="8"/>
      <c r="AO42" s="8"/>
      <c r="AP42" s="19"/>
      <c r="AR42" s="18"/>
      <c r="AS42" s="8"/>
      <c r="AT42" s="15"/>
      <c r="AU42" s="19"/>
      <c r="AW42" s="30"/>
      <c r="AX42" s="8"/>
      <c r="AY42" s="8"/>
      <c r="AZ42" s="19"/>
      <c r="BB42" s="30"/>
      <c r="BC42" s="8"/>
      <c r="BD42" s="8"/>
      <c r="BE42" s="19"/>
      <c r="BG42" s="30"/>
      <c r="BH42" s="8"/>
      <c r="BI42" s="8"/>
      <c r="BJ42" s="19"/>
      <c r="BL42" s="30"/>
      <c r="BM42" s="8"/>
      <c r="BN42" s="8"/>
      <c r="BO42" s="19"/>
      <c r="BQ42" s="30"/>
      <c r="BR42" s="8"/>
      <c r="BS42" s="8"/>
      <c r="BT42" s="19"/>
      <c r="BV42" s="30"/>
      <c r="BW42" s="8"/>
      <c r="BX42" s="8"/>
      <c r="BY42" s="19"/>
      <c r="CA42" s="30"/>
      <c r="CB42" s="8"/>
      <c r="CC42" s="8"/>
      <c r="CD42" s="19"/>
      <c r="CF42" s="30"/>
      <c r="CG42" s="8"/>
      <c r="CH42" s="8"/>
      <c r="CI42" s="19"/>
      <c r="CK42" s="30"/>
      <c r="CL42" s="8"/>
      <c r="CM42" s="8"/>
      <c r="CN42" s="19"/>
      <c r="CP42" s="30"/>
      <c r="CQ42" s="8"/>
      <c r="CR42" s="8"/>
      <c r="CS42" s="19"/>
      <c r="CU42" s="30"/>
      <c r="CV42" s="8"/>
      <c r="CW42" s="8"/>
      <c r="CX42" s="19"/>
      <c r="CZ42" s="8"/>
      <c r="DA42" s="8"/>
      <c r="DB42" s="8"/>
      <c r="DC42" s="8"/>
    </row>
    <row r="43" spans="1:107" customFormat="1" x14ac:dyDescent="0.2">
      <c r="A43" s="8"/>
      <c r="B43" s="8"/>
      <c r="C43" s="10"/>
      <c r="D43" s="34"/>
      <c r="E43" s="8"/>
      <c r="F43" s="15"/>
      <c r="G43" s="8"/>
      <c r="I43" s="30"/>
      <c r="J43" s="8"/>
      <c r="K43" s="8"/>
      <c r="L43" s="19"/>
      <c r="N43" s="30"/>
      <c r="O43" s="8"/>
      <c r="P43" s="8"/>
      <c r="Q43" s="19"/>
      <c r="S43" s="18"/>
      <c r="T43" s="8"/>
      <c r="U43" s="15"/>
      <c r="V43" s="19"/>
      <c r="X43" s="30"/>
      <c r="Y43" s="8"/>
      <c r="Z43" s="8"/>
      <c r="AA43" s="19"/>
      <c r="AC43" s="30"/>
      <c r="AD43" s="8"/>
      <c r="AE43" s="8"/>
      <c r="AF43" s="19"/>
      <c r="AH43" s="18"/>
      <c r="AI43" s="8"/>
      <c r="AJ43" s="15"/>
      <c r="AK43" s="19"/>
      <c r="AM43" s="30"/>
      <c r="AN43" s="8"/>
      <c r="AO43" s="8"/>
      <c r="AP43" s="19"/>
      <c r="AR43" s="18"/>
      <c r="AS43" s="8"/>
      <c r="AT43" s="15"/>
      <c r="AU43" s="19"/>
      <c r="AW43" s="30"/>
      <c r="AX43" s="8"/>
      <c r="AY43" s="8"/>
      <c r="AZ43" s="19"/>
      <c r="BB43" s="30"/>
      <c r="BC43" s="8"/>
      <c r="BD43" s="8"/>
      <c r="BE43" s="19"/>
      <c r="BG43" s="30"/>
      <c r="BH43" s="8"/>
      <c r="BI43" s="8"/>
      <c r="BJ43" s="19"/>
      <c r="BL43" s="30"/>
      <c r="BM43" s="8"/>
      <c r="BN43" s="8"/>
      <c r="BO43" s="19"/>
      <c r="BQ43" s="30"/>
      <c r="BR43" s="8"/>
      <c r="BS43" s="8"/>
      <c r="BT43" s="19"/>
      <c r="BV43" s="30"/>
      <c r="BW43" s="8"/>
      <c r="BX43" s="8"/>
      <c r="BY43" s="19"/>
      <c r="CA43" s="30"/>
      <c r="CB43" s="8"/>
      <c r="CC43" s="8"/>
      <c r="CD43" s="19"/>
      <c r="CF43" s="30"/>
      <c r="CG43" s="8"/>
      <c r="CH43" s="8"/>
      <c r="CI43" s="19"/>
      <c r="CK43" s="30"/>
      <c r="CL43" s="8"/>
      <c r="CM43" s="8"/>
      <c r="CN43" s="19"/>
      <c r="CP43" s="30"/>
      <c r="CQ43" s="8"/>
      <c r="CR43" s="8"/>
      <c r="CS43" s="19"/>
      <c r="CU43" s="30"/>
      <c r="CV43" s="8"/>
      <c r="CW43" s="8"/>
      <c r="CX43" s="19"/>
      <c r="CZ43" s="8"/>
      <c r="DA43" s="8"/>
      <c r="DB43" s="8"/>
      <c r="DC43" s="8"/>
    </row>
    <row r="44" spans="1:107" customFormat="1" x14ac:dyDescent="0.2">
      <c r="A44" s="8"/>
      <c r="B44" s="8"/>
      <c r="C44" s="10"/>
      <c r="D44" s="34"/>
      <c r="E44" s="8"/>
      <c r="F44" s="15"/>
      <c r="G44" s="8"/>
      <c r="I44" s="30"/>
      <c r="J44" s="8"/>
      <c r="K44" s="8"/>
      <c r="L44" s="19"/>
      <c r="N44" s="30"/>
      <c r="O44" s="8"/>
      <c r="P44" s="8"/>
      <c r="Q44" s="19"/>
      <c r="S44" s="18"/>
      <c r="T44" s="8"/>
      <c r="U44" s="15"/>
      <c r="V44" s="19"/>
      <c r="X44" s="30"/>
      <c r="Y44" s="8"/>
      <c r="Z44" s="8"/>
      <c r="AA44" s="19"/>
      <c r="AC44" s="30"/>
      <c r="AD44" s="8"/>
      <c r="AE44" s="8"/>
      <c r="AF44" s="19"/>
      <c r="AH44" s="18"/>
      <c r="AI44" s="8"/>
      <c r="AJ44" s="15"/>
      <c r="AK44" s="19"/>
      <c r="AM44" s="30"/>
      <c r="AN44" s="8"/>
      <c r="AO44" s="8"/>
      <c r="AP44" s="19"/>
      <c r="AR44" s="18"/>
      <c r="AS44" s="8"/>
      <c r="AT44" s="15"/>
      <c r="AU44" s="19"/>
      <c r="AW44" s="30"/>
      <c r="AX44" s="8"/>
      <c r="AY44" s="8"/>
      <c r="AZ44" s="19"/>
      <c r="BB44" s="30"/>
      <c r="BC44" s="8"/>
      <c r="BD44" s="8"/>
      <c r="BE44" s="19"/>
      <c r="BG44" s="30"/>
      <c r="BH44" s="8"/>
      <c r="BI44" s="8"/>
      <c r="BJ44" s="19"/>
      <c r="BL44" s="30"/>
      <c r="BM44" s="8"/>
      <c r="BN44" s="8"/>
      <c r="BO44" s="19"/>
      <c r="BQ44" s="30"/>
      <c r="BR44" s="8"/>
      <c r="BS44" s="8"/>
      <c r="BT44" s="19"/>
      <c r="BV44" s="30"/>
      <c r="BW44" s="8"/>
      <c r="BX44" s="8"/>
      <c r="BY44" s="19"/>
      <c r="CA44" s="30"/>
      <c r="CB44" s="8"/>
      <c r="CC44" s="8"/>
      <c r="CD44" s="19"/>
      <c r="CF44" s="30"/>
      <c r="CG44" s="8"/>
      <c r="CH44" s="8"/>
      <c r="CI44" s="19"/>
      <c r="CK44" s="30"/>
      <c r="CL44" s="8"/>
      <c r="CM44" s="8"/>
      <c r="CN44" s="19"/>
      <c r="CP44" s="30"/>
      <c r="CQ44" s="8"/>
      <c r="CR44" s="8"/>
      <c r="CS44" s="19"/>
      <c r="CU44" s="30"/>
      <c r="CV44" s="8"/>
      <c r="CW44" s="8"/>
      <c r="CX44" s="19"/>
      <c r="CZ44" s="8"/>
      <c r="DA44" s="8"/>
      <c r="DB44" s="8"/>
      <c r="DC44" s="8"/>
    </row>
    <row r="45" spans="1:107" customFormat="1" x14ac:dyDescent="0.2">
      <c r="A45" s="8"/>
      <c r="B45" s="8"/>
      <c r="C45" s="10"/>
      <c r="D45" s="34"/>
      <c r="E45" s="8"/>
      <c r="F45" s="15"/>
      <c r="G45" s="8"/>
      <c r="I45" s="30"/>
      <c r="J45" s="8"/>
      <c r="K45" s="8"/>
      <c r="L45" s="19"/>
      <c r="N45" s="30"/>
      <c r="O45" s="8"/>
      <c r="P45" s="8"/>
      <c r="Q45" s="19"/>
      <c r="S45" s="18"/>
      <c r="T45" s="8"/>
      <c r="U45" s="15"/>
      <c r="V45" s="19"/>
      <c r="X45" s="30"/>
      <c r="Y45" s="8"/>
      <c r="Z45" s="8"/>
      <c r="AA45" s="19"/>
      <c r="AC45" s="30"/>
      <c r="AD45" s="8"/>
      <c r="AE45" s="8"/>
      <c r="AF45" s="19"/>
      <c r="AH45" s="18"/>
      <c r="AI45" s="8"/>
      <c r="AJ45" s="15"/>
      <c r="AK45" s="19"/>
      <c r="AM45" s="30"/>
      <c r="AN45" s="8"/>
      <c r="AO45" s="8"/>
      <c r="AP45" s="19"/>
      <c r="AR45" s="18"/>
      <c r="AS45" s="8"/>
      <c r="AT45" s="15"/>
      <c r="AU45" s="19"/>
      <c r="AW45" s="30"/>
      <c r="AX45" s="8"/>
      <c r="AY45" s="8"/>
      <c r="AZ45" s="19"/>
      <c r="BB45" s="30"/>
      <c r="BC45" s="8"/>
      <c r="BD45" s="8"/>
      <c r="BE45" s="19"/>
      <c r="BG45" s="30"/>
      <c r="BH45" s="8"/>
      <c r="BI45" s="8"/>
      <c r="BJ45" s="19"/>
      <c r="BL45" s="30"/>
      <c r="BM45" s="8"/>
      <c r="BN45" s="8"/>
      <c r="BO45" s="19"/>
      <c r="BQ45" s="30"/>
      <c r="BR45" s="8"/>
      <c r="BS45" s="8"/>
      <c r="BT45" s="19"/>
      <c r="BV45" s="30"/>
      <c r="BW45" s="8"/>
      <c r="BX45" s="8"/>
      <c r="BY45" s="19"/>
      <c r="CA45" s="30"/>
      <c r="CB45" s="8"/>
      <c r="CC45" s="8"/>
      <c r="CD45" s="19"/>
      <c r="CF45" s="30"/>
      <c r="CG45" s="8"/>
      <c r="CH45" s="8"/>
      <c r="CI45" s="19"/>
      <c r="CK45" s="30"/>
      <c r="CL45" s="8"/>
      <c r="CM45" s="8"/>
      <c r="CN45" s="19"/>
      <c r="CP45" s="30"/>
      <c r="CQ45" s="8"/>
      <c r="CR45" s="8"/>
      <c r="CS45" s="19"/>
      <c r="CU45" s="30"/>
      <c r="CV45" s="8"/>
      <c r="CW45" s="8"/>
      <c r="CX45" s="19"/>
      <c r="CZ45" s="8"/>
      <c r="DA45" s="8"/>
      <c r="DB45" s="8"/>
      <c r="DC45" s="8"/>
    </row>
    <row r="46" spans="1:107" customFormat="1" x14ac:dyDescent="0.2">
      <c r="A46" s="8"/>
      <c r="B46" s="8"/>
      <c r="C46" s="10"/>
      <c r="D46" s="34"/>
      <c r="E46" s="8"/>
      <c r="F46" s="15"/>
      <c r="G46" s="8"/>
      <c r="I46" s="30"/>
      <c r="J46" s="8"/>
      <c r="K46" s="8"/>
      <c r="L46" s="19"/>
      <c r="N46" s="30"/>
      <c r="O46" s="8"/>
      <c r="P46" s="8"/>
      <c r="Q46" s="19"/>
      <c r="S46" s="18"/>
      <c r="T46" s="8"/>
      <c r="U46" s="15"/>
      <c r="V46" s="19"/>
      <c r="X46" s="30"/>
      <c r="Y46" s="8"/>
      <c r="Z46" s="8"/>
      <c r="AA46" s="19"/>
      <c r="AC46" s="30"/>
      <c r="AD46" s="8"/>
      <c r="AE46" s="8"/>
      <c r="AF46" s="19"/>
      <c r="AH46" s="18"/>
      <c r="AI46" s="8"/>
      <c r="AJ46" s="15"/>
      <c r="AK46" s="19"/>
      <c r="AM46" s="30"/>
      <c r="AN46" s="8"/>
      <c r="AO46" s="8"/>
      <c r="AP46" s="19"/>
      <c r="AR46" s="18"/>
      <c r="AS46" s="8"/>
      <c r="AT46" s="15"/>
      <c r="AU46" s="19"/>
      <c r="AW46" s="30"/>
      <c r="AX46" s="8"/>
      <c r="AY46" s="8"/>
      <c r="AZ46" s="19"/>
      <c r="BB46" s="30"/>
      <c r="BC46" s="8"/>
      <c r="BD46" s="8"/>
      <c r="BE46" s="19"/>
      <c r="BG46" s="30"/>
      <c r="BH46" s="8"/>
      <c r="BI46" s="8"/>
      <c r="BJ46" s="19"/>
      <c r="BL46" s="30"/>
      <c r="BM46" s="8"/>
      <c r="BN46" s="8"/>
      <c r="BO46" s="19"/>
      <c r="BQ46" s="30"/>
      <c r="BR46" s="8"/>
      <c r="BS46" s="8"/>
      <c r="BT46" s="19"/>
      <c r="BV46" s="30"/>
      <c r="BW46" s="8"/>
      <c r="BX46" s="8"/>
      <c r="BY46" s="19"/>
      <c r="CA46" s="30"/>
      <c r="CB46" s="8"/>
      <c r="CC46" s="8"/>
      <c r="CD46" s="19"/>
      <c r="CF46" s="30"/>
      <c r="CG46" s="8"/>
      <c r="CH46" s="8"/>
      <c r="CI46" s="19"/>
      <c r="CK46" s="30"/>
      <c r="CL46" s="8"/>
      <c r="CM46" s="8"/>
      <c r="CN46" s="19"/>
      <c r="CP46" s="30"/>
      <c r="CQ46" s="8"/>
      <c r="CR46" s="8"/>
      <c r="CS46" s="19"/>
      <c r="CU46" s="30"/>
      <c r="CV46" s="8"/>
      <c r="CW46" s="8"/>
      <c r="CX46" s="19"/>
      <c r="CZ46" s="8"/>
      <c r="DA46" s="8"/>
      <c r="DB46" s="8"/>
      <c r="DC46" s="8"/>
    </row>
    <row r="47" spans="1:107" customFormat="1" x14ac:dyDescent="0.2">
      <c r="A47" s="8"/>
      <c r="B47" s="8"/>
      <c r="C47" s="10"/>
      <c r="D47" s="34"/>
      <c r="E47" s="8"/>
      <c r="F47" s="15"/>
      <c r="G47" s="8"/>
      <c r="I47" s="30"/>
      <c r="J47" s="8"/>
      <c r="K47" s="8"/>
      <c r="L47" s="19"/>
      <c r="N47" s="30"/>
      <c r="O47" s="8"/>
      <c r="P47" s="8"/>
      <c r="Q47" s="19"/>
      <c r="S47" s="18"/>
      <c r="T47" s="8"/>
      <c r="U47" s="15"/>
      <c r="V47" s="19"/>
      <c r="X47" s="30"/>
      <c r="Y47" s="8"/>
      <c r="Z47" s="8"/>
      <c r="AA47" s="19"/>
      <c r="AC47" s="30"/>
      <c r="AD47" s="8"/>
      <c r="AE47" s="8"/>
      <c r="AF47" s="19"/>
      <c r="AH47" s="30"/>
      <c r="AI47" s="8"/>
      <c r="AJ47" s="8"/>
      <c r="AK47" s="19"/>
      <c r="AM47" s="30"/>
      <c r="AN47" s="8"/>
      <c r="AO47" s="8"/>
      <c r="AP47" s="19"/>
      <c r="AR47" s="18"/>
      <c r="AS47" s="8"/>
      <c r="AT47" s="15"/>
      <c r="AU47" s="19"/>
      <c r="AW47" s="30"/>
      <c r="AX47" s="8"/>
      <c r="AY47" s="8"/>
      <c r="AZ47" s="19"/>
      <c r="BB47" s="30"/>
      <c r="BC47" s="8"/>
      <c r="BD47" s="8"/>
      <c r="BE47" s="19"/>
      <c r="BG47" s="30"/>
      <c r="BH47" s="8"/>
      <c r="BI47" s="8"/>
      <c r="BJ47" s="19"/>
      <c r="BL47" s="30"/>
      <c r="BM47" s="8"/>
      <c r="BN47" s="8"/>
      <c r="BO47" s="19"/>
      <c r="BQ47" s="30"/>
      <c r="BR47" s="8"/>
      <c r="BS47" s="8"/>
      <c r="BT47" s="19"/>
      <c r="BV47" s="30"/>
      <c r="BW47" s="8"/>
      <c r="BX47" s="8"/>
      <c r="BY47" s="19"/>
      <c r="CA47" s="30"/>
      <c r="CB47" s="8"/>
      <c r="CC47" s="8"/>
      <c r="CD47" s="19"/>
      <c r="CF47" s="30"/>
      <c r="CG47" s="8"/>
      <c r="CH47" s="8"/>
      <c r="CI47" s="19"/>
      <c r="CK47" s="30"/>
      <c r="CL47" s="8"/>
      <c r="CM47" s="8"/>
      <c r="CN47" s="19"/>
      <c r="CP47" s="30"/>
      <c r="CQ47" s="8"/>
      <c r="CR47" s="8"/>
      <c r="CS47" s="19"/>
      <c r="CU47" s="30"/>
      <c r="CV47" s="8"/>
      <c r="CW47" s="8"/>
      <c r="CX47" s="19"/>
      <c r="CZ47" s="8"/>
      <c r="DA47" s="8"/>
      <c r="DB47" s="8"/>
      <c r="DC47" s="8"/>
    </row>
    <row r="48" spans="1:107" customFormat="1" x14ac:dyDescent="0.2">
      <c r="A48" s="8"/>
      <c r="B48" s="8"/>
      <c r="C48" s="10"/>
      <c r="D48" s="34"/>
      <c r="E48" s="8"/>
      <c r="F48" s="15"/>
      <c r="G48" s="8"/>
      <c r="I48" s="30"/>
      <c r="J48" s="8"/>
      <c r="K48" s="8"/>
      <c r="L48" s="19"/>
      <c r="N48" s="30"/>
      <c r="O48" s="8"/>
      <c r="P48" s="8"/>
      <c r="Q48" s="19"/>
      <c r="S48" s="18"/>
      <c r="T48" s="8"/>
      <c r="U48" s="15"/>
      <c r="V48" s="19"/>
      <c r="X48" s="30"/>
      <c r="Y48" s="8"/>
      <c r="Z48" s="8"/>
      <c r="AA48" s="19"/>
      <c r="AC48" s="30"/>
      <c r="AD48" s="8"/>
      <c r="AE48" s="8"/>
      <c r="AF48" s="19"/>
      <c r="AH48" s="30"/>
      <c r="AI48" s="8"/>
      <c r="AJ48" s="8"/>
      <c r="AK48" s="19"/>
      <c r="AM48" s="30"/>
      <c r="AN48" s="8"/>
      <c r="AO48" s="8"/>
      <c r="AP48" s="19"/>
      <c r="AR48" s="30"/>
      <c r="AS48" s="8"/>
      <c r="AT48" s="8"/>
      <c r="AU48" s="19"/>
      <c r="AW48" s="30"/>
      <c r="AX48" s="8"/>
      <c r="AY48" s="8"/>
      <c r="AZ48" s="19"/>
      <c r="BB48" s="30"/>
      <c r="BC48" s="8"/>
      <c r="BD48" s="8"/>
      <c r="BE48" s="19"/>
      <c r="BG48" s="30"/>
      <c r="BH48" s="8"/>
      <c r="BI48" s="8"/>
      <c r="BJ48" s="19"/>
      <c r="BL48" s="30"/>
      <c r="BM48" s="8"/>
      <c r="BN48" s="8"/>
      <c r="BO48" s="19"/>
      <c r="BQ48" s="30"/>
      <c r="BR48" s="8"/>
      <c r="BS48" s="8"/>
      <c r="BT48" s="19"/>
      <c r="BV48" s="30"/>
      <c r="BW48" s="8"/>
      <c r="BX48" s="8"/>
      <c r="BY48" s="19"/>
      <c r="CA48" s="30"/>
      <c r="CB48" s="8"/>
      <c r="CC48" s="8"/>
      <c r="CD48" s="19"/>
      <c r="CF48" s="30"/>
      <c r="CG48" s="8"/>
      <c r="CH48" s="8"/>
      <c r="CI48" s="19"/>
      <c r="CK48" s="30"/>
      <c r="CL48" s="8"/>
      <c r="CM48" s="8"/>
      <c r="CN48" s="19"/>
      <c r="CP48" s="30"/>
      <c r="CQ48" s="8"/>
      <c r="CR48" s="8"/>
      <c r="CS48" s="19"/>
      <c r="CU48" s="30"/>
      <c r="CV48" s="8"/>
      <c r="CW48" s="8"/>
      <c r="CX48" s="19"/>
      <c r="CZ48" s="8"/>
      <c r="DA48" s="8"/>
      <c r="DB48" s="8"/>
      <c r="DC48" s="8"/>
    </row>
    <row r="49" spans="1:107" customFormat="1" x14ac:dyDescent="0.2">
      <c r="A49" s="8"/>
      <c r="B49" s="8"/>
      <c r="C49" s="10"/>
      <c r="D49" s="34"/>
      <c r="E49" s="8"/>
      <c r="F49" s="15"/>
      <c r="G49" s="8"/>
      <c r="I49" s="30"/>
      <c r="J49" s="8"/>
      <c r="K49" s="8"/>
      <c r="L49" s="19"/>
      <c r="N49" s="30"/>
      <c r="O49" s="8"/>
      <c r="P49" s="8"/>
      <c r="Q49" s="19"/>
      <c r="S49" s="18"/>
      <c r="T49" s="8"/>
      <c r="U49" s="15"/>
      <c r="V49" s="19"/>
      <c r="X49" s="30"/>
      <c r="Y49" s="8"/>
      <c r="Z49" s="8"/>
      <c r="AA49" s="19"/>
      <c r="AC49" s="30"/>
      <c r="AD49" s="8"/>
      <c r="AE49" s="8"/>
      <c r="AF49" s="19"/>
      <c r="AH49" s="30"/>
      <c r="AI49" s="8"/>
      <c r="AJ49" s="8"/>
      <c r="AK49" s="19"/>
      <c r="AM49" s="30"/>
      <c r="AN49" s="8"/>
      <c r="AO49" s="8"/>
      <c r="AP49" s="19"/>
      <c r="AR49" s="30"/>
      <c r="AS49" s="8"/>
      <c r="AT49" s="8"/>
      <c r="AU49" s="19"/>
      <c r="AW49" s="30"/>
      <c r="AX49" s="8"/>
      <c r="AY49" s="8"/>
      <c r="AZ49" s="19"/>
      <c r="BB49" s="30"/>
      <c r="BC49" s="8"/>
      <c r="BD49" s="8"/>
      <c r="BE49" s="19"/>
      <c r="BG49" s="30"/>
      <c r="BH49" s="8"/>
      <c r="BI49" s="8"/>
      <c r="BJ49" s="19"/>
      <c r="BL49" s="30"/>
      <c r="BM49" s="8"/>
      <c r="BN49" s="8"/>
      <c r="BO49" s="19"/>
      <c r="BQ49" s="30"/>
      <c r="BR49" s="8"/>
      <c r="BS49" s="8"/>
      <c r="BT49" s="19"/>
      <c r="BV49" s="30"/>
      <c r="BW49" s="8"/>
      <c r="BX49" s="8"/>
      <c r="BY49" s="19"/>
      <c r="CA49" s="30"/>
      <c r="CB49" s="8"/>
      <c r="CC49" s="8"/>
      <c r="CD49" s="19"/>
      <c r="CF49" s="30"/>
      <c r="CG49" s="8"/>
      <c r="CH49" s="8"/>
      <c r="CI49" s="19"/>
      <c r="CK49" s="30"/>
      <c r="CL49" s="8"/>
      <c r="CM49" s="8"/>
      <c r="CN49" s="19"/>
      <c r="CP49" s="30"/>
      <c r="CQ49" s="8"/>
      <c r="CR49" s="8"/>
      <c r="CS49" s="19"/>
      <c r="CU49" s="30"/>
      <c r="CV49" s="8"/>
      <c r="CW49" s="8"/>
      <c r="CX49" s="19"/>
      <c r="CZ49" s="8"/>
      <c r="DA49" s="8"/>
      <c r="DB49" s="8"/>
      <c r="DC49" s="8"/>
    </row>
    <row r="50" spans="1:107" customFormat="1" x14ac:dyDescent="0.2">
      <c r="A50" s="8"/>
      <c r="B50" s="8"/>
      <c r="C50" s="10"/>
      <c r="D50" s="34"/>
      <c r="E50" s="8"/>
      <c r="F50" s="15"/>
      <c r="G50" s="8"/>
      <c r="I50" s="30"/>
      <c r="J50" s="8"/>
      <c r="K50" s="8"/>
      <c r="L50" s="19"/>
      <c r="N50" s="30"/>
      <c r="O50" s="8"/>
      <c r="P50" s="8"/>
      <c r="Q50" s="19"/>
      <c r="S50" s="18"/>
      <c r="T50" s="8"/>
      <c r="U50" s="15"/>
      <c r="V50" s="19"/>
      <c r="X50" s="30"/>
      <c r="Y50" s="8"/>
      <c r="Z50" s="8"/>
      <c r="AA50" s="19"/>
      <c r="AC50" s="30"/>
      <c r="AD50" s="8"/>
      <c r="AE50" s="8"/>
      <c r="AF50" s="19"/>
      <c r="AH50" s="30"/>
      <c r="AI50" s="8"/>
      <c r="AJ50" s="8"/>
      <c r="AK50" s="19"/>
      <c r="AM50" s="30"/>
      <c r="AN50" s="8"/>
      <c r="AO50" s="8"/>
      <c r="AP50" s="19"/>
      <c r="AR50" s="30"/>
      <c r="AS50" s="8"/>
      <c r="AT50" s="8"/>
      <c r="AU50" s="19"/>
      <c r="AW50" s="30"/>
      <c r="AX50" s="8"/>
      <c r="AY50" s="8"/>
      <c r="AZ50" s="19"/>
      <c r="BB50" s="30"/>
      <c r="BC50" s="8"/>
      <c r="BD50" s="8"/>
      <c r="BE50" s="19"/>
      <c r="BG50" s="30"/>
      <c r="BH50" s="8"/>
      <c r="BI50" s="8"/>
      <c r="BJ50" s="19"/>
      <c r="BL50" s="30"/>
      <c r="BM50" s="8"/>
      <c r="BN50" s="8"/>
      <c r="BO50" s="19"/>
      <c r="BQ50" s="30"/>
      <c r="BR50" s="8"/>
      <c r="BS50" s="8"/>
      <c r="BT50" s="19"/>
      <c r="BV50" s="30"/>
      <c r="BW50" s="8"/>
      <c r="BX50" s="8"/>
      <c r="BY50" s="19"/>
      <c r="CA50" s="30"/>
      <c r="CB50" s="8"/>
      <c r="CC50" s="8"/>
      <c r="CD50" s="19"/>
      <c r="CF50" s="30"/>
      <c r="CG50" s="8"/>
      <c r="CH50" s="8"/>
      <c r="CI50" s="19"/>
      <c r="CK50" s="30"/>
      <c r="CL50" s="8"/>
      <c r="CM50" s="8"/>
      <c r="CN50" s="19"/>
      <c r="CP50" s="30"/>
      <c r="CQ50" s="8"/>
      <c r="CR50" s="8"/>
      <c r="CS50" s="19"/>
      <c r="CU50" s="30"/>
      <c r="CV50" s="8"/>
      <c r="CW50" s="8"/>
      <c r="CX50" s="19"/>
      <c r="CZ50" s="8"/>
      <c r="DA50" s="8"/>
      <c r="DB50" s="8"/>
      <c r="DC50" s="8"/>
    </row>
    <row r="51" spans="1:107" customFormat="1" x14ac:dyDescent="0.2">
      <c r="A51" s="8"/>
      <c r="B51" s="8"/>
      <c r="C51" s="10"/>
      <c r="D51" s="34"/>
      <c r="E51" s="8"/>
      <c r="F51" s="15"/>
      <c r="G51" s="8"/>
      <c r="I51" s="30"/>
      <c r="J51" s="8"/>
      <c r="K51" s="8"/>
      <c r="L51" s="19"/>
      <c r="N51" s="30"/>
      <c r="O51" s="8"/>
      <c r="P51" s="8"/>
      <c r="Q51" s="19"/>
      <c r="S51" s="18"/>
      <c r="T51" s="8"/>
      <c r="U51" s="15"/>
      <c r="V51" s="19"/>
      <c r="X51" s="30"/>
      <c r="Y51" s="8"/>
      <c r="Z51" s="8"/>
      <c r="AA51" s="19"/>
      <c r="AC51" s="30"/>
      <c r="AD51" s="8"/>
      <c r="AE51" s="8"/>
      <c r="AF51" s="19"/>
      <c r="AH51" s="30"/>
      <c r="AI51" s="8"/>
      <c r="AJ51" s="8"/>
      <c r="AK51" s="19"/>
      <c r="AM51" s="30"/>
      <c r="AN51" s="8"/>
      <c r="AO51" s="8"/>
      <c r="AP51" s="19"/>
      <c r="AR51" s="30"/>
      <c r="AS51" s="8"/>
      <c r="AT51" s="8"/>
      <c r="AU51" s="19"/>
      <c r="AW51" s="30"/>
      <c r="AX51" s="8"/>
      <c r="AY51" s="8"/>
      <c r="AZ51" s="19"/>
      <c r="BB51" s="30"/>
      <c r="BC51" s="8"/>
      <c r="BD51" s="8"/>
      <c r="BE51" s="19"/>
      <c r="BG51" s="30"/>
      <c r="BH51" s="8"/>
      <c r="BI51" s="8"/>
      <c r="BJ51" s="19"/>
      <c r="BL51" s="30"/>
      <c r="BM51" s="8"/>
      <c r="BN51" s="8"/>
      <c r="BO51" s="19"/>
      <c r="BQ51" s="30"/>
      <c r="BR51" s="8"/>
      <c r="BS51" s="8"/>
      <c r="BT51" s="19"/>
      <c r="BV51" s="30"/>
      <c r="BW51" s="8"/>
      <c r="BX51" s="8"/>
      <c r="BY51" s="19"/>
      <c r="CA51" s="30"/>
      <c r="CB51" s="8"/>
      <c r="CC51" s="8"/>
      <c r="CD51" s="19"/>
      <c r="CF51" s="30"/>
      <c r="CG51" s="8"/>
      <c r="CH51" s="8"/>
      <c r="CI51" s="19"/>
      <c r="CK51" s="30"/>
      <c r="CL51" s="8"/>
      <c r="CM51" s="8"/>
      <c r="CN51" s="19"/>
      <c r="CP51" s="30"/>
      <c r="CQ51" s="8"/>
      <c r="CR51" s="8"/>
      <c r="CS51" s="19"/>
      <c r="CU51" s="30"/>
      <c r="CV51" s="8"/>
      <c r="CW51" s="8"/>
      <c r="CX51" s="19"/>
      <c r="CZ51" s="8"/>
      <c r="DA51" s="8"/>
      <c r="DB51" s="8"/>
      <c r="DC51" s="8"/>
    </row>
    <row r="52" spans="1:107" customFormat="1" x14ac:dyDescent="0.2">
      <c r="A52" s="8"/>
      <c r="B52" s="8"/>
      <c r="C52" s="10"/>
      <c r="D52" s="34"/>
      <c r="E52" s="8"/>
      <c r="F52" s="15"/>
      <c r="G52" s="8"/>
      <c r="I52" s="30"/>
      <c r="J52" s="8"/>
      <c r="K52" s="8"/>
      <c r="L52" s="19"/>
      <c r="N52" s="30"/>
      <c r="O52" s="8"/>
      <c r="P52" s="8"/>
      <c r="Q52" s="19"/>
      <c r="S52" s="18"/>
      <c r="T52" s="8"/>
      <c r="U52" s="15"/>
      <c r="V52" s="19"/>
      <c r="X52" s="30"/>
      <c r="Y52" s="8"/>
      <c r="Z52" s="8"/>
      <c r="AA52" s="19"/>
      <c r="AC52" s="30"/>
      <c r="AD52" s="8"/>
      <c r="AE52" s="8"/>
      <c r="AF52" s="19"/>
      <c r="AH52" s="30"/>
      <c r="AI52" s="8"/>
      <c r="AJ52" s="8"/>
      <c r="AK52" s="19"/>
      <c r="AM52" s="30"/>
      <c r="AN52" s="8"/>
      <c r="AO52" s="8"/>
      <c r="AP52" s="19"/>
      <c r="AR52" s="30"/>
      <c r="AS52" s="8"/>
      <c r="AT52" s="8"/>
      <c r="AU52" s="19"/>
      <c r="AW52" s="30"/>
      <c r="AX52" s="8"/>
      <c r="AY52" s="8"/>
      <c r="AZ52" s="19"/>
      <c r="BB52" s="30"/>
      <c r="BC52" s="8"/>
      <c r="BD52" s="8"/>
      <c r="BE52" s="19"/>
      <c r="BG52" s="30"/>
      <c r="BH52" s="8"/>
      <c r="BI52" s="8"/>
      <c r="BJ52" s="19"/>
      <c r="BL52" s="30"/>
      <c r="BM52" s="8"/>
      <c r="BN52" s="8"/>
      <c r="BO52" s="19"/>
      <c r="BQ52" s="30"/>
      <c r="BR52" s="8"/>
      <c r="BS52" s="8"/>
      <c r="BT52" s="19"/>
      <c r="BV52" s="30"/>
      <c r="BW52" s="8"/>
      <c r="BX52" s="8"/>
      <c r="BY52" s="19"/>
      <c r="CA52" s="30"/>
      <c r="CB52" s="8"/>
      <c r="CC52" s="8"/>
      <c r="CD52" s="19"/>
      <c r="CF52" s="30"/>
      <c r="CG52" s="8"/>
      <c r="CH52" s="8"/>
      <c r="CI52" s="19"/>
      <c r="CK52" s="30"/>
      <c r="CL52" s="8"/>
      <c r="CM52" s="8"/>
      <c r="CN52" s="19"/>
      <c r="CP52" s="30"/>
      <c r="CQ52" s="8"/>
      <c r="CR52" s="8"/>
      <c r="CS52" s="19"/>
      <c r="CU52" s="30"/>
      <c r="CV52" s="8"/>
      <c r="CW52" s="8"/>
      <c r="CX52" s="19"/>
      <c r="CZ52" s="8"/>
      <c r="DA52" s="8"/>
      <c r="DB52" s="8"/>
      <c r="DC52" s="8"/>
    </row>
    <row r="53" spans="1:107" customFormat="1" x14ac:dyDescent="0.2">
      <c r="A53" s="8"/>
      <c r="B53" s="8"/>
      <c r="C53" s="10"/>
      <c r="D53" s="34"/>
      <c r="E53" s="8"/>
      <c r="F53" s="15"/>
      <c r="G53" s="8"/>
      <c r="I53" s="30"/>
      <c r="J53" s="8"/>
      <c r="K53" s="8"/>
      <c r="L53" s="19"/>
      <c r="N53" s="30"/>
      <c r="O53" s="8"/>
      <c r="P53" s="8"/>
      <c r="Q53" s="19"/>
      <c r="S53" s="18"/>
      <c r="T53" s="8"/>
      <c r="U53" s="15"/>
      <c r="V53" s="19"/>
      <c r="X53" s="30"/>
      <c r="Y53" s="8"/>
      <c r="Z53" s="8"/>
      <c r="AA53" s="19"/>
      <c r="AC53" s="30"/>
      <c r="AD53" s="8"/>
      <c r="AE53" s="8"/>
      <c r="AF53" s="19"/>
      <c r="AH53" s="30"/>
      <c r="AI53" s="8"/>
      <c r="AJ53" s="8"/>
      <c r="AK53" s="19"/>
      <c r="AM53" s="30"/>
      <c r="AN53" s="8"/>
      <c r="AO53" s="8"/>
      <c r="AP53" s="19"/>
      <c r="AR53" s="30"/>
      <c r="AS53" s="8"/>
      <c r="AT53" s="8"/>
      <c r="AU53" s="19"/>
      <c r="AW53" s="30"/>
      <c r="AX53" s="8"/>
      <c r="AY53" s="8"/>
      <c r="AZ53" s="19"/>
      <c r="BB53" s="30"/>
      <c r="BC53" s="8"/>
      <c r="BD53" s="8"/>
      <c r="BE53" s="19"/>
      <c r="BG53" s="30"/>
      <c r="BH53" s="8"/>
      <c r="BI53" s="8"/>
      <c r="BJ53" s="19"/>
      <c r="BL53" s="30"/>
      <c r="BM53" s="8"/>
      <c r="BN53" s="8"/>
      <c r="BO53" s="19"/>
      <c r="BQ53" s="30"/>
      <c r="BR53" s="8"/>
      <c r="BS53" s="8"/>
      <c r="BT53" s="19"/>
      <c r="BV53" s="30"/>
      <c r="BW53" s="8"/>
      <c r="BX53" s="8"/>
      <c r="BY53" s="19"/>
      <c r="CA53" s="30"/>
      <c r="CB53" s="8"/>
      <c r="CC53" s="8"/>
      <c r="CD53" s="19"/>
      <c r="CF53" s="30"/>
      <c r="CG53" s="8"/>
      <c r="CH53" s="8"/>
      <c r="CI53" s="19"/>
      <c r="CK53" s="30"/>
      <c r="CL53" s="8"/>
      <c r="CM53" s="8"/>
      <c r="CN53" s="19"/>
      <c r="CP53" s="30"/>
      <c r="CQ53" s="8"/>
      <c r="CR53" s="8"/>
      <c r="CS53" s="19"/>
      <c r="CU53" s="30"/>
      <c r="CV53" s="8"/>
      <c r="CW53" s="8"/>
      <c r="CX53" s="19"/>
      <c r="CZ53" s="8"/>
      <c r="DA53" s="8"/>
      <c r="DB53" s="8"/>
      <c r="DC53" s="8"/>
    </row>
    <row r="54" spans="1:107" customFormat="1" x14ac:dyDescent="0.2">
      <c r="A54" s="8"/>
      <c r="B54" s="8"/>
      <c r="C54" s="10"/>
      <c r="D54" s="34"/>
      <c r="E54" s="8"/>
      <c r="F54" s="15"/>
      <c r="G54" s="8"/>
      <c r="I54" s="30"/>
      <c r="J54" s="8"/>
      <c r="K54" s="8"/>
      <c r="L54" s="19"/>
      <c r="N54" s="30"/>
      <c r="O54" s="8"/>
      <c r="P54" s="8"/>
      <c r="Q54" s="19"/>
      <c r="S54" s="18"/>
      <c r="T54" s="8"/>
      <c r="U54" s="15"/>
      <c r="V54" s="19"/>
      <c r="X54" s="30"/>
      <c r="Y54" s="8"/>
      <c r="Z54" s="8"/>
      <c r="AA54" s="19"/>
      <c r="AC54" s="30"/>
      <c r="AD54" s="8"/>
      <c r="AE54" s="8"/>
      <c r="AF54" s="19"/>
      <c r="AH54" s="30"/>
      <c r="AI54" s="8"/>
      <c r="AJ54" s="8"/>
      <c r="AK54" s="19"/>
      <c r="AM54" s="30"/>
      <c r="AN54" s="8"/>
      <c r="AO54" s="8"/>
      <c r="AP54" s="19"/>
      <c r="AR54" s="30"/>
      <c r="AS54" s="8"/>
      <c r="AT54" s="8"/>
      <c r="AU54" s="19"/>
      <c r="AW54" s="30"/>
      <c r="AX54" s="8"/>
      <c r="AY54" s="8"/>
      <c r="AZ54" s="19"/>
      <c r="BB54" s="30"/>
      <c r="BC54" s="8"/>
      <c r="BD54" s="8"/>
      <c r="BE54" s="19"/>
      <c r="BG54" s="30"/>
      <c r="BH54" s="8"/>
      <c r="BI54" s="8"/>
      <c r="BJ54" s="19"/>
      <c r="BL54" s="30"/>
      <c r="BM54" s="8"/>
      <c r="BN54" s="8"/>
      <c r="BO54" s="19"/>
      <c r="BQ54" s="30"/>
      <c r="BR54" s="8"/>
      <c r="BS54" s="8"/>
      <c r="BT54" s="19"/>
      <c r="BV54" s="30"/>
      <c r="BW54" s="8"/>
      <c r="BX54" s="8"/>
      <c r="BY54" s="19"/>
      <c r="CA54" s="30"/>
      <c r="CB54" s="8"/>
      <c r="CC54" s="8"/>
      <c r="CD54" s="19"/>
      <c r="CF54" s="30"/>
      <c r="CG54" s="8"/>
      <c r="CH54" s="8"/>
      <c r="CI54" s="19"/>
      <c r="CK54" s="30"/>
      <c r="CL54" s="8"/>
      <c r="CM54" s="8"/>
      <c r="CN54" s="19"/>
      <c r="CP54" s="30"/>
      <c r="CQ54" s="8"/>
      <c r="CR54" s="8"/>
      <c r="CS54" s="19"/>
      <c r="CU54" s="30"/>
      <c r="CV54" s="8"/>
      <c r="CW54" s="8"/>
      <c r="CX54" s="19"/>
      <c r="CZ54" s="8"/>
      <c r="DA54" s="8"/>
      <c r="DB54" s="8"/>
      <c r="DC54" s="8"/>
    </row>
    <row r="55" spans="1:107" customFormat="1" x14ac:dyDescent="0.2">
      <c r="A55" s="8"/>
      <c r="B55" s="8"/>
      <c r="C55" s="10"/>
      <c r="D55" s="34"/>
      <c r="E55" s="8"/>
      <c r="F55" s="15"/>
      <c r="G55" s="8"/>
      <c r="I55" s="30"/>
      <c r="J55" s="8"/>
      <c r="K55" s="8"/>
      <c r="L55" s="19"/>
      <c r="N55" s="30"/>
      <c r="O55" s="8"/>
      <c r="P55" s="8"/>
      <c r="Q55" s="19"/>
      <c r="S55" s="18"/>
      <c r="T55" s="8"/>
      <c r="U55" s="15"/>
      <c r="V55" s="19"/>
      <c r="X55" s="30"/>
      <c r="Y55" s="8"/>
      <c r="Z55" s="8"/>
      <c r="AA55" s="19"/>
      <c r="AC55" s="30"/>
      <c r="AD55" s="8"/>
      <c r="AE55" s="8"/>
      <c r="AF55" s="19"/>
      <c r="AH55" s="30"/>
      <c r="AI55" s="8"/>
      <c r="AJ55" s="8"/>
      <c r="AK55" s="19"/>
      <c r="AM55" s="30"/>
      <c r="AN55" s="8"/>
      <c r="AO55" s="8"/>
      <c r="AP55" s="19"/>
      <c r="AR55" s="30"/>
      <c r="AS55" s="8"/>
      <c r="AT55" s="8"/>
      <c r="AU55" s="19"/>
      <c r="AW55" s="30"/>
      <c r="AX55" s="8"/>
      <c r="AY55" s="8"/>
      <c r="AZ55" s="19"/>
      <c r="BB55" s="30"/>
      <c r="BC55" s="8"/>
      <c r="BD55" s="8"/>
      <c r="BE55" s="19"/>
      <c r="BG55" s="30"/>
      <c r="BH55" s="8"/>
      <c r="BI55" s="8"/>
      <c r="BJ55" s="19"/>
      <c r="BL55" s="30"/>
      <c r="BM55" s="8"/>
      <c r="BN55" s="8"/>
      <c r="BO55" s="19"/>
      <c r="BQ55" s="30"/>
      <c r="BR55" s="8"/>
      <c r="BS55" s="8"/>
      <c r="BT55" s="19"/>
      <c r="BV55" s="30"/>
      <c r="BW55" s="8"/>
      <c r="BX55" s="8"/>
      <c r="BY55" s="19"/>
      <c r="CA55" s="30"/>
      <c r="CB55" s="8"/>
      <c r="CC55" s="8"/>
      <c r="CD55" s="19"/>
      <c r="CF55" s="30"/>
      <c r="CG55" s="8"/>
      <c r="CH55" s="8"/>
      <c r="CI55" s="19"/>
      <c r="CK55" s="30"/>
      <c r="CL55" s="8"/>
      <c r="CM55" s="8"/>
      <c r="CN55" s="19"/>
      <c r="CP55" s="30"/>
      <c r="CQ55" s="8"/>
      <c r="CR55" s="8"/>
      <c r="CS55" s="19"/>
      <c r="CU55" s="30"/>
      <c r="CV55" s="8"/>
      <c r="CW55" s="8"/>
      <c r="CX55" s="19"/>
      <c r="CZ55" s="8"/>
      <c r="DA55" s="8"/>
      <c r="DB55" s="8"/>
      <c r="DC55" s="8"/>
    </row>
    <row r="56" spans="1:107" customFormat="1" x14ac:dyDescent="0.2">
      <c r="A56" s="8"/>
      <c r="B56" s="8"/>
      <c r="C56" s="10"/>
      <c r="D56" s="34"/>
      <c r="E56" s="8"/>
      <c r="F56" s="15"/>
      <c r="G56" s="8"/>
      <c r="I56" s="30"/>
      <c r="J56" s="8"/>
      <c r="K56" s="8"/>
      <c r="L56" s="19"/>
      <c r="N56" s="30"/>
      <c r="O56" s="8"/>
      <c r="P56" s="8"/>
      <c r="Q56" s="19"/>
      <c r="S56" s="18"/>
      <c r="T56" s="8"/>
      <c r="U56" s="15"/>
      <c r="V56" s="19"/>
      <c r="X56" s="30"/>
      <c r="Y56" s="8"/>
      <c r="Z56" s="8"/>
      <c r="AA56" s="19"/>
      <c r="AC56" s="30"/>
      <c r="AD56" s="8"/>
      <c r="AE56" s="8"/>
      <c r="AF56" s="19"/>
      <c r="AH56" s="30"/>
      <c r="AI56" s="8"/>
      <c r="AJ56" s="8"/>
      <c r="AK56" s="19"/>
      <c r="AM56" s="30"/>
      <c r="AN56" s="8"/>
      <c r="AO56" s="8"/>
      <c r="AP56" s="19"/>
      <c r="AR56" s="30"/>
      <c r="AS56" s="8"/>
      <c r="AT56" s="8"/>
      <c r="AU56" s="19"/>
      <c r="AW56" s="30"/>
      <c r="AX56" s="8"/>
      <c r="AY56" s="8"/>
      <c r="AZ56" s="19"/>
      <c r="BB56" s="30"/>
      <c r="BC56" s="8"/>
      <c r="BD56" s="8"/>
      <c r="BE56" s="19"/>
      <c r="BG56" s="30"/>
      <c r="BH56" s="8"/>
      <c r="BI56" s="8"/>
      <c r="BJ56" s="19"/>
      <c r="BL56" s="30"/>
      <c r="BM56" s="8"/>
      <c r="BN56" s="8"/>
      <c r="BO56" s="19"/>
      <c r="BQ56" s="30"/>
      <c r="BR56" s="8"/>
      <c r="BS56" s="8"/>
      <c r="BT56" s="19"/>
      <c r="BV56" s="30"/>
      <c r="BW56" s="8"/>
      <c r="BX56" s="8"/>
      <c r="BY56" s="19"/>
      <c r="CA56" s="30"/>
      <c r="CB56" s="8"/>
      <c r="CC56" s="8"/>
      <c r="CD56" s="19"/>
      <c r="CF56" s="30"/>
      <c r="CG56" s="8"/>
      <c r="CH56" s="8"/>
      <c r="CI56" s="19"/>
      <c r="CK56" s="30"/>
      <c r="CL56" s="8"/>
      <c r="CM56" s="8"/>
      <c r="CN56" s="19"/>
      <c r="CP56" s="30"/>
      <c r="CQ56" s="8"/>
      <c r="CR56" s="8"/>
      <c r="CS56" s="19"/>
      <c r="CU56" s="30"/>
      <c r="CV56" s="8"/>
      <c r="CW56" s="8"/>
      <c r="CX56" s="19"/>
      <c r="CZ56" s="8"/>
      <c r="DA56" s="8"/>
      <c r="DB56" s="8"/>
      <c r="DC56" s="8"/>
    </row>
    <row r="57" spans="1:107" customFormat="1" x14ac:dyDescent="0.2">
      <c r="A57" s="8"/>
      <c r="B57" s="8"/>
      <c r="C57" s="10"/>
      <c r="D57" s="34"/>
      <c r="E57" s="8"/>
      <c r="F57" s="15"/>
      <c r="G57" s="8"/>
      <c r="I57" s="30"/>
      <c r="J57" s="8"/>
      <c r="K57" s="8"/>
      <c r="L57" s="19"/>
      <c r="N57" s="30"/>
      <c r="O57" s="8"/>
      <c r="P57" s="8"/>
      <c r="Q57" s="19"/>
      <c r="S57" s="18"/>
      <c r="T57" s="8"/>
      <c r="U57" s="15"/>
      <c r="V57" s="19"/>
      <c r="X57" s="30"/>
      <c r="Y57" s="8"/>
      <c r="Z57" s="8"/>
      <c r="AA57" s="19"/>
      <c r="AC57" s="30"/>
      <c r="AD57" s="8"/>
      <c r="AE57" s="8"/>
      <c r="AF57" s="19"/>
      <c r="AH57" s="30"/>
      <c r="AI57" s="8"/>
      <c r="AJ57" s="8"/>
      <c r="AK57" s="19"/>
      <c r="AM57" s="30"/>
      <c r="AN57" s="8"/>
      <c r="AO57" s="8"/>
      <c r="AP57" s="19"/>
      <c r="AR57" s="30"/>
      <c r="AS57" s="8"/>
      <c r="AT57" s="8"/>
      <c r="AU57" s="19"/>
      <c r="AW57" s="30"/>
      <c r="AX57" s="8"/>
      <c r="AY57" s="8"/>
      <c r="AZ57" s="19"/>
      <c r="BB57" s="30"/>
      <c r="BC57" s="8"/>
      <c r="BD57" s="8"/>
      <c r="BE57" s="19"/>
      <c r="BG57" s="30"/>
      <c r="BH57" s="8"/>
      <c r="BI57" s="8"/>
      <c r="BJ57" s="19"/>
      <c r="BL57" s="30"/>
      <c r="BM57" s="8"/>
      <c r="BN57" s="8"/>
      <c r="BO57" s="19"/>
      <c r="BQ57" s="30"/>
      <c r="BR57" s="8"/>
      <c r="BS57" s="8"/>
      <c r="BT57" s="19"/>
      <c r="BV57" s="30"/>
      <c r="BW57" s="8"/>
      <c r="BX57" s="8"/>
      <c r="BY57" s="19"/>
      <c r="CA57" s="30"/>
      <c r="CB57" s="8"/>
      <c r="CC57" s="8"/>
      <c r="CD57" s="19"/>
      <c r="CF57" s="30"/>
      <c r="CG57" s="8"/>
      <c r="CH57" s="8"/>
      <c r="CI57" s="19"/>
      <c r="CK57" s="30"/>
      <c r="CL57" s="8"/>
      <c r="CM57" s="8"/>
      <c r="CN57" s="19"/>
      <c r="CP57" s="30"/>
      <c r="CQ57" s="8"/>
      <c r="CR57" s="8"/>
      <c r="CS57" s="19"/>
      <c r="CU57" s="30"/>
      <c r="CV57" s="8"/>
      <c r="CW57" s="8"/>
      <c r="CX57" s="19"/>
      <c r="CZ57" s="8"/>
      <c r="DA57" s="8"/>
      <c r="DB57" s="8"/>
      <c r="DC57" s="8"/>
    </row>
    <row r="58" spans="1:107" customFormat="1" x14ac:dyDescent="0.2">
      <c r="A58" s="8"/>
      <c r="B58" s="8"/>
      <c r="C58" s="10"/>
      <c r="D58" s="34"/>
      <c r="E58" s="8"/>
      <c r="F58" s="15"/>
      <c r="G58" s="8"/>
      <c r="I58" s="30"/>
      <c r="J58" s="8"/>
      <c r="K58" s="8"/>
      <c r="L58" s="19"/>
      <c r="N58" s="30"/>
      <c r="O58" s="8"/>
      <c r="P58" s="8"/>
      <c r="Q58" s="19"/>
      <c r="S58" s="18"/>
      <c r="T58" s="8"/>
      <c r="U58" s="15"/>
      <c r="V58" s="19"/>
      <c r="X58" s="30"/>
      <c r="Y58" s="8"/>
      <c r="Z58" s="8"/>
      <c r="AA58" s="19"/>
      <c r="AC58" s="30"/>
      <c r="AD58" s="8"/>
      <c r="AE58" s="8"/>
      <c r="AF58" s="19"/>
      <c r="AH58" s="30"/>
      <c r="AI58" s="8"/>
      <c r="AJ58" s="8"/>
      <c r="AK58" s="19"/>
      <c r="AM58" s="30"/>
      <c r="AN58" s="8"/>
      <c r="AO58" s="8"/>
      <c r="AP58" s="19"/>
      <c r="AR58" s="30"/>
      <c r="AS58" s="8"/>
      <c r="AT58" s="8"/>
      <c r="AU58" s="19"/>
      <c r="AW58" s="30"/>
      <c r="AX58" s="8"/>
      <c r="AY58" s="8"/>
      <c r="AZ58" s="19"/>
      <c r="BB58" s="30"/>
      <c r="BC58" s="8"/>
      <c r="BD58" s="8"/>
      <c r="BE58" s="19"/>
      <c r="BG58" s="30"/>
      <c r="BH58" s="8"/>
      <c r="BI58" s="8"/>
      <c r="BJ58" s="19"/>
      <c r="BL58" s="30"/>
      <c r="BM58" s="8"/>
      <c r="BN58" s="8"/>
      <c r="BO58" s="19"/>
      <c r="BQ58" s="30"/>
      <c r="BR58" s="8"/>
      <c r="BS58" s="8"/>
      <c r="BT58" s="19"/>
      <c r="BV58" s="30"/>
      <c r="BW58" s="8"/>
      <c r="BX58" s="8"/>
      <c r="BY58" s="19"/>
      <c r="CA58" s="30"/>
      <c r="CB58" s="8"/>
      <c r="CC58" s="8"/>
      <c r="CD58" s="19"/>
      <c r="CF58" s="30"/>
      <c r="CG58" s="8"/>
      <c r="CH58" s="8"/>
      <c r="CI58" s="19"/>
      <c r="CK58" s="30"/>
      <c r="CL58" s="8"/>
      <c r="CM58" s="8"/>
      <c r="CN58" s="19"/>
      <c r="CP58" s="30"/>
      <c r="CQ58" s="8"/>
      <c r="CR58" s="8"/>
      <c r="CS58" s="19"/>
      <c r="CU58" s="30"/>
      <c r="CV58" s="8"/>
      <c r="CW58" s="8"/>
      <c r="CX58" s="19"/>
      <c r="CZ58" s="8"/>
      <c r="DA58" s="8"/>
      <c r="DB58" s="8"/>
      <c r="DC58" s="8"/>
    </row>
    <row r="59" spans="1:107" customFormat="1" x14ac:dyDescent="0.2">
      <c r="A59" s="8"/>
      <c r="B59" s="8"/>
      <c r="C59" s="10"/>
      <c r="D59" s="34"/>
      <c r="E59" s="8"/>
      <c r="F59" s="15"/>
      <c r="G59" s="8"/>
      <c r="I59" s="30"/>
      <c r="J59" s="8"/>
      <c r="K59" s="8"/>
      <c r="L59" s="19"/>
      <c r="N59" s="30"/>
      <c r="O59" s="8"/>
      <c r="P59" s="8"/>
      <c r="Q59" s="19"/>
      <c r="S59" s="18"/>
      <c r="T59" s="8"/>
      <c r="U59" s="15"/>
      <c r="V59" s="19"/>
      <c r="X59" s="30"/>
      <c r="Y59" s="8"/>
      <c r="Z59" s="8"/>
      <c r="AA59" s="19"/>
      <c r="AC59" s="30"/>
      <c r="AD59" s="8"/>
      <c r="AE59" s="8"/>
      <c r="AF59" s="19"/>
      <c r="AH59" s="30"/>
      <c r="AI59" s="8"/>
      <c r="AJ59" s="8"/>
      <c r="AK59" s="19"/>
      <c r="AM59" s="30"/>
      <c r="AN59" s="8"/>
      <c r="AO59" s="8"/>
      <c r="AP59" s="19"/>
      <c r="AR59" s="30"/>
      <c r="AS59" s="8"/>
      <c r="AT59" s="8"/>
      <c r="AU59" s="19"/>
      <c r="AW59" s="30"/>
      <c r="AX59" s="8"/>
      <c r="AY59" s="8"/>
      <c r="AZ59" s="19"/>
      <c r="BB59" s="30"/>
      <c r="BC59" s="8"/>
      <c r="BD59" s="8"/>
      <c r="BE59" s="19"/>
      <c r="BG59" s="30"/>
      <c r="BH59" s="8"/>
      <c r="BI59" s="8"/>
      <c r="BJ59" s="19"/>
      <c r="BL59" s="30"/>
      <c r="BM59" s="8"/>
      <c r="BN59" s="8"/>
      <c r="BO59" s="19"/>
      <c r="BQ59" s="30"/>
      <c r="BR59" s="8"/>
      <c r="BS59" s="8"/>
      <c r="BT59" s="19"/>
      <c r="BV59" s="30"/>
      <c r="BW59" s="8"/>
      <c r="BX59" s="8"/>
      <c r="BY59" s="19"/>
      <c r="CA59" s="30"/>
      <c r="CB59" s="8"/>
      <c r="CC59" s="8"/>
      <c r="CD59" s="19"/>
      <c r="CF59" s="30"/>
      <c r="CG59" s="8"/>
      <c r="CH59" s="8"/>
      <c r="CI59" s="19"/>
      <c r="CK59" s="30"/>
      <c r="CL59" s="8"/>
      <c r="CM59" s="8"/>
      <c r="CN59" s="19"/>
      <c r="CP59" s="30"/>
      <c r="CQ59" s="8"/>
      <c r="CR59" s="8"/>
      <c r="CS59" s="19"/>
      <c r="CU59" s="30"/>
      <c r="CV59" s="8"/>
      <c r="CW59" s="8"/>
      <c r="CX59" s="19"/>
      <c r="CZ59" s="8"/>
      <c r="DA59" s="8"/>
      <c r="DB59" s="8"/>
      <c r="DC59" s="8"/>
    </row>
    <row r="60" spans="1:107" customFormat="1" x14ac:dyDescent="0.2">
      <c r="A60" s="8"/>
      <c r="B60" s="8"/>
      <c r="C60" s="10"/>
      <c r="D60" s="34"/>
      <c r="E60" s="8"/>
      <c r="F60" s="15"/>
      <c r="G60" s="8"/>
      <c r="I60" s="30"/>
      <c r="J60" s="8"/>
      <c r="K60" s="8"/>
      <c r="L60" s="19"/>
      <c r="N60" s="30"/>
      <c r="O60" s="8"/>
      <c r="P60" s="8"/>
      <c r="Q60" s="19"/>
      <c r="S60" s="18"/>
      <c r="T60" s="8"/>
      <c r="U60" s="15"/>
      <c r="V60" s="19"/>
      <c r="X60" s="30"/>
      <c r="Y60" s="8"/>
      <c r="Z60" s="8"/>
      <c r="AA60" s="19"/>
      <c r="AC60" s="30"/>
      <c r="AD60" s="8"/>
      <c r="AE60" s="8"/>
      <c r="AF60" s="19"/>
      <c r="AH60" s="30"/>
      <c r="AI60" s="8"/>
      <c r="AJ60" s="8"/>
      <c r="AK60" s="19"/>
      <c r="AM60" s="30"/>
      <c r="AN60" s="8"/>
      <c r="AO60" s="8"/>
      <c r="AP60" s="19"/>
      <c r="AR60" s="30"/>
      <c r="AS60" s="8"/>
      <c r="AT60" s="8"/>
      <c r="AU60" s="19"/>
      <c r="AW60" s="30"/>
      <c r="AX60" s="8"/>
      <c r="AY60" s="8"/>
      <c r="AZ60" s="19"/>
      <c r="BB60" s="30"/>
      <c r="BC60" s="8"/>
      <c r="BD60" s="8"/>
      <c r="BE60" s="19"/>
      <c r="BG60" s="30"/>
      <c r="BH60" s="8"/>
      <c r="BI60" s="8"/>
      <c r="BJ60" s="19"/>
      <c r="BL60" s="30"/>
      <c r="BM60" s="8"/>
      <c r="BN60" s="8"/>
      <c r="BO60" s="19"/>
      <c r="BQ60" s="30"/>
      <c r="BR60" s="8"/>
      <c r="BS60" s="8"/>
      <c r="BT60" s="19"/>
      <c r="BV60" s="30"/>
      <c r="BW60" s="8"/>
      <c r="BX60" s="8"/>
      <c r="BY60" s="19"/>
      <c r="CA60" s="30"/>
      <c r="CB60" s="8"/>
      <c r="CC60" s="8"/>
      <c r="CD60" s="19"/>
      <c r="CF60" s="30"/>
      <c r="CG60" s="8"/>
      <c r="CH60" s="8"/>
      <c r="CI60" s="19"/>
      <c r="CK60" s="30"/>
      <c r="CL60" s="8"/>
      <c r="CM60" s="8"/>
      <c r="CN60" s="19"/>
      <c r="CP60" s="30"/>
      <c r="CQ60" s="8"/>
      <c r="CR60" s="8"/>
      <c r="CS60" s="19"/>
      <c r="CU60" s="30"/>
      <c r="CV60" s="8"/>
      <c r="CW60" s="8"/>
      <c r="CX60" s="19"/>
      <c r="CZ60" s="8"/>
      <c r="DA60" s="8"/>
      <c r="DB60" s="8"/>
      <c r="DC60" s="8"/>
    </row>
    <row r="61" spans="1:107" customFormat="1" x14ac:dyDescent="0.2">
      <c r="A61" s="8"/>
      <c r="B61" s="8"/>
      <c r="C61" s="10"/>
      <c r="D61" s="34"/>
      <c r="E61" s="8"/>
      <c r="F61" s="15"/>
      <c r="G61" s="8"/>
      <c r="I61" s="30"/>
      <c r="J61" s="8"/>
      <c r="K61" s="8"/>
      <c r="L61" s="19"/>
      <c r="N61" s="30"/>
      <c r="O61" s="8"/>
      <c r="P61" s="8"/>
      <c r="Q61" s="19"/>
      <c r="S61" s="18"/>
      <c r="T61" s="8"/>
      <c r="U61" s="15"/>
      <c r="V61" s="19"/>
      <c r="X61" s="30"/>
      <c r="Y61" s="8"/>
      <c r="Z61" s="8"/>
      <c r="AA61" s="19"/>
      <c r="AC61" s="30"/>
      <c r="AD61" s="8"/>
      <c r="AE61" s="8"/>
      <c r="AF61" s="19"/>
      <c r="AH61" s="30"/>
      <c r="AI61" s="8"/>
      <c r="AJ61" s="8"/>
      <c r="AK61" s="19"/>
      <c r="AM61" s="30"/>
      <c r="AN61" s="8"/>
      <c r="AO61" s="8"/>
      <c r="AP61" s="19"/>
      <c r="AR61" s="30"/>
      <c r="AS61" s="8"/>
      <c r="AT61" s="8"/>
      <c r="AU61" s="19"/>
      <c r="AW61" s="30"/>
      <c r="AX61" s="8"/>
      <c r="AY61" s="8"/>
      <c r="AZ61" s="19"/>
      <c r="BB61" s="30"/>
      <c r="BC61" s="8"/>
      <c r="BD61" s="8"/>
      <c r="BE61" s="19"/>
      <c r="BG61" s="30"/>
      <c r="BH61" s="8"/>
      <c r="BI61" s="8"/>
      <c r="BJ61" s="19"/>
      <c r="BL61" s="30"/>
      <c r="BM61" s="8"/>
      <c r="BN61" s="8"/>
      <c r="BO61" s="19"/>
      <c r="BQ61" s="30"/>
      <c r="BR61" s="8"/>
      <c r="BS61" s="8"/>
      <c r="BT61" s="19"/>
      <c r="BV61" s="30"/>
      <c r="BW61" s="8"/>
      <c r="BX61" s="8"/>
      <c r="BY61" s="19"/>
      <c r="CA61" s="30"/>
      <c r="CB61" s="8"/>
      <c r="CC61" s="8"/>
      <c r="CD61" s="19"/>
      <c r="CF61" s="30"/>
      <c r="CG61" s="8"/>
      <c r="CH61" s="8"/>
      <c r="CI61" s="19"/>
      <c r="CK61" s="30"/>
      <c r="CL61" s="8"/>
      <c r="CM61" s="8"/>
      <c r="CN61" s="19"/>
      <c r="CP61" s="30"/>
      <c r="CQ61" s="8"/>
      <c r="CR61" s="8"/>
      <c r="CS61" s="19"/>
      <c r="CU61" s="30"/>
      <c r="CV61" s="8"/>
      <c r="CW61" s="8"/>
      <c r="CX61" s="19"/>
      <c r="CZ61" s="8"/>
      <c r="DA61" s="8"/>
      <c r="DB61" s="8"/>
      <c r="DC61" s="8"/>
    </row>
    <row r="62" spans="1:107" customFormat="1" x14ac:dyDescent="0.2">
      <c r="A62" s="8"/>
      <c r="B62" s="8"/>
      <c r="C62" s="10"/>
      <c r="D62" s="34"/>
      <c r="E62" s="8"/>
      <c r="F62" s="15"/>
      <c r="G62" s="8"/>
      <c r="I62" s="30"/>
      <c r="J62" s="8"/>
      <c r="K62" s="8"/>
      <c r="L62" s="19"/>
      <c r="N62" s="30"/>
      <c r="O62" s="8"/>
      <c r="P62" s="8"/>
      <c r="Q62" s="19"/>
      <c r="S62" s="18"/>
      <c r="T62" s="8"/>
      <c r="U62" s="15"/>
      <c r="V62" s="19"/>
      <c r="X62" s="30"/>
      <c r="Y62" s="8"/>
      <c r="Z62" s="8"/>
      <c r="AA62" s="19"/>
      <c r="AC62" s="30"/>
      <c r="AD62" s="8"/>
      <c r="AE62" s="8"/>
      <c r="AF62" s="19"/>
      <c r="AH62" s="30"/>
      <c r="AI62" s="8"/>
      <c r="AJ62" s="8"/>
      <c r="AK62" s="19"/>
      <c r="AM62" s="30"/>
      <c r="AN62" s="8"/>
      <c r="AO62" s="8"/>
      <c r="AP62" s="19"/>
      <c r="AR62" s="30"/>
      <c r="AS62" s="8"/>
      <c r="AT62" s="8"/>
      <c r="AU62" s="19"/>
      <c r="AW62" s="30"/>
      <c r="AX62" s="8"/>
      <c r="AY62" s="8"/>
      <c r="AZ62" s="19"/>
      <c r="BB62" s="30"/>
      <c r="BC62" s="8"/>
      <c r="BD62" s="8"/>
      <c r="BE62" s="19"/>
      <c r="BG62" s="30"/>
      <c r="BH62" s="8"/>
      <c r="BI62" s="8"/>
      <c r="BJ62" s="19"/>
      <c r="BL62" s="30"/>
      <c r="BM62" s="8"/>
      <c r="BN62" s="8"/>
      <c r="BO62" s="19"/>
      <c r="BQ62" s="30"/>
      <c r="BR62" s="8"/>
      <c r="BS62" s="8"/>
      <c r="BT62" s="19"/>
      <c r="BV62" s="30"/>
      <c r="BW62" s="8"/>
      <c r="BX62" s="8"/>
      <c r="BY62" s="19"/>
      <c r="CA62" s="30"/>
      <c r="CB62" s="8"/>
      <c r="CC62" s="8"/>
      <c r="CD62" s="19"/>
      <c r="CF62" s="30"/>
      <c r="CG62" s="8"/>
      <c r="CH62" s="8"/>
      <c r="CI62" s="19"/>
      <c r="CK62" s="30"/>
      <c r="CL62" s="8"/>
      <c r="CM62" s="8"/>
      <c r="CN62" s="19"/>
      <c r="CP62" s="30"/>
      <c r="CQ62" s="8"/>
      <c r="CR62" s="8"/>
      <c r="CS62" s="19"/>
      <c r="CU62" s="30"/>
      <c r="CV62" s="8"/>
      <c r="CW62" s="8"/>
      <c r="CX62" s="19"/>
      <c r="CZ62" s="8"/>
      <c r="DA62" s="8"/>
      <c r="DB62" s="8"/>
      <c r="DC62" s="8"/>
    </row>
    <row r="63" spans="1:107" customFormat="1" x14ac:dyDescent="0.2">
      <c r="A63" s="8"/>
      <c r="B63" s="8"/>
      <c r="C63" s="10"/>
      <c r="D63" s="34"/>
      <c r="E63" s="8"/>
      <c r="F63" s="15"/>
      <c r="G63" s="8"/>
      <c r="I63" s="30"/>
      <c r="J63" s="8"/>
      <c r="K63" s="8"/>
      <c r="L63" s="19"/>
      <c r="N63" s="30"/>
      <c r="O63" s="8"/>
      <c r="P63" s="8"/>
      <c r="Q63" s="19"/>
      <c r="S63" s="18"/>
      <c r="T63" s="8"/>
      <c r="U63" s="15"/>
      <c r="V63" s="19"/>
      <c r="X63" s="30"/>
      <c r="Y63" s="8"/>
      <c r="Z63" s="8"/>
      <c r="AA63" s="19"/>
      <c r="AC63" s="30"/>
      <c r="AD63" s="8"/>
      <c r="AE63" s="8"/>
      <c r="AF63" s="19"/>
      <c r="AH63" s="30"/>
      <c r="AI63" s="8"/>
      <c r="AJ63" s="8"/>
      <c r="AK63" s="19"/>
      <c r="AM63" s="30"/>
      <c r="AN63" s="8"/>
      <c r="AO63" s="8"/>
      <c r="AP63" s="19"/>
      <c r="AR63" s="30"/>
      <c r="AS63" s="8"/>
      <c r="AT63" s="8"/>
      <c r="AU63" s="19"/>
      <c r="AW63" s="30"/>
      <c r="AX63" s="8"/>
      <c r="AY63" s="8"/>
      <c r="AZ63" s="19"/>
      <c r="BB63" s="30"/>
      <c r="BC63" s="8"/>
      <c r="BD63" s="8"/>
      <c r="BE63" s="19"/>
      <c r="BG63" s="30"/>
      <c r="BH63" s="8"/>
      <c r="BI63" s="8"/>
      <c r="BJ63" s="19"/>
      <c r="BL63" s="30"/>
      <c r="BM63" s="8"/>
      <c r="BN63" s="8"/>
      <c r="BO63" s="19"/>
      <c r="BQ63" s="30"/>
      <c r="BR63" s="8"/>
      <c r="BS63" s="8"/>
      <c r="BT63" s="19"/>
      <c r="BV63" s="30"/>
      <c r="BW63" s="8"/>
      <c r="BX63" s="8"/>
      <c r="BY63" s="19"/>
      <c r="CA63" s="30"/>
      <c r="CB63" s="8"/>
      <c r="CC63" s="8"/>
      <c r="CD63" s="19"/>
      <c r="CF63" s="30"/>
      <c r="CG63" s="8"/>
      <c r="CH63" s="8"/>
      <c r="CI63" s="19"/>
      <c r="CK63" s="30"/>
      <c r="CL63" s="8"/>
      <c r="CM63" s="8"/>
      <c r="CN63" s="19"/>
      <c r="CP63" s="30"/>
      <c r="CQ63" s="8"/>
      <c r="CR63" s="8"/>
      <c r="CS63" s="19"/>
      <c r="CU63" s="30"/>
      <c r="CV63" s="8"/>
      <c r="CW63" s="8"/>
      <c r="CX63" s="19"/>
      <c r="CZ63" s="8"/>
      <c r="DA63" s="8"/>
      <c r="DB63" s="8"/>
      <c r="DC63" s="8"/>
    </row>
    <row r="64" spans="1:107" customFormat="1" x14ac:dyDescent="0.2">
      <c r="A64" s="8"/>
      <c r="B64" s="8"/>
      <c r="C64" s="10"/>
      <c r="D64" s="34"/>
      <c r="E64" s="8"/>
      <c r="F64" s="15"/>
      <c r="G64" s="8"/>
      <c r="I64" s="30"/>
      <c r="J64" s="8"/>
      <c r="K64" s="8"/>
      <c r="L64" s="19"/>
      <c r="N64" s="30"/>
      <c r="O64" s="8"/>
      <c r="P64" s="8"/>
      <c r="Q64" s="19"/>
      <c r="S64" s="18"/>
      <c r="T64" s="8"/>
      <c r="U64" s="15"/>
      <c r="V64" s="19"/>
      <c r="X64" s="30"/>
      <c r="Y64" s="8"/>
      <c r="Z64" s="8"/>
      <c r="AA64" s="19"/>
      <c r="AC64" s="30"/>
      <c r="AD64" s="8"/>
      <c r="AE64" s="8"/>
      <c r="AF64" s="19"/>
      <c r="AH64" s="30"/>
      <c r="AI64" s="8"/>
      <c r="AJ64" s="8"/>
      <c r="AK64" s="19"/>
      <c r="AM64" s="30"/>
      <c r="AN64" s="8"/>
      <c r="AO64" s="8"/>
      <c r="AP64" s="19"/>
      <c r="AR64" s="30"/>
      <c r="AS64" s="8"/>
      <c r="AT64" s="8"/>
      <c r="AU64" s="19"/>
      <c r="AW64" s="30"/>
      <c r="AX64" s="8"/>
      <c r="AY64" s="8"/>
      <c r="AZ64" s="19"/>
      <c r="BB64" s="30"/>
      <c r="BC64" s="8"/>
      <c r="BD64" s="8"/>
      <c r="BE64" s="19"/>
      <c r="BG64" s="30"/>
      <c r="BH64" s="8"/>
      <c r="BI64" s="8"/>
      <c r="BJ64" s="19"/>
      <c r="BL64" s="30"/>
      <c r="BM64" s="8"/>
      <c r="BN64" s="8"/>
      <c r="BO64" s="19"/>
      <c r="BQ64" s="30"/>
      <c r="BR64" s="8"/>
      <c r="BS64" s="8"/>
      <c r="BT64" s="19"/>
      <c r="BV64" s="30"/>
      <c r="BW64" s="8"/>
      <c r="BX64" s="8"/>
      <c r="BY64" s="19"/>
      <c r="CA64" s="30"/>
      <c r="CB64" s="8"/>
      <c r="CC64" s="8"/>
      <c r="CD64" s="19"/>
      <c r="CF64" s="30"/>
      <c r="CG64" s="8"/>
      <c r="CH64" s="8"/>
      <c r="CI64" s="19"/>
      <c r="CK64" s="30"/>
      <c r="CL64" s="8"/>
      <c r="CM64" s="8"/>
      <c r="CN64" s="19"/>
      <c r="CP64" s="30"/>
      <c r="CQ64" s="8"/>
      <c r="CR64" s="8"/>
      <c r="CS64" s="19"/>
      <c r="CU64" s="30"/>
      <c r="CV64" s="8"/>
      <c r="CW64" s="8"/>
      <c r="CX64" s="19"/>
      <c r="CZ64" s="8"/>
      <c r="DA64" s="8"/>
      <c r="DB64" s="8"/>
      <c r="DC64" s="8"/>
    </row>
    <row r="65" spans="1:107" customFormat="1" x14ac:dyDescent="0.2">
      <c r="A65" s="8"/>
      <c r="B65" s="8"/>
      <c r="C65" s="10"/>
      <c r="D65" s="34"/>
      <c r="E65" s="8"/>
      <c r="F65" s="15"/>
      <c r="G65" s="8"/>
      <c r="I65" s="30"/>
      <c r="J65" s="8"/>
      <c r="K65" s="8"/>
      <c r="L65" s="19"/>
      <c r="N65" s="30"/>
      <c r="O65" s="8"/>
      <c r="P65" s="8"/>
      <c r="Q65" s="19"/>
      <c r="S65" s="18"/>
      <c r="T65" s="8"/>
      <c r="U65" s="15"/>
      <c r="V65" s="19"/>
      <c r="X65" s="30"/>
      <c r="Y65" s="8"/>
      <c r="Z65" s="8"/>
      <c r="AA65" s="19"/>
      <c r="AC65" s="30"/>
      <c r="AD65" s="8"/>
      <c r="AE65" s="8"/>
      <c r="AF65" s="19"/>
      <c r="AH65" s="30"/>
      <c r="AI65" s="8"/>
      <c r="AJ65" s="8"/>
      <c r="AK65" s="19"/>
      <c r="AM65" s="30"/>
      <c r="AN65" s="8"/>
      <c r="AO65" s="8"/>
      <c r="AP65" s="19"/>
      <c r="AR65" s="30"/>
      <c r="AS65" s="8"/>
      <c r="AT65" s="8"/>
      <c r="AU65" s="19"/>
      <c r="AW65" s="30"/>
      <c r="AX65" s="8"/>
      <c r="AY65" s="8"/>
      <c r="AZ65" s="19"/>
      <c r="BB65" s="30"/>
      <c r="BC65" s="8"/>
      <c r="BD65" s="8"/>
      <c r="BE65" s="19"/>
      <c r="BG65" s="30"/>
      <c r="BH65" s="8"/>
      <c r="BI65" s="8"/>
      <c r="BJ65" s="19"/>
      <c r="BL65" s="30"/>
      <c r="BM65" s="8"/>
      <c r="BN65" s="8"/>
      <c r="BO65" s="19"/>
      <c r="BQ65" s="30"/>
      <c r="BR65" s="8"/>
      <c r="BS65" s="8"/>
      <c r="BT65" s="19"/>
      <c r="BV65" s="30"/>
      <c r="BW65" s="8"/>
      <c r="BX65" s="8"/>
      <c r="BY65" s="19"/>
      <c r="CA65" s="30"/>
      <c r="CB65" s="8"/>
      <c r="CC65" s="8"/>
      <c r="CD65" s="19"/>
      <c r="CF65" s="30"/>
      <c r="CG65" s="8"/>
      <c r="CH65" s="8"/>
      <c r="CI65" s="19"/>
      <c r="CK65" s="30"/>
      <c r="CL65" s="8"/>
      <c r="CM65" s="8"/>
      <c r="CN65" s="19"/>
      <c r="CP65" s="30"/>
      <c r="CQ65" s="8"/>
      <c r="CR65" s="8"/>
      <c r="CS65" s="19"/>
      <c r="CU65" s="30"/>
      <c r="CV65" s="8"/>
      <c r="CW65" s="8"/>
      <c r="CX65" s="19"/>
      <c r="CZ65" s="8"/>
      <c r="DA65" s="8"/>
      <c r="DB65" s="8"/>
      <c r="DC65" s="8"/>
    </row>
    <row r="66" spans="1:107" customFormat="1" x14ac:dyDescent="0.2">
      <c r="A66" s="8"/>
      <c r="B66" s="8"/>
      <c r="C66" s="10"/>
      <c r="D66" s="34"/>
      <c r="E66" s="8"/>
      <c r="F66" s="15"/>
      <c r="G66" s="8"/>
      <c r="I66" s="30"/>
      <c r="J66" s="8"/>
      <c r="K66" s="8"/>
      <c r="L66" s="19"/>
      <c r="N66" s="30"/>
      <c r="O66" s="8"/>
      <c r="P66" s="8"/>
      <c r="Q66" s="19"/>
      <c r="S66" s="18"/>
      <c r="T66" s="8"/>
      <c r="U66" s="15"/>
      <c r="V66" s="19"/>
      <c r="X66" s="30"/>
      <c r="Y66" s="8"/>
      <c r="Z66" s="8"/>
      <c r="AA66" s="19"/>
      <c r="AC66" s="30"/>
      <c r="AD66" s="8"/>
      <c r="AE66" s="8"/>
      <c r="AF66" s="19"/>
      <c r="AH66" s="30"/>
      <c r="AI66" s="8"/>
      <c r="AJ66" s="8"/>
      <c r="AK66" s="19"/>
      <c r="AM66" s="30"/>
      <c r="AN66" s="8"/>
      <c r="AO66" s="8"/>
      <c r="AP66" s="19"/>
      <c r="AR66" s="30"/>
      <c r="AS66" s="8"/>
      <c r="AT66" s="8"/>
      <c r="AU66" s="19"/>
      <c r="AW66" s="30"/>
      <c r="AX66" s="8"/>
      <c r="AY66" s="8"/>
      <c r="AZ66" s="19"/>
      <c r="BB66" s="30"/>
      <c r="BC66" s="8"/>
      <c r="BD66" s="8"/>
      <c r="BE66" s="19"/>
      <c r="BG66" s="30"/>
      <c r="BH66" s="8"/>
      <c r="BI66" s="8"/>
      <c r="BJ66" s="19"/>
      <c r="BL66" s="30"/>
      <c r="BM66" s="8"/>
      <c r="BN66" s="8"/>
      <c r="BO66" s="19"/>
      <c r="BQ66" s="30"/>
      <c r="BR66" s="8"/>
      <c r="BS66" s="8"/>
      <c r="BT66" s="19"/>
      <c r="BV66" s="30"/>
      <c r="BW66" s="8"/>
      <c r="BX66" s="8"/>
      <c r="BY66" s="19"/>
      <c r="CA66" s="30"/>
      <c r="CB66" s="8"/>
      <c r="CC66" s="8"/>
      <c r="CD66" s="19"/>
      <c r="CF66" s="30"/>
      <c r="CG66" s="8"/>
      <c r="CH66" s="8"/>
      <c r="CI66" s="19"/>
      <c r="CK66" s="30"/>
      <c r="CL66" s="8"/>
      <c r="CM66" s="8"/>
      <c r="CN66" s="19"/>
      <c r="CP66" s="30"/>
      <c r="CQ66" s="8"/>
      <c r="CR66" s="8"/>
      <c r="CS66" s="19"/>
      <c r="CU66" s="30"/>
      <c r="CV66" s="8"/>
      <c r="CW66" s="8"/>
      <c r="CX66" s="19"/>
      <c r="CZ66" s="8"/>
      <c r="DA66" s="8"/>
      <c r="DB66" s="8"/>
      <c r="DC66" s="8"/>
    </row>
    <row r="67" spans="1:107" customFormat="1" x14ac:dyDescent="0.2">
      <c r="A67" s="8"/>
      <c r="B67" s="8"/>
      <c r="C67" s="10"/>
      <c r="D67" s="34"/>
      <c r="E67" s="8"/>
      <c r="F67" s="15"/>
      <c r="G67" s="8"/>
      <c r="I67" s="30"/>
      <c r="J67" s="8"/>
      <c r="K67" s="8"/>
      <c r="L67" s="19"/>
      <c r="N67" s="30"/>
      <c r="O67" s="8"/>
      <c r="P67" s="8"/>
      <c r="Q67" s="19"/>
      <c r="S67" s="18"/>
      <c r="T67" s="8"/>
      <c r="U67" s="15"/>
      <c r="V67" s="19"/>
      <c r="X67" s="30"/>
      <c r="Y67" s="8"/>
      <c r="Z67" s="8"/>
      <c r="AA67" s="19"/>
      <c r="AC67" s="30"/>
      <c r="AD67" s="8"/>
      <c r="AE67" s="8"/>
      <c r="AF67" s="19"/>
      <c r="AH67" s="30"/>
      <c r="AI67" s="8"/>
      <c r="AJ67" s="8"/>
      <c r="AK67" s="19"/>
      <c r="AM67" s="30"/>
      <c r="AN67" s="8"/>
      <c r="AO67" s="8"/>
      <c r="AP67" s="19"/>
      <c r="AR67" s="30"/>
      <c r="AS67" s="8"/>
      <c r="AT67" s="8"/>
      <c r="AU67" s="19"/>
      <c r="AW67" s="30"/>
      <c r="AX67" s="8"/>
      <c r="AY67" s="8"/>
      <c r="AZ67" s="19"/>
      <c r="BB67" s="30"/>
      <c r="BC67" s="8"/>
      <c r="BD67" s="8"/>
      <c r="BE67" s="19"/>
      <c r="BG67" s="30"/>
      <c r="BH67" s="8"/>
      <c r="BI67" s="8"/>
      <c r="BJ67" s="19"/>
      <c r="BL67" s="30"/>
      <c r="BM67" s="8"/>
      <c r="BN67" s="8"/>
      <c r="BO67" s="19"/>
      <c r="BQ67" s="30"/>
      <c r="BR67" s="8"/>
      <c r="BS67" s="8"/>
      <c r="BT67" s="19"/>
      <c r="BV67" s="30"/>
      <c r="BW67" s="8"/>
      <c r="BX67" s="8"/>
      <c r="BY67" s="19"/>
      <c r="CA67" s="30"/>
      <c r="CB67" s="8"/>
      <c r="CC67" s="8"/>
      <c r="CD67" s="19"/>
      <c r="CF67" s="30"/>
      <c r="CG67" s="8"/>
      <c r="CH67" s="8"/>
      <c r="CI67" s="19"/>
      <c r="CK67" s="30"/>
      <c r="CL67" s="8"/>
      <c r="CM67" s="8"/>
      <c r="CN67" s="19"/>
      <c r="CP67" s="30"/>
      <c r="CQ67" s="8"/>
      <c r="CR67" s="8"/>
      <c r="CS67" s="19"/>
      <c r="CU67" s="30"/>
      <c r="CV67" s="8"/>
      <c r="CW67" s="8"/>
      <c r="CX67" s="19"/>
      <c r="CZ67" s="8"/>
      <c r="DA67" s="8"/>
      <c r="DB67" s="8"/>
      <c r="DC67" s="8"/>
    </row>
    <row r="68" spans="1:107" customFormat="1" x14ac:dyDescent="0.2">
      <c r="A68" s="8"/>
      <c r="B68" s="8"/>
      <c r="C68" s="10"/>
      <c r="D68" s="34"/>
      <c r="E68" s="8"/>
      <c r="F68" s="15"/>
      <c r="G68" s="8"/>
      <c r="I68" s="30"/>
      <c r="J68" s="8"/>
      <c r="K68" s="8"/>
      <c r="L68" s="19"/>
      <c r="N68" s="30"/>
      <c r="O68" s="8"/>
      <c r="P68" s="8"/>
      <c r="Q68" s="19"/>
      <c r="S68" s="18"/>
      <c r="T68" s="8"/>
      <c r="U68" s="15"/>
      <c r="V68" s="19"/>
      <c r="X68" s="30"/>
      <c r="Y68" s="8"/>
      <c r="Z68" s="8"/>
      <c r="AA68" s="19"/>
      <c r="AC68" s="30"/>
      <c r="AD68" s="8"/>
      <c r="AE68" s="8"/>
      <c r="AF68" s="19"/>
      <c r="AH68" s="30"/>
      <c r="AI68" s="8"/>
      <c r="AJ68" s="8"/>
      <c r="AK68" s="19"/>
      <c r="AM68" s="30"/>
      <c r="AN68" s="8"/>
      <c r="AO68" s="8"/>
      <c r="AP68" s="19"/>
      <c r="AR68" s="30"/>
      <c r="AS68" s="8"/>
      <c r="AT68" s="8"/>
      <c r="AU68" s="19"/>
      <c r="AW68" s="30"/>
      <c r="AX68" s="8"/>
      <c r="AY68" s="8"/>
      <c r="AZ68" s="19"/>
      <c r="BB68" s="30"/>
      <c r="BC68" s="8"/>
      <c r="BD68" s="8"/>
      <c r="BE68" s="19"/>
      <c r="BG68" s="30"/>
      <c r="BH68" s="8"/>
      <c r="BI68" s="8"/>
      <c r="BJ68" s="19"/>
      <c r="BL68" s="30"/>
      <c r="BM68" s="8"/>
      <c r="BN68" s="8"/>
      <c r="BO68" s="19"/>
      <c r="BQ68" s="30"/>
      <c r="BR68" s="8"/>
      <c r="BS68" s="8"/>
      <c r="BT68" s="19"/>
      <c r="BV68" s="30"/>
      <c r="BW68" s="8"/>
      <c r="BX68" s="8"/>
      <c r="BY68" s="19"/>
      <c r="CA68" s="30"/>
      <c r="CB68" s="8"/>
      <c r="CC68" s="8"/>
      <c r="CD68" s="19"/>
      <c r="CF68" s="30"/>
      <c r="CG68" s="8"/>
      <c r="CH68" s="8"/>
      <c r="CI68" s="19"/>
      <c r="CK68" s="30"/>
      <c r="CL68" s="8"/>
      <c r="CM68" s="8"/>
      <c r="CN68" s="19"/>
      <c r="CP68" s="30"/>
      <c r="CQ68" s="8"/>
      <c r="CR68" s="8"/>
      <c r="CS68" s="19"/>
      <c r="CU68" s="30"/>
      <c r="CV68" s="8"/>
      <c r="CW68" s="8"/>
      <c r="CX68" s="19"/>
      <c r="CZ68" s="8"/>
      <c r="DA68" s="8"/>
      <c r="DB68" s="8"/>
      <c r="DC68" s="8"/>
    </row>
    <row r="69" spans="1:107" customFormat="1" x14ac:dyDescent="0.2">
      <c r="A69" s="8"/>
      <c r="B69" s="8"/>
      <c r="C69" s="10"/>
      <c r="D69" s="34"/>
      <c r="E69" s="8"/>
      <c r="F69" s="15"/>
      <c r="G69" s="8"/>
      <c r="I69" s="30"/>
      <c r="J69" s="8"/>
      <c r="K69" s="8"/>
      <c r="L69" s="19"/>
      <c r="N69" s="30"/>
      <c r="O69" s="8"/>
      <c r="P69" s="8"/>
      <c r="Q69" s="19"/>
      <c r="S69" s="18"/>
      <c r="T69" s="8"/>
      <c r="U69" s="15"/>
      <c r="V69" s="19"/>
      <c r="X69" s="30"/>
      <c r="Y69" s="8"/>
      <c r="Z69" s="8"/>
      <c r="AA69" s="19"/>
      <c r="AC69" s="30"/>
      <c r="AD69" s="8"/>
      <c r="AE69" s="8"/>
      <c r="AF69" s="19"/>
      <c r="AH69" s="30"/>
      <c r="AI69" s="8"/>
      <c r="AJ69" s="8"/>
      <c r="AK69" s="19"/>
      <c r="AM69" s="30"/>
      <c r="AN69" s="8"/>
      <c r="AO69" s="8"/>
      <c r="AP69" s="19"/>
      <c r="AR69" s="30"/>
      <c r="AS69" s="8"/>
      <c r="AT69" s="8"/>
      <c r="AU69" s="19"/>
      <c r="AW69" s="30"/>
      <c r="AX69" s="8"/>
      <c r="AY69" s="8"/>
      <c r="AZ69" s="19"/>
      <c r="BB69" s="30"/>
      <c r="BC69" s="8"/>
      <c r="BD69" s="8"/>
      <c r="BE69" s="19"/>
      <c r="BG69" s="30"/>
      <c r="BH69" s="8"/>
      <c r="BI69" s="8"/>
      <c r="BJ69" s="19"/>
      <c r="BL69" s="30"/>
      <c r="BM69" s="8"/>
      <c r="BN69" s="8"/>
      <c r="BO69" s="19"/>
      <c r="BQ69" s="30"/>
      <c r="BR69" s="8"/>
      <c r="BS69" s="8"/>
      <c r="BT69" s="19"/>
      <c r="BV69" s="30"/>
      <c r="BW69" s="8"/>
      <c r="BX69" s="8"/>
      <c r="BY69" s="19"/>
      <c r="CA69" s="30"/>
      <c r="CB69" s="8"/>
      <c r="CC69" s="8"/>
      <c r="CD69" s="19"/>
      <c r="CF69" s="30"/>
      <c r="CG69" s="8"/>
      <c r="CH69" s="8"/>
      <c r="CI69" s="19"/>
      <c r="CK69" s="30"/>
      <c r="CL69" s="8"/>
      <c r="CM69" s="8"/>
      <c r="CN69" s="19"/>
      <c r="CP69" s="30"/>
      <c r="CQ69" s="8"/>
      <c r="CR69" s="8"/>
      <c r="CS69" s="19"/>
      <c r="CU69" s="30"/>
      <c r="CV69" s="8"/>
      <c r="CW69" s="8"/>
      <c r="CX69" s="19"/>
      <c r="CZ69" s="8"/>
      <c r="DA69" s="8"/>
      <c r="DB69" s="8"/>
      <c r="DC69" s="8"/>
    </row>
    <row r="70" spans="1:107" customFormat="1" x14ac:dyDescent="0.2">
      <c r="A70" s="8"/>
      <c r="B70" s="8"/>
      <c r="C70" s="10"/>
      <c r="D70" s="34"/>
      <c r="E70" s="8"/>
      <c r="F70" s="15"/>
      <c r="G70" s="8"/>
      <c r="I70" s="30"/>
      <c r="J70" s="8"/>
      <c r="K70" s="8"/>
      <c r="L70" s="19"/>
      <c r="N70" s="30"/>
      <c r="O70" s="8"/>
      <c r="P70" s="8"/>
      <c r="Q70" s="19"/>
      <c r="S70" s="18"/>
      <c r="T70" s="8"/>
      <c r="U70" s="15"/>
      <c r="V70" s="19"/>
      <c r="X70" s="30"/>
      <c r="Y70" s="8"/>
      <c r="Z70" s="8"/>
      <c r="AA70" s="19"/>
      <c r="AC70" s="30"/>
      <c r="AD70" s="8"/>
      <c r="AE70" s="8"/>
      <c r="AF70" s="19"/>
      <c r="AH70" s="30"/>
      <c r="AI70" s="8"/>
      <c r="AJ70" s="8"/>
      <c r="AK70" s="19"/>
      <c r="AM70" s="30"/>
      <c r="AN70" s="8"/>
      <c r="AO70" s="8"/>
      <c r="AP70" s="19"/>
      <c r="AR70" s="30"/>
      <c r="AS70" s="8"/>
      <c r="AT70" s="8"/>
      <c r="AU70" s="19"/>
      <c r="AW70" s="30"/>
      <c r="AX70" s="8"/>
      <c r="AY70" s="8"/>
      <c r="AZ70" s="19"/>
      <c r="BB70" s="30"/>
      <c r="BC70" s="8"/>
      <c r="BD70" s="8"/>
      <c r="BE70" s="19"/>
      <c r="BG70" s="30"/>
      <c r="BH70" s="8"/>
      <c r="BI70" s="8"/>
      <c r="BJ70" s="19"/>
      <c r="BL70" s="30"/>
      <c r="BM70" s="8"/>
      <c r="BN70" s="8"/>
      <c r="BO70" s="19"/>
      <c r="BQ70" s="30"/>
      <c r="BR70" s="8"/>
      <c r="BS70" s="8"/>
      <c r="BT70" s="19"/>
      <c r="BV70" s="30"/>
      <c r="BW70" s="8"/>
      <c r="BX70" s="8"/>
      <c r="BY70" s="19"/>
      <c r="CA70" s="30"/>
      <c r="CB70" s="8"/>
      <c r="CC70" s="8"/>
      <c r="CD70" s="19"/>
      <c r="CF70" s="30"/>
      <c r="CG70" s="8"/>
      <c r="CH70" s="8"/>
      <c r="CI70" s="19"/>
      <c r="CK70" s="30"/>
      <c r="CL70" s="8"/>
      <c r="CM70" s="8"/>
      <c r="CN70" s="19"/>
      <c r="CP70" s="30"/>
      <c r="CQ70" s="8"/>
      <c r="CR70" s="8"/>
      <c r="CS70" s="19"/>
      <c r="CU70" s="30"/>
      <c r="CV70" s="8"/>
      <c r="CW70" s="8"/>
      <c r="CX70" s="19"/>
      <c r="CZ70" s="8"/>
      <c r="DA70" s="8"/>
      <c r="DB70" s="8"/>
      <c r="DC70" s="8"/>
    </row>
    <row r="71" spans="1:107" customFormat="1" x14ac:dyDescent="0.2">
      <c r="A71" s="8"/>
      <c r="B71" s="8"/>
      <c r="C71" s="10"/>
      <c r="D71" s="34"/>
      <c r="E71" s="8"/>
      <c r="F71" s="15"/>
      <c r="G71" s="8"/>
      <c r="I71" s="30"/>
      <c r="J71" s="8"/>
      <c r="K71" s="8"/>
      <c r="L71" s="19"/>
      <c r="N71" s="30"/>
      <c r="O71" s="8"/>
      <c r="P71" s="8"/>
      <c r="Q71" s="19"/>
      <c r="S71" s="18"/>
      <c r="T71" s="8"/>
      <c r="U71" s="15"/>
      <c r="V71" s="19"/>
      <c r="X71" s="30"/>
      <c r="Y71" s="8"/>
      <c r="Z71" s="8"/>
      <c r="AA71" s="19"/>
      <c r="AC71" s="30"/>
      <c r="AD71" s="8"/>
      <c r="AE71" s="8"/>
      <c r="AF71" s="19"/>
      <c r="AH71" s="30"/>
      <c r="AI71" s="8"/>
      <c r="AJ71" s="8"/>
      <c r="AK71" s="19"/>
      <c r="AM71" s="30"/>
      <c r="AN71" s="8"/>
      <c r="AO71" s="8"/>
      <c r="AP71" s="19"/>
      <c r="AR71" s="30"/>
      <c r="AS71" s="8"/>
      <c r="AT71" s="8"/>
      <c r="AU71" s="19"/>
      <c r="AW71" s="30"/>
      <c r="AX71" s="8"/>
      <c r="AY71" s="8"/>
      <c r="AZ71" s="19"/>
      <c r="BB71" s="30"/>
      <c r="BC71" s="8"/>
      <c r="BD71" s="8"/>
      <c r="BE71" s="19"/>
      <c r="BG71" s="30"/>
      <c r="BH71" s="8"/>
      <c r="BI71" s="8"/>
      <c r="BJ71" s="19"/>
      <c r="BL71" s="30"/>
      <c r="BM71" s="8"/>
      <c r="BN71" s="8"/>
      <c r="BO71" s="19"/>
      <c r="BQ71" s="30"/>
      <c r="BR71" s="8"/>
      <c r="BS71" s="8"/>
      <c r="BT71" s="19"/>
      <c r="BV71" s="30"/>
      <c r="BW71" s="8"/>
      <c r="BX71" s="8"/>
      <c r="BY71" s="19"/>
      <c r="CA71" s="30"/>
      <c r="CB71" s="8"/>
      <c r="CC71" s="8"/>
      <c r="CD71" s="19"/>
      <c r="CF71" s="30"/>
      <c r="CG71" s="8"/>
      <c r="CH71" s="8"/>
      <c r="CI71" s="19"/>
      <c r="CK71" s="30"/>
      <c r="CL71" s="8"/>
      <c r="CM71" s="8"/>
      <c r="CN71" s="19"/>
      <c r="CP71" s="30"/>
      <c r="CQ71" s="8"/>
      <c r="CR71" s="8"/>
      <c r="CS71" s="19"/>
      <c r="CU71" s="30"/>
      <c r="CV71" s="8"/>
      <c r="CW71" s="8"/>
      <c r="CX71" s="19"/>
      <c r="CZ71" s="8"/>
      <c r="DA71" s="8"/>
      <c r="DB71" s="8"/>
      <c r="DC71" s="8"/>
    </row>
    <row r="72" spans="1:107" customFormat="1" x14ac:dyDescent="0.2">
      <c r="A72" s="8"/>
      <c r="B72" s="8"/>
      <c r="C72" s="10"/>
      <c r="D72" s="34"/>
      <c r="E72" s="8"/>
      <c r="F72" s="15"/>
      <c r="G72" s="8"/>
      <c r="I72" s="30"/>
      <c r="J72" s="8"/>
      <c r="K72" s="8"/>
      <c r="L72" s="19"/>
      <c r="N72" s="30"/>
      <c r="O72" s="8"/>
      <c r="P72" s="8"/>
      <c r="Q72" s="19"/>
      <c r="S72" s="18"/>
      <c r="T72" s="8"/>
      <c r="U72" s="15"/>
      <c r="V72" s="19"/>
      <c r="X72" s="30"/>
      <c r="Y72" s="8"/>
      <c r="Z72" s="8"/>
      <c r="AA72" s="19"/>
      <c r="AC72" s="30"/>
      <c r="AD72" s="8"/>
      <c r="AE72" s="8"/>
      <c r="AF72" s="19"/>
      <c r="AH72" s="30"/>
      <c r="AI72" s="8"/>
      <c r="AJ72" s="8"/>
      <c r="AK72" s="19"/>
      <c r="AM72" s="30"/>
      <c r="AN72" s="8"/>
      <c r="AO72" s="8"/>
      <c r="AP72" s="19"/>
      <c r="AR72" s="30"/>
      <c r="AS72" s="8"/>
      <c r="AT72" s="8"/>
      <c r="AU72" s="19"/>
      <c r="AW72" s="30"/>
      <c r="AX72" s="8"/>
      <c r="AY72" s="8"/>
      <c r="AZ72" s="19"/>
      <c r="BB72" s="30"/>
      <c r="BC72" s="8"/>
      <c r="BD72" s="8"/>
      <c r="BE72" s="19"/>
      <c r="BG72" s="30"/>
      <c r="BH72" s="8"/>
      <c r="BI72" s="8"/>
      <c r="BJ72" s="19"/>
      <c r="BL72" s="30"/>
      <c r="BM72" s="8"/>
      <c r="BN72" s="8"/>
      <c r="BO72" s="19"/>
      <c r="BQ72" s="30"/>
      <c r="BR72" s="8"/>
      <c r="BS72" s="8"/>
      <c r="BT72" s="19"/>
      <c r="BV72" s="30"/>
      <c r="BW72" s="8"/>
      <c r="BX72" s="8"/>
      <c r="BY72" s="19"/>
      <c r="CA72" s="30"/>
      <c r="CB72" s="8"/>
      <c r="CC72" s="8"/>
      <c r="CD72" s="19"/>
      <c r="CF72" s="30"/>
      <c r="CG72" s="8"/>
      <c r="CH72" s="8"/>
      <c r="CI72" s="19"/>
      <c r="CK72" s="30"/>
      <c r="CL72" s="8"/>
      <c r="CM72" s="8"/>
      <c r="CN72" s="19"/>
      <c r="CP72" s="30"/>
      <c r="CQ72" s="8"/>
      <c r="CR72" s="8"/>
      <c r="CS72" s="19"/>
      <c r="CU72" s="30"/>
      <c r="CV72" s="8"/>
      <c r="CW72" s="8"/>
      <c r="CX72" s="19"/>
      <c r="CZ72" s="8"/>
      <c r="DA72" s="8"/>
      <c r="DB72" s="8"/>
      <c r="DC72" s="8"/>
    </row>
    <row r="73" spans="1:107" customFormat="1" x14ac:dyDescent="0.2">
      <c r="A73" s="8"/>
      <c r="B73" s="8"/>
      <c r="C73" s="10"/>
      <c r="D73" s="34"/>
      <c r="E73" s="8"/>
      <c r="F73" s="15"/>
      <c r="G73" s="8"/>
      <c r="I73" s="30"/>
      <c r="J73" s="8"/>
      <c r="K73" s="8"/>
      <c r="L73" s="19"/>
      <c r="N73" s="30"/>
      <c r="O73" s="8"/>
      <c r="P73" s="8"/>
      <c r="Q73" s="19"/>
      <c r="S73" s="18"/>
      <c r="T73" s="8"/>
      <c r="U73" s="15"/>
      <c r="V73" s="19"/>
      <c r="X73" s="30"/>
      <c r="Y73" s="8"/>
      <c r="Z73" s="8"/>
      <c r="AA73" s="19"/>
      <c r="AC73" s="30"/>
      <c r="AD73" s="8"/>
      <c r="AE73" s="8"/>
      <c r="AF73" s="19"/>
      <c r="AH73" s="30"/>
      <c r="AI73" s="8"/>
      <c r="AJ73" s="8"/>
      <c r="AK73" s="19"/>
      <c r="AM73" s="30"/>
      <c r="AN73" s="8"/>
      <c r="AO73" s="8"/>
      <c r="AP73" s="19"/>
      <c r="AR73" s="30"/>
      <c r="AS73" s="8"/>
      <c r="AT73" s="8"/>
      <c r="AU73" s="19"/>
      <c r="AW73" s="30"/>
      <c r="AX73" s="8"/>
      <c r="AY73" s="8"/>
      <c r="AZ73" s="19"/>
      <c r="BB73" s="30"/>
      <c r="BC73" s="8"/>
      <c r="BD73" s="8"/>
      <c r="BE73" s="19"/>
      <c r="BG73" s="30"/>
      <c r="BH73" s="8"/>
      <c r="BI73" s="8"/>
      <c r="BJ73" s="19"/>
      <c r="BL73" s="30"/>
      <c r="BM73" s="8"/>
      <c r="BN73" s="8"/>
      <c r="BO73" s="19"/>
      <c r="BQ73" s="30"/>
      <c r="BR73" s="8"/>
      <c r="BS73" s="8"/>
      <c r="BT73" s="19"/>
      <c r="BV73" s="30"/>
      <c r="BW73" s="8"/>
      <c r="BX73" s="8"/>
      <c r="BY73" s="19"/>
      <c r="CA73" s="30"/>
      <c r="CB73" s="8"/>
      <c r="CC73" s="8"/>
      <c r="CD73" s="19"/>
      <c r="CF73" s="30"/>
      <c r="CG73" s="8"/>
      <c r="CH73" s="8"/>
      <c r="CI73" s="19"/>
      <c r="CK73" s="30"/>
      <c r="CL73" s="8"/>
      <c r="CM73" s="8"/>
      <c r="CN73" s="19"/>
      <c r="CP73" s="30"/>
      <c r="CQ73" s="8"/>
      <c r="CR73" s="8"/>
      <c r="CS73" s="19"/>
      <c r="CU73" s="30"/>
      <c r="CV73" s="8"/>
      <c r="CW73" s="8"/>
      <c r="CX73" s="19"/>
      <c r="CZ73" s="8"/>
      <c r="DA73" s="8"/>
      <c r="DB73" s="8"/>
      <c r="DC73" s="8"/>
    </row>
    <row r="74" spans="1:107" customFormat="1" x14ac:dyDescent="0.2">
      <c r="A74" s="8"/>
      <c r="B74" s="8"/>
      <c r="C74" s="10"/>
      <c r="D74" s="34"/>
      <c r="E74" s="8"/>
      <c r="F74" s="15"/>
      <c r="G74" s="8"/>
      <c r="I74" s="30"/>
      <c r="J74" s="8"/>
      <c r="K74" s="8"/>
      <c r="L74" s="19"/>
      <c r="N74" s="30"/>
      <c r="O74" s="8"/>
      <c r="P74" s="8"/>
      <c r="Q74" s="19"/>
      <c r="S74" s="18"/>
      <c r="T74" s="8"/>
      <c r="U74" s="15"/>
      <c r="V74" s="19"/>
      <c r="X74" s="30"/>
      <c r="Y74" s="8"/>
      <c r="Z74" s="8"/>
      <c r="AA74" s="19"/>
      <c r="AC74" s="30"/>
      <c r="AD74" s="8"/>
      <c r="AE74" s="8"/>
      <c r="AF74" s="19"/>
      <c r="AH74" s="30"/>
      <c r="AI74" s="8"/>
      <c r="AJ74" s="8"/>
      <c r="AK74" s="19"/>
      <c r="AM74" s="30"/>
      <c r="AN74" s="8"/>
      <c r="AO74" s="8"/>
      <c r="AP74" s="19"/>
      <c r="AR74" s="30"/>
      <c r="AS74" s="8"/>
      <c r="AT74" s="8"/>
      <c r="AU74" s="19"/>
      <c r="AW74" s="30"/>
      <c r="AX74" s="8"/>
      <c r="AY74" s="8"/>
      <c r="AZ74" s="19"/>
      <c r="BB74" s="30"/>
      <c r="BC74" s="8"/>
      <c r="BD74" s="8"/>
      <c r="BE74" s="19"/>
      <c r="BG74" s="30"/>
      <c r="BH74" s="8"/>
      <c r="BI74" s="8"/>
      <c r="BJ74" s="19"/>
      <c r="BL74" s="30"/>
      <c r="BM74" s="8"/>
      <c r="BN74" s="8"/>
      <c r="BO74" s="19"/>
      <c r="BQ74" s="30"/>
      <c r="BR74" s="8"/>
      <c r="BS74" s="8"/>
      <c r="BT74" s="19"/>
      <c r="BV74" s="30"/>
      <c r="BW74" s="8"/>
      <c r="BX74" s="8"/>
      <c r="BY74" s="19"/>
      <c r="CA74" s="30"/>
      <c r="CB74" s="8"/>
      <c r="CC74" s="8"/>
      <c r="CD74" s="19"/>
      <c r="CF74" s="30"/>
      <c r="CG74" s="8"/>
      <c r="CH74" s="8"/>
      <c r="CI74" s="19"/>
      <c r="CK74" s="30"/>
      <c r="CL74" s="8"/>
      <c r="CM74" s="8"/>
      <c r="CN74" s="19"/>
      <c r="CP74" s="30"/>
      <c r="CQ74" s="8"/>
      <c r="CR74" s="8"/>
      <c r="CS74" s="19"/>
      <c r="CU74" s="30"/>
      <c r="CV74" s="8"/>
      <c r="CW74" s="8"/>
      <c r="CX74" s="19"/>
      <c r="CZ74" s="8"/>
      <c r="DA74" s="8"/>
      <c r="DB74" s="8"/>
      <c r="DC74" s="8"/>
    </row>
    <row r="75" spans="1:107" customFormat="1" x14ac:dyDescent="0.2">
      <c r="A75" s="8"/>
      <c r="B75" s="8"/>
      <c r="C75" s="10"/>
      <c r="D75" s="34"/>
      <c r="E75" s="8"/>
      <c r="F75" s="15"/>
      <c r="G75" s="8"/>
      <c r="I75" s="30"/>
      <c r="J75" s="8"/>
      <c r="K75" s="8"/>
      <c r="L75" s="19"/>
      <c r="N75" s="30"/>
      <c r="O75" s="8"/>
      <c r="P75" s="8"/>
      <c r="Q75" s="19"/>
      <c r="S75" s="18"/>
      <c r="T75" s="8"/>
      <c r="U75" s="15"/>
      <c r="V75" s="19"/>
      <c r="X75" s="30"/>
      <c r="Y75" s="8"/>
      <c r="Z75" s="8"/>
      <c r="AA75" s="19"/>
      <c r="AC75" s="30"/>
      <c r="AD75" s="8"/>
      <c r="AE75" s="8"/>
      <c r="AF75" s="19"/>
      <c r="AH75" s="30"/>
      <c r="AI75" s="8"/>
      <c r="AJ75" s="8"/>
      <c r="AK75" s="19"/>
      <c r="AM75" s="30"/>
      <c r="AN75" s="8"/>
      <c r="AO75" s="8"/>
      <c r="AP75" s="19"/>
      <c r="AR75" s="30"/>
      <c r="AS75" s="8"/>
      <c r="AT75" s="8"/>
      <c r="AU75" s="19"/>
      <c r="AW75" s="30"/>
      <c r="AX75" s="8"/>
      <c r="AY75" s="8"/>
      <c r="AZ75" s="19"/>
      <c r="BB75" s="30"/>
      <c r="BC75" s="8"/>
      <c r="BD75" s="8"/>
      <c r="BE75" s="19"/>
      <c r="BG75" s="30"/>
      <c r="BH75" s="8"/>
      <c r="BI75" s="8"/>
      <c r="BJ75" s="19"/>
      <c r="BL75" s="30"/>
      <c r="BM75" s="8"/>
      <c r="BN75" s="8"/>
      <c r="BO75" s="19"/>
      <c r="BQ75" s="30"/>
      <c r="BR75" s="8"/>
      <c r="BS75" s="8"/>
      <c r="BT75" s="19"/>
      <c r="BV75" s="30"/>
      <c r="BW75" s="8"/>
      <c r="BX75" s="8"/>
      <c r="BY75" s="19"/>
      <c r="CA75" s="30"/>
      <c r="CB75" s="8"/>
      <c r="CC75" s="8"/>
      <c r="CD75" s="19"/>
      <c r="CF75" s="30"/>
      <c r="CG75" s="8"/>
      <c r="CH75" s="8"/>
      <c r="CI75" s="19"/>
      <c r="CK75" s="30"/>
      <c r="CL75" s="8"/>
      <c r="CM75" s="8"/>
      <c r="CN75" s="19"/>
      <c r="CP75" s="30"/>
      <c r="CQ75" s="8"/>
      <c r="CR75" s="8"/>
      <c r="CS75" s="19"/>
      <c r="CU75" s="30"/>
      <c r="CV75" s="8"/>
      <c r="CW75" s="8"/>
      <c r="CX75" s="19"/>
      <c r="CZ75" s="8"/>
      <c r="DA75" s="8"/>
      <c r="DB75" s="8"/>
      <c r="DC75" s="8"/>
    </row>
    <row r="76" spans="1:107" customFormat="1" x14ac:dyDescent="0.2">
      <c r="A76" s="8"/>
      <c r="B76" s="8"/>
      <c r="C76" s="10"/>
      <c r="D76" s="34"/>
      <c r="E76" s="8"/>
      <c r="F76" s="15"/>
      <c r="G76" s="8"/>
      <c r="I76" s="30"/>
      <c r="J76" s="8"/>
      <c r="K76" s="8"/>
      <c r="L76" s="19"/>
      <c r="N76" s="30"/>
      <c r="O76" s="8"/>
      <c r="P76" s="8"/>
      <c r="Q76" s="19"/>
      <c r="S76" s="18"/>
      <c r="T76" s="8"/>
      <c r="U76" s="15"/>
      <c r="V76" s="19"/>
      <c r="X76" s="30"/>
      <c r="Y76" s="8"/>
      <c r="Z76" s="8"/>
      <c r="AA76" s="19"/>
      <c r="AC76" s="30"/>
      <c r="AD76" s="8"/>
      <c r="AE76" s="8"/>
      <c r="AF76" s="19"/>
      <c r="AH76" s="30"/>
      <c r="AI76" s="8"/>
      <c r="AJ76" s="8"/>
      <c r="AK76" s="19"/>
      <c r="AM76" s="30"/>
      <c r="AN76" s="8"/>
      <c r="AO76" s="8"/>
      <c r="AP76" s="19"/>
      <c r="AR76" s="30"/>
      <c r="AS76" s="8"/>
      <c r="AT76" s="8"/>
      <c r="AU76" s="19"/>
      <c r="AW76" s="30"/>
      <c r="AX76" s="8"/>
      <c r="AY76" s="8"/>
      <c r="AZ76" s="19"/>
      <c r="BB76" s="30"/>
      <c r="BC76" s="8"/>
      <c r="BD76" s="8"/>
      <c r="BE76" s="19"/>
      <c r="BG76" s="30"/>
      <c r="BH76" s="8"/>
      <c r="BI76" s="8"/>
      <c r="BJ76" s="19"/>
      <c r="BL76" s="30"/>
      <c r="BM76" s="8"/>
      <c r="BN76" s="8"/>
      <c r="BO76" s="19"/>
      <c r="BQ76" s="30"/>
      <c r="BR76" s="8"/>
      <c r="BS76" s="8"/>
      <c r="BT76" s="19"/>
      <c r="BV76" s="30"/>
      <c r="BW76" s="8"/>
      <c r="BX76" s="8"/>
      <c r="BY76" s="19"/>
      <c r="CA76" s="30"/>
      <c r="CB76" s="8"/>
      <c r="CC76" s="8"/>
      <c r="CD76" s="19"/>
      <c r="CF76" s="30"/>
      <c r="CG76" s="8"/>
      <c r="CH76" s="8"/>
      <c r="CI76" s="19"/>
      <c r="CK76" s="30"/>
      <c r="CL76" s="8"/>
      <c r="CM76" s="8"/>
      <c r="CN76" s="19"/>
      <c r="CP76" s="30"/>
      <c r="CQ76" s="8"/>
      <c r="CR76" s="8"/>
      <c r="CS76" s="19"/>
      <c r="CU76" s="30"/>
      <c r="CV76" s="8"/>
      <c r="CW76" s="8"/>
      <c r="CX76" s="19"/>
      <c r="CZ76" s="8"/>
      <c r="DA76" s="8"/>
      <c r="DB76" s="8"/>
      <c r="DC76" s="8"/>
    </row>
    <row r="77" spans="1:107" customFormat="1" x14ac:dyDescent="0.2">
      <c r="A77" s="8"/>
      <c r="B77" s="8"/>
      <c r="C77" s="10"/>
      <c r="D77" s="34"/>
      <c r="E77" s="8"/>
      <c r="F77" s="15"/>
      <c r="G77" s="8"/>
      <c r="I77" s="30"/>
      <c r="J77" s="8"/>
      <c r="K77" s="8"/>
      <c r="L77" s="19"/>
      <c r="N77" s="30"/>
      <c r="O77" s="8"/>
      <c r="P77" s="8"/>
      <c r="Q77" s="19"/>
      <c r="S77" s="18"/>
      <c r="T77" s="8"/>
      <c r="U77" s="15"/>
      <c r="V77" s="19"/>
      <c r="X77" s="30"/>
      <c r="Y77" s="8"/>
      <c r="Z77" s="8"/>
      <c r="AA77" s="19"/>
      <c r="AC77" s="30"/>
      <c r="AD77" s="8"/>
      <c r="AE77" s="8"/>
      <c r="AF77" s="19"/>
      <c r="AH77" s="30"/>
      <c r="AI77" s="8"/>
      <c r="AJ77" s="8"/>
      <c r="AK77" s="19"/>
      <c r="AM77" s="30"/>
      <c r="AN77" s="8"/>
      <c r="AO77" s="8"/>
      <c r="AP77" s="19"/>
      <c r="AR77" s="30"/>
      <c r="AS77" s="8"/>
      <c r="AT77" s="8"/>
      <c r="AU77" s="19"/>
      <c r="AW77" s="30"/>
      <c r="AX77" s="8"/>
      <c r="AY77" s="8"/>
      <c r="AZ77" s="19"/>
      <c r="BB77" s="30"/>
      <c r="BC77" s="8"/>
      <c r="BD77" s="8"/>
      <c r="BE77" s="19"/>
      <c r="BG77" s="30"/>
      <c r="BH77" s="8"/>
      <c r="BI77" s="8"/>
      <c r="BJ77" s="19"/>
      <c r="BL77" s="30"/>
      <c r="BM77" s="8"/>
      <c r="BN77" s="8"/>
      <c r="BO77" s="19"/>
      <c r="BQ77" s="30"/>
      <c r="BR77" s="8"/>
      <c r="BS77" s="8"/>
      <c r="BT77" s="19"/>
      <c r="BV77" s="30"/>
      <c r="BW77" s="8"/>
      <c r="BX77" s="8"/>
      <c r="BY77" s="19"/>
      <c r="CA77" s="30"/>
      <c r="CB77" s="8"/>
      <c r="CC77" s="8"/>
      <c r="CD77" s="19"/>
      <c r="CF77" s="30"/>
      <c r="CG77" s="8"/>
      <c r="CH77" s="8"/>
      <c r="CI77" s="19"/>
      <c r="CK77" s="30"/>
      <c r="CL77" s="8"/>
      <c r="CM77" s="8"/>
      <c r="CN77" s="19"/>
      <c r="CP77" s="30"/>
      <c r="CQ77" s="8"/>
      <c r="CR77" s="8"/>
      <c r="CS77" s="19"/>
      <c r="CU77" s="30"/>
      <c r="CV77" s="8"/>
      <c r="CW77" s="8"/>
      <c r="CX77" s="19"/>
      <c r="CZ77" s="8"/>
      <c r="DA77" s="8"/>
      <c r="DB77" s="8"/>
      <c r="DC77" s="8"/>
    </row>
    <row r="78" spans="1:107" customFormat="1" x14ac:dyDescent="0.2">
      <c r="A78" s="8"/>
      <c r="B78" s="8"/>
      <c r="C78" s="10"/>
      <c r="D78" s="34"/>
      <c r="E78" s="8"/>
      <c r="F78" s="15"/>
      <c r="G78" s="8"/>
      <c r="I78" s="30"/>
      <c r="J78" s="8"/>
      <c r="K78" s="8"/>
      <c r="L78" s="19"/>
      <c r="N78" s="30"/>
      <c r="O78" s="8"/>
      <c r="P78" s="8"/>
      <c r="Q78" s="19"/>
      <c r="S78" s="18"/>
      <c r="T78" s="8"/>
      <c r="U78" s="15"/>
      <c r="V78" s="19"/>
      <c r="X78" s="30"/>
      <c r="Y78" s="8"/>
      <c r="Z78" s="8"/>
      <c r="AA78" s="19"/>
      <c r="AC78" s="30"/>
      <c r="AD78" s="8"/>
      <c r="AE78" s="8"/>
      <c r="AF78" s="19"/>
      <c r="AH78" s="30"/>
      <c r="AI78" s="8"/>
      <c r="AJ78" s="8"/>
      <c r="AK78" s="19"/>
      <c r="AM78" s="30"/>
      <c r="AN78" s="8"/>
      <c r="AO78" s="8"/>
      <c r="AP78" s="19"/>
      <c r="AR78" s="30"/>
      <c r="AS78" s="8"/>
      <c r="AT78" s="8"/>
      <c r="AU78" s="19"/>
      <c r="AW78" s="30"/>
      <c r="AX78" s="8"/>
      <c r="AY78" s="8"/>
      <c r="AZ78" s="19"/>
      <c r="BB78" s="30"/>
      <c r="BC78" s="8"/>
      <c r="BD78" s="8"/>
      <c r="BE78" s="19"/>
      <c r="BG78" s="30"/>
      <c r="BH78" s="8"/>
      <c r="BI78" s="8"/>
      <c r="BJ78" s="19"/>
      <c r="BL78" s="30"/>
      <c r="BM78" s="8"/>
      <c r="BN78" s="8"/>
      <c r="BO78" s="19"/>
      <c r="BQ78" s="30"/>
      <c r="BR78" s="8"/>
      <c r="BS78" s="8"/>
      <c r="BT78" s="19"/>
      <c r="BV78" s="30"/>
      <c r="BW78" s="8"/>
      <c r="BX78" s="8"/>
      <c r="BY78" s="19"/>
      <c r="CA78" s="30"/>
      <c r="CB78" s="8"/>
      <c r="CC78" s="8"/>
      <c r="CD78" s="19"/>
      <c r="CF78" s="30"/>
      <c r="CG78" s="8"/>
      <c r="CH78" s="8"/>
      <c r="CI78" s="19"/>
      <c r="CK78" s="30"/>
      <c r="CL78" s="8"/>
      <c r="CM78" s="8"/>
      <c r="CN78" s="19"/>
      <c r="CP78" s="30"/>
      <c r="CQ78" s="8"/>
      <c r="CR78" s="8"/>
      <c r="CS78" s="19"/>
      <c r="CU78" s="30"/>
      <c r="CV78" s="8"/>
      <c r="CW78" s="8"/>
      <c r="CX78" s="19"/>
      <c r="CZ78" s="8"/>
      <c r="DA78" s="8"/>
      <c r="DB78" s="8"/>
      <c r="DC78" s="8"/>
    </row>
    <row r="79" spans="1:107" customFormat="1" x14ac:dyDescent="0.2">
      <c r="A79" s="8"/>
      <c r="B79" s="8"/>
      <c r="C79" s="10"/>
      <c r="D79" s="34"/>
      <c r="E79" s="8"/>
      <c r="F79" s="15"/>
      <c r="G79" s="8"/>
      <c r="I79" s="30"/>
      <c r="J79" s="8"/>
      <c r="K79" s="8"/>
      <c r="L79" s="19"/>
      <c r="N79" s="30"/>
      <c r="O79" s="8"/>
      <c r="P79" s="8"/>
      <c r="Q79" s="19"/>
      <c r="S79" s="18"/>
      <c r="T79" s="8"/>
      <c r="U79" s="15"/>
      <c r="V79" s="19"/>
      <c r="X79" s="30"/>
      <c r="Y79" s="8"/>
      <c r="Z79" s="8"/>
      <c r="AA79" s="19"/>
      <c r="AC79" s="30"/>
      <c r="AD79" s="8"/>
      <c r="AE79" s="8"/>
      <c r="AF79" s="19"/>
      <c r="AH79" s="30"/>
      <c r="AI79" s="8"/>
      <c r="AJ79" s="8"/>
      <c r="AK79" s="19"/>
      <c r="AM79" s="30"/>
      <c r="AN79" s="8"/>
      <c r="AO79" s="8"/>
      <c r="AP79" s="19"/>
      <c r="AR79" s="30"/>
      <c r="AS79" s="8"/>
      <c r="AT79" s="8"/>
      <c r="AU79" s="19"/>
      <c r="AW79" s="30"/>
      <c r="AX79" s="8"/>
      <c r="AY79" s="8"/>
      <c r="AZ79" s="19"/>
      <c r="BB79" s="30"/>
      <c r="BC79" s="8"/>
      <c r="BD79" s="8"/>
      <c r="BE79" s="19"/>
      <c r="BG79" s="30"/>
      <c r="BH79" s="8"/>
      <c r="BI79" s="8"/>
      <c r="BJ79" s="19"/>
      <c r="BL79" s="30"/>
      <c r="BM79" s="8"/>
      <c r="BN79" s="8"/>
      <c r="BO79" s="19"/>
      <c r="BQ79" s="30"/>
      <c r="BR79" s="8"/>
      <c r="BS79" s="8"/>
      <c r="BT79" s="19"/>
      <c r="BV79" s="30"/>
      <c r="BW79" s="8"/>
      <c r="BX79" s="8"/>
      <c r="BY79" s="19"/>
      <c r="CA79" s="30"/>
      <c r="CB79" s="8"/>
      <c r="CC79" s="8"/>
      <c r="CD79" s="19"/>
      <c r="CF79" s="30"/>
      <c r="CG79" s="8"/>
      <c r="CH79" s="8"/>
      <c r="CI79" s="19"/>
      <c r="CK79" s="30"/>
      <c r="CL79" s="8"/>
      <c r="CM79" s="8"/>
      <c r="CN79" s="19"/>
      <c r="CP79" s="30"/>
      <c r="CQ79" s="8"/>
      <c r="CR79" s="8"/>
      <c r="CS79" s="19"/>
      <c r="CU79" s="30"/>
      <c r="CV79" s="8"/>
      <c r="CW79" s="8"/>
      <c r="CX79" s="19"/>
      <c r="CZ79" s="8"/>
      <c r="DA79" s="8"/>
      <c r="DB79" s="8"/>
      <c r="DC79" s="8"/>
    </row>
    <row r="80" spans="1:107" customFormat="1" x14ac:dyDescent="0.2">
      <c r="A80" s="8"/>
      <c r="B80" s="8"/>
      <c r="C80" s="10"/>
      <c r="D80" s="34"/>
      <c r="E80" s="8"/>
      <c r="F80" s="15"/>
      <c r="G80" s="8"/>
      <c r="I80" s="30"/>
      <c r="J80" s="8"/>
      <c r="K80" s="8"/>
      <c r="L80" s="19"/>
      <c r="N80" s="30"/>
      <c r="O80" s="8"/>
      <c r="P80" s="8"/>
      <c r="Q80" s="19"/>
      <c r="S80" s="18"/>
      <c r="T80" s="8"/>
      <c r="U80" s="15"/>
      <c r="V80" s="19"/>
      <c r="X80" s="30"/>
      <c r="Y80" s="8"/>
      <c r="Z80" s="8"/>
      <c r="AA80" s="19"/>
      <c r="AC80" s="30"/>
      <c r="AD80" s="8"/>
      <c r="AE80" s="8"/>
      <c r="AF80" s="19"/>
      <c r="AH80" s="30"/>
      <c r="AI80" s="8"/>
      <c r="AJ80" s="8"/>
      <c r="AK80" s="19"/>
      <c r="AM80" s="30"/>
      <c r="AN80" s="8"/>
      <c r="AO80" s="8"/>
      <c r="AP80" s="19"/>
      <c r="AR80" s="30"/>
      <c r="AS80" s="8"/>
      <c r="AT80" s="8"/>
      <c r="AU80" s="19"/>
      <c r="AW80" s="30"/>
      <c r="AX80" s="8"/>
      <c r="AY80" s="8"/>
      <c r="AZ80" s="19"/>
      <c r="BB80" s="30"/>
      <c r="BC80" s="8"/>
      <c r="BD80" s="8"/>
      <c r="BE80" s="19"/>
      <c r="BG80" s="30"/>
      <c r="BH80" s="8"/>
      <c r="BI80" s="8"/>
      <c r="BJ80" s="19"/>
      <c r="BL80" s="30"/>
      <c r="BM80" s="8"/>
      <c r="BN80" s="8"/>
      <c r="BO80" s="19"/>
      <c r="BQ80" s="30"/>
      <c r="BR80" s="8"/>
      <c r="BS80" s="8"/>
      <c r="BT80" s="19"/>
      <c r="BV80" s="30"/>
      <c r="BW80" s="8"/>
      <c r="BX80" s="8"/>
      <c r="BY80" s="19"/>
      <c r="CA80" s="30"/>
      <c r="CB80" s="8"/>
      <c r="CC80" s="8"/>
      <c r="CD80" s="19"/>
      <c r="CF80" s="30"/>
      <c r="CG80" s="8"/>
      <c r="CH80" s="8"/>
      <c r="CI80" s="19"/>
      <c r="CK80" s="30"/>
      <c r="CL80" s="8"/>
      <c r="CM80" s="8"/>
      <c r="CN80" s="19"/>
      <c r="CP80" s="30"/>
      <c r="CQ80" s="8"/>
      <c r="CR80" s="8"/>
      <c r="CS80" s="19"/>
      <c r="CU80" s="30"/>
      <c r="CV80" s="8"/>
      <c r="CW80" s="8"/>
      <c r="CX80" s="19"/>
      <c r="CZ80" s="8"/>
      <c r="DA80" s="8"/>
      <c r="DB80" s="8"/>
      <c r="DC80" s="8"/>
    </row>
    <row r="81" spans="1:107" customFormat="1" x14ac:dyDescent="0.2">
      <c r="A81" s="8"/>
      <c r="B81" s="8"/>
      <c r="C81" s="10"/>
      <c r="D81" s="34"/>
      <c r="E81" s="8"/>
      <c r="F81" s="15"/>
      <c r="G81" s="8"/>
      <c r="I81" s="30"/>
      <c r="J81" s="8"/>
      <c r="K81" s="8"/>
      <c r="L81" s="19"/>
      <c r="N81" s="30"/>
      <c r="O81" s="8"/>
      <c r="P81" s="8"/>
      <c r="Q81" s="19"/>
      <c r="S81" s="18"/>
      <c r="T81" s="8"/>
      <c r="U81" s="15"/>
      <c r="V81" s="19"/>
      <c r="X81" s="30"/>
      <c r="Y81" s="8"/>
      <c r="Z81" s="8"/>
      <c r="AA81" s="19"/>
      <c r="AC81" s="30"/>
      <c r="AD81" s="8"/>
      <c r="AE81" s="8"/>
      <c r="AF81" s="19"/>
      <c r="AH81" s="30"/>
      <c r="AI81" s="8"/>
      <c r="AJ81" s="8"/>
      <c r="AK81" s="19"/>
      <c r="AM81" s="30"/>
      <c r="AN81" s="8"/>
      <c r="AO81" s="8"/>
      <c r="AP81" s="19"/>
      <c r="AR81" s="30"/>
      <c r="AS81" s="8"/>
      <c r="AT81" s="8"/>
      <c r="AU81" s="19"/>
      <c r="AW81" s="30"/>
      <c r="AX81" s="8"/>
      <c r="AY81" s="8"/>
      <c r="AZ81" s="19"/>
      <c r="BB81" s="30"/>
      <c r="BC81" s="8"/>
      <c r="BD81" s="8"/>
      <c r="BE81" s="19"/>
      <c r="BG81" s="30"/>
      <c r="BH81" s="8"/>
      <c r="BI81" s="8"/>
      <c r="BJ81" s="19"/>
      <c r="BL81" s="30"/>
      <c r="BM81" s="8"/>
      <c r="BN81" s="8"/>
      <c r="BO81" s="19"/>
      <c r="BQ81" s="30"/>
      <c r="BR81" s="8"/>
      <c r="BS81" s="8"/>
      <c r="BT81" s="19"/>
      <c r="BV81" s="30"/>
      <c r="BW81" s="8"/>
      <c r="BX81" s="8"/>
      <c r="BY81" s="19"/>
      <c r="CA81" s="30"/>
      <c r="CB81" s="8"/>
      <c r="CC81" s="8"/>
      <c r="CD81" s="19"/>
      <c r="CF81" s="30"/>
      <c r="CG81" s="8"/>
      <c r="CH81" s="8"/>
      <c r="CI81" s="19"/>
      <c r="CK81" s="30"/>
      <c r="CL81" s="8"/>
      <c r="CM81" s="8"/>
      <c r="CN81" s="19"/>
      <c r="CP81" s="30"/>
      <c r="CQ81" s="8"/>
      <c r="CR81" s="8"/>
      <c r="CS81" s="19"/>
      <c r="CU81" s="30"/>
      <c r="CV81" s="8"/>
      <c r="CW81" s="8"/>
      <c r="CX81" s="19"/>
      <c r="CZ81" s="8"/>
      <c r="DA81" s="8"/>
      <c r="DB81" s="8"/>
      <c r="DC81" s="8"/>
    </row>
    <row r="82" spans="1:107" customFormat="1" x14ac:dyDescent="0.2">
      <c r="A82" s="8"/>
      <c r="B82" s="8"/>
      <c r="C82" s="10"/>
      <c r="D82" s="34"/>
      <c r="E82" s="8"/>
      <c r="F82" s="15"/>
      <c r="G82" s="8"/>
      <c r="I82" s="30"/>
      <c r="J82" s="8"/>
      <c r="K82" s="8"/>
      <c r="L82" s="19"/>
      <c r="N82" s="30"/>
      <c r="O82" s="8"/>
      <c r="P82" s="8"/>
      <c r="Q82" s="19"/>
      <c r="S82" s="18"/>
      <c r="T82" s="8"/>
      <c r="U82" s="15"/>
      <c r="V82" s="19"/>
      <c r="X82" s="30"/>
      <c r="Y82" s="8"/>
      <c r="Z82" s="8"/>
      <c r="AA82" s="19"/>
      <c r="AC82" s="30"/>
      <c r="AD82" s="8"/>
      <c r="AE82" s="8"/>
      <c r="AF82" s="19"/>
      <c r="AH82" s="30"/>
      <c r="AI82" s="8"/>
      <c r="AJ82" s="8"/>
      <c r="AK82" s="19"/>
      <c r="AM82" s="30"/>
      <c r="AN82" s="8"/>
      <c r="AO82" s="8"/>
      <c r="AP82" s="19"/>
      <c r="AR82" s="30"/>
      <c r="AS82" s="8"/>
      <c r="AT82" s="8"/>
      <c r="AU82" s="19"/>
      <c r="AW82" s="30"/>
      <c r="AX82" s="8"/>
      <c r="AY82" s="8"/>
      <c r="AZ82" s="19"/>
      <c r="BB82" s="30"/>
      <c r="BC82" s="8"/>
      <c r="BD82" s="8"/>
      <c r="BE82" s="19"/>
      <c r="BG82" s="30"/>
      <c r="BH82" s="8"/>
      <c r="BI82" s="8"/>
      <c r="BJ82" s="19"/>
      <c r="BL82" s="30"/>
      <c r="BM82" s="8"/>
      <c r="BN82" s="8"/>
      <c r="BO82" s="19"/>
      <c r="BQ82" s="30"/>
      <c r="BR82" s="8"/>
      <c r="BS82" s="8"/>
      <c r="BT82" s="19"/>
      <c r="BV82" s="30"/>
      <c r="BW82" s="8"/>
      <c r="BX82" s="8"/>
      <c r="BY82" s="19"/>
      <c r="CA82" s="30"/>
      <c r="CB82" s="8"/>
      <c r="CC82" s="8"/>
      <c r="CD82" s="19"/>
      <c r="CF82" s="30"/>
      <c r="CG82" s="8"/>
      <c r="CH82" s="8"/>
      <c r="CI82" s="19"/>
      <c r="CK82" s="30"/>
      <c r="CL82" s="8"/>
      <c r="CM82" s="8"/>
      <c r="CN82" s="19"/>
      <c r="CP82" s="30"/>
      <c r="CQ82" s="8"/>
      <c r="CR82" s="8"/>
      <c r="CS82" s="19"/>
      <c r="CU82" s="30"/>
      <c r="CV82" s="8"/>
      <c r="CW82" s="8"/>
      <c r="CX82" s="19"/>
      <c r="CZ82" s="8"/>
      <c r="DA82" s="8"/>
      <c r="DB82" s="8"/>
      <c r="DC82" s="8"/>
    </row>
    <row r="83" spans="1:107" customFormat="1" x14ac:dyDescent="0.2">
      <c r="A83" s="8"/>
      <c r="B83" s="8"/>
      <c r="C83" s="10"/>
      <c r="D83" s="34"/>
      <c r="E83" s="8"/>
      <c r="F83" s="15"/>
      <c r="G83" s="8"/>
      <c r="I83" s="30"/>
      <c r="J83" s="8"/>
      <c r="K83" s="8"/>
      <c r="L83" s="19"/>
      <c r="N83" s="30"/>
      <c r="O83" s="8"/>
      <c r="P83" s="8"/>
      <c r="Q83" s="19"/>
      <c r="S83" s="18"/>
      <c r="T83" s="8"/>
      <c r="U83" s="15"/>
      <c r="V83" s="19"/>
      <c r="X83" s="30"/>
      <c r="Y83" s="8"/>
      <c r="Z83" s="8"/>
      <c r="AA83" s="19"/>
      <c r="AC83" s="30"/>
      <c r="AD83" s="8"/>
      <c r="AE83" s="8"/>
      <c r="AF83" s="19"/>
      <c r="AH83" s="30"/>
      <c r="AI83" s="8"/>
      <c r="AJ83" s="8"/>
      <c r="AK83" s="19"/>
      <c r="AM83" s="30"/>
      <c r="AN83" s="8"/>
      <c r="AO83" s="8"/>
      <c r="AP83" s="19"/>
      <c r="AR83" s="30"/>
      <c r="AS83" s="8"/>
      <c r="AT83" s="8"/>
      <c r="AU83" s="19"/>
      <c r="AW83" s="30"/>
      <c r="AX83" s="8"/>
      <c r="AY83" s="8"/>
      <c r="AZ83" s="19"/>
      <c r="BB83" s="30"/>
      <c r="BC83" s="8"/>
      <c r="BD83" s="8"/>
      <c r="BE83" s="19"/>
      <c r="BG83" s="30"/>
      <c r="BH83" s="8"/>
      <c r="BI83" s="8"/>
      <c r="BJ83" s="19"/>
      <c r="BL83" s="30"/>
      <c r="BM83" s="8"/>
      <c r="BN83" s="8"/>
      <c r="BO83" s="19"/>
      <c r="BQ83" s="30"/>
      <c r="BR83" s="8"/>
      <c r="BS83" s="8"/>
      <c r="BT83" s="19"/>
      <c r="BV83" s="30"/>
      <c r="BW83" s="8"/>
      <c r="BX83" s="8"/>
      <c r="BY83" s="19"/>
      <c r="CA83" s="30"/>
      <c r="CB83" s="8"/>
      <c r="CC83" s="8"/>
      <c r="CD83" s="19"/>
      <c r="CF83" s="30"/>
      <c r="CG83" s="8"/>
      <c r="CH83" s="8"/>
      <c r="CI83" s="19"/>
      <c r="CK83" s="30"/>
      <c r="CL83" s="8"/>
      <c r="CM83" s="8"/>
      <c r="CN83" s="19"/>
      <c r="CP83" s="30"/>
      <c r="CQ83" s="8"/>
      <c r="CR83" s="8"/>
      <c r="CS83" s="19"/>
      <c r="CU83" s="30"/>
      <c r="CV83" s="8"/>
      <c r="CW83" s="8"/>
      <c r="CX83" s="19"/>
      <c r="CZ83" s="8"/>
      <c r="DA83" s="8"/>
      <c r="DB83" s="8"/>
      <c r="DC83" s="8"/>
    </row>
    <row r="84" spans="1:107" customFormat="1" x14ac:dyDescent="0.2">
      <c r="A84" s="8"/>
      <c r="B84" s="8"/>
      <c r="C84" s="10"/>
      <c r="D84" s="34"/>
      <c r="E84" s="8"/>
      <c r="F84" s="15"/>
      <c r="G84" s="8"/>
      <c r="I84" s="30"/>
      <c r="J84" s="8"/>
      <c r="K84" s="8"/>
      <c r="L84" s="19"/>
      <c r="N84" s="30"/>
      <c r="O84" s="8"/>
      <c r="P84" s="8"/>
      <c r="Q84" s="19"/>
      <c r="S84" s="18"/>
      <c r="T84" s="8"/>
      <c r="U84" s="15"/>
      <c r="V84" s="19"/>
      <c r="X84" s="30"/>
      <c r="Y84" s="8"/>
      <c r="Z84" s="8"/>
      <c r="AA84" s="19"/>
      <c r="AC84" s="30"/>
      <c r="AD84" s="8"/>
      <c r="AE84" s="8"/>
      <c r="AF84" s="19"/>
      <c r="AH84" s="30"/>
      <c r="AI84" s="8"/>
      <c r="AJ84" s="8"/>
      <c r="AK84" s="19"/>
      <c r="AM84" s="30"/>
      <c r="AN84" s="8"/>
      <c r="AO84" s="8"/>
      <c r="AP84" s="19"/>
      <c r="AR84" s="30"/>
      <c r="AS84" s="8"/>
      <c r="AT84" s="8"/>
      <c r="AU84" s="19"/>
      <c r="AW84" s="30"/>
      <c r="AX84" s="8"/>
      <c r="AY84" s="8"/>
      <c r="AZ84" s="19"/>
      <c r="BB84" s="30"/>
      <c r="BC84" s="8"/>
      <c r="BD84" s="8"/>
      <c r="BE84" s="19"/>
      <c r="BG84" s="30"/>
      <c r="BH84" s="8"/>
      <c r="BI84" s="8"/>
      <c r="BJ84" s="19"/>
      <c r="BL84" s="30"/>
      <c r="BM84" s="8"/>
      <c r="BN84" s="8"/>
      <c r="BO84" s="19"/>
      <c r="BQ84" s="30"/>
      <c r="BR84" s="8"/>
      <c r="BS84" s="8"/>
      <c r="BT84" s="19"/>
      <c r="BV84" s="30"/>
      <c r="BW84" s="8"/>
      <c r="BX84" s="8"/>
      <c r="BY84" s="19"/>
      <c r="CA84" s="30"/>
      <c r="CB84" s="8"/>
      <c r="CC84" s="8"/>
      <c r="CD84" s="19"/>
      <c r="CF84" s="30"/>
      <c r="CG84" s="8"/>
      <c r="CH84" s="8"/>
      <c r="CI84" s="19"/>
      <c r="CK84" s="30"/>
      <c r="CL84" s="8"/>
      <c r="CM84" s="8"/>
      <c r="CN84" s="19"/>
      <c r="CP84" s="30"/>
      <c r="CQ84" s="8"/>
      <c r="CR84" s="8"/>
      <c r="CS84" s="19"/>
      <c r="CU84" s="30"/>
      <c r="CV84" s="8"/>
      <c r="CW84" s="8"/>
      <c r="CX84" s="19"/>
      <c r="CZ84" s="8"/>
      <c r="DA84" s="8"/>
      <c r="DB84" s="8"/>
      <c r="DC84" s="8"/>
    </row>
    <row r="85" spans="1:107" customFormat="1" x14ac:dyDescent="0.2">
      <c r="A85" s="8"/>
      <c r="B85" s="8"/>
      <c r="C85" s="10"/>
      <c r="D85" s="34"/>
      <c r="E85" s="8"/>
      <c r="F85" s="15"/>
      <c r="G85" s="8"/>
      <c r="I85" s="30"/>
      <c r="J85" s="8"/>
      <c r="K85" s="8"/>
      <c r="L85" s="19"/>
      <c r="N85" s="30"/>
      <c r="O85" s="8"/>
      <c r="P85" s="8"/>
      <c r="Q85" s="19"/>
      <c r="S85" s="18"/>
      <c r="T85" s="8"/>
      <c r="U85" s="15"/>
      <c r="V85" s="19"/>
      <c r="X85" s="30"/>
      <c r="Y85" s="8"/>
      <c r="Z85" s="8"/>
      <c r="AA85" s="19"/>
      <c r="AC85" s="30"/>
      <c r="AD85" s="8"/>
      <c r="AE85" s="8"/>
      <c r="AF85" s="19"/>
      <c r="AH85" s="30"/>
      <c r="AI85" s="8"/>
      <c r="AJ85" s="8"/>
      <c r="AK85" s="19"/>
      <c r="AM85" s="30"/>
      <c r="AN85" s="8"/>
      <c r="AO85" s="8"/>
      <c r="AP85" s="19"/>
      <c r="AR85" s="30"/>
      <c r="AS85" s="8"/>
      <c r="AT85" s="8"/>
      <c r="AU85" s="19"/>
      <c r="AW85" s="30"/>
      <c r="AX85" s="8"/>
      <c r="AY85" s="8"/>
      <c r="AZ85" s="19"/>
      <c r="BB85" s="30"/>
      <c r="BC85" s="8"/>
      <c r="BD85" s="8"/>
      <c r="BE85" s="19"/>
      <c r="BG85" s="30"/>
      <c r="BH85" s="8"/>
      <c r="BI85" s="8"/>
      <c r="BJ85" s="19"/>
      <c r="BL85" s="30"/>
      <c r="BM85" s="8"/>
      <c r="BN85" s="8"/>
      <c r="BO85" s="19"/>
      <c r="BQ85" s="30"/>
      <c r="BR85" s="8"/>
      <c r="BS85" s="8"/>
      <c r="BT85" s="19"/>
      <c r="BV85" s="30"/>
      <c r="BW85" s="8"/>
      <c r="BX85" s="8"/>
      <c r="BY85" s="19"/>
      <c r="CA85" s="30"/>
      <c r="CB85" s="8"/>
      <c r="CC85" s="8"/>
      <c r="CD85" s="19"/>
      <c r="CF85" s="30"/>
      <c r="CG85" s="8"/>
      <c r="CH85" s="8"/>
      <c r="CI85" s="19"/>
      <c r="CK85" s="30"/>
      <c r="CL85" s="8"/>
      <c r="CM85" s="8"/>
      <c r="CN85" s="19"/>
      <c r="CP85" s="30"/>
      <c r="CQ85" s="8"/>
      <c r="CR85" s="8"/>
      <c r="CS85" s="19"/>
      <c r="CU85" s="30"/>
      <c r="CV85" s="8"/>
      <c r="CW85" s="8"/>
      <c r="CX85" s="19"/>
      <c r="CZ85" s="8"/>
      <c r="DA85" s="8"/>
      <c r="DB85" s="8"/>
      <c r="DC85" s="8"/>
    </row>
    <row r="86" spans="1:107" customFormat="1" x14ac:dyDescent="0.2">
      <c r="A86" s="8"/>
      <c r="B86" s="8"/>
      <c r="C86" s="10"/>
      <c r="D86" s="34"/>
      <c r="E86" s="8"/>
      <c r="F86" s="15"/>
      <c r="G86" s="8"/>
      <c r="I86" s="30"/>
      <c r="J86" s="8"/>
      <c r="K86" s="8"/>
      <c r="L86" s="19"/>
      <c r="N86" s="30"/>
      <c r="O86" s="8"/>
      <c r="P86" s="8"/>
      <c r="Q86" s="19"/>
      <c r="S86" s="18"/>
      <c r="T86" s="8"/>
      <c r="U86" s="15"/>
      <c r="V86" s="19"/>
      <c r="X86" s="30"/>
      <c r="Y86" s="8"/>
      <c r="Z86" s="8"/>
      <c r="AA86" s="19"/>
      <c r="AC86" s="30"/>
      <c r="AD86" s="8"/>
      <c r="AE86" s="8"/>
      <c r="AF86" s="19"/>
      <c r="AH86" s="30"/>
      <c r="AI86" s="8"/>
      <c r="AJ86" s="8"/>
      <c r="AK86" s="19"/>
      <c r="AM86" s="30"/>
      <c r="AN86" s="8"/>
      <c r="AO86" s="8"/>
      <c r="AP86" s="19"/>
      <c r="AR86" s="30"/>
      <c r="AS86" s="8"/>
      <c r="AT86" s="8"/>
      <c r="AU86" s="19"/>
      <c r="AW86" s="30"/>
      <c r="AX86" s="8"/>
      <c r="AY86" s="8"/>
      <c r="AZ86" s="19"/>
      <c r="BB86" s="30"/>
      <c r="BC86" s="8"/>
      <c r="BD86" s="8"/>
      <c r="BE86" s="19"/>
      <c r="BG86" s="30"/>
      <c r="BH86" s="8"/>
      <c r="BI86" s="8"/>
      <c r="BJ86" s="19"/>
      <c r="BL86" s="30"/>
      <c r="BM86" s="8"/>
      <c r="BN86" s="8"/>
      <c r="BO86" s="19"/>
      <c r="BQ86" s="30"/>
      <c r="BR86" s="8"/>
      <c r="BS86" s="8"/>
      <c r="BT86" s="19"/>
      <c r="BV86" s="30"/>
      <c r="BW86" s="8"/>
      <c r="BX86" s="8"/>
      <c r="BY86" s="19"/>
      <c r="CA86" s="30"/>
      <c r="CB86" s="8"/>
      <c r="CC86" s="8"/>
      <c r="CD86" s="19"/>
      <c r="CF86" s="30"/>
      <c r="CG86" s="8"/>
      <c r="CH86" s="8"/>
      <c r="CI86" s="19"/>
      <c r="CK86" s="30"/>
      <c r="CL86" s="8"/>
      <c r="CM86" s="8"/>
      <c r="CN86" s="19"/>
      <c r="CP86" s="30"/>
      <c r="CQ86" s="8"/>
      <c r="CR86" s="8"/>
      <c r="CS86" s="19"/>
      <c r="CU86" s="30"/>
      <c r="CV86" s="8"/>
      <c r="CW86" s="8"/>
      <c r="CX86" s="19"/>
      <c r="CZ86" s="8"/>
      <c r="DA86" s="8"/>
      <c r="DB86" s="8"/>
      <c r="DC86" s="8"/>
    </row>
    <row r="87" spans="1:107" customFormat="1" x14ac:dyDescent="0.2">
      <c r="A87" s="8"/>
      <c r="B87" s="8"/>
      <c r="C87" s="10"/>
      <c r="D87" s="34"/>
      <c r="E87" s="8"/>
      <c r="F87" s="15"/>
      <c r="G87" s="8"/>
      <c r="I87" s="30"/>
      <c r="J87" s="8"/>
      <c r="K87" s="8"/>
      <c r="L87" s="19"/>
      <c r="N87" s="30"/>
      <c r="O87" s="8"/>
      <c r="P87" s="8"/>
      <c r="Q87" s="19"/>
      <c r="S87" s="18"/>
      <c r="T87" s="8"/>
      <c r="U87" s="15"/>
      <c r="V87" s="19"/>
      <c r="X87" s="30"/>
      <c r="Y87" s="8"/>
      <c r="Z87" s="8"/>
      <c r="AA87" s="19"/>
      <c r="AC87" s="30"/>
      <c r="AD87" s="8"/>
      <c r="AE87" s="8"/>
      <c r="AF87" s="19"/>
      <c r="AH87" s="30"/>
      <c r="AI87" s="8"/>
      <c r="AJ87" s="8"/>
      <c r="AK87" s="19"/>
      <c r="AM87" s="30"/>
      <c r="AN87" s="8"/>
      <c r="AO87" s="8"/>
      <c r="AP87" s="19"/>
      <c r="AR87" s="30"/>
      <c r="AS87" s="8"/>
      <c r="AT87" s="8"/>
      <c r="AU87" s="19"/>
      <c r="AW87" s="30"/>
      <c r="AX87" s="8"/>
      <c r="AY87" s="8"/>
      <c r="AZ87" s="19"/>
      <c r="BB87" s="30"/>
      <c r="BC87" s="8"/>
      <c r="BD87" s="8"/>
      <c r="BE87" s="19"/>
      <c r="BG87" s="30"/>
      <c r="BH87" s="8"/>
      <c r="BI87" s="8"/>
      <c r="BJ87" s="19"/>
      <c r="BL87" s="30"/>
      <c r="BM87" s="8"/>
      <c r="BN87" s="8"/>
      <c r="BO87" s="19"/>
      <c r="BQ87" s="30"/>
      <c r="BR87" s="8"/>
      <c r="BS87" s="8"/>
      <c r="BT87" s="19"/>
      <c r="BV87" s="30"/>
      <c r="BW87" s="8"/>
      <c r="BX87" s="8"/>
      <c r="BY87" s="19"/>
      <c r="CA87" s="30"/>
      <c r="CB87" s="8"/>
      <c r="CC87" s="8"/>
      <c r="CD87" s="19"/>
      <c r="CF87" s="30"/>
      <c r="CG87" s="8"/>
      <c r="CH87" s="8"/>
      <c r="CI87" s="19"/>
      <c r="CK87" s="30"/>
      <c r="CL87" s="8"/>
      <c r="CM87" s="8"/>
      <c r="CN87" s="19"/>
      <c r="CP87" s="30"/>
      <c r="CQ87" s="8"/>
      <c r="CR87" s="8"/>
      <c r="CS87" s="19"/>
      <c r="CU87" s="30"/>
      <c r="CV87" s="8"/>
      <c r="CW87" s="8"/>
      <c r="CX87" s="19"/>
      <c r="CZ87" s="8"/>
      <c r="DA87" s="8"/>
      <c r="DB87" s="8"/>
      <c r="DC87" s="8"/>
    </row>
    <row r="88" spans="1:107" customFormat="1" x14ac:dyDescent="0.2">
      <c r="A88" s="8"/>
      <c r="B88" s="8"/>
      <c r="C88" s="10"/>
      <c r="D88" s="34"/>
      <c r="E88" s="8"/>
      <c r="F88" s="15"/>
      <c r="G88" s="8"/>
      <c r="I88" s="30"/>
      <c r="J88" s="8"/>
      <c r="K88" s="8"/>
      <c r="L88" s="19"/>
      <c r="N88" s="30"/>
      <c r="O88" s="8"/>
      <c r="P88" s="8"/>
      <c r="Q88" s="19"/>
      <c r="S88" s="18"/>
      <c r="T88" s="8"/>
      <c r="U88" s="15"/>
      <c r="V88" s="19"/>
      <c r="X88" s="30"/>
      <c r="Y88" s="8"/>
      <c r="Z88" s="8"/>
      <c r="AA88" s="19"/>
      <c r="AC88" s="30"/>
      <c r="AD88" s="8"/>
      <c r="AE88" s="8"/>
      <c r="AF88" s="19"/>
      <c r="AH88" s="30"/>
      <c r="AI88" s="8"/>
      <c r="AJ88" s="8"/>
      <c r="AK88" s="19"/>
      <c r="AM88" s="30"/>
      <c r="AN88" s="8"/>
      <c r="AO88" s="8"/>
      <c r="AP88" s="19"/>
      <c r="AR88" s="30"/>
      <c r="AS88" s="8"/>
      <c r="AT88" s="8"/>
      <c r="AU88" s="19"/>
      <c r="AW88" s="30"/>
      <c r="AX88" s="8"/>
      <c r="AY88" s="8"/>
      <c r="AZ88" s="19"/>
      <c r="BB88" s="30"/>
      <c r="BC88" s="8"/>
      <c r="BD88" s="8"/>
      <c r="BE88" s="19"/>
      <c r="BG88" s="30"/>
      <c r="BH88" s="8"/>
      <c r="BI88" s="8"/>
      <c r="BJ88" s="19"/>
      <c r="BL88" s="30"/>
      <c r="BM88" s="8"/>
      <c r="BN88" s="8"/>
      <c r="BO88" s="19"/>
      <c r="BQ88" s="30"/>
      <c r="BR88" s="8"/>
      <c r="BS88" s="8"/>
      <c r="BT88" s="19"/>
      <c r="BV88" s="30"/>
      <c r="BW88" s="8"/>
      <c r="BX88" s="8"/>
      <c r="BY88" s="19"/>
      <c r="CA88" s="30"/>
      <c r="CB88" s="8"/>
      <c r="CC88" s="8"/>
      <c r="CD88" s="19"/>
      <c r="CF88" s="30"/>
      <c r="CG88" s="8"/>
      <c r="CH88" s="8"/>
      <c r="CI88" s="19"/>
      <c r="CK88" s="30"/>
      <c r="CL88" s="8"/>
      <c r="CM88" s="8"/>
      <c r="CN88" s="19"/>
      <c r="CP88" s="30"/>
      <c r="CQ88" s="8"/>
      <c r="CR88" s="8"/>
      <c r="CS88" s="19"/>
      <c r="CU88" s="30"/>
      <c r="CV88" s="8"/>
      <c r="CW88" s="8"/>
      <c r="CX88" s="19"/>
      <c r="CZ88" s="8"/>
      <c r="DA88" s="8"/>
      <c r="DB88" s="8"/>
      <c r="DC88" s="8"/>
    </row>
    <row r="89" spans="1:107" customFormat="1" x14ac:dyDescent="0.2">
      <c r="A89" s="8"/>
      <c r="B89" s="8"/>
      <c r="C89" s="10"/>
      <c r="D89" s="34"/>
      <c r="E89" s="8"/>
      <c r="F89" s="15"/>
      <c r="G89" s="8"/>
      <c r="I89" s="30"/>
      <c r="J89" s="8"/>
      <c r="K89" s="8"/>
      <c r="L89" s="19"/>
      <c r="N89" s="30"/>
      <c r="O89" s="8"/>
      <c r="P89" s="8"/>
      <c r="Q89" s="19"/>
      <c r="S89" s="18"/>
      <c r="T89" s="8"/>
      <c r="U89" s="15"/>
      <c r="V89" s="19"/>
      <c r="X89" s="30"/>
      <c r="Y89" s="8"/>
      <c r="Z89" s="8"/>
      <c r="AA89" s="19"/>
      <c r="AC89" s="30"/>
      <c r="AD89" s="8"/>
      <c r="AE89" s="8"/>
      <c r="AF89" s="19"/>
      <c r="AH89" s="30"/>
      <c r="AI89" s="8"/>
      <c r="AJ89" s="8"/>
      <c r="AK89" s="19"/>
      <c r="AM89" s="30"/>
      <c r="AN89" s="8"/>
      <c r="AO89" s="8"/>
      <c r="AP89" s="19"/>
      <c r="AR89" s="30"/>
      <c r="AS89" s="8"/>
      <c r="AT89" s="8"/>
      <c r="AU89" s="19"/>
      <c r="AW89" s="30"/>
      <c r="AX89" s="8"/>
      <c r="AY89" s="8"/>
      <c r="AZ89" s="19"/>
      <c r="BB89" s="30"/>
      <c r="BC89" s="8"/>
      <c r="BD89" s="8"/>
      <c r="BE89" s="19"/>
      <c r="BG89" s="30"/>
      <c r="BH89" s="8"/>
      <c r="BI89" s="8"/>
      <c r="BJ89" s="19"/>
      <c r="BL89" s="30"/>
      <c r="BM89" s="8"/>
      <c r="BN89" s="8"/>
      <c r="BO89" s="19"/>
      <c r="BQ89" s="30"/>
      <c r="BR89" s="8"/>
      <c r="BS89" s="8"/>
      <c r="BT89" s="19"/>
      <c r="BV89" s="30"/>
      <c r="BW89" s="8"/>
      <c r="BX89" s="8"/>
      <c r="BY89" s="19"/>
      <c r="CA89" s="30"/>
      <c r="CB89" s="8"/>
      <c r="CC89" s="8"/>
      <c r="CD89" s="19"/>
      <c r="CF89" s="30"/>
      <c r="CG89" s="8"/>
      <c r="CH89" s="8"/>
      <c r="CI89" s="19"/>
      <c r="CK89" s="30"/>
      <c r="CL89" s="8"/>
      <c r="CM89" s="8"/>
      <c r="CN89" s="19"/>
      <c r="CP89" s="30"/>
      <c r="CQ89" s="8"/>
      <c r="CR89" s="8"/>
      <c r="CS89" s="19"/>
      <c r="CU89" s="30"/>
      <c r="CV89" s="8"/>
      <c r="CW89" s="8"/>
      <c r="CX89" s="19"/>
      <c r="CZ89" s="8"/>
      <c r="DA89" s="8"/>
      <c r="DB89" s="8"/>
      <c r="DC89" s="8"/>
    </row>
    <row r="90" spans="1:107" customFormat="1" x14ac:dyDescent="0.2">
      <c r="A90" s="8"/>
      <c r="B90" s="8"/>
      <c r="C90" s="10"/>
      <c r="D90" s="34"/>
      <c r="E90" s="8"/>
      <c r="F90" s="15"/>
      <c r="G90" s="8"/>
      <c r="I90" s="30"/>
      <c r="J90" s="8"/>
      <c r="K90" s="8"/>
      <c r="L90" s="19"/>
      <c r="N90" s="30"/>
      <c r="O90" s="8"/>
      <c r="P90" s="8"/>
      <c r="Q90" s="19"/>
      <c r="S90" s="18"/>
      <c r="T90" s="8"/>
      <c r="U90" s="15"/>
      <c r="V90" s="19"/>
      <c r="X90" s="30"/>
      <c r="Y90" s="8"/>
      <c r="Z90" s="8"/>
      <c r="AA90" s="19"/>
      <c r="AC90" s="30"/>
      <c r="AD90" s="8"/>
      <c r="AE90" s="8"/>
      <c r="AF90" s="19"/>
      <c r="AH90" s="30"/>
      <c r="AI90" s="8"/>
      <c r="AJ90" s="8"/>
      <c r="AK90" s="19"/>
      <c r="AM90" s="30"/>
      <c r="AN90" s="8"/>
      <c r="AO90" s="8"/>
      <c r="AP90" s="19"/>
      <c r="AR90" s="30"/>
      <c r="AS90" s="8"/>
      <c r="AT90" s="8"/>
      <c r="AU90" s="19"/>
      <c r="AW90" s="30"/>
      <c r="AX90" s="8"/>
      <c r="AY90" s="8"/>
      <c r="AZ90" s="19"/>
      <c r="BB90" s="30"/>
      <c r="BC90" s="8"/>
      <c r="BD90" s="8"/>
      <c r="BE90" s="19"/>
      <c r="BG90" s="30"/>
      <c r="BH90" s="8"/>
      <c r="BI90" s="8"/>
      <c r="BJ90" s="19"/>
      <c r="BL90" s="30"/>
      <c r="BM90" s="8"/>
      <c r="BN90" s="8"/>
      <c r="BO90" s="19"/>
      <c r="BQ90" s="30"/>
      <c r="BR90" s="8"/>
      <c r="BS90" s="8"/>
      <c r="BT90" s="19"/>
      <c r="BV90" s="30"/>
      <c r="BW90" s="8"/>
      <c r="BX90" s="8"/>
      <c r="BY90" s="19"/>
      <c r="CA90" s="30"/>
      <c r="CB90" s="8"/>
      <c r="CC90" s="8"/>
      <c r="CD90" s="19"/>
      <c r="CF90" s="30"/>
      <c r="CG90" s="8"/>
      <c r="CH90" s="8"/>
      <c r="CI90" s="19"/>
      <c r="CK90" s="30"/>
      <c r="CL90" s="8"/>
      <c r="CM90" s="8"/>
      <c r="CN90" s="19"/>
      <c r="CP90" s="30"/>
      <c r="CQ90" s="8"/>
      <c r="CR90" s="8"/>
      <c r="CS90" s="19"/>
      <c r="CU90" s="30"/>
      <c r="CV90" s="8"/>
      <c r="CW90" s="8"/>
      <c r="CX90" s="19"/>
      <c r="CZ90" s="8"/>
      <c r="DA90" s="8"/>
      <c r="DB90" s="8"/>
      <c r="DC90" s="8"/>
    </row>
    <row r="91" spans="1:107" customFormat="1" x14ac:dyDescent="0.2">
      <c r="A91" s="8"/>
      <c r="B91" s="8"/>
      <c r="C91" s="10"/>
      <c r="D91" s="34"/>
      <c r="E91" s="8"/>
      <c r="F91" s="15"/>
      <c r="G91" s="8"/>
      <c r="I91" s="30"/>
      <c r="J91" s="8"/>
      <c r="K91" s="8"/>
      <c r="L91" s="19"/>
      <c r="N91" s="30"/>
      <c r="O91" s="8"/>
      <c r="P91" s="8"/>
      <c r="Q91" s="19"/>
      <c r="S91" s="18"/>
      <c r="T91" s="8"/>
      <c r="U91" s="15"/>
      <c r="V91" s="19"/>
      <c r="X91" s="30"/>
      <c r="Y91" s="8"/>
      <c r="Z91" s="8"/>
      <c r="AA91" s="19"/>
      <c r="AC91" s="30"/>
      <c r="AD91" s="8"/>
      <c r="AE91" s="8"/>
      <c r="AF91" s="19"/>
      <c r="AH91" s="30"/>
      <c r="AI91" s="8"/>
      <c r="AJ91" s="8"/>
      <c r="AK91" s="19"/>
      <c r="AM91" s="30"/>
      <c r="AN91" s="8"/>
      <c r="AO91" s="8"/>
      <c r="AP91" s="19"/>
      <c r="AR91" s="30"/>
      <c r="AS91" s="8"/>
      <c r="AT91" s="8"/>
      <c r="AU91" s="19"/>
      <c r="AW91" s="30"/>
      <c r="AX91" s="8"/>
      <c r="AY91" s="8"/>
      <c r="AZ91" s="19"/>
      <c r="BB91" s="30"/>
      <c r="BC91" s="8"/>
      <c r="BD91" s="8"/>
      <c r="BE91" s="19"/>
      <c r="BG91" s="30"/>
      <c r="BH91" s="8"/>
      <c r="BI91" s="8"/>
      <c r="BJ91" s="19"/>
      <c r="BL91" s="30"/>
      <c r="BM91" s="8"/>
      <c r="BN91" s="8"/>
      <c r="BO91" s="19"/>
      <c r="BQ91" s="30"/>
      <c r="BR91" s="8"/>
      <c r="BS91" s="8"/>
      <c r="BT91" s="19"/>
      <c r="BV91" s="30"/>
      <c r="BW91" s="8"/>
      <c r="BX91" s="8"/>
      <c r="BY91" s="19"/>
      <c r="CA91" s="30"/>
      <c r="CB91" s="8"/>
      <c r="CC91" s="8"/>
      <c r="CD91" s="19"/>
      <c r="CF91" s="30"/>
      <c r="CG91" s="8"/>
      <c r="CH91" s="8"/>
      <c r="CI91" s="19"/>
      <c r="CK91" s="30"/>
      <c r="CL91" s="8"/>
      <c r="CM91" s="8"/>
      <c r="CN91" s="19"/>
      <c r="CP91" s="30"/>
      <c r="CQ91" s="8"/>
      <c r="CR91" s="8"/>
      <c r="CS91" s="19"/>
      <c r="CU91" s="30"/>
      <c r="CV91" s="8"/>
      <c r="CW91" s="8"/>
      <c r="CX91" s="19"/>
      <c r="CZ91" s="8"/>
      <c r="DA91" s="8"/>
      <c r="DB91" s="8"/>
      <c r="DC91" s="8"/>
    </row>
    <row r="92" spans="1:107" customFormat="1" x14ac:dyDescent="0.2">
      <c r="A92" s="8"/>
      <c r="B92" s="8"/>
      <c r="C92" s="10"/>
      <c r="D92" s="34"/>
      <c r="E92" s="8"/>
      <c r="F92" s="15"/>
      <c r="G92" s="8"/>
      <c r="I92" s="30"/>
      <c r="J92" s="8"/>
      <c r="K92" s="8"/>
      <c r="L92" s="19"/>
      <c r="N92" s="30"/>
      <c r="O92" s="8"/>
      <c r="P92" s="8"/>
      <c r="Q92" s="19"/>
      <c r="S92" s="18"/>
      <c r="T92" s="8"/>
      <c r="U92" s="15"/>
      <c r="V92" s="19"/>
      <c r="X92" s="30"/>
      <c r="Y92" s="8"/>
      <c r="Z92" s="8"/>
      <c r="AA92" s="19"/>
      <c r="AC92" s="30"/>
      <c r="AD92" s="8"/>
      <c r="AE92" s="8"/>
      <c r="AF92" s="19"/>
      <c r="AH92" s="30"/>
      <c r="AI92" s="8"/>
      <c r="AJ92" s="8"/>
      <c r="AK92" s="19"/>
      <c r="AM92" s="30"/>
      <c r="AN92" s="8"/>
      <c r="AO92" s="8"/>
      <c r="AP92" s="19"/>
      <c r="AR92" s="30"/>
      <c r="AS92" s="8"/>
      <c r="AT92" s="8"/>
      <c r="AU92" s="19"/>
      <c r="AW92" s="30"/>
      <c r="AX92" s="8"/>
      <c r="AY92" s="8"/>
      <c r="AZ92" s="19"/>
      <c r="BB92" s="30"/>
      <c r="BC92" s="8"/>
      <c r="BD92" s="8"/>
      <c r="BE92" s="19"/>
      <c r="BG92" s="30"/>
      <c r="BH92" s="8"/>
      <c r="BI92" s="8"/>
      <c r="BJ92" s="19"/>
      <c r="BL92" s="30"/>
      <c r="BM92" s="8"/>
      <c r="BN92" s="8"/>
      <c r="BO92" s="19"/>
      <c r="BQ92" s="30"/>
      <c r="BR92" s="8"/>
      <c r="BS92" s="8"/>
      <c r="BT92" s="19"/>
      <c r="BV92" s="30"/>
      <c r="BW92" s="8"/>
      <c r="BX92" s="8"/>
      <c r="BY92" s="19"/>
      <c r="CA92" s="30"/>
      <c r="CB92" s="8"/>
      <c r="CC92" s="8"/>
      <c r="CD92" s="19"/>
      <c r="CF92" s="30"/>
      <c r="CG92" s="8"/>
      <c r="CH92" s="8"/>
      <c r="CI92" s="19"/>
      <c r="CK92" s="30"/>
      <c r="CL92" s="8"/>
      <c r="CM92" s="8"/>
      <c r="CN92" s="19"/>
      <c r="CP92" s="30"/>
      <c r="CQ92" s="8"/>
      <c r="CR92" s="8"/>
      <c r="CS92" s="19"/>
      <c r="CU92" s="30"/>
      <c r="CV92" s="8"/>
      <c r="CW92" s="8"/>
      <c r="CX92" s="19"/>
      <c r="CZ92" s="8"/>
      <c r="DA92" s="8"/>
      <c r="DB92" s="8"/>
      <c r="DC92" s="8"/>
    </row>
    <row r="93" spans="1:107" customFormat="1" x14ac:dyDescent="0.2">
      <c r="A93" s="8"/>
      <c r="B93" s="8"/>
      <c r="C93" s="10"/>
      <c r="D93" s="34"/>
      <c r="E93" s="8"/>
      <c r="F93" s="15"/>
      <c r="G93" s="8"/>
      <c r="I93" s="30"/>
      <c r="J93" s="8"/>
      <c r="K93" s="8"/>
      <c r="L93" s="19"/>
      <c r="N93" s="30"/>
      <c r="O93" s="8"/>
      <c r="P93" s="8"/>
      <c r="Q93" s="19"/>
      <c r="S93" s="18"/>
      <c r="T93" s="8"/>
      <c r="U93" s="15"/>
      <c r="V93" s="19"/>
      <c r="X93" s="30"/>
      <c r="Y93" s="8"/>
      <c r="Z93" s="8"/>
      <c r="AA93" s="19"/>
      <c r="AC93" s="30"/>
      <c r="AD93" s="8"/>
      <c r="AE93" s="8"/>
      <c r="AF93" s="19"/>
      <c r="AH93" s="30"/>
      <c r="AI93" s="8"/>
      <c r="AJ93" s="8"/>
      <c r="AK93" s="19"/>
      <c r="AM93" s="30"/>
      <c r="AN93" s="8"/>
      <c r="AO93" s="8"/>
      <c r="AP93" s="19"/>
      <c r="AR93" s="30"/>
      <c r="AS93" s="8"/>
      <c r="AT93" s="8"/>
      <c r="AU93" s="19"/>
      <c r="AW93" s="30"/>
      <c r="AX93" s="8"/>
      <c r="AY93" s="8"/>
      <c r="AZ93" s="19"/>
      <c r="BB93" s="30"/>
      <c r="BC93" s="8"/>
      <c r="BD93" s="8"/>
      <c r="BE93" s="19"/>
      <c r="BG93" s="30"/>
      <c r="BH93" s="8"/>
      <c r="BI93" s="8"/>
      <c r="BJ93" s="19"/>
      <c r="BL93" s="30"/>
      <c r="BM93" s="8"/>
      <c r="BN93" s="8"/>
      <c r="BO93" s="19"/>
      <c r="BQ93" s="30"/>
      <c r="BR93" s="8"/>
      <c r="BS93" s="8"/>
      <c r="BT93" s="19"/>
      <c r="BV93" s="30"/>
      <c r="BW93" s="8"/>
      <c r="BX93" s="8"/>
      <c r="BY93" s="19"/>
      <c r="CA93" s="30"/>
      <c r="CB93" s="8"/>
      <c r="CC93" s="8"/>
      <c r="CD93" s="19"/>
      <c r="CF93" s="30"/>
      <c r="CG93" s="8"/>
      <c r="CH93" s="8"/>
      <c r="CI93" s="19"/>
      <c r="CK93" s="30"/>
      <c r="CL93" s="8"/>
      <c r="CM93" s="8"/>
      <c r="CN93" s="19"/>
      <c r="CP93" s="30"/>
      <c r="CQ93" s="8"/>
      <c r="CR93" s="8"/>
      <c r="CS93" s="19"/>
      <c r="CU93" s="30"/>
      <c r="CV93" s="8"/>
      <c r="CW93" s="8"/>
      <c r="CX93" s="19"/>
      <c r="CZ93" s="8"/>
      <c r="DA93" s="8"/>
      <c r="DB93" s="8"/>
      <c r="DC93" s="8"/>
    </row>
    <row r="94" spans="1:107" customFormat="1" x14ac:dyDescent="0.2">
      <c r="A94" s="8"/>
      <c r="B94" s="8"/>
      <c r="C94" s="10"/>
      <c r="D94" s="34"/>
      <c r="E94" s="8"/>
      <c r="F94" s="15"/>
      <c r="G94" s="8"/>
      <c r="I94" s="30"/>
      <c r="J94" s="8"/>
      <c r="K94" s="8"/>
      <c r="L94" s="19"/>
      <c r="N94" s="30"/>
      <c r="O94" s="8"/>
      <c r="P94" s="8"/>
      <c r="Q94" s="19"/>
      <c r="S94" s="18"/>
      <c r="T94" s="8"/>
      <c r="U94" s="15"/>
      <c r="V94" s="19"/>
      <c r="X94" s="30"/>
      <c r="Y94" s="8"/>
      <c r="Z94" s="8"/>
      <c r="AA94" s="19"/>
      <c r="AC94" s="30"/>
      <c r="AD94" s="8"/>
      <c r="AE94" s="8"/>
      <c r="AF94" s="19"/>
      <c r="AH94" s="30"/>
      <c r="AI94" s="8"/>
      <c r="AJ94" s="8"/>
      <c r="AK94" s="19"/>
      <c r="AM94" s="30"/>
      <c r="AN94" s="8"/>
      <c r="AO94" s="8"/>
      <c r="AP94" s="19"/>
      <c r="AR94" s="30"/>
      <c r="AS94" s="8"/>
      <c r="AT94" s="8"/>
      <c r="AU94" s="19"/>
      <c r="AW94" s="30"/>
      <c r="AX94" s="8"/>
      <c r="AY94" s="8"/>
      <c r="AZ94" s="19"/>
      <c r="BB94" s="30"/>
      <c r="BC94" s="8"/>
      <c r="BD94" s="8"/>
      <c r="BE94" s="19"/>
      <c r="BG94" s="30"/>
      <c r="BH94" s="8"/>
      <c r="BI94" s="8"/>
      <c r="BJ94" s="19"/>
      <c r="BL94" s="30"/>
      <c r="BM94" s="8"/>
      <c r="BN94" s="8"/>
      <c r="BO94" s="19"/>
      <c r="BQ94" s="30"/>
      <c r="BR94" s="8"/>
      <c r="BS94" s="8"/>
      <c r="BT94" s="19"/>
      <c r="BV94" s="30"/>
      <c r="BW94" s="8"/>
      <c r="BX94" s="8"/>
      <c r="BY94" s="19"/>
      <c r="CA94" s="30"/>
      <c r="CB94" s="8"/>
      <c r="CC94" s="8"/>
      <c r="CD94" s="19"/>
      <c r="CF94" s="30"/>
      <c r="CG94" s="8"/>
      <c r="CH94" s="8"/>
      <c r="CI94" s="19"/>
      <c r="CK94" s="30"/>
      <c r="CL94" s="8"/>
      <c r="CM94" s="8"/>
      <c r="CN94" s="19"/>
      <c r="CP94" s="30"/>
      <c r="CQ94" s="8"/>
      <c r="CR94" s="8"/>
      <c r="CS94" s="19"/>
      <c r="CU94" s="30"/>
      <c r="CV94" s="8"/>
      <c r="CW94" s="8"/>
      <c r="CX94" s="19"/>
      <c r="CZ94" s="8"/>
      <c r="DA94" s="8"/>
      <c r="DB94" s="8"/>
      <c r="DC94" s="8"/>
    </row>
    <row r="95" spans="1:107" customFormat="1" x14ac:dyDescent="0.2">
      <c r="A95" s="8"/>
      <c r="B95" s="8"/>
      <c r="C95" s="10"/>
      <c r="D95" s="34"/>
      <c r="E95" s="8"/>
      <c r="F95" s="15"/>
      <c r="G95" s="8"/>
      <c r="I95" s="30"/>
      <c r="J95" s="8"/>
      <c r="K95" s="8"/>
      <c r="L95" s="19"/>
      <c r="N95" s="30"/>
      <c r="O95" s="8"/>
      <c r="P95" s="8"/>
      <c r="Q95" s="19"/>
      <c r="S95" s="18"/>
      <c r="T95" s="8"/>
      <c r="U95" s="15"/>
      <c r="V95" s="19"/>
      <c r="X95" s="30"/>
      <c r="Y95" s="8"/>
      <c r="Z95" s="8"/>
      <c r="AA95" s="19"/>
      <c r="AC95" s="30"/>
      <c r="AD95" s="8"/>
      <c r="AE95" s="8"/>
      <c r="AF95" s="19"/>
      <c r="AH95" s="30"/>
      <c r="AI95" s="8"/>
      <c r="AJ95" s="8"/>
      <c r="AK95" s="19"/>
      <c r="AM95" s="30"/>
      <c r="AN95" s="8"/>
      <c r="AO95" s="8"/>
      <c r="AP95" s="19"/>
      <c r="AR95" s="30"/>
      <c r="AS95" s="8"/>
      <c r="AT95" s="8"/>
      <c r="AU95" s="19"/>
      <c r="AW95" s="30"/>
      <c r="AX95" s="8"/>
      <c r="AY95" s="8"/>
      <c r="AZ95" s="19"/>
      <c r="BB95" s="30"/>
      <c r="BC95" s="8"/>
      <c r="BD95" s="8"/>
      <c r="BE95" s="19"/>
      <c r="BG95" s="30"/>
      <c r="BH95" s="8"/>
      <c r="BI95" s="8"/>
      <c r="BJ95" s="19"/>
      <c r="BL95" s="30"/>
      <c r="BM95" s="8"/>
      <c r="BN95" s="8"/>
      <c r="BO95" s="19"/>
      <c r="BQ95" s="30"/>
      <c r="BR95" s="8"/>
      <c r="BS95" s="8"/>
      <c r="BT95" s="19"/>
      <c r="BV95" s="30"/>
      <c r="BW95" s="8"/>
      <c r="BX95" s="8"/>
      <c r="BY95" s="19"/>
      <c r="CA95" s="30"/>
      <c r="CB95" s="8"/>
      <c r="CC95" s="8"/>
      <c r="CD95" s="19"/>
      <c r="CF95" s="30"/>
      <c r="CG95" s="8"/>
      <c r="CH95" s="8"/>
      <c r="CI95" s="19"/>
      <c r="CK95" s="30"/>
      <c r="CL95" s="8"/>
      <c r="CM95" s="8"/>
      <c r="CN95" s="19"/>
      <c r="CP95" s="30"/>
      <c r="CQ95" s="8"/>
      <c r="CR95" s="8"/>
      <c r="CS95" s="19"/>
      <c r="CU95" s="30"/>
      <c r="CV95" s="8"/>
      <c r="CW95" s="8"/>
      <c r="CX95" s="19"/>
      <c r="CZ95" s="8"/>
      <c r="DA95" s="8"/>
      <c r="DB95" s="8"/>
      <c r="DC95" s="8"/>
    </row>
    <row r="96" spans="1:107" customFormat="1" x14ac:dyDescent="0.2">
      <c r="A96" s="8"/>
      <c r="B96" s="8"/>
      <c r="C96" s="10"/>
      <c r="D96" s="34"/>
      <c r="E96" s="8"/>
      <c r="F96" s="15"/>
      <c r="G96" s="8"/>
      <c r="I96" s="30"/>
      <c r="J96" s="8"/>
      <c r="K96" s="8"/>
      <c r="L96" s="19"/>
      <c r="N96" s="30"/>
      <c r="O96" s="8"/>
      <c r="P96" s="8"/>
      <c r="Q96" s="19"/>
      <c r="S96" s="18"/>
      <c r="T96" s="8"/>
      <c r="U96" s="15"/>
      <c r="V96" s="19"/>
      <c r="X96" s="30"/>
      <c r="Y96" s="8"/>
      <c r="Z96" s="8"/>
      <c r="AA96" s="19"/>
      <c r="AC96" s="30"/>
      <c r="AD96" s="8"/>
      <c r="AE96" s="8"/>
      <c r="AF96" s="19"/>
      <c r="AH96" s="30"/>
      <c r="AI96" s="8"/>
      <c r="AJ96" s="8"/>
      <c r="AK96" s="19"/>
      <c r="AM96" s="30"/>
      <c r="AN96" s="8"/>
      <c r="AO96" s="8"/>
      <c r="AP96" s="19"/>
      <c r="AR96" s="30"/>
      <c r="AS96" s="8"/>
      <c r="AT96" s="8"/>
      <c r="AU96" s="19"/>
      <c r="AW96" s="30"/>
      <c r="AX96" s="8"/>
      <c r="AY96" s="8"/>
      <c r="AZ96" s="19"/>
      <c r="BB96" s="30"/>
      <c r="BC96" s="8"/>
      <c r="BD96" s="8"/>
      <c r="BE96" s="19"/>
      <c r="BG96" s="30"/>
      <c r="BH96" s="8"/>
      <c r="BI96" s="8"/>
      <c r="BJ96" s="19"/>
      <c r="BL96" s="30"/>
      <c r="BM96" s="8"/>
      <c r="BN96" s="8"/>
      <c r="BO96" s="19"/>
      <c r="BQ96" s="30"/>
      <c r="BR96" s="8"/>
      <c r="BS96" s="8"/>
      <c r="BT96" s="19"/>
      <c r="BV96" s="30"/>
      <c r="BW96" s="8"/>
      <c r="BX96" s="8"/>
      <c r="BY96" s="19"/>
      <c r="CA96" s="30"/>
      <c r="CB96" s="8"/>
      <c r="CC96" s="8"/>
      <c r="CD96" s="19"/>
      <c r="CF96" s="30"/>
      <c r="CG96" s="8"/>
      <c r="CH96" s="8"/>
      <c r="CI96" s="19"/>
      <c r="CK96" s="30"/>
      <c r="CL96" s="8"/>
      <c r="CM96" s="8"/>
      <c r="CN96" s="19"/>
      <c r="CP96" s="30"/>
      <c r="CQ96" s="8"/>
      <c r="CR96" s="8"/>
      <c r="CS96" s="19"/>
      <c r="CU96" s="30"/>
      <c r="CV96" s="8"/>
      <c r="CW96" s="8"/>
      <c r="CX96" s="19"/>
      <c r="CZ96" s="8"/>
      <c r="DA96" s="8"/>
      <c r="DB96" s="8"/>
      <c r="DC96" s="8"/>
    </row>
    <row r="97" spans="1:107" customFormat="1" x14ac:dyDescent="0.2">
      <c r="A97" s="8"/>
      <c r="B97" s="8"/>
      <c r="C97" s="10"/>
      <c r="D97" s="34"/>
      <c r="E97" s="8"/>
      <c r="F97" s="15"/>
      <c r="G97" s="8"/>
      <c r="I97" s="30"/>
      <c r="J97" s="8"/>
      <c r="K97" s="8"/>
      <c r="L97" s="19"/>
      <c r="N97" s="30"/>
      <c r="O97" s="8"/>
      <c r="P97" s="8"/>
      <c r="Q97" s="19"/>
      <c r="S97" s="18"/>
      <c r="T97" s="8"/>
      <c r="U97" s="15"/>
      <c r="V97" s="19"/>
      <c r="X97" s="30"/>
      <c r="Y97" s="8"/>
      <c r="Z97" s="8"/>
      <c r="AA97" s="19"/>
      <c r="AC97" s="30"/>
      <c r="AD97" s="8"/>
      <c r="AE97" s="8"/>
      <c r="AF97" s="19"/>
      <c r="AH97" s="30"/>
      <c r="AI97" s="8"/>
      <c r="AJ97" s="8"/>
      <c r="AK97" s="19"/>
      <c r="AM97" s="30"/>
      <c r="AN97" s="8"/>
      <c r="AO97" s="8"/>
      <c r="AP97" s="19"/>
      <c r="AR97" s="30"/>
      <c r="AS97" s="8"/>
      <c r="AT97" s="8"/>
      <c r="AU97" s="19"/>
      <c r="AW97" s="30"/>
      <c r="AX97" s="8"/>
      <c r="AY97" s="8"/>
      <c r="AZ97" s="19"/>
      <c r="BB97" s="30"/>
      <c r="BC97" s="8"/>
      <c r="BD97" s="8"/>
      <c r="BE97" s="19"/>
      <c r="BG97" s="30"/>
      <c r="BH97" s="8"/>
      <c r="BI97" s="8"/>
      <c r="BJ97" s="19"/>
      <c r="BL97" s="30"/>
      <c r="BM97" s="8"/>
      <c r="BN97" s="8"/>
      <c r="BO97" s="19"/>
      <c r="BQ97" s="30"/>
      <c r="BR97" s="8"/>
      <c r="BS97" s="8"/>
      <c r="BT97" s="19"/>
      <c r="BV97" s="30"/>
      <c r="BW97" s="8"/>
      <c r="BX97" s="8"/>
      <c r="BY97" s="19"/>
      <c r="CA97" s="30"/>
      <c r="CB97" s="8"/>
      <c r="CC97" s="8"/>
      <c r="CD97" s="19"/>
      <c r="CF97" s="30"/>
      <c r="CG97" s="8"/>
      <c r="CH97" s="8"/>
      <c r="CI97" s="19"/>
      <c r="CK97" s="30"/>
      <c r="CL97" s="8"/>
      <c r="CM97" s="8"/>
      <c r="CN97" s="19"/>
      <c r="CP97" s="30"/>
      <c r="CQ97" s="8"/>
      <c r="CR97" s="8"/>
      <c r="CS97" s="19"/>
      <c r="CU97" s="30"/>
      <c r="CV97" s="8"/>
      <c r="CW97" s="8"/>
      <c r="CX97" s="19"/>
      <c r="CZ97" s="8"/>
      <c r="DA97" s="8"/>
      <c r="DB97" s="8"/>
      <c r="DC97" s="8"/>
    </row>
    <row r="98" spans="1:107" customFormat="1" x14ac:dyDescent="0.2">
      <c r="A98" s="8"/>
      <c r="B98" s="8"/>
      <c r="C98" s="10"/>
      <c r="D98" s="34"/>
      <c r="E98" s="8"/>
      <c r="F98" s="15"/>
      <c r="G98" s="8"/>
      <c r="I98" s="30"/>
      <c r="J98" s="8"/>
      <c r="K98" s="8"/>
      <c r="L98" s="19"/>
      <c r="N98" s="30"/>
      <c r="O98" s="8"/>
      <c r="P98" s="8"/>
      <c r="Q98" s="19"/>
      <c r="S98" s="18"/>
      <c r="T98" s="8"/>
      <c r="U98" s="15"/>
      <c r="V98" s="19"/>
      <c r="X98" s="30"/>
      <c r="Y98" s="8"/>
      <c r="Z98" s="8"/>
      <c r="AA98" s="19"/>
      <c r="AC98" s="30"/>
      <c r="AD98" s="8"/>
      <c r="AE98" s="8"/>
      <c r="AF98" s="19"/>
      <c r="AH98" s="30"/>
      <c r="AI98" s="8"/>
      <c r="AJ98" s="8"/>
      <c r="AK98" s="19"/>
      <c r="AM98" s="30"/>
      <c r="AN98" s="8"/>
      <c r="AO98" s="8"/>
      <c r="AP98" s="19"/>
      <c r="AR98" s="30"/>
      <c r="AS98" s="8"/>
      <c r="AT98" s="8"/>
      <c r="AU98" s="19"/>
      <c r="AW98" s="30"/>
      <c r="AX98" s="8"/>
      <c r="AY98" s="8"/>
      <c r="AZ98" s="19"/>
      <c r="BB98" s="30"/>
      <c r="BC98" s="8"/>
      <c r="BD98" s="8"/>
      <c r="BE98" s="19"/>
      <c r="BG98" s="30"/>
      <c r="BH98" s="8"/>
      <c r="BI98" s="8"/>
      <c r="BJ98" s="19"/>
      <c r="BL98" s="30"/>
      <c r="BM98" s="8"/>
      <c r="BN98" s="8"/>
      <c r="BO98" s="19"/>
      <c r="BQ98" s="30"/>
      <c r="BR98" s="8"/>
      <c r="BS98" s="8"/>
      <c r="BT98" s="19"/>
      <c r="BV98" s="30"/>
      <c r="BW98" s="8"/>
      <c r="BX98" s="8"/>
      <c r="BY98" s="19"/>
      <c r="CA98" s="30"/>
      <c r="CB98" s="8"/>
      <c r="CC98" s="8"/>
      <c r="CD98" s="19"/>
      <c r="CF98" s="30"/>
      <c r="CG98" s="8"/>
      <c r="CH98" s="8"/>
      <c r="CI98" s="19"/>
      <c r="CK98" s="30"/>
      <c r="CL98" s="8"/>
      <c r="CM98" s="8"/>
      <c r="CN98" s="19"/>
      <c r="CP98" s="30"/>
      <c r="CQ98" s="8"/>
      <c r="CR98" s="8"/>
      <c r="CS98" s="19"/>
      <c r="CU98" s="30"/>
      <c r="CV98" s="8"/>
      <c r="CW98" s="8"/>
      <c r="CX98" s="19"/>
      <c r="CZ98" s="8"/>
      <c r="DA98" s="8"/>
      <c r="DB98" s="8"/>
      <c r="DC98" s="8"/>
    </row>
    <row r="99" spans="1:107" customFormat="1" x14ac:dyDescent="0.2">
      <c r="A99" s="8"/>
      <c r="B99" s="8"/>
      <c r="C99" s="10"/>
      <c r="D99" s="34"/>
      <c r="E99" s="8"/>
      <c r="F99" s="15"/>
      <c r="G99" s="8"/>
      <c r="I99" s="30"/>
      <c r="J99" s="8"/>
      <c r="K99" s="8"/>
      <c r="L99" s="19"/>
      <c r="N99" s="30"/>
      <c r="O99" s="8"/>
      <c r="P99" s="8"/>
      <c r="Q99" s="19"/>
      <c r="S99" s="18"/>
      <c r="T99" s="8"/>
      <c r="U99" s="15"/>
      <c r="V99" s="19"/>
      <c r="X99" s="30"/>
      <c r="Y99" s="8"/>
      <c r="Z99" s="8"/>
      <c r="AA99" s="19"/>
      <c r="AC99" s="30"/>
      <c r="AD99" s="8"/>
      <c r="AE99" s="8"/>
      <c r="AF99" s="19"/>
      <c r="AH99" s="30"/>
      <c r="AI99" s="8"/>
      <c r="AJ99" s="8"/>
      <c r="AK99" s="19"/>
      <c r="AM99" s="30"/>
      <c r="AN99" s="8"/>
      <c r="AO99" s="8"/>
      <c r="AP99" s="19"/>
      <c r="AR99" s="30"/>
      <c r="AS99" s="8"/>
      <c r="AT99" s="8"/>
      <c r="AU99" s="19"/>
      <c r="AW99" s="30"/>
      <c r="AX99" s="8"/>
      <c r="AY99" s="8"/>
      <c r="AZ99" s="19"/>
      <c r="BB99" s="30"/>
      <c r="BC99" s="8"/>
      <c r="BD99" s="8"/>
      <c r="BE99" s="19"/>
      <c r="BG99" s="30"/>
      <c r="BH99" s="8"/>
      <c r="BI99" s="8"/>
      <c r="BJ99" s="19"/>
      <c r="BL99" s="30"/>
      <c r="BM99" s="8"/>
      <c r="BN99" s="8"/>
      <c r="BO99" s="19"/>
      <c r="BQ99" s="30"/>
      <c r="BR99" s="8"/>
      <c r="BS99" s="8"/>
      <c r="BT99" s="19"/>
      <c r="BV99" s="30"/>
      <c r="BW99" s="8"/>
      <c r="BX99" s="8"/>
      <c r="BY99" s="19"/>
      <c r="CA99" s="30"/>
      <c r="CB99" s="8"/>
      <c r="CC99" s="8"/>
      <c r="CD99" s="19"/>
      <c r="CF99" s="30"/>
      <c r="CG99" s="8"/>
      <c r="CH99" s="8"/>
      <c r="CI99" s="19"/>
      <c r="CK99" s="30"/>
      <c r="CL99" s="8"/>
      <c r="CM99" s="8"/>
      <c r="CN99" s="19"/>
      <c r="CP99" s="30"/>
      <c r="CQ99" s="8"/>
      <c r="CR99" s="8"/>
      <c r="CS99" s="19"/>
      <c r="CU99" s="30"/>
      <c r="CV99" s="8"/>
      <c r="CW99" s="8"/>
      <c r="CX99" s="19"/>
      <c r="CZ99" s="8"/>
      <c r="DA99" s="8"/>
      <c r="DB99" s="8"/>
      <c r="DC99" s="8"/>
    </row>
    <row r="100" spans="1:107" customFormat="1" x14ac:dyDescent="0.2">
      <c r="A100" s="8"/>
      <c r="B100" s="8"/>
      <c r="C100" s="10"/>
      <c r="D100" s="34"/>
      <c r="E100" s="8"/>
      <c r="F100" s="15"/>
      <c r="G100" s="8"/>
      <c r="I100" s="30"/>
      <c r="J100" s="8"/>
      <c r="K100" s="8"/>
      <c r="L100" s="19"/>
      <c r="N100" s="30"/>
      <c r="O100" s="8"/>
      <c r="P100" s="8"/>
      <c r="Q100" s="19"/>
      <c r="S100" s="18"/>
      <c r="T100" s="8"/>
      <c r="U100" s="15"/>
      <c r="V100" s="19"/>
      <c r="X100" s="30"/>
      <c r="Y100" s="8"/>
      <c r="Z100" s="8"/>
      <c r="AA100" s="19"/>
      <c r="AC100" s="30"/>
      <c r="AD100" s="8"/>
      <c r="AE100" s="8"/>
      <c r="AF100" s="19"/>
      <c r="AH100" s="30"/>
      <c r="AI100" s="8"/>
      <c r="AJ100" s="8"/>
      <c r="AK100" s="19"/>
      <c r="AM100" s="30"/>
      <c r="AN100" s="8"/>
      <c r="AO100" s="8"/>
      <c r="AP100" s="19"/>
      <c r="AR100" s="30"/>
      <c r="AS100" s="8"/>
      <c r="AT100" s="8"/>
      <c r="AU100" s="19"/>
      <c r="AW100" s="30"/>
      <c r="AX100" s="8"/>
      <c r="AY100" s="8"/>
      <c r="AZ100" s="19"/>
      <c r="BB100" s="30"/>
      <c r="BC100" s="8"/>
      <c r="BD100" s="8"/>
      <c r="BE100" s="19"/>
      <c r="BG100" s="30"/>
      <c r="BH100" s="8"/>
      <c r="BI100" s="8"/>
      <c r="BJ100" s="19"/>
      <c r="BL100" s="30"/>
      <c r="BM100" s="8"/>
      <c r="BN100" s="8"/>
      <c r="BO100" s="19"/>
      <c r="BQ100" s="30"/>
      <c r="BR100" s="8"/>
      <c r="BS100" s="8"/>
      <c r="BT100" s="19"/>
      <c r="BV100" s="30"/>
      <c r="BW100" s="8"/>
      <c r="BX100" s="8"/>
      <c r="BY100" s="19"/>
      <c r="CA100" s="30"/>
      <c r="CB100" s="8"/>
      <c r="CC100" s="8"/>
      <c r="CD100" s="19"/>
      <c r="CF100" s="30"/>
      <c r="CG100" s="8"/>
      <c r="CH100" s="8"/>
      <c r="CI100" s="19"/>
      <c r="CK100" s="30"/>
      <c r="CL100" s="8"/>
      <c r="CM100" s="8"/>
      <c r="CN100" s="19"/>
      <c r="CP100" s="30"/>
      <c r="CQ100" s="8"/>
      <c r="CR100" s="8"/>
      <c r="CS100" s="19"/>
      <c r="CU100" s="30"/>
      <c r="CV100" s="8"/>
      <c r="CW100" s="8"/>
      <c r="CX100" s="19"/>
      <c r="CZ100" s="8"/>
      <c r="DA100" s="8"/>
      <c r="DB100" s="8"/>
      <c r="DC100" s="8"/>
    </row>
    <row r="101" spans="1:107" customFormat="1" x14ac:dyDescent="0.2">
      <c r="A101" s="8"/>
      <c r="B101" s="8"/>
      <c r="C101" s="10"/>
      <c r="D101" s="34"/>
      <c r="E101" s="8"/>
      <c r="F101" s="15"/>
      <c r="G101" s="8"/>
      <c r="I101" s="30"/>
      <c r="J101" s="8"/>
      <c r="K101" s="8"/>
      <c r="L101" s="19"/>
      <c r="N101" s="30"/>
      <c r="O101" s="8"/>
      <c r="P101" s="8"/>
      <c r="Q101" s="19"/>
      <c r="S101" s="18"/>
      <c r="T101" s="8"/>
      <c r="U101" s="15"/>
      <c r="V101" s="19"/>
      <c r="X101" s="30"/>
      <c r="Y101" s="8"/>
      <c r="Z101" s="8"/>
      <c r="AA101" s="19"/>
      <c r="AC101" s="30"/>
      <c r="AD101" s="8"/>
      <c r="AE101" s="8"/>
      <c r="AF101" s="19"/>
      <c r="AH101" s="30"/>
      <c r="AI101" s="8"/>
      <c r="AJ101" s="8"/>
      <c r="AK101" s="19"/>
      <c r="AM101" s="30"/>
      <c r="AN101" s="8"/>
      <c r="AO101" s="8"/>
      <c r="AP101" s="19"/>
      <c r="AR101" s="30"/>
      <c r="AS101" s="8"/>
      <c r="AT101" s="8"/>
      <c r="AU101" s="19"/>
      <c r="AW101" s="30"/>
      <c r="AX101" s="8"/>
      <c r="AY101" s="8"/>
      <c r="AZ101" s="19"/>
      <c r="BB101" s="30"/>
      <c r="BC101" s="8"/>
      <c r="BD101" s="8"/>
      <c r="BE101" s="19"/>
      <c r="BG101" s="30"/>
      <c r="BH101" s="8"/>
      <c r="BI101" s="8"/>
      <c r="BJ101" s="19"/>
      <c r="BL101" s="30"/>
      <c r="BM101" s="8"/>
      <c r="BN101" s="8"/>
      <c r="BO101" s="19"/>
      <c r="BQ101" s="30"/>
      <c r="BR101" s="8"/>
      <c r="BS101" s="8"/>
      <c r="BT101" s="19"/>
      <c r="BV101" s="30"/>
      <c r="BW101" s="8"/>
      <c r="BX101" s="8"/>
      <c r="BY101" s="19"/>
      <c r="CA101" s="30"/>
      <c r="CB101" s="8"/>
      <c r="CC101" s="8"/>
      <c r="CD101" s="19"/>
      <c r="CF101" s="30"/>
      <c r="CG101" s="8"/>
      <c r="CH101" s="8"/>
      <c r="CI101" s="19"/>
      <c r="CK101" s="30"/>
      <c r="CL101" s="8"/>
      <c r="CM101" s="8"/>
      <c r="CN101" s="19"/>
      <c r="CP101" s="30"/>
      <c r="CQ101" s="8"/>
      <c r="CR101" s="8"/>
      <c r="CS101" s="19"/>
      <c r="CU101" s="30"/>
      <c r="CV101" s="8"/>
      <c r="CW101" s="8"/>
      <c r="CX101" s="19"/>
      <c r="CZ101" s="8"/>
      <c r="DA101" s="8"/>
      <c r="DB101" s="8"/>
      <c r="DC101" s="8"/>
    </row>
    <row r="102" spans="1:107" customFormat="1" x14ac:dyDescent="0.2">
      <c r="A102" s="8"/>
      <c r="B102" s="8"/>
      <c r="C102" s="10"/>
      <c r="D102" s="34"/>
      <c r="E102" s="8"/>
      <c r="F102" s="15"/>
      <c r="G102" s="8"/>
      <c r="I102" s="30"/>
      <c r="J102" s="8"/>
      <c r="K102" s="8"/>
      <c r="L102" s="19"/>
      <c r="N102" s="30"/>
      <c r="O102" s="8"/>
      <c r="P102" s="8"/>
      <c r="Q102" s="19"/>
      <c r="S102" s="18"/>
      <c r="T102" s="8"/>
      <c r="U102" s="15"/>
      <c r="V102" s="19"/>
      <c r="X102" s="30"/>
      <c r="Y102" s="8"/>
      <c r="Z102" s="8"/>
      <c r="AA102" s="19"/>
      <c r="AC102" s="30"/>
      <c r="AD102" s="8"/>
      <c r="AE102" s="8"/>
      <c r="AF102" s="19"/>
      <c r="AH102" s="30"/>
      <c r="AI102" s="8"/>
      <c r="AJ102" s="8"/>
      <c r="AK102" s="19"/>
      <c r="AM102" s="30"/>
      <c r="AN102" s="8"/>
      <c r="AO102" s="8"/>
      <c r="AP102" s="19"/>
      <c r="AR102" s="30"/>
      <c r="AS102" s="8"/>
      <c r="AT102" s="8"/>
      <c r="AU102" s="19"/>
      <c r="AW102" s="30"/>
      <c r="AX102" s="8"/>
      <c r="AY102" s="8"/>
      <c r="AZ102" s="19"/>
      <c r="BB102" s="30"/>
      <c r="BC102" s="8"/>
      <c r="BD102" s="8"/>
      <c r="BE102" s="19"/>
      <c r="BG102" s="30"/>
      <c r="BH102" s="8"/>
      <c r="BI102" s="8"/>
      <c r="BJ102" s="19"/>
      <c r="BL102" s="30"/>
      <c r="BM102" s="8"/>
      <c r="BN102" s="8"/>
      <c r="BO102" s="19"/>
      <c r="BQ102" s="30"/>
      <c r="BR102" s="8"/>
      <c r="BS102" s="8"/>
      <c r="BT102" s="19"/>
      <c r="BV102" s="30"/>
      <c r="BW102" s="8"/>
      <c r="BX102" s="8"/>
      <c r="BY102" s="19"/>
      <c r="CA102" s="30"/>
      <c r="CB102" s="8"/>
      <c r="CC102" s="8"/>
      <c r="CD102" s="19"/>
      <c r="CF102" s="30"/>
      <c r="CG102" s="8"/>
      <c r="CH102" s="8"/>
      <c r="CI102" s="19"/>
      <c r="CK102" s="30"/>
      <c r="CL102" s="8"/>
      <c r="CM102" s="8"/>
      <c r="CN102" s="19"/>
      <c r="CP102" s="30"/>
      <c r="CQ102" s="8"/>
      <c r="CR102" s="8"/>
      <c r="CS102" s="19"/>
      <c r="CU102" s="30"/>
      <c r="CV102" s="8"/>
      <c r="CW102" s="8"/>
      <c r="CX102" s="19"/>
      <c r="CZ102" s="8"/>
      <c r="DA102" s="8"/>
      <c r="DB102" s="8"/>
      <c r="DC102" s="8"/>
    </row>
    <row r="103" spans="1:107" customFormat="1" x14ac:dyDescent="0.2">
      <c r="A103" s="8"/>
      <c r="B103" s="8"/>
      <c r="C103" s="10"/>
      <c r="D103" s="34"/>
      <c r="E103" s="8"/>
      <c r="F103" s="15"/>
      <c r="G103" s="8"/>
      <c r="I103" s="30"/>
      <c r="J103" s="8"/>
      <c r="K103" s="8"/>
      <c r="L103" s="19"/>
      <c r="N103" s="30"/>
      <c r="O103" s="8"/>
      <c r="P103" s="8"/>
      <c r="Q103" s="19"/>
      <c r="S103" s="18"/>
      <c r="T103" s="8"/>
      <c r="U103" s="15"/>
      <c r="V103" s="19"/>
      <c r="X103" s="30"/>
      <c r="Y103" s="8"/>
      <c r="Z103" s="8"/>
      <c r="AA103" s="19"/>
      <c r="AC103" s="30"/>
      <c r="AD103" s="8"/>
      <c r="AE103" s="8"/>
      <c r="AF103" s="19"/>
      <c r="AH103" s="30"/>
      <c r="AI103" s="8"/>
      <c r="AJ103" s="8"/>
      <c r="AK103" s="19"/>
      <c r="AM103" s="30"/>
      <c r="AN103" s="8"/>
      <c r="AO103" s="8"/>
      <c r="AP103" s="19"/>
      <c r="AR103" s="30"/>
      <c r="AS103" s="8"/>
      <c r="AT103" s="8"/>
      <c r="AU103" s="19"/>
      <c r="AW103" s="30"/>
      <c r="AX103" s="8"/>
      <c r="AY103" s="8"/>
      <c r="AZ103" s="19"/>
      <c r="BB103" s="30"/>
      <c r="BC103" s="8"/>
      <c r="BD103" s="8"/>
      <c r="BE103" s="19"/>
      <c r="BG103" s="30"/>
      <c r="BH103" s="8"/>
      <c r="BI103" s="8"/>
      <c r="BJ103" s="19"/>
      <c r="BL103" s="30"/>
      <c r="BM103" s="8"/>
      <c r="BN103" s="8"/>
      <c r="BO103" s="19"/>
      <c r="BQ103" s="30"/>
      <c r="BR103" s="8"/>
      <c r="BS103" s="8"/>
      <c r="BT103" s="19"/>
      <c r="BV103" s="30"/>
      <c r="BW103" s="8"/>
      <c r="BX103" s="8"/>
      <c r="BY103" s="19"/>
      <c r="CA103" s="30"/>
      <c r="CB103" s="8"/>
      <c r="CC103" s="8"/>
      <c r="CD103" s="19"/>
      <c r="CF103" s="30"/>
      <c r="CG103" s="8"/>
      <c r="CH103" s="8"/>
      <c r="CI103" s="19"/>
      <c r="CK103" s="30"/>
      <c r="CL103" s="8"/>
      <c r="CM103" s="8"/>
      <c r="CN103" s="19"/>
      <c r="CP103" s="30"/>
      <c r="CQ103" s="8"/>
      <c r="CR103" s="8"/>
      <c r="CS103" s="19"/>
      <c r="CU103" s="30"/>
      <c r="CV103" s="8"/>
      <c r="CW103" s="8"/>
      <c r="CX103" s="19"/>
      <c r="CZ103" s="8"/>
      <c r="DA103" s="8"/>
      <c r="DB103" s="8"/>
      <c r="DC103" s="8"/>
    </row>
    <row r="104" spans="1:107" customFormat="1" x14ac:dyDescent="0.2">
      <c r="A104" s="8"/>
      <c r="B104" s="8"/>
      <c r="C104" s="10"/>
      <c r="D104" s="34"/>
      <c r="E104" s="8"/>
      <c r="F104" s="15"/>
      <c r="G104" s="8"/>
      <c r="I104" s="30"/>
      <c r="J104" s="8"/>
      <c r="K104" s="8"/>
      <c r="L104" s="19"/>
      <c r="N104" s="30"/>
      <c r="O104" s="8"/>
      <c r="P104" s="8"/>
      <c r="Q104" s="19"/>
      <c r="S104" s="18"/>
      <c r="T104" s="8"/>
      <c r="U104" s="15"/>
      <c r="V104" s="19"/>
      <c r="X104" s="30"/>
      <c r="Y104" s="8"/>
      <c r="Z104" s="8"/>
      <c r="AA104" s="19"/>
      <c r="AC104" s="30"/>
      <c r="AD104" s="8"/>
      <c r="AE104" s="8"/>
      <c r="AF104" s="19"/>
      <c r="AH104" s="30"/>
      <c r="AI104" s="8"/>
      <c r="AJ104" s="8"/>
      <c r="AK104" s="19"/>
      <c r="AM104" s="30"/>
      <c r="AN104" s="8"/>
      <c r="AO104" s="8"/>
      <c r="AP104" s="19"/>
      <c r="AR104" s="30"/>
      <c r="AS104" s="8"/>
      <c r="AT104" s="8"/>
      <c r="AU104" s="19"/>
      <c r="AW104" s="30"/>
      <c r="AX104" s="8"/>
      <c r="AY104" s="8"/>
      <c r="AZ104" s="19"/>
      <c r="BB104" s="30"/>
      <c r="BC104" s="8"/>
      <c r="BD104" s="8"/>
      <c r="BE104" s="19"/>
      <c r="BG104" s="30"/>
      <c r="BH104" s="8"/>
      <c r="BI104" s="8"/>
      <c r="BJ104" s="19"/>
      <c r="BL104" s="30"/>
      <c r="BM104" s="8"/>
      <c r="BN104" s="8"/>
      <c r="BO104" s="19"/>
      <c r="BQ104" s="30"/>
      <c r="BR104" s="8"/>
      <c r="BS104" s="8"/>
      <c r="BT104" s="19"/>
      <c r="BV104" s="30"/>
      <c r="BW104" s="8"/>
      <c r="BX104" s="8"/>
      <c r="BY104" s="19"/>
      <c r="CA104" s="30"/>
      <c r="CB104" s="8"/>
      <c r="CC104" s="8"/>
      <c r="CD104" s="19"/>
      <c r="CF104" s="30"/>
      <c r="CG104" s="8"/>
      <c r="CH104" s="8"/>
      <c r="CI104" s="19"/>
      <c r="CK104" s="30"/>
      <c r="CL104" s="8"/>
      <c r="CM104" s="8"/>
      <c r="CN104" s="19"/>
      <c r="CP104" s="30"/>
      <c r="CQ104" s="8"/>
      <c r="CR104" s="8"/>
      <c r="CS104" s="19"/>
      <c r="CU104" s="30"/>
      <c r="CV104" s="8"/>
      <c r="CW104" s="8"/>
      <c r="CX104" s="19"/>
      <c r="CZ104" s="8"/>
      <c r="DA104" s="8"/>
      <c r="DB104" s="8"/>
      <c r="DC104" s="8"/>
    </row>
    <row r="105" spans="1:107" customFormat="1" x14ac:dyDescent="0.2">
      <c r="A105" s="8"/>
      <c r="B105" s="8"/>
      <c r="C105" s="10"/>
      <c r="D105" s="34"/>
      <c r="E105" s="8"/>
      <c r="F105" s="15"/>
      <c r="G105" s="8"/>
      <c r="I105" s="30"/>
      <c r="J105" s="8"/>
      <c r="K105" s="8"/>
      <c r="L105" s="19"/>
      <c r="N105" s="30"/>
      <c r="O105" s="8"/>
      <c r="P105" s="8"/>
      <c r="Q105" s="19"/>
      <c r="S105" s="18"/>
      <c r="T105" s="8"/>
      <c r="U105" s="15"/>
      <c r="V105" s="19"/>
      <c r="X105" s="30"/>
      <c r="Y105" s="8"/>
      <c r="Z105" s="8"/>
      <c r="AA105" s="19"/>
      <c r="AC105" s="30"/>
      <c r="AD105" s="8"/>
      <c r="AE105" s="8"/>
      <c r="AF105" s="19"/>
      <c r="AH105" s="30"/>
      <c r="AI105" s="8"/>
      <c r="AJ105" s="8"/>
      <c r="AK105" s="19"/>
      <c r="AM105" s="30"/>
      <c r="AN105" s="8"/>
      <c r="AO105" s="8"/>
      <c r="AP105" s="19"/>
      <c r="AR105" s="30"/>
      <c r="AS105" s="8"/>
      <c r="AT105" s="8"/>
      <c r="AU105" s="19"/>
      <c r="AW105" s="30"/>
      <c r="AX105" s="8"/>
      <c r="AY105" s="8"/>
      <c r="AZ105" s="19"/>
      <c r="BB105" s="30"/>
      <c r="BC105" s="8"/>
      <c r="BD105" s="8"/>
      <c r="BE105" s="19"/>
      <c r="BG105" s="30"/>
      <c r="BH105" s="8"/>
      <c r="BI105" s="8"/>
      <c r="BJ105" s="19"/>
      <c r="BL105" s="30"/>
      <c r="BM105" s="8"/>
      <c r="BN105" s="8"/>
      <c r="BO105" s="19"/>
      <c r="BQ105" s="30"/>
      <c r="BR105" s="8"/>
      <c r="BS105" s="8"/>
      <c r="BT105" s="19"/>
      <c r="BV105" s="30"/>
      <c r="BW105" s="8"/>
      <c r="BX105" s="8"/>
      <c r="BY105" s="19"/>
      <c r="CA105" s="30"/>
      <c r="CB105" s="8"/>
      <c r="CC105" s="8"/>
      <c r="CD105" s="19"/>
      <c r="CF105" s="30"/>
      <c r="CG105" s="8"/>
      <c r="CH105" s="8"/>
      <c r="CI105" s="19"/>
      <c r="CK105" s="30"/>
      <c r="CL105" s="8"/>
      <c r="CM105" s="8"/>
      <c r="CN105" s="19"/>
      <c r="CP105" s="30"/>
      <c r="CQ105" s="8"/>
      <c r="CR105" s="8"/>
      <c r="CS105" s="19"/>
      <c r="CU105" s="30"/>
      <c r="CV105" s="8"/>
      <c r="CW105" s="8"/>
      <c r="CX105" s="19"/>
      <c r="CZ105" s="8"/>
      <c r="DA105" s="8"/>
      <c r="DB105" s="8"/>
      <c r="DC105" s="8"/>
    </row>
    <row r="106" spans="1:107" customFormat="1" x14ac:dyDescent="0.2">
      <c r="A106" s="8"/>
      <c r="B106" s="8"/>
      <c r="C106" s="10"/>
      <c r="D106" s="34"/>
      <c r="E106" s="8"/>
      <c r="F106" s="15"/>
      <c r="G106" s="8"/>
      <c r="I106" s="30"/>
      <c r="J106" s="8"/>
      <c r="K106" s="8"/>
      <c r="L106" s="19"/>
      <c r="N106" s="30"/>
      <c r="O106" s="8"/>
      <c r="P106" s="8"/>
      <c r="Q106" s="19"/>
      <c r="S106" s="18"/>
      <c r="T106" s="8"/>
      <c r="U106" s="15"/>
      <c r="V106" s="19"/>
      <c r="X106" s="30"/>
      <c r="Y106" s="8"/>
      <c r="Z106" s="8"/>
      <c r="AA106" s="19"/>
      <c r="AC106" s="30"/>
      <c r="AD106" s="8"/>
      <c r="AE106" s="8"/>
      <c r="AF106" s="19"/>
      <c r="AH106" s="30"/>
      <c r="AI106" s="8"/>
      <c r="AJ106" s="8"/>
      <c r="AK106" s="19"/>
      <c r="AM106" s="30"/>
      <c r="AN106" s="8"/>
      <c r="AO106" s="8"/>
      <c r="AP106" s="19"/>
      <c r="AR106" s="30"/>
      <c r="AS106" s="8"/>
      <c r="AT106" s="8"/>
      <c r="AU106" s="19"/>
      <c r="AW106" s="30"/>
      <c r="AX106" s="8"/>
      <c r="AY106" s="8"/>
      <c r="AZ106" s="19"/>
      <c r="BB106" s="30"/>
      <c r="BC106" s="8"/>
      <c r="BD106" s="8"/>
      <c r="BE106" s="19"/>
      <c r="BG106" s="30"/>
      <c r="BH106" s="8"/>
      <c r="BI106" s="8"/>
      <c r="BJ106" s="19"/>
      <c r="BL106" s="30"/>
      <c r="BM106" s="8"/>
      <c r="BN106" s="8"/>
      <c r="BO106" s="19"/>
      <c r="BQ106" s="30"/>
      <c r="BR106" s="8"/>
      <c r="BS106" s="8"/>
      <c r="BT106" s="19"/>
      <c r="BV106" s="30"/>
      <c r="BW106" s="8"/>
      <c r="BX106" s="8"/>
      <c r="BY106" s="19"/>
      <c r="CA106" s="30"/>
      <c r="CB106" s="8"/>
      <c r="CC106" s="8"/>
      <c r="CD106" s="19"/>
      <c r="CF106" s="30"/>
      <c r="CG106" s="8"/>
      <c r="CH106" s="8"/>
      <c r="CI106" s="19"/>
      <c r="CK106" s="30"/>
      <c r="CL106" s="8"/>
      <c r="CM106" s="8"/>
      <c r="CN106" s="19"/>
      <c r="CP106" s="30"/>
      <c r="CQ106" s="8"/>
      <c r="CR106" s="8"/>
      <c r="CS106" s="19"/>
      <c r="CU106" s="30"/>
      <c r="CV106" s="8"/>
      <c r="CW106" s="8"/>
      <c r="CX106" s="19"/>
      <c r="CZ106" s="8"/>
      <c r="DA106" s="8"/>
      <c r="DB106" s="8"/>
      <c r="DC106" s="8"/>
    </row>
    <row r="107" spans="1:107" customFormat="1" x14ac:dyDescent="0.2">
      <c r="A107" s="8"/>
      <c r="B107" s="8"/>
      <c r="C107" s="10"/>
      <c r="D107" s="34"/>
      <c r="E107" s="8"/>
      <c r="F107" s="15"/>
      <c r="G107" s="8"/>
      <c r="I107" s="30"/>
      <c r="J107" s="8"/>
      <c r="K107" s="8"/>
      <c r="L107" s="19"/>
      <c r="N107" s="30"/>
      <c r="O107" s="8"/>
      <c r="P107" s="8"/>
      <c r="Q107" s="19"/>
      <c r="S107" s="18"/>
      <c r="T107" s="8"/>
      <c r="U107" s="15"/>
      <c r="V107" s="19"/>
      <c r="X107" s="30"/>
      <c r="Y107" s="8"/>
      <c r="Z107" s="8"/>
      <c r="AA107" s="19"/>
      <c r="AC107" s="30"/>
      <c r="AD107" s="8"/>
      <c r="AE107" s="8"/>
      <c r="AF107" s="19"/>
      <c r="AH107" s="30"/>
      <c r="AI107" s="8"/>
      <c r="AJ107" s="8"/>
      <c r="AK107" s="19"/>
      <c r="AM107" s="30"/>
      <c r="AN107" s="8"/>
      <c r="AO107" s="8"/>
      <c r="AP107" s="19"/>
      <c r="AR107" s="30"/>
      <c r="AS107" s="8"/>
      <c r="AT107" s="8"/>
      <c r="AU107" s="19"/>
      <c r="AW107" s="30"/>
      <c r="AX107" s="8"/>
      <c r="AY107" s="8"/>
      <c r="AZ107" s="19"/>
      <c r="BB107" s="30"/>
      <c r="BC107" s="8"/>
      <c r="BD107" s="8"/>
      <c r="BE107" s="19"/>
      <c r="BG107" s="30"/>
      <c r="BH107" s="8"/>
      <c r="BI107" s="8"/>
      <c r="BJ107" s="19"/>
      <c r="BL107" s="30"/>
      <c r="BM107" s="8"/>
      <c r="BN107" s="8"/>
      <c r="BO107" s="19"/>
      <c r="BQ107" s="30"/>
      <c r="BR107" s="8"/>
      <c r="BS107" s="8"/>
      <c r="BT107" s="19"/>
      <c r="BV107" s="30"/>
      <c r="BW107" s="8"/>
      <c r="BX107" s="8"/>
      <c r="BY107" s="19"/>
      <c r="CA107" s="30"/>
      <c r="CB107" s="8"/>
      <c r="CC107" s="8"/>
      <c r="CD107" s="19"/>
      <c r="CF107" s="30"/>
      <c r="CG107" s="8"/>
      <c r="CH107" s="8"/>
      <c r="CI107" s="19"/>
      <c r="CK107" s="30"/>
      <c r="CL107" s="8"/>
      <c r="CM107" s="8"/>
      <c r="CN107" s="19"/>
      <c r="CP107" s="30"/>
      <c r="CQ107" s="8"/>
      <c r="CR107" s="8"/>
      <c r="CS107" s="19"/>
      <c r="CU107" s="30"/>
      <c r="CV107" s="8"/>
      <c r="CW107" s="8"/>
      <c r="CX107" s="19"/>
      <c r="CZ107" s="8"/>
      <c r="DA107" s="8"/>
      <c r="DB107" s="8"/>
      <c r="DC107" s="8"/>
    </row>
    <row r="108" spans="1:107" customFormat="1" x14ac:dyDescent="0.2">
      <c r="A108" s="8"/>
      <c r="B108" s="8"/>
      <c r="C108" s="10"/>
      <c r="D108" s="34"/>
      <c r="E108" s="8"/>
      <c r="F108" s="15"/>
      <c r="G108" s="8"/>
      <c r="I108" s="30"/>
      <c r="J108" s="8"/>
      <c r="K108" s="8"/>
      <c r="L108" s="19"/>
      <c r="N108" s="30"/>
      <c r="O108" s="8"/>
      <c r="P108" s="8"/>
      <c r="Q108" s="19"/>
      <c r="S108" s="18"/>
      <c r="T108" s="8"/>
      <c r="U108" s="15"/>
      <c r="V108" s="19"/>
      <c r="X108" s="30"/>
      <c r="Y108" s="8"/>
      <c r="Z108" s="8"/>
      <c r="AA108" s="19"/>
      <c r="AC108" s="30"/>
      <c r="AD108" s="8"/>
      <c r="AE108" s="8"/>
      <c r="AF108" s="19"/>
      <c r="AH108" s="30"/>
      <c r="AI108" s="8"/>
      <c r="AJ108" s="8"/>
      <c r="AK108" s="19"/>
      <c r="AM108" s="30"/>
      <c r="AN108" s="8"/>
      <c r="AO108" s="8"/>
      <c r="AP108" s="19"/>
      <c r="AR108" s="30"/>
      <c r="AS108" s="8"/>
      <c r="AT108" s="8"/>
      <c r="AU108" s="19"/>
      <c r="AW108" s="30"/>
      <c r="AX108" s="8"/>
      <c r="AY108" s="8"/>
      <c r="AZ108" s="19"/>
      <c r="BB108" s="30"/>
      <c r="BC108" s="8"/>
      <c r="BD108" s="8"/>
      <c r="BE108" s="19"/>
      <c r="BG108" s="30"/>
      <c r="BH108" s="8"/>
      <c r="BI108" s="8"/>
      <c r="BJ108" s="19"/>
      <c r="BL108" s="30"/>
      <c r="BM108" s="8"/>
      <c r="BN108" s="8"/>
      <c r="BO108" s="19"/>
      <c r="BQ108" s="30"/>
      <c r="BR108" s="8"/>
      <c r="BS108" s="8"/>
      <c r="BT108" s="19"/>
      <c r="BV108" s="30"/>
      <c r="BW108" s="8"/>
      <c r="BX108" s="8"/>
      <c r="BY108" s="19"/>
      <c r="CA108" s="30"/>
      <c r="CB108" s="8"/>
      <c r="CC108" s="8"/>
      <c r="CD108" s="19"/>
      <c r="CF108" s="30"/>
      <c r="CG108" s="8"/>
      <c r="CH108" s="8"/>
      <c r="CI108" s="19"/>
      <c r="CK108" s="30"/>
      <c r="CL108" s="8"/>
      <c r="CM108" s="8"/>
      <c r="CN108" s="19"/>
      <c r="CP108" s="30"/>
      <c r="CQ108" s="8"/>
      <c r="CR108" s="8"/>
      <c r="CS108" s="19"/>
      <c r="CU108" s="30"/>
      <c r="CV108" s="8"/>
      <c r="CW108" s="8"/>
      <c r="CX108" s="19"/>
      <c r="CZ108" s="8"/>
      <c r="DA108" s="8"/>
      <c r="DB108" s="8"/>
      <c r="DC108" s="8"/>
    </row>
    <row r="109" spans="1:107" customFormat="1" x14ac:dyDescent="0.2">
      <c r="A109" s="8"/>
      <c r="B109" s="8"/>
      <c r="C109" s="10"/>
      <c r="D109" s="34"/>
      <c r="E109" s="8"/>
      <c r="F109" s="15"/>
      <c r="G109" s="8"/>
      <c r="I109" s="30"/>
      <c r="J109" s="8"/>
      <c r="K109" s="8"/>
      <c r="L109" s="19"/>
      <c r="N109" s="30"/>
      <c r="O109" s="8"/>
      <c r="P109" s="8"/>
      <c r="Q109" s="19"/>
      <c r="S109" s="18"/>
      <c r="T109" s="8"/>
      <c r="U109" s="15"/>
      <c r="V109" s="19"/>
      <c r="X109" s="30"/>
      <c r="Y109" s="8"/>
      <c r="Z109" s="8"/>
      <c r="AA109" s="19"/>
      <c r="AC109" s="30"/>
      <c r="AD109" s="8"/>
      <c r="AE109" s="8"/>
      <c r="AF109" s="19"/>
      <c r="AH109" s="30"/>
      <c r="AI109" s="8"/>
      <c r="AJ109" s="8"/>
      <c r="AK109" s="19"/>
      <c r="AM109" s="30"/>
      <c r="AN109" s="8"/>
      <c r="AO109" s="8"/>
      <c r="AP109" s="19"/>
      <c r="AR109" s="30"/>
      <c r="AS109" s="8"/>
      <c r="AT109" s="8"/>
      <c r="AU109" s="19"/>
      <c r="AW109" s="30"/>
      <c r="AX109" s="8"/>
      <c r="AY109" s="8"/>
      <c r="AZ109" s="19"/>
      <c r="BB109" s="30"/>
      <c r="BC109" s="8"/>
      <c r="BD109" s="8"/>
      <c r="BE109" s="19"/>
      <c r="BG109" s="30"/>
      <c r="BH109" s="8"/>
      <c r="BI109" s="8"/>
      <c r="BJ109" s="19"/>
      <c r="BL109" s="30"/>
      <c r="BM109" s="8"/>
      <c r="BN109" s="8"/>
      <c r="BO109" s="19"/>
      <c r="BQ109" s="30"/>
      <c r="BR109" s="8"/>
      <c r="BS109" s="8"/>
      <c r="BT109" s="19"/>
      <c r="BV109" s="30"/>
      <c r="BW109" s="8"/>
      <c r="BX109" s="8"/>
      <c r="BY109" s="19"/>
      <c r="CA109" s="30"/>
      <c r="CB109" s="8"/>
      <c r="CC109" s="8"/>
      <c r="CD109" s="19"/>
      <c r="CF109" s="30"/>
      <c r="CG109" s="8"/>
      <c r="CH109" s="8"/>
      <c r="CI109" s="19"/>
      <c r="CK109" s="30"/>
      <c r="CL109" s="8"/>
      <c r="CM109" s="8"/>
      <c r="CN109" s="19"/>
      <c r="CP109" s="30"/>
      <c r="CQ109" s="8"/>
      <c r="CR109" s="8"/>
      <c r="CS109" s="19"/>
      <c r="CU109" s="30"/>
      <c r="CV109" s="8"/>
      <c r="CW109" s="8"/>
      <c r="CX109" s="19"/>
      <c r="CZ109" s="8"/>
      <c r="DA109" s="8"/>
      <c r="DB109" s="8"/>
      <c r="DC109" s="8"/>
    </row>
    <row r="110" spans="1:107" customFormat="1" x14ac:dyDescent="0.2">
      <c r="A110" s="8"/>
      <c r="B110" s="8"/>
      <c r="C110" s="10"/>
      <c r="D110" s="34"/>
      <c r="E110" s="8"/>
      <c r="F110" s="15"/>
      <c r="G110" s="8"/>
      <c r="I110" s="30"/>
      <c r="J110" s="8"/>
      <c r="K110" s="8"/>
      <c r="L110" s="19"/>
      <c r="N110" s="30"/>
      <c r="O110" s="8"/>
      <c r="P110" s="8"/>
      <c r="Q110" s="19"/>
      <c r="S110" s="18"/>
      <c r="T110" s="8"/>
      <c r="U110" s="15"/>
      <c r="V110" s="19"/>
      <c r="X110" s="30"/>
      <c r="Y110" s="8"/>
      <c r="Z110" s="8"/>
      <c r="AA110" s="19"/>
      <c r="AC110" s="30"/>
      <c r="AD110" s="8"/>
      <c r="AE110" s="8"/>
      <c r="AF110" s="19"/>
      <c r="AH110" s="30"/>
      <c r="AI110" s="8"/>
      <c r="AJ110" s="8"/>
      <c r="AK110" s="19"/>
      <c r="AM110" s="30"/>
      <c r="AN110" s="8"/>
      <c r="AO110" s="8"/>
      <c r="AP110" s="19"/>
      <c r="AR110" s="30"/>
      <c r="AS110" s="8"/>
      <c r="AT110" s="8"/>
      <c r="AU110" s="19"/>
      <c r="AW110" s="30"/>
      <c r="AX110" s="8"/>
      <c r="AY110" s="8"/>
      <c r="AZ110" s="19"/>
      <c r="BB110" s="30"/>
      <c r="BC110" s="8"/>
      <c r="BD110" s="8"/>
      <c r="BE110" s="19"/>
      <c r="BG110" s="30"/>
      <c r="BH110" s="8"/>
      <c r="BI110" s="8"/>
      <c r="BJ110" s="19"/>
      <c r="BL110" s="30"/>
      <c r="BM110" s="8"/>
      <c r="BN110" s="8"/>
      <c r="BO110" s="19"/>
      <c r="BQ110" s="30"/>
      <c r="BR110" s="8"/>
      <c r="BS110" s="8"/>
      <c r="BT110" s="19"/>
      <c r="BV110" s="30"/>
      <c r="BW110" s="8"/>
      <c r="BX110" s="8"/>
      <c r="BY110" s="19"/>
      <c r="CA110" s="30"/>
      <c r="CB110" s="8"/>
      <c r="CC110" s="8"/>
      <c r="CD110" s="19"/>
      <c r="CF110" s="30"/>
      <c r="CG110" s="8"/>
      <c r="CH110" s="8"/>
      <c r="CI110" s="19"/>
      <c r="CK110" s="30"/>
      <c r="CL110" s="8"/>
      <c r="CM110" s="8"/>
      <c r="CN110" s="19"/>
      <c r="CP110" s="30"/>
      <c r="CQ110" s="8"/>
      <c r="CR110" s="8"/>
      <c r="CS110" s="19"/>
      <c r="CU110" s="30"/>
      <c r="CV110" s="8"/>
      <c r="CW110" s="8"/>
      <c r="CX110" s="19"/>
      <c r="CZ110" s="8"/>
      <c r="DA110" s="8"/>
      <c r="DB110" s="8"/>
      <c r="DC110" s="8"/>
    </row>
    <row r="111" spans="1:107" customFormat="1" x14ac:dyDescent="0.2">
      <c r="A111" s="8"/>
      <c r="B111" s="8"/>
      <c r="C111" s="10"/>
      <c r="D111" s="34"/>
      <c r="E111" s="8"/>
      <c r="F111" s="15"/>
      <c r="G111" s="8"/>
      <c r="I111" s="30"/>
      <c r="J111" s="8"/>
      <c r="K111" s="8"/>
      <c r="L111" s="19"/>
      <c r="N111" s="30"/>
      <c r="O111" s="8"/>
      <c r="P111" s="8"/>
      <c r="Q111" s="19"/>
      <c r="S111" s="18"/>
      <c r="T111" s="8"/>
      <c r="U111" s="15"/>
      <c r="V111" s="19"/>
      <c r="X111" s="30"/>
      <c r="Y111" s="8"/>
      <c r="Z111" s="8"/>
      <c r="AA111" s="19"/>
      <c r="AC111" s="30"/>
      <c r="AD111" s="8"/>
      <c r="AE111" s="8"/>
      <c r="AF111" s="19"/>
      <c r="AH111" s="30"/>
      <c r="AI111" s="8"/>
      <c r="AJ111" s="8"/>
      <c r="AK111" s="19"/>
      <c r="AM111" s="30"/>
      <c r="AN111" s="8"/>
      <c r="AO111" s="8"/>
      <c r="AP111" s="19"/>
      <c r="AR111" s="30"/>
      <c r="AS111" s="8"/>
      <c r="AT111" s="8"/>
      <c r="AU111" s="19"/>
      <c r="AW111" s="30"/>
      <c r="AX111" s="8"/>
      <c r="AY111" s="8"/>
      <c r="AZ111" s="19"/>
      <c r="BB111" s="30"/>
      <c r="BC111" s="8"/>
      <c r="BD111" s="8"/>
      <c r="BE111" s="19"/>
      <c r="BG111" s="30"/>
      <c r="BH111" s="8"/>
      <c r="BI111" s="8"/>
      <c r="BJ111" s="19"/>
      <c r="BL111" s="30"/>
      <c r="BM111" s="8"/>
      <c r="BN111" s="8"/>
      <c r="BO111" s="19"/>
      <c r="BQ111" s="30"/>
      <c r="BR111" s="8"/>
      <c r="BS111" s="8"/>
      <c r="BT111" s="19"/>
      <c r="BV111" s="30"/>
      <c r="BW111" s="8"/>
      <c r="BX111" s="8"/>
      <c r="BY111" s="19"/>
      <c r="CA111" s="30"/>
      <c r="CB111" s="8"/>
      <c r="CC111" s="8"/>
      <c r="CD111" s="19"/>
      <c r="CF111" s="30"/>
      <c r="CG111" s="8"/>
      <c r="CH111" s="8"/>
      <c r="CI111" s="19"/>
      <c r="CK111" s="30"/>
      <c r="CL111" s="8"/>
      <c r="CM111" s="8"/>
      <c r="CN111" s="19"/>
      <c r="CP111" s="30"/>
      <c r="CQ111" s="8"/>
      <c r="CR111" s="8"/>
      <c r="CS111" s="19"/>
      <c r="CU111" s="30"/>
      <c r="CV111" s="8"/>
      <c r="CW111" s="8"/>
      <c r="CX111" s="19"/>
      <c r="CZ111" s="8"/>
      <c r="DA111" s="8"/>
      <c r="DB111" s="8"/>
      <c r="DC111" s="8"/>
    </row>
    <row r="112" spans="1:107" customFormat="1" x14ac:dyDescent="0.2">
      <c r="A112" s="8"/>
      <c r="B112" s="8"/>
      <c r="C112" s="10"/>
      <c r="D112" s="34"/>
      <c r="E112" s="8"/>
      <c r="F112" s="15"/>
      <c r="G112" s="8"/>
      <c r="I112" s="30"/>
      <c r="J112" s="8"/>
      <c r="K112" s="8"/>
      <c r="L112" s="19"/>
      <c r="N112" s="30"/>
      <c r="O112" s="8"/>
      <c r="P112" s="8"/>
      <c r="Q112" s="19"/>
      <c r="S112" s="18"/>
      <c r="T112" s="8"/>
      <c r="U112" s="15"/>
      <c r="V112" s="19"/>
      <c r="X112" s="30"/>
      <c r="Y112" s="8"/>
      <c r="Z112" s="8"/>
      <c r="AA112" s="19"/>
      <c r="AC112" s="30"/>
      <c r="AD112" s="8"/>
      <c r="AE112" s="8"/>
      <c r="AF112" s="19"/>
      <c r="AH112" s="30"/>
      <c r="AI112" s="8"/>
      <c r="AJ112" s="8"/>
      <c r="AK112" s="19"/>
      <c r="AM112" s="30"/>
      <c r="AN112" s="8"/>
      <c r="AO112" s="8"/>
      <c r="AP112" s="19"/>
      <c r="AR112" s="30"/>
      <c r="AS112" s="8"/>
      <c r="AT112" s="8"/>
      <c r="AU112" s="19"/>
      <c r="AW112" s="30"/>
      <c r="AX112" s="8"/>
      <c r="AY112" s="8"/>
      <c r="AZ112" s="19"/>
      <c r="BB112" s="30"/>
      <c r="BC112" s="8"/>
      <c r="BD112" s="8"/>
      <c r="BE112" s="19"/>
      <c r="BG112" s="30"/>
      <c r="BH112" s="8"/>
      <c r="BI112" s="8"/>
      <c r="BJ112" s="19"/>
      <c r="BL112" s="30"/>
      <c r="BM112" s="8"/>
      <c r="BN112" s="8"/>
      <c r="BO112" s="19"/>
      <c r="BQ112" s="30"/>
      <c r="BR112" s="8"/>
      <c r="BS112" s="8"/>
      <c r="BT112" s="19"/>
      <c r="BV112" s="30"/>
      <c r="BW112" s="8"/>
      <c r="BX112" s="8"/>
      <c r="BY112" s="19"/>
      <c r="CA112" s="30"/>
      <c r="CB112" s="8"/>
      <c r="CC112" s="8"/>
      <c r="CD112" s="19"/>
      <c r="CF112" s="30"/>
      <c r="CG112" s="8"/>
      <c r="CH112" s="8"/>
      <c r="CI112" s="19"/>
      <c r="CK112" s="30"/>
      <c r="CL112" s="8"/>
      <c r="CM112" s="8"/>
      <c r="CN112" s="19"/>
      <c r="CP112" s="30"/>
      <c r="CQ112" s="8"/>
      <c r="CR112" s="8"/>
      <c r="CS112" s="19"/>
      <c r="CU112" s="30"/>
      <c r="CV112" s="8"/>
      <c r="CW112" s="8"/>
      <c r="CX112" s="19"/>
      <c r="CZ112" s="8"/>
      <c r="DA112" s="8"/>
      <c r="DB112" s="8"/>
      <c r="DC112" s="8"/>
    </row>
    <row r="113" spans="1:107" customFormat="1" x14ac:dyDescent="0.2">
      <c r="A113" s="8"/>
      <c r="B113" s="8"/>
      <c r="C113" s="10"/>
      <c r="D113" s="34"/>
      <c r="E113" s="8"/>
      <c r="F113" s="15"/>
      <c r="G113" s="8"/>
      <c r="I113" s="30"/>
      <c r="J113" s="8"/>
      <c r="K113" s="8"/>
      <c r="L113" s="19"/>
      <c r="N113" s="30"/>
      <c r="O113" s="8"/>
      <c r="P113" s="8"/>
      <c r="Q113" s="19"/>
      <c r="S113" s="18"/>
      <c r="T113" s="8"/>
      <c r="U113" s="15"/>
      <c r="V113" s="19"/>
      <c r="X113" s="30"/>
      <c r="Y113" s="8"/>
      <c r="Z113" s="8"/>
      <c r="AA113" s="19"/>
      <c r="AC113" s="30"/>
      <c r="AD113" s="8"/>
      <c r="AE113" s="8"/>
      <c r="AF113" s="19"/>
      <c r="AH113" s="30"/>
      <c r="AI113" s="8"/>
      <c r="AJ113" s="8"/>
      <c r="AK113" s="19"/>
      <c r="AM113" s="30"/>
      <c r="AN113" s="8"/>
      <c r="AO113" s="8"/>
      <c r="AP113" s="19"/>
      <c r="AR113" s="30"/>
      <c r="AS113" s="8"/>
      <c r="AT113" s="8"/>
      <c r="AU113" s="19"/>
      <c r="AW113" s="30"/>
      <c r="AX113" s="8"/>
      <c r="AY113" s="8"/>
      <c r="AZ113" s="19"/>
      <c r="BB113" s="30"/>
      <c r="BC113" s="8"/>
      <c r="BD113" s="8"/>
      <c r="BE113" s="19"/>
      <c r="BG113" s="30"/>
      <c r="BH113" s="8"/>
      <c r="BI113" s="8"/>
      <c r="BJ113" s="19"/>
      <c r="BL113" s="30"/>
      <c r="BM113" s="8"/>
      <c r="BN113" s="8"/>
      <c r="BO113" s="19"/>
      <c r="BQ113" s="30"/>
      <c r="BR113" s="8"/>
      <c r="BS113" s="8"/>
      <c r="BT113" s="19"/>
      <c r="BV113" s="30"/>
      <c r="BW113" s="8"/>
      <c r="BX113" s="8"/>
      <c r="BY113" s="19"/>
      <c r="CA113" s="30"/>
      <c r="CB113" s="8"/>
      <c r="CC113" s="8"/>
      <c r="CD113" s="19"/>
      <c r="CF113" s="30"/>
      <c r="CG113" s="8"/>
      <c r="CH113" s="8"/>
      <c r="CI113" s="19"/>
      <c r="CK113" s="30"/>
      <c r="CL113" s="8"/>
      <c r="CM113" s="8"/>
      <c r="CN113" s="19"/>
      <c r="CP113" s="30"/>
      <c r="CQ113" s="8"/>
      <c r="CR113" s="8"/>
      <c r="CS113" s="19"/>
      <c r="CU113" s="30"/>
      <c r="CV113" s="8"/>
      <c r="CW113" s="8"/>
      <c r="CX113" s="19"/>
      <c r="CZ113" s="8"/>
      <c r="DA113" s="8"/>
      <c r="DB113" s="8"/>
      <c r="DC113" s="8"/>
    </row>
    <row r="114" spans="1:107" customFormat="1" x14ac:dyDescent="0.2">
      <c r="A114" s="8"/>
      <c r="B114" s="8"/>
      <c r="C114" s="10"/>
      <c r="D114" s="34"/>
      <c r="E114" s="8"/>
      <c r="F114" s="15"/>
      <c r="G114" s="8"/>
      <c r="I114" s="30"/>
      <c r="J114" s="8"/>
      <c r="K114" s="8"/>
      <c r="L114" s="19"/>
      <c r="N114" s="30"/>
      <c r="O114" s="8"/>
      <c r="P114" s="8"/>
      <c r="Q114" s="19"/>
      <c r="S114" s="18"/>
      <c r="T114" s="8"/>
      <c r="U114" s="15"/>
      <c r="V114" s="19"/>
      <c r="X114" s="30"/>
      <c r="Y114" s="8"/>
      <c r="Z114" s="8"/>
      <c r="AA114" s="19"/>
      <c r="AC114" s="30"/>
      <c r="AD114" s="8"/>
      <c r="AE114" s="8"/>
      <c r="AF114" s="19"/>
      <c r="AH114" s="30"/>
      <c r="AI114" s="8"/>
      <c r="AJ114" s="8"/>
      <c r="AK114" s="19"/>
      <c r="AM114" s="30"/>
      <c r="AN114" s="8"/>
      <c r="AO114" s="8"/>
      <c r="AP114" s="19"/>
      <c r="AR114" s="30"/>
      <c r="AS114" s="8"/>
      <c r="AT114" s="8"/>
      <c r="AU114" s="19"/>
      <c r="AW114" s="30"/>
      <c r="AX114" s="8"/>
      <c r="AY114" s="8"/>
      <c r="AZ114" s="19"/>
      <c r="BB114" s="30"/>
      <c r="BC114" s="8"/>
      <c r="BD114" s="8"/>
      <c r="BE114" s="19"/>
      <c r="BG114" s="30"/>
      <c r="BH114" s="8"/>
      <c r="BI114" s="8"/>
      <c r="BJ114" s="19"/>
      <c r="BL114" s="30"/>
      <c r="BM114" s="8"/>
      <c r="BN114" s="8"/>
      <c r="BO114" s="19"/>
      <c r="BQ114" s="30"/>
      <c r="BR114" s="8"/>
      <c r="BS114" s="8"/>
      <c r="BT114" s="19"/>
      <c r="BV114" s="30"/>
      <c r="BW114" s="8"/>
      <c r="BX114" s="8"/>
      <c r="BY114" s="19"/>
      <c r="CA114" s="30"/>
      <c r="CB114" s="8"/>
      <c r="CC114" s="8"/>
      <c r="CD114" s="19"/>
      <c r="CF114" s="30"/>
      <c r="CG114" s="8"/>
      <c r="CH114" s="8"/>
      <c r="CI114" s="19"/>
      <c r="CK114" s="30"/>
      <c r="CL114" s="8"/>
      <c r="CM114" s="8"/>
      <c r="CN114" s="19"/>
      <c r="CP114" s="30"/>
      <c r="CQ114" s="8"/>
      <c r="CR114" s="8"/>
      <c r="CS114" s="19"/>
      <c r="CU114" s="30"/>
      <c r="CV114" s="8"/>
      <c r="CW114" s="8"/>
      <c r="CX114" s="19"/>
      <c r="CZ114" s="8"/>
      <c r="DA114" s="8"/>
      <c r="DB114" s="8"/>
      <c r="DC114" s="8"/>
    </row>
    <row r="115" spans="1:107" customFormat="1" x14ac:dyDescent="0.2">
      <c r="A115" s="8"/>
      <c r="B115" s="8"/>
      <c r="C115" s="10"/>
      <c r="D115" s="34"/>
      <c r="E115" s="8"/>
      <c r="F115" s="15"/>
      <c r="G115" s="8"/>
      <c r="I115" s="30"/>
      <c r="J115" s="8"/>
      <c r="K115" s="8"/>
      <c r="L115" s="19"/>
      <c r="N115" s="30"/>
      <c r="O115" s="8"/>
      <c r="P115" s="8"/>
      <c r="Q115" s="19"/>
      <c r="S115" s="18"/>
      <c r="T115" s="8"/>
      <c r="U115" s="15"/>
      <c r="V115" s="19"/>
      <c r="X115" s="30"/>
      <c r="Y115" s="8"/>
      <c r="Z115" s="8"/>
      <c r="AA115" s="19"/>
      <c r="AC115" s="30"/>
      <c r="AD115" s="8"/>
      <c r="AE115" s="8"/>
      <c r="AF115" s="19"/>
      <c r="AH115" s="30"/>
      <c r="AI115" s="8"/>
      <c r="AJ115" s="8"/>
      <c r="AK115" s="19"/>
      <c r="AM115" s="30"/>
      <c r="AN115" s="8"/>
      <c r="AO115" s="8"/>
      <c r="AP115" s="19"/>
      <c r="AR115" s="30"/>
      <c r="AS115" s="8"/>
      <c r="AT115" s="8"/>
      <c r="AU115" s="19"/>
      <c r="AW115" s="30"/>
      <c r="AX115" s="8"/>
      <c r="AY115" s="8"/>
      <c r="AZ115" s="19"/>
      <c r="BB115" s="30"/>
      <c r="BC115" s="8"/>
      <c r="BD115" s="8"/>
      <c r="BE115" s="19"/>
      <c r="BG115" s="30"/>
      <c r="BH115" s="8"/>
      <c r="BI115" s="8"/>
      <c r="BJ115" s="19"/>
      <c r="BL115" s="30"/>
      <c r="BM115" s="8"/>
      <c r="BN115" s="8"/>
      <c r="BO115" s="19"/>
      <c r="BQ115" s="30"/>
      <c r="BR115" s="8"/>
      <c r="BS115" s="8"/>
      <c r="BT115" s="19"/>
      <c r="BV115" s="30"/>
      <c r="BW115" s="8"/>
      <c r="BX115" s="8"/>
      <c r="BY115" s="19"/>
      <c r="CA115" s="30"/>
      <c r="CB115" s="8"/>
      <c r="CC115" s="8"/>
      <c r="CD115" s="19"/>
      <c r="CF115" s="30"/>
      <c r="CG115" s="8"/>
      <c r="CH115" s="8"/>
      <c r="CI115" s="19"/>
      <c r="CK115" s="30"/>
      <c r="CL115" s="8"/>
      <c r="CM115" s="8"/>
      <c r="CN115" s="19"/>
      <c r="CP115" s="30"/>
      <c r="CQ115" s="8"/>
      <c r="CR115" s="8"/>
      <c r="CS115" s="19"/>
      <c r="CU115" s="30"/>
      <c r="CV115" s="8"/>
      <c r="CW115" s="8"/>
      <c r="CX115" s="19"/>
      <c r="CZ115" s="8"/>
      <c r="DA115" s="8"/>
      <c r="DB115" s="8"/>
      <c r="DC115" s="8"/>
    </row>
    <row r="116" spans="1:107" customFormat="1" x14ac:dyDescent="0.2">
      <c r="A116" s="8"/>
      <c r="B116" s="8"/>
      <c r="C116" s="10"/>
      <c r="D116" s="34"/>
      <c r="E116" s="8"/>
      <c r="F116" s="15"/>
      <c r="G116" s="8"/>
      <c r="I116" s="30"/>
      <c r="J116" s="8"/>
      <c r="K116" s="8"/>
      <c r="L116" s="19"/>
      <c r="N116" s="30"/>
      <c r="O116" s="8"/>
      <c r="P116" s="8"/>
      <c r="Q116" s="19"/>
      <c r="S116" s="18"/>
      <c r="T116" s="8"/>
      <c r="U116" s="15"/>
      <c r="V116" s="19"/>
      <c r="X116" s="30"/>
      <c r="Y116" s="8"/>
      <c r="Z116" s="8"/>
      <c r="AA116" s="19"/>
      <c r="AC116" s="30"/>
      <c r="AD116" s="8"/>
      <c r="AE116" s="8"/>
      <c r="AF116" s="19"/>
      <c r="AH116" s="30"/>
      <c r="AI116" s="8"/>
      <c r="AJ116" s="8"/>
      <c r="AK116" s="19"/>
      <c r="AM116" s="30"/>
      <c r="AN116" s="8"/>
      <c r="AO116" s="8"/>
      <c r="AP116" s="19"/>
      <c r="AR116" s="30"/>
      <c r="AS116" s="8"/>
      <c r="AT116" s="8"/>
      <c r="AU116" s="19"/>
      <c r="AW116" s="30"/>
      <c r="AX116" s="8"/>
      <c r="AY116" s="8"/>
      <c r="AZ116" s="19"/>
      <c r="BB116" s="30"/>
      <c r="BC116" s="8"/>
      <c r="BD116" s="8"/>
      <c r="BE116" s="19"/>
      <c r="BG116" s="30"/>
      <c r="BH116" s="8"/>
      <c r="BI116" s="8"/>
      <c r="BJ116" s="19"/>
      <c r="BL116" s="30"/>
      <c r="BM116" s="8"/>
      <c r="BN116" s="8"/>
      <c r="BO116" s="19"/>
      <c r="BQ116" s="30"/>
      <c r="BR116" s="8"/>
      <c r="BS116" s="8"/>
      <c r="BT116" s="19"/>
      <c r="BV116" s="30"/>
      <c r="BW116" s="8"/>
      <c r="BX116" s="8"/>
      <c r="BY116" s="19"/>
      <c r="CA116" s="30"/>
      <c r="CB116" s="8"/>
      <c r="CC116" s="8"/>
      <c r="CD116" s="19"/>
      <c r="CF116" s="30"/>
      <c r="CG116" s="8"/>
      <c r="CH116" s="8"/>
      <c r="CI116" s="19"/>
      <c r="CK116" s="30"/>
      <c r="CL116" s="8"/>
      <c r="CM116" s="8"/>
      <c r="CN116" s="19"/>
      <c r="CP116" s="30"/>
      <c r="CQ116" s="8"/>
      <c r="CR116" s="8"/>
      <c r="CS116" s="19"/>
      <c r="CU116" s="30"/>
      <c r="CV116" s="8"/>
      <c r="CW116" s="8"/>
      <c r="CX116" s="19"/>
      <c r="CZ116" s="8"/>
      <c r="DA116" s="8"/>
      <c r="DB116" s="8"/>
      <c r="DC116" s="8"/>
    </row>
    <row r="117" spans="1:107" customFormat="1" x14ac:dyDescent="0.2">
      <c r="A117" s="8"/>
      <c r="B117" s="8"/>
      <c r="C117" s="10"/>
      <c r="D117" s="34"/>
      <c r="E117" s="8"/>
      <c r="F117" s="15"/>
      <c r="G117" s="8"/>
      <c r="I117" s="30"/>
      <c r="J117" s="8"/>
      <c r="K117" s="8"/>
      <c r="L117" s="19"/>
      <c r="N117" s="30"/>
      <c r="O117" s="8"/>
      <c r="P117" s="8"/>
      <c r="Q117" s="19"/>
      <c r="S117" s="18"/>
      <c r="T117" s="8"/>
      <c r="U117" s="15"/>
      <c r="V117" s="19"/>
      <c r="X117" s="30"/>
      <c r="Y117" s="8"/>
      <c r="Z117" s="8"/>
      <c r="AA117" s="19"/>
      <c r="AC117" s="30"/>
      <c r="AD117" s="8"/>
      <c r="AE117" s="8"/>
      <c r="AF117" s="19"/>
      <c r="AH117" s="30"/>
      <c r="AI117" s="8"/>
      <c r="AJ117" s="8"/>
      <c r="AK117" s="19"/>
      <c r="AM117" s="30"/>
      <c r="AN117" s="8"/>
      <c r="AO117" s="8"/>
      <c r="AP117" s="19"/>
      <c r="AR117" s="30"/>
      <c r="AS117" s="8"/>
      <c r="AT117" s="8"/>
      <c r="AU117" s="19"/>
      <c r="AW117" s="30"/>
      <c r="AX117" s="8"/>
      <c r="AY117" s="8"/>
      <c r="AZ117" s="19"/>
      <c r="BB117" s="30"/>
      <c r="BC117" s="8"/>
      <c r="BD117" s="8"/>
      <c r="BE117" s="19"/>
      <c r="BG117" s="30"/>
      <c r="BH117" s="8"/>
      <c r="BI117" s="8"/>
      <c r="BJ117" s="19"/>
      <c r="BL117" s="30"/>
      <c r="BM117" s="8"/>
      <c r="BN117" s="8"/>
      <c r="BO117" s="19"/>
      <c r="BQ117" s="30"/>
      <c r="BR117" s="8"/>
      <c r="BS117" s="8"/>
      <c r="BT117" s="19"/>
      <c r="BV117" s="30"/>
      <c r="BW117" s="8"/>
      <c r="BX117" s="8"/>
      <c r="BY117" s="19"/>
      <c r="CA117" s="30"/>
      <c r="CB117" s="8"/>
      <c r="CC117" s="8"/>
      <c r="CD117" s="19"/>
      <c r="CF117" s="30"/>
      <c r="CG117" s="8"/>
      <c r="CH117" s="8"/>
      <c r="CI117" s="19"/>
      <c r="CK117" s="30"/>
      <c r="CL117" s="8"/>
      <c r="CM117" s="8"/>
      <c r="CN117" s="19"/>
      <c r="CP117" s="30"/>
      <c r="CQ117" s="8"/>
      <c r="CR117" s="8"/>
      <c r="CS117" s="19"/>
      <c r="CU117" s="30"/>
      <c r="CV117" s="8"/>
      <c r="CW117" s="8"/>
      <c r="CX117" s="19"/>
      <c r="CZ117" s="8"/>
      <c r="DA117" s="8"/>
      <c r="DB117" s="8"/>
      <c r="DC117" s="8"/>
    </row>
    <row r="118" spans="1:107" customFormat="1" x14ac:dyDescent="0.2">
      <c r="A118" s="8"/>
      <c r="B118" s="8"/>
      <c r="C118" s="10"/>
      <c r="D118" s="34"/>
      <c r="E118" s="8"/>
      <c r="F118" s="15"/>
      <c r="G118" s="8"/>
      <c r="I118" s="30"/>
      <c r="J118" s="8"/>
      <c r="K118" s="8"/>
      <c r="L118" s="19"/>
      <c r="N118" s="30"/>
      <c r="O118" s="8"/>
      <c r="P118" s="8"/>
      <c r="Q118" s="19"/>
      <c r="S118" s="18"/>
      <c r="T118" s="8"/>
      <c r="U118" s="15"/>
      <c r="V118" s="19"/>
      <c r="X118" s="30"/>
      <c r="Y118" s="8"/>
      <c r="Z118" s="8"/>
      <c r="AA118" s="19"/>
      <c r="AC118" s="30"/>
      <c r="AD118" s="8"/>
      <c r="AE118" s="8"/>
      <c r="AF118" s="19"/>
      <c r="AH118" s="30"/>
      <c r="AI118" s="8"/>
      <c r="AJ118" s="8"/>
      <c r="AK118" s="19"/>
      <c r="AM118" s="30"/>
      <c r="AN118" s="8"/>
      <c r="AO118" s="8"/>
      <c r="AP118" s="19"/>
      <c r="AR118" s="30"/>
      <c r="AS118" s="8"/>
      <c r="AT118" s="8"/>
      <c r="AU118" s="19"/>
      <c r="AW118" s="30"/>
      <c r="AX118" s="8"/>
      <c r="AY118" s="8"/>
      <c r="AZ118" s="19"/>
      <c r="BB118" s="30"/>
      <c r="BC118" s="8"/>
      <c r="BD118" s="8"/>
      <c r="BE118" s="19"/>
      <c r="BG118" s="30"/>
      <c r="BH118" s="8"/>
      <c r="BI118" s="8"/>
      <c r="BJ118" s="19"/>
      <c r="BL118" s="30"/>
      <c r="BM118" s="8"/>
      <c r="BN118" s="8"/>
      <c r="BO118" s="19"/>
      <c r="BQ118" s="30"/>
      <c r="BR118" s="8"/>
      <c r="BS118" s="8"/>
      <c r="BT118" s="19"/>
      <c r="BV118" s="30"/>
      <c r="BW118" s="8"/>
      <c r="BX118" s="8"/>
      <c r="BY118" s="19"/>
      <c r="CA118" s="30"/>
      <c r="CB118" s="8"/>
      <c r="CC118" s="8"/>
      <c r="CD118" s="19"/>
      <c r="CF118" s="30"/>
      <c r="CG118" s="8"/>
      <c r="CH118" s="8"/>
      <c r="CI118" s="19"/>
      <c r="CK118" s="30"/>
      <c r="CL118" s="8"/>
      <c r="CM118" s="8"/>
      <c r="CN118" s="19"/>
      <c r="CP118" s="30"/>
      <c r="CQ118" s="8"/>
      <c r="CR118" s="8"/>
      <c r="CS118" s="19"/>
      <c r="CU118" s="30"/>
      <c r="CV118" s="8"/>
      <c r="CW118" s="8"/>
      <c r="CX118" s="19"/>
      <c r="CZ118" s="8"/>
      <c r="DA118" s="8"/>
      <c r="DB118" s="8"/>
      <c r="DC118" s="8"/>
    </row>
    <row r="119" spans="1:107" customFormat="1" x14ac:dyDescent="0.2">
      <c r="A119" s="8"/>
      <c r="B119" s="8"/>
      <c r="C119" s="10"/>
      <c r="D119" s="34"/>
      <c r="E119" s="8"/>
      <c r="F119" s="15"/>
      <c r="G119" s="8"/>
      <c r="I119" s="30"/>
      <c r="J119" s="8"/>
      <c r="K119" s="8"/>
      <c r="L119" s="19"/>
      <c r="N119" s="30"/>
      <c r="O119" s="8"/>
      <c r="P119" s="8"/>
      <c r="Q119" s="19"/>
      <c r="S119" s="18"/>
      <c r="T119" s="8"/>
      <c r="U119" s="15"/>
      <c r="V119" s="19"/>
      <c r="X119" s="30"/>
      <c r="Y119" s="8"/>
      <c r="Z119" s="8"/>
      <c r="AA119" s="19"/>
      <c r="AC119" s="30"/>
      <c r="AD119" s="8"/>
      <c r="AE119" s="8"/>
      <c r="AF119" s="19"/>
      <c r="AH119" s="30"/>
      <c r="AI119" s="8"/>
      <c r="AJ119" s="8"/>
      <c r="AK119" s="19"/>
      <c r="AM119" s="30"/>
      <c r="AN119" s="8"/>
      <c r="AO119" s="8"/>
      <c r="AP119" s="19"/>
      <c r="AR119" s="30"/>
      <c r="AS119" s="8"/>
      <c r="AT119" s="8"/>
      <c r="AU119" s="19"/>
      <c r="AW119" s="30"/>
      <c r="AX119" s="8"/>
      <c r="AY119" s="8"/>
      <c r="AZ119" s="19"/>
      <c r="BB119" s="30"/>
      <c r="BC119" s="8"/>
      <c r="BD119" s="8"/>
      <c r="BE119" s="19"/>
      <c r="BG119" s="30"/>
      <c r="BH119" s="8"/>
      <c r="BI119" s="8"/>
      <c r="BJ119" s="19"/>
      <c r="BL119" s="30"/>
      <c r="BM119" s="8"/>
      <c r="BN119" s="8"/>
      <c r="BO119" s="19"/>
      <c r="BQ119" s="30"/>
      <c r="BR119" s="8"/>
      <c r="BS119" s="8"/>
      <c r="BT119" s="19"/>
      <c r="BV119" s="30"/>
      <c r="BW119" s="8"/>
      <c r="BX119" s="8"/>
      <c r="BY119" s="19"/>
      <c r="CA119" s="30"/>
      <c r="CB119" s="8"/>
      <c r="CC119" s="8"/>
      <c r="CD119" s="19"/>
      <c r="CF119" s="30"/>
      <c r="CG119" s="8"/>
      <c r="CH119" s="8"/>
      <c r="CI119" s="19"/>
      <c r="CK119" s="30"/>
      <c r="CL119" s="8"/>
      <c r="CM119" s="8"/>
      <c r="CN119" s="19"/>
      <c r="CP119" s="30"/>
      <c r="CQ119" s="8"/>
      <c r="CR119" s="8"/>
      <c r="CS119" s="19"/>
      <c r="CU119" s="30"/>
      <c r="CV119" s="8"/>
      <c r="CW119" s="8"/>
      <c r="CX119" s="19"/>
      <c r="CZ119" s="8"/>
      <c r="DA119" s="8"/>
      <c r="DB119" s="8"/>
      <c r="DC119" s="8"/>
    </row>
    <row r="120" spans="1:107" customFormat="1" x14ac:dyDescent="0.2">
      <c r="A120" s="8"/>
      <c r="B120" s="8"/>
      <c r="C120" s="10"/>
      <c r="D120" s="34"/>
      <c r="E120" s="8"/>
      <c r="F120" s="15"/>
      <c r="G120" s="8"/>
      <c r="I120" s="30"/>
      <c r="J120" s="8"/>
      <c r="K120" s="8"/>
      <c r="L120" s="19"/>
      <c r="N120" s="30"/>
      <c r="O120" s="8"/>
      <c r="P120" s="8"/>
      <c r="Q120" s="19"/>
      <c r="S120" s="18"/>
      <c r="T120" s="8"/>
      <c r="U120" s="15"/>
      <c r="V120" s="19"/>
      <c r="X120" s="30"/>
      <c r="Y120" s="8"/>
      <c r="Z120" s="8"/>
      <c r="AA120" s="19"/>
      <c r="AC120" s="30"/>
      <c r="AD120" s="8"/>
      <c r="AE120" s="8"/>
      <c r="AF120" s="19"/>
      <c r="AH120" s="30"/>
      <c r="AI120" s="8"/>
      <c r="AJ120" s="8"/>
      <c r="AK120" s="19"/>
      <c r="AM120" s="30"/>
      <c r="AN120" s="8"/>
      <c r="AO120" s="8"/>
      <c r="AP120" s="19"/>
      <c r="AR120" s="30"/>
      <c r="AS120" s="8"/>
      <c r="AT120" s="8"/>
      <c r="AU120" s="19"/>
      <c r="AW120" s="30"/>
      <c r="AX120" s="8"/>
      <c r="AY120" s="8"/>
      <c r="AZ120" s="19"/>
      <c r="BB120" s="30"/>
      <c r="BC120" s="8"/>
      <c r="BD120" s="8"/>
      <c r="BE120" s="19"/>
      <c r="BG120" s="30"/>
      <c r="BH120" s="8"/>
      <c r="BI120" s="8"/>
      <c r="BJ120" s="19"/>
      <c r="BL120" s="30"/>
      <c r="BM120" s="8"/>
      <c r="BN120" s="8"/>
      <c r="BO120" s="19"/>
      <c r="BQ120" s="30"/>
      <c r="BR120" s="8"/>
      <c r="BS120" s="8"/>
      <c r="BT120" s="19"/>
      <c r="BV120" s="30"/>
      <c r="BW120" s="8"/>
      <c r="BX120" s="8"/>
      <c r="BY120" s="19"/>
      <c r="CA120" s="30"/>
      <c r="CB120" s="8"/>
      <c r="CC120" s="8"/>
      <c r="CD120" s="19"/>
      <c r="CF120" s="30"/>
      <c r="CG120" s="8"/>
      <c r="CH120" s="8"/>
      <c r="CI120" s="19"/>
      <c r="CK120" s="30"/>
      <c r="CL120" s="8"/>
      <c r="CM120" s="8"/>
      <c r="CN120" s="19"/>
      <c r="CP120" s="30"/>
      <c r="CQ120" s="8"/>
      <c r="CR120" s="8"/>
      <c r="CS120" s="19"/>
      <c r="CU120" s="30"/>
      <c r="CV120" s="8"/>
      <c r="CW120" s="8"/>
      <c r="CX120" s="19"/>
      <c r="CZ120" s="8"/>
      <c r="DA120" s="8"/>
      <c r="DB120" s="8"/>
      <c r="DC120" s="8"/>
    </row>
    <row r="121" spans="1:107" customFormat="1" x14ac:dyDescent="0.2">
      <c r="A121" s="8"/>
      <c r="B121" s="8"/>
      <c r="C121" s="10"/>
      <c r="D121" s="34"/>
      <c r="E121" s="8"/>
      <c r="F121" s="15"/>
      <c r="G121" s="8"/>
      <c r="I121" s="30"/>
      <c r="J121" s="8"/>
      <c r="K121" s="8"/>
      <c r="L121" s="19"/>
      <c r="N121" s="30"/>
      <c r="O121" s="8"/>
      <c r="P121" s="8"/>
      <c r="Q121" s="19"/>
      <c r="S121" s="18"/>
      <c r="T121" s="8"/>
      <c r="U121" s="15"/>
      <c r="V121" s="19"/>
      <c r="X121" s="30"/>
      <c r="Y121" s="8"/>
      <c r="Z121" s="8"/>
      <c r="AA121" s="19"/>
      <c r="AC121" s="30"/>
      <c r="AD121" s="8"/>
      <c r="AE121" s="8"/>
      <c r="AF121" s="19"/>
      <c r="AH121" s="30"/>
      <c r="AI121" s="8"/>
      <c r="AJ121" s="8"/>
      <c r="AK121" s="19"/>
      <c r="AM121" s="30"/>
      <c r="AN121" s="8"/>
      <c r="AO121" s="8"/>
      <c r="AP121" s="19"/>
      <c r="AR121" s="30"/>
      <c r="AS121" s="8"/>
      <c r="AT121" s="8"/>
      <c r="AU121" s="19"/>
      <c r="AW121" s="30"/>
      <c r="AX121" s="8"/>
      <c r="AY121" s="8"/>
      <c r="AZ121" s="19"/>
      <c r="BB121" s="30"/>
      <c r="BC121" s="8"/>
      <c r="BD121" s="8"/>
      <c r="BE121" s="19"/>
      <c r="BG121" s="30"/>
      <c r="BH121" s="8"/>
      <c r="BI121" s="8"/>
      <c r="BJ121" s="19"/>
      <c r="BL121" s="30"/>
      <c r="BM121" s="8"/>
      <c r="BN121" s="8"/>
      <c r="BO121" s="19"/>
      <c r="BQ121" s="30"/>
      <c r="BR121" s="8"/>
      <c r="BS121" s="8"/>
      <c r="BT121" s="19"/>
      <c r="BV121" s="30"/>
      <c r="BW121" s="8"/>
      <c r="BX121" s="8"/>
      <c r="BY121" s="19"/>
      <c r="CA121" s="30"/>
      <c r="CB121" s="8"/>
      <c r="CC121" s="8"/>
      <c r="CD121" s="19"/>
      <c r="CF121" s="30"/>
      <c r="CG121" s="8"/>
      <c r="CH121" s="8"/>
      <c r="CI121" s="19"/>
      <c r="CK121" s="30"/>
      <c r="CL121" s="8"/>
      <c r="CM121" s="8"/>
      <c r="CN121" s="19"/>
      <c r="CP121" s="30"/>
      <c r="CQ121" s="8"/>
      <c r="CR121" s="8"/>
      <c r="CS121" s="19"/>
      <c r="CU121" s="30"/>
      <c r="CV121" s="8"/>
      <c r="CW121" s="8"/>
      <c r="CX121" s="19"/>
      <c r="CZ121" s="8"/>
      <c r="DA121" s="8"/>
      <c r="DB121" s="8"/>
      <c r="DC121" s="8"/>
    </row>
    <row r="122" spans="1:107" customFormat="1" x14ac:dyDescent="0.2">
      <c r="A122" s="8"/>
      <c r="B122" s="8"/>
      <c r="C122" s="10"/>
      <c r="D122" s="34"/>
      <c r="E122" s="8"/>
      <c r="F122" s="15"/>
      <c r="G122" s="8"/>
      <c r="I122" s="30"/>
      <c r="J122" s="8"/>
      <c r="K122" s="8"/>
      <c r="L122" s="19"/>
      <c r="N122" s="30"/>
      <c r="O122" s="8"/>
      <c r="P122" s="8"/>
      <c r="Q122" s="19"/>
      <c r="S122" s="18"/>
      <c r="T122" s="8"/>
      <c r="U122" s="15"/>
      <c r="V122" s="19"/>
      <c r="X122" s="30"/>
      <c r="Y122" s="8"/>
      <c r="Z122" s="8"/>
      <c r="AA122" s="19"/>
      <c r="AC122" s="30"/>
      <c r="AD122" s="8"/>
      <c r="AE122" s="8"/>
      <c r="AF122" s="19"/>
      <c r="AH122" s="30"/>
      <c r="AI122" s="8"/>
      <c r="AJ122" s="8"/>
      <c r="AK122" s="19"/>
      <c r="AM122" s="30"/>
      <c r="AN122" s="8"/>
      <c r="AO122" s="8"/>
      <c r="AP122" s="19"/>
      <c r="AR122" s="30"/>
      <c r="AS122" s="8"/>
      <c r="AT122" s="8"/>
      <c r="AU122" s="19"/>
      <c r="AW122" s="30"/>
      <c r="AX122" s="8"/>
      <c r="AY122" s="8"/>
      <c r="AZ122" s="19"/>
      <c r="BB122" s="30"/>
      <c r="BC122" s="8"/>
      <c r="BD122" s="8"/>
      <c r="BE122" s="19"/>
      <c r="BG122" s="30"/>
      <c r="BH122" s="8"/>
      <c r="BI122" s="8"/>
      <c r="BJ122" s="19"/>
      <c r="BL122" s="30"/>
      <c r="BM122" s="8"/>
      <c r="BN122" s="8"/>
      <c r="BO122" s="19"/>
      <c r="BQ122" s="30"/>
      <c r="BR122" s="8"/>
      <c r="BS122" s="8"/>
      <c r="BT122" s="19"/>
      <c r="BV122" s="30"/>
      <c r="BW122" s="8"/>
      <c r="BX122" s="8"/>
      <c r="BY122" s="19"/>
      <c r="CA122" s="30"/>
      <c r="CB122" s="8"/>
      <c r="CC122" s="8"/>
      <c r="CD122" s="19"/>
      <c r="CF122" s="30"/>
      <c r="CG122" s="8"/>
      <c r="CH122" s="8"/>
      <c r="CI122" s="19"/>
      <c r="CK122" s="30"/>
      <c r="CL122" s="8"/>
      <c r="CM122" s="8"/>
      <c r="CN122" s="19"/>
      <c r="CP122" s="30"/>
      <c r="CQ122" s="8"/>
      <c r="CR122" s="8"/>
      <c r="CS122" s="19"/>
      <c r="CU122" s="30"/>
      <c r="CV122" s="8"/>
      <c r="CW122" s="8"/>
      <c r="CX122" s="19"/>
      <c r="CZ122" s="8"/>
      <c r="DA122" s="8"/>
      <c r="DB122" s="8"/>
      <c r="DC122" s="8"/>
    </row>
    <row r="123" spans="1:107" customFormat="1" x14ac:dyDescent="0.2">
      <c r="A123" s="8"/>
      <c r="B123" s="8"/>
      <c r="C123" s="10"/>
      <c r="D123" s="34"/>
      <c r="E123" s="8"/>
      <c r="F123" s="15"/>
      <c r="G123" s="8"/>
      <c r="I123" s="30"/>
      <c r="J123" s="8"/>
      <c r="K123" s="8"/>
      <c r="L123" s="19"/>
      <c r="N123" s="30"/>
      <c r="O123" s="8"/>
      <c r="P123" s="8"/>
      <c r="Q123" s="19"/>
      <c r="S123" s="18"/>
      <c r="T123" s="8"/>
      <c r="U123" s="15"/>
      <c r="V123" s="19"/>
      <c r="X123" s="30"/>
      <c r="Y123" s="8"/>
      <c r="Z123" s="8"/>
      <c r="AA123" s="19"/>
      <c r="AC123" s="30"/>
      <c r="AD123" s="8"/>
      <c r="AE123" s="8"/>
      <c r="AF123" s="19"/>
      <c r="AH123" s="30"/>
      <c r="AI123" s="8"/>
      <c r="AJ123" s="8"/>
      <c r="AK123" s="19"/>
      <c r="AM123" s="30"/>
      <c r="AN123" s="8"/>
      <c r="AO123" s="8"/>
      <c r="AP123" s="19"/>
      <c r="AR123" s="30"/>
      <c r="AS123" s="8"/>
      <c r="AT123" s="8"/>
      <c r="AU123" s="19"/>
      <c r="AW123" s="30"/>
      <c r="AX123" s="8"/>
      <c r="AY123" s="8"/>
      <c r="AZ123" s="19"/>
      <c r="BB123" s="30"/>
      <c r="BC123" s="8"/>
      <c r="BD123" s="8"/>
      <c r="BE123" s="19"/>
      <c r="BG123" s="30"/>
      <c r="BH123" s="8"/>
      <c r="BI123" s="8"/>
      <c r="BJ123" s="19"/>
      <c r="BL123" s="30"/>
      <c r="BM123" s="8"/>
      <c r="BN123" s="8"/>
      <c r="BO123" s="19"/>
      <c r="BQ123" s="30"/>
      <c r="BR123" s="8"/>
      <c r="BS123" s="8"/>
      <c r="BT123" s="19"/>
      <c r="BV123" s="30"/>
      <c r="BW123" s="8"/>
      <c r="BX123" s="8"/>
      <c r="BY123" s="19"/>
      <c r="CA123" s="30"/>
      <c r="CB123" s="8"/>
      <c r="CC123" s="8"/>
      <c r="CD123" s="19"/>
      <c r="CF123" s="30"/>
      <c r="CG123" s="8"/>
      <c r="CH123" s="8"/>
      <c r="CI123" s="19"/>
      <c r="CK123" s="30"/>
      <c r="CL123" s="8"/>
      <c r="CM123" s="8"/>
      <c r="CN123" s="19"/>
      <c r="CP123" s="30"/>
      <c r="CQ123" s="8"/>
      <c r="CR123" s="8"/>
      <c r="CS123" s="19"/>
      <c r="CU123" s="30"/>
      <c r="CV123" s="8"/>
      <c r="CW123" s="8"/>
      <c r="CX123" s="19"/>
      <c r="CZ123" s="8"/>
      <c r="DA123" s="8"/>
      <c r="DB123" s="8"/>
      <c r="DC123" s="8"/>
    </row>
    <row r="124" spans="1:107" customFormat="1" x14ac:dyDescent="0.2">
      <c r="A124" s="8"/>
      <c r="B124" s="8"/>
      <c r="C124" s="10"/>
      <c r="D124" s="34"/>
      <c r="E124" s="8"/>
      <c r="F124" s="15"/>
      <c r="G124" s="8"/>
      <c r="I124" s="30"/>
      <c r="J124" s="8"/>
      <c r="K124" s="8"/>
      <c r="L124" s="19"/>
      <c r="N124" s="30"/>
      <c r="O124" s="8"/>
      <c r="P124" s="8"/>
      <c r="Q124" s="19"/>
      <c r="S124" s="18"/>
      <c r="T124" s="8"/>
      <c r="U124" s="15"/>
      <c r="V124" s="19"/>
      <c r="X124" s="30"/>
      <c r="Y124" s="8"/>
      <c r="Z124" s="8"/>
      <c r="AA124" s="19"/>
      <c r="AC124" s="30"/>
      <c r="AD124" s="8"/>
      <c r="AE124" s="8"/>
      <c r="AF124" s="19"/>
      <c r="AH124" s="30"/>
      <c r="AI124" s="8"/>
      <c r="AJ124" s="8"/>
      <c r="AK124" s="19"/>
      <c r="AM124" s="30"/>
      <c r="AN124" s="8"/>
      <c r="AO124" s="8"/>
      <c r="AP124" s="19"/>
      <c r="AR124" s="30"/>
      <c r="AS124" s="8"/>
      <c r="AT124" s="8"/>
      <c r="AU124" s="19"/>
      <c r="AW124" s="30"/>
      <c r="AX124" s="8"/>
      <c r="AY124" s="8"/>
      <c r="AZ124" s="19"/>
      <c r="BB124" s="30"/>
      <c r="BC124" s="8"/>
      <c r="BD124" s="8"/>
      <c r="BE124" s="19"/>
      <c r="BG124" s="30"/>
      <c r="BH124" s="8"/>
      <c r="BI124" s="8"/>
      <c r="BJ124" s="19"/>
      <c r="BL124" s="30"/>
      <c r="BM124" s="8"/>
      <c r="BN124" s="8"/>
      <c r="BO124" s="19"/>
      <c r="BQ124" s="30"/>
      <c r="BR124" s="8"/>
      <c r="BS124" s="8"/>
      <c r="BT124" s="19"/>
      <c r="BV124" s="30"/>
      <c r="BW124" s="8"/>
      <c r="BX124" s="8"/>
      <c r="BY124" s="19"/>
      <c r="CA124" s="30"/>
      <c r="CB124" s="8"/>
      <c r="CC124" s="8"/>
      <c r="CD124" s="19"/>
      <c r="CF124" s="30"/>
      <c r="CG124" s="8"/>
      <c r="CH124" s="8"/>
      <c r="CI124" s="19"/>
      <c r="CK124" s="30"/>
      <c r="CL124" s="8"/>
      <c r="CM124" s="8"/>
      <c r="CN124" s="19"/>
      <c r="CP124" s="30"/>
      <c r="CQ124" s="8"/>
      <c r="CR124" s="8"/>
      <c r="CS124" s="19"/>
      <c r="CU124" s="30"/>
      <c r="CV124" s="8"/>
      <c r="CW124" s="8"/>
      <c r="CX124" s="19"/>
      <c r="CZ124" s="8"/>
      <c r="DA124" s="8"/>
      <c r="DB124" s="8"/>
      <c r="DC124" s="8"/>
    </row>
    <row r="125" spans="1:107" customFormat="1" x14ac:dyDescent="0.2">
      <c r="A125" s="8"/>
      <c r="B125" s="8"/>
      <c r="C125" s="10"/>
      <c r="D125" s="34"/>
      <c r="E125" s="8"/>
      <c r="F125" s="15"/>
      <c r="G125" s="8"/>
      <c r="I125" s="30"/>
      <c r="J125" s="8"/>
      <c r="K125" s="8"/>
      <c r="L125" s="19"/>
      <c r="N125" s="30"/>
      <c r="O125" s="8"/>
      <c r="P125" s="8"/>
      <c r="Q125" s="19"/>
      <c r="S125" s="18"/>
      <c r="T125" s="8"/>
      <c r="U125" s="15"/>
      <c r="V125" s="19"/>
      <c r="X125" s="30"/>
      <c r="Y125" s="8"/>
      <c r="Z125" s="8"/>
      <c r="AA125" s="19"/>
      <c r="AC125" s="30"/>
      <c r="AD125" s="8"/>
      <c r="AE125" s="8"/>
      <c r="AF125" s="19"/>
      <c r="AH125" s="30"/>
      <c r="AI125" s="8"/>
      <c r="AJ125" s="8"/>
      <c r="AK125" s="19"/>
      <c r="AM125" s="30"/>
      <c r="AN125" s="8"/>
      <c r="AO125" s="8"/>
      <c r="AP125" s="19"/>
      <c r="AR125" s="30"/>
      <c r="AS125" s="8"/>
      <c r="AT125" s="8"/>
      <c r="AU125" s="19"/>
      <c r="AW125" s="30"/>
      <c r="AX125" s="8"/>
      <c r="AY125" s="8"/>
      <c r="AZ125" s="19"/>
      <c r="BB125" s="30"/>
      <c r="BC125" s="8"/>
      <c r="BD125" s="8"/>
      <c r="BE125" s="19"/>
      <c r="BG125" s="30"/>
      <c r="BH125" s="8"/>
      <c r="BI125" s="8"/>
      <c r="BJ125" s="19"/>
      <c r="BL125" s="30"/>
      <c r="BM125" s="8"/>
      <c r="BN125" s="8"/>
      <c r="BO125" s="19"/>
      <c r="BQ125" s="30"/>
      <c r="BR125" s="8"/>
      <c r="BS125" s="8"/>
      <c r="BT125" s="19"/>
      <c r="BV125" s="30"/>
      <c r="BW125" s="8"/>
      <c r="BX125" s="8"/>
      <c r="BY125" s="19"/>
      <c r="CA125" s="30"/>
      <c r="CB125" s="8"/>
      <c r="CC125" s="8"/>
      <c r="CD125" s="19"/>
      <c r="CF125" s="30"/>
      <c r="CG125" s="8"/>
      <c r="CH125" s="8"/>
      <c r="CI125" s="19"/>
      <c r="CK125" s="30"/>
      <c r="CL125" s="8"/>
      <c r="CM125" s="8"/>
      <c r="CN125" s="19"/>
      <c r="CP125" s="30"/>
      <c r="CQ125" s="8"/>
      <c r="CR125" s="8"/>
      <c r="CS125" s="19"/>
      <c r="CU125" s="30"/>
      <c r="CV125" s="8"/>
      <c r="CW125" s="8"/>
      <c r="CX125" s="19"/>
      <c r="CZ125" s="8"/>
      <c r="DA125" s="8"/>
      <c r="DB125" s="8"/>
      <c r="DC125" s="8"/>
    </row>
    <row r="126" spans="1:107" customFormat="1" x14ac:dyDescent="0.2">
      <c r="A126" s="8"/>
      <c r="B126" s="8"/>
      <c r="C126" s="10"/>
      <c r="D126" s="34"/>
      <c r="E126" s="8"/>
      <c r="F126" s="15"/>
      <c r="G126" s="8"/>
      <c r="I126" s="30"/>
      <c r="J126" s="8"/>
      <c r="K126" s="8"/>
      <c r="L126" s="19"/>
      <c r="N126" s="30"/>
      <c r="O126" s="8"/>
      <c r="P126" s="8"/>
      <c r="Q126" s="19"/>
      <c r="S126" s="18"/>
      <c r="T126" s="8"/>
      <c r="U126" s="15"/>
      <c r="V126" s="19"/>
      <c r="X126" s="30"/>
      <c r="Y126" s="8"/>
      <c r="Z126" s="8"/>
      <c r="AA126" s="19"/>
      <c r="AC126" s="30"/>
      <c r="AD126" s="8"/>
      <c r="AE126" s="8"/>
      <c r="AF126" s="19"/>
      <c r="AH126" s="30"/>
      <c r="AI126" s="8"/>
      <c r="AJ126" s="8"/>
      <c r="AK126" s="19"/>
      <c r="AM126" s="30"/>
      <c r="AN126" s="8"/>
      <c r="AO126" s="8"/>
      <c r="AP126" s="19"/>
      <c r="AR126" s="30"/>
      <c r="AS126" s="8"/>
      <c r="AT126" s="8"/>
      <c r="AU126" s="19"/>
      <c r="AW126" s="30"/>
      <c r="AX126" s="8"/>
      <c r="AY126" s="8"/>
      <c r="AZ126" s="19"/>
      <c r="BB126" s="30"/>
      <c r="BC126" s="8"/>
      <c r="BD126" s="8"/>
      <c r="BE126" s="19"/>
      <c r="BG126" s="30"/>
      <c r="BH126" s="8"/>
      <c r="BI126" s="8"/>
      <c r="BJ126" s="19"/>
      <c r="BL126" s="30"/>
      <c r="BM126" s="8"/>
      <c r="BN126" s="8"/>
      <c r="BO126" s="19"/>
      <c r="BQ126" s="30"/>
      <c r="BR126" s="8"/>
      <c r="BS126" s="8"/>
      <c r="BT126" s="19"/>
      <c r="BV126" s="30"/>
      <c r="BW126" s="8"/>
      <c r="BX126" s="8"/>
      <c r="BY126" s="19"/>
      <c r="CA126" s="30"/>
      <c r="CB126" s="8"/>
      <c r="CC126" s="8"/>
      <c r="CD126" s="19"/>
      <c r="CF126" s="30"/>
      <c r="CG126" s="8"/>
      <c r="CH126" s="8"/>
      <c r="CI126" s="19"/>
      <c r="CK126" s="30"/>
      <c r="CL126" s="8"/>
      <c r="CM126" s="8"/>
      <c r="CN126" s="19"/>
      <c r="CP126" s="30"/>
      <c r="CQ126" s="8"/>
      <c r="CR126" s="8"/>
      <c r="CS126" s="19"/>
      <c r="CU126" s="30"/>
      <c r="CV126" s="8"/>
      <c r="CW126" s="8"/>
      <c r="CX126" s="19"/>
      <c r="CZ126" s="8"/>
      <c r="DA126" s="8"/>
      <c r="DB126" s="8"/>
      <c r="DC126" s="8"/>
    </row>
    <row r="127" spans="1:107" customFormat="1" x14ac:dyDescent="0.2">
      <c r="A127" s="8"/>
      <c r="B127" s="8"/>
      <c r="C127" s="10"/>
      <c r="D127" s="34"/>
      <c r="E127" s="8"/>
      <c r="F127" s="15"/>
      <c r="G127" s="8"/>
      <c r="I127" s="30"/>
      <c r="J127" s="8"/>
      <c r="K127" s="8"/>
      <c r="L127" s="19"/>
      <c r="N127" s="30"/>
      <c r="O127" s="8"/>
      <c r="P127" s="8"/>
      <c r="Q127" s="19"/>
      <c r="S127" s="18"/>
      <c r="T127" s="8"/>
      <c r="U127" s="15"/>
      <c r="V127" s="19"/>
      <c r="X127" s="30"/>
      <c r="Y127" s="8"/>
      <c r="Z127" s="8"/>
      <c r="AA127" s="19"/>
      <c r="AC127" s="30"/>
      <c r="AD127" s="8"/>
      <c r="AE127" s="8"/>
      <c r="AF127" s="19"/>
      <c r="AH127" s="30"/>
      <c r="AI127" s="8"/>
      <c r="AJ127" s="8"/>
      <c r="AK127" s="19"/>
      <c r="AM127" s="30"/>
      <c r="AN127" s="8"/>
      <c r="AO127" s="8"/>
      <c r="AP127" s="19"/>
      <c r="AR127" s="30"/>
      <c r="AS127" s="8"/>
      <c r="AT127" s="8"/>
      <c r="AU127" s="19"/>
      <c r="AW127" s="30"/>
      <c r="AX127" s="8"/>
      <c r="AY127" s="8"/>
      <c r="AZ127" s="19"/>
      <c r="BB127" s="30"/>
      <c r="BC127" s="8"/>
      <c r="BD127" s="8"/>
      <c r="BE127" s="19"/>
      <c r="BG127" s="30"/>
      <c r="BH127" s="8"/>
      <c r="BI127" s="8"/>
      <c r="BJ127" s="19"/>
      <c r="BL127" s="30"/>
      <c r="BM127" s="8"/>
      <c r="BN127" s="8"/>
      <c r="BO127" s="19"/>
      <c r="BQ127" s="30"/>
      <c r="BR127" s="8"/>
      <c r="BS127" s="8"/>
      <c r="BT127" s="19"/>
      <c r="BV127" s="30"/>
      <c r="BW127" s="8"/>
      <c r="BX127" s="8"/>
      <c r="BY127" s="19"/>
      <c r="CA127" s="30"/>
      <c r="CB127" s="8"/>
      <c r="CC127" s="8"/>
      <c r="CD127" s="19"/>
      <c r="CF127" s="30"/>
      <c r="CG127" s="8"/>
      <c r="CH127" s="8"/>
      <c r="CI127" s="19"/>
      <c r="CK127" s="30"/>
      <c r="CL127" s="8"/>
      <c r="CM127" s="8"/>
      <c r="CN127" s="19"/>
      <c r="CP127" s="30"/>
      <c r="CQ127" s="8"/>
      <c r="CR127" s="8"/>
      <c r="CS127" s="19"/>
      <c r="CU127" s="30"/>
      <c r="CV127" s="8"/>
      <c r="CW127" s="8"/>
      <c r="CX127" s="19"/>
      <c r="CZ127" s="8"/>
      <c r="DA127" s="8"/>
      <c r="DB127" s="8"/>
      <c r="DC127" s="8"/>
    </row>
    <row r="128" spans="1:107" customFormat="1" x14ac:dyDescent="0.2">
      <c r="A128" s="8"/>
      <c r="B128" s="8"/>
      <c r="C128" s="10"/>
      <c r="D128" s="34"/>
      <c r="E128" s="8"/>
      <c r="F128" s="15"/>
      <c r="G128" s="8"/>
      <c r="I128" s="30"/>
      <c r="J128" s="8"/>
      <c r="K128" s="8"/>
      <c r="L128" s="19"/>
      <c r="N128" s="30"/>
      <c r="O128" s="8"/>
      <c r="P128" s="8"/>
      <c r="Q128" s="19"/>
      <c r="S128" s="18"/>
      <c r="T128" s="8"/>
      <c r="U128" s="15"/>
      <c r="V128" s="19"/>
      <c r="X128" s="30"/>
      <c r="Y128" s="8"/>
      <c r="Z128" s="8"/>
      <c r="AA128" s="19"/>
      <c r="AC128" s="30"/>
      <c r="AD128" s="8"/>
      <c r="AE128" s="8"/>
      <c r="AF128" s="19"/>
      <c r="AH128" s="30"/>
      <c r="AI128" s="8"/>
      <c r="AJ128" s="8"/>
      <c r="AK128" s="19"/>
      <c r="AM128" s="30"/>
      <c r="AN128" s="8"/>
      <c r="AO128" s="8"/>
      <c r="AP128" s="19"/>
      <c r="AR128" s="30"/>
      <c r="AS128" s="8"/>
      <c r="AT128" s="8"/>
      <c r="AU128" s="19"/>
      <c r="AW128" s="30"/>
      <c r="AX128" s="8"/>
      <c r="AY128" s="8"/>
      <c r="AZ128" s="19"/>
      <c r="BB128" s="30"/>
      <c r="BC128" s="8"/>
      <c r="BD128" s="8"/>
      <c r="BE128" s="19"/>
      <c r="BG128" s="30"/>
      <c r="BH128" s="8"/>
      <c r="BI128" s="8"/>
      <c r="BJ128" s="19"/>
      <c r="BL128" s="30"/>
      <c r="BM128" s="8"/>
      <c r="BN128" s="8"/>
      <c r="BO128" s="19"/>
      <c r="BQ128" s="30"/>
      <c r="BR128" s="8"/>
      <c r="BS128" s="8"/>
      <c r="BT128" s="19"/>
      <c r="BV128" s="30"/>
      <c r="BW128" s="8"/>
      <c r="BX128" s="8"/>
      <c r="BY128" s="19"/>
      <c r="CA128" s="30"/>
      <c r="CB128" s="8"/>
      <c r="CC128" s="8"/>
      <c r="CD128" s="19"/>
      <c r="CF128" s="30"/>
      <c r="CG128" s="8"/>
      <c r="CH128" s="8"/>
      <c r="CI128" s="19"/>
      <c r="CK128" s="30"/>
      <c r="CL128" s="8"/>
      <c r="CM128" s="8"/>
      <c r="CN128" s="19"/>
      <c r="CP128" s="30"/>
      <c r="CQ128" s="8"/>
      <c r="CR128" s="8"/>
      <c r="CS128" s="19"/>
      <c r="CU128" s="30"/>
      <c r="CV128" s="8"/>
      <c r="CW128" s="8"/>
      <c r="CX128" s="19"/>
      <c r="CZ128" s="8"/>
      <c r="DA128" s="8"/>
      <c r="DB128" s="8"/>
      <c r="DC128" s="8"/>
    </row>
    <row r="129" spans="1:107" customFormat="1" x14ac:dyDescent="0.2">
      <c r="A129" s="8"/>
      <c r="B129" s="8"/>
      <c r="C129" s="10"/>
      <c r="D129" s="34"/>
      <c r="E129" s="8"/>
      <c r="F129" s="15"/>
      <c r="G129" s="8"/>
      <c r="I129" s="30"/>
      <c r="J129" s="8"/>
      <c r="K129" s="8"/>
      <c r="L129" s="19"/>
      <c r="N129" s="30"/>
      <c r="O129" s="8"/>
      <c r="P129" s="8"/>
      <c r="Q129" s="19"/>
      <c r="S129" s="18"/>
      <c r="T129" s="8"/>
      <c r="U129" s="15"/>
      <c r="V129" s="19"/>
      <c r="X129" s="30"/>
      <c r="Y129" s="8"/>
      <c r="Z129" s="8"/>
      <c r="AA129" s="19"/>
      <c r="AC129" s="30"/>
      <c r="AD129" s="8"/>
      <c r="AE129" s="8"/>
      <c r="AF129" s="19"/>
      <c r="AH129" s="30"/>
      <c r="AI129" s="8"/>
      <c r="AJ129" s="8"/>
      <c r="AK129" s="19"/>
      <c r="AM129" s="30"/>
      <c r="AN129" s="8"/>
      <c r="AO129" s="8"/>
      <c r="AP129" s="19"/>
      <c r="AR129" s="30"/>
      <c r="AS129" s="8"/>
      <c r="AT129" s="8"/>
      <c r="AU129" s="19"/>
      <c r="AW129" s="30"/>
      <c r="AX129" s="8"/>
      <c r="AY129" s="8"/>
      <c r="AZ129" s="19"/>
      <c r="BB129" s="30"/>
      <c r="BC129" s="8"/>
      <c r="BD129" s="8"/>
      <c r="BE129" s="19"/>
      <c r="BG129" s="30"/>
      <c r="BH129" s="8"/>
      <c r="BI129" s="8"/>
      <c r="BJ129" s="19"/>
      <c r="BL129" s="30"/>
      <c r="BM129" s="8"/>
      <c r="BN129" s="8"/>
      <c r="BO129" s="19"/>
      <c r="BQ129" s="30"/>
      <c r="BR129" s="8"/>
      <c r="BS129" s="8"/>
      <c r="BT129" s="19"/>
      <c r="BV129" s="30"/>
      <c r="BW129" s="8"/>
      <c r="BX129" s="8"/>
      <c r="BY129" s="19"/>
      <c r="CA129" s="30"/>
      <c r="CB129" s="8"/>
      <c r="CC129" s="8"/>
      <c r="CD129" s="19"/>
      <c r="CF129" s="30"/>
      <c r="CG129" s="8"/>
      <c r="CH129" s="8"/>
      <c r="CI129" s="19"/>
      <c r="CK129" s="30"/>
      <c r="CL129" s="8"/>
      <c r="CM129" s="8"/>
      <c r="CN129" s="19"/>
      <c r="CP129" s="30"/>
      <c r="CQ129" s="8"/>
      <c r="CR129" s="8"/>
      <c r="CS129" s="19"/>
      <c r="CU129" s="30"/>
      <c r="CV129" s="8"/>
      <c r="CW129" s="8"/>
      <c r="CX129" s="19"/>
      <c r="CZ129" s="8"/>
      <c r="DA129" s="8"/>
      <c r="DB129" s="8"/>
      <c r="DC129" s="8"/>
    </row>
    <row r="130" spans="1:107" customFormat="1" x14ac:dyDescent="0.2">
      <c r="A130" s="8"/>
      <c r="B130" s="8"/>
      <c r="C130" s="10"/>
      <c r="D130" s="34"/>
      <c r="E130" s="8"/>
      <c r="F130" s="15"/>
      <c r="G130" s="8"/>
      <c r="I130" s="30"/>
      <c r="J130" s="8"/>
      <c r="K130" s="8"/>
      <c r="L130" s="19"/>
      <c r="N130" s="30"/>
      <c r="O130" s="8"/>
      <c r="P130" s="8"/>
      <c r="Q130" s="19"/>
      <c r="S130" s="18"/>
      <c r="T130" s="8"/>
      <c r="U130" s="15"/>
      <c r="V130" s="19"/>
      <c r="X130" s="30"/>
      <c r="Y130" s="8"/>
      <c r="Z130" s="8"/>
      <c r="AA130" s="19"/>
      <c r="AC130" s="30"/>
      <c r="AD130" s="8"/>
      <c r="AE130" s="8"/>
      <c r="AF130" s="19"/>
      <c r="AH130" s="30"/>
      <c r="AI130" s="8"/>
      <c r="AJ130" s="8"/>
      <c r="AK130" s="19"/>
      <c r="AM130" s="30"/>
      <c r="AN130" s="8"/>
      <c r="AO130" s="8"/>
      <c r="AP130" s="19"/>
      <c r="AR130" s="30"/>
      <c r="AS130" s="8"/>
      <c r="AT130" s="8"/>
      <c r="AU130" s="19"/>
      <c r="AW130" s="30"/>
      <c r="AX130" s="8"/>
      <c r="AY130" s="8"/>
      <c r="AZ130" s="19"/>
      <c r="BB130" s="30"/>
      <c r="BC130" s="8"/>
      <c r="BD130" s="8"/>
      <c r="BE130" s="19"/>
      <c r="BG130" s="30"/>
      <c r="BH130" s="8"/>
      <c r="BI130" s="8"/>
      <c r="BJ130" s="19"/>
      <c r="BL130" s="30"/>
      <c r="BM130" s="8"/>
      <c r="BN130" s="8"/>
      <c r="BO130" s="19"/>
      <c r="BQ130" s="30"/>
      <c r="BR130" s="8"/>
      <c r="BS130" s="8"/>
      <c r="BT130" s="19"/>
      <c r="BV130" s="30"/>
      <c r="BW130" s="8"/>
      <c r="BX130" s="8"/>
      <c r="BY130" s="19"/>
      <c r="CA130" s="30"/>
      <c r="CB130" s="8"/>
      <c r="CC130" s="8"/>
      <c r="CD130" s="19"/>
      <c r="CF130" s="30"/>
      <c r="CG130" s="8"/>
      <c r="CH130" s="8"/>
      <c r="CI130" s="19"/>
      <c r="CK130" s="30"/>
      <c r="CL130" s="8"/>
      <c r="CM130" s="8"/>
      <c r="CN130" s="19"/>
      <c r="CP130" s="30"/>
      <c r="CQ130" s="8"/>
      <c r="CR130" s="8"/>
      <c r="CS130" s="19"/>
      <c r="CU130" s="30"/>
      <c r="CV130" s="8"/>
      <c r="CW130" s="8"/>
      <c r="CX130" s="19"/>
      <c r="CZ130" s="8"/>
      <c r="DA130" s="8"/>
      <c r="DB130" s="8"/>
      <c r="DC130" s="8"/>
    </row>
    <row r="131" spans="1:107" customFormat="1" x14ac:dyDescent="0.2">
      <c r="A131" s="8"/>
      <c r="B131" s="8"/>
      <c r="C131" s="10"/>
      <c r="D131" s="34"/>
      <c r="E131" s="8"/>
      <c r="F131" s="15"/>
      <c r="G131" s="8"/>
      <c r="I131" s="30"/>
      <c r="J131" s="8"/>
      <c r="K131" s="8"/>
      <c r="L131" s="19"/>
      <c r="N131" s="30"/>
      <c r="O131" s="8"/>
      <c r="P131" s="8"/>
      <c r="Q131" s="19"/>
      <c r="S131" s="18"/>
      <c r="T131" s="8"/>
      <c r="U131" s="15"/>
      <c r="V131" s="19"/>
      <c r="X131" s="30"/>
      <c r="Y131" s="8"/>
      <c r="Z131" s="8"/>
      <c r="AA131" s="19"/>
      <c r="AC131" s="30"/>
      <c r="AD131" s="8"/>
      <c r="AE131" s="8"/>
      <c r="AF131" s="19"/>
      <c r="AH131" s="30"/>
      <c r="AI131" s="8"/>
      <c r="AJ131" s="8"/>
      <c r="AK131" s="19"/>
      <c r="AM131" s="30"/>
      <c r="AN131" s="8"/>
      <c r="AO131" s="8"/>
      <c r="AP131" s="19"/>
      <c r="AR131" s="30"/>
      <c r="AS131" s="8"/>
      <c r="AT131" s="8"/>
      <c r="AU131" s="19"/>
      <c r="AW131" s="30"/>
      <c r="AX131" s="8"/>
      <c r="AY131" s="8"/>
      <c r="AZ131" s="19"/>
      <c r="BB131" s="30"/>
      <c r="BC131" s="8"/>
      <c r="BD131" s="8"/>
      <c r="BE131" s="19"/>
      <c r="BG131" s="30"/>
      <c r="BH131" s="8"/>
      <c r="BI131" s="8"/>
      <c r="BJ131" s="19"/>
      <c r="BL131" s="30"/>
      <c r="BM131" s="8"/>
      <c r="BN131" s="8"/>
      <c r="BO131" s="19"/>
      <c r="BQ131" s="30"/>
      <c r="BR131" s="8"/>
      <c r="BS131" s="8"/>
      <c r="BT131" s="19"/>
      <c r="BV131" s="30"/>
      <c r="BW131" s="8"/>
      <c r="BX131" s="8"/>
      <c r="BY131" s="19"/>
      <c r="CA131" s="30"/>
      <c r="CB131" s="8"/>
      <c r="CC131" s="8"/>
      <c r="CD131" s="19"/>
      <c r="CF131" s="30"/>
      <c r="CG131" s="8"/>
      <c r="CH131" s="8"/>
      <c r="CI131" s="19"/>
      <c r="CK131" s="30"/>
      <c r="CL131" s="8"/>
      <c r="CM131" s="8"/>
      <c r="CN131" s="19"/>
      <c r="CP131" s="30"/>
      <c r="CQ131" s="8"/>
      <c r="CR131" s="8"/>
      <c r="CS131" s="19"/>
      <c r="CU131" s="30"/>
      <c r="CV131" s="8"/>
      <c r="CW131" s="8"/>
      <c r="CX131" s="19"/>
      <c r="CZ131" s="8"/>
      <c r="DA131" s="8"/>
      <c r="DB131" s="8"/>
      <c r="DC131" s="8"/>
    </row>
    <row r="132" spans="1:107" customFormat="1" x14ac:dyDescent="0.2">
      <c r="A132" s="8"/>
      <c r="B132" s="8"/>
      <c r="C132" s="10"/>
      <c r="D132" s="34"/>
      <c r="E132" s="8"/>
      <c r="F132" s="15"/>
      <c r="G132" s="8"/>
      <c r="I132" s="30"/>
      <c r="J132" s="8"/>
      <c r="K132" s="8"/>
      <c r="L132" s="19"/>
      <c r="N132" s="30"/>
      <c r="O132" s="8"/>
      <c r="P132" s="8"/>
      <c r="Q132" s="19"/>
      <c r="S132" s="18"/>
      <c r="T132" s="8"/>
      <c r="U132" s="15"/>
      <c r="V132" s="19"/>
      <c r="X132" s="30"/>
      <c r="Y132" s="8"/>
      <c r="Z132" s="8"/>
      <c r="AA132" s="19"/>
      <c r="AC132" s="30"/>
      <c r="AD132" s="8"/>
      <c r="AE132" s="8"/>
      <c r="AF132" s="19"/>
      <c r="AH132" s="30"/>
      <c r="AI132" s="8"/>
      <c r="AJ132" s="8"/>
      <c r="AK132" s="19"/>
      <c r="AM132" s="30"/>
      <c r="AN132" s="8"/>
      <c r="AO132" s="8"/>
      <c r="AP132" s="19"/>
      <c r="AR132" s="30"/>
      <c r="AS132" s="8"/>
      <c r="AT132" s="8"/>
      <c r="AU132" s="19"/>
      <c r="AW132" s="30"/>
      <c r="AX132" s="8"/>
      <c r="AY132" s="8"/>
      <c r="AZ132" s="19"/>
      <c r="BB132" s="30"/>
      <c r="BC132" s="8"/>
      <c r="BD132" s="8"/>
      <c r="BE132" s="19"/>
      <c r="BG132" s="30"/>
      <c r="BH132" s="8"/>
      <c r="BI132" s="8"/>
      <c r="BJ132" s="19"/>
      <c r="BL132" s="30"/>
      <c r="BM132" s="8"/>
      <c r="BN132" s="8"/>
      <c r="BO132" s="19"/>
      <c r="BQ132" s="30"/>
      <c r="BR132" s="8"/>
      <c r="BS132" s="8"/>
      <c r="BT132" s="19"/>
      <c r="BV132" s="30"/>
      <c r="BW132" s="8"/>
      <c r="BX132" s="8"/>
      <c r="BY132" s="19"/>
      <c r="CA132" s="30"/>
      <c r="CB132" s="8"/>
      <c r="CC132" s="8"/>
      <c r="CD132" s="19"/>
      <c r="CF132" s="30"/>
      <c r="CG132" s="8"/>
      <c r="CH132" s="8"/>
      <c r="CI132" s="19"/>
      <c r="CK132" s="30"/>
      <c r="CL132" s="8"/>
      <c r="CM132" s="8"/>
      <c r="CN132" s="19"/>
      <c r="CP132" s="30"/>
      <c r="CQ132" s="8"/>
      <c r="CR132" s="8"/>
      <c r="CS132" s="19"/>
      <c r="CU132" s="30"/>
      <c r="CV132" s="8"/>
      <c r="CW132" s="8"/>
      <c r="CX132" s="19"/>
      <c r="CZ132" s="8"/>
      <c r="DA132" s="8"/>
      <c r="DB132" s="8"/>
      <c r="DC132" s="8"/>
    </row>
    <row r="133" spans="1:107" customFormat="1" x14ac:dyDescent="0.2">
      <c r="A133" s="8"/>
      <c r="B133" s="8"/>
      <c r="C133" s="10"/>
      <c r="D133" s="34"/>
      <c r="E133" s="8"/>
      <c r="F133" s="15"/>
      <c r="G133" s="8"/>
      <c r="I133" s="30"/>
      <c r="J133" s="8"/>
      <c r="K133" s="8"/>
      <c r="L133" s="19"/>
      <c r="N133" s="30"/>
      <c r="O133" s="8"/>
      <c r="P133" s="8"/>
      <c r="Q133" s="19"/>
      <c r="S133" s="18"/>
      <c r="T133" s="8"/>
      <c r="U133" s="15"/>
      <c r="V133" s="19"/>
      <c r="X133" s="30"/>
      <c r="Y133" s="8"/>
      <c r="Z133" s="8"/>
      <c r="AA133" s="19"/>
      <c r="AC133" s="30"/>
      <c r="AD133" s="8"/>
      <c r="AE133" s="8"/>
      <c r="AF133" s="19"/>
      <c r="AH133" s="30"/>
      <c r="AI133" s="8"/>
      <c r="AJ133" s="8"/>
      <c r="AK133" s="19"/>
      <c r="AM133" s="30"/>
      <c r="AN133" s="8"/>
      <c r="AO133" s="8"/>
      <c r="AP133" s="19"/>
      <c r="AR133" s="30"/>
      <c r="AS133" s="8"/>
      <c r="AT133" s="8"/>
      <c r="AU133" s="19"/>
      <c r="AW133" s="30"/>
      <c r="AX133" s="8"/>
      <c r="AY133" s="8"/>
      <c r="AZ133" s="19"/>
      <c r="BB133" s="30"/>
      <c r="BC133" s="8"/>
      <c r="BD133" s="8"/>
      <c r="BE133" s="19"/>
      <c r="BG133" s="30"/>
      <c r="BH133" s="8"/>
      <c r="BI133" s="8"/>
      <c r="BJ133" s="19"/>
      <c r="BL133" s="30"/>
      <c r="BM133" s="8"/>
      <c r="BN133" s="8"/>
      <c r="BO133" s="19"/>
      <c r="BQ133" s="30"/>
      <c r="BR133" s="8"/>
      <c r="BS133" s="8"/>
      <c r="BT133" s="19"/>
      <c r="BV133" s="30"/>
      <c r="BW133" s="8"/>
      <c r="BX133" s="8"/>
      <c r="BY133" s="19"/>
      <c r="CA133" s="30"/>
      <c r="CB133" s="8"/>
      <c r="CC133" s="8"/>
      <c r="CD133" s="19"/>
      <c r="CF133" s="30"/>
      <c r="CG133" s="8"/>
      <c r="CH133" s="8"/>
      <c r="CI133" s="19"/>
      <c r="CK133" s="30"/>
      <c r="CL133" s="8"/>
      <c r="CM133" s="8"/>
      <c r="CN133" s="19"/>
      <c r="CP133" s="30"/>
      <c r="CQ133" s="8"/>
      <c r="CR133" s="8"/>
      <c r="CS133" s="19"/>
      <c r="CU133" s="30"/>
      <c r="CV133" s="8"/>
      <c r="CW133" s="8"/>
      <c r="CX133" s="19"/>
      <c r="CZ133" s="8"/>
      <c r="DA133" s="8"/>
      <c r="DB133" s="8"/>
      <c r="DC133" s="8"/>
    </row>
    <row r="134" spans="1:107" customFormat="1" x14ac:dyDescent="0.2">
      <c r="A134" s="8"/>
      <c r="B134" s="8"/>
      <c r="C134" s="10"/>
      <c r="D134" s="34"/>
      <c r="E134" s="8"/>
      <c r="F134" s="15"/>
      <c r="G134" s="8"/>
      <c r="I134" s="30"/>
      <c r="J134" s="8"/>
      <c r="K134" s="8"/>
      <c r="L134" s="19"/>
      <c r="N134" s="30"/>
      <c r="O134" s="8"/>
      <c r="P134" s="8"/>
      <c r="Q134" s="19"/>
      <c r="S134" s="18"/>
      <c r="T134" s="8"/>
      <c r="U134" s="15"/>
      <c r="V134" s="19"/>
      <c r="X134" s="30"/>
      <c r="Y134" s="8"/>
      <c r="Z134" s="8"/>
      <c r="AA134" s="19"/>
      <c r="AC134" s="30"/>
      <c r="AD134" s="8"/>
      <c r="AE134" s="8"/>
      <c r="AF134" s="19"/>
      <c r="AH134" s="30"/>
      <c r="AI134" s="8"/>
      <c r="AJ134" s="8"/>
      <c r="AK134" s="19"/>
      <c r="AM134" s="30"/>
      <c r="AN134" s="8"/>
      <c r="AO134" s="8"/>
      <c r="AP134" s="19"/>
      <c r="AR134" s="30"/>
      <c r="AS134" s="8"/>
      <c r="AT134" s="8"/>
      <c r="AU134" s="19"/>
      <c r="AW134" s="30"/>
      <c r="AX134" s="8"/>
      <c r="AY134" s="8"/>
      <c r="AZ134" s="19"/>
      <c r="BB134" s="30"/>
      <c r="BC134" s="8"/>
      <c r="BD134" s="8"/>
      <c r="BE134" s="19"/>
      <c r="BG134" s="30"/>
      <c r="BH134" s="8"/>
      <c r="BI134" s="8"/>
      <c r="BJ134" s="19"/>
      <c r="BL134" s="30"/>
      <c r="BM134" s="8"/>
      <c r="BN134" s="8"/>
      <c r="BO134" s="19"/>
      <c r="BQ134" s="30"/>
      <c r="BR134" s="8"/>
      <c r="BS134" s="8"/>
      <c r="BT134" s="19"/>
      <c r="BV134" s="30"/>
      <c r="BW134" s="8"/>
      <c r="BX134" s="8"/>
      <c r="BY134" s="19"/>
      <c r="CA134" s="30"/>
      <c r="CB134" s="8"/>
      <c r="CC134" s="8"/>
      <c r="CD134" s="19"/>
      <c r="CF134" s="30"/>
      <c r="CG134" s="8"/>
      <c r="CH134" s="8"/>
      <c r="CI134" s="19"/>
      <c r="CK134" s="30"/>
      <c r="CL134" s="8"/>
      <c r="CM134" s="8"/>
      <c r="CN134" s="19"/>
      <c r="CP134" s="30"/>
      <c r="CQ134" s="8"/>
      <c r="CR134" s="8"/>
      <c r="CS134" s="19"/>
      <c r="CU134" s="30"/>
      <c r="CV134" s="8"/>
      <c r="CW134" s="8"/>
      <c r="CX134" s="19"/>
      <c r="CZ134" s="8"/>
      <c r="DA134" s="8"/>
      <c r="DB134" s="8"/>
      <c r="DC134" s="8"/>
    </row>
    <row r="135" spans="1:107" customFormat="1" x14ac:dyDescent="0.2">
      <c r="A135" s="8"/>
      <c r="B135" s="8"/>
      <c r="C135" s="10"/>
      <c r="D135" s="34"/>
      <c r="E135" s="8"/>
      <c r="F135" s="15"/>
      <c r="G135" s="8"/>
      <c r="I135" s="30"/>
      <c r="J135" s="8"/>
      <c r="K135" s="8"/>
      <c r="L135" s="19"/>
      <c r="N135" s="30"/>
      <c r="O135" s="8"/>
      <c r="P135" s="8"/>
      <c r="Q135" s="19"/>
      <c r="S135" s="18"/>
      <c r="T135" s="8"/>
      <c r="U135" s="15"/>
      <c r="V135" s="19"/>
      <c r="X135" s="30"/>
      <c r="Y135" s="8"/>
      <c r="Z135" s="8"/>
      <c r="AA135" s="19"/>
      <c r="AC135" s="30"/>
      <c r="AD135" s="8"/>
      <c r="AE135" s="8"/>
      <c r="AF135" s="19"/>
      <c r="AH135" s="30"/>
      <c r="AI135" s="8"/>
      <c r="AJ135" s="8"/>
      <c r="AK135" s="19"/>
      <c r="AM135" s="30"/>
      <c r="AN135" s="8"/>
      <c r="AO135" s="8"/>
      <c r="AP135" s="19"/>
      <c r="AR135" s="30"/>
      <c r="AS135" s="8"/>
      <c r="AT135" s="8"/>
      <c r="AU135" s="19"/>
      <c r="AW135" s="30"/>
      <c r="AX135" s="8"/>
      <c r="AY135" s="8"/>
      <c r="AZ135" s="19"/>
      <c r="BB135" s="30"/>
      <c r="BC135" s="8"/>
      <c r="BD135" s="8"/>
      <c r="BE135" s="19"/>
      <c r="BG135" s="30"/>
      <c r="BH135" s="8"/>
      <c r="BI135" s="8"/>
      <c r="BJ135" s="19"/>
      <c r="BL135" s="30"/>
      <c r="BM135" s="8"/>
      <c r="BN135" s="8"/>
      <c r="BO135" s="19"/>
      <c r="BQ135" s="30"/>
      <c r="BR135" s="8"/>
      <c r="BS135" s="8"/>
      <c r="BT135" s="19"/>
      <c r="BV135" s="30"/>
      <c r="BW135" s="8"/>
      <c r="BX135" s="8"/>
      <c r="BY135" s="19"/>
      <c r="CA135" s="30"/>
      <c r="CB135" s="8"/>
      <c r="CC135" s="8"/>
      <c r="CD135" s="19"/>
      <c r="CF135" s="30"/>
      <c r="CG135" s="8"/>
      <c r="CH135" s="8"/>
      <c r="CI135" s="19"/>
      <c r="CK135" s="30"/>
      <c r="CL135" s="8"/>
      <c r="CM135" s="8"/>
      <c r="CN135" s="19"/>
      <c r="CP135" s="30"/>
      <c r="CQ135" s="8"/>
      <c r="CR135" s="8"/>
      <c r="CS135" s="19"/>
      <c r="CU135" s="30"/>
      <c r="CV135" s="8"/>
      <c r="CW135" s="8"/>
      <c r="CX135" s="19"/>
      <c r="CZ135" s="8"/>
      <c r="DA135" s="8"/>
      <c r="DB135" s="8"/>
      <c r="DC135" s="8"/>
    </row>
    <row r="136" spans="1:107" customFormat="1" x14ac:dyDescent="0.2">
      <c r="A136" s="8"/>
      <c r="B136" s="8"/>
      <c r="C136" s="10"/>
      <c r="D136" s="34"/>
      <c r="E136" s="8"/>
      <c r="F136" s="15"/>
      <c r="G136" s="8"/>
      <c r="I136" s="30"/>
      <c r="J136" s="8"/>
      <c r="K136" s="8"/>
      <c r="L136" s="19"/>
      <c r="N136" s="30"/>
      <c r="O136" s="8"/>
      <c r="P136" s="8"/>
      <c r="Q136" s="19"/>
      <c r="S136" s="18"/>
      <c r="T136" s="8"/>
      <c r="U136" s="15"/>
      <c r="V136" s="19"/>
      <c r="X136" s="30"/>
      <c r="Y136" s="8"/>
      <c r="Z136" s="8"/>
      <c r="AA136" s="19"/>
      <c r="AC136" s="30"/>
      <c r="AD136" s="8"/>
      <c r="AE136" s="8"/>
      <c r="AF136" s="19"/>
      <c r="AH136" s="30"/>
      <c r="AI136" s="8"/>
      <c r="AJ136" s="8"/>
      <c r="AK136" s="19"/>
      <c r="AM136" s="30"/>
      <c r="AN136" s="8"/>
      <c r="AO136" s="8"/>
      <c r="AP136" s="19"/>
      <c r="AR136" s="30"/>
      <c r="AS136" s="8"/>
      <c r="AT136" s="8"/>
      <c r="AU136" s="19"/>
      <c r="AW136" s="30"/>
      <c r="AX136" s="8"/>
      <c r="AY136" s="8"/>
      <c r="AZ136" s="19"/>
      <c r="BB136" s="30"/>
      <c r="BC136" s="8"/>
      <c r="BD136" s="8"/>
      <c r="BE136" s="19"/>
      <c r="BG136" s="30"/>
      <c r="BH136" s="8"/>
      <c r="BI136" s="8"/>
      <c r="BJ136" s="19"/>
      <c r="BL136" s="30"/>
      <c r="BM136" s="8"/>
      <c r="BN136" s="8"/>
      <c r="BO136" s="19"/>
      <c r="BQ136" s="30"/>
      <c r="BR136" s="8"/>
      <c r="BS136" s="8"/>
      <c r="BT136" s="19"/>
      <c r="BV136" s="30"/>
      <c r="BW136" s="8"/>
      <c r="BX136" s="8"/>
      <c r="BY136" s="19"/>
      <c r="CA136" s="30"/>
      <c r="CB136" s="8"/>
      <c r="CC136" s="8"/>
      <c r="CD136" s="19"/>
      <c r="CF136" s="30"/>
      <c r="CG136" s="8"/>
      <c r="CH136" s="8"/>
      <c r="CI136" s="19"/>
      <c r="CK136" s="30"/>
      <c r="CL136" s="8"/>
      <c r="CM136" s="8"/>
      <c r="CN136" s="19"/>
      <c r="CP136" s="30"/>
      <c r="CQ136" s="8"/>
      <c r="CR136" s="8"/>
      <c r="CS136" s="19"/>
      <c r="CU136" s="30"/>
      <c r="CV136" s="8"/>
      <c r="CW136" s="8"/>
      <c r="CX136" s="19"/>
      <c r="CZ136" s="8"/>
      <c r="DA136" s="8"/>
      <c r="DB136" s="8"/>
      <c r="DC136" s="8"/>
    </row>
    <row r="137" spans="1:107" customFormat="1" x14ac:dyDescent="0.2">
      <c r="A137" s="8"/>
      <c r="B137" s="8"/>
      <c r="C137" s="10"/>
      <c r="D137" s="34"/>
      <c r="E137" s="8"/>
      <c r="F137" s="15"/>
      <c r="G137" s="8"/>
      <c r="I137" s="30"/>
      <c r="J137" s="8"/>
      <c r="K137" s="8"/>
      <c r="L137" s="19"/>
      <c r="N137" s="30"/>
      <c r="O137" s="8"/>
      <c r="P137" s="8"/>
      <c r="Q137" s="19"/>
      <c r="S137" s="18"/>
      <c r="T137" s="8"/>
      <c r="U137" s="15"/>
      <c r="V137" s="19"/>
      <c r="X137" s="30"/>
      <c r="Y137" s="8"/>
      <c r="Z137" s="8"/>
      <c r="AA137" s="19"/>
      <c r="AC137" s="30"/>
      <c r="AD137" s="8"/>
      <c r="AE137" s="8"/>
      <c r="AF137" s="19"/>
      <c r="AH137" s="30"/>
      <c r="AI137" s="8"/>
      <c r="AJ137" s="8"/>
      <c r="AK137" s="19"/>
      <c r="AM137" s="30"/>
      <c r="AN137" s="8"/>
      <c r="AO137" s="8"/>
      <c r="AP137" s="19"/>
      <c r="AR137" s="30"/>
      <c r="AS137" s="8"/>
      <c r="AT137" s="8"/>
      <c r="AU137" s="19"/>
      <c r="AW137" s="30"/>
      <c r="AX137" s="8"/>
      <c r="AY137" s="8"/>
      <c r="AZ137" s="19"/>
      <c r="BB137" s="30"/>
      <c r="BC137" s="8"/>
      <c r="BD137" s="8"/>
      <c r="BE137" s="19"/>
      <c r="BG137" s="30"/>
      <c r="BH137" s="8"/>
      <c r="BI137" s="8"/>
      <c r="BJ137" s="19"/>
      <c r="BL137" s="30"/>
      <c r="BM137" s="8"/>
      <c r="BN137" s="8"/>
      <c r="BO137" s="19"/>
      <c r="BQ137" s="30"/>
      <c r="BR137" s="8"/>
      <c r="BS137" s="8"/>
      <c r="BT137" s="19"/>
      <c r="BV137" s="30"/>
      <c r="BW137" s="8"/>
      <c r="BX137" s="8"/>
      <c r="BY137" s="19"/>
      <c r="CA137" s="30"/>
      <c r="CB137" s="8"/>
      <c r="CC137" s="8"/>
      <c r="CD137" s="19"/>
      <c r="CF137" s="30"/>
      <c r="CG137" s="8"/>
      <c r="CH137" s="8"/>
      <c r="CI137" s="19"/>
      <c r="CK137" s="30"/>
      <c r="CL137" s="8"/>
      <c r="CM137" s="8"/>
      <c r="CN137" s="19"/>
      <c r="CP137" s="30"/>
      <c r="CQ137" s="8"/>
      <c r="CR137" s="8"/>
      <c r="CS137" s="19"/>
      <c r="CU137" s="30"/>
      <c r="CV137" s="8"/>
      <c r="CW137" s="8"/>
      <c r="CX137" s="19"/>
      <c r="CZ137" s="8"/>
      <c r="DA137" s="8"/>
      <c r="DB137" s="8"/>
      <c r="DC137" s="8"/>
    </row>
    <row r="138" spans="1:107" customFormat="1" x14ac:dyDescent="0.2">
      <c r="A138" s="8"/>
      <c r="B138" s="8"/>
      <c r="C138" s="10"/>
      <c r="D138" s="34"/>
      <c r="E138" s="8"/>
      <c r="F138" s="15"/>
      <c r="G138" s="8"/>
      <c r="I138" s="30"/>
      <c r="J138" s="8"/>
      <c r="K138" s="8"/>
      <c r="L138" s="19"/>
      <c r="N138" s="30"/>
      <c r="O138" s="8"/>
      <c r="P138" s="8"/>
      <c r="Q138" s="19"/>
      <c r="S138" s="18"/>
      <c r="T138" s="8"/>
      <c r="U138" s="15"/>
      <c r="V138" s="19"/>
      <c r="X138" s="30"/>
      <c r="Y138" s="8"/>
      <c r="Z138" s="8"/>
      <c r="AA138" s="19"/>
      <c r="AC138" s="30"/>
      <c r="AD138" s="8"/>
      <c r="AE138" s="8"/>
      <c r="AF138" s="19"/>
      <c r="AH138" s="30"/>
      <c r="AI138" s="8"/>
      <c r="AJ138" s="8"/>
      <c r="AK138" s="19"/>
      <c r="AM138" s="30"/>
      <c r="AN138" s="8"/>
      <c r="AO138" s="8"/>
      <c r="AP138" s="19"/>
      <c r="AR138" s="30"/>
      <c r="AS138" s="8"/>
      <c r="AT138" s="8"/>
      <c r="AU138" s="19"/>
      <c r="AW138" s="30"/>
      <c r="AX138" s="8"/>
      <c r="AY138" s="8"/>
      <c r="AZ138" s="19"/>
      <c r="BB138" s="30"/>
      <c r="BC138" s="8"/>
      <c r="BD138" s="8"/>
      <c r="BE138" s="19"/>
      <c r="BG138" s="30"/>
      <c r="BH138" s="8"/>
      <c r="BI138" s="8"/>
      <c r="BJ138" s="19"/>
      <c r="BL138" s="30"/>
      <c r="BM138" s="8"/>
      <c r="BN138" s="8"/>
      <c r="BO138" s="19"/>
      <c r="BQ138" s="30"/>
      <c r="BR138" s="8"/>
      <c r="BS138" s="8"/>
      <c r="BT138" s="19"/>
      <c r="BV138" s="30"/>
      <c r="BW138" s="8"/>
      <c r="BX138" s="8"/>
      <c r="BY138" s="19"/>
      <c r="CA138" s="30"/>
      <c r="CB138" s="8"/>
      <c r="CC138" s="8"/>
      <c r="CD138" s="19"/>
      <c r="CF138" s="30"/>
      <c r="CG138" s="8"/>
      <c r="CH138" s="8"/>
      <c r="CI138" s="19"/>
      <c r="CK138" s="30"/>
      <c r="CL138" s="8"/>
      <c r="CM138" s="8"/>
      <c r="CN138" s="19"/>
      <c r="CP138" s="30"/>
      <c r="CQ138" s="8"/>
      <c r="CR138" s="8"/>
      <c r="CS138" s="19"/>
      <c r="CU138" s="30"/>
      <c r="CV138" s="8"/>
      <c r="CW138" s="8"/>
      <c r="CX138" s="19"/>
      <c r="CZ138" s="8"/>
      <c r="DA138" s="8"/>
      <c r="DB138" s="8"/>
      <c r="DC138" s="8"/>
    </row>
    <row r="139" spans="1:107" customFormat="1" x14ac:dyDescent="0.2">
      <c r="A139" s="8"/>
      <c r="B139" s="8"/>
      <c r="C139" s="10"/>
      <c r="D139" s="34"/>
      <c r="E139" s="8"/>
      <c r="F139" s="15"/>
      <c r="G139" s="8"/>
      <c r="I139" s="30"/>
      <c r="J139" s="8"/>
      <c r="K139" s="8"/>
      <c r="L139" s="19"/>
      <c r="N139" s="30"/>
      <c r="O139" s="8"/>
      <c r="P139" s="8"/>
      <c r="Q139" s="19"/>
      <c r="S139" s="18"/>
      <c r="T139" s="8"/>
      <c r="U139" s="15"/>
      <c r="V139" s="19"/>
      <c r="X139" s="30"/>
      <c r="Y139" s="8"/>
      <c r="Z139" s="8"/>
      <c r="AA139" s="19"/>
      <c r="AC139" s="30"/>
      <c r="AD139" s="8"/>
      <c r="AE139" s="8"/>
      <c r="AF139" s="19"/>
      <c r="AH139" s="30"/>
      <c r="AI139" s="8"/>
      <c r="AJ139" s="8"/>
      <c r="AK139" s="19"/>
      <c r="AM139" s="30"/>
      <c r="AN139" s="8"/>
      <c r="AO139" s="8"/>
      <c r="AP139" s="19"/>
      <c r="AR139" s="30"/>
      <c r="AS139" s="8"/>
      <c r="AT139" s="8"/>
      <c r="AU139" s="19"/>
      <c r="AW139" s="30"/>
      <c r="AX139" s="8"/>
      <c r="AY139" s="8"/>
      <c r="AZ139" s="19"/>
      <c r="BB139" s="30"/>
      <c r="BC139" s="8"/>
      <c r="BD139" s="8"/>
      <c r="BE139" s="19"/>
      <c r="BG139" s="30"/>
      <c r="BH139" s="8"/>
      <c r="BI139" s="8"/>
      <c r="BJ139" s="19"/>
      <c r="BL139" s="30"/>
      <c r="BM139" s="8"/>
      <c r="BN139" s="8"/>
      <c r="BO139" s="19"/>
      <c r="BQ139" s="30"/>
      <c r="BR139" s="8"/>
      <c r="BS139" s="8"/>
      <c r="BT139" s="19"/>
      <c r="BV139" s="30"/>
      <c r="BW139" s="8"/>
      <c r="BX139" s="8"/>
      <c r="BY139" s="19"/>
      <c r="CA139" s="30"/>
      <c r="CB139" s="8"/>
      <c r="CC139" s="8"/>
      <c r="CD139" s="19"/>
      <c r="CF139" s="30"/>
      <c r="CG139" s="8"/>
      <c r="CH139" s="8"/>
      <c r="CI139" s="19"/>
      <c r="CK139" s="30"/>
      <c r="CL139" s="8"/>
      <c r="CM139" s="8"/>
      <c r="CN139" s="19"/>
      <c r="CP139" s="30"/>
      <c r="CQ139" s="8"/>
      <c r="CR139" s="8"/>
      <c r="CS139" s="19"/>
      <c r="CU139" s="30"/>
      <c r="CV139" s="8"/>
      <c r="CW139" s="8"/>
      <c r="CX139" s="19"/>
      <c r="CZ139" s="8"/>
      <c r="DA139" s="8"/>
      <c r="DB139" s="8"/>
      <c r="DC139" s="8"/>
    </row>
    <row r="140" spans="1:107" customFormat="1" x14ac:dyDescent="0.2">
      <c r="A140" s="8"/>
      <c r="B140" s="8"/>
      <c r="C140" s="10"/>
      <c r="D140" s="34"/>
      <c r="E140" s="8"/>
      <c r="F140" s="15"/>
      <c r="G140" s="8"/>
      <c r="I140" s="30"/>
      <c r="J140" s="8"/>
      <c r="K140" s="8"/>
      <c r="L140" s="19"/>
      <c r="N140" s="30"/>
      <c r="O140" s="8"/>
      <c r="P140" s="8"/>
      <c r="Q140" s="19"/>
      <c r="S140" s="18"/>
      <c r="T140" s="8"/>
      <c r="U140" s="15"/>
      <c r="V140" s="19"/>
      <c r="X140" s="30"/>
      <c r="Y140" s="8"/>
      <c r="Z140" s="8"/>
      <c r="AA140" s="19"/>
      <c r="AC140" s="30"/>
      <c r="AD140" s="8"/>
      <c r="AE140" s="8"/>
      <c r="AF140" s="19"/>
      <c r="AH140" s="30"/>
      <c r="AI140" s="8"/>
      <c r="AJ140" s="8"/>
      <c r="AK140" s="19"/>
      <c r="AM140" s="30"/>
      <c r="AN140" s="8"/>
      <c r="AO140" s="8"/>
      <c r="AP140" s="19"/>
      <c r="AR140" s="30"/>
      <c r="AS140" s="8"/>
      <c r="AT140" s="8"/>
      <c r="AU140" s="19"/>
      <c r="AW140" s="30"/>
      <c r="AX140" s="8"/>
      <c r="AY140" s="8"/>
      <c r="AZ140" s="19"/>
      <c r="BB140" s="30"/>
      <c r="BC140" s="8"/>
      <c r="BD140" s="8"/>
      <c r="BE140" s="19"/>
      <c r="BG140" s="30"/>
      <c r="BH140" s="8"/>
      <c r="BI140" s="8"/>
      <c r="BJ140" s="19"/>
      <c r="BL140" s="30"/>
      <c r="BM140" s="8"/>
      <c r="BN140" s="8"/>
      <c r="BO140" s="19"/>
      <c r="BQ140" s="30"/>
      <c r="BR140" s="8"/>
      <c r="BS140" s="8"/>
      <c r="BT140" s="19"/>
      <c r="BV140" s="30"/>
      <c r="BW140" s="8"/>
      <c r="BX140" s="8"/>
      <c r="BY140" s="19"/>
      <c r="CA140" s="30"/>
      <c r="CB140" s="8"/>
      <c r="CC140" s="8"/>
      <c r="CD140" s="19"/>
      <c r="CF140" s="30"/>
      <c r="CG140" s="8"/>
      <c r="CH140" s="8"/>
      <c r="CI140" s="19"/>
      <c r="CK140" s="30"/>
      <c r="CL140" s="8"/>
      <c r="CM140" s="8"/>
      <c r="CN140" s="19"/>
      <c r="CP140" s="30"/>
      <c r="CQ140" s="8"/>
      <c r="CR140" s="8"/>
      <c r="CS140" s="19"/>
      <c r="CU140" s="30"/>
      <c r="CV140" s="8"/>
      <c r="CW140" s="8"/>
      <c r="CX140" s="19"/>
      <c r="CZ140" s="8"/>
      <c r="DA140" s="8"/>
      <c r="DB140" s="8"/>
      <c r="DC140" s="8"/>
    </row>
    <row r="141" spans="1:107" customFormat="1" x14ac:dyDescent="0.2">
      <c r="A141" s="8"/>
      <c r="B141" s="8"/>
      <c r="C141" s="10"/>
      <c r="D141" s="34"/>
      <c r="E141" s="8"/>
      <c r="F141" s="15"/>
      <c r="G141" s="8"/>
      <c r="I141" s="30"/>
      <c r="J141" s="8"/>
      <c r="K141" s="8"/>
      <c r="L141" s="19"/>
      <c r="N141" s="30"/>
      <c r="O141" s="8"/>
      <c r="P141" s="8"/>
      <c r="Q141" s="19"/>
      <c r="S141" s="18"/>
      <c r="T141" s="8"/>
      <c r="U141" s="15"/>
      <c r="V141" s="19"/>
      <c r="X141" s="30"/>
      <c r="Y141" s="8"/>
      <c r="Z141" s="8"/>
      <c r="AA141" s="19"/>
      <c r="AC141" s="30"/>
      <c r="AD141" s="8"/>
      <c r="AE141" s="8"/>
      <c r="AF141" s="19"/>
      <c r="AH141" s="30"/>
      <c r="AI141" s="8"/>
      <c r="AJ141" s="8"/>
      <c r="AK141" s="19"/>
      <c r="AM141" s="30"/>
      <c r="AN141" s="8"/>
      <c r="AO141" s="8"/>
      <c r="AP141" s="19"/>
      <c r="AR141" s="30"/>
      <c r="AS141" s="8"/>
      <c r="AT141" s="8"/>
      <c r="AU141" s="19"/>
      <c r="AW141" s="30"/>
      <c r="AX141" s="8"/>
      <c r="AY141" s="8"/>
      <c r="AZ141" s="19"/>
      <c r="BB141" s="30"/>
      <c r="BC141" s="8"/>
      <c r="BD141" s="8"/>
      <c r="BE141" s="19"/>
      <c r="BG141" s="30"/>
      <c r="BH141" s="8"/>
      <c r="BI141" s="8"/>
      <c r="BJ141" s="19"/>
      <c r="BL141" s="30"/>
      <c r="BM141" s="8"/>
      <c r="BN141" s="8"/>
      <c r="BO141" s="19"/>
      <c r="BQ141" s="30"/>
      <c r="BR141" s="8"/>
      <c r="BS141" s="8"/>
      <c r="BT141" s="19"/>
      <c r="BV141" s="30"/>
      <c r="BW141" s="8"/>
      <c r="BX141" s="8"/>
      <c r="BY141" s="19"/>
      <c r="CA141" s="30"/>
      <c r="CB141" s="8"/>
      <c r="CC141" s="8"/>
      <c r="CD141" s="19"/>
      <c r="CF141" s="30"/>
      <c r="CG141" s="8"/>
      <c r="CH141" s="8"/>
      <c r="CI141" s="19"/>
      <c r="CK141" s="30"/>
      <c r="CL141" s="8"/>
      <c r="CM141" s="8"/>
      <c r="CN141" s="19"/>
      <c r="CP141" s="30"/>
      <c r="CQ141" s="8"/>
      <c r="CR141" s="8"/>
      <c r="CS141" s="19"/>
      <c r="CU141" s="30"/>
      <c r="CV141" s="8"/>
      <c r="CW141" s="8"/>
      <c r="CX141" s="19"/>
      <c r="CZ141" s="8"/>
      <c r="DA141" s="8"/>
      <c r="DB141" s="8"/>
      <c r="DC141" s="8"/>
    </row>
    <row r="142" spans="1:107" customFormat="1" x14ac:dyDescent="0.2">
      <c r="A142" s="8"/>
      <c r="B142" s="8"/>
      <c r="C142" s="10"/>
      <c r="D142" s="34"/>
      <c r="E142" s="8"/>
      <c r="F142" s="15"/>
      <c r="G142" s="8"/>
      <c r="I142" s="30"/>
      <c r="J142" s="8"/>
      <c r="K142" s="8"/>
      <c r="L142" s="19"/>
      <c r="N142" s="30"/>
      <c r="O142" s="8"/>
      <c r="P142" s="8"/>
      <c r="Q142" s="19"/>
      <c r="S142" s="18"/>
      <c r="T142" s="8"/>
      <c r="U142" s="15"/>
      <c r="V142" s="19"/>
      <c r="X142" s="30"/>
      <c r="Y142" s="8"/>
      <c r="Z142" s="8"/>
      <c r="AA142" s="19"/>
      <c r="AC142" s="30"/>
      <c r="AD142" s="8"/>
      <c r="AE142" s="8"/>
      <c r="AF142" s="19"/>
      <c r="AH142" s="30"/>
      <c r="AI142" s="8"/>
      <c r="AJ142" s="8"/>
      <c r="AK142" s="19"/>
      <c r="AM142" s="30"/>
      <c r="AN142" s="8"/>
      <c r="AO142" s="8"/>
      <c r="AP142" s="19"/>
      <c r="AR142" s="30"/>
      <c r="AS142" s="8"/>
      <c r="AT142" s="8"/>
      <c r="AU142" s="19"/>
      <c r="AW142" s="30"/>
      <c r="AX142" s="8"/>
      <c r="AY142" s="8"/>
      <c r="AZ142" s="19"/>
      <c r="BB142" s="30"/>
      <c r="BC142" s="8"/>
      <c r="BD142" s="8"/>
      <c r="BE142" s="19"/>
      <c r="BG142" s="30"/>
      <c r="BH142" s="8"/>
      <c r="BI142" s="8"/>
      <c r="BJ142" s="19"/>
      <c r="BL142" s="30"/>
      <c r="BM142" s="8"/>
      <c r="BN142" s="8"/>
      <c r="BO142" s="19"/>
      <c r="BQ142" s="30"/>
      <c r="BR142" s="8"/>
      <c r="BS142" s="8"/>
      <c r="BT142" s="19"/>
      <c r="BV142" s="30"/>
      <c r="BW142" s="8"/>
      <c r="BX142" s="8"/>
      <c r="BY142" s="19"/>
      <c r="CA142" s="30"/>
      <c r="CB142" s="8"/>
      <c r="CC142" s="8"/>
      <c r="CD142" s="19"/>
      <c r="CF142" s="30"/>
      <c r="CG142" s="8"/>
      <c r="CH142" s="8"/>
      <c r="CI142" s="19"/>
      <c r="CK142" s="30"/>
      <c r="CL142" s="8"/>
      <c r="CM142" s="8"/>
      <c r="CN142" s="19"/>
      <c r="CP142" s="30"/>
      <c r="CQ142" s="8"/>
      <c r="CR142" s="8"/>
      <c r="CS142" s="19"/>
      <c r="CU142" s="30"/>
      <c r="CV142" s="8"/>
      <c r="CW142" s="8"/>
      <c r="CX142" s="19"/>
      <c r="CZ142" s="8"/>
      <c r="DA142" s="8"/>
      <c r="DB142" s="8"/>
      <c r="DC142" s="8"/>
    </row>
    <row r="143" spans="1:107" customFormat="1" x14ac:dyDescent="0.2">
      <c r="A143" s="8"/>
      <c r="B143" s="8"/>
      <c r="C143" s="10"/>
      <c r="D143" s="34"/>
      <c r="E143" s="8"/>
      <c r="F143" s="15"/>
      <c r="G143" s="8"/>
      <c r="I143" s="30"/>
      <c r="J143" s="8"/>
      <c r="K143" s="8"/>
      <c r="L143" s="19"/>
      <c r="N143" s="30"/>
      <c r="O143" s="8"/>
      <c r="P143" s="8"/>
      <c r="Q143" s="19"/>
      <c r="S143" s="18"/>
      <c r="T143" s="8"/>
      <c r="U143" s="15"/>
      <c r="V143" s="19"/>
      <c r="X143" s="30"/>
      <c r="Y143" s="8"/>
      <c r="Z143" s="8"/>
      <c r="AA143" s="19"/>
      <c r="AC143" s="30"/>
      <c r="AD143" s="8"/>
      <c r="AE143" s="8"/>
      <c r="AF143" s="19"/>
      <c r="AH143" s="30"/>
      <c r="AI143" s="8"/>
      <c r="AJ143" s="8"/>
      <c r="AK143" s="19"/>
      <c r="AM143" s="30"/>
      <c r="AN143" s="8"/>
      <c r="AO143" s="8"/>
      <c r="AP143" s="19"/>
      <c r="AR143" s="30"/>
      <c r="AS143" s="8"/>
      <c r="AT143" s="8"/>
      <c r="AU143" s="19"/>
      <c r="AW143" s="30"/>
      <c r="AX143" s="8"/>
      <c r="AY143" s="8"/>
      <c r="AZ143" s="19"/>
      <c r="BB143" s="30"/>
      <c r="BC143" s="8"/>
      <c r="BD143" s="8"/>
      <c r="BE143" s="19"/>
      <c r="BG143" s="30"/>
      <c r="BH143" s="8"/>
      <c r="BI143" s="8"/>
      <c r="BJ143" s="19"/>
      <c r="BL143" s="30"/>
      <c r="BM143" s="8"/>
      <c r="BN143" s="8"/>
      <c r="BO143" s="19"/>
      <c r="BQ143" s="30"/>
      <c r="BR143" s="8"/>
      <c r="BS143" s="8"/>
      <c r="BT143" s="19"/>
      <c r="BV143" s="30"/>
      <c r="BW143" s="8"/>
      <c r="BX143" s="8"/>
      <c r="BY143" s="19"/>
      <c r="CA143" s="30"/>
      <c r="CB143" s="8"/>
      <c r="CC143" s="8"/>
      <c r="CD143" s="19"/>
      <c r="CF143" s="30"/>
      <c r="CG143" s="8"/>
      <c r="CH143" s="8"/>
      <c r="CI143" s="19"/>
      <c r="CK143" s="30"/>
      <c r="CL143" s="8"/>
      <c r="CM143" s="8"/>
      <c r="CN143" s="19"/>
      <c r="CP143" s="30"/>
      <c r="CQ143" s="8"/>
      <c r="CR143" s="8"/>
      <c r="CS143" s="19"/>
      <c r="CU143" s="30"/>
      <c r="CV143" s="8"/>
      <c r="CW143" s="8"/>
      <c r="CX143" s="19"/>
      <c r="CZ143" s="8"/>
      <c r="DA143" s="8"/>
      <c r="DB143" s="8"/>
      <c r="DC143" s="8"/>
    </row>
    <row r="144" spans="1:107" customFormat="1" x14ac:dyDescent="0.2">
      <c r="A144" s="8"/>
      <c r="B144" s="8"/>
      <c r="C144" s="10"/>
      <c r="D144" s="34"/>
      <c r="E144" s="8"/>
      <c r="F144" s="15"/>
      <c r="G144" s="8"/>
      <c r="I144" s="30"/>
      <c r="J144" s="8"/>
      <c r="K144" s="8"/>
      <c r="L144" s="19"/>
      <c r="N144" s="30"/>
      <c r="O144" s="8"/>
      <c r="P144" s="8"/>
      <c r="Q144" s="19"/>
      <c r="S144" s="18"/>
      <c r="T144" s="8"/>
      <c r="U144" s="15"/>
      <c r="V144" s="19"/>
      <c r="X144" s="30"/>
      <c r="Y144" s="8"/>
      <c r="Z144" s="8"/>
      <c r="AA144" s="19"/>
      <c r="AC144" s="30"/>
      <c r="AD144" s="8"/>
      <c r="AE144" s="8"/>
      <c r="AF144" s="19"/>
      <c r="AH144" s="30"/>
      <c r="AI144" s="8"/>
      <c r="AJ144" s="8"/>
      <c r="AK144" s="19"/>
      <c r="AM144" s="30"/>
      <c r="AN144" s="8"/>
      <c r="AO144" s="8"/>
      <c r="AP144" s="19"/>
      <c r="AR144" s="30"/>
      <c r="AS144" s="8"/>
      <c r="AT144" s="8"/>
      <c r="AU144" s="19"/>
      <c r="AW144" s="30"/>
      <c r="AX144" s="8"/>
      <c r="AY144" s="8"/>
      <c r="AZ144" s="19"/>
      <c r="BB144" s="30"/>
      <c r="BC144" s="8"/>
      <c r="BD144" s="8"/>
      <c r="BE144" s="19"/>
      <c r="BG144" s="30"/>
      <c r="BH144" s="8"/>
      <c r="BI144" s="8"/>
      <c r="BJ144" s="19"/>
      <c r="BL144" s="30"/>
      <c r="BM144" s="8"/>
      <c r="BN144" s="8"/>
      <c r="BO144" s="19"/>
      <c r="BQ144" s="30"/>
      <c r="BR144" s="8"/>
      <c r="BS144" s="8"/>
      <c r="BT144" s="19"/>
      <c r="BV144" s="30"/>
      <c r="BW144" s="8"/>
      <c r="BX144" s="8"/>
      <c r="BY144" s="19"/>
      <c r="CA144" s="30"/>
      <c r="CB144" s="8"/>
      <c r="CC144" s="8"/>
      <c r="CD144" s="19"/>
      <c r="CF144" s="30"/>
      <c r="CG144" s="8"/>
      <c r="CH144" s="8"/>
      <c r="CI144" s="19"/>
      <c r="CK144" s="30"/>
      <c r="CL144" s="8"/>
      <c r="CM144" s="8"/>
      <c r="CN144" s="19"/>
      <c r="CP144" s="30"/>
      <c r="CQ144" s="8"/>
      <c r="CR144" s="8"/>
      <c r="CS144" s="19"/>
      <c r="CU144" s="30"/>
      <c r="CV144" s="8"/>
      <c r="CW144" s="8"/>
      <c r="CX144" s="19"/>
      <c r="CZ144" s="8"/>
      <c r="DA144" s="8"/>
      <c r="DB144" s="8"/>
      <c r="DC144" s="8"/>
    </row>
    <row r="145" spans="1:107" customFormat="1" x14ac:dyDescent="0.2">
      <c r="A145" s="8"/>
      <c r="B145" s="8"/>
      <c r="C145" s="10"/>
      <c r="D145" s="34"/>
      <c r="E145" s="8"/>
      <c r="F145" s="15"/>
      <c r="G145" s="8"/>
      <c r="I145" s="30"/>
      <c r="J145" s="8"/>
      <c r="K145" s="8"/>
      <c r="L145" s="19"/>
      <c r="N145" s="30"/>
      <c r="O145" s="8"/>
      <c r="P145" s="8"/>
      <c r="Q145" s="19"/>
      <c r="S145" s="18"/>
      <c r="T145" s="8"/>
      <c r="U145" s="15"/>
      <c r="V145" s="19"/>
      <c r="X145" s="30"/>
      <c r="Y145" s="8"/>
      <c r="Z145" s="8"/>
      <c r="AA145" s="19"/>
      <c r="AC145" s="30"/>
      <c r="AD145" s="8"/>
      <c r="AE145" s="8"/>
      <c r="AF145" s="19"/>
      <c r="AH145" s="30"/>
      <c r="AI145" s="8"/>
      <c r="AJ145" s="8"/>
      <c r="AK145" s="19"/>
      <c r="AM145" s="30"/>
      <c r="AN145" s="8"/>
      <c r="AO145" s="8"/>
      <c r="AP145" s="19"/>
      <c r="AR145" s="30"/>
      <c r="AS145" s="8"/>
      <c r="AT145" s="8"/>
      <c r="AU145" s="19"/>
      <c r="AW145" s="30"/>
      <c r="AX145" s="8"/>
      <c r="AY145" s="8"/>
      <c r="AZ145" s="19"/>
      <c r="BB145" s="30"/>
      <c r="BC145" s="8"/>
      <c r="BD145" s="8"/>
      <c r="BE145" s="19"/>
      <c r="BG145" s="30"/>
      <c r="BH145" s="8"/>
      <c r="BI145" s="8"/>
      <c r="BJ145" s="19"/>
      <c r="BL145" s="30"/>
      <c r="BM145" s="8"/>
      <c r="BN145" s="8"/>
      <c r="BO145" s="19"/>
      <c r="BQ145" s="30"/>
      <c r="BR145" s="8"/>
      <c r="BS145" s="8"/>
      <c r="BT145" s="19"/>
      <c r="BV145" s="30"/>
      <c r="BW145" s="8"/>
      <c r="BX145" s="8"/>
      <c r="BY145" s="19"/>
      <c r="CA145" s="30"/>
      <c r="CB145" s="8"/>
      <c r="CC145" s="8"/>
      <c r="CD145" s="19"/>
      <c r="CF145" s="30"/>
      <c r="CG145" s="8"/>
      <c r="CH145" s="8"/>
      <c r="CI145" s="19"/>
      <c r="CK145" s="30"/>
      <c r="CL145" s="8"/>
      <c r="CM145" s="8"/>
      <c r="CN145" s="19"/>
      <c r="CP145" s="30"/>
      <c r="CQ145" s="8"/>
      <c r="CR145" s="8"/>
      <c r="CS145" s="19"/>
      <c r="CU145" s="30"/>
      <c r="CV145" s="8"/>
      <c r="CW145" s="8"/>
      <c r="CX145" s="19"/>
      <c r="CZ145" s="8"/>
      <c r="DA145" s="8"/>
      <c r="DB145" s="8"/>
      <c r="DC145" s="8"/>
    </row>
    <row r="146" spans="1:107" customFormat="1" x14ac:dyDescent="0.2">
      <c r="A146" s="8"/>
      <c r="B146" s="8"/>
      <c r="C146" s="10"/>
      <c r="D146" s="34"/>
      <c r="E146" s="8"/>
      <c r="F146" s="15"/>
      <c r="G146" s="8"/>
      <c r="I146" s="30"/>
      <c r="J146" s="8"/>
      <c r="K146" s="8"/>
      <c r="L146" s="19"/>
      <c r="N146" s="30"/>
      <c r="O146" s="8"/>
      <c r="P146" s="8"/>
      <c r="Q146" s="19"/>
      <c r="S146" s="18"/>
      <c r="T146" s="8"/>
      <c r="U146" s="15"/>
      <c r="V146" s="19"/>
      <c r="X146" s="30"/>
      <c r="Y146" s="8"/>
      <c r="Z146" s="8"/>
      <c r="AA146" s="19"/>
      <c r="AC146" s="30"/>
      <c r="AD146" s="8"/>
      <c r="AE146" s="8"/>
      <c r="AF146" s="19"/>
      <c r="AH146" s="30"/>
      <c r="AI146" s="8"/>
      <c r="AJ146" s="8"/>
      <c r="AK146" s="19"/>
      <c r="AM146" s="30"/>
      <c r="AN146" s="8"/>
      <c r="AO146" s="8"/>
      <c r="AP146" s="19"/>
      <c r="AR146" s="30"/>
      <c r="AS146" s="8"/>
      <c r="AT146" s="8"/>
      <c r="AU146" s="19"/>
      <c r="AW146" s="30"/>
      <c r="AX146" s="8"/>
      <c r="AY146" s="8"/>
      <c r="AZ146" s="19"/>
      <c r="BB146" s="30"/>
      <c r="BC146" s="8"/>
      <c r="BD146" s="8"/>
      <c r="BE146" s="19"/>
      <c r="BG146" s="30"/>
      <c r="BH146" s="8"/>
      <c r="BI146" s="8"/>
      <c r="BJ146" s="19"/>
      <c r="BL146" s="30"/>
      <c r="BM146" s="8"/>
      <c r="BN146" s="8"/>
      <c r="BO146" s="19"/>
      <c r="BQ146" s="30"/>
      <c r="BR146" s="8"/>
      <c r="BS146" s="8"/>
      <c r="BT146" s="19"/>
      <c r="BV146" s="30"/>
      <c r="BW146" s="8"/>
      <c r="BX146" s="8"/>
      <c r="BY146" s="19"/>
      <c r="CA146" s="30"/>
      <c r="CB146" s="8"/>
      <c r="CC146" s="8"/>
      <c r="CD146" s="19"/>
      <c r="CF146" s="30"/>
      <c r="CG146" s="8"/>
      <c r="CH146" s="8"/>
      <c r="CI146" s="19"/>
      <c r="CK146" s="30"/>
      <c r="CL146" s="8"/>
      <c r="CM146" s="8"/>
      <c r="CN146" s="19"/>
      <c r="CP146" s="30"/>
      <c r="CQ146" s="8"/>
      <c r="CR146" s="8"/>
      <c r="CS146" s="19"/>
      <c r="CU146" s="30"/>
      <c r="CV146" s="8"/>
      <c r="CW146" s="8"/>
      <c r="CX146" s="19"/>
      <c r="CZ146" s="8"/>
      <c r="DA146" s="8"/>
      <c r="DB146" s="8"/>
      <c r="DC146" s="8"/>
    </row>
    <row r="147" spans="1:107" customFormat="1" x14ac:dyDescent="0.2">
      <c r="A147" s="8"/>
      <c r="B147" s="8"/>
      <c r="C147" s="10"/>
      <c r="D147" s="34"/>
      <c r="E147" s="8"/>
      <c r="F147" s="15"/>
      <c r="G147" s="8"/>
      <c r="I147" s="30"/>
      <c r="J147" s="8"/>
      <c r="K147" s="8"/>
      <c r="L147" s="19"/>
      <c r="N147" s="30"/>
      <c r="O147" s="8"/>
      <c r="P147" s="8"/>
      <c r="Q147" s="19"/>
      <c r="S147" s="18"/>
      <c r="T147" s="8"/>
      <c r="U147" s="15"/>
      <c r="V147" s="19"/>
      <c r="X147" s="30"/>
      <c r="Y147" s="8"/>
      <c r="Z147" s="8"/>
      <c r="AA147" s="19"/>
      <c r="AC147" s="30"/>
      <c r="AD147" s="8"/>
      <c r="AE147" s="8"/>
      <c r="AF147" s="19"/>
      <c r="AH147" s="30"/>
      <c r="AI147" s="8"/>
      <c r="AJ147" s="8"/>
      <c r="AK147" s="19"/>
      <c r="AM147" s="30"/>
      <c r="AN147" s="8"/>
      <c r="AO147" s="8"/>
      <c r="AP147" s="19"/>
      <c r="AR147" s="30"/>
      <c r="AS147" s="8"/>
      <c r="AT147" s="8"/>
      <c r="AU147" s="19"/>
      <c r="AW147" s="30"/>
      <c r="AX147" s="8"/>
      <c r="AY147" s="8"/>
      <c r="AZ147" s="19"/>
      <c r="BB147" s="30"/>
      <c r="BC147" s="8"/>
      <c r="BD147" s="8"/>
      <c r="BE147" s="19"/>
      <c r="BG147" s="30"/>
      <c r="BH147" s="8"/>
      <c r="BI147" s="8"/>
      <c r="BJ147" s="19"/>
      <c r="BL147" s="30"/>
      <c r="BM147" s="8"/>
      <c r="BN147" s="8"/>
      <c r="BO147" s="19"/>
      <c r="BQ147" s="30"/>
      <c r="BR147" s="8"/>
      <c r="BS147" s="8"/>
      <c r="BT147" s="19"/>
      <c r="BV147" s="30"/>
      <c r="BW147" s="8"/>
      <c r="BX147" s="8"/>
      <c r="BY147" s="19"/>
      <c r="CA147" s="30"/>
      <c r="CB147" s="8"/>
      <c r="CC147" s="8"/>
      <c r="CD147" s="19"/>
      <c r="CF147" s="30"/>
      <c r="CG147" s="8"/>
      <c r="CH147" s="8"/>
      <c r="CI147" s="19"/>
      <c r="CK147" s="30"/>
      <c r="CL147" s="8"/>
      <c r="CM147" s="8"/>
      <c r="CN147" s="19"/>
      <c r="CP147" s="30"/>
      <c r="CQ147" s="8"/>
      <c r="CR147" s="8"/>
      <c r="CS147" s="19"/>
      <c r="CU147" s="30"/>
      <c r="CV147" s="8"/>
      <c r="CW147" s="8"/>
      <c r="CX147" s="19"/>
      <c r="CZ147" s="8"/>
      <c r="DA147" s="8"/>
      <c r="DB147" s="8"/>
      <c r="DC147" s="8"/>
    </row>
    <row r="148" spans="1:107" customFormat="1" x14ac:dyDescent="0.2">
      <c r="A148" s="8"/>
      <c r="B148" s="8"/>
      <c r="C148" s="10"/>
      <c r="D148" s="34"/>
      <c r="E148" s="8"/>
      <c r="F148" s="15"/>
      <c r="G148" s="8"/>
      <c r="I148" s="30"/>
      <c r="J148" s="8"/>
      <c r="K148" s="8"/>
      <c r="L148" s="19"/>
      <c r="N148" s="30"/>
      <c r="O148" s="8"/>
      <c r="P148" s="8"/>
      <c r="Q148" s="19"/>
      <c r="S148" s="18"/>
      <c r="T148" s="8"/>
      <c r="U148" s="15"/>
      <c r="V148" s="19"/>
      <c r="X148" s="30"/>
      <c r="Y148" s="8"/>
      <c r="Z148" s="8"/>
      <c r="AA148" s="19"/>
      <c r="AC148" s="30"/>
      <c r="AD148" s="8"/>
      <c r="AE148" s="8"/>
      <c r="AF148" s="19"/>
      <c r="AH148" s="30"/>
      <c r="AI148" s="8"/>
      <c r="AJ148" s="8"/>
      <c r="AK148" s="19"/>
      <c r="AM148" s="30"/>
      <c r="AN148" s="8"/>
      <c r="AO148" s="8"/>
      <c r="AP148" s="19"/>
      <c r="AR148" s="30"/>
      <c r="AS148" s="8"/>
      <c r="AT148" s="8"/>
      <c r="AU148" s="19"/>
      <c r="AW148" s="30"/>
      <c r="AX148" s="8"/>
      <c r="AY148" s="8"/>
      <c r="AZ148" s="19"/>
      <c r="BB148" s="30"/>
      <c r="BC148" s="8"/>
      <c r="BD148" s="8"/>
      <c r="BE148" s="19"/>
      <c r="BG148" s="30"/>
      <c r="BH148" s="8"/>
      <c r="BI148" s="8"/>
      <c r="BJ148" s="19"/>
      <c r="BL148" s="30"/>
      <c r="BM148" s="8"/>
      <c r="BN148" s="8"/>
      <c r="BO148" s="19"/>
      <c r="BQ148" s="30"/>
      <c r="BR148" s="8"/>
      <c r="BS148" s="8"/>
      <c r="BT148" s="19"/>
      <c r="BV148" s="30"/>
      <c r="BW148" s="8"/>
      <c r="BX148" s="8"/>
      <c r="BY148" s="19"/>
      <c r="CA148" s="30"/>
      <c r="CB148" s="8"/>
      <c r="CC148" s="8"/>
      <c r="CD148" s="19"/>
      <c r="CF148" s="30"/>
      <c r="CG148" s="8"/>
      <c r="CH148" s="8"/>
      <c r="CI148" s="19"/>
      <c r="CK148" s="30"/>
      <c r="CL148" s="8"/>
      <c r="CM148" s="8"/>
      <c r="CN148" s="19"/>
      <c r="CP148" s="30"/>
      <c r="CQ148" s="8"/>
      <c r="CR148" s="8"/>
      <c r="CS148" s="19"/>
      <c r="CU148" s="30"/>
      <c r="CV148" s="8"/>
      <c r="CW148" s="8"/>
      <c r="CX148" s="19"/>
      <c r="CZ148" s="8"/>
      <c r="DA148" s="8"/>
      <c r="DB148" s="8"/>
      <c r="DC148" s="8"/>
    </row>
    <row r="149" spans="1:107" customFormat="1" x14ac:dyDescent="0.2">
      <c r="A149" s="8"/>
      <c r="B149" s="8"/>
      <c r="C149" s="10"/>
      <c r="D149" s="34"/>
      <c r="E149" s="8"/>
      <c r="F149" s="15"/>
      <c r="G149" s="8"/>
      <c r="I149" s="30"/>
      <c r="J149" s="8"/>
      <c r="K149" s="8"/>
      <c r="L149" s="19"/>
      <c r="N149" s="30"/>
      <c r="O149" s="8"/>
      <c r="P149" s="8"/>
      <c r="Q149" s="19"/>
      <c r="S149" s="18"/>
      <c r="T149" s="8"/>
      <c r="U149" s="15"/>
      <c r="V149" s="19"/>
      <c r="X149" s="30"/>
      <c r="Y149" s="8"/>
      <c r="Z149" s="8"/>
      <c r="AA149" s="19"/>
      <c r="AC149" s="30"/>
      <c r="AD149" s="8"/>
      <c r="AE149" s="8"/>
      <c r="AF149" s="19"/>
      <c r="AH149" s="30"/>
      <c r="AI149" s="8"/>
      <c r="AJ149" s="8"/>
      <c r="AK149" s="19"/>
      <c r="AM149" s="30"/>
      <c r="AN149" s="8"/>
      <c r="AO149" s="8"/>
      <c r="AP149" s="19"/>
      <c r="AR149" s="30"/>
      <c r="AS149" s="8"/>
      <c r="AT149" s="8"/>
      <c r="AU149" s="19"/>
      <c r="AW149" s="30"/>
      <c r="AX149" s="8"/>
      <c r="AY149" s="8"/>
      <c r="AZ149" s="19"/>
      <c r="BB149" s="30"/>
      <c r="BC149" s="8"/>
      <c r="BD149" s="8"/>
      <c r="BE149" s="19"/>
      <c r="BG149" s="30"/>
      <c r="BH149" s="8"/>
      <c r="BI149" s="8"/>
      <c r="BJ149" s="19"/>
      <c r="BL149" s="30"/>
      <c r="BM149" s="8"/>
      <c r="BN149" s="8"/>
      <c r="BO149" s="19"/>
      <c r="BQ149" s="30"/>
      <c r="BR149" s="8"/>
      <c r="BS149" s="8"/>
      <c r="BT149" s="19"/>
      <c r="BV149" s="30"/>
      <c r="BW149" s="8"/>
      <c r="BX149" s="8"/>
      <c r="BY149" s="19"/>
      <c r="CA149" s="30"/>
      <c r="CB149" s="8"/>
      <c r="CC149" s="8"/>
      <c r="CD149" s="19"/>
      <c r="CF149" s="30"/>
      <c r="CG149" s="8"/>
      <c r="CH149" s="8"/>
      <c r="CI149" s="19"/>
      <c r="CK149" s="30"/>
      <c r="CL149" s="8"/>
      <c r="CM149" s="8"/>
      <c r="CN149" s="19"/>
      <c r="CP149" s="30"/>
      <c r="CQ149" s="8"/>
      <c r="CR149" s="8"/>
      <c r="CS149" s="19"/>
      <c r="CU149" s="30"/>
      <c r="CV149" s="8"/>
      <c r="CW149" s="8"/>
      <c r="CX149" s="19"/>
      <c r="CZ149" s="8"/>
      <c r="DA149" s="8"/>
      <c r="DB149" s="8"/>
      <c r="DC149" s="8"/>
    </row>
    <row r="150" spans="1:107" customFormat="1" x14ac:dyDescent="0.2">
      <c r="A150" s="8"/>
      <c r="B150" s="8"/>
      <c r="C150" s="10"/>
      <c r="D150" s="34"/>
      <c r="E150" s="8"/>
      <c r="F150" s="15"/>
      <c r="G150" s="8"/>
      <c r="I150" s="30"/>
      <c r="J150" s="8"/>
      <c r="K150" s="8"/>
      <c r="L150" s="19"/>
      <c r="N150" s="30"/>
      <c r="O150" s="8"/>
      <c r="P150" s="8"/>
      <c r="Q150" s="19"/>
      <c r="S150" s="18"/>
      <c r="T150" s="8"/>
      <c r="U150" s="15"/>
      <c r="V150" s="19"/>
      <c r="X150" s="30"/>
      <c r="Y150" s="8"/>
      <c r="Z150" s="8"/>
      <c r="AA150" s="19"/>
      <c r="AC150" s="30"/>
      <c r="AD150" s="8"/>
      <c r="AE150" s="8"/>
      <c r="AF150" s="19"/>
      <c r="AH150" s="30"/>
      <c r="AI150" s="8"/>
      <c r="AJ150" s="8"/>
      <c r="AK150" s="19"/>
      <c r="AM150" s="30"/>
      <c r="AN150" s="8"/>
      <c r="AO150" s="8"/>
      <c r="AP150" s="19"/>
      <c r="AR150" s="30"/>
      <c r="AS150" s="8"/>
      <c r="AT150" s="8"/>
      <c r="AU150" s="19"/>
      <c r="AW150" s="30"/>
      <c r="AX150" s="8"/>
      <c r="AY150" s="8"/>
      <c r="AZ150" s="19"/>
      <c r="BB150" s="30"/>
      <c r="BC150" s="8"/>
      <c r="BD150" s="8"/>
      <c r="BE150" s="19"/>
      <c r="BG150" s="30"/>
      <c r="BH150" s="8"/>
      <c r="BI150" s="8"/>
      <c r="BJ150" s="19"/>
      <c r="BL150" s="30"/>
      <c r="BM150" s="8"/>
      <c r="BN150" s="8"/>
      <c r="BO150" s="19"/>
      <c r="BQ150" s="30"/>
      <c r="BR150" s="8"/>
      <c r="BS150" s="8"/>
      <c r="BT150" s="19"/>
      <c r="BV150" s="30"/>
      <c r="BW150" s="8"/>
      <c r="BX150" s="8"/>
      <c r="BY150" s="19"/>
      <c r="CA150" s="30"/>
      <c r="CB150" s="8"/>
      <c r="CC150" s="8"/>
      <c r="CD150" s="19"/>
      <c r="CF150" s="30"/>
      <c r="CG150" s="8"/>
      <c r="CH150" s="8"/>
      <c r="CI150" s="19"/>
      <c r="CK150" s="30"/>
      <c r="CL150" s="8"/>
      <c r="CM150" s="8"/>
      <c r="CN150" s="19"/>
      <c r="CP150" s="30"/>
      <c r="CQ150" s="8"/>
      <c r="CR150" s="8"/>
      <c r="CS150" s="19"/>
      <c r="CU150" s="30"/>
      <c r="CV150" s="8"/>
      <c r="CW150" s="8"/>
      <c r="CX150" s="19"/>
      <c r="CZ150" s="8"/>
      <c r="DA150" s="8"/>
      <c r="DB150" s="8"/>
      <c r="DC150" s="8"/>
    </row>
    <row r="151" spans="1:107" customFormat="1" x14ac:dyDescent="0.2">
      <c r="A151" s="8"/>
      <c r="B151" s="8"/>
      <c r="C151" s="10"/>
      <c r="D151" s="34"/>
      <c r="E151" s="8"/>
      <c r="F151" s="15"/>
      <c r="G151" s="8"/>
      <c r="I151" s="30"/>
      <c r="J151" s="8"/>
      <c r="K151" s="8"/>
      <c r="L151" s="19"/>
      <c r="N151" s="30"/>
      <c r="O151" s="8"/>
      <c r="P151" s="8"/>
      <c r="Q151" s="19"/>
      <c r="S151" s="18"/>
      <c r="T151" s="8"/>
      <c r="U151" s="15"/>
      <c r="V151" s="19"/>
      <c r="X151" s="30"/>
      <c r="Y151" s="8"/>
      <c r="Z151" s="8"/>
      <c r="AA151" s="19"/>
      <c r="AC151" s="30"/>
      <c r="AD151" s="8"/>
      <c r="AE151" s="8"/>
      <c r="AF151" s="19"/>
      <c r="AH151" s="30"/>
      <c r="AI151" s="8"/>
      <c r="AJ151" s="8"/>
      <c r="AK151" s="19"/>
      <c r="AM151" s="30"/>
      <c r="AN151" s="8"/>
      <c r="AO151" s="8"/>
      <c r="AP151" s="19"/>
      <c r="AR151" s="30"/>
      <c r="AS151" s="8"/>
      <c r="AT151" s="8"/>
      <c r="AU151" s="19"/>
      <c r="AW151" s="30"/>
      <c r="AX151" s="8"/>
      <c r="AY151" s="8"/>
      <c r="AZ151" s="19"/>
      <c r="BB151" s="30"/>
      <c r="BC151" s="8"/>
      <c r="BD151" s="8"/>
      <c r="BE151" s="19"/>
      <c r="BG151" s="30"/>
      <c r="BH151" s="8"/>
      <c r="BI151" s="8"/>
      <c r="BJ151" s="19"/>
      <c r="BL151" s="30"/>
      <c r="BM151" s="8"/>
      <c r="BN151" s="8"/>
      <c r="BO151" s="19"/>
      <c r="BQ151" s="30"/>
      <c r="BR151" s="8"/>
      <c r="BS151" s="8"/>
      <c r="BT151" s="19"/>
      <c r="BV151" s="30"/>
      <c r="BW151" s="8"/>
      <c r="BX151" s="8"/>
      <c r="BY151" s="19"/>
      <c r="CA151" s="30"/>
      <c r="CB151" s="8"/>
      <c r="CC151" s="8"/>
      <c r="CD151" s="19"/>
      <c r="CF151" s="30"/>
      <c r="CG151" s="8"/>
      <c r="CH151" s="8"/>
      <c r="CI151" s="19"/>
      <c r="CK151" s="30"/>
      <c r="CL151" s="8"/>
      <c r="CM151" s="8"/>
      <c r="CN151" s="19"/>
      <c r="CP151" s="30"/>
      <c r="CQ151" s="8"/>
      <c r="CR151" s="8"/>
      <c r="CS151" s="19"/>
      <c r="CU151" s="30"/>
      <c r="CV151" s="8"/>
      <c r="CW151" s="8"/>
      <c r="CX151" s="19"/>
      <c r="CZ151" s="8"/>
      <c r="DA151" s="8"/>
      <c r="DB151" s="8"/>
      <c r="DC151" s="8"/>
    </row>
    <row r="152" spans="1:107" customFormat="1" x14ac:dyDescent="0.2">
      <c r="A152" s="8"/>
      <c r="B152" s="8"/>
      <c r="C152" s="10"/>
      <c r="D152" s="34"/>
      <c r="E152" s="8"/>
      <c r="F152" s="15"/>
      <c r="G152" s="8"/>
      <c r="I152" s="30"/>
      <c r="J152" s="8"/>
      <c r="K152" s="8"/>
      <c r="L152" s="19"/>
      <c r="N152" s="30"/>
      <c r="O152" s="8"/>
      <c r="P152" s="8"/>
      <c r="Q152" s="19"/>
      <c r="S152" s="18"/>
      <c r="T152" s="8"/>
      <c r="U152" s="15"/>
      <c r="V152" s="19"/>
      <c r="X152" s="30"/>
      <c r="Y152" s="8"/>
      <c r="Z152" s="8"/>
      <c r="AA152" s="19"/>
      <c r="AC152" s="30"/>
      <c r="AD152" s="8"/>
      <c r="AE152" s="8"/>
      <c r="AF152" s="19"/>
      <c r="AH152" s="30"/>
      <c r="AI152" s="8"/>
      <c r="AJ152" s="8"/>
      <c r="AK152" s="19"/>
      <c r="AM152" s="30"/>
      <c r="AN152" s="8"/>
      <c r="AO152" s="8"/>
      <c r="AP152" s="19"/>
      <c r="AR152" s="30"/>
      <c r="AS152" s="8"/>
      <c r="AT152" s="8"/>
      <c r="AU152" s="19"/>
      <c r="AW152" s="30"/>
      <c r="AX152" s="8"/>
      <c r="AY152" s="8"/>
      <c r="AZ152" s="19"/>
      <c r="BB152" s="30"/>
      <c r="BC152" s="8"/>
      <c r="BD152" s="8"/>
      <c r="BE152" s="19"/>
      <c r="BG152" s="30"/>
      <c r="BH152" s="8"/>
      <c r="BI152" s="8"/>
      <c r="BJ152" s="19"/>
      <c r="BL152" s="30"/>
      <c r="BM152" s="8"/>
      <c r="BN152" s="8"/>
      <c r="BO152" s="19"/>
      <c r="BQ152" s="30"/>
      <c r="BR152" s="8"/>
      <c r="BS152" s="8"/>
      <c r="BT152" s="19"/>
      <c r="BV152" s="30"/>
      <c r="BW152" s="8"/>
      <c r="BX152" s="8"/>
      <c r="BY152" s="19"/>
      <c r="CA152" s="30"/>
      <c r="CB152" s="8"/>
      <c r="CC152" s="8"/>
      <c r="CD152" s="19"/>
      <c r="CF152" s="30"/>
      <c r="CG152" s="8"/>
      <c r="CH152" s="8"/>
      <c r="CI152" s="19"/>
      <c r="CK152" s="30"/>
      <c r="CL152" s="8"/>
      <c r="CM152" s="8"/>
      <c r="CN152" s="19"/>
      <c r="CP152" s="30"/>
      <c r="CQ152" s="8"/>
      <c r="CR152" s="8"/>
      <c r="CS152" s="19"/>
      <c r="CU152" s="30"/>
      <c r="CV152" s="8"/>
      <c r="CW152" s="8"/>
      <c r="CX152" s="19"/>
      <c r="CZ152" s="8"/>
      <c r="DA152" s="8"/>
      <c r="DB152" s="8"/>
      <c r="DC152" s="8"/>
    </row>
    <row r="153" spans="1:107" customFormat="1" x14ac:dyDescent="0.2">
      <c r="A153" s="8"/>
      <c r="B153" s="8"/>
      <c r="C153" s="10"/>
      <c r="D153" s="34"/>
      <c r="E153" s="8"/>
      <c r="F153" s="15"/>
      <c r="G153" s="8"/>
      <c r="I153" s="30"/>
      <c r="J153" s="8"/>
      <c r="K153" s="8"/>
      <c r="L153" s="19"/>
      <c r="N153" s="30"/>
      <c r="O153" s="8"/>
      <c r="P153" s="8"/>
      <c r="Q153" s="19"/>
      <c r="S153" s="18"/>
      <c r="T153" s="8"/>
      <c r="U153" s="15"/>
      <c r="V153" s="19"/>
      <c r="X153" s="30"/>
      <c r="Y153" s="8"/>
      <c r="Z153" s="8"/>
      <c r="AA153" s="19"/>
      <c r="AC153" s="30"/>
      <c r="AD153" s="8"/>
      <c r="AE153" s="8"/>
      <c r="AF153" s="19"/>
      <c r="AH153" s="30"/>
      <c r="AI153" s="8"/>
      <c r="AJ153" s="8"/>
      <c r="AK153" s="19"/>
      <c r="AM153" s="30"/>
      <c r="AN153" s="8"/>
      <c r="AO153" s="8"/>
      <c r="AP153" s="19"/>
      <c r="AR153" s="30"/>
      <c r="AS153" s="8"/>
      <c r="AT153" s="8"/>
      <c r="AU153" s="19"/>
      <c r="AW153" s="30"/>
      <c r="AX153" s="8"/>
      <c r="AY153" s="8"/>
      <c r="AZ153" s="19"/>
      <c r="BB153" s="30"/>
      <c r="BC153" s="8"/>
      <c r="BD153" s="8"/>
      <c r="BE153" s="19"/>
      <c r="BG153" s="30"/>
      <c r="BH153" s="8"/>
      <c r="BI153" s="8"/>
      <c r="BJ153" s="19"/>
      <c r="BL153" s="30"/>
      <c r="BM153" s="8"/>
      <c r="BN153" s="8"/>
      <c r="BO153" s="19"/>
      <c r="BQ153" s="30"/>
      <c r="BR153" s="8"/>
      <c r="BS153" s="8"/>
      <c r="BT153" s="19"/>
      <c r="BV153" s="30"/>
      <c r="BW153" s="8"/>
      <c r="BX153" s="8"/>
      <c r="BY153" s="19"/>
      <c r="CA153" s="30"/>
      <c r="CB153" s="8"/>
      <c r="CC153" s="8"/>
      <c r="CD153" s="19"/>
      <c r="CF153" s="30"/>
      <c r="CG153" s="8"/>
      <c r="CH153" s="8"/>
      <c r="CI153" s="19"/>
      <c r="CK153" s="30"/>
      <c r="CL153" s="8"/>
      <c r="CM153" s="8"/>
      <c r="CN153" s="19"/>
      <c r="CP153" s="30"/>
      <c r="CQ153" s="8"/>
      <c r="CR153" s="8"/>
      <c r="CS153" s="19"/>
      <c r="CU153" s="30"/>
      <c r="CV153" s="8"/>
      <c r="CW153" s="8"/>
      <c r="CX153" s="19"/>
      <c r="CZ153" s="8"/>
      <c r="DA153" s="8"/>
      <c r="DB153" s="8"/>
      <c r="DC153" s="8"/>
    </row>
    <row r="154" spans="1:107" customFormat="1" x14ac:dyDescent="0.2">
      <c r="A154" s="8"/>
      <c r="B154" s="8"/>
      <c r="C154" s="10"/>
      <c r="D154" s="34"/>
      <c r="E154" s="8"/>
      <c r="F154" s="15"/>
      <c r="G154" s="8"/>
      <c r="I154" s="30"/>
      <c r="J154" s="8"/>
      <c r="K154" s="8"/>
      <c r="L154" s="19"/>
      <c r="N154" s="30"/>
      <c r="O154" s="8"/>
      <c r="P154" s="8"/>
      <c r="Q154" s="19"/>
      <c r="S154" s="18"/>
      <c r="T154" s="8"/>
      <c r="U154" s="15"/>
      <c r="V154" s="19"/>
      <c r="X154" s="30"/>
      <c r="Y154" s="8"/>
      <c r="Z154" s="8"/>
      <c r="AA154" s="19"/>
      <c r="AC154" s="30"/>
      <c r="AD154" s="8"/>
      <c r="AE154" s="8"/>
      <c r="AF154" s="19"/>
      <c r="AH154" s="30"/>
      <c r="AI154" s="8"/>
      <c r="AJ154" s="8"/>
      <c r="AK154" s="19"/>
      <c r="AM154" s="30"/>
      <c r="AN154" s="8"/>
      <c r="AO154" s="8"/>
      <c r="AP154" s="19"/>
      <c r="AR154" s="30"/>
      <c r="AS154" s="8"/>
      <c r="AT154" s="8"/>
      <c r="AU154" s="19"/>
      <c r="AW154" s="30"/>
      <c r="AX154" s="8"/>
      <c r="AY154" s="8"/>
      <c r="AZ154" s="19"/>
      <c r="BB154" s="30"/>
      <c r="BC154" s="8"/>
      <c r="BD154" s="8"/>
      <c r="BE154" s="19"/>
      <c r="BG154" s="30"/>
      <c r="BH154" s="8"/>
      <c r="BI154" s="8"/>
      <c r="BJ154" s="19"/>
      <c r="BL154" s="30"/>
      <c r="BM154" s="8"/>
      <c r="BN154" s="8"/>
      <c r="BO154" s="19"/>
      <c r="BQ154" s="30"/>
      <c r="BR154" s="8"/>
      <c r="BS154" s="8"/>
      <c r="BT154" s="19"/>
      <c r="BV154" s="30"/>
      <c r="BW154" s="8"/>
      <c r="BX154" s="8"/>
      <c r="BY154" s="19"/>
      <c r="CA154" s="30"/>
      <c r="CB154" s="8"/>
      <c r="CC154" s="8"/>
      <c r="CD154" s="19"/>
      <c r="CF154" s="30"/>
      <c r="CG154" s="8"/>
      <c r="CH154" s="8"/>
      <c r="CI154" s="19"/>
      <c r="CK154" s="30"/>
      <c r="CL154" s="8"/>
      <c r="CM154" s="8"/>
      <c r="CN154" s="19"/>
      <c r="CP154" s="30"/>
      <c r="CQ154" s="8"/>
      <c r="CR154" s="8"/>
      <c r="CS154" s="19"/>
      <c r="CU154" s="30"/>
      <c r="CV154" s="8"/>
      <c r="CW154" s="8"/>
      <c r="CX154" s="19"/>
      <c r="CZ154" s="8"/>
      <c r="DA154" s="8"/>
      <c r="DB154" s="8"/>
      <c r="DC154" s="8"/>
    </row>
    <row r="155" spans="1:107" customFormat="1" x14ac:dyDescent="0.2">
      <c r="A155" s="8"/>
      <c r="B155" s="8"/>
      <c r="C155" s="10"/>
      <c r="D155" s="34"/>
      <c r="E155" s="8"/>
      <c r="F155" s="15"/>
      <c r="G155" s="8"/>
      <c r="I155" s="30"/>
      <c r="J155" s="8"/>
      <c r="K155" s="8"/>
      <c r="L155" s="19"/>
      <c r="N155" s="30"/>
      <c r="O155" s="8"/>
      <c r="P155" s="8"/>
      <c r="Q155" s="19"/>
      <c r="S155" s="18"/>
      <c r="T155" s="8"/>
      <c r="U155" s="15"/>
      <c r="V155" s="19"/>
      <c r="X155" s="30"/>
      <c r="Y155" s="8"/>
      <c r="Z155" s="8"/>
      <c r="AA155" s="19"/>
      <c r="AC155" s="30"/>
      <c r="AD155" s="8"/>
      <c r="AE155" s="8"/>
      <c r="AF155" s="19"/>
      <c r="AH155" s="30"/>
      <c r="AI155" s="8"/>
      <c r="AJ155" s="8"/>
      <c r="AK155" s="19"/>
      <c r="AM155" s="30"/>
      <c r="AN155" s="8"/>
      <c r="AO155" s="8"/>
      <c r="AP155" s="19"/>
      <c r="AR155" s="30"/>
      <c r="AS155" s="8"/>
      <c r="AT155" s="8"/>
      <c r="AU155" s="19"/>
      <c r="AW155" s="30"/>
      <c r="AX155" s="8"/>
      <c r="AY155" s="8"/>
      <c r="AZ155" s="19"/>
      <c r="BB155" s="30"/>
      <c r="BC155" s="8"/>
      <c r="BD155" s="8"/>
      <c r="BE155" s="19"/>
      <c r="BG155" s="30"/>
      <c r="BH155" s="8"/>
      <c r="BI155" s="8"/>
      <c r="BJ155" s="19"/>
      <c r="BL155" s="30"/>
      <c r="BM155" s="8"/>
      <c r="BN155" s="8"/>
      <c r="BO155" s="19"/>
      <c r="BQ155" s="30"/>
      <c r="BR155" s="8"/>
      <c r="BS155" s="8"/>
      <c r="BT155" s="19"/>
      <c r="BV155" s="30"/>
      <c r="BW155" s="8"/>
      <c r="BX155" s="8"/>
      <c r="BY155" s="19"/>
      <c r="CA155" s="30"/>
      <c r="CB155" s="8"/>
      <c r="CC155" s="8"/>
      <c r="CD155" s="19"/>
      <c r="CF155" s="30"/>
      <c r="CG155" s="8"/>
      <c r="CH155" s="8"/>
      <c r="CI155" s="19"/>
      <c r="CK155" s="30"/>
      <c r="CL155" s="8"/>
      <c r="CM155" s="8"/>
      <c r="CN155" s="19"/>
      <c r="CP155" s="30"/>
      <c r="CQ155" s="8"/>
      <c r="CR155" s="8"/>
      <c r="CS155" s="19"/>
      <c r="CU155" s="30"/>
      <c r="CV155" s="8"/>
      <c r="CW155" s="8"/>
      <c r="CX155" s="19"/>
      <c r="CZ155" s="8"/>
      <c r="DA155" s="8"/>
      <c r="DB155" s="8"/>
      <c r="DC155" s="8"/>
    </row>
    <row r="156" spans="1:107" customFormat="1" x14ac:dyDescent="0.2">
      <c r="A156" s="8"/>
      <c r="B156" s="8"/>
      <c r="C156" s="10"/>
      <c r="D156" s="34"/>
      <c r="E156" s="8"/>
      <c r="F156" s="15"/>
      <c r="G156" s="8"/>
      <c r="I156" s="30"/>
      <c r="J156" s="8"/>
      <c r="K156" s="8"/>
      <c r="L156" s="19"/>
      <c r="N156" s="30"/>
      <c r="O156" s="8"/>
      <c r="P156" s="8"/>
      <c r="Q156" s="19"/>
      <c r="S156" s="18"/>
      <c r="T156" s="8"/>
      <c r="U156" s="15"/>
      <c r="V156" s="19"/>
      <c r="X156" s="30"/>
      <c r="Y156" s="8"/>
      <c r="Z156" s="8"/>
      <c r="AA156" s="19"/>
      <c r="AC156" s="30"/>
      <c r="AD156" s="8"/>
      <c r="AE156" s="8"/>
      <c r="AF156" s="19"/>
      <c r="AH156" s="30"/>
      <c r="AI156" s="8"/>
      <c r="AJ156" s="8"/>
      <c r="AK156" s="19"/>
      <c r="AM156" s="30"/>
      <c r="AN156" s="8"/>
      <c r="AO156" s="8"/>
      <c r="AP156" s="19"/>
      <c r="AR156" s="30"/>
      <c r="AS156" s="8"/>
      <c r="AT156" s="8"/>
      <c r="AU156" s="19"/>
      <c r="AW156" s="30"/>
      <c r="AX156" s="8"/>
      <c r="AY156" s="8"/>
      <c r="AZ156" s="19"/>
      <c r="BB156" s="30"/>
      <c r="BC156" s="8"/>
      <c r="BD156" s="8"/>
      <c r="BE156" s="19"/>
      <c r="BG156" s="30"/>
      <c r="BH156" s="8"/>
      <c r="BI156" s="8"/>
      <c r="BJ156" s="19"/>
      <c r="BL156" s="30"/>
      <c r="BM156" s="8"/>
      <c r="BN156" s="8"/>
      <c r="BO156" s="19"/>
      <c r="BQ156" s="30"/>
      <c r="BR156" s="8"/>
      <c r="BS156" s="8"/>
      <c r="BT156" s="19"/>
      <c r="BV156" s="30"/>
      <c r="BW156" s="8"/>
      <c r="BX156" s="8"/>
      <c r="BY156" s="19"/>
      <c r="CA156" s="30"/>
      <c r="CB156" s="8"/>
      <c r="CC156" s="8"/>
      <c r="CD156" s="19"/>
      <c r="CF156" s="30"/>
      <c r="CG156" s="8"/>
      <c r="CH156" s="8"/>
      <c r="CI156" s="19"/>
      <c r="CK156" s="30"/>
      <c r="CL156" s="8"/>
      <c r="CM156" s="8"/>
      <c r="CN156" s="19"/>
      <c r="CP156" s="30"/>
      <c r="CQ156" s="8"/>
      <c r="CR156" s="8"/>
      <c r="CS156" s="19"/>
      <c r="CU156" s="30"/>
      <c r="CV156" s="8"/>
      <c r="CW156" s="8"/>
      <c r="CX156" s="19"/>
      <c r="CZ156" s="8"/>
      <c r="DA156" s="8"/>
      <c r="DB156" s="8"/>
      <c r="DC156" s="8"/>
    </row>
    <row r="157" spans="1:107" customFormat="1" x14ac:dyDescent="0.2">
      <c r="A157" s="8"/>
      <c r="B157" s="8"/>
      <c r="C157" s="10"/>
      <c r="D157" s="34"/>
      <c r="E157" s="8"/>
      <c r="F157" s="15"/>
      <c r="G157" s="8"/>
      <c r="I157" s="30"/>
      <c r="J157" s="8"/>
      <c r="K157" s="8"/>
      <c r="L157" s="19"/>
      <c r="N157" s="30"/>
      <c r="O157" s="8"/>
      <c r="P157" s="8"/>
      <c r="Q157" s="19"/>
      <c r="S157" s="18"/>
      <c r="T157" s="8"/>
      <c r="U157" s="15"/>
      <c r="V157" s="19"/>
      <c r="X157" s="30"/>
      <c r="Y157" s="8"/>
      <c r="Z157" s="8"/>
      <c r="AA157" s="19"/>
      <c r="AC157" s="30"/>
      <c r="AD157" s="8"/>
      <c r="AE157" s="8"/>
      <c r="AF157" s="19"/>
      <c r="AH157" s="30"/>
      <c r="AI157" s="8"/>
      <c r="AJ157" s="8"/>
      <c r="AK157" s="19"/>
      <c r="AM157" s="30"/>
      <c r="AN157" s="8"/>
      <c r="AO157" s="8"/>
      <c r="AP157" s="19"/>
      <c r="AR157" s="30"/>
      <c r="AS157" s="8"/>
      <c r="AT157" s="8"/>
      <c r="AU157" s="19"/>
      <c r="AW157" s="30"/>
      <c r="AX157" s="8"/>
      <c r="AY157" s="8"/>
      <c r="AZ157" s="19"/>
      <c r="BB157" s="30"/>
      <c r="BC157" s="8"/>
      <c r="BD157" s="8"/>
      <c r="BE157" s="19"/>
      <c r="BG157" s="30"/>
      <c r="BH157" s="8"/>
      <c r="BI157" s="8"/>
      <c r="BJ157" s="19"/>
      <c r="BL157" s="30"/>
      <c r="BM157" s="8"/>
      <c r="BN157" s="8"/>
      <c r="BO157" s="19"/>
      <c r="BQ157" s="30"/>
      <c r="BR157" s="8"/>
      <c r="BS157" s="8"/>
      <c r="BT157" s="19"/>
      <c r="BV157" s="30"/>
      <c r="BW157" s="8"/>
      <c r="BX157" s="8"/>
      <c r="BY157" s="19"/>
      <c r="CA157" s="30"/>
      <c r="CB157" s="8"/>
      <c r="CC157" s="8"/>
      <c r="CD157" s="19"/>
      <c r="CF157" s="30"/>
      <c r="CG157" s="8"/>
      <c r="CH157" s="8"/>
      <c r="CI157" s="19"/>
      <c r="CK157" s="30"/>
      <c r="CL157" s="8"/>
      <c r="CM157" s="8"/>
      <c r="CN157" s="19"/>
      <c r="CP157" s="30"/>
      <c r="CQ157" s="8"/>
      <c r="CR157" s="8"/>
      <c r="CS157" s="19"/>
      <c r="CU157" s="30"/>
      <c r="CV157" s="8"/>
      <c r="CW157" s="8"/>
      <c r="CX157" s="19"/>
      <c r="CZ157" s="8"/>
      <c r="DA157" s="8"/>
      <c r="DB157" s="8"/>
      <c r="DC157" s="8"/>
    </row>
    <row r="158" spans="1:107" customFormat="1" x14ac:dyDescent="0.2">
      <c r="A158" s="8"/>
      <c r="B158" s="8"/>
      <c r="C158" s="10"/>
      <c r="D158" s="34"/>
      <c r="E158" s="8"/>
      <c r="F158" s="15"/>
      <c r="G158" s="8"/>
      <c r="I158" s="30"/>
      <c r="J158" s="8"/>
      <c r="K158" s="8"/>
      <c r="L158" s="19"/>
      <c r="N158" s="30"/>
      <c r="O158" s="8"/>
      <c r="P158" s="8"/>
      <c r="Q158" s="19"/>
      <c r="S158" s="18"/>
      <c r="T158" s="8"/>
      <c r="U158" s="15"/>
      <c r="V158" s="19"/>
      <c r="X158" s="30"/>
      <c r="Y158" s="8"/>
      <c r="Z158" s="8"/>
      <c r="AA158" s="19"/>
      <c r="AC158" s="30"/>
      <c r="AD158" s="8"/>
      <c r="AE158" s="8"/>
      <c r="AF158" s="19"/>
      <c r="AH158" s="30"/>
      <c r="AI158" s="8"/>
      <c r="AJ158" s="8"/>
      <c r="AK158" s="19"/>
      <c r="AM158" s="30"/>
      <c r="AN158" s="8"/>
      <c r="AO158" s="8"/>
      <c r="AP158" s="19"/>
      <c r="AR158" s="30"/>
      <c r="AS158" s="8"/>
      <c r="AT158" s="8"/>
      <c r="AU158" s="19"/>
      <c r="AW158" s="30"/>
      <c r="AX158" s="8"/>
      <c r="AY158" s="8"/>
      <c r="AZ158" s="19"/>
      <c r="BB158" s="30"/>
      <c r="BC158" s="8"/>
      <c r="BD158" s="8"/>
      <c r="BE158" s="19"/>
      <c r="BG158" s="30"/>
      <c r="BH158" s="8"/>
      <c r="BI158" s="8"/>
      <c r="BJ158" s="19"/>
      <c r="BL158" s="30"/>
      <c r="BM158" s="8"/>
      <c r="BN158" s="8"/>
      <c r="BO158" s="19"/>
      <c r="BQ158" s="30"/>
      <c r="BR158" s="8"/>
      <c r="BS158" s="8"/>
      <c r="BT158" s="19"/>
      <c r="BV158" s="30"/>
      <c r="BW158" s="8"/>
      <c r="BX158" s="8"/>
      <c r="BY158" s="19"/>
      <c r="CA158" s="30"/>
      <c r="CB158" s="8"/>
      <c r="CC158" s="8"/>
      <c r="CD158" s="19"/>
      <c r="CF158" s="30"/>
      <c r="CG158" s="8"/>
      <c r="CH158" s="8"/>
      <c r="CI158" s="19"/>
      <c r="CK158" s="30"/>
      <c r="CL158" s="8"/>
      <c r="CM158" s="8"/>
      <c r="CN158" s="19"/>
      <c r="CP158" s="30"/>
      <c r="CQ158" s="8"/>
      <c r="CR158" s="8"/>
      <c r="CS158" s="19"/>
      <c r="CU158" s="30"/>
      <c r="CV158" s="8"/>
      <c r="CW158" s="8"/>
      <c r="CX158" s="19"/>
      <c r="CZ158" s="8"/>
      <c r="DA158" s="8"/>
      <c r="DB158" s="8"/>
      <c r="DC158" s="8"/>
    </row>
    <row r="159" spans="1:107" customFormat="1" x14ac:dyDescent="0.2">
      <c r="A159" s="8"/>
      <c r="B159" s="8"/>
      <c r="C159" s="10"/>
      <c r="D159" s="34"/>
      <c r="E159" s="8"/>
      <c r="F159" s="15"/>
      <c r="G159" s="8"/>
      <c r="I159" s="30"/>
      <c r="J159" s="8"/>
      <c r="K159" s="8"/>
      <c r="L159" s="19"/>
      <c r="N159" s="30"/>
      <c r="O159" s="8"/>
      <c r="P159" s="8"/>
      <c r="Q159" s="19"/>
      <c r="S159" s="18"/>
      <c r="T159" s="8"/>
      <c r="U159" s="15"/>
      <c r="V159" s="19"/>
      <c r="X159" s="30"/>
      <c r="Y159" s="8"/>
      <c r="Z159" s="8"/>
      <c r="AA159" s="19"/>
      <c r="AC159" s="30"/>
      <c r="AD159" s="8"/>
      <c r="AE159" s="8"/>
      <c r="AF159" s="19"/>
      <c r="AH159" s="30"/>
      <c r="AI159" s="8"/>
      <c r="AJ159" s="8"/>
      <c r="AK159" s="19"/>
      <c r="AM159" s="30"/>
      <c r="AN159" s="8"/>
      <c r="AO159" s="8"/>
      <c r="AP159" s="19"/>
      <c r="AR159" s="30"/>
      <c r="AS159" s="8"/>
      <c r="AT159" s="8"/>
      <c r="AU159" s="19"/>
      <c r="AW159" s="30"/>
      <c r="AX159" s="8"/>
      <c r="AY159" s="8"/>
      <c r="AZ159" s="19"/>
      <c r="BB159" s="30"/>
      <c r="BC159" s="8"/>
      <c r="BD159" s="8"/>
      <c r="BE159" s="19"/>
      <c r="BG159" s="30"/>
      <c r="BH159" s="8"/>
      <c r="BI159" s="8"/>
      <c r="BJ159" s="19"/>
      <c r="BL159" s="30"/>
      <c r="BM159" s="8"/>
      <c r="BN159" s="8"/>
      <c r="BO159" s="19"/>
      <c r="BQ159" s="30"/>
      <c r="BR159" s="8"/>
      <c r="BS159" s="8"/>
      <c r="BT159" s="19"/>
      <c r="BV159" s="30"/>
      <c r="BW159" s="8"/>
      <c r="BX159" s="8"/>
      <c r="BY159" s="19"/>
      <c r="CA159" s="30"/>
      <c r="CB159" s="8"/>
      <c r="CC159" s="8"/>
      <c r="CD159" s="19"/>
      <c r="CF159" s="30"/>
      <c r="CG159" s="8"/>
      <c r="CH159" s="8"/>
      <c r="CI159" s="19"/>
      <c r="CK159" s="30"/>
      <c r="CL159" s="8"/>
      <c r="CM159" s="8"/>
      <c r="CN159" s="19"/>
      <c r="CP159" s="30"/>
      <c r="CQ159" s="8"/>
      <c r="CR159" s="8"/>
      <c r="CS159" s="19"/>
      <c r="CU159" s="30"/>
      <c r="CV159" s="8"/>
      <c r="CW159" s="8"/>
      <c r="CX159" s="19"/>
      <c r="CZ159" s="8"/>
      <c r="DA159" s="8"/>
      <c r="DB159" s="8"/>
      <c r="DC159" s="8"/>
    </row>
    <row r="160" spans="1:107" customFormat="1" x14ac:dyDescent="0.2">
      <c r="A160" s="8"/>
      <c r="B160" s="8"/>
      <c r="C160" s="10"/>
      <c r="D160" s="34"/>
      <c r="E160" s="8"/>
      <c r="F160" s="15"/>
      <c r="G160" s="8"/>
      <c r="I160" s="30"/>
      <c r="J160" s="8"/>
      <c r="K160" s="8"/>
      <c r="L160" s="19"/>
      <c r="N160" s="30"/>
      <c r="O160" s="8"/>
      <c r="P160" s="8"/>
      <c r="Q160" s="19"/>
      <c r="S160" s="18"/>
      <c r="T160" s="8"/>
      <c r="U160" s="15"/>
      <c r="V160" s="19"/>
      <c r="X160" s="30"/>
      <c r="Y160" s="8"/>
      <c r="Z160" s="8"/>
      <c r="AA160" s="19"/>
      <c r="AC160" s="30"/>
      <c r="AD160" s="8"/>
      <c r="AE160" s="8"/>
      <c r="AF160" s="19"/>
      <c r="AH160" s="30"/>
      <c r="AI160" s="8"/>
      <c r="AJ160" s="8"/>
      <c r="AK160" s="19"/>
      <c r="AM160" s="30"/>
      <c r="AN160" s="8"/>
      <c r="AO160" s="8"/>
      <c r="AP160" s="19"/>
      <c r="AR160" s="30"/>
      <c r="AS160" s="8"/>
      <c r="AT160" s="8"/>
      <c r="AU160" s="19"/>
      <c r="AW160" s="30"/>
      <c r="AX160" s="8"/>
      <c r="AY160" s="8"/>
      <c r="AZ160" s="19"/>
      <c r="BB160" s="30"/>
      <c r="BC160" s="8"/>
      <c r="BD160" s="8"/>
      <c r="BE160" s="19"/>
      <c r="BG160" s="30"/>
      <c r="BH160" s="8"/>
      <c r="BI160" s="8"/>
      <c r="BJ160" s="19"/>
      <c r="BL160" s="30"/>
      <c r="BM160" s="8"/>
      <c r="BN160" s="8"/>
      <c r="BO160" s="19"/>
      <c r="BQ160" s="30"/>
      <c r="BR160" s="8"/>
      <c r="BS160" s="8"/>
      <c r="BT160" s="19"/>
      <c r="BV160" s="30"/>
      <c r="BW160" s="8"/>
      <c r="BX160" s="8"/>
      <c r="BY160" s="19"/>
      <c r="CA160" s="30"/>
      <c r="CB160" s="8"/>
      <c r="CC160" s="8"/>
      <c r="CD160" s="19"/>
      <c r="CF160" s="30"/>
      <c r="CG160" s="8"/>
      <c r="CH160" s="8"/>
      <c r="CI160" s="19"/>
      <c r="CK160" s="30"/>
      <c r="CL160" s="8"/>
      <c r="CM160" s="8"/>
      <c r="CN160" s="19"/>
      <c r="CP160" s="30"/>
      <c r="CQ160" s="8"/>
      <c r="CR160" s="8"/>
      <c r="CS160" s="19"/>
      <c r="CU160" s="30"/>
      <c r="CV160" s="8"/>
      <c r="CW160" s="8"/>
      <c r="CX160" s="19"/>
      <c r="CZ160" s="8"/>
      <c r="DA160" s="8"/>
      <c r="DB160" s="8"/>
      <c r="DC160" s="8"/>
    </row>
    <row r="161" spans="1:107" customFormat="1" x14ac:dyDescent="0.2">
      <c r="A161" s="8"/>
      <c r="B161" s="8"/>
      <c r="C161" s="10"/>
      <c r="D161" s="34"/>
      <c r="E161" s="8"/>
      <c r="F161" s="15"/>
      <c r="G161" s="8"/>
      <c r="I161" s="30"/>
      <c r="J161" s="8"/>
      <c r="K161" s="8"/>
      <c r="L161" s="19"/>
      <c r="N161" s="30"/>
      <c r="O161" s="8"/>
      <c r="P161" s="8"/>
      <c r="Q161" s="19"/>
      <c r="S161" s="18"/>
      <c r="T161" s="8"/>
      <c r="U161" s="15"/>
      <c r="V161" s="19"/>
      <c r="X161" s="30"/>
      <c r="Y161" s="8"/>
      <c r="Z161" s="8"/>
      <c r="AA161" s="19"/>
      <c r="AC161" s="30"/>
      <c r="AD161" s="8"/>
      <c r="AE161" s="8"/>
      <c r="AF161" s="19"/>
      <c r="AH161" s="30"/>
      <c r="AI161" s="8"/>
      <c r="AJ161" s="8"/>
      <c r="AK161" s="19"/>
      <c r="AM161" s="30"/>
      <c r="AN161" s="8"/>
      <c r="AO161" s="8"/>
      <c r="AP161" s="19"/>
      <c r="AR161" s="30"/>
      <c r="AS161" s="8"/>
      <c r="AT161" s="8"/>
      <c r="AU161" s="19"/>
      <c r="AW161" s="30"/>
      <c r="AX161" s="8"/>
      <c r="AY161" s="8"/>
      <c r="AZ161" s="19"/>
      <c r="BB161" s="30"/>
      <c r="BC161" s="8"/>
      <c r="BD161" s="8"/>
      <c r="BE161" s="19"/>
      <c r="BG161" s="30"/>
      <c r="BH161" s="8"/>
      <c r="BI161" s="8"/>
      <c r="BJ161" s="19"/>
      <c r="BL161" s="30"/>
      <c r="BM161" s="8"/>
      <c r="BN161" s="8"/>
      <c r="BO161" s="19"/>
      <c r="BQ161" s="30"/>
      <c r="BR161" s="8"/>
      <c r="BS161" s="8"/>
      <c r="BT161" s="19"/>
      <c r="BV161" s="30"/>
      <c r="BW161" s="8"/>
      <c r="BX161" s="8"/>
      <c r="BY161" s="19"/>
      <c r="CA161" s="30"/>
      <c r="CB161" s="8"/>
      <c r="CC161" s="8"/>
      <c r="CD161" s="19"/>
      <c r="CF161" s="30"/>
      <c r="CG161" s="8"/>
      <c r="CH161" s="8"/>
      <c r="CI161" s="19"/>
      <c r="CK161" s="30"/>
      <c r="CL161" s="8"/>
      <c r="CM161" s="8"/>
      <c r="CN161" s="19"/>
      <c r="CP161" s="30"/>
      <c r="CQ161" s="8"/>
      <c r="CR161" s="8"/>
      <c r="CS161" s="19"/>
      <c r="CU161" s="30"/>
      <c r="CV161" s="8"/>
      <c r="CW161" s="8"/>
      <c r="CX161" s="19"/>
      <c r="CZ161" s="8"/>
      <c r="DA161" s="8"/>
      <c r="DB161" s="8"/>
      <c r="DC161" s="8"/>
    </row>
    <row r="162" spans="1:107" customFormat="1" x14ac:dyDescent="0.2">
      <c r="A162" s="8"/>
      <c r="B162" s="8"/>
      <c r="C162" s="10"/>
      <c r="D162" s="34"/>
      <c r="E162" s="8"/>
      <c r="F162" s="15"/>
      <c r="G162" s="8"/>
      <c r="I162" s="30"/>
      <c r="J162" s="8"/>
      <c r="K162" s="8"/>
      <c r="L162" s="19"/>
      <c r="N162" s="30"/>
      <c r="O162" s="8"/>
      <c r="P162" s="8"/>
      <c r="Q162" s="19"/>
      <c r="S162" s="18"/>
      <c r="T162" s="8"/>
      <c r="U162" s="15"/>
      <c r="V162" s="19"/>
      <c r="X162" s="30"/>
      <c r="Y162" s="8"/>
      <c r="Z162" s="8"/>
      <c r="AA162" s="19"/>
      <c r="AC162" s="30"/>
      <c r="AD162" s="8"/>
      <c r="AE162" s="8"/>
      <c r="AF162" s="19"/>
      <c r="AH162" s="30"/>
      <c r="AI162" s="8"/>
      <c r="AJ162" s="8"/>
      <c r="AK162" s="19"/>
      <c r="AM162" s="30"/>
      <c r="AN162" s="8"/>
      <c r="AO162" s="8"/>
      <c r="AP162" s="19"/>
      <c r="AR162" s="30"/>
      <c r="AS162" s="8"/>
      <c r="AT162" s="8"/>
      <c r="AU162" s="19"/>
      <c r="AW162" s="30"/>
      <c r="AX162" s="8"/>
      <c r="AY162" s="8"/>
      <c r="AZ162" s="19"/>
      <c r="BB162" s="30"/>
      <c r="BC162" s="8"/>
      <c r="BD162" s="8"/>
      <c r="BE162" s="19"/>
      <c r="BG162" s="30"/>
      <c r="BH162" s="8"/>
      <c r="BI162" s="8"/>
      <c r="BJ162" s="19"/>
      <c r="BL162" s="30"/>
      <c r="BM162" s="8"/>
      <c r="BN162" s="8"/>
      <c r="BO162" s="19"/>
      <c r="BQ162" s="30"/>
      <c r="BR162" s="8"/>
      <c r="BS162" s="8"/>
      <c r="BT162" s="19"/>
      <c r="BV162" s="30"/>
      <c r="BW162" s="8"/>
      <c r="BX162" s="8"/>
      <c r="BY162" s="19"/>
      <c r="CA162" s="30"/>
      <c r="CB162" s="8"/>
      <c r="CC162" s="8"/>
      <c r="CD162" s="19"/>
      <c r="CF162" s="30"/>
      <c r="CG162" s="8"/>
      <c r="CH162" s="8"/>
      <c r="CI162" s="19"/>
      <c r="CK162" s="30"/>
      <c r="CL162" s="8"/>
      <c r="CM162" s="8"/>
      <c r="CN162" s="19"/>
      <c r="CP162" s="30"/>
      <c r="CQ162" s="8"/>
      <c r="CR162" s="8"/>
      <c r="CS162" s="19"/>
      <c r="CU162" s="30"/>
      <c r="CV162" s="8"/>
      <c r="CW162" s="8"/>
      <c r="CX162" s="19"/>
      <c r="CZ162" s="8"/>
      <c r="DA162" s="8"/>
      <c r="DB162" s="8"/>
      <c r="DC162" s="8"/>
    </row>
    <row r="163" spans="1:107" customFormat="1" x14ac:dyDescent="0.2">
      <c r="A163" s="8"/>
      <c r="B163" s="8"/>
      <c r="C163" s="10"/>
      <c r="D163" s="34"/>
      <c r="E163" s="8"/>
      <c r="F163" s="15"/>
      <c r="G163" s="8"/>
      <c r="I163" s="30"/>
      <c r="J163" s="8"/>
      <c r="K163" s="8"/>
      <c r="L163" s="19"/>
      <c r="N163" s="30"/>
      <c r="O163" s="8"/>
      <c r="P163" s="8"/>
      <c r="Q163" s="19"/>
      <c r="S163" s="18"/>
      <c r="T163" s="8"/>
      <c r="U163" s="15"/>
      <c r="V163" s="19"/>
      <c r="X163" s="30"/>
      <c r="Y163" s="8"/>
      <c r="Z163" s="8"/>
      <c r="AA163" s="19"/>
      <c r="AC163" s="30"/>
      <c r="AD163" s="8"/>
      <c r="AE163" s="8"/>
      <c r="AF163" s="19"/>
      <c r="AH163" s="30"/>
      <c r="AI163" s="8"/>
      <c r="AJ163" s="8"/>
      <c r="AK163" s="19"/>
      <c r="AM163" s="30"/>
      <c r="AN163" s="8"/>
      <c r="AO163" s="8"/>
      <c r="AP163" s="19"/>
      <c r="AR163" s="30"/>
      <c r="AS163" s="8"/>
      <c r="AT163" s="8"/>
      <c r="AU163" s="19"/>
      <c r="AW163" s="30"/>
      <c r="AX163" s="8"/>
      <c r="AY163" s="8"/>
      <c r="AZ163" s="19"/>
      <c r="BB163" s="30"/>
      <c r="BC163" s="8"/>
      <c r="BD163" s="8"/>
      <c r="BE163" s="19"/>
      <c r="BG163" s="30"/>
      <c r="BH163" s="8"/>
      <c r="BI163" s="8"/>
      <c r="BJ163" s="19"/>
      <c r="BL163" s="30"/>
      <c r="BM163" s="8"/>
      <c r="BN163" s="8"/>
      <c r="BO163" s="19"/>
      <c r="BQ163" s="30"/>
      <c r="BR163" s="8"/>
      <c r="BS163" s="8"/>
      <c r="BT163" s="19"/>
      <c r="BV163" s="30"/>
      <c r="BW163" s="8"/>
      <c r="BX163" s="8"/>
      <c r="BY163" s="19"/>
      <c r="CA163" s="30"/>
      <c r="CB163" s="8"/>
      <c r="CC163" s="8"/>
      <c r="CD163" s="19"/>
      <c r="CF163" s="30"/>
      <c r="CG163" s="8"/>
      <c r="CH163" s="8"/>
      <c r="CI163" s="19"/>
      <c r="CK163" s="30"/>
      <c r="CL163" s="8"/>
      <c r="CM163" s="8"/>
      <c r="CN163" s="19"/>
      <c r="CP163" s="30"/>
      <c r="CQ163" s="8"/>
      <c r="CR163" s="8"/>
      <c r="CS163" s="19"/>
      <c r="CU163" s="30"/>
      <c r="CV163" s="8"/>
      <c r="CW163" s="8"/>
      <c r="CX163" s="19"/>
      <c r="CZ163" s="8"/>
      <c r="DA163" s="8"/>
      <c r="DB163" s="8"/>
      <c r="DC163" s="8"/>
    </row>
    <row r="164" spans="1:107" customFormat="1" x14ac:dyDescent="0.2">
      <c r="A164" s="8"/>
      <c r="B164" s="8"/>
      <c r="C164" s="10"/>
      <c r="D164" s="34"/>
      <c r="E164" s="8"/>
      <c r="F164" s="15"/>
      <c r="G164" s="8"/>
      <c r="I164" s="30"/>
      <c r="J164" s="8"/>
      <c r="K164" s="8"/>
      <c r="L164" s="19"/>
      <c r="N164" s="30"/>
      <c r="O164" s="8"/>
      <c r="P164" s="8"/>
      <c r="Q164" s="19"/>
      <c r="S164" s="18"/>
      <c r="T164" s="8"/>
      <c r="U164" s="15"/>
      <c r="V164" s="19"/>
      <c r="X164" s="30"/>
      <c r="Y164" s="8"/>
      <c r="Z164" s="8"/>
      <c r="AA164" s="19"/>
      <c r="AC164" s="30"/>
      <c r="AD164" s="8"/>
      <c r="AE164" s="8"/>
      <c r="AF164" s="19"/>
      <c r="AH164" s="30"/>
      <c r="AI164" s="8"/>
      <c r="AJ164" s="8"/>
      <c r="AK164" s="19"/>
      <c r="AM164" s="30"/>
      <c r="AN164" s="8"/>
      <c r="AO164" s="8"/>
      <c r="AP164" s="19"/>
      <c r="AR164" s="30"/>
      <c r="AS164" s="8"/>
      <c r="AT164" s="8"/>
      <c r="AU164" s="19"/>
      <c r="AW164" s="30"/>
      <c r="AX164" s="8"/>
      <c r="AY164" s="8"/>
      <c r="AZ164" s="19"/>
      <c r="BB164" s="30"/>
      <c r="BC164" s="8"/>
      <c r="BD164" s="8"/>
      <c r="BE164" s="19"/>
      <c r="BG164" s="30"/>
      <c r="BH164" s="8"/>
      <c r="BI164" s="8"/>
      <c r="BJ164" s="19"/>
      <c r="BL164" s="30"/>
      <c r="BM164" s="8"/>
      <c r="BN164" s="8"/>
      <c r="BO164" s="19"/>
      <c r="BQ164" s="30"/>
      <c r="BR164" s="8"/>
      <c r="BS164" s="8"/>
      <c r="BT164" s="19"/>
      <c r="BV164" s="30"/>
      <c r="BW164" s="8"/>
      <c r="BX164" s="8"/>
      <c r="BY164" s="19"/>
      <c r="CA164" s="30"/>
      <c r="CB164" s="8"/>
      <c r="CC164" s="8"/>
      <c r="CD164" s="19"/>
      <c r="CF164" s="30"/>
      <c r="CG164" s="8"/>
      <c r="CH164" s="8"/>
      <c r="CI164" s="19"/>
      <c r="CK164" s="30"/>
      <c r="CL164" s="8"/>
      <c r="CM164" s="8"/>
      <c r="CN164" s="19"/>
      <c r="CP164" s="30"/>
      <c r="CQ164" s="8"/>
      <c r="CR164" s="8"/>
      <c r="CS164" s="19"/>
      <c r="CU164" s="30"/>
      <c r="CV164" s="8"/>
      <c r="CW164" s="8"/>
      <c r="CX164" s="19"/>
      <c r="CZ164" s="8"/>
      <c r="DA164" s="8"/>
      <c r="DB164" s="8"/>
      <c r="DC164" s="8"/>
    </row>
    <row r="165" spans="1:107" customFormat="1" x14ac:dyDescent="0.2">
      <c r="A165" s="8"/>
      <c r="B165" s="8"/>
      <c r="C165" s="10"/>
      <c r="D165" s="34"/>
      <c r="E165" s="8"/>
      <c r="F165" s="15"/>
      <c r="G165" s="8"/>
      <c r="I165" s="30"/>
      <c r="J165" s="8"/>
      <c r="K165" s="8"/>
      <c r="L165" s="19"/>
      <c r="N165" s="30"/>
      <c r="O165" s="8"/>
      <c r="P165" s="8"/>
      <c r="Q165" s="19"/>
      <c r="S165" s="18"/>
      <c r="T165" s="8"/>
      <c r="U165" s="15"/>
      <c r="V165" s="19"/>
      <c r="X165" s="30"/>
      <c r="Y165" s="8"/>
      <c r="Z165" s="8"/>
      <c r="AA165" s="19"/>
      <c r="AC165" s="30"/>
      <c r="AD165" s="8"/>
      <c r="AE165" s="8"/>
      <c r="AF165" s="19"/>
      <c r="AH165" s="30"/>
      <c r="AI165" s="8"/>
      <c r="AJ165" s="8"/>
      <c r="AK165" s="19"/>
      <c r="AM165" s="30"/>
      <c r="AN165" s="8"/>
      <c r="AO165" s="8"/>
      <c r="AP165" s="19"/>
      <c r="AR165" s="30"/>
      <c r="AS165" s="8"/>
      <c r="AT165" s="8"/>
      <c r="AU165" s="19"/>
      <c r="AW165" s="30"/>
      <c r="AX165" s="8"/>
      <c r="AY165" s="8"/>
      <c r="AZ165" s="19"/>
      <c r="BB165" s="30"/>
      <c r="BC165" s="8"/>
      <c r="BD165" s="8"/>
      <c r="BE165" s="19"/>
      <c r="BG165" s="30"/>
      <c r="BH165" s="8"/>
      <c r="BI165" s="8"/>
      <c r="BJ165" s="19"/>
      <c r="BL165" s="30"/>
      <c r="BM165" s="8"/>
      <c r="BN165" s="8"/>
      <c r="BO165" s="19"/>
      <c r="BQ165" s="30"/>
      <c r="BR165" s="8"/>
      <c r="BS165" s="8"/>
      <c r="BT165" s="19"/>
      <c r="BV165" s="30"/>
      <c r="BW165" s="8"/>
      <c r="BX165" s="8"/>
      <c r="BY165" s="19"/>
      <c r="CA165" s="30"/>
      <c r="CB165" s="8"/>
      <c r="CC165" s="8"/>
      <c r="CD165" s="19"/>
      <c r="CF165" s="30"/>
      <c r="CG165" s="8"/>
      <c r="CH165" s="8"/>
      <c r="CI165" s="19"/>
      <c r="CK165" s="30"/>
      <c r="CL165" s="8"/>
      <c r="CM165" s="8"/>
      <c r="CN165" s="19"/>
      <c r="CP165" s="30"/>
      <c r="CQ165" s="8"/>
      <c r="CR165" s="8"/>
      <c r="CS165" s="19"/>
      <c r="CU165" s="30"/>
      <c r="CV165" s="8"/>
      <c r="CW165" s="8"/>
      <c r="CX165" s="19"/>
      <c r="CZ165" s="8"/>
      <c r="DA165" s="8"/>
      <c r="DB165" s="8"/>
      <c r="DC165" s="8"/>
    </row>
    <row r="166" spans="1:107" customFormat="1" x14ac:dyDescent="0.2">
      <c r="A166" s="8"/>
      <c r="B166" s="8"/>
      <c r="C166" s="10"/>
      <c r="D166" s="34"/>
      <c r="E166" s="8"/>
      <c r="F166" s="15"/>
      <c r="G166" s="8"/>
      <c r="I166" s="30"/>
      <c r="J166" s="8"/>
      <c r="K166" s="8"/>
      <c r="L166" s="19"/>
      <c r="N166" s="30"/>
      <c r="O166" s="8"/>
      <c r="P166" s="8"/>
      <c r="Q166" s="19"/>
      <c r="S166" s="18"/>
      <c r="T166" s="8"/>
      <c r="U166" s="15"/>
      <c r="V166" s="19"/>
      <c r="X166" s="30"/>
      <c r="Y166" s="8"/>
      <c r="Z166" s="8"/>
      <c r="AA166" s="19"/>
      <c r="AC166" s="30"/>
      <c r="AD166" s="8"/>
      <c r="AE166" s="8"/>
      <c r="AF166" s="19"/>
      <c r="AH166" s="30"/>
      <c r="AI166" s="8"/>
      <c r="AJ166" s="8"/>
      <c r="AK166" s="19"/>
      <c r="AM166" s="30"/>
      <c r="AN166" s="8"/>
      <c r="AO166" s="8"/>
      <c r="AP166" s="19"/>
      <c r="AR166" s="30"/>
      <c r="AS166" s="8"/>
      <c r="AT166" s="8"/>
      <c r="AU166" s="19"/>
      <c r="AW166" s="30"/>
      <c r="AX166" s="8"/>
      <c r="AY166" s="8"/>
      <c r="AZ166" s="19"/>
      <c r="BB166" s="30"/>
      <c r="BC166" s="8"/>
      <c r="BD166" s="8"/>
      <c r="BE166" s="19"/>
      <c r="BG166" s="30"/>
      <c r="BH166" s="8"/>
      <c r="BI166" s="8"/>
      <c r="BJ166" s="19"/>
      <c r="BL166" s="30"/>
      <c r="BM166" s="8"/>
      <c r="BN166" s="8"/>
      <c r="BO166" s="19"/>
      <c r="BQ166" s="30"/>
      <c r="BR166" s="8"/>
      <c r="BS166" s="8"/>
      <c r="BT166" s="19"/>
      <c r="BV166" s="30"/>
      <c r="BW166" s="8"/>
      <c r="BX166" s="8"/>
      <c r="BY166" s="19"/>
      <c r="CA166" s="30"/>
      <c r="CB166" s="8"/>
      <c r="CC166" s="8"/>
      <c r="CD166" s="19"/>
      <c r="CF166" s="30"/>
      <c r="CG166" s="8"/>
      <c r="CH166" s="8"/>
      <c r="CI166" s="19"/>
      <c r="CK166" s="30"/>
      <c r="CL166" s="8"/>
      <c r="CM166" s="8"/>
      <c r="CN166" s="19"/>
      <c r="CP166" s="30"/>
      <c r="CQ166" s="8"/>
      <c r="CR166" s="8"/>
      <c r="CS166" s="19"/>
      <c r="CU166" s="30"/>
      <c r="CV166" s="8"/>
      <c r="CW166" s="8"/>
      <c r="CX166" s="19"/>
      <c r="CZ166" s="8"/>
      <c r="DA166" s="8"/>
      <c r="DB166" s="8"/>
      <c r="DC166" s="8"/>
    </row>
    <row r="167" spans="1:107" customFormat="1" x14ac:dyDescent="0.2">
      <c r="A167" s="8"/>
      <c r="B167" s="8"/>
      <c r="C167" s="10"/>
      <c r="D167" s="34"/>
      <c r="E167" s="8"/>
      <c r="F167" s="15"/>
      <c r="G167" s="8"/>
      <c r="I167" s="30"/>
      <c r="J167" s="8"/>
      <c r="K167" s="8"/>
      <c r="L167" s="19"/>
      <c r="N167" s="30"/>
      <c r="O167" s="8"/>
      <c r="P167" s="8"/>
      <c r="Q167" s="19"/>
      <c r="S167" s="18"/>
      <c r="T167" s="8"/>
      <c r="U167" s="15"/>
      <c r="V167" s="19"/>
      <c r="X167" s="30"/>
      <c r="Y167" s="8"/>
      <c r="Z167" s="8"/>
      <c r="AA167" s="19"/>
      <c r="AC167" s="30"/>
      <c r="AD167" s="8"/>
      <c r="AE167" s="8"/>
      <c r="AF167" s="19"/>
      <c r="AH167" s="30"/>
      <c r="AI167" s="8"/>
      <c r="AJ167" s="8"/>
      <c r="AK167" s="19"/>
      <c r="AM167" s="30"/>
      <c r="AN167" s="8"/>
      <c r="AO167" s="8"/>
      <c r="AP167" s="19"/>
      <c r="AR167" s="30"/>
      <c r="AS167" s="8"/>
      <c r="AT167" s="8"/>
      <c r="AU167" s="19"/>
      <c r="AW167" s="30"/>
      <c r="AX167" s="8"/>
      <c r="AY167" s="8"/>
      <c r="AZ167" s="19"/>
      <c r="BB167" s="30"/>
      <c r="BC167" s="8"/>
      <c r="BD167" s="8"/>
      <c r="BE167" s="19"/>
      <c r="BG167" s="30"/>
      <c r="BH167" s="8"/>
      <c r="BI167" s="8"/>
      <c r="BJ167" s="19"/>
      <c r="BL167" s="30"/>
      <c r="BM167" s="8"/>
      <c r="BN167" s="8"/>
      <c r="BO167" s="19"/>
      <c r="BQ167" s="30"/>
      <c r="BR167" s="8"/>
      <c r="BS167" s="8"/>
      <c r="BT167" s="19"/>
      <c r="BV167" s="30"/>
      <c r="BW167" s="8"/>
      <c r="BX167" s="8"/>
      <c r="BY167" s="19"/>
      <c r="CA167" s="30"/>
      <c r="CB167" s="8"/>
      <c r="CC167" s="8"/>
      <c r="CD167" s="19"/>
      <c r="CF167" s="30"/>
      <c r="CG167" s="8"/>
      <c r="CH167" s="8"/>
      <c r="CI167" s="19"/>
      <c r="CK167" s="30"/>
      <c r="CL167" s="8"/>
      <c r="CM167" s="8"/>
      <c r="CN167" s="19"/>
      <c r="CP167" s="30"/>
      <c r="CQ167" s="8"/>
      <c r="CR167" s="8"/>
      <c r="CS167" s="19"/>
      <c r="CU167" s="30"/>
      <c r="CV167" s="8"/>
      <c r="CW167" s="8"/>
      <c r="CX167" s="19"/>
      <c r="CZ167" s="8"/>
      <c r="DA167" s="8"/>
      <c r="DB167" s="8"/>
      <c r="DC167" s="8"/>
    </row>
    <row r="168" spans="1:107" customFormat="1" x14ac:dyDescent="0.2">
      <c r="A168" s="8"/>
      <c r="B168" s="8"/>
      <c r="C168" s="10"/>
      <c r="D168" s="34"/>
      <c r="E168" s="8"/>
      <c r="F168" s="15"/>
      <c r="G168" s="8"/>
      <c r="I168" s="30"/>
      <c r="J168" s="8"/>
      <c r="K168" s="8"/>
      <c r="L168" s="19"/>
      <c r="N168" s="30"/>
      <c r="O168" s="8"/>
      <c r="P168" s="8"/>
      <c r="Q168" s="19"/>
      <c r="S168" s="18"/>
      <c r="T168" s="8"/>
      <c r="U168" s="15"/>
      <c r="V168" s="19"/>
      <c r="X168" s="30"/>
      <c r="Y168" s="8"/>
      <c r="Z168" s="8"/>
      <c r="AA168" s="19"/>
      <c r="AC168" s="30"/>
      <c r="AD168" s="8"/>
      <c r="AE168" s="8"/>
      <c r="AF168" s="19"/>
      <c r="AH168" s="30"/>
      <c r="AI168" s="8"/>
      <c r="AJ168" s="8"/>
      <c r="AK168" s="19"/>
      <c r="AM168" s="30"/>
      <c r="AN168" s="8"/>
      <c r="AO168" s="8"/>
      <c r="AP168" s="19"/>
      <c r="AR168" s="30"/>
      <c r="AS168" s="8"/>
      <c r="AT168" s="8"/>
      <c r="AU168" s="19"/>
      <c r="AW168" s="30"/>
      <c r="AX168" s="8"/>
      <c r="AY168" s="8"/>
      <c r="AZ168" s="19"/>
      <c r="BB168" s="30"/>
      <c r="BC168" s="8"/>
      <c r="BD168" s="8"/>
      <c r="BE168" s="19"/>
      <c r="BG168" s="30"/>
      <c r="BH168" s="8"/>
      <c r="BI168" s="8"/>
      <c r="BJ168" s="19"/>
      <c r="BL168" s="30"/>
      <c r="BM168" s="8"/>
      <c r="BN168" s="8"/>
      <c r="BO168" s="19"/>
      <c r="BQ168" s="30"/>
      <c r="BR168" s="8"/>
      <c r="BS168" s="8"/>
      <c r="BT168" s="19"/>
      <c r="BV168" s="30"/>
      <c r="BW168" s="8"/>
      <c r="BX168" s="8"/>
      <c r="BY168" s="19"/>
      <c r="CA168" s="30"/>
      <c r="CB168" s="8"/>
      <c r="CC168" s="8"/>
      <c r="CD168" s="19"/>
      <c r="CF168" s="30"/>
      <c r="CG168" s="8"/>
      <c r="CH168" s="8"/>
      <c r="CI168" s="19"/>
      <c r="CK168" s="30"/>
      <c r="CL168" s="8"/>
      <c r="CM168" s="8"/>
      <c r="CN168" s="19"/>
      <c r="CP168" s="30"/>
      <c r="CQ168" s="8"/>
      <c r="CR168" s="8"/>
      <c r="CS168" s="19"/>
      <c r="CU168" s="30"/>
      <c r="CV168" s="8"/>
      <c r="CW168" s="8"/>
      <c r="CX168" s="19"/>
      <c r="CZ168" s="8"/>
      <c r="DA168" s="8"/>
      <c r="DB168" s="8"/>
      <c r="DC168" s="8"/>
    </row>
    <row r="169" spans="1:107" customFormat="1" x14ac:dyDescent="0.2">
      <c r="A169" s="8"/>
      <c r="B169" s="8"/>
      <c r="C169" s="10"/>
      <c r="D169" s="34"/>
      <c r="E169" s="8"/>
      <c r="F169" s="15"/>
      <c r="G169" s="8"/>
      <c r="I169" s="30"/>
      <c r="J169" s="8"/>
      <c r="K169" s="8"/>
      <c r="L169" s="19"/>
      <c r="N169" s="30"/>
      <c r="O169" s="8"/>
      <c r="P169" s="8"/>
      <c r="Q169" s="19"/>
      <c r="S169" s="18"/>
      <c r="T169" s="8"/>
      <c r="U169" s="15"/>
      <c r="V169" s="19"/>
      <c r="X169" s="30"/>
      <c r="Y169" s="8"/>
      <c r="Z169" s="8"/>
      <c r="AA169" s="19"/>
      <c r="AC169" s="30"/>
      <c r="AD169" s="8"/>
      <c r="AE169" s="8"/>
      <c r="AF169" s="19"/>
      <c r="AH169" s="30"/>
      <c r="AI169" s="8"/>
      <c r="AJ169" s="8"/>
      <c r="AK169" s="19"/>
      <c r="AM169" s="30"/>
      <c r="AN169" s="8"/>
      <c r="AO169" s="8"/>
      <c r="AP169" s="19"/>
      <c r="AR169" s="30"/>
      <c r="AS169" s="8"/>
      <c r="AT169" s="8"/>
      <c r="AU169" s="19"/>
      <c r="AW169" s="30"/>
      <c r="AX169" s="8"/>
      <c r="AY169" s="8"/>
      <c r="AZ169" s="19"/>
      <c r="BB169" s="30"/>
      <c r="BC169" s="8"/>
      <c r="BD169" s="8"/>
      <c r="BE169" s="19"/>
      <c r="BG169" s="30"/>
      <c r="BH169" s="8"/>
      <c r="BI169" s="8"/>
      <c r="BJ169" s="19"/>
      <c r="BL169" s="30"/>
      <c r="BM169" s="8"/>
      <c r="BN169" s="8"/>
      <c r="BO169" s="19"/>
      <c r="BQ169" s="30"/>
      <c r="BR169" s="8"/>
      <c r="BS169" s="8"/>
      <c r="BT169" s="19"/>
      <c r="BV169" s="30"/>
      <c r="BW169" s="8"/>
      <c r="BX169" s="8"/>
      <c r="BY169" s="19"/>
      <c r="CA169" s="30"/>
      <c r="CB169" s="8"/>
      <c r="CC169" s="8"/>
      <c r="CD169" s="19"/>
      <c r="CF169" s="30"/>
      <c r="CG169" s="8"/>
      <c r="CH169" s="8"/>
      <c r="CI169" s="19"/>
      <c r="CK169" s="30"/>
      <c r="CL169" s="8"/>
      <c r="CM169" s="8"/>
      <c r="CN169" s="19"/>
      <c r="CP169" s="30"/>
      <c r="CQ169" s="8"/>
      <c r="CR169" s="8"/>
      <c r="CS169" s="19"/>
      <c r="CU169" s="30"/>
      <c r="CV169" s="8"/>
      <c r="CW169" s="8"/>
      <c r="CX169" s="19"/>
      <c r="CZ169" s="8"/>
      <c r="DA169" s="8"/>
      <c r="DB169" s="8"/>
      <c r="DC169" s="8"/>
    </row>
    <row r="170" spans="1:107" customFormat="1" x14ac:dyDescent="0.2">
      <c r="A170" s="8"/>
      <c r="B170" s="8"/>
      <c r="C170" s="10"/>
      <c r="D170" s="34"/>
      <c r="E170" s="8"/>
      <c r="F170" s="15"/>
      <c r="G170" s="8"/>
      <c r="I170" s="30"/>
      <c r="J170" s="8"/>
      <c r="K170" s="8"/>
      <c r="L170" s="19"/>
      <c r="N170" s="30"/>
      <c r="O170" s="8"/>
      <c r="P170" s="8"/>
      <c r="Q170" s="19"/>
      <c r="S170" s="18"/>
      <c r="T170" s="8"/>
      <c r="U170" s="15"/>
      <c r="V170" s="19"/>
      <c r="X170" s="30"/>
      <c r="Y170" s="8"/>
      <c r="Z170" s="8"/>
      <c r="AA170" s="19"/>
      <c r="AC170" s="30"/>
      <c r="AD170" s="8"/>
      <c r="AE170" s="8"/>
      <c r="AF170" s="19"/>
      <c r="AH170" s="30"/>
      <c r="AI170" s="8"/>
      <c r="AJ170" s="8"/>
      <c r="AK170" s="19"/>
      <c r="AM170" s="30"/>
      <c r="AN170" s="8"/>
      <c r="AO170" s="8"/>
      <c r="AP170" s="19"/>
      <c r="AR170" s="30"/>
      <c r="AS170" s="8"/>
      <c r="AT170" s="8"/>
      <c r="AU170" s="19"/>
      <c r="AW170" s="30"/>
      <c r="AX170" s="8"/>
      <c r="AY170" s="8"/>
      <c r="AZ170" s="19"/>
      <c r="BB170" s="30"/>
      <c r="BC170" s="8"/>
      <c r="BD170" s="8"/>
      <c r="BE170" s="19"/>
      <c r="BG170" s="30"/>
      <c r="BH170" s="8"/>
      <c r="BI170" s="8"/>
      <c r="BJ170" s="19"/>
      <c r="BL170" s="30"/>
      <c r="BM170" s="8"/>
      <c r="BN170" s="8"/>
      <c r="BO170" s="19"/>
      <c r="BQ170" s="30"/>
      <c r="BR170" s="8"/>
      <c r="BS170" s="8"/>
      <c r="BT170" s="19"/>
      <c r="BV170" s="30"/>
      <c r="BW170" s="8"/>
      <c r="BX170" s="8"/>
      <c r="BY170" s="19"/>
      <c r="CA170" s="30"/>
      <c r="CB170" s="8"/>
      <c r="CC170" s="8"/>
      <c r="CD170" s="19"/>
      <c r="CF170" s="30"/>
      <c r="CG170" s="8"/>
      <c r="CH170" s="8"/>
      <c r="CI170" s="19"/>
      <c r="CK170" s="30"/>
      <c r="CL170" s="8"/>
      <c r="CM170" s="8"/>
      <c r="CN170" s="19"/>
      <c r="CP170" s="30"/>
      <c r="CQ170" s="8"/>
      <c r="CR170" s="8"/>
      <c r="CS170" s="19"/>
      <c r="CU170" s="30"/>
      <c r="CV170" s="8"/>
      <c r="CW170" s="8"/>
      <c r="CX170" s="19"/>
      <c r="CZ170" s="8"/>
      <c r="DA170" s="8"/>
      <c r="DB170" s="8"/>
      <c r="DC170" s="8"/>
    </row>
    <row r="171" spans="1:107" customFormat="1" x14ac:dyDescent="0.2">
      <c r="A171" s="8"/>
      <c r="B171" s="8"/>
      <c r="C171" s="10"/>
      <c r="D171" s="34"/>
      <c r="E171" s="8"/>
      <c r="F171" s="15"/>
      <c r="G171" s="8"/>
      <c r="I171" s="30"/>
      <c r="J171" s="8"/>
      <c r="K171" s="8"/>
      <c r="L171" s="19"/>
      <c r="N171" s="30"/>
      <c r="O171" s="8"/>
      <c r="P171" s="8"/>
      <c r="Q171" s="19"/>
      <c r="S171" s="18"/>
      <c r="T171" s="8"/>
      <c r="U171" s="15"/>
      <c r="V171" s="19"/>
      <c r="X171" s="30"/>
      <c r="Y171" s="8"/>
      <c r="Z171" s="8"/>
      <c r="AA171" s="19"/>
      <c r="AC171" s="30"/>
      <c r="AD171" s="8"/>
      <c r="AE171" s="8"/>
      <c r="AF171" s="19"/>
      <c r="AH171" s="30"/>
      <c r="AI171" s="8"/>
      <c r="AJ171" s="8"/>
      <c r="AK171" s="19"/>
      <c r="AM171" s="30"/>
      <c r="AN171" s="8"/>
      <c r="AO171" s="8"/>
      <c r="AP171" s="19"/>
      <c r="AR171" s="30"/>
      <c r="AS171" s="8"/>
      <c r="AT171" s="8"/>
      <c r="AU171" s="19"/>
      <c r="AW171" s="30"/>
      <c r="AX171" s="8"/>
      <c r="AY171" s="8"/>
      <c r="AZ171" s="19"/>
      <c r="BB171" s="30"/>
      <c r="BC171" s="8"/>
      <c r="BD171" s="8"/>
      <c r="BE171" s="19"/>
      <c r="BG171" s="30"/>
      <c r="BH171" s="8"/>
      <c r="BI171" s="8"/>
      <c r="BJ171" s="19"/>
      <c r="BL171" s="30"/>
      <c r="BM171" s="8"/>
      <c r="BN171" s="8"/>
      <c r="BO171" s="19"/>
      <c r="BQ171" s="30"/>
      <c r="BR171" s="8"/>
      <c r="BS171" s="8"/>
      <c r="BT171" s="19"/>
      <c r="BV171" s="30"/>
      <c r="BW171" s="8"/>
      <c r="BX171" s="8"/>
      <c r="BY171" s="19"/>
      <c r="CA171" s="30"/>
      <c r="CB171" s="8"/>
      <c r="CC171" s="8"/>
      <c r="CD171" s="19"/>
      <c r="CF171" s="30"/>
      <c r="CG171" s="8"/>
      <c r="CH171" s="8"/>
      <c r="CI171" s="19"/>
      <c r="CK171" s="30"/>
      <c r="CL171" s="8"/>
      <c r="CM171" s="8"/>
      <c r="CN171" s="19"/>
      <c r="CP171" s="30"/>
      <c r="CQ171" s="8"/>
      <c r="CR171" s="8"/>
      <c r="CS171" s="19"/>
      <c r="CU171" s="30"/>
      <c r="CV171" s="8"/>
      <c r="CW171" s="8"/>
      <c r="CX171" s="19"/>
      <c r="CZ171" s="8"/>
      <c r="DA171" s="8"/>
      <c r="DB171" s="8"/>
      <c r="DC171" s="8"/>
    </row>
    <row r="172" spans="1:107" customFormat="1" x14ac:dyDescent="0.2">
      <c r="A172" s="8"/>
      <c r="B172" s="8"/>
      <c r="C172" s="10"/>
      <c r="D172" s="34"/>
      <c r="E172" s="8"/>
      <c r="F172" s="15"/>
      <c r="G172" s="8"/>
      <c r="I172" s="30"/>
      <c r="J172" s="8"/>
      <c r="K172" s="8"/>
      <c r="L172" s="19"/>
      <c r="N172" s="30"/>
      <c r="O172" s="8"/>
      <c r="P172" s="8"/>
      <c r="Q172" s="19"/>
      <c r="S172" s="18"/>
      <c r="T172" s="8"/>
      <c r="U172" s="15"/>
      <c r="V172" s="19"/>
      <c r="X172" s="30"/>
      <c r="Y172" s="8"/>
      <c r="Z172" s="8"/>
      <c r="AA172" s="19"/>
      <c r="AC172" s="30"/>
      <c r="AD172" s="8"/>
      <c r="AE172" s="8"/>
      <c r="AF172" s="19"/>
      <c r="AH172" s="30"/>
      <c r="AI172" s="8"/>
      <c r="AJ172" s="8"/>
      <c r="AK172" s="19"/>
      <c r="AM172" s="30"/>
      <c r="AN172" s="8"/>
      <c r="AO172" s="8"/>
      <c r="AP172" s="19"/>
      <c r="AR172" s="30"/>
      <c r="AS172" s="8"/>
      <c r="AT172" s="8"/>
      <c r="AU172" s="19"/>
      <c r="AW172" s="30"/>
      <c r="AX172" s="8"/>
      <c r="AY172" s="8"/>
      <c r="AZ172" s="19"/>
      <c r="BB172" s="30"/>
      <c r="BC172" s="8"/>
      <c r="BD172" s="8"/>
      <c r="BE172" s="19"/>
      <c r="BG172" s="30"/>
      <c r="BH172" s="8"/>
      <c r="BI172" s="8"/>
      <c r="BJ172" s="19"/>
      <c r="BL172" s="30"/>
      <c r="BM172" s="8"/>
      <c r="BN172" s="8"/>
      <c r="BO172" s="19"/>
      <c r="BQ172" s="30"/>
      <c r="BR172" s="8"/>
      <c r="BS172" s="8"/>
      <c r="BT172" s="19"/>
      <c r="BV172" s="30"/>
      <c r="BW172" s="8"/>
      <c r="BX172" s="8"/>
      <c r="BY172" s="19"/>
      <c r="CA172" s="30"/>
      <c r="CB172" s="8"/>
      <c r="CC172" s="8"/>
      <c r="CD172" s="19"/>
      <c r="CF172" s="30"/>
      <c r="CG172" s="8"/>
      <c r="CH172" s="8"/>
      <c r="CI172" s="19"/>
      <c r="CK172" s="30"/>
      <c r="CL172" s="8"/>
      <c r="CM172" s="8"/>
      <c r="CN172" s="19"/>
      <c r="CP172" s="30"/>
      <c r="CQ172" s="8"/>
      <c r="CR172" s="8"/>
      <c r="CS172" s="19"/>
      <c r="CU172" s="30"/>
      <c r="CV172" s="8"/>
      <c r="CW172" s="8"/>
      <c r="CX172" s="19"/>
      <c r="CZ172" s="8"/>
      <c r="DA172" s="8"/>
      <c r="DB172" s="8"/>
      <c r="DC172" s="8"/>
    </row>
    <row r="173" spans="1:107" customFormat="1" x14ac:dyDescent="0.2">
      <c r="A173" s="8"/>
      <c r="B173" s="8"/>
      <c r="C173" s="10"/>
      <c r="D173" s="34"/>
      <c r="E173" s="8"/>
      <c r="F173" s="15"/>
      <c r="G173" s="8"/>
      <c r="I173" s="30"/>
      <c r="J173" s="8"/>
      <c r="K173" s="8"/>
      <c r="L173" s="19"/>
      <c r="N173" s="30"/>
      <c r="O173" s="8"/>
      <c r="P173" s="8"/>
      <c r="Q173" s="19"/>
      <c r="S173" s="18"/>
      <c r="T173" s="8"/>
      <c r="U173" s="15"/>
      <c r="V173" s="19"/>
      <c r="X173" s="30"/>
      <c r="Y173" s="8"/>
      <c r="Z173" s="8"/>
      <c r="AA173" s="19"/>
      <c r="AC173" s="30"/>
      <c r="AD173" s="8"/>
      <c r="AE173" s="8"/>
      <c r="AF173" s="19"/>
      <c r="AH173" s="30"/>
      <c r="AI173" s="8"/>
      <c r="AJ173" s="8"/>
      <c r="AK173" s="19"/>
      <c r="AM173" s="30"/>
      <c r="AN173" s="8"/>
      <c r="AO173" s="8"/>
      <c r="AP173" s="19"/>
      <c r="AR173" s="30"/>
      <c r="AS173" s="8"/>
      <c r="AT173" s="8"/>
      <c r="AU173" s="19"/>
      <c r="AW173" s="30"/>
      <c r="AX173" s="8"/>
      <c r="AY173" s="8"/>
      <c r="AZ173" s="19"/>
      <c r="BB173" s="30"/>
      <c r="BC173" s="8"/>
      <c r="BD173" s="8"/>
      <c r="BE173" s="19"/>
      <c r="BG173" s="30"/>
      <c r="BH173" s="8"/>
      <c r="BI173" s="8"/>
      <c r="BJ173" s="19"/>
      <c r="BL173" s="30"/>
      <c r="BM173" s="8"/>
      <c r="BN173" s="8"/>
      <c r="BO173" s="19"/>
      <c r="BQ173" s="30"/>
      <c r="BR173" s="8"/>
      <c r="BS173" s="8"/>
      <c r="BT173" s="19"/>
      <c r="BV173" s="30"/>
      <c r="BW173" s="8"/>
      <c r="BX173" s="8"/>
      <c r="BY173" s="19"/>
      <c r="CA173" s="30"/>
      <c r="CB173" s="8"/>
      <c r="CC173" s="8"/>
      <c r="CD173" s="19"/>
      <c r="CF173" s="30"/>
      <c r="CG173" s="8"/>
      <c r="CH173" s="8"/>
      <c r="CI173" s="19"/>
      <c r="CK173" s="30"/>
      <c r="CL173" s="8"/>
      <c r="CM173" s="8"/>
      <c r="CN173" s="19"/>
      <c r="CP173" s="30"/>
      <c r="CQ173" s="8"/>
      <c r="CR173" s="8"/>
      <c r="CS173" s="19"/>
      <c r="CU173" s="30"/>
      <c r="CV173" s="8"/>
      <c r="CW173" s="8"/>
      <c r="CX173" s="19"/>
      <c r="CZ173" s="8"/>
      <c r="DA173" s="8"/>
      <c r="DB173" s="8"/>
      <c r="DC173" s="8"/>
    </row>
    <row r="174" spans="1:107" customFormat="1" x14ac:dyDescent="0.2">
      <c r="A174" s="8"/>
      <c r="B174" s="8"/>
      <c r="C174" s="10"/>
      <c r="D174" s="34"/>
      <c r="E174" s="8"/>
      <c r="F174" s="15"/>
      <c r="G174" s="8"/>
      <c r="I174" s="30"/>
      <c r="J174" s="8"/>
      <c r="K174" s="8"/>
      <c r="L174" s="19"/>
      <c r="N174" s="30"/>
      <c r="O174" s="8"/>
      <c r="P174" s="8"/>
      <c r="Q174" s="19"/>
      <c r="S174" s="18"/>
      <c r="T174" s="8"/>
      <c r="U174" s="15"/>
      <c r="V174" s="19"/>
      <c r="X174" s="30"/>
      <c r="Y174" s="8"/>
      <c r="Z174" s="8"/>
      <c r="AA174" s="19"/>
      <c r="AC174" s="30"/>
      <c r="AD174" s="8"/>
      <c r="AE174" s="8"/>
      <c r="AF174" s="19"/>
      <c r="AH174" s="30"/>
      <c r="AI174" s="8"/>
      <c r="AJ174" s="8"/>
      <c r="AK174" s="19"/>
      <c r="AM174" s="30"/>
      <c r="AN174" s="8"/>
      <c r="AO174" s="8"/>
      <c r="AP174" s="19"/>
      <c r="AR174" s="30"/>
      <c r="AS174" s="8"/>
      <c r="AT174" s="8"/>
      <c r="AU174" s="19"/>
      <c r="AW174" s="30"/>
      <c r="AX174" s="8"/>
      <c r="AY174" s="8"/>
      <c r="AZ174" s="19"/>
      <c r="BB174" s="30"/>
      <c r="BC174" s="8"/>
      <c r="BD174" s="8"/>
      <c r="BE174" s="19"/>
      <c r="BG174" s="30"/>
      <c r="BH174" s="8"/>
      <c r="BI174" s="8"/>
      <c r="BJ174" s="19"/>
      <c r="BL174" s="30"/>
      <c r="BM174" s="8"/>
      <c r="BN174" s="8"/>
      <c r="BO174" s="19"/>
      <c r="BQ174" s="30"/>
      <c r="BR174" s="8"/>
      <c r="BS174" s="8"/>
      <c r="BT174" s="19"/>
      <c r="BV174" s="30"/>
      <c r="BW174" s="8"/>
      <c r="BX174" s="8"/>
      <c r="BY174" s="19"/>
      <c r="CA174" s="30"/>
      <c r="CB174" s="8"/>
      <c r="CC174" s="8"/>
      <c r="CD174" s="19"/>
      <c r="CF174" s="30"/>
      <c r="CG174" s="8"/>
      <c r="CH174" s="8"/>
      <c r="CI174" s="19"/>
      <c r="CK174" s="30"/>
      <c r="CL174" s="8"/>
      <c r="CM174" s="8"/>
      <c r="CN174" s="19"/>
      <c r="CP174" s="30"/>
      <c r="CQ174" s="8"/>
      <c r="CR174" s="8"/>
      <c r="CS174" s="19"/>
      <c r="CU174" s="30"/>
      <c r="CV174" s="8"/>
      <c r="CW174" s="8"/>
      <c r="CX174" s="19"/>
      <c r="CZ174" s="8"/>
      <c r="DA174" s="8"/>
      <c r="DB174" s="8"/>
      <c r="DC174" s="8"/>
    </row>
    <row r="175" spans="1:107" customFormat="1" x14ac:dyDescent="0.2">
      <c r="A175" s="8"/>
      <c r="B175" s="8"/>
      <c r="C175" s="10"/>
      <c r="D175" s="34"/>
      <c r="E175" s="8"/>
      <c r="F175" s="15"/>
      <c r="G175" s="8"/>
      <c r="I175" s="30"/>
      <c r="J175" s="8"/>
      <c r="K175" s="8"/>
      <c r="L175" s="19"/>
      <c r="N175" s="30"/>
      <c r="O175" s="8"/>
      <c r="P175" s="8"/>
      <c r="Q175" s="19"/>
      <c r="S175" s="18"/>
      <c r="T175" s="8"/>
      <c r="U175" s="15"/>
      <c r="V175" s="19"/>
      <c r="X175" s="30"/>
      <c r="Y175" s="8"/>
      <c r="Z175" s="8"/>
      <c r="AA175" s="19"/>
      <c r="AC175" s="30"/>
      <c r="AD175" s="8"/>
      <c r="AE175" s="8"/>
      <c r="AF175" s="19"/>
      <c r="AH175" s="30"/>
      <c r="AI175" s="8"/>
      <c r="AJ175" s="8"/>
      <c r="AK175" s="19"/>
      <c r="AM175" s="30"/>
      <c r="AN175" s="8"/>
      <c r="AO175" s="8"/>
      <c r="AP175" s="19"/>
      <c r="AR175" s="30"/>
      <c r="AS175" s="8"/>
      <c r="AT175" s="8"/>
      <c r="AU175" s="19"/>
      <c r="AW175" s="30"/>
      <c r="AX175" s="8"/>
      <c r="AY175" s="8"/>
      <c r="AZ175" s="19"/>
      <c r="BB175" s="30"/>
      <c r="BC175" s="8"/>
      <c r="BD175" s="8"/>
      <c r="BE175" s="19"/>
      <c r="BG175" s="30"/>
      <c r="BH175" s="8"/>
      <c r="BI175" s="8"/>
      <c r="BJ175" s="19"/>
      <c r="BL175" s="30"/>
      <c r="BM175" s="8"/>
      <c r="BN175" s="8"/>
      <c r="BO175" s="19"/>
      <c r="BQ175" s="30"/>
      <c r="BR175" s="8"/>
      <c r="BS175" s="8"/>
      <c r="BT175" s="19"/>
      <c r="BV175" s="30"/>
      <c r="BW175" s="8"/>
      <c r="BX175" s="8"/>
      <c r="BY175" s="19"/>
      <c r="CA175" s="30"/>
      <c r="CB175" s="8"/>
      <c r="CC175" s="8"/>
      <c r="CD175" s="19"/>
      <c r="CF175" s="30"/>
      <c r="CG175" s="8"/>
      <c r="CH175" s="8"/>
      <c r="CI175" s="19"/>
      <c r="CK175" s="30"/>
      <c r="CL175" s="8"/>
      <c r="CM175" s="8"/>
      <c r="CN175" s="19"/>
      <c r="CP175" s="30"/>
      <c r="CQ175" s="8"/>
      <c r="CR175" s="8"/>
      <c r="CS175" s="19"/>
      <c r="CU175" s="30"/>
      <c r="CV175" s="8"/>
      <c r="CW175" s="8"/>
      <c r="CX175" s="19"/>
      <c r="CZ175" s="8"/>
      <c r="DA175" s="8"/>
      <c r="DB175" s="8"/>
      <c r="DC175" s="8"/>
    </row>
    <row r="176" spans="1:107" customFormat="1" x14ac:dyDescent="0.2">
      <c r="A176" s="8"/>
      <c r="B176" s="8"/>
      <c r="C176" s="10"/>
      <c r="D176" s="34"/>
      <c r="E176" s="8"/>
      <c r="F176" s="15"/>
      <c r="G176" s="8"/>
      <c r="I176" s="30"/>
      <c r="J176" s="8"/>
      <c r="K176" s="8"/>
      <c r="L176" s="19"/>
      <c r="N176" s="30"/>
      <c r="O176" s="8"/>
      <c r="P176" s="8"/>
      <c r="Q176" s="19"/>
      <c r="S176" s="18"/>
      <c r="T176" s="8"/>
      <c r="U176" s="15"/>
      <c r="V176" s="19"/>
      <c r="X176" s="30"/>
      <c r="Y176" s="8"/>
      <c r="Z176" s="8"/>
      <c r="AA176" s="19"/>
      <c r="AC176" s="30"/>
      <c r="AD176" s="8"/>
      <c r="AE176" s="8"/>
      <c r="AF176" s="19"/>
      <c r="AH176" s="30"/>
      <c r="AI176" s="8"/>
      <c r="AJ176" s="8"/>
      <c r="AK176" s="19"/>
      <c r="AM176" s="30"/>
      <c r="AN176" s="8"/>
      <c r="AO176" s="8"/>
      <c r="AP176" s="19"/>
      <c r="AR176" s="30"/>
      <c r="AS176" s="8"/>
      <c r="AT176" s="8"/>
      <c r="AU176" s="19"/>
      <c r="AW176" s="30"/>
      <c r="AX176" s="8"/>
      <c r="AY176" s="8"/>
      <c r="AZ176" s="19"/>
      <c r="BB176" s="30"/>
      <c r="BC176" s="8"/>
      <c r="BD176" s="8"/>
      <c r="BE176" s="19"/>
      <c r="BG176" s="30"/>
      <c r="BH176" s="8"/>
      <c r="BI176" s="8"/>
      <c r="BJ176" s="19"/>
      <c r="BL176" s="30"/>
      <c r="BM176" s="8"/>
      <c r="BN176" s="8"/>
      <c r="BO176" s="19"/>
      <c r="BQ176" s="30"/>
      <c r="BR176" s="8"/>
      <c r="BS176" s="8"/>
      <c r="BT176" s="19"/>
      <c r="BV176" s="30"/>
      <c r="BW176" s="8"/>
      <c r="BX176" s="8"/>
      <c r="BY176" s="19"/>
      <c r="CA176" s="30"/>
      <c r="CB176" s="8"/>
      <c r="CC176" s="8"/>
      <c r="CD176" s="19"/>
      <c r="CF176" s="30"/>
      <c r="CG176" s="8"/>
      <c r="CH176" s="8"/>
      <c r="CI176" s="19"/>
      <c r="CK176" s="30"/>
      <c r="CL176" s="8"/>
      <c r="CM176" s="8"/>
      <c r="CN176" s="19"/>
      <c r="CP176" s="30"/>
      <c r="CQ176" s="8"/>
      <c r="CR176" s="8"/>
      <c r="CS176" s="19"/>
      <c r="CU176" s="30"/>
      <c r="CV176" s="8"/>
      <c r="CW176" s="8"/>
      <c r="CX176" s="19"/>
      <c r="CZ176" s="8"/>
      <c r="DA176" s="8"/>
      <c r="DB176" s="8"/>
      <c r="DC176" s="8"/>
    </row>
    <row r="177" spans="1:107" customFormat="1" x14ac:dyDescent="0.2">
      <c r="A177" s="8"/>
      <c r="B177" s="8"/>
      <c r="C177" s="10"/>
      <c r="D177" s="34"/>
      <c r="E177" s="8"/>
      <c r="F177" s="15"/>
      <c r="G177" s="8"/>
      <c r="I177" s="30"/>
      <c r="J177" s="8"/>
      <c r="K177" s="8"/>
      <c r="L177" s="19"/>
      <c r="N177" s="30"/>
      <c r="O177" s="8"/>
      <c r="P177" s="8"/>
      <c r="Q177" s="19"/>
      <c r="S177" s="18"/>
      <c r="T177" s="8"/>
      <c r="U177" s="15"/>
      <c r="V177" s="19"/>
      <c r="X177" s="30"/>
      <c r="Y177" s="8"/>
      <c r="Z177" s="8"/>
      <c r="AA177" s="19"/>
      <c r="AC177" s="30"/>
      <c r="AD177" s="8"/>
      <c r="AE177" s="8"/>
      <c r="AF177" s="19"/>
      <c r="AH177" s="30"/>
      <c r="AI177" s="8"/>
      <c r="AJ177" s="8"/>
      <c r="AK177" s="19"/>
      <c r="AM177" s="30"/>
      <c r="AN177" s="8"/>
      <c r="AO177" s="8"/>
      <c r="AP177" s="19"/>
      <c r="AR177" s="30"/>
      <c r="AS177" s="8"/>
      <c r="AT177" s="8"/>
      <c r="AU177" s="19"/>
      <c r="AW177" s="30"/>
      <c r="AX177" s="8"/>
      <c r="AY177" s="8"/>
      <c r="AZ177" s="19"/>
      <c r="BB177" s="30"/>
      <c r="BC177" s="8"/>
      <c r="BD177" s="8"/>
      <c r="BE177" s="19"/>
      <c r="BG177" s="30"/>
      <c r="BH177" s="8"/>
      <c r="BI177" s="8"/>
      <c r="BJ177" s="19"/>
      <c r="BL177" s="30"/>
      <c r="BM177" s="8"/>
      <c r="BN177" s="8"/>
      <c r="BO177" s="19"/>
      <c r="BQ177" s="30"/>
      <c r="BR177" s="8"/>
      <c r="BS177" s="8"/>
      <c r="BT177" s="19"/>
      <c r="BV177" s="30"/>
      <c r="BW177" s="8"/>
      <c r="BX177" s="8"/>
      <c r="BY177" s="19"/>
      <c r="CA177" s="30"/>
      <c r="CB177" s="8"/>
      <c r="CC177" s="8"/>
      <c r="CD177" s="19"/>
      <c r="CF177" s="30"/>
      <c r="CG177" s="8"/>
      <c r="CH177" s="8"/>
      <c r="CI177" s="19"/>
      <c r="CK177" s="30"/>
      <c r="CL177" s="8"/>
      <c r="CM177" s="8"/>
      <c r="CN177" s="19"/>
      <c r="CP177" s="30"/>
      <c r="CQ177" s="8"/>
      <c r="CR177" s="8"/>
      <c r="CS177" s="19"/>
      <c r="CU177" s="30"/>
      <c r="CV177" s="8"/>
      <c r="CW177" s="8"/>
      <c r="CX177" s="19"/>
      <c r="CZ177" s="8"/>
      <c r="DA177" s="8"/>
      <c r="DB177" s="8"/>
      <c r="DC177" s="8"/>
    </row>
    <row r="178" spans="1:107" customFormat="1" x14ac:dyDescent="0.2">
      <c r="A178" s="8"/>
      <c r="B178" s="8"/>
      <c r="C178" s="10"/>
      <c r="D178" s="34"/>
      <c r="E178" s="8"/>
      <c r="F178" s="15"/>
      <c r="G178" s="8"/>
      <c r="I178" s="30"/>
      <c r="J178" s="8"/>
      <c r="K178" s="8"/>
      <c r="L178" s="19"/>
      <c r="N178" s="30"/>
      <c r="O178" s="8"/>
      <c r="P178" s="8"/>
      <c r="Q178" s="19"/>
      <c r="S178" s="18"/>
      <c r="T178" s="8"/>
      <c r="U178" s="15"/>
      <c r="V178" s="19"/>
      <c r="X178" s="30"/>
      <c r="Y178" s="8"/>
      <c r="Z178" s="8"/>
      <c r="AA178" s="19"/>
      <c r="AC178" s="30"/>
      <c r="AD178" s="8"/>
      <c r="AE178" s="8"/>
      <c r="AF178" s="19"/>
      <c r="AH178" s="30"/>
      <c r="AI178" s="8"/>
      <c r="AJ178" s="8"/>
      <c r="AK178" s="19"/>
      <c r="AM178" s="30"/>
      <c r="AN178" s="8"/>
      <c r="AO178" s="8"/>
      <c r="AP178" s="19"/>
      <c r="AR178" s="30"/>
      <c r="AS178" s="8"/>
      <c r="AT178" s="8"/>
      <c r="AU178" s="19"/>
      <c r="AW178" s="30"/>
      <c r="AX178" s="8"/>
      <c r="AY178" s="8"/>
      <c r="AZ178" s="19"/>
      <c r="BB178" s="30"/>
      <c r="BC178" s="8"/>
      <c r="BD178" s="8"/>
      <c r="BE178" s="19"/>
      <c r="BG178" s="30"/>
      <c r="BH178" s="8"/>
      <c r="BI178" s="8"/>
      <c r="BJ178" s="19"/>
      <c r="BL178" s="30"/>
      <c r="BM178" s="8"/>
      <c r="BN178" s="8"/>
      <c r="BO178" s="19"/>
      <c r="BQ178" s="30"/>
      <c r="BR178" s="8"/>
      <c r="BS178" s="8"/>
      <c r="BT178" s="19"/>
      <c r="BV178" s="30"/>
      <c r="BW178" s="8"/>
      <c r="BX178" s="8"/>
      <c r="BY178" s="19"/>
      <c r="CA178" s="30"/>
      <c r="CB178" s="8"/>
      <c r="CC178" s="8"/>
      <c r="CD178" s="19"/>
      <c r="CF178" s="30"/>
      <c r="CG178" s="8"/>
      <c r="CH178" s="8"/>
      <c r="CI178" s="19"/>
      <c r="CK178" s="30"/>
      <c r="CL178" s="8"/>
      <c r="CM178" s="8"/>
      <c r="CN178" s="19"/>
      <c r="CP178" s="30"/>
      <c r="CQ178" s="8"/>
      <c r="CR178" s="8"/>
      <c r="CS178" s="19"/>
      <c r="CU178" s="30"/>
      <c r="CV178" s="8"/>
      <c r="CW178" s="8"/>
      <c r="CX178" s="19"/>
      <c r="CZ178" s="8"/>
      <c r="DA178" s="8"/>
      <c r="DB178" s="8"/>
      <c r="DC178" s="8"/>
    </row>
    <row r="179" spans="1:107" customFormat="1" x14ac:dyDescent="0.2">
      <c r="A179" s="8"/>
      <c r="B179" s="8"/>
      <c r="C179" s="10"/>
      <c r="D179" s="34"/>
      <c r="E179" s="8"/>
      <c r="F179" s="15"/>
      <c r="G179" s="8"/>
      <c r="I179" s="30"/>
      <c r="J179" s="8"/>
      <c r="K179" s="8"/>
      <c r="L179" s="19"/>
      <c r="N179" s="30"/>
      <c r="O179" s="8"/>
      <c r="P179" s="8"/>
      <c r="Q179" s="19"/>
      <c r="S179" s="18"/>
      <c r="T179" s="8"/>
      <c r="U179" s="15"/>
      <c r="V179" s="19"/>
      <c r="X179" s="30"/>
      <c r="Y179" s="8"/>
      <c r="Z179" s="8"/>
      <c r="AA179" s="19"/>
      <c r="AC179" s="30"/>
      <c r="AD179" s="8"/>
      <c r="AE179" s="8"/>
      <c r="AF179" s="19"/>
      <c r="AH179" s="30"/>
      <c r="AI179" s="8"/>
      <c r="AJ179" s="8"/>
      <c r="AK179" s="19"/>
      <c r="AM179" s="30"/>
      <c r="AN179" s="8"/>
      <c r="AO179" s="8"/>
      <c r="AP179" s="19"/>
      <c r="AR179" s="30"/>
      <c r="AS179" s="8"/>
      <c r="AT179" s="8"/>
      <c r="AU179" s="19"/>
      <c r="AW179" s="30"/>
      <c r="AX179" s="8"/>
      <c r="AY179" s="8"/>
      <c r="AZ179" s="19"/>
      <c r="BB179" s="30"/>
      <c r="BC179" s="8"/>
      <c r="BD179" s="8"/>
      <c r="BE179" s="19"/>
      <c r="BG179" s="30"/>
      <c r="BH179" s="8"/>
      <c r="BI179" s="8"/>
      <c r="BJ179" s="19"/>
      <c r="BL179" s="30"/>
      <c r="BM179" s="8"/>
      <c r="BN179" s="8"/>
      <c r="BO179" s="19"/>
      <c r="BQ179" s="30"/>
      <c r="BR179" s="8"/>
      <c r="BS179" s="8"/>
      <c r="BT179" s="19"/>
      <c r="BV179" s="30"/>
      <c r="BW179" s="8"/>
      <c r="BX179" s="8"/>
      <c r="BY179" s="19"/>
      <c r="CA179" s="30"/>
      <c r="CB179" s="8"/>
      <c r="CC179" s="8"/>
      <c r="CD179" s="19"/>
      <c r="CF179" s="30"/>
      <c r="CG179" s="8"/>
      <c r="CH179" s="8"/>
      <c r="CI179" s="19"/>
      <c r="CK179" s="30"/>
      <c r="CL179" s="8"/>
      <c r="CM179" s="8"/>
      <c r="CN179" s="19"/>
      <c r="CP179" s="30"/>
      <c r="CQ179" s="8"/>
      <c r="CR179" s="8"/>
      <c r="CS179" s="19"/>
      <c r="CU179" s="30"/>
      <c r="CV179" s="8"/>
      <c r="CW179" s="8"/>
      <c r="CX179" s="19"/>
      <c r="CZ179" s="8"/>
      <c r="DA179" s="8"/>
      <c r="DB179" s="8"/>
      <c r="DC179" s="8"/>
    </row>
    <row r="180" spans="1:107" customFormat="1" x14ac:dyDescent="0.2">
      <c r="A180" s="8"/>
      <c r="B180" s="8"/>
      <c r="C180" s="10"/>
      <c r="D180" s="34"/>
      <c r="E180" s="8"/>
      <c r="F180" s="15"/>
      <c r="G180" s="8"/>
      <c r="I180" s="30"/>
      <c r="J180" s="8"/>
      <c r="K180" s="8"/>
      <c r="L180" s="19"/>
      <c r="N180" s="30"/>
      <c r="O180" s="8"/>
      <c r="P180" s="8"/>
      <c r="Q180" s="19"/>
      <c r="S180" s="18"/>
      <c r="T180" s="8"/>
      <c r="U180" s="15"/>
      <c r="V180" s="19"/>
      <c r="X180" s="30"/>
      <c r="Y180" s="8"/>
      <c r="Z180" s="8"/>
      <c r="AA180" s="19"/>
      <c r="AC180" s="30"/>
      <c r="AD180" s="8"/>
      <c r="AE180" s="8"/>
      <c r="AF180" s="19"/>
      <c r="AH180" s="30"/>
      <c r="AI180" s="8"/>
      <c r="AJ180" s="8"/>
      <c r="AK180" s="19"/>
      <c r="AM180" s="30"/>
      <c r="AN180" s="8"/>
      <c r="AO180" s="8"/>
      <c r="AP180" s="19"/>
      <c r="AR180" s="30"/>
      <c r="AS180" s="8"/>
      <c r="AT180" s="8"/>
      <c r="AU180" s="19"/>
      <c r="AW180" s="30"/>
      <c r="AX180" s="8"/>
      <c r="AY180" s="8"/>
      <c r="AZ180" s="19"/>
      <c r="BB180" s="30"/>
      <c r="BC180" s="8"/>
      <c r="BD180" s="8"/>
      <c r="BE180" s="19"/>
      <c r="BG180" s="30"/>
      <c r="BH180" s="8"/>
      <c r="BI180" s="8"/>
      <c r="BJ180" s="19"/>
      <c r="BL180" s="30"/>
      <c r="BM180" s="8"/>
      <c r="BN180" s="8"/>
      <c r="BO180" s="19"/>
      <c r="BQ180" s="30"/>
      <c r="BR180" s="8"/>
      <c r="BS180" s="8"/>
      <c r="BT180" s="19"/>
      <c r="BV180" s="30"/>
      <c r="BW180" s="8"/>
      <c r="BX180" s="8"/>
      <c r="BY180" s="19"/>
      <c r="CA180" s="30"/>
      <c r="CB180" s="8"/>
      <c r="CC180" s="8"/>
      <c r="CD180" s="19"/>
      <c r="CF180" s="30"/>
      <c r="CG180" s="8"/>
      <c r="CH180" s="8"/>
      <c r="CI180" s="19"/>
      <c r="CK180" s="30"/>
      <c r="CL180" s="8"/>
      <c r="CM180" s="8"/>
      <c r="CN180" s="19"/>
      <c r="CP180" s="30"/>
      <c r="CQ180" s="8"/>
      <c r="CR180" s="8"/>
      <c r="CS180" s="19"/>
      <c r="CU180" s="30"/>
      <c r="CV180" s="8"/>
      <c r="CW180" s="8"/>
      <c r="CX180" s="19"/>
      <c r="CZ180" s="8"/>
      <c r="DA180" s="8"/>
      <c r="DB180" s="8"/>
      <c r="DC180" s="8"/>
    </row>
    <row r="181" spans="1:107" customFormat="1" x14ac:dyDescent="0.2">
      <c r="A181" s="8"/>
      <c r="B181" s="8"/>
      <c r="C181" s="10"/>
      <c r="D181" s="34"/>
      <c r="E181" s="8"/>
      <c r="F181" s="15"/>
      <c r="G181" s="8"/>
      <c r="I181" s="30"/>
      <c r="J181" s="8"/>
      <c r="K181" s="8"/>
      <c r="L181" s="19"/>
      <c r="N181" s="30"/>
      <c r="O181" s="8"/>
      <c r="P181" s="8"/>
      <c r="Q181" s="19"/>
      <c r="S181" s="18"/>
      <c r="T181" s="8"/>
      <c r="U181" s="15"/>
      <c r="V181" s="19"/>
      <c r="X181" s="30"/>
      <c r="Y181" s="8"/>
      <c r="Z181" s="8"/>
      <c r="AA181" s="19"/>
      <c r="AC181" s="30"/>
      <c r="AD181" s="8"/>
      <c r="AE181" s="8"/>
      <c r="AF181" s="19"/>
      <c r="AH181" s="30"/>
      <c r="AI181" s="8"/>
      <c r="AJ181" s="8"/>
      <c r="AK181" s="19"/>
      <c r="AM181" s="30"/>
      <c r="AN181" s="8"/>
      <c r="AO181" s="8"/>
      <c r="AP181" s="19"/>
      <c r="AR181" s="30"/>
      <c r="AS181" s="8"/>
      <c r="AT181" s="8"/>
      <c r="AU181" s="19"/>
      <c r="AW181" s="30"/>
      <c r="AX181" s="8"/>
      <c r="AY181" s="8"/>
      <c r="AZ181" s="19"/>
      <c r="BB181" s="30"/>
      <c r="BC181" s="8"/>
      <c r="BD181" s="8"/>
      <c r="BE181" s="19"/>
      <c r="BG181" s="30"/>
      <c r="BH181" s="8"/>
      <c r="BI181" s="8"/>
      <c r="BJ181" s="19"/>
      <c r="BL181" s="30"/>
      <c r="BM181" s="8"/>
      <c r="BN181" s="8"/>
      <c r="BO181" s="19"/>
      <c r="BQ181" s="30"/>
      <c r="BR181" s="8"/>
      <c r="BS181" s="8"/>
      <c r="BT181" s="19"/>
      <c r="BV181" s="30"/>
      <c r="BW181" s="8"/>
      <c r="BX181" s="8"/>
      <c r="BY181" s="19"/>
      <c r="CA181" s="30"/>
      <c r="CB181" s="8"/>
      <c r="CC181" s="8"/>
      <c r="CD181" s="19"/>
      <c r="CF181" s="30"/>
      <c r="CG181" s="8"/>
      <c r="CH181" s="8"/>
      <c r="CI181" s="19"/>
      <c r="CK181" s="30"/>
      <c r="CL181" s="8"/>
      <c r="CM181" s="8"/>
      <c r="CN181" s="19"/>
      <c r="CP181" s="30"/>
      <c r="CQ181" s="8"/>
      <c r="CR181" s="8"/>
      <c r="CS181" s="19"/>
      <c r="CU181" s="30"/>
      <c r="CV181" s="8"/>
      <c r="CW181" s="8"/>
      <c r="CX181" s="19"/>
      <c r="CZ181" s="8"/>
      <c r="DA181" s="8"/>
      <c r="DB181" s="8"/>
      <c r="DC181" s="8"/>
    </row>
    <row r="182" spans="1:107" customFormat="1" x14ac:dyDescent="0.2">
      <c r="A182" s="8"/>
      <c r="B182" s="8"/>
      <c r="C182" s="10"/>
      <c r="D182" s="34"/>
      <c r="E182" s="8"/>
      <c r="F182" s="15"/>
      <c r="G182" s="8"/>
      <c r="I182" s="30"/>
      <c r="J182" s="8"/>
      <c r="K182" s="8"/>
      <c r="L182" s="19"/>
      <c r="N182" s="30"/>
      <c r="O182" s="8"/>
      <c r="P182" s="8"/>
      <c r="Q182" s="19"/>
      <c r="S182" s="18"/>
      <c r="T182" s="8"/>
      <c r="U182" s="15"/>
      <c r="V182" s="19"/>
      <c r="X182" s="30"/>
      <c r="Y182" s="8"/>
      <c r="Z182" s="8"/>
      <c r="AA182" s="19"/>
      <c r="AC182" s="30"/>
      <c r="AD182" s="8"/>
      <c r="AE182" s="8"/>
      <c r="AF182" s="19"/>
      <c r="AH182" s="30"/>
      <c r="AI182" s="8"/>
      <c r="AJ182" s="8"/>
      <c r="AK182" s="19"/>
      <c r="AM182" s="30"/>
      <c r="AN182" s="8"/>
      <c r="AO182" s="8"/>
      <c r="AP182" s="19"/>
      <c r="AR182" s="30"/>
      <c r="AS182" s="8"/>
      <c r="AT182" s="8"/>
      <c r="AU182" s="19"/>
      <c r="AW182" s="30"/>
      <c r="AX182" s="8"/>
      <c r="AY182" s="8"/>
      <c r="AZ182" s="19"/>
      <c r="BB182" s="30"/>
      <c r="BC182" s="8"/>
      <c r="BD182" s="8"/>
      <c r="BE182" s="19"/>
      <c r="BG182" s="30"/>
      <c r="BH182" s="8"/>
      <c r="BI182" s="8"/>
      <c r="BJ182" s="19"/>
      <c r="BL182" s="30"/>
      <c r="BM182" s="8"/>
      <c r="BN182" s="8"/>
      <c r="BO182" s="19"/>
      <c r="BQ182" s="30"/>
      <c r="BR182" s="8"/>
      <c r="BS182" s="8"/>
      <c r="BT182" s="19"/>
      <c r="BV182" s="30"/>
      <c r="BW182" s="8"/>
      <c r="BX182" s="8"/>
      <c r="BY182" s="19"/>
      <c r="CA182" s="30"/>
      <c r="CB182" s="8"/>
      <c r="CC182" s="8"/>
      <c r="CD182" s="19"/>
      <c r="CF182" s="30"/>
      <c r="CG182" s="8"/>
      <c r="CH182" s="8"/>
      <c r="CI182" s="19"/>
      <c r="CK182" s="30"/>
      <c r="CL182" s="8"/>
      <c r="CM182" s="8"/>
      <c r="CN182" s="19"/>
      <c r="CP182" s="30"/>
      <c r="CQ182" s="8"/>
      <c r="CR182" s="8"/>
      <c r="CS182" s="19"/>
      <c r="CU182" s="30"/>
      <c r="CV182" s="8"/>
      <c r="CW182" s="8"/>
      <c r="CX182" s="19"/>
      <c r="CZ182" s="8"/>
      <c r="DA182" s="8"/>
      <c r="DB182" s="8"/>
      <c r="DC182" s="8"/>
    </row>
    <row r="183" spans="1:107" customFormat="1" x14ac:dyDescent="0.2">
      <c r="A183" s="8"/>
      <c r="B183" s="8"/>
      <c r="C183" s="10"/>
      <c r="D183" s="34"/>
      <c r="E183" s="8"/>
      <c r="F183" s="15"/>
      <c r="G183" s="8"/>
      <c r="I183" s="30"/>
      <c r="J183" s="8"/>
      <c r="K183" s="8"/>
      <c r="L183" s="19"/>
      <c r="N183" s="30"/>
      <c r="O183" s="8"/>
      <c r="P183" s="8"/>
      <c r="Q183" s="19"/>
      <c r="S183" s="18"/>
      <c r="T183" s="8"/>
      <c r="U183" s="15"/>
      <c r="V183" s="19"/>
      <c r="X183" s="30"/>
      <c r="Y183" s="8"/>
      <c r="Z183" s="8"/>
      <c r="AA183" s="19"/>
      <c r="AC183" s="30"/>
      <c r="AD183" s="8"/>
      <c r="AE183" s="8"/>
      <c r="AF183" s="19"/>
      <c r="AH183" s="30"/>
      <c r="AI183" s="8"/>
      <c r="AJ183" s="8"/>
      <c r="AK183" s="19"/>
      <c r="AM183" s="30"/>
      <c r="AN183" s="8"/>
      <c r="AO183" s="8"/>
      <c r="AP183" s="19"/>
      <c r="AR183" s="30"/>
      <c r="AS183" s="8"/>
      <c r="AT183" s="8"/>
      <c r="AU183" s="19"/>
      <c r="AW183" s="30"/>
      <c r="AX183" s="8"/>
      <c r="AY183" s="8"/>
      <c r="AZ183" s="19"/>
      <c r="BB183" s="30"/>
      <c r="BC183" s="8"/>
      <c r="BD183" s="8"/>
      <c r="BE183" s="19"/>
      <c r="BG183" s="30"/>
      <c r="BH183" s="8"/>
      <c r="BI183" s="8"/>
      <c r="BJ183" s="19"/>
      <c r="BL183" s="30"/>
      <c r="BM183" s="8"/>
      <c r="BN183" s="8"/>
      <c r="BO183" s="19"/>
      <c r="BQ183" s="30"/>
      <c r="BR183" s="8"/>
      <c r="BS183" s="8"/>
      <c r="BT183" s="19"/>
      <c r="BV183" s="30"/>
      <c r="BW183" s="8"/>
      <c r="BX183" s="8"/>
      <c r="BY183" s="19"/>
      <c r="CA183" s="30"/>
      <c r="CB183" s="8"/>
      <c r="CC183" s="8"/>
      <c r="CD183" s="19"/>
      <c r="CF183" s="30"/>
      <c r="CG183" s="8"/>
      <c r="CH183" s="8"/>
      <c r="CI183" s="19"/>
      <c r="CK183" s="30"/>
      <c r="CL183" s="8"/>
      <c r="CM183" s="8"/>
      <c r="CN183" s="19"/>
      <c r="CP183" s="30"/>
      <c r="CQ183" s="8"/>
      <c r="CR183" s="8"/>
      <c r="CS183" s="19"/>
      <c r="CU183" s="30"/>
      <c r="CV183" s="8"/>
      <c r="CW183" s="8"/>
      <c r="CX183" s="19"/>
      <c r="CZ183" s="8"/>
      <c r="DA183" s="8"/>
      <c r="DB183" s="8"/>
      <c r="DC183" s="8"/>
    </row>
    <row r="184" spans="1:107" customFormat="1" x14ac:dyDescent="0.2">
      <c r="A184" s="8"/>
      <c r="B184" s="8"/>
      <c r="C184" s="10"/>
      <c r="D184" s="34"/>
      <c r="E184" s="8"/>
      <c r="F184" s="15"/>
      <c r="G184" s="8"/>
      <c r="I184" s="30"/>
      <c r="J184" s="8"/>
      <c r="K184" s="8"/>
      <c r="L184" s="19"/>
      <c r="N184" s="30"/>
      <c r="O184" s="8"/>
      <c r="P184" s="8"/>
      <c r="Q184" s="19"/>
      <c r="S184" s="18"/>
      <c r="T184" s="8"/>
      <c r="U184" s="15"/>
      <c r="V184" s="19"/>
      <c r="X184" s="30"/>
      <c r="Y184" s="8"/>
      <c r="Z184" s="8"/>
      <c r="AA184" s="19"/>
      <c r="AC184" s="30"/>
      <c r="AD184" s="8"/>
      <c r="AE184" s="8"/>
      <c r="AF184" s="19"/>
      <c r="AH184" s="30"/>
      <c r="AI184" s="8"/>
      <c r="AJ184" s="8"/>
      <c r="AK184" s="19"/>
      <c r="AM184" s="30"/>
      <c r="AN184" s="8"/>
      <c r="AO184" s="8"/>
      <c r="AP184" s="19"/>
      <c r="AR184" s="30"/>
      <c r="AS184" s="8"/>
      <c r="AT184" s="8"/>
      <c r="AU184" s="19"/>
      <c r="AW184" s="30"/>
      <c r="AX184" s="8"/>
      <c r="AY184" s="8"/>
      <c r="AZ184" s="19"/>
      <c r="BB184" s="30"/>
      <c r="BC184" s="8"/>
      <c r="BD184" s="8"/>
      <c r="BE184" s="19"/>
      <c r="BG184" s="30"/>
      <c r="BH184" s="8"/>
      <c r="BI184" s="8"/>
      <c r="BJ184" s="19"/>
      <c r="BL184" s="30"/>
      <c r="BM184" s="8"/>
      <c r="BN184" s="8"/>
      <c r="BO184" s="19"/>
      <c r="BQ184" s="30"/>
      <c r="BR184" s="8"/>
      <c r="BS184" s="8"/>
      <c r="BT184" s="19"/>
      <c r="BV184" s="30"/>
      <c r="BW184" s="8"/>
      <c r="BX184" s="8"/>
      <c r="BY184" s="19"/>
      <c r="CA184" s="30"/>
      <c r="CB184" s="8"/>
      <c r="CC184" s="8"/>
      <c r="CD184" s="19"/>
      <c r="CF184" s="30"/>
      <c r="CG184" s="8"/>
      <c r="CH184" s="8"/>
      <c r="CI184" s="19"/>
      <c r="CK184" s="30"/>
      <c r="CL184" s="8"/>
      <c r="CM184" s="8"/>
      <c r="CN184" s="19"/>
      <c r="CP184" s="30"/>
      <c r="CQ184" s="8"/>
      <c r="CR184" s="8"/>
      <c r="CS184" s="19"/>
      <c r="CU184" s="30"/>
      <c r="CV184" s="8"/>
      <c r="CW184" s="8"/>
      <c r="CX184" s="19"/>
      <c r="CZ184" s="8"/>
      <c r="DA184" s="8"/>
      <c r="DB184" s="8"/>
      <c r="DC184" s="8"/>
    </row>
    <row r="185" spans="1:107" customFormat="1" x14ac:dyDescent="0.2">
      <c r="A185" s="8"/>
      <c r="B185" s="8"/>
      <c r="C185" s="10"/>
      <c r="D185" s="34"/>
      <c r="E185" s="8"/>
      <c r="F185" s="15"/>
      <c r="G185" s="8"/>
      <c r="I185" s="30"/>
      <c r="J185" s="8"/>
      <c r="K185" s="8"/>
      <c r="L185" s="19"/>
      <c r="N185" s="30"/>
      <c r="O185" s="8"/>
      <c r="P185" s="8"/>
      <c r="Q185" s="19"/>
      <c r="S185" s="18"/>
      <c r="T185" s="8"/>
      <c r="U185" s="15"/>
      <c r="V185" s="19"/>
      <c r="X185" s="30"/>
      <c r="Y185" s="8"/>
      <c r="Z185" s="8"/>
      <c r="AA185" s="19"/>
      <c r="AC185" s="30"/>
      <c r="AD185" s="8"/>
      <c r="AE185" s="8"/>
      <c r="AF185" s="19"/>
      <c r="AH185" s="30"/>
      <c r="AI185" s="8"/>
      <c r="AJ185" s="8"/>
      <c r="AK185" s="19"/>
      <c r="AM185" s="30"/>
      <c r="AN185" s="8"/>
      <c r="AO185" s="8"/>
      <c r="AP185" s="19"/>
      <c r="AR185" s="30"/>
      <c r="AS185" s="8"/>
      <c r="AT185" s="8"/>
      <c r="AU185" s="19"/>
      <c r="AW185" s="30"/>
      <c r="AX185" s="8"/>
      <c r="AY185" s="8"/>
      <c r="AZ185" s="19"/>
      <c r="BB185" s="30"/>
      <c r="BC185" s="8"/>
      <c r="BD185" s="8"/>
      <c r="BE185" s="19"/>
      <c r="BG185" s="30"/>
      <c r="BH185" s="8"/>
      <c r="BI185" s="8"/>
      <c r="BJ185" s="19"/>
      <c r="BL185" s="30"/>
      <c r="BM185" s="8"/>
      <c r="BN185" s="8"/>
      <c r="BO185" s="19"/>
      <c r="BQ185" s="30"/>
      <c r="BR185" s="8"/>
      <c r="BS185" s="8"/>
      <c r="BT185" s="19"/>
      <c r="BV185" s="30"/>
      <c r="BW185" s="8"/>
      <c r="BX185" s="8"/>
      <c r="BY185" s="19"/>
      <c r="CA185" s="30"/>
      <c r="CB185" s="8"/>
      <c r="CC185" s="8"/>
      <c r="CD185" s="19"/>
      <c r="CF185" s="30"/>
      <c r="CG185" s="8"/>
      <c r="CH185" s="8"/>
      <c r="CI185" s="19"/>
      <c r="CK185" s="30"/>
      <c r="CL185" s="8"/>
      <c r="CM185" s="8"/>
      <c r="CN185" s="19"/>
      <c r="CP185" s="30"/>
      <c r="CQ185" s="8"/>
      <c r="CR185" s="8"/>
      <c r="CS185" s="19"/>
      <c r="CU185" s="30"/>
      <c r="CV185" s="8"/>
      <c r="CW185" s="8"/>
      <c r="CX185" s="19"/>
      <c r="CZ185" s="8"/>
      <c r="DA185" s="8"/>
      <c r="DB185" s="8"/>
      <c r="DC185" s="8"/>
    </row>
    <row r="186" spans="1:107" customFormat="1" x14ac:dyDescent="0.2">
      <c r="A186" s="8"/>
      <c r="B186" s="8"/>
      <c r="C186" s="10"/>
      <c r="D186" s="34"/>
      <c r="E186" s="8"/>
      <c r="F186" s="15"/>
      <c r="G186" s="8"/>
      <c r="I186" s="30"/>
      <c r="J186" s="8"/>
      <c r="K186" s="8"/>
      <c r="L186" s="19"/>
      <c r="N186" s="30"/>
      <c r="O186" s="8"/>
      <c r="P186" s="8"/>
      <c r="Q186" s="19"/>
      <c r="S186" s="18"/>
      <c r="T186" s="8"/>
      <c r="U186" s="15"/>
      <c r="V186" s="19"/>
      <c r="X186" s="30"/>
      <c r="Y186" s="8"/>
      <c r="Z186" s="8"/>
      <c r="AA186" s="19"/>
      <c r="AC186" s="30"/>
      <c r="AD186" s="8"/>
      <c r="AE186" s="8"/>
      <c r="AF186" s="19"/>
      <c r="AH186" s="30"/>
      <c r="AI186" s="8"/>
      <c r="AJ186" s="8"/>
      <c r="AK186" s="19"/>
      <c r="AM186" s="30"/>
      <c r="AN186" s="8"/>
      <c r="AO186" s="8"/>
      <c r="AP186" s="19"/>
      <c r="AR186" s="30"/>
      <c r="AS186" s="8"/>
      <c r="AT186" s="8"/>
      <c r="AU186" s="19"/>
      <c r="AW186" s="30"/>
      <c r="AX186" s="8"/>
      <c r="AY186" s="8"/>
      <c r="AZ186" s="19"/>
      <c r="BB186" s="30"/>
      <c r="BC186" s="8"/>
      <c r="BD186" s="8"/>
      <c r="BE186" s="19"/>
      <c r="BG186" s="30"/>
      <c r="BH186" s="8"/>
      <c r="BI186" s="8"/>
      <c r="BJ186" s="19"/>
      <c r="BL186" s="30"/>
      <c r="BM186" s="8"/>
      <c r="BN186" s="8"/>
      <c r="BO186" s="19"/>
      <c r="BQ186" s="30"/>
      <c r="BR186" s="8"/>
      <c r="BS186" s="8"/>
      <c r="BT186" s="19"/>
      <c r="BV186" s="30"/>
      <c r="BW186" s="8"/>
      <c r="BX186" s="8"/>
      <c r="BY186" s="19"/>
      <c r="CA186" s="30"/>
      <c r="CB186" s="8"/>
      <c r="CC186" s="8"/>
      <c r="CD186" s="19"/>
      <c r="CF186" s="30"/>
      <c r="CG186" s="8"/>
      <c r="CH186" s="8"/>
      <c r="CI186" s="19"/>
      <c r="CK186" s="30"/>
      <c r="CL186" s="8"/>
      <c r="CM186" s="8"/>
      <c r="CN186" s="19"/>
      <c r="CP186" s="30"/>
      <c r="CQ186" s="8"/>
      <c r="CR186" s="8"/>
      <c r="CS186" s="19"/>
      <c r="CU186" s="30"/>
      <c r="CV186" s="8"/>
      <c r="CW186" s="8"/>
      <c r="CX186" s="19"/>
      <c r="CZ186" s="8"/>
      <c r="DA186" s="8"/>
      <c r="DB186" s="8"/>
      <c r="DC186" s="8"/>
    </row>
    <row r="187" spans="1:107" customFormat="1" x14ac:dyDescent="0.2">
      <c r="A187" s="8"/>
      <c r="B187" s="8"/>
      <c r="C187" s="10"/>
      <c r="D187" s="34"/>
      <c r="E187" s="8"/>
      <c r="F187" s="15"/>
      <c r="G187" s="8"/>
      <c r="I187" s="30"/>
      <c r="J187" s="8"/>
      <c r="K187" s="8"/>
      <c r="L187" s="19"/>
      <c r="N187" s="30"/>
      <c r="O187" s="8"/>
      <c r="P187" s="8"/>
      <c r="Q187" s="19"/>
      <c r="S187" s="18"/>
      <c r="T187" s="8"/>
      <c r="U187" s="15"/>
      <c r="V187" s="19"/>
      <c r="X187" s="30"/>
      <c r="Y187" s="8"/>
      <c r="Z187" s="8"/>
      <c r="AA187" s="19"/>
      <c r="AC187" s="30"/>
      <c r="AD187" s="8"/>
      <c r="AE187" s="8"/>
      <c r="AF187" s="19"/>
      <c r="AH187" s="30"/>
      <c r="AI187" s="8"/>
      <c r="AJ187" s="8"/>
      <c r="AK187" s="19"/>
      <c r="AM187" s="30"/>
      <c r="AN187" s="8"/>
      <c r="AO187" s="8"/>
      <c r="AP187" s="19"/>
      <c r="AR187" s="30"/>
      <c r="AS187" s="8"/>
      <c r="AT187" s="8"/>
      <c r="AU187" s="19"/>
      <c r="AW187" s="30"/>
      <c r="AX187" s="8"/>
      <c r="AY187" s="8"/>
      <c r="AZ187" s="19"/>
      <c r="BB187" s="30"/>
      <c r="BC187" s="8"/>
      <c r="BD187" s="8"/>
      <c r="BE187" s="19"/>
      <c r="BG187" s="30"/>
      <c r="BH187" s="8"/>
      <c r="BI187" s="8"/>
      <c r="BJ187" s="19"/>
      <c r="BL187" s="30"/>
      <c r="BM187" s="8"/>
      <c r="BN187" s="8"/>
      <c r="BO187" s="19"/>
      <c r="BQ187" s="30"/>
      <c r="BR187" s="8"/>
      <c r="BS187" s="8"/>
      <c r="BT187" s="19"/>
      <c r="BV187" s="30"/>
      <c r="BW187" s="8"/>
      <c r="BX187" s="8"/>
      <c r="BY187" s="19"/>
      <c r="CA187" s="30"/>
      <c r="CB187" s="8"/>
      <c r="CC187" s="8"/>
      <c r="CD187" s="19"/>
      <c r="CF187" s="30"/>
      <c r="CG187" s="8"/>
      <c r="CH187" s="8"/>
      <c r="CI187" s="19"/>
      <c r="CK187" s="30"/>
      <c r="CL187" s="8"/>
      <c r="CM187" s="8"/>
      <c r="CN187" s="19"/>
      <c r="CP187" s="30"/>
      <c r="CQ187" s="8"/>
      <c r="CR187" s="8"/>
      <c r="CS187" s="19"/>
      <c r="CU187" s="30"/>
      <c r="CV187" s="8"/>
      <c r="CW187" s="8"/>
      <c r="CX187" s="19"/>
      <c r="CZ187" s="8"/>
      <c r="DA187" s="8"/>
      <c r="DB187" s="8"/>
      <c r="DC187" s="8"/>
    </row>
    <row r="188" spans="1:107" customFormat="1" x14ac:dyDescent="0.2">
      <c r="A188" s="8"/>
      <c r="B188" s="8"/>
      <c r="C188" s="10"/>
      <c r="D188" s="34"/>
      <c r="E188" s="8"/>
      <c r="F188" s="15"/>
      <c r="G188" s="8"/>
      <c r="I188" s="30"/>
      <c r="J188" s="8"/>
      <c r="K188" s="8"/>
      <c r="L188" s="19"/>
      <c r="N188" s="30"/>
      <c r="O188" s="8"/>
      <c r="P188" s="8"/>
      <c r="Q188" s="19"/>
      <c r="S188" s="18"/>
      <c r="T188" s="8"/>
      <c r="U188" s="15"/>
      <c r="V188" s="19"/>
      <c r="X188" s="30"/>
      <c r="Y188" s="8"/>
      <c r="Z188" s="8"/>
      <c r="AA188" s="19"/>
      <c r="AC188" s="30"/>
      <c r="AD188" s="8"/>
      <c r="AE188" s="8"/>
      <c r="AF188" s="19"/>
      <c r="AH188" s="30"/>
      <c r="AI188" s="8"/>
      <c r="AJ188" s="8"/>
      <c r="AK188" s="19"/>
      <c r="AM188" s="30"/>
      <c r="AN188" s="8"/>
      <c r="AO188" s="8"/>
      <c r="AP188" s="19"/>
      <c r="AR188" s="30"/>
      <c r="AS188" s="8"/>
      <c r="AT188" s="8"/>
      <c r="AU188" s="19"/>
      <c r="AW188" s="30"/>
      <c r="AX188" s="8"/>
      <c r="AY188" s="8"/>
      <c r="AZ188" s="19"/>
      <c r="BB188" s="30"/>
      <c r="BC188" s="8"/>
      <c r="BD188" s="8"/>
      <c r="BE188" s="19"/>
      <c r="BG188" s="30"/>
      <c r="BH188" s="8"/>
      <c r="BI188" s="8"/>
      <c r="BJ188" s="19"/>
      <c r="BL188" s="30"/>
      <c r="BM188" s="8"/>
      <c r="BN188" s="8"/>
      <c r="BO188" s="19"/>
      <c r="BQ188" s="30"/>
      <c r="BR188" s="8"/>
      <c r="BS188" s="8"/>
      <c r="BT188" s="19"/>
      <c r="BV188" s="30"/>
      <c r="BW188" s="8"/>
      <c r="BX188" s="8"/>
      <c r="BY188" s="19"/>
      <c r="CA188" s="30"/>
      <c r="CB188" s="8"/>
      <c r="CC188" s="8"/>
      <c r="CD188" s="19"/>
      <c r="CF188" s="30"/>
      <c r="CG188" s="8"/>
      <c r="CH188" s="8"/>
      <c r="CI188" s="19"/>
      <c r="CK188" s="30"/>
      <c r="CL188" s="8"/>
      <c r="CM188" s="8"/>
      <c r="CN188" s="19"/>
      <c r="CP188" s="30"/>
      <c r="CQ188" s="8"/>
      <c r="CR188" s="8"/>
      <c r="CS188" s="19"/>
      <c r="CU188" s="30"/>
      <c r="CV188" s="8"/>
      <c r="CW188" s="8"/>
      <c r="CX188" s="19"/>
      <c r="CZ188" s="8"/>
      <c r="DA188" s="8"/>
      <c r="DB188" s="8"/>
      <c r="DC188" s="8"/>
    </row>
    <row r="189" spans="1:107" customFormat="1" x14ac:dyDescent="0.2">
      <c r="A189" s="8"/>
      <c r="B189" s="8"/>
      <c r="C189" s="10"/>
      <c r="D189" s="34"/>
      <c r="E189" s="8"/>
      <c r="F189" s="15"/>
      <c r="G189" s="8"/>
      <c r="I189" s="30"/>
      <c r="J189" s="8"/>
      <c r="K189" s="8"/>
      <c r="L189" s="19"/>
      <c r="N189" s="30"/>
      <c r="O189" s="8"/>
      <c r="P189" s="8"/>
      <c r="Q189" s="19"/>
      <c r="S189" s="18"/>
      <c r="T189" s="8"/>
      <c r="U189" s="15"/>
      <c r="V189" s="19"/>
      <c r="X189" s="30"/>
      <c r="Y189" s="8"/>
      <c r="Z189" s="8"/>
      <c r="AA189" s="19"/>
      <c r="AC189" s="30"/>
      <c r="AD189" s="8"/>
      <c r="AE189" s="8"/>
      <c r="AF189" s="19"/>
      <c r="AH189" s="30"/>
      <c r="AI189" s="8"/>
      <c r="AJ189" s="8"/>
      <c r="AK189" s="19"/>
      <c r="AM189" s="30"/>
      <c r="AN189" s="8"/>
      <c r="AO189" s="8"/>
      <c r="AP189" s="19"/>
      <c r="AR189" s="30"/>
      <c r="AS189" s="8"/>
      <c r="AT189" s="8"/>
      <c r="AU189" s="19"/>
      <c r="AW189" s="30"/>
      <c r="AX189" s="8"/>
      <c r="AY189" s="8"/>
      <c r="AZ189" s="19"/>
      <c r="BB189" s="30"/>
      <c r="BC189" s="8"/>
      <c r="BD189" s="8"/>
      <c r="BE189" s="19"/>
      <c r="BG189" s="30"/>
      <c r="BH189" s="8"/>
      <c r="BI189" s="8"/>
      <c r="BJ189" s="19"/>
      <c r="BL189" s="30"/>
      <c r="BM189" s="8"/>
      <c r="BN189" s="8"/>
      <c r="BO189" s="19"/>
      <c r="BQ189" s="30"/>
      <c r="BR189" s="8"/>
      <c r="BS189" s="8"/>
      <c r="BT189" s="19"/>
      <c r="BV189" s="30"/>
      <c r="BW189" s="8"/>
      <c r="BX189" s="8"/>
      <c r="BY189" s="19"/>
      <c r="CA189" s="30"/>
      <c r="CB189" s="8"/>
      <c r="CC189" s="8"/>
      <c r="CD189" s="19"/>
      <c r="CF189" s="30"/>
      <c r="CG189" s="8"/>
      <c r="CH189" s="8"/>
      <c r="CI189" s="19"/>
      <c r="CK189" s="30"/>
      <c r="CL189" s="8"/>
      <c r="CM189" s="8"/>
      <c r="CN189" s="19"/>
      <c r="CP189" s="30"/>
      <c r="CQ189" s="8"/>
      <c r="CR189" s="8"/>
      <c r="CS189" s="19"/>
      <c r="CU189" s="30"/>
      <c r="CV189" s="8"/>
      <c r="CW189" s="8"/>
      <c r="CX189" s="19"/>
      <c r="CZ189" s="8"/>
      <c r="DA189" s="8"/>
      <c r="DB189" s="8"/>
      <c r="DC189" s="8"/>
    </row>
    <row r="190" spans="1:107" customFormat="1" x14ac:dyDescent="0.2">
      <c r="A190" s="8"/>
      <c r="B190" s="8"/>
      <c r="C190" s="10"/>
      <c r="D190" s="34"/>
      <c r="E190" s="8"/>
      <c r="F190" s="15"/>
      <c r="G190" s="8"/>
      <c r="I190" s="30"/>
      <c r="J190" s="8"/>
      <c r="K190" s="8"/>
      <c r="L190" s="19"/>
      <c r="N190" s="30"/>
      <c r="O190" s="8"/>
      <c r="P190" s="8"/>
      <c r="Q190" s="19"/>
      <c r="S190" s="18"/>
      <c r="T190" s="8"/>
      <c r="U190" s="15"/>
      <c r="V190" s="19"/>
      <c r="X190" s="30"/>
      <c r="Y190" s="8"/>
      <c r="Z190" s="8"/>
      <c r="AA190" s="19"/>
      <c r="AC190" s="30"/>
      <c r="AD190" s="8"/>
      <c r="AE190" s="8"/>
      <c r="AF190" s="19"/>
      <c r="AH190" s="30"/>
      <c r="AI190" s="8"/>
      <c r="AJ190" s="8"/>
      <c r="AK190" s="19"/>
      <c r="AM190" s="30"/>
      <c r="AN190" s="8"/>
      <c r="AO190" s="8"/>
      <c r="AP190" s="19"/>
      <c r="AR190" s="30"/>
      <c r="AS190" s="8"/>
      <c r="AT190" s="8"/>
      <c r="AU190" s="19"/>
      <c r="AW190" s="30"/>
      <c r="AX190" s="8"/>
      <c r="AY190" s="8"/>
      <c r="AZ190" s="19"/>
      <c r="BB190" s="30"/>
      <c r="BC190" s="8"/>
      <c r="BD190" s="8"/>
      <c r="BE190" s="19"/>
      <c r="BG190" s="30"/>
      <c r="BH190" s="8"/>
      <c r="BI190" s="8"/>
      <c r="BJ190" s="19"/>
      <c r="BL190" s="30"/>
      <c r="BM190" s="8"/>
      <c r="BN190" s="8"/>
      <c r="BO190" s="19"/>
      <c r="BQ190" s="30"/>
      <c r="BR190" s="8"/>
      <c r="BS190" s="8"/>
      <c r="BT190" s="19"/>
      <c r="BV190" s="30"/>
      <c r="BW190" s="8"/>
      <c r="BX190" s="8"/>
      <c r="BY190" s="19"/>
      <c r="CA190" s="30"/>
      <c r="CB190" s="8"/>
      <c r="CC190" s="8"/>
      <c r="CD190" s="19"/>
      <c r="CF190" s="30"/>
      <c r="CG190" s="8"/>
      <c r="CH190" s="8"/>
      <c r="CI190" s="19"/>
      <c r="CK190" s="30"/>
      <c r="CL190" s="8"/>
      <c r="CM190" s="8"/>
      <c r="CN190" s="19"/>
      <c r="CP190" s="30"/>
      <c r="CQ190" s="8"/>
      <c r="CR190" s="8"/>
      <c r="CS190" s="19"/>
      <c r="CU190" s="30"/>
      <c r="CV190" s="8"/>
      <c r="CW190" s="8"/>
      <c r="CX190" s="19"/>
      <c r="CZ190" s="8"/>
      <c r="DA190" s="8"/>
      <c r="DB190" s="8"/>
      <c r="DC190" s="8"/>
    </row>
    <row r="191" spans="1:107" customFormat="1" x14ac:dyDescent="0.2">
      <c r="A191" s="8"/>
      <c r="B191" s="8"/>
      <c r="C191" s="10"/>
      <c r="D191" s="34"/>
      <c r="E191" s="8"/>
      <c r="F191" s="15"/>
      <c r="G191" s="8"/>
      <c r="I191" s="30"/>
      <c r="J191" s="8"/>
      <c r="K191" s="8"/>
      <c r="L191" s="19"/>
      <c r="N191" s="30"/>
      <c r="O191" s="8"/>
      <c r="P191" s="8"/>
      <c r="Q191" s="19"/>
      <c r="S191" s="18"/>
      <c r="T191" s="8"/>
      <c r="U191" s="15"/>
      <c r="V191" s="19"/>
      <c r="X191" s="30"/>
      <c r="Y191" s="8"/>
      <c r="Z191" s="8"/>
      <c r="AA191" s="19"/>
      <c r="AC191" s="30"/>
      <c r="AD191" s="8"/>
      <c r="AE191" s="8"/>
      <c r="AF191" s="19"/>
      <c r="AH191" s="30"/>
      <c r="AI191" s="8"/>
      <c r="AJ191" s="8"/>
      <c r="AK191" s="19"/>
      <c r="AM191" s="30"/>
      <c r="AN191" s="8"/>
      <c r="AO191" s="8"/>
      <c r="AP191" s="19"/>
      <c r="AR191" s="30"/>
      <c r="AS191" s="8"/>
      <c r="AT191" s="8"/>
      <c r="AU191" s="19"/>
      <c r="AW191" s="30"/>
      <c r="AX191" s="8"/>
      <c r="AY191" s="8"/>
      <c r="AZ191" s="19"/>
      <c r="BB191" s="30"/>
      <c r="BC191" s="8"/>
      <c r="BD191" s="8"/>
      <c r="BE191" s="19"/>
      <c r="BG191" s="30"/>
      <c r="BH191" s="8"/>
      <c r="BI191" s="8"/>
      <c r="BJ191" s="19"/>
      <c r="BL191" s="30"/>
      <c r="BM191" s="8"/>
      <c r="BN191" s="8"/>
      <c r="BO191" s="19"/>
      <c r="BQ191" s="30"/>
      <c r="BR191" s="8"/>
      <c r="BS191" s="8"/>
      <c r="BT191" s="19"/>
      <c r="BV191" s="30"/>
      <c r="BW191" s="8"/>
      <c r="BX191" s="8"/>
      <c r="BY191" s="19"/>
      <c r="CA191" s="30"/>
      <c r="CB191" s="8"/>
      <c r="CC191" s="8"/>
      <c r="CD191" s="19"/>
      <c r="CF191" s="30"/>
      <c r="CG191" s="8"/>
      <c r="CH191" s="8"/>
      <c r="CI191" s="19"/>
      <c r="CK191" s="30"/>
      <c r="CL191" s="8"/>
      <c r="CM191" s="8"/>
      <c r="CN191" s="19"/>
      <c r="CP191" s="30"/>
      <c r="CQ191" s="8"/>
      <c r="CR191" s="8"/>
      <c r="CS191" s="19"/>
      <c r="CU191" s="30"/>
      <c r="CV191" s="8"/>
      <c r="CW191" s="8"/>
      <c r="CX191" s="19"/>
      <c r="CZ191" s="8"/>
      <c r="DA191" s="8"/>
      <c r="DB191" s="8"/>
      <c r="DC191" s="8"/>
    </row>
    <row r="192" spans="1:107" customFormat="1" x14ac:dyDescent="0.2">
      <c r="A192" s="8"/>
      <c r="B192" s="8"/>
      <c r="C192" s="10"/>
      <c r="D192" s="34"/>
      <c r="E192" s="8"/>
      <c r="F192" s="15"/>
      <c r="G192" s="8"/>
      <c r="I192" s="30"/>
      <c r="J192" s="8"/>
      <c r="K192" s="8"/>
      <c r="L192" s="19"/>
      <c r="N192" s="30"/>
      <c r="O192" s="8"/>
      <c r="P192" s="8"/>
      <c r="Q192" s="19"/>
      <c r="S192" s="18"/>
      <c r="T192" s="8"/>
      <c r="U192" s="15"/>
      <c r="V192" s="19"/>
      <c r="X192" s="30"/>
      <c r="Y192" s="8"/>
      <c r="Z192" s="8"/>
      <c r="AA192" s="19"/>
      <c r="AC192" s="30"/>
      <c r="AD192" s="8"/>
      <c r="AE192" s="8"/>
      <c r="AF192" s="19"/>
      <c r="AH192" s="30"/>
      <c r="AI192" s="8"/>
      <c r="AJ192" s="8"/>
      <c r="AK192" s="19"/>
      <c r="AM192" s="30"/>
      <c r="AN192" s="8"/>
      <c r="AO192" s="8"/>
      <c r="AP192" s="19"/>
      <c r="AR192" s="30"/>
      <c r="AS192" s="8"/>
      <c r="AT192" s="8"/>
      <c r="AU192" s="19"/>
      <c r="AW192" s="30"/>
      <c r="AX192" s="8"/>
      <c r="AY192" s="8"/>
      <c r="AZ192" s="19"/>
      <c r="BB192" s="30"/>
      <c r="BC192" s="8"/>
      <c r="BD192" s="8"/>
      <c r="BE192" s="19"/>
      <c r="BG192" s="30"/>
      <c r="BH192" s="8"/>
      <c r="BI192" s="8"/>
      <c r="BJ192" s="19"/>
      <c r="BL192" s="30"/>
      <c r="BM192" s="8"/>
      <c r="BN192" s="8"/>
      <c r="BO192" s="19"/>
      <c r="BQ192" s="30"/>
      <c r="BR192" s="8"/>
      <c r="BS192" s="8"/>
      <c r="BT192" s="19"/>
      <c r="BV192" s="30"/>
      <c r="BW192" s="8"/>
      <c r="BX192" s="8"/>
      <c r="BY192" s="19"/>
      <c r="CA192" s="30"/>
      <c r="CB192" s="8"/>
      <c r="CC192" s="8"/>
      <c r="CD192" s="19"/>
      <c r="CF192" s="30"/>
      <c r="CG192" s="8"/>
      <c r="CH192" s="8"/>
      <c r="CI192" s="19"/>
      <c r="CK192" s="30"/>
      <c r="CL192" s="8"/>
      <c r="CM192" s="8"/>
      <c r="CN192" s="19"/>
      <c r="CP192" s="30"/>
      <c r="CQ192" s="8"/>
      <c r="CR192" s="8"/>
      <c r="CS192" s="19"/>
      <c r="CU192" s="30"/>
      <c r="CV192" s="8"/>
      <c r="CW192" s="8"/>
      <c r="CX192" s="19"/>
      <c r="CZ192" s="8"/>
      <c r="DA192" s="8"/>
      <c r="DB192" s="8"/>
      <c r="DC192" s="8"/>
    </row>
    <row r="193" spans="1:107" customFormat="1" x14ac:dyDescent="0.2">
      <c r="A193" s="8"/>
      <c r="B193" s="8"/>
      <c r="C193" s="10"/>
      <c r="D193" s="34"/>
      <c r="E193" s="8"/>
      <c r="F193" s="15"/>
      <c r="G193" s="8"/>
      <c r="I193" s="30"/>
      <c r="J193" s="8"/>
      <c r="K193" s="8"/>
      <c r="L193" s="19"/>
      <c r="N193" s="30"/>
      <c r="O193" s="8"/>
      <c r="P193" s="8"/>
      <c r="Q193" s="19"/>
      <c r="S193" s="18"/>
      <c r="T193" s="8"/>
      <c r="U193" s="15"/>
      <c r="V193" s="19"/>
      <c r="X193" s="30"/>
      <c r="Y193" s="8"/>
      <c r="Z193" s="8"/>
      <c r="AA193" s="19"/>
      <c r="AC193" s="30"/>
      <c r="AD193" s="8"/>
      <c r="AE193" s="8"/>
      <c r="AF193" s="19"/>
      <c r="AH193" s="30"/>
      <c r="AI193" s="8"/>
      <c r="AJ193" s="8"/>
      <c r="AK193" s="19"/>
      <c r="AM193" s="30"/>
      <c r="AN193" s="8"/>
      <c r="AO193" s="8"/>
      <c r="AP193" s="19"/>
      <c r="AR193" s="30"/>
      <c r="AS193" s="8"/>
      <c r="AT193" s="8"/>
      <c r="AU193" s="19"/>
      <c r="AW193" s="30"/>
      <c r="AX193" s="8"/>
      <c r="AY193" s="8"/>
      <c r="AZ193" s="19"/>
      <c r="BB193" s="30"/>
      <c r="BC193" s="8"/>
      <c r="BD193" s="8"/>
      <c r="BE193" s="19"/>
      <c r="BG193" s="30"/>
      <c r="BH193" s="8"/>
      <c r="BI193" s="8"/>
      <c r="BJ193" s="19"/>
      <c r="BL193" s="30"/>
      <c r="BM193" s="8"/>
      <c r="BN193" s="8"/>
      <c r="BO193" s="19"/>
      <c r="BQ193" s="30"/>
      <c r="BR193" s="8"/>
      <c r="BS193" s="8"/>
      <c r="BT193" s="19"/>
      <c r="BV193" s="30"/>
      <c r="BW193" s="8"/>
      <c r="BX193" s="8"/>
      <c r="BY193" s="19"/>
      <c r="CA193" s="30"/>
      <c r="CB193" s="8"/>
      <c r="CC193" s="8"/>
      <c r="CD193" s="19"/>
      <c r="CF193" s="30"/>
      <c r="CG193" s="8"/>
      <c r="CH193" s="8"/>
      <c r="CI193" s="19"/>
      <c r="CK193" s="30"/>
      <c r="CL193" s="8"/>
      <c r="CM193" s="8"/>
      <c r="CN193" s="19"/>
      <c r="CP193" s="30"/>
      <c r="CQ193" s="8"/>
      <c r="CR193" s="8"/>
      <c r="CS193" s="19"/>
      <c r="CU193" s="30"/>
      <c r="CV193" s="8"/>
      <c r="CW193" s="8"/>
      <c r="CX193" s="19"/>
      <c r="CZ193" s="8"/>
      <c r="DA193" s="8"/>
      <c r="DB193" s="8"/>
      <c r="DC193" s="8"/>
    </row>
    <row r="194" spans="1:107" customFormat="1" x14ac:dyDescent="0.2">
      <c r="A194" s="8"/>
      <c r="B194" s="8"/>
      <c r="C194" s="10"/>
      <c r="D194" s="34"/>
      <c r="E194" s="8"/>
      <c r="F194" s="15"/>
      <c r="G194" s="8"/>
      <c r="I194" s="30"/>
      <c r="J194" s="8"/>
      <c r="K194" s="8"/>
      <c r="L194" s="19"/>
      <c r="N194" s="30"/>
      <c r="O194" s="8"/>
      <c r="P194" s="8"/>
      <c r="Q194" s="19"/>
      <c r="S194" s="18"/>
      <c r="T194" s="8"/>
      <c r="U194" s="15"/>
      <c r="V194" s="19"/>
      <c r="X194" s="30"/>
      <c r="Y194" s="8"/>
      <c r="Z194" s="8"/>
      <c r="AA194" s="19"/>
      <c r="AC194" s="30"/>
      <c r="AD194" s="8"/>
      <c r="AE194" s="8"/>
      <c r="AF194" s="19"/>
      <c r="AH194" s="30"/>
      <c r="AI194" s="8"/>
      <c r="AJ194" s="8"/>
      <c r="AK194" s="19"/>
      <c r="AM194" s="30"/>
      <c r="AN194" s="8"/>
      <c r="AO194" s="8"/>
      <c r="AP194" s="19"/>
      <c r="AR194" s="30"/>
      <c r="AS194" s="8"/>
      <c r="AT194" s="8"/>
      <c r="AU194" s="19"/>
      <c r="AW194" s="30"/>
      <c r="AX194" s="8"/>
      <c r="AY194" s="8"/>
      <c r="AZ194" s="19"/>
      <c r="BB194" s="30"/>
      <c r="BC194" s="8"/>
      <c r="BD194" s="8"/>
      <c r="BE194" s="19"/>
      <c r="BG194" s="30"/>
      <c r="BH194" s="8"/>
      <c r="BI194" s="8"/>
      <c r="BJ194" s="19"/>
      <c r="BL194" s="30"/>
      <c r="BM194" s="8"/>
      <c r="BN194" s="8"/>
      <c r="BO194" s="19"/>
      <c r="BQ194" s="30"/>
      <c r="BR194" s="8"/>
      <c r="BS194" s="8"/>
      <c r="BT194" s="19"/>
      <c r="BV194" s="30"/>
      <c r="BW194" s="8"/>
      <c r="BX194" s="8"/>
      <c r="BY194" s="19"/>
      <c r="CA194" s="30"/>
      <c r="CB194" s="8"/>
      <c r="CC194" s="8"/>
      <c r="CD194" s="19"/>
      <c r="CF194" s="30"/>
      <c r="CG194" s="8"/>
      <c r="CH194" s="8"/>
      <c r="CI194" s="19"/>
      <c r="CK194" s="30"/>
      <c r="CL194" s="8"/>
      <c r="CM194" s="8"/>
      <c r="CN194" s="19"/>
      <c r="CP194" s="30"/>
      <c r="CQ194" s="8"/>
      <c r="CR194" s="8"/>
      <c r="CS194" s="19"/>
      <c r="CU194" s="30"/>
      <c r="CV194" s="8"/>
      <c r="CW194" s="8"/>
      <c r="CX194" s="19"/>
      <c r="CZ194" s="8"/>
      <c r="DA194" s="8"/>
      <c r="DB194" s="8"/>
      <c r="DC194" s="8"/>
    </row>
    <row r="195" spans="1:107" customFormat="1" x14ac:dyDescent="0.2">
      <c r="A195" s="8"/>
      <c r="B195" s="8"/>
      <c r="C195" s="10"/>
      <c r="D195" s="34"/>
      <c r="E195" s="8"/>
      <c r="F195" s="15"/>
      <c r="G195" s="8"/>
      <c r="I195" s="30"/>
      <c r="J195" s="8"/>
      <c r="K195" s="8"/>
      <c r="L195" s="19"/>
      <c r="N195" s="30"/>
      <c r="O195" s="8"/>
      <c r="P195" s="8"/>
      <c r="Q195" s="19"/>
      <c r="S195" s="18"/>
      <c r="T195" s="8"/>
      <c r="U195" s="15"/>
      <c r="V195" s="19"/>
      <c r="X195" s="30"/>
      <c r="Y195" s="8"/>
      <c r="Z195" s="8"/>
      <c r="AA195" s="19"/>
      <c r="AC195" s="30"/>
      <c r="AD195" s="8"/>
      <c r="AE195" s="8"/>
      <c r="AF195" s="19"/>
      <c r="AH195" s="30"/>
      <c r="AI195" s="8"/>
      <c r="AJ195" s="8"/>
      <c r="AK195" s="19"/>
      <c r="AM195" s="30"/>
      <c r="AN195" s="8"/>
      <c r="AO195" s="8"/>
      <c r="AP195" s="19"/>
      <c r="AR195" s="30"/>
      <c r="AS195" s="8"/>
      <c r="AT195" s="8"/>
      <c r="AU195" s="19"/>
      <c r="AW195" s="30"/>
      <c r="AX195" s="8"/>
      <c r="AY195" s="8"/>
      <c r="AZ195" s="19"/>
      <c r="BB195" s="30"/>
      <c r="BC195" s="8"/>
      <c r="BD195" s="8"/>
      <c r="BE195" s="19"/>
      <c r="BG195" s="30"/>
      <c r="BH195" s="8"/>
      <c r="BI195" s="8"/>
      <c r="BJ195" s="19"/>
      <c r="BL195" s="30"/>
      <c r="BM195" s="8"/>
      <c r="BN195" s="8"/>
      <c r="BO195" s="19"/>
      <c r="BQ195" s="30"/>
      <c r="BR195" s="8"/>
      <c r="BS195" s="8"/>
      <c r="BT195" s="19"/>
      <c r="BV195" s="30"/>
      <c r="BW195" s="8"/>
      <c r="BX195" s="8"/>
      <c r="BY195" s="19"/>
      <c r="CA195" s="30"/>
      <c r="CB195" s="8"/>
      <c r="CC195" s="8"/>
      <c r="CD195" s="19"/>
      <c r="CF195" s="30"/>
      <c r="CG195" s="8"/>
      <c r="CH195" s="8"/>
      <c r="CI195" s="19"/>
      <c r="CK195" s="30"/>
      <c r="CL195" s="8"/>
      <c r="CM195" s="8"/>
      <c r="CN195" s="19"/>
      <c r="CP195" s="30"/>
      <c r="CQ195" s="8"/>
      <c r="CR195" s="8"/>
      <c r="CS195" s="19"/>
      <c r="CU195" s="30"/>
      <c r="CV195" s="8"/>
      <c r="CW195" s="8"/>
      <c r="CX195" s="19"/>
      <c r="CZ195" s="8"/>
      <c r="DA195" s="8"/>
      <c r="DB195" s="8"/>
      <c r="DC195" s="8"/>
    </row>
    <row r="196" spans="1:107" customFormat="1" x14ac:dyDescent="0.2">
      <c r="A196" s="8"/>
      <c r="B196" s="8"/>
      <c r="C196" s="10"/>
      <c r="D196" s="34"/>
      <c r="E196" s="8"/>
      <c r="F196" s="15"/>
      <c r="G196" s="8"/>
      <c r="I196" s="30"/>
      <c r="J196" s="8"/>
      <c r="K196" s="8"/>
      <c r="L196" s="19"/>
      <c r="N196" s="30"/>
      <c r="O196" s="8"/>
      <c r="P196" s="8"/>
      <c r="Q196" s="19"/>
      <c r="S196" s="18"/>
      <c r="T196" s="8"/>
      <c r="U196" s="15"/>
      <c r="V196" s="19"/>
      <c r="X196" s="30"/>
      <c r="Y196" s="8"/>
      <c r="Z196" s="8"/>
      <c r="AA196" s="19"/>
      <c r="AC196" s="30"/>
      <c r="AD196" s="8"/>
      <c r="AE196" s="8"/>
      <c r="AF196" s="19"/>
      <c r="AH196" s="30"/>
      <c r="AI196" s="8"/>
      <c r="AJ196" s="8"/>
      <c r="AK196" s="19"/>
      <c r="AM196" s="30"/>
      <c r="AN196" s="8"/>
      <c r="AO196" s="8"/>
      <c r="AP196" s="19"/>
      <c r="AR196" s="30"/>
      <c r="AS196" s="8"/>
      <c r="AT196" s="8"/>
      <c r="AU196" s="19"/>
      <c r="AW196" s="30"/>
      <c r="AX196" s="8"/>
      <c r="AY196" s="8"/>
      <c r="AZ196" s="19"/>
      <c r="BB196" s="30"/>
      <c r="BC196" s="8"/>
      <c r="BD196" s="8"/>
      <c r="BE196" s="19"/>
      <c r="BG196" s="30"/>
      <c r="BH196" s="8"/>
      <c r="BI196" s="8"/>
      <c r="BJ196" s="19"/>
      <c r="BL196" s="30"/>
      <c r="BM196" s="8"/>
      <c r="BN196" s="8"/>
      <c r="BO196" s="19"/>
      <c r="BQ196" s="30"/>
      <c r="BR196" s="8"/>
      <c r="BS196" s="8"/>
      <c r="BT196" s="19"/>
      <c r="BV196" s="30"/>
      <c r="BW196" s="8"/>
      <c r="BX196" s="8"/>
      <c r="BY196" s="19"/>
      <c r="CA196" s="30"/>
      <c r="CB196" s="8"/>
      <c r="CC196" s="8"/>
      <c r="CD196" s="19"/>
      <c r="CF196" s="30"/>
      <c r="CG196" s="8"/>
      <c r="CH196" s="8"/>
      <c r="CI196" s="19"/>
      <c r="CK196" s="30"/>
      <c r="CL196" s="8"/>
      <c r="CM196" s="8"/>
      <c r="CN196" s="19"/>
      <c r="CP196" s="30"/>
      <c r="CQ196" s="8"/>
      <c r="CR196" s="8"/>
      <c r="CS196" s="19"/>
      <c r="CU196" s="30"/>
      <c r="CV196" s="8"/>
      <c r="CW196" s="8"/>
      <c r="CX196" s="19"/>
      <c r="CZ196" s="8"/>
      <c r="DA196" s="8"/>
      <c r="DB196" s="8"/>
      <c r="DC196" s="8"/>
    </row>
    <row r="197" spans="1:107" customFormat="1" x14ac:dyDescent="0.2">
      <c r="A197" s="8"/>
      <c r="B197" s="8"/>
      <c r="C197" s="10"/>
      <c r="D197" s="34"/>
      <c r="E197" s="8"/>
      <c r="F197" s="15"/>
      <c r="G197" s="8"/>
      <c r="I197" s="30"/>
      <c r="J197" s="8"/>
      <c r="K197" s="8"/>
      <c r="L197" s="19"/>
      <c r="N197" s="30"/>
      <c r="O197" s="8"/>
      <c r="P197" s="8"/>
      <c r="Q197" s="19"/>
      <c r="S197" s="18"/>
      <c r="T197" s="8"/>
      <c r="U197" s="15"/>
      <c r="V197" s="19"/>
      <c r="X197" s="30"/>
      <c r="Y197" s="8"/>
      <c r="Z197" s="8"/>
      <c r="AA197" s="19"/>
      <c r="AC197" s="30"/>
      <c r="AD197" s="8"/>
      <c r="AE197" s="8"/>
      <c r="AF197" s="19"/>
      <c r="AH197" s="30"/>
      <c r="AI197" s="8"/>
      <c r="AJ197" s="8"/>
      <c r="AK197" s="19"/>
      <c r="AM197" s="30"/>
      <c r="AN197" s="8"/>
      <c r="AO197" s="8"/>
      <c r="AP197" s="19"/>
      <c r="AR197" s="30"/>
      <c r="AS197" s="8"/>
      <c r="AT197" s="8"/>
      <c r="AU197" s="19"/>
      <c r="AW197" s="30"/>
      <c r="AX197" s="8"/>
      <c r="AY197" s="8"/>
      <c r="AZ197" s="19"/>
      <c r="BB197" s="30"/>
      <c r="BC197" s="8"/>
      <c r="BD197" s="8"/>
      <c r="BE197" s="19"/>
      <c r="BG197" s="30"/>
      <c r="BH197" s="8"/>
      <c r="BI197" s="8"/>
      <c r="BJ197" s="19"/>
      <c r="BL197" s="30"/>
      <c r="BM197" s="8"/>
      <c r="BN197" s="8"/>
      <c r="BO197" s="19"/>
      <c r="BQ197" s="30"/>
      <c r="BR197" s="8"/>
      <c r="BS197" s="8"/>
      <c r="BT197" s="19"/>
      <c r="BV197" s="30"/>
      <c r="BW197" s="8"/>
      <c r="BX197" s="8"/>
      <c r="BY197" s="19"/>
      <c r="CA197" s="30"/>
      <c r="CB197" s="8"/>
      <c r="CC197" s="8"/>
      <c r="CD197" s="19"/>
      <c r="CF197" s="30"/>
      <c r="CG197" s="8"/>
      <c r="CH197" s="8"/>
      <c r="CI197" s="19"/>
      <c r="CK197" s="30"/>
      <c r="CL197" s="8"/>
      <c r="CM197" s="8"/>
      <c r="CN197" s="19"/>
      <c r="CP197" s="30"/>
      <c r="CQ197" s="8"/>
      <c r="CR197" s="8"/>
      <c r="CS197" s="19"/>
      <c r="CU197" s="30"/>
      <c r="CV197" s="8"/>
      <c r="CW197" s="8"/>
      <c r="CX197" s="19"/>
      <c r="CZ197" s="8"/>
      <c r="DA197" s="8"/>
      <c r="DB197" s="8"/>
      <c r="DC197" s="8"/>
    </row>
    <row r="198" spans="1:107" customFormat="1" x14ac:dyDescent="0.2">
      <c r="A198" s="8"/>
      <c r="B198" s="8"/>
      <c r="C198" s="10"/>
      <c r="D198" s="34"/>
      <c r="E198" s="8"/>
      <c r="F198" s="15"/>
      <c r="G198" s="8"/>
      <c r="I198" s="30"/>
      <c r="J198" s="8"/>
      <c r="K198" s="8"/>
      <c r="L198" s="19"/>
      <c r="N198" s="30"/>
      <c r="O198" s="8"/>
      <c r="P198" s="8"/>
      <c r="Q198" s="19"/>
      <c r="S198" s="18"/>
      <c r="T198" s="8"/>
      <c r="U198" s="15"/>
      <c r="V198" s="19"/>
      <c r="X198" s="30"/>
      <c r="Y198" s="8"/>
      <c r="Z198" s="8"/>
      <c r="AA198" s="19"/>
      <c r="AC198" s="30"/>
      <c r="AD198" s="8"/>
      <c r="AE198" s="8"/>
      <c r="AF198" s="19"/>
      <c r="AH198" s="30"/>
      <c r="AI198" s="8"/>
      <c r="AJ198" s="8"/>
      <c r="AK198" s="19"/>
      <c r="AM198" s="30"/>
      <c r="AN198" s="8"/>
      <c r="AO198" s="8"/>
      <c r="AP198" s="19"/>
      <c r="AR198" s="30"/>
      <c r="AS198" s="8"/>
      <c r="AT198" s="8"/>
      <c r="AU198" s="19"/>
      <c r="AW198" s="30"/>
      <c r="AX198" s="8"/>
      <c r="AY198" s="8"/>
      <c r="AZ198" s="19"/>
      <c r="BB198" s="30"/>
      <c r="BC198" s="8"/>
      <c r="BD198" s="8"/>
      <c r="BE198" s="19"/>
      <c r="BG198" s="30"/>
      <c r="BH198" s="8"/>
      <c r="BI198" s="8"/>
      <c r="BJ198" s="19"/>
      <c r="BL198" s="30"/>
      <c r="BM198" s="8"/>
      <c r="BN198" s="8"/>
      <c r="BO198" s="19"/>
      <c r="BQ198" s="30"/>
      <c r="BR198" s="8"/>
      <c r="BS198" s="8"/>
      <c r="BT198" s="19"/>
      <c r="BV198" s="30"/>
      <c r="BW198" s="8"/>
      <c r="BX198" s="8"/>
      <c r="BY198" s="19"/>
      <c r="CA198" s="30"/>
      <c r="CB198" s="8"/>
      <c r="CC198" s="8"/>
      <c r="CD198" s="19"/>
      <c r="CF198" s="30"/>
      <c r="CG198" s="8"/>
      <c r="CH198" s="8"/>
      <c r="CI198" s="19"/>
      <c r="CK198" s="30"/>
      <c r="CL198" s="8"/>
      <c r="CM198" s="8"/>
      <c r="CN198" s="19"/>
      <c r="CP198" s="30"/>
      <c r="CQ198" s="8"/>
      <c r="CR198" s="8"/>
      <c r="CS198" s="19"/>
      <c r="CU198" s="30"/>
      <c r="CV198" s="8"/>
      <c r="CW198" s="8"/>
      <c r="CX198" s="19"/>
      <c r="CZ198" s="8"/>
      <c r="DA198" s="8"/>
      <c r="DB198" s="8"/>
      <c r="DC198" s="8"/>
    </row>
    <row r="199" spans="1:107" customFormat="1" x14ac:dyDescent="0.2">
      <c r="A199" s="8"/>
      <c r="B199" s="8"/>
      <c r="C199" s="10"/>
      <c r="D199" s="34"/>
      <c r="E199" s="8"/>
      <c r="F199" s="15"/>
      <c r="G199" s="8"/>
      <c r="I199" s="30"/>
      <c r="J199" s="8"/>
      <c r="K199" s="8"/>
      <c r="L199" s="19"/>
      <c r="N199" s="30"/>
      <c r="O199" s="8"/>
      <c r="P199" s="8"/>
      <c r="Q199" s="19"/>
      <c r="S199" s="18"/>
      <c r="T199" s="8"/>
      <c r="U199" s="15"/>
      <c r="V199" s="19"/>
      <c r="X199" s="30"/>
      <c r="Y199" s="8"/>
      <c r="Z199" s="8"/>
      <c r="AA199" s="19"/>
      <c r="AC199" s="30"/>
      <c r="AD199" s="8"/>
      <c r="AE199" s="8"/>
      <c r="AF199" s="19"/>
      <c r="AH199" s="30"/>
      <c r="AI199" s="8"/>
      <c r="AJ199" s="8"/>
      <c r="AK199" s="19"/>
      <c r="AM199" s="30"/>
      <c r="AN199" s="8"/>
      <c r="AO199" s="8"/>
      <c r="AP199" s="19"/>
      <c r="AR199" s="30"/>
      <c r="AS199" s="8"/>
      <c r="AT199" s="8"/>
      <c r="AU199" s="19"/>
      <c r="AW199" s="30"/>
      <c r="AX199" s="8"/>
      <c r="AY199" s="8"/>
      <c r="AZ199" s="19"/>
      <c r="BB199" s="30"/>
      <c r="BC199" s="8"/>
      <c r="BD199" s="8"/>
      <c r="BE199" s="19"/>
      <c r="BG199" s="30"/>
      <c r="BH199" s="8"/>
      <c r="BI199" s="8"/>
      <c r="BJ199" s="19"/>
      <c r="BL199" s="30"/>
      <c r="BM199" s="8"/>
      <c r="BN199" s="8"/>
      <c r="BO199" s="19"/>
      <c r="BQ199" s="30"/>
      <c r="BR199" s="8"/>
      <c r="BS199" s="8"/>
      <c r="BT199" s="19"/>
      <c r="BV199" s="30"/>
      <c r="BW199" s="8"/>
      <c r="BX199" s="8"/>
      <c r="BY199" s="19"/>
      <c r="CA199" s="30"/>
      <c r="CB199" s="8"/>
      <c r="CC199" s="8"/>
      <c r="CD199" s="19"/>
      <c r="CF199" s="30"/>
      <c r="CG199" s="8"/>
      <c r="CH199" s="8"/>
      <c r="CI199" s="19"/>
      <c r="CK199" s="30"/>
      <c r="CL199" s="8"/>
      <c r="CM199" s="8"/>
      <c r="CN199" s="19"/>
      <c r="CP199" s="30"/>
      <c r="CQ199" s="8"/>
      <c r="CR199" s="8"/>
      <c r="CS199" s="19"/>
      <c r="CU199" s="30"/>
      <c r="CV199" s="8"/>
      <c r="CW199" s="8"/>
      <c r="CX199" s="19"/>
      <c r="CZ199" s="8"/>
      <c r="DA199" s="8"/>
      <c r="DB199" s="8"/>
      <c r="DC199" s="8"/>
    </row>
    <row r="200" spans="1:107" customFormat="1" x14ac:dyDescent="0.2">
      <c r="A200" s="8"/>
      <c r="B200" s="8"/>
      <c r="C200" s="10"/>
      <c r="D200" s="34"/>
      <c r="E200" s="8"/>
      <c r="F200" s="15"/>
      <c r="G200" s="8"/>
      <c r="I200" s="30"/>
      <c r="J200" s="8"/>
      <c r="K200" s="8"/>
      <c r="L200" s="19"/>
      <c r="N200" s="30"/>
      <c r="O200" s="8"/>
      <c r="P200" s="8"/>
      <c r="Q200" s="19"/>
      <c r="S200" s="18"/>
      <c r="T200" s="8"/>
      <c r="U200" s="15"/>
      <c r="V200" s="19"/>
      <c r="X200" s="30"/>
      <c r="Y200" s="8"/>
      <c r="Z200" s="8"/>
      <c r="AA200" s="19"/>
      <c r="AC200" s="30"/>
      <c r="AD200" s="8"/>
      <c r="AE200" s="8"/>
      <c r="AF200" s="19"/>
      <c r="AH200" s="30"/>
      <c r="AI200" s="8"/>
      <c r="AJ200" s="8"/>
      <c r="AK200" s="19"/>
      <c r="AM200" s="30"/>
      <c r="AN200" s="8"/>
      <c r="AO200" s="8"/>
      <c r="AP200" s="19"/>
      <c r="AR200" s="30"/>
      <c r="AS200" s="8"/>
      <c r="AT200" s="8"/>
      <c r="AU200" s="19"/>
      <c r="AW200" s="30"/>
      <c r="AX200" s="8"/>
      <c r="AY200" s="8"/>
      <c r="AZ200" s="19"/>
      <c r="BB200" s="30"/>
      <c r="BC200" s="8"/>
      <c r="BD200" s="8"/>
      <c r="BE200" s="19"/>
      <c r="BG200" s="30"/>
      <c r="BH200" s="8"/>
      <c r="BI200" s="8"/>
      <c r="BJ200" s="19"/>
      <c r="BL200" s="30"/>
      <c r="BM200" s="8"/>
      <c r="BN200" s="8"/>
      <c r="BO200" s="19"/>
      <c r="BQ200" s="30"/>
      <c r="BR200" s="8"/>
      <c r="BS200" s="8"/>
      <c r="BT200" s="19"/>
      <c r="BV200" s="30"/>
      <c r="BW200" s="8"/>
      <c r="BX200" s="8"/>
      <c r="BY200" s="19"/>
      <c r="CA200" s="30"/>
      <c r="CB200" s="8"/>
      <c r="CC200" s="8"/>
      <c r="CD200" s="19"/>
      <c r="CF200" s="30"/>
      <c r="CG200" s="8"/>
      <c r="CH200" s="8"/>
      <c r="CI200" s="19"/>
      <c r="CK200" s="30"/>
      <c r="CL200" s="8"/>
      <c r="CM200" s="8"/>
      <c r="CN200" s="19"/>
      <c r="CP200" s="30"/>
      <c r="CQ200" s="8"/>
      <c r="CR200" s="8"/>
      <c r="CS200" s="19"/>
      <c r="CU200" s="30"/>
      <c r="CV200" s="8"/>
      <c r="CW200" s="8"/>
      <c r="CX200" s="19"/>
      <c r="CZ200" s="8"/>
      <c r="DA200" s="8"/>
      <c r="DB200" s="8"/>
      <c r="DC200" s="8"/>
    </row>
    <row r="201" spans="1:107" customFormat="1" x14ac:dyDescent="0.2">
      <c r="A201" s="8"/>
      <c r="B201" s="8"/>
      <c r="C201" s="10"/>
      <c r="D201" s="34"/>
      <c r="E201" s="8"/>
      <c r="F201" s="15"/>
      <c r="G201" s="8"/>
      <c r="I201" s="30"/>
      <c r="J201" s="8"/>
      <c r="K201" s="8"/>
      <c r="L201" s="19"/>
      <c r="N201" s="30"/>
      <c r="O201" s="8"/>
      <c r="P201" s="8"/>
      <c r="Q201" s="19"/>
      <c r="S201" s="18"/>
      <c r="T201" s="8"/>
      <c r="U201" s="15"/>
      <c r="V201" s="19"/>
      <c r="X201" s="30"/>
      <c r="Y201" s="8"/>
      <c r="Z201" s="8"/>
      <c r="AA201" s="19"/>
      <c r="AC201" s="30"/>
      <c r="AD201" s="8"/>
      <c r="AE201" s="8"/>
      <c r="AF201" s="19"/>
      <c r="AH201" s="30"/>
      <c r="AI201" s="8"/>
      <c r="AJ201" s="8"/>
      <c r="AK201" s="19"/>
      <c r="AM201" s="30"/>
      <c r="AN201" s="8"/>
      <c r="AO201" s="8"/>
      <c r="AP201" s="19"/>
      <c r="AR201" s="30"/>
      <c r="AS201" s="8"/>
      <c r="AT201" s="8"/>
      <c r="AU201" s="19"/>
      <c r="AW201" s="30"/>
      <c r="AX201" s="8"/>
      <c r="AY201" s="8"/>
      <c r="AZ201" s="19"/>
      <c r="BB201" s="30"/>
      <c r="BC201" s="8"/>
      <c r="BD201" s="8"/>
      <c r="BE201" s="19"/>
      <c r="BG201" s="30"/>
      <c r="BH201" s="8"/>
      <c r="BI201" s="8"/>
      <c r="BJ201" s="19"/>
      <c r="BL201" s="30"/>
      <c r="BM201" s="8"/>
      <c r="BN201" s="8"/>
      <c r="BO201" s="19"/>
      <c r="BQ201" s="30"/>
      <c r="BR201" s="8"/>
      <c r="BS201" s="8"/>
      <c r="BT201" s="19"/>
      <c r="BV201" s="30"/>
      <c r="BW201" s="8"/>
      <c r="BX201" s="8"/>
      <c r="BY201" s="19"/>
      <c r="CA201" s="30"/>
      <c r="CB201" s="8"/>
      <c r="CC201" s="8"/>
      <c r="CD201" s="19"/>
      <c r="CF201" s="30"/>
      <c r="CG201" s="8"/>
      <c r="CH201" s="8"/>
      <c r="CI201" s="19"/>
      <c r="CK201" s="30"/>
      <c r="CL201" s="8"/>
      <c r="CM201" s="8"/>
      <c r="CN201" s="19"/>
      <c r="CP201" s="30"/>
      <c r="CQ201" s="8"/>
      <c r="CR201" s="8"/>
      <c r="CS201" s="19"/>
      <c r="CU201" s="30"/>
      <c r="CV201" s="8"/>
      <c r="CW201" s="8"/>
      <c r="CX201" s="19"/>
      <c r="CZ201" s="8"/>
      <c r="DA201" s="8"/>
      <c r="DB201" s="8"/>
      <c r="DC201" s="8"/>
    </row>
    <row r="202" spans="1:107" customFormat="1" x14ac:dyDescent="0.2">
      <c r="A202" s="8"/>
      <c r="B202" s="8"/>
      <c r="C202" s="10"/>
      <c r="D202" s="34"/>
      <c r="E202" s="8"/>
      <c r="F202" s="15"/>
      <c r="G202" s="8"/>
      <c r="I202" s="30"/>
      <c r="J202" s="8"/>
      <c r="K202" s="8"/>
      <c r="L202" s="19"/>
      <c r="N202" s="30"/>
      <c r="O202" s="8"/>
      <c r="P202" s="8"/>
      <c r="Q202" s="19"/>
      <c r="S202" s="18"/>
      <c r="T202" s="8"/>
      <c r="U202" s="15"/>
      <c r="V202" s="19"/>
      <c r="X202" s="30"/>
      <c r="Y202" s="8"/>
      <c r="Z202" s="8"/>
      <c r="AA202" s="19"/>
      <c r="AC202" s="30"/>
      <c r="AD202" s="8"/>
      <c r="AE202" s="8"/>
      <c r="AF202" s="19"/>
      <c r="AH202" s="30"/>
      <c r="AI202" s="8"/>
      <c r="AJ202" s="8"/>
      <c r="AK202" s="19"/>
      <c r="AM202" s="30"/>
      <c r="AN202" s="8"/>
      <c r="AO202" s="8"/>
      <c r="AP202" s="19"/>
      <c r="AR202" s="30"/>
      <c r="AS202" s="8"/>
      <c r="AT202" s="8"/>
      <c r="AU202" s="19"/>
      <c r="AW202" s="30"/>
      <c r="AX202" s="8"/>
      <c r="AY202" s="8"/>
      <c r="AZ202" s="19"/>
      <c r="BB202" s="30"/>
      <c r="BC202" s="8"/>
      <c r="BD202" s="8"/>
      <c r="BE202" s="19"/>
      <c r="BG202" s="30"/>
      <c r="BH202" s="8"/>
      <c r="BI202" s="8"/>
      <c r="BJ202" s="19"/>
      <c r="BL202" s="30"/>
      <c r="BM202" s="8"/>
      <c r="BN202" s="8"/>
      <c r="BO202" s="19"/>
      <c r="BQ202" s="30"/>
      <c r="BR202" s="8"/>
      <c r="BS202" s="8"/>
      <c r="BT202" s="19"/>
      <c r="BV202" s="30"/>
      <c r="BW202" s="8"/>
      <c r="BX202" s="8"/>
      <c r="BY202" s="19"/>
      <c r="CA202" s="30"/>
      <c r="CB202" s="8"/>
      <c r="CC202" s="8"/>
      <c r="CD202" s="19"/>
      <c r="CF202" s="30"/>
      <c r="CG202" s="8"/>
      <c r="CH202" s="8"/>
      <c r="CI202" s="19"/>
      <c r="CK202" s="30"/>
      <c r="CL202" s="8"/>
      <c r="CM202" s="8"/>
      <c r="CN202" s="19"/>
      <c r="CP202" s="30"/>
      <c r="CQ202" s="8"/>
      <c r="CR202" s="8"/>
      <c r="CS202" s="19"/>
      <c r="CU202" s="30"/>
      <c r="CV202" s="8"/>
      <c r="CW202" s="8"/>
      <c r="CX202" s="19"/>
      <c r="CZ202" s="8"/>
      <c r="DA202" s="8"/>
      <c r="DB202" s="8"/>
      <c r="DC202" s="8"/>
    </row>
    <row r="203" spans="1:107" customFormat="1" x14ac:dyDescent="0.2">
      <c r="A203" s="8"/>
      <c r="B203" s="8"/>
      <c r="C203" s="10"/>
      <c r="D203" s="34"/>
      <c r="E203" s="8"/>
      <c r="F203" s="15"/>
      <c r="G203" s="8"/>
      <c r="I203" s="30"/>
      <c r="J203" s="8"/>
      <c r="K203" s="8"/>
      <c r="L203" s="19"/>
      <c r="N203" s="30"/>
      <c r="O203" s="8"/>
      <c r="P203" s="8"/>
      <c r="Q203" s="19"/>
      <c r="S203" s="18"/>
      <c r="T203" s="8"/>
      <c r="U203" s="15"/>
      <c r="V203" s="19"/>
      <c r="X203" s="30"/>
      <c r="Y203" s="8"/>
      <c r="Z203" s="8"/>
      <c r="AA203" s="19"/>
      <c r="AC203" s="30"/>
      <c r="AD203" s="8"/>
      <c r="AE203" s="8"/>
      <c r="AF203" s="19"/>
      <c r="AH203" s="30"/>
      <c r="AI203" s="8"/>
      <c r="AJ203" s="8"/>
      <c r="AK203" s="19"/>
      <c r="AM203" s="30"/>
      <c r="AN203" s="8"/>
      <c r="AO203" s="8"/>
      <c r="AP203" s="19"/>
      <c r="AR203" s="30"/>
      <c r="AS203" s="8"/>
      <c r="AT203" s="8"/>
      <c r="AU203" s="19"/>
      <c r="AW203" s="30"/>
      <c r="AX203" s="8"/>
      <c r="AY203" s="8"/>
      <c r="AZ203" s="19"/>
      <c r="BB203" s="30"/>
      <c r="BC203" s="8"/>
      <c r="BD203" s="8"/>
      <c r="BE203" s="19"/>
      <c r="BG203" s="30"/>
      <c r="BH203" s="8"/>
      <c r="BI203" s="8"/>
      <c r="BJ203" s="19"/>
      <c r="BL203" s="30"/>
      <c r="BM203" s="8"/>
      <c r="BN203" s="8"/>
      <c r="BO203" s="19"/>
      <c r="BQ203" s="30"/>
      <c r="BR203" s="8"/>
      <c r="BS203" s="8"/>
      <c r="BT203" s="19"/>
      <c r="BV203" s="30"/>
      <c r="BW203" s="8"/>
      <c r="BX203" s="8"/>
      <c r="BY203" s="19"/>
      <c r="CA203" s="30"/>
      <c r="CB203" s="8"/>
      <c r="CC203" s="8"/>
      <c r="CD203" s="19"/>
      <c r="CF203" s="30"/>
      <c r="CG203" s="8"/>
      <c r="CH203" s="8"/>
      <c r="CI203" s="19"/>
      <c r="CK203" s="30"/>
      <c r="CL203" s="8"/>
      <c r="CM203" s="8"/>
      <c r="CN203" s="19"/>
      <c r="CP203" s="30"/>
      <c r="CQ203" s="8"/>
      <c r="CR203" s="8"/>
      <c r="CS203" s="19"/>
      <c r="CU203" s="30"/>
      <c r="CV203" s="8"/>
      <c r="CW203" s="8"/>
      <c r="CX203" s="19"/>
      <c r="CZ203" s="8"/>
      <c r="DA203" s="8"/>
      <c r="DB203" s="8"/>
      <c r="DC203" s="8"/>
    </row>
    <row r="204" spans="1:107" customFormat="1" x14ac:dyDescent="0.2">
      <c r="A204" s="8"/>
      <c r="B204" s="8"/>
      <c r="C204" s="10"/>
      <c r="D204" s="34"/>
      <c r="E204" s="8"/>
      <c r="F204" s="15"/>
      <c r="G204" s="8"/>
      <c r="I204" s="30"/>
      <c r="J204" s="8"/>
      <c r="K204" s="8"/>
      <c r="L204" s="19"/>
      <c r="N204" s="30"/>
      <c r="O204" s="8"/>
      <c r="P204" s="8"/>
      <c r="Q204" s="19"/>
      <c r="S204" s="18"/>
      <c r="T204" s="8"/>
      <c r="U204" s="15"/>
      <c r="V204" s="19"/>
      <c r="X204" s="30"/>
      <c r="Y204" s="8"/>
      <c r="Z204" s="8"/>
      <c r="AA204" s="19"/>
      <c r="AC204" s="30"/>
      <c r="AD204" s="8"/>
      <c r="AE204" s="8"/>
      <c r="AF204" s="19"/>
      <c r="AH204" s="30"/>
      <c r="AI204" s="8"/>
      <c r="AJ204" s="8"/>
      <c r="AK204" s="19"/>
      <c r="AM204" s="30"/>
      <c r="AN204" s="8"/>
      <c r="AO204" s="8"/>
      <c r="AP204" s="19"/>
      <c r="AR204" s="30"/>
      <c r="AS204" s="8"/>
      <c r="AT204" s="8"/>
      <c r="AU204" s="19"/>
      <c r="AW204" s="30"/>
      <c r="AX204" s="8"/>
      <c r="AY204" s="8"/>
      <c r="AZ204" s="19"/>
      <c r="BB204" s="30"/>
      <c r="BC204" s="8"/>
      <c r="BD204" s="8"/>
      <c r="BE204" s="19"/>
      <c r="BG204" s="30"/>
      <c r="BH204" s="8"/>
      <c r="BI204" s="8"/>
      <c r="BJ204" s="19"/>
      <c r="BL204" s="30"/>
      <c r="BM204" s="8"/>
      <c r="BN204" s="8"/>
      <c r="BO204" s="19"/>
      <c r="BQ204" s="30"/>
      <c r="BR204" s="8"/>
      <c r="BS204" s="8"/>
      <c r="BT204" s="19"/>
      <c r="BV204" s="30"/>
      <c r="BW204" s="8"/>
      <c r="BX204" s="8"/>
      <c r="BY204" s="19"/>
      <c r="CA204" s="30"/>
      <c r="CB204" s="8"/>
      <c r="CC204" s="8"/>
      <c r="CD204" s="19"/>
      <c r="CF204" s="30"/>
      <c r="CG204" s="8"/>
      <c r="CH204" s="8"/>
      <c r="CI204" s="19"/>
      <c r="CK204" s="30"/>
      <c r="CL204" s="8"/>
      <c r="CM204" s="8"/>
      <c r="CN204" s="19"/>
      <c r="CP204" s="30"/>
      <c r="CQ204" s="8"/>
      <c r="CR204" s="8"/>
      <c r="CS204" s="19"/>
      <c r="CU204" s="30"/>
      <c r="CV204" s="8"/>
      <c r="CW204" s="8"/>
      <c r="CX204" s="19"/>
      <c r="CZ204" s="8"/>
      <c r="DA204" s="8"/>
      <c r="DB204" s="8"/>
      <c r="DC204" s="8"/>
    </row>
    <row r="205" spans="1:107" customFormat="1" x14ac:dyDescent="0.2">
      <c r="A205" s="8"/>
      <c r="B205" s="8"/>
      <c r="C205" s="10"/>
      <c r="D205" s="34"/>
      <c r="E205" s="8"/>
      <c r="F205" s="15"/>
      <c r="G205" s="8"/>
      <c r="I205" s="30"/>
      <c r="J205" s="8"/>
      <c r="K205" s="8"/>
      <c r="L205" s="19"/>
      <c r="N205" s="30"/>
      <c r="O205" s="8"/>
      <c r="P205" s="8"/>
      <c r="Q205" s="19"/>
      <c r="S205" s="18"/>
      <c r="T205" s="8"/>
      <c r="U205" s="15"/>
      <c r="V205" s="19"/>
      <c r="X205" s="30"/>
      <c r="Y205" s="8"/>
      <c r="Z205" s="8"/>
      <c r="AA205" s="19"/>
      <c r="AC205" s="30"/>
      <c r="AD205" s="8"/>
      <c r="AE205" s="8"/>
      <c r="AF205" s="19"/>
      <c r="AH205" s="30"/>
      <c r="AI205" s="8"/>
      <c r="AJ205" s="8"/>
      <c r="AK205" s="19"/>
      <c r="AM205" s="30"/>
      <c r="AN205" s="8"/>
      <c r="AO205" s="8"/>
      <c r="AP205" s="19"/>
      <c r="AR205" s="30"/>
      <c r="AS205" s="8"/>
      <c r="AT205" s="8"/>
      <c r="AU205" s="19"/>
      <c r="AW205" s="30"/>
      <c r="AX205" s="8"/>
      <c r="AY205" s="8"/>
      <c r="AZ205" s="19"/>
      <c r="BB205" s="30"/>
      <c r="BC205" s="8"/>
      <c r="BD205" s="8"/>
      <c r="BE205" s="19"/>
      <c r="BG205" s="30"/>
      <c r="BH205" s="8"/>
      <c r="BI205" s="8"/>
      <c r="BJ205" s="19"/>
      <c r="BL205" s="30"/>
      <c r="BM205" s="8"/>
      <c r="BN205" s="8"/>
      <c r="BO205" s="19"/>
      <c r="BQ205" s="30"/>
      <c r="BR205" s="8"/>
      <c r="BS205" s="8"/>
      <c r="BT205" s="19"/>
      <c r="BV205" s="30"/>
      <c r="BW205" s="8"/>
      <c r="BX205" s="8"/>
      <c r="BY205" s="19"/>
      <c r="CA205" s="30"/>
      <c r="CB205" s="8"/>
      <c r="CC205" s="8"/>
      <c r="CD205" s="19"/>
      <c r="CF205" s="30"/>
      <c r="CG205" s="8"/>
      <c r="CH205" s="8"/>
      <c r="CI205" s="19"/>
      <c r="CK205" s="30"/>
      <c r="CL205" s="8"/>
      <c r="CM205" s="8"/>
      <c r="CN205" s="19"/>
      <c r="CP205" s="30"/>
      <c r="CQ205" s="8"/>
      <c r="CR205" s="8"/>
      <c r="CS205" s="19"/>
      <c r="CU205" s="30"/>
      <c r="CV205" s="8"/>
      <c r="CW205" s="8"/>
      <c r="CX205" s="19"/>
      <c r="CZ205" s="8"/>
      <c r="DA205" s="8"/>
      <c r="DB205" s="8"/>
      <c r="DC205" s="8"/>
    </row>
    <row r="206" spans="1:107" customFormat="1" x14ac:dyDescent="0.2">
      <c r="A206" s="8"/>
      <c r="B206" s="8"/>
      <c r="C206" s="10"/>
      <c r="D206" s="34"/>
      <c r="E206" s="8"/>
      <c r="F206" s="15"/>
      <c r="G206" s="8"/>
      <c r="I206" s="30"/>
      <c r="J206" s="8"/>
      <c r="K206" s="8"/>
      <c r="L206" s="19"/>
      <c r="N206" s="30"/>
      <c r="O206" s="8"/>
      <c r="P206" s="8"/>
      <c r="Q206" s="19"/>
      <c r="S206" s="18"/>
      <c r="T206" s="8"/>
      <c r="U206" s="15"/>
      <c r="V206" s="19"/>
      <c r="X206" s="30"/>
      <c r="Y206" s="8"/>
      <c r="Z206" s="8"/>
      <c r="AA206" s="19"/>
      <c r="AC206" s="30"/>
      <c r="AD206" s="8"/>
      <c r="AE206" s="8"/>
      <c r="AF206" s="19"/>
      <c r="AH206" s="30"/>
      <c r="AI206" s="8"/>
      <c r="AJ206" s="8"/>
      <c r="AK206" s="19"/>
      <c r="AM206" s="30"/>
      <c r="AN206" s="8"/>
      <c r="AO206" s="8"/>
      <c r="AP206" s="19"/>
      <c r="AR206" s="30"/>
      <c r="AS206" s="8"/>
      <c r="AT206" s="8"/>
      <c r="AU206" s="19"/>
      <c r="AW206" s="30"/>
      <c r="AX206" s="8"/>
      <c r="AY206" s="8"/>
      <c r="AZ206" s="19"/>
      <c r="BB206" s="30"/>
      <c r="BC206" s="8"/>
      <c r="BD206" s="8"/>
      <c r="BE206" s="19"/>
      <c r="BG206" s="30"/>
      <c r="BH206" s="8"/>
      <c r="BI206" s="8"/>
      <c r="BJ206" s="19"/>
      <c r="BL206" s="30"/>
      <c r="BM206" s="8"/>
      <c r="BN206" s="8"/>
      <c r="BO206" s="19"/>
      <c r="BQ206" s="30"/>
      <c r="BR206" s="8"/>
      <c r="BS206" s="8"/>
      <c r="BT206" s="19"/>
      <c r="BV206" s="30"/>
      <c r="BW206" s="8"/>
      <c r="BX206" s="8"/>
      <c r="BY206" s="19"/>
      <c r="CA206" s="30"/>
      <c r="CB206" s="8"/>
      <c r="CC206" s="8"/>
      <c r="CD206" s="19"/>
      <c r="CF206" s="30"/>
      <c r="CG206" s="8"/>
      <c r="CH206" s="8"/>
      <c r="CI206" s="19"/>
      <c r="CK206" s="30"/>
      <c r="CL206" s="8"/>
      <c r="CM206" s="8"/>
      <c r="CN206" s="19"/>
      <c r="CP206" s="30"/>
      <c r="CQ206" s="8"/>
      <c r="CR206" s="8"/>
      <c r="CS206" s="19"/>
      <c r="CU206" s="30"/>
      <c r="CV206" s="8"/>
      <c r="CW206" s="8"/>
      <c r="CX206" s="19"/>
      <c r="CZ206" s="8"/>
      <c r="DA206" s="8"/>
      <c r="DB206" s="8"/>
      <c r="DC206" s="8"/>
    </row>
    <row r="207" spans="1:107" customFormat="1" x14ac:dyDescent="0.2">
      <c r="A207" s="8"/>
      <c r="B207" s="8"/>
      <c r="C207" s="10"/>
      <c r="D207" s="34"/>
      <c r="E207" s="8"/>
      <c r="F207" s="15"/>
      <c r="G207" s="8"/>
      <c r="I207" s="30"/>
      <c r="J207" s="8"/>
      <c r="K207" s="8"/>
      <c r="L207" s="19"/>
      <c r="N207" s="30"/>
      <c r="O207" s="8"/>
      <c r="P207" s="8"/>
      <c r="Q207" s="19"/>
      <c r="S207" s="18"/>
      <c r="T207" s="8"/>
      <c r="U207" s="15"/>
      <c r="V207" s="19"/>
      <c r="X207" s="30"/>
      <c r="Y207" s="8"/>
      <c r="Z207" s="8"/>
      <c r="AA207" s="19"/>
      <c r="AC207" s="30"/>
      <c r="AD207" s="8"/>
      <c r="AE207" s="8"/>
      <c r="AF207" s="19"/>
      <c r="AH207" s="30"/>
      <c r="AI207" s="8"/>
      <c r="AJ207" s="8"/>
      <c r="AK207" s="19"/>
      <c r="AM207" s="30"/>
      <c r="AN207" s="8"/>
      <c r="AO207" s="8"/>
      <c r="AP207" s="19"/>
      <c r="AR207" s="30"/>
      <c r="AS207" s="8"/>
      <c r="AT207" s="8"/>
      <c r="AU207" s="19"/>
      <c r="AW207" s="30"/>
      <c r="AX207" s="8"/>
      <c r="AY207" s="8"/>
      <c r="AZ207" s="19"/>
      <c r="BB207" s="30"/>
      <c r="BC207" s="8"/>
      <c r="BD207" s="8"/>
      <c r="BE207" s="19"/>
      <c r="BG207" s="30"/>
      <c r="BH207" s="8"/>
      <c r="BI207" s="8"/>
      <c r="BJ207" s="19"/>
      <c r="BL207" s="30"/>
      <c r="BM207" s="8"/>
      <c r="BN207" s="8"/>
      <c r="BO207" s="19"/>
      <c r="BQ207" s="30"/>
      <c r="BR207" s="8"/>
      <c r="BS207" s="8"/>
      <c r="BT207" s="19"/>
      <c r="BV207" s="30"/>
      <c r="BW207" s="8"/>
      <c r="BX207" s="8"/>
      <c r="BY207" s="19"/>
      <c r="CA207" s="30"/>
      <c r="CB207" s="8"/>
      <c r="CC207" s="8"/>
      <c r="CD207" s="19"/>
      <c r="CF207" s="30"/>
      <c r="CG207" s="8"/>
      <c r="CH207" s="8"/>
      <c r="CI207" s="19"/>
      <c r="CK207" s="30"/>
      <c r="CL207" s="8"/>
      <c r="CM207" s="8"/>
      <c r="CN207" s="19"/>
      <c r="CP207" s="30"/>
      <c r="CQ207" s="8"/>
      <c r="CR207" s="8"/>
      <c r="CS207" s="19"/>
      <c r="CU207" s="30"/>
      <c r="CV207" s="8"/>
      <c r="CW207" s="8"/>
      <c r="CX207" s="19"/>
      <c r="CZ207" s="8"/>
      <c r="DA207" s="8"/>
      <c r="DB207" s="8"/>
      <c r="DC207" s="8"/>
    </row>
    <row r="208" spans="1:107" customFormat="1" x14ac:dyDescent="0.2">
      <c r="A208" s="8"/>
      <c r="B208" s="8"/>
      <c r="C208" s="10"/>
      <c r="D208" s="34"/>
      <c r="E208" s="8"/>
      <c r="F208" s="15"/>
      <c r="G208" s="8"/>
      <c r="I208" s="30"/>
      <c r="J208" s="8"/>
      <c r="K208" s="8"/>
      <c r="L208" s="19"/>
      <c r="N208" s="30"/>
      <c r="O208" s="8"/>
      <c r="P208" s="8"/>
      <c r="Q208" s="19"/>
      <c r="S208" s="18"/>
      <c r="T208" s="8"/>
      <c r="U208" s="15"/>
      <c r="V208" s="19"/>
      <c r="X208" s="30"/>
      <c r="Y208" s="8"/>
      <c r="Z208" s="8"/>
      <c r="AA208" s="19"/>
      <c r="AC208" s="30"/>
      <c r="AD208" s="8"/>
      <c r="AE208" s="8"/>
      <c r="AF208" s="19"/>
      <c r="AH208" s="30"/>
      <c r="AI208" s="8"/>
      <c r="AJ208" s="8"/>
      <c r="AK208" s="19"/>
      <c r="AM208" s="30"/>
      <c r="AN208" s="8"/>
      <c r="AO208" s="8"/>
      <c r="AP208" s="19"/>
      <c r="AR208" s="30"/>
      <c r="AS208" s="8"/>
      <c r="AT208" s="8"/>
      <c r="AU208" s="19"/>
      <c r="AW208" s="30"/>
      <c r="AX208" s="8"/>
      <c r="AY208" s="8"/>
      <c r="AZ208" s="19"/>
      <c r="BB208" s="30"/>
      <c r="BC208" s="8"/>
      <c r="BD208" s="8"/>
      <c r="BE208" s="19"/>
      <c r="BG208" s="30"/>
      <c r="BH208" s="8"/>
      <c r="BI208" s="8"/>
      <c r="BJ208" s="19"/>
      <c r="BL208" s="30"/>
      <c r="BM208" s="8"/>
      <c r="BN208" s="8"/>
      <c r="BO208" s="19"/>
      <c r="BQ208" s="30"/>
      <c r="BR208" s="8"/>
      <c r="BS208" s="8"/>
      <c r="BT208" s="19"/>
      <c r="BV208" s="30"/>
      <c r="BW208" s="8"/>
      <c r="BX208" s="8"/>
      <c r="BY208" s="19"/>
      <c r="CA208" s="30"/>
      <c r="CB208" s="8"/>
      <c r="CC208" s="8"/>
      <c r="CD208" s="19"/>
      <c r="CF208" s="30"/>
      <c r="CG208" s="8"/>
      <c r="CH208" s="8"/>
      <c r="CI208" s="19"/>
      <c r="CK208" s="30"/>
      <c r="CL208" s="8"/>
      <c r="CM208" s="8"/>
      <c r="CN208" s="19"/>
      <c r="CP208" s="30"/>
      <c r="CQ208" s="8"/>
      <c r="CR208" s="8"/>
      <c r="CS208" s="19"/>
      <c r="CU208" s="30"/>
      <c r="CV208" s="8"/>
      <c r="CW208" s="8"/>
      <c r="CX208" s="19"/>
      <c r="CZ208" s="8"/>
      <c r="DA208" s="8"/>
      <c r="DB208" s="8"/>
      <c r="DC208" s="8"/>
    </row>
    <row r="209" spans="1:107" customFormat="1" x14ac:dyDescent="0.2">
      <c r="A209" s="8"/>
      <c r="B209" s="8"/>
      <c r="C209" s="10"/>
      <c r="D209" s="34"/>
      <c r="E209" s="8"/>
      <c r="F209" s="15"/>
      <c r="G209" s="8"/>
      <c r="I209" s="30"/>
      <c r="J209" s="8"/>
      <c r="K209" s="8"/>
      <c r="L209" s="19"/>
      <c r="N209" s="30"/>
      <c r="O209" s="8"/>
      <c r="P209" s="8"/>
      <c r="Q209" s="19"/>
      <c r="S209" s="18"/>
      <c r="T209" s="8"/>
      <c r="U209" s="15"/>
      <c r="V209" s="19"/>
      <c r="X209" s="30"/>
      <c r="Y209" s="8"/>
      <c r="Z209" s="8"/>
      <c r="AA209" s="19"/>
      <c r="AC209" s="30"/>
      <c r="AD209" s="8"/>
      <c r="AE209" s="8"/>
      <c r="AF209" s="19"/>
      <c r="AH209" s="30"/>
      <c r="AI209" s="8"/>
      <c r="AJ209" s="8"/>
      <c r="AK209" s="19"/>
      <c r="AM209" s="30"/>
      <c r="AN209" s="8"/>
      <c r="AO209" s="8"/>
      <c r="AP209" s="19"/>
      <c r="AR209" s="30"/>
      <c r="AS209" s="8"/>
      <c r="AT209" s="8"/>
      <c r="AU209" s="19"/>
      <c r="AW209" s="30"/>
      <c r="AX209" s="8"/>
      <c r="AY209" s="8"/>
      <c r="AZ209" s="19"/>
      <c r="BB209" s="30"/>
      <c r="BC209" s="8"/>
      <c r="BD209" s="8"/>
      <c r="BE209" s="19"/>
      <c r="BG209" s="30"/>
      <c r="BH209" s="8"/>
      <c r="BI209" s="8"/>
      <c r="BJ209" s="19"/>
      <c r="BL209" s="30"/>
      <c r="BM209" s="8"/>
      <c r="BN209" s="8"/>
      <c r="BO209" s="19"/>
      <c r="BQ209" s="30"/>
      <c r="BR209" s="8"/>
      <c r="BS209" s="8"/>
      <c r="BT209" s="19"/>
      <c r="BV209" s="30"/>
      <c r="BW209" s="8"/>
      <c r="BX209" s="8"/>
      <c r="BY209" s="19"/>
      <c r="CA209" s="30"/>
      <c r="CB209" s="8"/>
      <c r="CC209" s="8"/>
      <c r="CD209" s="19"/>
      <c r="CF209" s="30"/>
      <c r="CG209" s="8"/>
      <c r="CH209" s="8"/>
      <c r="CI209" s="19"/>
      <c r="CK209" s="30"/>
      <c r="CL209" s="8"/>
      <c r="CM209" s="8"/>
      <c r="CN209" s="19"/>
      <c r="CP209" s="30"/>
      <c r="CQ209" s="8"/>
      <c r="CR209" s="8"/>
      <c r="CS209" s="19"/>
      <c r="CU209" s="30"/>
      <c r="CV209" s="8"/>
      <c r="CW209" s="8"/>
      <c r="CX209" s="19"/>
      <c r="CZ209" s="8"/>
      <c r="DA209" s="8"/>
      <c r="DB209" s="8"/>
      <c r="DC209" s="8"/>
    </row>
    <row r="210" spans="1:107" customFormat="1" x14ac:dyDescent="0.2">
      <c r="A210" s="8"/>
      <c r="B210" s="8"/>
      <c r="C210" s="10"/>
      <c r="D210" s="34"/>
      <c r="E210" s="8"/>
      <c r="F210" s="15"/>
      <c r="G210" s="8"/>
      <c r="I210" s="30"/>
      <c r="J210" s="8"/>
      <c r="K210" s="8"/>
      <c r="L210" s="19"/>
      <c r="N210" s="30"/>
      <c r="O210" s="8"/>
      <c r="P210" s="8"/>
      <c r="Q210" s="19"/>
      <c r="S210" s="18"/>
      <c r="T210" s="8"/>
      <c r="U210" s="15"/>
      <c r="V210" s="19"/>
      <c r="X210" s="30"/>
      <c r="Y210" s="8"/>
      <c r="Z210" s="8"/>
      <c r="AA210" s="19"/>
      <c r="AC210" s="30"/>
      <c r="AD210" s="8"/>
      <c r="AE210" s="8"/>
      <c r="AF210" s="19"/>
      <c r="AH210" s="30"/>
      <c r="AI210" s="8"/>
      <c r="AJ210" s="8"/>
      <c r="AK210" s="19"/>
      <c r="AM210" s="30"/>
      <c r="AN210" s="8"/>
      <c r="AO210" s="8"/>
      <c r="AP210" s="19"/>
      <c r="AR210" s="30"/>
      <c r="AS210" s="8"/>
      <c r="AT210" s="8"/>
      <c r="AU210" s="19"/>
      <c r="AW210" s="30"/>
      <c r="AX210" s="8"/>
      <c r="AY210" s="8"/>
      <c r="AZ210" s="19"/>
      <c r="BB210" s="30"/>
      <c r="BC210" s="8"/>
      <c r="BD210" s="8"/>
      <c r="BE210" s="19"/>
      <c r="BG210" s="30"/>
      <c r="BH210" s="8"/>
      <c r="BI210" s="8"/>
      <c r="BJ210" s="19"/>
      <c r="BL210" s="30"/>
      <c r="BM210" s="8"/>
      <c r="BN210" s="8"/>
      <c r="BO210" s="19"/>
      <c r="BQ210" s="30"/>
      <c r="BR210" s="8"/>
      <c r="BS210" s="8"/>
      <c r="BT210" s="19"/>
      <c r="BV210" s="30"/>
      <c r="BW210" s="8"/>
      <c r="BX210" s="8"/>
      <c r="BY210" s="19"/>
      <c r="CA210" s="30"/>
      <c r="CB210" s="8"/>
      <c r="CC210" s="8"/>
      <c r="CD210" s="19"/>
      <c r="CF210" s="30"/>
      <c r="CG210" s="8"/>
      <c r="CH210" s="8"/>
      <c r="CI210" s="19"/>
      <c r="CK210" s="30"/>
      <c r="CL210" s="8"/>
      <c r="CM210" s="8"/>
      <c r="CN210" s="19"/>
      <c r="CP210" s="30"/>
      <c r="CQ210" s="8"/>
      <c r="CR210" s="8"/>
      <c r="CS210" s="19"/>
      <c r="CU210" s="30"/>
      <c r="CV210" s="8"/>
      <c r="CW210" s="8"/>
      <c r="CX210" s="19"/>
      <c r="CZ210" s="8"/>
      <c r="DA210" s="8"/>
      <c r="DB210" s="8"/>
      <c r="DC210" s="8"/>
    </row>
    <row r="211" spans="1:107" customFormat="1" x14ac:dyDescent="0.2">
      <c r="A211" s="8"/>
      <c r="B211" s="8"/>
      <c r="C211" s="10"/>
      <c r="D211" s="34"/>
      <c r="E211" s="8"/>
      <c r="F211" s="15"/>
      <c r="G211" s="8"/>
      <c r="I211" s="30"/>
      <c r="J211" s="8"/>
      <c r="K211" s="8"/>
      <c r="L211" s="19"/>
      <c r="N211" s="30"/>
      <c r="O211" s="8"/>
      <c r="P211" s="8"/>
      <c r="Q211" s="19"/>
      <c r="S211" s="18"/>
      <c r="T211" s="8"/>
      <c r="U211" s="15"/>
      <c r="V211" s="19"/>
      <c r="X211" s="30"/>
      <c r="Y211" s="8"/>
      <c r="Z211" s="8"/>
      <c r="AA211" s="19"/>
      <c r="AC211" s="30"/>
      <c r="AD211" s="8"/>
      <c r="AE211" s="8"/>
      <c r="AF211" s="19"/>
      <c r="AH211" s="30"/>
      <c r="AI211" s="8"/>
      <c r="AJ211" s="8"/>
      <c r="AK211" s="19"/>
      <c r="AM211" s="30"/>
      <c r="AN211" s="8"/>
      <c r="AO211" s="8"/>
      <c r="AP211" s="19"/>
      <c r="AR211" s="30"/>
      <c r="AS211" s="8"/>
      <c r="AT211" s="8"/>
      <c r="AU211" s="19"/>
      <c r="AW211" s="30"/>
      <c r="AX211" s="8"/>
      <c r="AY211" s="8"/>
      <c r="AZ211" s="19"/>
      <c r="BB211" s="30"/>
      <c r="BC211" s="8"/>
      <c r="BD211" s="8"/>
      <c r="BE211" s="19"/>
      <c r="BG211" s="30"/>
      <c r="BH211" s="8"/>
      <c r="BI211" s="8"/>
      <c r="BJ211" s="19"/>
      <c r="BL211" s="30"/>
      <c r="BM211" s="8"/>
      <c r="BN211" s="8"/>
      <c r="BO211" s="19"/>
      <c r="BQ211" s="30"/>
      <c r="BR211" s="8"/>
      <c r="BS211" s="8"/>
      <c r="BT211" s="19"/>
      <c r="BV211" s="30"/>
      <c r="BW211" s="8"/>
      <c r="BX211" s="8"/>
      <c r="BY211" s="19"/>
      <c r="CA211" s="30"/>
      <c r="CB211" s="8"/>
      <c r="CC211" s="8"/>
      <c r="CD211" s="19"/>
      <c r="CF211" s="30"/>
      <c r="CG211" s="8"/>
      <c r="CH211" s="8"/>
      <c r="CI211" s="19"/>
      <c r="CK211" s="30"/>
      <c r="CL211" s="8"/>
      <c r="CM211" s="8"/>
      <c r="CN211" s="19"/>
      <c r="CP211" s="30"/>
      <c r="CQ211" s="8"/>
      <c r="CR211" s="8"/>
      <c r="CS211" s="19"/>
      <c r="CU211" s="30"/>
      <c r="CV211" s="8"/>
      <c r="CW211" s="8"/>
      <c r="CX211" s="19"/>
      <c r="CZ211" s="8"/>
      <c r="DA211" s="8"/>
      <c r="DB211" s="8"/>
      <c r="DC211" s="8"/>
    </row>
    <row r="212" spans="1:107" customFormat="1" x14ac:dyDescent="0.2">
      <c r="A212" s="8"/>
      <c r="B212" s="8"/>
      <c r="C212" s="10"/>
      <c r="D212" s="34"/>
      <c r="E212" s="8"/>
      <c r="F212" s="15"/>
      <c r="G212" s="8"/>
      <c r="I212" s="30"/>
      <c r="J212" s="8"/>
      <c r="K212" s="8"/>
      <c r="L212" s="19"/>
      <c r="N212" s="30"/>
      <c r="O212" s="8"/>
      <c r="P212" s="8"/>
      <c r="Q212" s="19"/>
      <c r="S212" s="18"/>
      <c r="T212" s="8"/>
      <c r="U212" s="15"/>
      <c r="V212" s="19"/>
      <c r="X212" s="30"/>
      <c r="Y212" s="8"/>
      <c r="Z212" s="8"/>
      <c r="AA212" s="19"/>
      <c r="AC212" s="30"/>
      <c r="AD212" s="8"/>
      <c r="AE212" s="8"/>
      <c r="AF212" s="19"/>
      <c r="AH212" s="30"/>
      <c r="AI212" s="8"/>
      <c r="AJ212" s="8"/>
      <c r="AK212" s="19"/>
      <c r="AM212" s="30"/>
      <c r="AN212" s="8"/>
      <c r="AO212" s="8"/>
      <c r="AP212" s="19"/>
      <c r="AR212" s="30"/>
      <c r="AS212" s="8"/>
      <c r="AT212" s="8"/>
      <c r="AU212" s="19"/>
      <c r="AW212" s="30"/>
      <c r="AX212" s="8"/>
      <c r="AY212" s="8"/>
      <c r="AZ212" s="19"/>
      <c r="BB212" s="30"/>
      <c r="BC212" s="8"/>
      <c r="BD212" s="8"/>
      <c r="BE212" s="19"/>
      <c r="BG212" s="30"/>
      <c r="BH212" s="8"/>
      <c r="BI212" s="8"/>
      <c r="BJ212" s="19"/>
      <c r="BL212" s="30"/>
      <c r="BM212" s="8"/>
      <c r="BN212" s="8"/>
      <c r="BO212" s="19"/>
      <c r="BQ212" s="30"/>
      <c r="BR212" s="8"/>
      <c r="BS212" s="8"/>
      <c r="BT212" s="19"/>
      <c r="BV212" s="30"/>
      <c r="BW212" s="8"/>
      <c r="BX212" s="8"/>
      <c r="BY212" s="19"/>
      <c r="CA212" s="30"/>
      <c r="CB212" s="8"/>
      <c r="CC212" s="8"/>
      <c r="CD212" s="19"/>
      <c r="CF212" s="30"/>
      <c r="CG212" s="8"/>
      <c r="CH212" s="8"/>
      <c r="CI212" s="19"/>
      <c r="CK212" s="30"/>
      <c r="CL212" s="8"/>
      <c r="CM212" s="8"/>
      <c r="CN212" s="19"/>
      <c r="CP212" s="30"/>
      <c r="CQ212" s="8"/>
      <c r="CR212" s="8"/>
      <c r="CS212" s="19"/>
      <c r="CU212" s="30"/>
      <c r="CV212" s="8"/>
      <c r="CW212" s="8"/>
      <c r="CX212" s="19"/>
      <c r="CZ212" s="8"/>
      <c r="DA212" s="8"/>
      <c r="DB212" s="8"/>
      <c r="DC212" s="8"/>
    </row>
    <row r="213" spans="1:107" customFormat="1" x14ac:dyDescent="0.2">
      <c r="A213" s="8"/>
      <c r="B213" s="8"/>
      <c r="C213" s="10"/>
      <c r="D213" s="34"/>
      <c r="E213" s="8"/>
      <c r="F213" s="15"/>
      <c r="G213" s="8"/>
      <c r="I213" s="30"/>
      <c r="J213" s="8"/>
      <c r="K213" s="8"/>
      <c r="L213" s="19"/>
      <c r="N213" s="30"/>
      <c r="O213" s="8"/>
      <c r="P213" s="8"/>
      <c r="Q213" s="19"/>
      <c r="S213" s="18"/>
      <c r="T213" s="8"/>
      <c r="U213" s="15"/>
      <c r="V213" s="19"/>
      <c r="X213" s="30"/>
      <c r="Y213" s="8"/>
      <c r="Z213" s="8"/>
      <c r="AA213" s="19"/>
      <c r="AC213" s="30"/>
      <c r="AD213" s="8"/>
      <c r="AE213" s="8"/>
      <c r="AF213" s="19"/>
      <c r="AH213" s="30"/>
      <c r="AI213" s="8"/>
      <c r="AJ213" s="8"/>
      <c r="AK213" s="19"/>
      <c r="AM213" s="30"/>
      <c r="AN213" s="8"/>
      <c r="AO213" s="8"/>
      <c r="AP213" s="19"/>
      <c r="AR213" s="30"/>
      <c r="AS213" s="8"/>
      <c r="AT213" s="8"/>
      <c r="AU213" s="19"/>
      <c r="AW213" s="30"/>
      <c r="AX213" s="8"/>
      <c r="AY213" s="8"/>
      <c r="AZ213" s="19"/>
      <c r="BB213" s="30"/>
      <c r="BC213" s="8"/>
      <c r="BD213" s="8"/>
      <c r="BE213" s="19"/>
      <c r="BG213" s="30"/>
      <c r="BH213" s="8"/>
      <c r="BI213" s="8"/>
      <c r="BJ213" s="19"/>
      <c r="BL213" s="30"/>
      <c r="BM213" s="8"/>
      <c r="BN213" s="8"/>
      <c r="BO213" s="19"/>
      <c r="BQ213" s="30"/>
      <c r="BR213" s="8"/>
      <c r="BS213" s="8"/>
      <c r="BT213" s="19"/>
      <c r="BV213" s="30"/>
      <c r="BW213" s="8"/>
      <c r="BX213" s="8"/>
      <c r="BY213" s="19"/>
      <c r="CA213" s="30"/>
      <c r="CB213" s="8"/>
      <c r="CC213" s="8"/>
      <c r="CD213" s="19"/>
      <c r="CF213" s="30"/>
      <c r="CG213" s="8"/>
      <c r="CH213" s="8"/>
      <c r="CI213" s="19"/>
      <c r="CK213" s="30"/>
      <c r="CL213" s="8"/>
      <c r="CM213" s="8"/>
      <c r="CN213" s="19"/>
      <c r="CP213" s="30"/>
      <c r="CQ213" s="8"/>
      <c r="CR213" s="8"/>
      <c r="CS213" s="19"/>
      <c r="CU213" s="30"/>
      <c r="CV213" s="8"/>
      <c r="CW213" s="8"/>
      <c r="CX213" s="19"/>
      <c r="CZ213" s="8"/>
      <c r="DA213" s="8"/>
      <c r="DB213" s="8"/>
      <c r="DC213" s="8"/>
    </row>
    <row r="214" spans="1:107" customFormat="1" x14ac:dyDescent="0.2">
      <c r="A214" s="8"/>
      <c r="B214" s="8"/>
      <c r="C214" s="10"/>
      <c r="D214" s="34"/>
      <c r="E214" s="8"/>
      <c r="F214" s="15"/>
      <c r="G214" s="8"/>
      <c r="I214" s="30"/>
      <c r="J214" s="8"/>
      <c r="K214" s="8"/>
      <c r="L214" s="19"/>
      <c r="N214" s="30"/>
      <c r="O214" s="8"/>
      <c r="P214" s="8"/>
      <c r="Q214" s="19"/>
      <c r="S214" s="18"/>
      <c r="T214" s="8"/>
      <c r="U214" s="15"/>
      <c r="V214" s="19"/>
      <c r="X214" s="30"/>
      <c r="Y214" s="8"/>
      <c r="Z214" s="8"/>
      <c r="AA214" s="19"/>
      <c r="AC214" s="30"/>
      <c r="AD214" s="8"/>
      <c r="AE214" s="8"/>
      <c r="AF214" s="19"/>
      <c r="AH214" s="30"/>
      <c r="AI214" s="8"/>
      <c r="AJ214" s="8"/>
      <c r="AK214" s="19"/>
      <c r="AM214" s="30"/>
      <c r="AN214" s="8"/>
      <c r="AO214" s="8"/>
      <c r="AP214" s="19"/>
      <c r="AR214" s="30"/>
      <c r="AS214" s="8"/>
      <c r="AT214" s="8"/>
      <c r="AU214" s="19"/>
      <c r="AW214" s="30"/>
      <c r="AX214" s="8"/>
      <c r="AY214" s="8"/>
      <c r="AZ214" s="19"/>
      <c r="BB214" s="30"/>
      <c r="BC214" s="8"/>
      <c r="BD214" s="8"/>
      <c r="BE214" s="19"/>
      <c r="BG214" s="30"/>
      <c r="BH214" s="8"/>
      <c r="BI214" s="8"/>
      <c r="BJ214" s="19"/>
      <c r="BL214" s="30"/>
      <c r="BM214" s="8"/>
      <c r="BN214" s="8"/>
      <c r="BO214" s="19"/>
      <c r="BQ214" s="30"/>
      <c r="BR214" s="8"/>
      <c r="BS214" s="8"/>
      <c r="BT214" s="19"/>
      <c r="BV214" s="30"/>
      <c r="BW214" s="8"/>
      <c r="BX214" s="8"/>
      <c r="BY214" s="19"/>
      <c r="CA214" s="30"/>
      <c r="CB214" s="8"/>
      <c r="CC214" s="8"/>
      <c r="CD214" s="19"/>
      <c r="CF214" s="30"/>
      <c r="CG214" s="8"/>
      <c r="CH214" s="8"/>
      <c r="CI214" s="19"/>
      <c r="CK214" s="30"/>
      <c r="CL214" s="8"/>
      <c r="CM214" s="8"/>
      <c r="CN214" s="19"/>
      <c r="CP214" s="30"/>
      <c r="CQ214" s="8"/>
      <c r="CR214" s="8"/>
      <c r="CS214" s="19"/>
      <c r="CU214" s="30"/>
      <c r="CV214" s="8"/>
      <c r="CW214" s="8"/>
      <c r="CX214" s="19"/>
      <c r="CZ214" s="8"/>
      <c r="DA214" s="8"/>
      <c r="DB214" s="8"/>
      <c r="DC214" s="8"/>
    </row>
    <row r="215" spans="1:107" customFormat="1" x14ac:dyDescent="0.2">
      <c r="A215" s="8"/>
      <c r="B215" s="8"/>
      <c r="C215" s="10"/>
      <c r="D215" s="34"/>
      <c r="E215" s="8"/>
      <c r="F215" s="15"/>
      <c r="G215" s="8"/>
      <c r="I215" s="30"/>
      <c r="J215" s="8"/>
      <c r="K215" s="8"/>
      <c r="L215" s="19"/>
      <c r="N215" s="30"/>
      <c r="O215" s="8"/>
      <c r="P215" s="8"/>
      <c r="Q215" s="19"/>
      <c r="S215" s="18"/>
      <c r="T215" s="8"/>
      <c r="U215" s="15"/>
      <c r="V215" s="19"/>
      <c r="X215" s="30"/>
      <c r="Y215" s="8"/>
      <c r="Z215" s="8"/>
      <c r="AA215" s="19"/>
      <c r="AC215" s="30"/>
      <c r="AD215" s="8"/>
      <c r="AE215" s="8"/>
      <c r="AF215" s="19"/>
      <c r="AH215" s="30"/>
      <c r="AI215" s="8"/>
      <c r="AJ215" s="8"/>
      <c r="AK215" s="19"/>
      <c r="AM215" s="30"/>
      <c r="AN215" s="8"/>
      <c r="AO215" s="8"/>
      <c r="AP215" s="19"/>
      <c r="AR215" s="30"/>
      <c r="AS215" s="8"/>
      <c r="AT215" s="8"/>
      <c r="AU215" s="19"/>
      <c r="AW215" s="30"/>
      <c r="AX215" s="8"/>
      <c r="AY215" s="8"/>
      <c r="AZ215" s="19"/>
      <c r="BB215" s="30"/>
      <c r="BC215" s="8"/>
      <c r="BD215" s="8"/>
      <c r="BE215" s="19"/>
      <c r="BG215" s="30"/>
      <c r="BH215" s="8"/>
      <c r="BI215" s="8"/>
      <c r="BJ215" s="19"/>
      <c r="BL215" s="30"/>
      <c r="BM215" s="8"/>
      <c r="BN215" s="8"/>
      <c r="BO215" s="19"/>
      <c r="BQ215" s="30"/>
      <c r="BR215" s="8"/>
      <c r="BS215" s="8"/>
      <c r="BT215" s="19"/>
      <c r="BV215" s="30"/>
      <c r="BW215" s="8"/>
      <c r="BX215" s="8"/>
      <c r="BY215" s="19"/>
      <c r="CA215" s="30"/>
      <c r="CB215" s="8"/>
      <c r="CC215" s="8"/>
      <c r="CD215" s="19"/>
      <c r="CF215" s="30"/>
      <c r="CG215" s="8"/>
      <c r="CH215" s="8"/>
      <c r="CI215" s="19"/>
      <c r="CK215" s="30"/>
      <c r="CL215" s="8"/>
      <c r="CM215" s="8"/>
      <c r="CN215" s="19"/>
      <c r="CP215" s="30"/>
      <c r="CQ215" s="8"/>
      <c r="CR215" s="8"/>
      <c r="CS215" s="19"/>
      <c r="CU215" s="30"/>
      <c r="CV215" s="8"/>
      <c r="CW215" s="8"/>
      <c r="CX215" s="19"/>
      <c r="CZ215" s="8"/>
      <c r="DA215" s="8"/>
      <c r="DB215" s="8"/>
      <c r="DC215" s="8"/>
    </row>
    <row r="216" spans="1:107" customFormat="1" x14ac:dyDescent="0.2">
      <c r="A216" s="8"/>
      <c r="B216" s="8"/>
      <c r="C216" s="10"/>
      <c r="D216" s="34"/>
      <c r="E216" s="8"/>
      <c r="F216" s="15"/>
      <c r="G216" s="8"/>
      <c r="I216" s="30"/>
      <c r="J216" s="8"/>
      <c r="K216" s="8"/>
      <c r="L216" s="19"/>
      <c r="N216" s="30"/>
      <c r="O216" s="8"/>
      <c r="P216" s="8"/>
      <c r="Q216" s="19"/>
      <c r="S216" s="18"/>
      <c r="T216" s="8"/>
      <c r="U216" s="15"/>
      <c r="V216" s="19"/>
      <c r="X216" s="30"/>
      <c r="Y216" s="8"/>
      <c r="Z216" s="8"/>
      <c r="AA216" s="19"/>
      <c r="AC216" s="30"/>
      <c r="AD216" s="8"/>
      <c r="AE216" s="8"/>
      <c r="AF216" s="19"/>
      <c r="AH216" s="30"/>
      <c r="AI216" s="8"/>
      <c r="AJ216" s="8"/>
      <c r="AK216" s="19"/>
      <c r="AM216" s="30"/>
      <c r="AN216" s="8"/>
      <c r="AO216" s="8"/>
      <c r="AP216" s="19"/>
      <c r="AR216" s="30"/>
      <c r="AS216" s="8"/>
      <c r="AT216" s="8"/>
      <c r="AU216" s="19"/>
      <c r="AW216" s="30"/>
      <c r="AX216" s="8"/>
      <c r="AY216" s="8"/>
      <c r="AZ216" s="19"/>
      <c r="BB216" s="30"/>
      <c r="BC216" s="8"/>
      <c r="BD216" s="8"/>
      <c r="BE216" s="19"/>
      <c r="BG216" s="30"/>
      <c r="BH216" s="8"/>
      <c r="BI216" s="8"/>
      <c r="BJ216" s="19"/>
      <c r="BL216" s="30"/>
      <c r="BM216" s="8"/>
      <c r="BN216" s="8"/>
      <c r="BO216" s="19"/>
      <c r="BQ216" s="30"/>
      <c r="BR216" s="8"/>
      <c r="BS216" s="8"/>
      <c r="BT216" s="19"/>
      <c r="BV216" s="30"/>
      <c r="BW216" s="8"/>
      <c r="BX216" s="8"/>
      <c r="BY216" s="19"/>
      <c r="CA216" s="30"/>
      <c r="CB216" s="8"/>
      <c r="CC216" s="8"/>
      <c r="CD216" s="19"/>
      <c r="CF216" s="30"/>
      <c r="CG216" s="8"/>
      <c r="CH216" s="8"/>
      <c r="CI216" s="19"/>
      <c r="CK216" s="30"/>
      <c r="CL216" s="8"/>
      <c r="CM216" s="8"/>
      <c r="CN216" s="19"/>
      <c r="CP216" s="30"/>
      <c r="CQ216" s="8"/>
      <c r="CR216" s="8"/>
      <c r="CS216" s="19"/>
      <c r="CU216" s="30"/>
      <c r="CV216" s="8"/>
      <c r="CW216" s="8"/>
      <c r="CX216" s="19"/>
      <c r="CZ216" s="8"/>
      <c r="DA216" s="8"/>
      <c r="DB216" s="8"/>
      <c r="DC216" s="8"/>
    </row>
    <row r="217" spans="1:107" customFormat="1" x14ac:dyDescent="0.2">
      <c r="A217" s="8"/>
      <c r="B217" s="8"/>
      <c r="C217" s="10"/>
      <c r="D217" s="34"/>
      <c r="E217" s="8"/>
      <c r="F217" s="15"/>
      <c r="G217" s="8"/>
      <c r="I217" s="30"/>
      <c r="J217" s="8"/>
      <c r="K217" s="8"/>
      <c r="L217" s="19"/>
      <c r="N217" s="30"/>
      <c r="O217" s="8"/>
      <c r="P217" s="8"/>
      <c r="Q217" s="19"/>
      <c r="S217" s="18"/>
      <c r="T217" s="8"/>
      <c r="U217" s="15"/>
      <c r="V217" s="19"/>
      <c r="X217" s="30"/>
      <c r="Y217" s="8"/>
      <c r="Z217" s="8"/>
      <c r="AA217" s="19"/>
      <c r="AC217" s="30"/>
      <c r="AD217" s="8"/>
      <c r="AE217" s="8"/>
      <c r="AF217" s="19"/>
      <c r="AH217" s="30"/>
      <c r="AI217" s="8"/>
      <c r="AJ217" s="8"/>
      <c r="AK217" s="19"/>
      <c r="AM217" s="30"/>
      <c r="AN217" s="8"/>
      <c r="AO217" s="8"/>
      <c r="AP217" s="19"/>
      <c r="AR217" s="30"/>
      <c r="AS217" s="8"/>
      <c r="AT217" s="8"/>
      <c r="AU217" s="19"/>
      <c r="AW217" s="30"/>
      <c r="AX217" s="8"/>
      <c r="AY217" s="8"/>
      <c r="AZ217" s="19"/>
      <c r="BB217" s="30"/>
      <c r="BC217" s="8"/>
      <c r="BD217" s="8"/>
      <c r="BE217" s="19"/>
      <c r="BG217" s="30"/>
      <c r="BH217" s="8"/>
      <c r="BI217" s="8"/>
      <c r="BJ217" s="19"/>
      <c r="BL217" s="30"/>
      <c r="BM217" s="8"/>
      <c r="BN217" s="8"/>
      <c r="BO217" s="19"/>
      <c r="BQ217" s="30"/>
      <c r="BR217" s="8"/>
      <c r="BS217" s="8"/>
      <c r="BT217" s="19"/>
      <c r="BV217" s="30"/>
      <c r="BW217" s="8"/>
      <c r="BX217" s="8"/>
      <c r="BY217" s="19"/>
      <c r="CA217" s="30"/>
      <c r="CB217" s="8"/>
      <c r="CC217" s="8"/>
      <c r="CD217" s="19"/>
      <c r="CF217" s="30"/>
      <c r="CG217" s="8"/>
      <c r="CH217" s="8"/>
      <c r="CI217" s="19"/>
      <c r="CK217" s="30"/>
      <c r="CL217" s="8"/>
      <c r="CM217" s="8"/>
      <c r="CN217" s="19"/>
      <c r="CP217" s="30"/>
      <c r="CQ217" s="8"/>
      <c r="CR217" s="8"/>
      <c r="CS217" s="19"/>
      <c r="CU217" s="30"/>
      <c r="CV217" s="8"/>
      <c r="CW217" s="8"/>
      <c r="CX217" s="19"/>
      <c r="CZ217" s="8"/>
      <c r="DA217" s="8"/>
      <c r="DB217" s="8"/>
      <c r="DC217" s="8"/>
    </row>
    <row r="218" spans="1:107" customFormat="1" x14ac:dyDescent="0.2">
      <c r="A218" s="8"/>
      <c r="B218" s="8"/>
      <c r="C218" s="10"/>
      <c r="D218" s="34"/>
      <c r="E218" s="8"/>
      <c r="F218" s="15"/>
      <c r="G218" s="8"/>
      <c r="I218" s="30"/>
      <c r="J218" s="8"/>
      <c r="K218" s="8"/>
      <c r="L218" s="19"/>
      <c r="N218" s="30"/>
      <c r="O218" s="8"/>
      <c r="P218" s="8"/>
      <c r="Q218" s="19"/>
      <c r="S218" s="18"/>
      <c r="T218" s="8"/>
      <c r="U218" s="15"/>
      <c r="V218" s="19"/>
      <c r="X218" s="30"/>
      <c r="Y218" s="8"/>
      <c r="Z218" s="8"/>
      <c r="AA218" s="19"/>
      <c r="AC218" s="30"/>
      <c r="AD218" s="8"/>
      <c r="AE218" s="8"/>
      <c r="AF218" s="19"/>
      <c r="AH218" s="30"/>
      <c r="AI218" s="8"/>
      <c r="AJ218" s="8"/>
      <c r="AK218" s="19"/>
      <c r="AM218" s="30"/>
      <c r="AN218" s="8"/>
      <c r="AO218" s="8"/>
      <c r="AP218" s="19"/>
      <c r="AR218" s="30"/>
      <c r="AS218" s="8"/>
      <c r="AT218" s="8"/>
      <c r="AU218" s="19"/>
      <c r="AW218" s="30"/>
      <c r="AX218" s="8"/>
      <c r="AY218" s="8"/>
      <c r="AZ218" s="19"/>
      <c r="BB218" s="30"/>
      <c r="BC218" s="8"/>
      <c r="BD218" s="8"/>
      <c r="BE218" s="19"/>
      <c r="BG218" s="30"/>
      <c r="BH218" s="8"/>
      <c r="BI218" s="8"/>
      <c r="BJ218" s="19"/>
      <c r="BL218" s="30"/>
      <c r="BM218" s="8"/>
      <c r="BN218" s="8"/>
      <c r="BO218" s="19"/>
      <c r="BQ218" s="30"/>
      <c r="BR218" s="8"/>
      <c r="BS218" s="8"/>
      <c r="BT218" s="19"/>
      <c r="BV218" s="30"/>
      <c r="BW218" s="8"/>
      <c r="BX218" s="8"/>
      <c r="BY218" s="19"/>
      <c r="CA218" s="30"/>
      <c r="CB218" s="8"/>
      <c r="CC218" s="8"/>
      <c r="CD218" s="19"/>
      <c r="CF218" s="30"/>
      <c r="CG218" s="8"/>
      <c r="CH218" s="8"/>
      <c r="CI218" s="19"/>
      <c r="CK218" s="30"/>
      <c r="CL218" s="8"/>
      <c r="CM218" s="8"/>
      <c r="CN218" s="19"/>
      <c r="CP218" s="30"/>
      <c r="CQ218" s="8"/>
      <c r="CR218" s="8"/>
      <c r="CS218" s="19"/>
      <c r="CU218" s="30"/>
      <c r="CV218" s="8"/>
      <c r="CW218" s="8"/>
      <c r="CX218" s="19"/>
      <c r="CZ218" s="8"/>
      <c r="DA218" s="8"/>
      <c r="DB218" s="8"/>
      <c r="DC218" s="8"/>
    </row>
    <row r="219" spans="1:107" customFormat="1" x14ac:dyDescent="0.2">
      <c r="A219" s="8"/>
      <c r="B219" s="8"/>
      <c r="C219" s="10"/>
      <c r="D219" s="34"/>
      <c r="E219" s="8"/>
      <c r="F219" s="15"/>
      <c r="G219" s="8"/>
      <c r="I219" s="30"/>
      <c r="J219" s="8"/>
      <c r="K219" s="8"/>
      <c r="L219" s="19"/>
      <c r="N219" s="30"/>
      <c r="O219" s="8"/>
      <c r="P219" s="8"/>
      <c r="Q219" s="19"/>
      <c r="S219" s="18"/>
      <c r="T219" s="8"/>
      <c r="U219" s="15"/>
      <c r="V219" s="19"/>
      <c r="X219" s="30"/>
      <c r="Y219" s="8"/>
      <c r="Z219" s="8"/>
      <c r="AA219" s="19"/>
      <c r="AC219" s="30"/>
      <c r="AD219" s="8"/>
      <c r="AE219" s="8"/>
      <c r="AF219" s="19"/>
      <c r="AH219" s="30"/>
      <c r="AI219" s="8"/>
      <c r="AJ219" s="8"/>
      <c r="AK219" s="19"/>
      <c r="AM219" s="30"/>
      <c r="AN219" s="8"/>
      <c r="AO219" s="8"/>
      <c r="AP219" s="19"/>
      <c r="AR219" s="30"/>
      <c r="AS219" s="8"/>
      <c r="AT219" s="8"/>
      <c r="AU219" s="19"/>
      <c r="AW219" s="30"/>
      <c r="AX219" s="8"/>
      <c r="AY219" s="8"/>
      <c r="AZ219" s="19"/>
      <c r="BB219" s="30"/>
      <c r="BC219" s="8"/>
      <c r="BD219" s="8"/>
      <c r="BE219" s="19"/>
      <c r="BG219" s="30"/>
      <c r="BH219" s="8"/>
      <c r="BI219" s="8"/>
      <c r="BJ219" s="19"/>
      <c r="BL219" s="30"/>
      <c r="BM219" s="8"/>
      <c r="BN219" s="8"/>
      <c r="BO219" s="19"/>
      <c r="BQ219" s="30"/>
      <c r="BR219" s="8"/>
      <c r="BS219" s="8"/>
      <c r="BT219" s="19"/>
      <c r="BV219" s="30"/>
      <c r="BW219" s="8"/>
      <c r="BX219" s="8"/>
      <c r="BY219" s="19"/>
      <c r="CA219" s="30"/>
      <c r="CB219" s="8"/>
      <c r="CC219" s="8"/>
      <c r="CD219" s="19"/>
      <c r="CF219" s="30"/>
      <c r="CG219" s="8"/>
      <c r="CH219" s="8"/>
      <c r="CI219" s="19"/>
      <c r="CK219" s="30"/>
      <c r="CL219" s="8"/>
      <c r="CM219" s="8"/>
      <c r="CN219" s="19"/>
      <c r="CP219" s="30"/>
      <c r="CQ219" s="8"/>
      <c r="CR219" s="8"/>
      <c r="CS219" s="19"/>
      <c r="CU219" s="30"/>
      <c r="CV219" s="8"/>
      <c r="CW219" s="8"/>
      <c r="CX219" s="19"/>
      <c r="CZ219" s="8"/>
      <c r="DA219" s="8"/>
      <c r="DB219" s="8"/>
      <c r="DC219" s="8"/>
    </row>
    <row r="220" spans="1:107" customFormat="1" x14ac:dyDescent="0.2">
      <c r="A220" s="8"/>
      <c r="B220" s="8"/>
      <c r="C220" s="10"/>
      <c r="D220" s="34"/>
      <c r="E220" s="8"/>
      <c r="F220" s="15"/>
      <c r="G220" s="8"/>
      <c r="I220" s="30"/>
      <c r="J220" s="8"/>
      <c r="K220" s="8"/>
      <c r="L220" s="19"/>
      <c r="N220" s="30"/>
      <c r="O220" s="8"/>
      <c r="P220" s="8"/>
      <c r="Q220" s="19"/>
      <c r="S220" s="18"/>
      <c r="T220" s="8"/>
      <c r="U220" s="15"/>
      <c r="V220" s="19"/>
      <c r="X220" s="30"/>
      <c r="Y220" s="8"/>
      <c r="Z220" s="8"/>
      <c r="AA220" s="19"/>
      <c r="AC220" s="30"/>
      <c r="AD220" s="8"/>
      <c r="AE220" s="8"/>
      <c r="AF220" s="19"/>
      <c r="AH220" s="30"/>
      <c r="AI220" s="8"/>
      <c r="AJ220" s="8"/>
      <c r="AK220" s="19"/>
      <c r="AM220" s="30"/>
      <c r="AN220" s="8"/>
      <c r="AO220" s="8"/>
      <c r="AP220" s="19"/>
      <c r="AR220" s="30"/>
      <c r="AS220" s="8"/>
      <c r="AT220" s="8"/>
      <c r="AU220" s="19"/>
      <c r="AW220" s="30"/>
      <c r="AX220" s="8"/>
      <c r="AY220" s="8"/>
      <c r="AZ220" s="19"/>
      <c r="BB220" s="30"/>
      <c r="BC220" s="8"/>
      <c r="BD220" s="8"/>
      <c r="BE220" s="19"/>
      <c r="BG220" s="30"/>
      <c r="BH220" s="8"/>
      <c r="BI220" s="8"/>
      <c r="BJ220" s="19"/>
      <c r="BL220" s="30"/>
      <c r="BM220" s="8"/>
      <c r="BN220" s="8"/>
      <c r="BO220" s="19"/>
      <c r="BQ220" s="30"/>
      <c r="BR220" s="8"/>
      <c r="BS220" s="8"/>
      <c r="BT220" s="19"/>
      <c r="BV220" s="30"/>
      <c r="BW220" s="8"/>
      <c r="BX220" s="8"/>
      <c r="BY220" s="19"/>
      <c r="CA220" s="30"/>
      <c r="CB220" s="8"/>
      <c r="CC220" s="8"/>
      <c r="CD220" s="19"/>
      <c r="CF220" s="30"/>
      <c r="CG220" s="8"/>
      <c r="CH220" s="8"/>
      <c r="CI220" s="19"/>
      <c r="CK220" s="30"/>
      <c r="CL220" s="8"/>
      <c r="CM220" s="8"/>
      <c r="CN220" s="19"/>
      <c r="CP220" s="30"/>
      <c r="CQ220" s="8"/>
      <c r="CR220" s="8"/>
      <c r="CS220" s="19"/>
      <c r="CU220" s="30"/>
      <c r="CV220" s="8"/>
      <c r="CW220" s="8"/>
      <c r="CX220" s="19"/>
      <c r="CZ220" s="8"/>
      <c r="DA220" s="8"/>
      <c r="DB220" s="8"/>
      <c r="DC220" s="8"/>
    </row>
    <row r="221" spans="1:107" customFormat="1" x14ac:dyDescent="0.2">
      <c r="A221" s="8"/>
      <c r="B221" s="8"/>
      <c r="C221" s="10"/>
      <c r="D221" s="34"/>
      <c r="E221" s="8"/>
      <c r="F221" s="15"/>
      <c r="G221" s="8"/>
      <c r="I221" s="30"/>
      <c r="J221" s="8"/>
      <c r="K221" s="8"/>
      <c r="L221" s="19"/>
      <c r="N221" s="30"/>
      <c r="O221" s="8"/>
      <c r="P221" s="8"/>
      <c r="Q221" s="19"/>
      <c r="S221" s="18"/>
      <c r="T221" s="8"/>
      <c r="U221" s="15"/>
      <c r="V221" s="19"/>
      <c r="X221" s="30"/>
      <c r="Y221" s="8"/>
      <c r="Z221" s="8"/>
      <c r="AA221" s="19"/>
      <c r="AC221" s="30"/>
      <c r="AD221" s="8"/>
      <c r="AE221" s="8"/>
      <c r="AF221" s="19"/>
      <c r="AH221" s="30"/>
      <c r="AI221" s="8"/>
      <c r="AJ221" s="8"/>
      <c r="AK221" s="19"/>
      <c r="AM221" s="30"/>
      <c r="AN221" s="8"/>
      <c r="AO221" s="8"/>
      <c r="AP221" s="19"/>
      <c r="AR221" s="30"/>
      <c r="AS221" s="8"/>
      <c r="AT221" s="8"/>
      <c r="AU221" s="19"/>
      <c r="AW221" s="30"/>
      <c r="AX221" s="8"/>
      <c r="AY221" s="8"/>
      <c r="AZ221" s="19"/>
      <c r="BB221" s="30"/>
      <c r="BC221" s="8"/>
      <c r="BD221" s="8"/>
      <c r="BE221" s="19"/>
      <c r="BG221" s="30"/>
      <c r="BH221" s="8"/>
      <c r="BI221" s="8"/>
      <c r="BJ221" s="19"/>
      <c r="BL221" s="30"/>
      <c r="BM221" s="8"/>
      <c r="BN221" s="8"/>
      <c r="BO221" s="19"/>
      <c r="BQ221" s="30"/>
      <c r="BR221" s="8"/>
      <c r="BS221" s="8"/>
      <c r="BT221" s="19"/>
      <c r="BV221" s="30"/>
      <c r="BW221" s="8"/>
      <c r="BX221" s="8"/>
      <c r="BY221" s="19"/>
      <c r="CA221" s="30"/>
      <c r="CB221" s="8"/>
      <c r="CC221" s="8"/>
      <c r="CD221" s="19"/>
      <c r="CF221" s="30"/>
      <c r="CG221" s="8"/>
      <c r="CH221" s="8"/>
      <c r="CI221" s="19"/>
      <c r="CK221" s="30"/>
      <c r="CL221" s="8"/>
      <c r="CM221" s="8"/>
      <c r="CN221" s="19"/>
      <c r="CP221" s="30"/>
      <c r="CQ221" s="8"/>
      <c r="CR221" s="8"/>
      <c r="CS221" s="19"/>
      <c r="CU221" s="30"/>
      <c r="CV221" s="8"/>
      <c r="CW221" s="8"/>
      <c r="CX221" s="19"/>
      <c r="CZ221" s="8"/>
      <c r="DA221" s="8"/>
      <c r="DB221" s="8"/>
      <c r="DC221" s="8"/>
    </row>
    <row r="222" spans="1:107" customFormat="1" x14ac:dyDescent="0.2">
      <c r="A222" s="8"/>
      <c r="B222" s="8"/>
      <c r="C222" s="10"/>
      <c r="D222" s="34"/>
      <c r="E222" s="8"/>
      <c r="F222" s="15"/>
      <c r="G222" s="8"/>
      <c r="I222" s="30"/>
      <c r="J222" s="8"/>
      <c r="K222" s="8"/>
      <c r="L222" s="19"/>
      <c r="N222" s="30"/>
      <c r="O222" s="8"/>
      <c r="P222" s="8"/>
      <c r="Q222" s="19"/>
      <c r="S222" s="18"/>
      <c r="T222" s="8"/>
      <c r="U222" s="15"/>
      <c r="V222" s="19"/>
      <c r="X222" s="30"/>
      <c r="Y222" s="8"/>
      <c r="Z222" s="8"/>
      <c r="AA222" s="19"/>
      <c r="AC222" s="30"/>
      <c r="AD222" s="8"/>
      <c r="AE222" s="8"/>
      <c r="AF222" s="19"/>
      <c r="AH222" s="30"/>
      <c r="AI222" s="8"/>
      <c r="AJ222" s="8"/>
      <c r="AK222" s="19"/>
      <c r="AM222" s="30"/>
      <c r="AN222" s="8"/>
      <c r="AO222" s="8"/>
      <c r="AP222" s="19"/>
      <c r="AR222" s="30"/>
      <c r="AS222" s="8"/>
      <c r="AT222" s="8"/>
      <c r="AU222" s="19"/>
      <c r="AW222" s="30"/>
      <c r="AX222" s="8"/>
      <c r="AY222" s="8"/>
      <c r="AZ222" s="19"/>
      <c r="BB222" s="30"/>
      <c r="BC222" s="8"/>
      <c r="BD222" s="8"/>
      <c r="BE222" s="19"/>
      <c r="BG222" s="30"/>
      <c r="BH222" s="8"/>
      <c r="BI222" s="8"/>
      <c r="BJ222" s="19"/>
      <c r="BL222" s="30"/>
      <c r="BM222" s="8"/>
      <c r="BN222" s="8"/>
      <c r="BO222" s="19"/>
      <c r="BQ222" s="30"/>
      <c r="BR222" s="8"/>
      <c r="BS222" s="8"/>
      <c r="BT222" s="19"/>
      <c r="BV222" s="30"/>
      <c r="BW222" s="8"/>
      <c r="BX222" s="8"/>
      <c r="BY222" s="19"/>
      <c r="CA222" s="30"/>
      <c r="CB222" s="8"/>
      <c r="CC222" s="8"/>
      <c r="CD222" s="19"/>
      <c r="CF222" s="30"/>
      <c r="CG222" s="8"/>
      <c r="CH222" s="8"/>
      <c r="CI222" s="19"/>
      <c r="CK222" s="30"/>
      <c r="CL222" s="8"/>
      <c r="CM222" s="8"/>
      <c r="CN222" s="19"/>
      <c r="CP222" s="30"/>
      <c r="CQ222" s="8"/>
      <c r="CR222" s="8"/>
      <c r="CS222" s="19"/>
      <c r="CU222" s="30"/>
      <c r="CV222" s="8"/>
      <c r="CW222" s="8"/>
      <c r="CX222" s="19"/>
      <c r="CZ222" s="8"/>
      <c r="DA222" s="8"/>
      <c r="DB222" s="8"/>
      <c r="DC222" s="8"/>
    </row>
    <row r="223" spans="1:107" customFormat="1" x14ac:dyDescent="0.2">
      <c r="A223" s="8"/>
      <c r="B223" s="8"/>
      <c r="C223" s="10"/>
      <c r="D223" s="34"/>
      <c r="E223" s="8"/>
      <c r="F223" s="15"/>
      <c r="G223" s="8"/>
      <c r="I223" s="30"/>
      <c r="J223" s="8"/>
      <c r="K223" s="8"/>
      <c r="L223" s="19"/>
      <c r="N223" s="30"/>
      <c r="O223" s="8"/>
      <c r="P223" s="8"/>
      <c r="Q223" s="19"/>
      <c r="S223" s="18"/>
      <c r="T223" s="8"/>
      <c r="U223" s="15"/>
      <c r="V223" s="19"/>
      <c r="X223" s="30"/>
      <c r="Y223" s="8"/>
      <c r="Z223" s="8"/>
      <c r="AA223" s="19"/>
      <c r="AC223" s="30"/>
      <c r="AD223" s="8"/>
      <c r="AE223" s="8"/>
      <c r="AF223" s="19"/>
      <c r="AH223" s="30"/>
      <c r="AI223" s="8"/>
      <c r="AJ223" s="8"/>
      <c r="AK223" s="19"/>
      <c r="AM223" s="30"/>
      <c r="AN223" s="8"/>
      <c r="AO223" s="8"/>
      <c r="AP223" s="19"/>
      <c r="AR223" s="30"/>
      <c r="AS223" s="8"/>
      <c r="AT223" s="8"/>
      <c r="AU223" s="19"/>
      <c r="AW223" s="30"/>
      <c r="AX223" s="8"/>
      <c r="AY223" s="8"/>
      <c r="AZ223" s="19"/>
      <c r="BB223" s="30"/>
      <c r="BC223" s="8"/>
      <c r="BD223" s="8"/>
      <c r="BE223" s="19"/>
      <c r="BG223" s="30"/>
      <c r="BH223" s="8"/>
      <c r="BI223" s="8"/>
      <c r="BJ223" s="19"/>
      <c r="BL223" s="30"/>
      <c r="BM223" s="8"/>
      <c r="BN223" s="8"/>
      <c r="BO223" s="19"/>
      <c r="BQ223" s="30"/>
      <c r="BR223" s="8"/>
      <c r="BS223" s="8"/>
      <c r="BT223" s="19"/>
      <c r="BV223" s="30"/>
      <c r="BW223" s="8"/>
      <c r="BX223" s="8"/>
      <c r="BY223" s="19"/>
      <c r="CA223" s="30"/>
      <c r="CB223" s="8"/>
      <c r="CC223" s="8"/>
      <c r="CD223" s="19"/>
      <c r="CF223" s="30"/>
      <c r="CG223" s="8"/>
      <c r="CH223" s="8"/>
      <c r="CI223" s="19"/>
      <c r="CK223" s="30"/>
      <c r="CL223" s="8"/>
      <c r="CM223" s="8"/>
      <c r="CN223" s="19"/>
      <c r="CP223" s="30"/>
      <c r="CQ223" s="8"/>
      <c r="CR223" s="8"/>
      <c r="CS223" s="19"/>
      <c r="CU223" s="30"/>
      <c r="CV223" s="8"/>
      <c r="CW223" s="8"/>
      <c r="CX223" s="19"/>
      <c r="CZ223" s="8"/>
      <c r="DA223" s="8"/>
      <c r="DB223" s="8"/>
      <c r="DC223" s="8"/>
    </row>
    <row r="224" spans="1:107" customFormat="1" x14ac:dyDescent="0.2">
      <c r="A224" s="8"/>
      <c r="B224" s="8"/>
      <c r="C224" s="10"/>
      <c r="D224" s="34"/>
      <c r="E224" s="8"/>
      <c r="F224" s="15"/>
      <c r="G224" s="8"/>
      <c r="I224" s="30"/>
      <c r="J224" s="8"/>
      <c r="K224" s="8"/>
      <c r="L224" s="19"/>
      <c r="N224" s="30"/>
      <c r="O224" s="8"/>
      <c r="P224" s="8"/>
      <c r="Q224" s="19"/>
      <c r="S224" s="18"/>
      <c r="T224" s="8"/>
      <c r="U224" s="15"/>
      <c r="V224" s="19"/>
      <c r="X224" s="30"/>
      <c r="Y224" s="8"/>
      <c r="Z224" s="8"/>
      <c r="AA224" s="19"/>
      <c r="AC224" s="30"/>
      <c r="AD224" s="8"/>
      <c r="AE224" s="8"/>
      <c r="AF224" s="19"/>
      <c r="AH224" s="30"/>
      <c r="AI224" s="8"/>
      <c r="AJ224" s="8"/>
      <c r="AK224" s="19"/>
      <c r="AM224" s="30"/>
      <c r="AN224" s="8"/>
      <c r="AO224" s="8"/>
      <c r="AP224" s="19"/>
      <c r="AR224" s="30"/>
      <c r="AS224" s="8"/>
      <c r="AT224" s="8"/>
      <c r="AU224" s="19"/>
      <c r="AW224" s="30"/>
      <c r="AX224" s="8"/>
      <c r="AY224" s="8"/>
      <c r="AZ224" s="19"/>
      <c r="BB224" s="30"/>
      <c r="BC224" s="8"/>
      <c r="BD224" s="8"/>
      <c r="BE224" s="19"/>
      <c r="BG224" s="30"/>
      <c r="BH224" s="8"/>
      <c r="BI224" s="8"/>
      <c r="BJ224" s="19"/>
      <c r="BL224" s="30"/>
      <c r="BM224" s="8"/>
      <c r="BN224" s="8"/>
      <c r="BO224" s="19"/>
      <c r="BQ224" s="30"/>
      <c r="BR224" s="8"/>
      <c r="BS224" s="8"/>
      <c r="BT224" s="19"/>
      <c r="BV224" s="30"/>
      <c r="BW224" s="8"/>
      <c r="BX224" s="8"/>
      <c r="BY224" s="19"/>
      <c r="CA224" s="30"/>
      <c r="CB224" s="8"/>
      <c r="CC224" s="8"/>
      <c r="CD224" s="19"/>
      <c r="CF224" s="30"/>
      <c r="CG224" s="8"/>
      <c r="CH224" s="8"/>
      <c r="CI224" s="19"/>
      <c r="CK224" s="30"/>
      <c r="CL224" s="8"/>
      <c r="CM224" s="8"/>
      <c r="CN224" s="19"/>
      <c r="CP224" s="30"/>
      <c r="CQ224" s="8"/>
      <c r="CR224" s="8"/>
      <c r="CS224" s="19"/>
      <c r="CU224" s="30"/>
      <c r="CV224" s="8"/>
      <c r="CW224" s="8"/>
      <c r="CX224" s="19"/>
      <c r="CZ224" s="8"/>
      <c r="DA224" s="8"/>
      <c r="DB224" s="8"/>
      <c r="DC224" s="8"/>
    </row>
    <row r="225" spans="1:107" customFormat="1" x14ac:dyDescent="0.2">
      <c r="A225" s="8"/>
      <c r="B225" s="8"/>
      <c r="C225" s="10"/>
      <c r="D225" s="34"/>
      <c r="E225" s="8"/>
      <c r="F225" s="15"/>
      <c r="G225" s="8"/>
      <c r="I225" s="30"/>
      <c r="J225" s="8"/>
      <c r="K225" s="8"/>
      <c r="L225" s="19"/>
      <c r="N225" s="30"/>
      <c r="O225" s="8"/>
      <c r="P225" s="8"/>
      <c r="Q225" s="19"/>
      <c r="S225" s="18"/>
      <c r="T225" s="8"/>
      <c r="U225" s="15"/>
      <c r="V225" s="19"/>
      <c r="X225" s="30"/>
      <c r="Y225" s="8"/>
      <c r="Z225" s="8"/>
      <c r="AA225" s="19"/>
      <c r="AC225" s="30"/>
      <c r="AD225" s="8"/>
      <c r="AE225" s="8"/>
      <c r="AF225" s="19"/>
      <c r="AH225" s="30"/>
      <c r="AI225" s="8"/>
      <c r="AJ225" s="8"/>
      <c r="AK225" s="19"/>
      <c r="AM225" s="30"/>
      <c r="AN225" s="8"/>
      <c r="AO225" s="8"/>
      <c r="AP225" s="19"/>
      <c r="AR225" s="30"/>
      <c r="AS225" s="8"/>
      <c r="AT225" s="8"/>
      <c r="AU225" s="19"/>
      <c r="AW225" s="30"/>
      <c r="AX225" s="8"/>
      <c r="AY225" s="8"/>
      <c r="AZ225" s="19"/>
      <c r="BB225" s="30"/>
      <c r="BC225" s="8"/>
      <c r="BD225" s="8"/>
      <c r="BE225" s="19"/>
      <c r="BG225" s="30"/>
      <c r="BH225" s="8"/>
      <c r="BI225" s="8"/>
      <c r="BJ225" s="19"/>
      <c r="BL225" s="30"/>
      <c r="BM225" s="8"/>
      <c r="BN225" s="8"/>
      <c r="BO225" s="19"/>
      <c r="BQ225" s="30"/>
      <c r="BR225" s="8"/>
      <c r="BS225" s="8"/>
      <c r="BT225" s="19"/>
      <c r="BV225" s="30"/>
      <c r="BW225" s="8"/>
      <c r="BX225" s="8"/>
      <c r="BY225" s="19"/>
      <c r="CA225" s="30"/>
      <c r="CB225" s="8"/>
      <c r="CC225" s="8"/>
      <c r="CD225" s="19"/>
      <c r="CF225" s="30"/>
      <c r="CG225" s="8"/>
      <c r="CH225" s="8"/>
      <c r="CI225" s="19"/>
      <c r="CK225" s="30"/>
      <c r="CL225" s="8"/>
      <c r="CM225" s="8"/>
      <c r="CN225" s="19"/>
      <c r="CP225" s="30"/>
      <c r="CQ225" s="8"/>
      <c r="CR225" s="8"/>
      <c r="CS225" s="19"/>
      <c r="CU225" s="30"/>
      <c r="CV225" s="8"/>
      <c r="CW225" s="8"/>
      <c r="CX225" s="19"/>
      <c r="CZ225" s="8"/>
      <c r="DA225" s="8"/>
      <c r="DB225" s="8"/>
      <c r="DC225" s="8"/>
    </row>
    <row r="226" spans="1:107" customFormat="1" x14ac:dyDescent="0.2">
      <c r="A226" s="8"/>
      <c r="B226" s="8"/>
      <c r="C226" s="10"/>
      <c r="D226" s="34"/>
      <c r="E226" s="8"/>
      <c r="F226" s="15"/>
      <c r="G226" s="8"/>
      <c r="I226" s="30"/>
      <c r="J226" s="8"/>
      <c r="K226" s="8"/>
      <c r="L226" s="19"/>
      <c r="N226" s="30"/>
      <c r="O226" s="8"/>
      <c r="P226" s="8"/>
      <c r="Q226" s="19"/>
      <c r="S226" s="18"/>
      <c r="T226" s="8"/>
      <c r="U226" s="15"/>
      <c r="V226" s="19"/>
      <c r="X226" s="30"/>
      <c r="Y226" s="8"/>
      <c r="Z226" s="8"/>
      <c r="AA226" s="19"/>
      <c r="AC226" s="30"/>
      <c r="AD226" s="8"/>
      <c r="AE226" s="8"/>
      <c r="AF226" s="19"/>
      <c r="AH226" s="30"/>
      <c r="AI226" s="8"/>
      <c r="AJ226" s="8"/>
      <c r="AK226" s="19"/>
      <c r="AM226" s="30"/>
      <c r="AN226" s="8"/>
      <c r="AO226" s="8"/>
      <c r="AP226" s="19"/>
      <c r="AR226" s="30"/>
      <c r="AS226" s="8"/>
      <c r="AT226" s="8"/>
      <c r="AU226" s="19"/>
      <c r="AW226" s="30"/>
      <c r="AX226" s="8"/>
      <c r="AY226" s="8"/>
      <c r="AZ226" s="19"/>
      <c r="BB226" s="30"/>
      <c r="BC226" s="8"/>
      <c r="BD226" s="8"/>
      <c r="BE226" s="19"/>
      <c r="BG226" s="30"/>
      <c r="BH226" s="8"/>
      <c r="BI226" s="8"/>
      <c r="BJ226" s="19"/>
      <c r="BL226" s="30"/>
      <c r="BM226" s="8"/>
      <c r="BN226" s="8"/>
      <c r="BO226" s="19"/>
      <c r="BQ226" s="30"/>
      <c r="BR226" s="8"/>
      <c r="BS226" s="8"/>
      <c r="BT226" s="19"/>
      <c r="BV226" s="30"/>
      <c r="BW226" s="8"/>
      <c r="BX226" s="8"/>
      <c r="BY226" s="19"/>
      <c r="CA226" s="30"/>
      <c r="CB226" s="8"/>
      <c r="CC226" s="8"/>
      <c r="CD226" s="19"/>
      <c r="CF226" s="30"/>
      <c r="CG226" s="8"/>
      <c r="CH226" s="8"/>
      <c r="CI226" s="19"/>
      <c r="CK226" s="30"/>
      <c r="CL226" s="8"/>
      <c r="CM226" s="8"/>
      <c r="CN226" s="19"/>
      <c r="CP226" s="30"/>
      <c r="CQ226" s="8"/>
      <c r="CR226" s="8"/>
      <c r="CS226" s="19"/>
      <c r="CU226" s="30"/>
      <c r="CV226" s="8"/>
      <c r="CW226" s="8"/>
      <c r="CX226" s="19"/>
      <c r="CZ226" s="8"/>
      <c r="DA226" s="8"/>
      <c r="DB226" s="8"/>
      <c r="DC226" s="8"/>
    </row>
    <row r="227" spans="1:107" customFormat="1" x14ac:dyDescent="0.2">
      <c r="A227" s="8"/>
      <c r="B227" s="8"/>
      <c r="C227" s="10"/>
      <c r="D227" s="34"/>
      <c r="E227" s="8"/>
      <c r="F227" s="15"/>
      <c r="G227" s="8"/>
      <c r="I227" s="30"/>
      <c r="J227" s="8"/>
      <c r="K227" s="8"/>
      <c r="L227" s="19"/>
      <c r="N227" s="30"/>
      <c r="O227" s="8"/>
      <c r="P227" s="8"/>
      <c r="Q227" s="19"/>
      <c r="S227" s="18"/>
      <c r="T227" s="8"/>
      <c r="U227" s="15"/>
      <c r="V227" s="19"/>
      <c r="X227" s="30"/>
      <c r="Y227" s="8"/>
      <c r="Z227" s="8"/>
      <c r="AA227" s="19"/>
      <c r="AC227" s="30"/>
      <c r="AD227" s="8"/>
      <c r="AE227" s="8"/>
      <c r="AF227" s="19"/>
      <c r="AH227" s="30"/>
      <c r="AI227" s="8"/>
      <c r="AJ227" s="8"/>
      <c r="AK227" s="19"/>
      <c r="AM227" s="30"/>
      <c r="AN227" s="8"/>
      <c r="AO227" s="8"/>
      <c r="AP227" s="19"/>
      <c r="AR227" s="30"/>
      <c r="AS227" s="8"/>
      <c r="AT227" s="8"/>
      <c r="AU227" s="19"/>
      <c r="AW227" s="30"/>
      <c r="AX227" s="8"/>
      <c r="AY227" s="8"/>
      <c r="AZ227" s="19"/>
      <c r="BB227" s="30"/>
      <c r="BC227" s="8"/>
      <c r="BD227" s="8"/>
      <c r="BE227" s="19"/>
      <c r="BG227" s="30"/>
      <c r="BH227" s="8"/>
      <c r="BI227" s="8"/>
      <c r="BJ227" s="19"/>
      <c r="BL227" s="30"/>
      <c r="BM227" s="8"/>
      <c r="BN227" s="8"/>
      <c r="BO227" s="19"/>
      <c r="BQ227" s="30"/>
      <c r="BR227" s="8"/>
      <c r="BS227" s="8"/>
      <c r="BT227" s="19"/>
      <c r="BV227" s="30"/>
      <c r="BW227" s="8"/>
      <c r="BX227" s="8"/>
      <c r="BY227" s="19"/>
      <c r="CA227" s="30"/>
      <c r="CB227" s="8"/>
      <c r="CC227" s="8"/>
      <c r="CD227" s="19"/>
      <c r="CF227" s="30"/>
      <c r="CG227" s="8"/>
      <c r="CH227" s="8"/>
      <c r="CI227" s="19"/>
      <c r="CK227" s="30"/>
      <c r="CL227" s="8"/>
      <c r="CM227" s="8"/>
      <c r="CN227" s="19"/>
      <c r="CP227" s="30"/>
      <c r="CQ227" s="8"/>
      <c r="CR227" s="8"/>
      <c r="CS227" s="19"/>
      <c r="CU227" s="30"/>
      <c r="CV227" s="8"/>
      <c r="CW227" s="8"/>
      <c r="CX227" s="19"/>
      <c r="CZ227" s="8"/>
      <c r="DA227" s="8"/>
      <c r="DB227" s="8"/>
      <c r="DC227" s="8"/>
    </row>
    <row r="228" spans="1:107" customFormat="1" x14ac:dyDescent="0.2">
      <c r="A228" s="8"/>
      <c r="B228" s="8"/>
      <c r="C228" s="10"/>
      <c r="D228" s="34"/>
      <c r="E228" s="8"/>
      <c r="F228" s="15"/>
      <c r="G228" s="8"/>
      <c r="I228" s="30"/>
      <c r="J228" s="8"/>
      <c r="K228" s="8"/>
      <c r="L228" s="19"/>
      <c r="N228" s="30"/>
      <c r="O228" s="8"/>
      <c r="P228" s="8"/>
      <c r="Q228" s="19"/>
      <c r="S228" s="18"/>
      <c r="T228" s="8"/>
      <c r="U228" s="15"/>
      <c r="V228" s="19"/>
      <c r="X228" s="30"/>
      <c r="Y228" s="8"/>
      <c r="Z228" s="8"/>
      <c r="AA228" s="19"/>
      <c r="AC228" s="30"/>
      <c r="AD228" s="8"/>
      <c r="AE228" s="8"/>
      <c r="AF228" s="19"/>
      <c r="AH228" s="30"/>
      <c r="AI228" s="8"/>
      <c r="AJ228" s="8"/>
      <c r="AK228" s="19"/>
      <c r="AM228" s="30"/>
      <c r="AN228" s="8"/>
      <c r="AO228" s="8"/>
      <c r="AP228" s="19"/>
      <c r="AR228" s="30"/>
      <c r="AS228" s="8"/>
      <c r="AT228" s="8"/>
      <c r="AU228" s="19"/>
      <c r="AW228" s="30"/>
      <c r="AX228" s="8"/>
      <c r="AY228" s="8"/>
      <c r="AZ228" s="19"/>
      <c r="BB228" s="30"/>
      <c r="BC228" s="8"/>
      <c r="BD228" s="8"/>
      <c r="BE228" s="19"/>
      <c r="BG228" s="30"/>
      <c r="BH228" s="8"/>
      <c r="BI228" s="8"/>
      <c r="BJ228" s="19"/>
      <c r="BL228" s="30"/>
      <c r="BM228" s="8"/>
      <c r="BN228" s="8"/>
      <c r="BO228" s="19"/>
      <c r="BQ228" s="30"/>
      <c r="BR228" s="8"/>
      <c r="BS228" s="8"/>
      <c r="BT228" s="19"/>
      <c r="BV228" s="30"/>
      <c r="BW228" s="8"/>
      <c r="BX228" s="8"/>
      <c r="BY228" s="19"/>
      <c r="CA228" s="30"/>
      <c r="CB228" s="8"/>
      <c r="CC228" s="8"/>
      <c r="CD228" s="19"/>
      <c r="CF228" s="30"/>
      <c r="CG228" s="8"/>
      <c r="CH228" s="8"/>
      <c r="CI228" s="19"/>
      <c r="CK228" s="30"/>
      <c r="CL228" s="8"/>
      <c r="CM228" s="8"/>
      <c r="CN228" s="19"/>
      <c r="CP228" s="30"/>
      <c r="CQ228" s="8"/>
      <c r="CR228" s="8"/>
      <c r="CS228" s="19"/>
      <c r="CU228" s="30"/>
      <c r="CV228" s="8"/>
      <c r="CW228" s="8"/>
      <c r="CX228" s="19"/>
      <c r="CZ228" s="8"/>
      <c r="DA228" s="8"/>
      <c r="DB228" s="8"/>
      <c r="DC228" s="8"/>
    </row>
    <row r="229" spans="1:107" customFormat="1" x14ac:dyDescent="0.2">
      <c r="A229" s="8"/>
      <c r="B229" s="8"/>
      <c r="C229" s="10"/>
      <c r="D229" s="34"/>
      <c r="E229" s="8"/>
      <c r="F229" s="15"/>
      <c r="G229" s="8"/>
      <c r="I229" s="30"/>
      <c r="J229" s="8"/>
      <c r="K229" s="8"/>
      <c r="L229" s="19"/>
      <c r="N229" s="30"/>
      <c r="O229" s="8"/>
      <c r="P229" s="8"/>
      <c r="Q229" s="19"/>
      <c r="S229" s="18"/>
      <c r="T229" s="8"/>
      <c r="U229" s="15"/>
      <c r="V229" s="19"/>
      <c r="X229" s="30"/>
      <c r="Y229" s="8"/>
      <c r="Z229" s="8"/>
      <c r="AA229" s="19"/>
      <c r="AC229" s="30"/>
      <c r="AD229" s="8"/>
      <c r="AE229" s="8"/>
      <c r="AF229" s="19"/>
      <c r="AH229" s="30"/>
      <c r="AI229" s="8"/>
      <c r="AJ229" s="8"/>
      <c r="AK229" s="19"/>
      <c r="AM229" s="30"/>
      <c r="AN229" s="8"/>
      <c r="AO229" s="8"/>
      <c r="AP229" s="19"/>
      <c r="AR229" s="30"/>
      <c r="AS229" s="8"/>
      <c r="AT229" s="8"/>
      <c r="AU229" s="19"/>
      <c r="AW229" s="30"/>
      <c r="AX229" s="8"/>
      <c r="AY229" s="8"/>
      <c r="AZ229" s="19"/>
      <c r="BB229" s="30"/>
      <c r="BC229" s="8"/>
      <c r="BD229" s="8"/>
      <c r="BE229" s="19"/>
      <c r="BG229" s="30"/>
      <c r="BH229" s="8"/>
      <c r="BI229" s="8"/>
      <c r="BJ229" s="19"/>
      <c r="BL229" s="30"/>
      <c r="BM229" s="8"/>
      <c r="BN229" s="8"/>
      <c r="BO229" s="19"/>
      <c r="BQ229" s="30"/>
      <c r="BR229" s="8"/>
      <c r="BS229" s="8"/>
      <c r="BT229" s="19"/>
      <c r="BV229" s="30"/>
      <c r="BW229" s="8"/>
      <c r="BX229" s="8"/>
      <c r="BY229" s="19"/>
      <c r="CA229" s="30"/>
      <c r="CB229" s="8"/>
      <c r="CC229" s="8"/>
      <c r="CD229" s="19"/>
      <c r="CF229" s="30"/>
      <c r="CG229" s="8"/>
      <c r="CH229" s="8"/>
      <c r="CI229" s="19"/>
      <c r="CK229" s="30"/>
      <c r="CL229" s="8"/>
      <c r="CM229" s="8"/>
      <c r="CN229" s="19"/>
      <c r="CP229" s="30"/>
      <c r="CQ229" s="8"/>
      <c r="CR229" s="8"/>
      <c r="CS229" s="19"/>
      <c r="CU229" s="30"/>
      <c r="CV229" s="8"/>
      <c r="CW229" s="8"/>
      <c r="CX229" s="19"/>
      <c r="CZ229" s="8"/>
      <c r="DA229" s="8"/>
      <c r="DB229" s="8"/>
      <c r="DC229" s="8"/>
    </row>
    <row r="230" spans="1:107" customFormat="1" x14ac:dyDescent="0.2">
      <c r="A230" s="8"/>
      <c r="B230" s="8"/>
      <c r="C230" s="10"/>
      <c r="D230" s="34"/>
      <c r="E230" s="8"/>
      <c r="F230" s="15"/>
      <c r="G230" s="8"/>
      <c r="I230" s="30"/>
      <c r="J230" s="8"/>
      <c r="K230" s="8"/>
      <c r="L230" s="19"/>
      <c r="N230" s="30"/>
      <c r="O230" s="8"/>
      <c r="P230" s="8"/>
      <c r="Q230" s="19"/>
      <c r="S230" s="18"/>
      <c r="T230" s="8"/>
      <c r="U230" s="15"/>
      <c r="V230" s="19"/>
      <c r="X230" s="30"/>
      <c r="Y230" s="8"/>
      <c r="Z230" s="8"/>
      <c r="AA230" s="19"/>
      <c r="AC230" s="30"/>
      <c r="AD230" s="8"/>
      <c r="AE230" s="8"/>
      <c r="AF230" s="19"/>
      <c r="AH230" s="30"/>
      <c r="AI230" s="8"/>
      <c r="AJ230" s="8"/>
      <c r="AK230" s="19"/>
      <c r="AM230" s="30"/>
      <c r="AN230" s="8"/>
      <c r="AO230" s="8"/>
      <c r="AP230" s="19"/>
      <c r="AR230" s="30"/>
      <c r="AS230" s="8"/>
      <c r="AT230" s="8"/>
      <c r="AU230" s="19"/>
      <c r="AW230" s="30"/>
      <c r="AX230" s="8"/>
      <c r="AY230" s="8"/>
      <c r="AZ230" s="19"/>
      <c r="BB230" s="30"/>
      <c r="BC230" s="8"/>
      <c r="BD230" s="8"/>
      <c r="BE230" s="19"/>
      <c r="BG230" s="30"/>
      <c r="BH230" s="8"/>
      <c r="BI230" s="8"/>
      <c r="BJ230" s="19"/>
      <c r="BL230" s="30"/>
      <c r="BM230" s="8"/>
      <c r="BN230" s="8"/>
      <c r="BO230" s="19"/>
      <c r="BQ230" s="30"/>
      <c r="BR230" s="8"/>
      <c r="BS230" s="8"/>
      <c r="BT230" s="19"/>
      <c r="BV230" s="30"/>
      <c r="BW230" s="8"/>
      <c r="BX230" s="8"/>
      <c r="BY230" s="19"/>
      <c r="CA230" s="30"/>
      <c r="CB230" s="8"/>
      <c r="CC230" s="8"/>
      <c r="CD230" s="19"/>
      <c r="CF230" s="30"/>
      <c r="CG230" s="8"/>
      <c r="CH230" s="8"/>
      <c r="CI230" s="19"/>
      <c r="CK230" s="30"/>
      <c r="CL230" s="8"/>
      <c r="CM230" s="8"/>
      <c r="CN230" s="19"/>
      <c r="CP230" s="30"/>
      <c r="CQ230" s="8"/>
      <c r="CR230" s="8"/>
      <c r="CS230" s="19"/>
      <c r="CU230" s="30"/>
      <c r="CV230" s="8"/>
      <c r="CW230" s="8"/>
      <c r="CX230" s="19"/>
      <c r="CZ230" s="8"/>
      <c r="DA230" s="8"/>
      <c r="DB230" s="8"/>
      <c r="DC230" s="8"/>
    </row>
    <row r="231" spans="1:107" customFormat="1" x14ac:dyDescent="0.2">
      <c r="A231" s="8"/>
      <c r="B231" s="8"/>
      <c r="C231" s="10"/>
      <c r="D231" s="34"/>
      <c r="E231" s="8"/>
      <c r="F231" s="15"/>
      <c r="G231" s="8"/>
      <c r="I231" s="30"/>
      <c r="J231" s="8"/>
      <c r="K231" s="8"/>
      <c r="L231" s="19"/>
      <c r="N231" s="30"/>
      <c r="O231" s="8"/>
      <c r="P231" s="8"/>
      <c r="Q231" s="19"/>
      <c r="S231" s="18"/>
      <c r="T231" s="8"/>
      <c r="U231" s="15"/>
      <c r="V231" s="19"/>
      <c r="X231" s="30"/>
      <c r="Y231" s="8"/>
      <c r="Z231" s="8"/>
      <c r="AA231" s="19"/>
      <c r="AC231" s="30"/>
      <c r="AD231" s="8"/>
      <c r="AE231" s="8"/>
      <c r="AF231" s="19"/>
      <c r="AH231" s="30"/>
      <c r="AI231" s="8"/>
      <c r="AJ231" s="8"/>
      <c r="AK231" s="19"/>
      <c r="AM231" s="30"/>
      <c r="AN231" s="8"/>
      <c r="AO231" s="8"/>
      <c r="AP231" s="19"/>
      <c r="AR231" s="30"/>
      <c r="AS231" s="8"/>
      <c r="AT231" s="8"/>
      <c r="AU231" s="19"/>
      <c r="AW231" s="30"/>
      <c r="AX231" s="8"/>
      <c r="AY231" s="8"/>
      <c r="AZ231" s="19"/>
      <c r="BB231" s="30"/>
      <c r="BC231" s="8"/>
      <c r="BD231" s="8"/>
      <c r="BE231" s="19"/>
      <c r="BG231" s="30"/>
      <c r="BH231" s="8"/>
      <c r="BI231" s="8"/>
      <c r="BJ231" s="19"/>
      <c r="BL231" s="30"/>
      <c r="BM231" s="8"/>
      <c r="BN231" s="8"/>
      <c r="BO231" s="19"/>
      <c r="BQ231" s="30"/>
      <c r="BR231" s="8"/>
      <c r="BS231" s="8"/>
      <c r="BT231" s="19"/>
      <c r="BV231" s="30"/>
      <c r="BW231" s="8"/>
      <c r="BX231" s="8"/>
      <c r="BY231" s="19"/>
      <c r="CA231" s="30"/>
      <c r="CB231" s="8"/>
      <c r="CC231" s="8"/>
      <c r="CD231" s="19"/>
      <c r="CF231" s="30"/>
      <c r="CG231" s="8"/>
      <c r="CH231" s="8"/>
      <c r="CI231" s="19"/>
      <c r="CK231" s="30"/>
      <c r="CL231" s="8"/>
      <c r="CM231" s="8"/>
      <c r="CN231" s="19"/>
      <c r="CP231" s="30"/>
      <c r="CQ231" s="8"/>
      <c r="CR231" s="8"/>
      <c r="CS231" s="19"/>
      <c r="CU231" s="30"/>
      <c r="CV231" s="8"/>
      <c r="CW231" s="8"/>
      <c r="CX231" s="19"/>
      <c r="CZ231" s="8"/>
      <c r="DA231" s="8"/>
      <c r="DB231" s="8"/>
      <c r="DC231" s="8"/>
    </row>
    <row r="232" spans="1:107" customFormat="1" x14ac:dyDescent="0.2">
      <c r="A232" s="8"/>
      <c r="B232" s="8"/>
      <c r="C232" s="10"/>
      <c r="D232" s="34"/>
      <c r="E232" s="8"/>
      <c r="F232" s="15"/>
      <c r="G232" s="8"/>
      <c r="I232" s="30"/>
      <c r="J232" s="8"/>
      <c r="K232" s="8"/>
      <c r="L232" s="19"/>
      <c r="N232" s="30"/>
      <c r="O232" s="8"/>
      <c r="P232" s="8"/>
      <c r="Q232" s="19"/>
      <c r="S232" s="18"/>
      <c r="T232" s="8"/>
      <c r="U232" s="15"/>
      <c r="V232" s="19"/>
      <c r="X232" s="30"/>
      <c r="Y232" s="8"/>
      <c r="Z232" s="8"/>
      <c r="AA232" s="19"/>
      <c r="AC232" s="30"/>
      <c r="AD232" s="8"/>
      <c r="AE232" s="8"/>
      <c r="AF232" s="19"/>
      <c r="AH232" s="30"/>
      <c r="AI232" s="8"/>
      <c r="AJ232" s="8"/>
      <c r="AK232" s="19"/>
      <c r="AM232" s="30"/>
      <c r="AN232" s="8"/>
      <c r="AO232" s="8"/>
      <c r="AP232" s="19"/>
      <c r="AR232" s="30"/>
      <c r="AS232" s="8"/>
      <c r="AT232" s="8"/>
      <c r="AU232" s="19"/>
      <c r="AW232" s="30"/>
      <c r="AX232" s="8"/>
      <c r="AY232" s="8"/>
      <c r="AZ232" s="19"/>
      <c r="BB232" s="30"/>
      <c r="BC232" s="8"/>
      <c r="BD232" s="8"/>
      <c r="BE232" s="19"/>
      <c r="BG232" s="30"/>
      <c r="BH232" s="8"/>
      <c r="BI232" s="8"/>
      <c r="BJ232" s="19"/>
      <c r="BL232" s="30"/>
      <c r="BM232" s="8"/>
      <c r="BN232" s="8"/>
      <c r="BO232" s="19"/>
      <c r="BQ232" s="30"/>
      <c r="BR232" s="8"/>
      <c r="BS232" s="8"/>
      <c r="BT232" s="19"/>
      <c r="BV232" s="30"/>
      <c r="BW232" s="8"/>
      <c r="BX232" s="8"/>
      <c r="BY232" s="19"/>
      <c r="CA232" s="30"/>
      <c r="CB232" s="8"/>
      <c r="CC232" s="8"/>
      <c r="CD232" s="19"/>
      <c r="CF232" s="30"/>
      <c r="CG232" s="8"/>
      <c r="CH232" s="8"/>
      <c r="CI232" s="19"/>
      <c r="CK232" s="30"/>
      <c r="CL232" s="8"/>
      <c r="CM232" s="8"/>
      <c r="CN232" s="19"/>
      <c r="CP232" s="30"/>
      <c r="CQ232" s="8"/>
      <c r="CR232" s="8"/>
      <c r="CS232" s="19"/>
      <c r="CU232" s="30"/>
      <c r="CV232" s="8"/>
      <c r="CW232" s="8"/>
      <c r="CX232" s="19"/>
      <c r="CZ232" s="8"/>
      <c r="DA232" s="8"/>
      <c r="DB232" s="8"/>
      <c r="DC232" s="8"/>
    </row>
    <row r="233" spans="1:107" customFormat="1" x14ac:dyDescent="0.2">
      <c r="A233" s="8"/>
      <c r="B233" s="8"/>
      <c r="C233" s="10"/>
      <c r="D233" s="34"/>
      <c r="E233" s="8"/>
      <c r="F233" s="15"/>
      <c r="G233" s="8"/>
      <c r="I233" s="30"/>
      <c r="J233" s="8"/>
      <c r="K233" s="8"/>
      <c r="L233" s="19"/>
      <c r="N233" s="30"/>
      <c r="O233" s="8"/>
      <c r="P233" s="8"/>
      <c r="Q233" s="19"/>
      <c r="S233" s="18"/>
      <c r="T233" s="8"/>
      <c r="U233" s="15"/>
      <c r="V233" s="19"/>
      <c r="X233" s="30"/>
      <c r="Y233" s="8"/>
      <c r="Z233" s="8"/>
      <c r="AA233" s="19"/>
      <c r="AC233" s="30"/>
      <c r="AD233" s="8"/>
      <c r="AE233" s="8"/>
      <c r="AF233" s="19"/>
      <c r="AH233" s="30"/>
      <c r="AI233" s="8"/>
      <c r="AJ233" s="8"/>
      <c r="AK233" s="19"/>
      <c r="AM233" s="30"/>
      <c r="AN233" s="8"/>
      <c r="AO233" s="8"/>
      <c r="AP233" s="19"/>
      <c r="AR233" s="30"/>
      <c r="AS233" s="8"/>
      <c r="AT233" s="8"/>
      <c r="AU233" s="19"/>
      <c r="AW233" s="30"/>
      <c r="AX233" s="8"/>
      <c r="AY233" s="8"/>
      <c r="AZ233" s="19"/>
      <c r="BB233" s="30"/>
      <c r="BC233" s="8"/>
      <c r="BD233" s="8"/>
      <c r="BE233" s="19"/>
      <c r="BG233" s="30"/>
      <c r="BH233" s="8"/>
      <c r="BI233" s="8"/>
      <c r="BJ233" s="19"/>
      <c r="BL233" s="30"/>
      <c r="BM233" s="8"/>
      <c r="BN233" s="8"/>
      <c r="BO233" s="19"/>
      <c r="BQ233" s="30"/>
      <c r="BR233" s="8"/>
      <c r="BS233" s="8"/>
      <c r="BT233" s="19"/>
      <c r="BV233" s="30"/>
      <c r="BW233" s="8"/>
      <c r="BX233" s="8"/>
      <c r="BY233" s="19"/>
      <c r="CA233" s="30"/>
      <c r="CB233" s="8"/>
      <c r="CC233" s="8"/>
      <c r="CD233" s="19"/>
      <c r="CF233" s="30"/>
      <c r="CG233" s="8"/>
      <c r="CH233" s="8"/>
      <c r="CI233" s="19"/>
      <c r="CK233" s="30"/>
      <c r="CL233" s="8"/>
      <c r="CM233" s="8"/>
      <c r="CN233" s="19"/>
      <c r="CP233" s="30"/>
      <c r="CQ233" s="8"/>
      <c r="CR233" s="8"/>
      <c r="CS233" s="19"/>
      <c r="CU233" s="30"/>
      <c r="CV233" s="8"/>
      <c r="CW233" s="8"/>
      <c r="CX233" s="19"/>
      <c r="CZ233" s="8"/>
      <c r="DA233" s="8"/>
      <c r="DB233" s="8"/>
      <c r="DC233" s="8"/>
    </row>
    <row r="234" spans="1:107" customFormat="1" x14ac:dyDescent="0.2">
      <c r="A234" s="8"/>
      <c r="B234" s="8"/>
      <c r="C234" s="10"/>
      <c r="D234" s="34"/>
      <c r="E234" s="8"/>
      <c r="F234" s="15"/>
      <c r="G234" s="8"/>
      <c r="I234" s="30"/>
      <c r="J234" s="8"/>
      <c r="K234" s="8"/>
      <c r="L234" s="19"/>
      <c r="N234" s="30"/>
      <c r="O234" s="8"/>
      <c r="P234" s="8"/>
      <c r="Q234" s="19"/>
      <c r="S234" s="18"/>
      <c r="T234" s="8"/>
      <c r="U234" s="15"/>
      <c r="V234" s="19"/>
      <c r="X234" s="30"/>
      <c r="Y234" s="8"/>
      <c r="Z234" s="8"/>
      <c r="AA234" s="19"/>
      <c r="AC234" s="30"/>
      <c r="AD234" s="8"/>
      <c r="AE234" s="8"/>
      <c r="AF234" s="19"/>
      <c r="AH234" s="30"/>
      <c r="AI234" s="8"/>
      <c r="AJ234" s="8"/>
      <c r="AK234" s="19"/>
      <c r="AM234" s="30"/>
      <c r="AN234" s="8"/>
      <c r="AO234" s="8"/>
      <c r="AP234" s="19"/>
      <c r="AR234" s="30"/>
      <c r="AS234" s="8"/>
      <c r="AT234" s="8"/>
      <c r="AU234" s="19"/>
      <c r="AW234" s="30"/>
      <c r="AX234" s="8"/>
      <c r="AY234" s="8"/>
      <c r="AZ234" s="19"/>
      <c r="BB234" s="30"/>
      <c r="BC234" s="8"/>
      <c r="BD234" s="8"/>
      <c r="BE234" s="19"/>
      <c r="BG234" s="30"/>
      <c r="BH234" s="8"/>
      <c r="BI234" s="8"/>
      <c r="BJ234" s="19"/>
      <c r="BL234" s="30"/>
      <c r="BM234" s="8"/>
      <c r="BN234" s="8"/>
      <c r="BO234" s="19"/>
      <c r="BQ234" s="30"/>
      <c r="BR234" s="8"/>
      <c r="BS234" s="8"/>
      <c r="BT234" s="19"/>
      <c r="BV234" s="30"/>
      <c r="BW234" s="8"/>
      <c r="BX234" s="8"/>
      <c r="BY234" s="19"/>
      <c r="CA234" s="30"/>
      <c r="CB234" s="8"/>
      <c r="CC234" s="8"/>
      <c r="CD234" s="19"/>
      <c r="CF234" s="30"/>
      <c r="CG234" s="8"/>
      <c r="CH234" s="8"/>
      <c r="CI234" s="19"/>
      <c r="CK234" s="30"/>
      <c r="CL234" s="8"/>
      <c r="CM234" s="8"/>
      <c r="CN234" s="19"/>
      <c r="CP234" s="30"/>
      <c r="CQ234" s="8"/>
      <c r="CR234" s="8"/>
      <c r="CS234" s="19"/>
      <c r="CU234" s="30"/>
      <c r="CV234" s="8"/>
      <c r="CW234" s="8"/>
      <c r="CX234" s="19"/>
      <c r="CZ234" s="8"/>
      <c r="DA234" s="8"/>
      <c r="DB234" s="8"/>
      <c r="DC234" s="8"/>
    </row>
    <row r="235" spans="1:107" customFormat="1" x14ac:dyDescent="0.2">
      <c r="A235" s="8"/>
      <c r="B235" s="8"/>
      <c r="C235" s="10"/>
      <c r="D235" s="34"/>
      <c r="E235" s="8"/>
      <c r="F235" s="15"/>
      <c r="G235" s="8"/>
      <c r="I235" s="30"/>
      <c r="J235" s="8"/>
      <c r="K235" s="8"/>
      <c r="L235" s="19"/>
      <c r="N235" s="30"/>
      <c r="O235" s="8"/>
      <c r="P235" s="8"/>
      <c r="Q235" s="19"/>
      <c r="S235" s="18"/>
      <c r="T235" s="8"/>
      <c r="U235" s="15"/>
      <c r="V235" s="19"/>
      <c r="X235" s="30"/>
      <c r="Y235" s="8"/>
      <c r="Z235" s="8"/>
      <c r="AA235" s="19"/>
      <c r="AC235" s="30"/>
      <c r="AD235" s="8"/>
      <c r="AE235" s="8"/>
      <c r="AF235" s="19"/>
      <c r="AH235" s="30"/>
      <c r="AI235" s="8"/>
      <c r="AJ235" s="8"/>
      <c r="AK235" s="19"/>
      <c r="AM235" s="30"/>
      <c r="AN235" s="8"/>
      <c r="AO235" s="8"/>
      <c r="AP235" s="19"/>
      <c r="AR235" s="30"/>
      <c r="AS235" s="8"/>
      <c r="AT235" s="8"/>
      <c r="AU235" s="19"/>
      <c r="AW235" s="30"/>
      <c r="AX235" s="8"/>
      <c r="AY235" s="8"/>
      <c r="AZ235" s="19"/>
      <c r="BB235" s="30"/>
      <c r="BC235" s="8"/>
      <c r="BD235" s="8"/>
      <c r="BE235" s="19"/>
      <c r="BG235" s="30"/>
      <c r="BH235" s="8"/>
      <c r="BI235" s="8"/>
      <c r="BJ235" s="19"/>
      <c r="BL235" s="30"/>
      <c r="BM235" s="8"/>
      <c r="BN235" s="8"/>
      <c r="BO235" s="19"/>
      <c r="BQ235" s="30"/>
      <c r="BR235" s="8"/>
      <c r="BS235" s="8"/>
      <c r="BT235" s="19"/>
      <c r="BV235" s="30"/>
      <c r="BW235" s="8"/>
      <c r="BX235" s="8"/>
      <c r="BY235" s="19"/>
      <c r="CA235" s="30"/>
      <c r="CB235" s="8"/>
      <c r="CC235" s="8"/>
      <c r="CD235" s="19"/>
      <c r="CF235" s="30"/>
      <c r="CG235" s="8"/>
      <c r="CH235" s="8"/>
      <c r="CI235" s="19"/>
      <c r="CK235" s="30"/>
      <c r="CL235" s="8"/>
      <c r="CM235" s="8"/>
      <c r="CN235" s="19"/>
      <c r="CP235" s="30"/>
      <c r="CQ235" s="8"/>
      <c r="CR235" s="8"/>
      <c r="CS235" s="19"/>
      <c r="CU235" s="30"/>
      <c r="CV235" s="8"/>
      <c r="CW235" s="8"/>
      <c r="CX235" s="19"/>
      <c r="CZ235" s="8"/>
      <c r="DA235" s="8"/>
      <c r="DB235" s="8"/>
      <c r="DC235" s="8"/>
    </row>
    <row r="236" spans="1:107" customFormat="1" x14ac:dyDescent="0.2">
      <c r="A236" s="8"/>
      <c r="B236" s="8"/>
      <c r="C236" s="10"/>
      <c r="D236" s="34"/>
      <c r="E236" s="8"/>
      <c r="F236" s="15"/>
      <c r="G236" s="8"/>
      <c r="I236" s="30"/>
      <c r="J236" s="8"/>
      <c r="K236" s="8"/>
      <c r="L236" s="19"/>
      <c r="N236" s="30"/>
      <c r="O236" s="8"/>
      <c r="P236" s="8"/>
      <c r="Q236" s="19"/>
      <c r="S236" s="18"/>
      <c r="T236" s="8"/>
      <c r="U236" s="15"/>
      <c r="V236" s="19"/>
      <c r="X236" s="30"/>
      <c r="Y236" s="8"/>
      <c r="Z236" s="8"/>
      <c r="AA236" s="19"/>
      <c r="AC236" s="30"/>
      <c r="AD236" s="8"/>
      <c r="AE236" s="8"/>
      <c r="AF236" s="19"/>
      <c r="AH236" s="30"/>
      <c r="AI236" s="8"/>
      <c r="AJ236" s="8"/>
      <c r="AK236" s="19"/>
      <c r="AM236" s="30"/>
      <c r="AN236" s="8"/>
      <c r="AO236" s="8"/>
      <c r="AP236" s="19"/>
      <c r="AR236" s="30"/>
      <c r="AS236" s="8"/>
      <c r="AT236" s="8"/>
      <c r="AU236" s="19"/>
      <c r="AW236" s="30"/>
      <c r="AX236" s="8"/>
      <c r="AY236" s="8"/>
      <c r="AZ236" s="19"/>
      <c r="BB236" s="30"/>
      <c r="BC236" s="8"/>
      <c r="BD236" s="8"/>
      <c r="BE236" s="19"/>
      <c r="BG236" s="30"/>
      <c r="BH236" s="8"/>
      <c r="BI236" s="8"/>
      <c r="BJ236" s="19"/>
      <c r="BL236" s="30"/>
      <c r="BM236" s="8"/>
      <c r="BN236" s="8"/>
      <c r="BO236" s="19"/>
      <c r="BQ236" s="30"/>
      <c r="BR236" s="8"/>
      <c r="BS236" s="8"/>
      <c r="BT236" s="19"/>
      <c r="BV236" s="30"/>
      <c r="BW236" s="8"/>
      <c r="BX236" s="8"/>
      <c r="BY236" s="19"/>
      <c r="CA236" s="30"/>
      <c r="CB236" s="8"/>
      <c r="CC236" s="8"/>
      <c r="CD236" s="19"/>
      <c r="CF236" s="30"/>
      <c r="CG236" s="8"/>
      <c r="CH236" s="8"/>
      <c r="CI236" s="19"/>
      <c r="CK236" s="30"/>
      <c r="CL236" s="8"/>
      <c r="CM236" s="8"/>
      <c r="CN236" s="19"/>
      <c r="CP236" s="30"/>
      <c r="CQ236" s="8"/>
      <c r="CR236" s="8"/>
      <c r="CS236" s="19"/>
      <c r="CU236" s="30"/>
      <c r="CV236" s="8"/>
      <c r="CW236" s="8"/>
      <c r="CX236" s="19"/>
      <c r="CZ236" s="8"/>
      <c r="DA236" s="8"/>
      <c r="DB236" s="8"/>
      <c r="DC236" s="8"/>
    </row>
    <row r="237" spans="1:107" customFormat="1" x14ac:dyDescent="0.2">
      <c r="A237" s="8"/>
      <c r="B237" s="8"/>
      <c r="C237" s="10"/>
      <c r="D237" s="34"/>
      <c r="E237" s="8"/>
      <c r="F237" s="15"/>
      <c r="G237" s="8"/>
      <c r="I237" s="30"/>
      <c r="J237" s="8"/>
      <c r="K237" s="8"/>
      <c r="L237" s="19"/>
      <c r="N237" s="30"/>
      <c r="O237" s="8"/>
      <c r="P237" s="8"/>
      <c r="Q237" s="19"/>
      <c r="S237" s="18"/>
      <c r="T237" s="8"/>
      <c r="U237" s="15"/>
      <c r="V237" s="19"/>
      <c r="X237" s="30"/>
      <c r="Y237" s="8"/>
      <c r="Z237" s="8"/>
      <c r="AA237" s="19"/>
      <c r="AC237" s="30"/>
      <c r="AD237" s="8"/>
      <c r="AE237" s="8"/>
      <c r="AF237" s="19"/>
      <c r="AH237" s="30"/>
      <c r="AI237" s="8"/>
      <c r="AJ237" s="8"/>
      <c r="AK237" s="19"/>
      <c r="AM237" s="30"/>
      <c r="AN237" s="8"/>
      <c r="AO237" s="8"/>
      <c r="AP237" s="19"/>
      <c r="AR237" s="30"/>
      <c r="AS237" s="8"/>
      <c r="AT237" s="8"/>
      <c r="AU237" s="19"/>
      <c r="AW237" s="30"/>
      <c r="AX237" s="8"/>
      <c r="AY237" s="8"/>
      <c r="AZ237" s="19"/>
      <c r="BB237" s="30"/>
      <c r="BC237" s="8"/>
      <c r="BD237" s="8"/>
      <c r="BE237" s="19"/>
      <c r="BG237" s="30"/>
      <c r="BH237" s="8"/>
      <c r="BI237" s="8"/>
      <c r="BJ237" s="19"/>
      <c r="BL237" s="30"/>
      <c r="BM237" s="8"/>
      <c r="BN237" s="8"/>
      <c r="BO237" s="19"/>
      <c r="BQ237" s="30"/>
      <c r="BR237" s="8"/>
      <c r="BS237" s="8"/>
      <c r="BT237" s="19"/>
      <c r="BV237" s="30"/>
      <c r="BW237" s="8"/>
      <c r="BX237" s="8"/>
      <c r="BY237" s="19"/>
      <c r="CA237" s="30"/>
      <c r="CB237" s="8"/>
      <c r="CC237" s="8"/>
      <c r="CD237" s="19"/>
      <c r="CF237" s="30"/>
      <c r="CG237" s="8"/>
      <c r="CH237" s="8"/>
      <c r="CI237" s="19"/>
      <c r="CK237" s="30"/>
      <c r="CL237" s="8"/>
      <c r="CM237" s="8"/>
      <c r="CN237" s="19"/>
      <c r="CP237" s="30"/>
      <c r="CQ237" s="8"/>
      <c r="CR237" s="8"/>
      <c r="CS237" s="19"/>
      <c r="CU237" s="30"/>
      <c r="CV237" s="8"/>
      <c r="CW237" s="8"/>
      <c r="CX237" s="19"/>
      <c r="CZ237" s="8"/>
      <c r="DA237" s="8"/>
      <c r="DB237" s="8"/>
      <c r="DC237" s="8"/>
    </row>
    <row r="238" spans="1:107" customFormat="1" x14ac:dyDescent="0.2">
      <c r="A238" s="8"/>
      <c r="B238" s="8"/>
      <c r="C238" s="10"/>
      <c r="D238" s="34"/>
      <c r="E238" s="8"/>
      <c r="F238" s="15"/>
      <c r="G238" s="8"/>
      <c r="I238" s="30"/>
      <c r="J238" s="8"/>
      <c r="K238" s="8"/>
      <c r="L238" s="19"/>
      <c r="N238" s="30"/>
      <c r="O238" s="8"/>
      <c r="P238" s="8"/>
      <c r="Q238" s="19"/>
      <c r="S238" s="18"/>
      <c r="T238" s="8"/>
      <c r="U238" s="15"/>
      <c r="V238" s="19"/>
      <c r="X238" s="30"/>
      <c r="Y238" s="8"/>
      <c r="Z238" s="8"/>
      <c r="AA238" s="19"/>
      <c r="AC238" s="30"/>
      <c r="AD238" s="8"/>
      <c r="AE238" s="8"/>
      <c r="AF238" s="19"/>
      <c r="AH238" s="30"/>
      <c r="AI238" s="8"/>
      <c r="AJ238" s="8"/>
      <c r="AK238" s="19"/>
      <c r="AM238" s="30"/>
      <c r="AN238" s="8"/>
      <c r="AO238" s="8"/>
      <c r="AP238" s="19"/>
      <c r="AR238" s="30"/>
      <c r="AS238" s="8"/>
      <c r="AT238" s="8"/>
      <c r="AU238" s="19"/>
      <c r="AW238" s="30"/>
      <c r="AX238" s="8"/>
      <c r="AY238" s="8"/>
      <c r="AZ238" s="19"/>
      <c r="BB238" s="30"/>
      <c r="BC238" s="8"/>
      <c r="BD238" s="8"/>
      <c r="BE238" s="19"/>
      <c r="BG238" s="30"/>
      <c r="BH238" s="8"/>
      <c r="BI238" s="8"/>
      <c r="BJ238" s="19"/>
      <c r="BL238" s="30"/>
      <c r="BM238" s="8"/>
      <c r="BN238" s="8"/>
      <c r="BO238" s="19"/>
      <c r="BQ238" s="30"/>
      <c r="BR238" s="8"/>
      <c r="BS238" s="8"/>
      <c r="BT238" s="19"/>
      <c r="BV238" s="30"/>
      <c r="BW238" s="8"/>
      <c r="BX238" s="8"/>
      <c r="BY238" s="19"/>
      <c r="CA238" s="30"/>
      <c r="CB238" s="8"/>
      <c r="CC238" s="8"/>
      <c r="CD238" s="19"/>
      <c r="CF238" s="30"/>
      <c r="CG238" s="8"/>
      <c r="CH238" s="8"/>
      <c r="CI238" s="19"/>
      <c r="CK238" s="30"/>
      <c r="CL238" s="8"/>
      <c r="CM238" s="8"/>
      <c r="CN238" s="19"/>
      <c r="CP238" s="30"/>
      <c r="CQ238" s="8"/>
      <c r="CR238" s="8"/>
      <c r="CS238" s="19"/>
      <c r="CU238" s="30"/>
      <c r="CV238" s="8"/>
      <c r="CW238" s="8"/>
      <c r="CX238" s="19"/>
      <c r="CZ238" s="8"/>
      <c r="DA238" s="8"/>
      <c r="DB238" s="8"/>
      <c r="DC238" s="8"/>
    </row>
    <row r="239" spans="1:107" customFormat="1" x14ac:dyDescent="0.2">
      <c r="A239" s="8"/>
      <c r="B239" s="8"/>
      <c r="C239" s="10"/>
      <c r="D239" s="34"/>
      <c r="E239" s="8"/>
      <c r="F239" s="15"/>
      <c r="G239" s="8"/>
      <c r="I239" s="30"/>
      <c r="J239" s="8"/>
      <c r="K239" s="8"/>
      <c r="L239" s="19"/>
      <c r="N239" s="30"/>
      <c r="O239" s="8"/>
      <c r="P239" s="8"/>
      <c r="Q239" s="19"/>
      <c r="S239" s="18"/>
      <c r="T239" s="8"/>
      <c r="U239" s="15"/>
      <c r="V239" s="19"/>
      <c r="X239" s="30"/>
      <c r="Y239" s="8"/>
      <c r="Z239" s="8"/>
      <c r="AA239" s="19"/>
      <c r="AC239" s="30"/>
      <c r="AD239" s="8"/>
      <c r="AE239" s="8"/>
      <c r="AF239" s="19"/>
      <c r="AH239" s="30"/>
      <c r="AI239" s="8"/>
      <c r="AJ239" s="8"/>
      <c r="AK239" s="19"/>
      <c r="AM239" s="30"/>
      <c r="AN239" s="8"/>
      <c r="AO239" s="8"/>
      <c r="AP239" s="19"/>
      <c r="AR239" s="30"/>
      <c r="AS239" s="8"/>
      <c r="AT239" s="8"/>
      <c r="AU239" s="19"/>
      <c r="AW239" s="30"/>
      <c r="AX239" s="8"/>
      <c r="AY239" s="8"/>
      <c r="AZ239" s="19"/>
      <c r="BB239" s="30"/>
      <c r="BC239" s="8"/>
      <c r="BD239" s="8"/>
      <c r="BE239" s="19"/>
      <c r="BG239" s="30"/>
      <c r="BH239" s="8"/>
      <c r="BI239" s="8"/>
      <c r="BJ239" s="19"/>
      <c r="BL239" s="30"/>
      <c r="BM239" s="8"/>
      <c r="BN239" s="8"/>
      <c r="BO239" s="19"/>
      <c r="BQ239" s="30"/>
      <c r="BR239" s="8"/>
      <c r="BS239" s="8"/>
      <c r="BT239" s="19"/>
      <c r="BV239" s="30"/>
      <c r="BW239" s="8"/>
      <c r="BX239" s="8"/>
      <c r="BY239" s="19"/>
      <c r="CA239" s="30"/>
      <c r="CB239" s="8"/>
      <c r="CC239" s="8"/>
      <c r="CD239" s="19"/>
      <c r="CF239" s="30"/>
      <c r="CG239" s="8"/>
      <c r="CH239" s="8"/>
      <c r="CI239" s="19"/>
      <c r="CK239" s="30"/>
      <c r="CL239" s="8"/>
      <c r="CM239" s="8"/>
      <c r="CN239" s="19"/>
      <c r="CP239" s="30"/>
      <c r="CQ239" s="8"/>
      <c r="CR239" s="8"/>
      <c r="CS239" s="19"/>
      <c r="CU239" s="30"/>
      <c r="CV239" s="8"/>
      <c r="CW239" s="8"/>
      <c r="CX239" s="19"/>
      <c r="CZ239" s="8"/>
      <c r="DA239" s="8"/>
      <c r="DB239" s="8"/>
      <c r="DC239" s="8"/>
    </row>
    <row r="240" spans="1:107" customFormat="1" x14ac:dyDescent="0.2">
      <c r="A240" s="8"/>
      <c r="B240" s="8"/>
      <c r="C240" s="10"/>
      <c r="D240" s="34"/>
      <c r="E240" s="8"/>
      <c r="F240" s="15"/>
      <c r="G240" s="8"/>
      <c r="I240" s="30"/>
      <c r="J240" s="8"/>
      <c r="K240" s="8"/>
      <c r="L240" s="19"/>
      <c r="N240" s="30"/>
      <c r="O240" s="8"/>
      <c r="P240" s="8"/>
      <c r="Q240" s="19"/>
      <c r="S240" s="18"/>
      <c r="T240" s="8"/>
      <c r="U240" s="15"/>
      <c r="V240" s="19"/>
      <c r="X240" s="30"/>
      <c r="Y240" s="8"/>
      <c r="Z240" s="8"/>
      <c r="AA240" s="19"/>
      <c r="AC240" s="30"/>
      <c r="AD240" s="8"/>
      <c r="AE240" s="8"/>
      <c r="AF240" s="19"/>
      <c r="AH240" s="30"/>
      <c r="AI240" s="8"/>
      <c r="AJ240" s="8"/>
      <c r="AK240" s="19"/>
      <c r="AM240" s="30"/>
      <c r="AN240" s="8"/>
      <c r="AO240" s="8"/>
      <c r="AP240" s="19"/>
      <c r="AR240" s="30"/>
      <c r="AS240" s="8"/>
      <c r="AT240" s="8"/>
      <c r="AU240" s="19"/>
      <c r="AW240" s="30"/>
      <c r="AX240" s="8"/>
      <c r="AY240" s="8"/>
      <c r="AZ240" s="19"/>
      <c r="BB240" s="30"/>
      <c r="BC240" s="8"/>
      <c r="BD240" s="8"/>
      <c r="BE240" s="19"/>
      <c r="BG240" s="30"/>
      <c r="BH240" s="8"/>
      <c r="BI240" s="8"/>
      <c r="BJ240" s="19"/>
      <c r="BL240" s="30"/>
      <c r="BM240" s="8"/>
      <c r="BN240" s="8"/>
      <c r="BO240" s="19"/>
      <c r="BQ240" s="30"/>
      <c r="BR240" s="8"/>
      <c r="BS240" s="8"/>
      <c r="BT240" s="19"/>
      <c r="BV240" s="30"/>
      <c r="BW240" s="8"/>
      <c r="BX240" s="8"/>
      <c r="BY240" s="19"/>
      <c r="CA240" s="30"/>
      <c r="CB240" s="8"/>
      <c r="CC240" s="8"/>
      <c r="CD240" s="19"/>
      <c r="CF240" s="30"/>
      <c r="CG240" s="8"/>
      <c r="CH240" s="8"/>
      <c r="CI240" s="19"/>
      <c r="CK240" s="30"/>
      <c r="CL240" s="8"/>
      <c r="CM240" s="8"/>
      <c r="CN240" s="19"/>
      <c r="CP240" s="30"/>
      <c r="CQ240" s="8"/>
      <c r="CR240" s="8"/>
      <c r="CS240" s="19"/>
      <c r="CU240" s="30"/>
      <c r="CV240" s="8"/>
      <c r="CW240" s="8"/>
      <c r="CX240" s="19"/>
      <c r="CZ240" s="8"/>
      <c r="DA240" s="8"/>
      <c r="DB240" s="8"/>
      <c r="DC240" s="8"/>
    </row>
    <row r="241" spans="1:107" customFormat="1" x14ac:dyDescent="0.2">
      <c r="A241" s="8"/>
      <c r="B241" s="8"/>
      <c r="C241" s="10"/>
      <c r="D241" s="34"/>
      <c r="E241" s="8"/>
      <c r="F241" s="15"/>
      <c r="G241" s="8"/>
      <c r="I241" s="30"/>
      <c r="J241" s="8"/>
      <c r="K241" s="8"/>
      <c r="L241" s="19"/>
      <c r="N241" s="30"/>
      <c r="O241" s="8"/>
      <c r="P241" s="8"/>
      <c r="Q241" s="19"/>
      <c r="S241" s="18"/>
      <c r="T241" s="8"/>
      <c r="U241" s="15"/>
      <c r="V241" s="19"/>
      <c r="X241" s="30"/>
      <c r="Y241" s="8"/>
      <c r="Z241" s="8"/>
      <c r="AA241" s="19"/>
      <c r="AC241" s="30"/>
      <c r="AD241" s="8"/>
      <c r="AE241" s="8"/>
      <c r="AF241" s="19"/>
      <c r="AH241" s="30"/>
      <c r="AI241" s="8"/>
      <c r="AJ241" s="8"/>
      <c r="AK241" s="19"/>
      <c r="AM241" s="30"/>
      <c r="AN241" s="8"/>
      <c r="AO241" s="8"/>
      <c r="AP241" s="19"/>
      <c r="AR241" s="30"/>
      <c r="AS241" s="8"/>
      <c r="AT241" s="8"/>
      <c r="AU241" s="19"/>
      <c r="AW241" s="30"/>
      <c r="AX241" s="8"/>
      <c r="AY241" s="8"/>
      <c r="AZ241" s="19"/>
      <c r="BB241" s="30"/>
      <c r="BC241" s="8"/>
      <c r="BD241" s="8"/>
      <c r="BE241" s="19"/>
      <c r="BG241" s="30"/>
      <c r="BH241" s="8"/>
      <c r="BI241" s="8"/>
      <c r="BJ241" s="19"/>
      <c r="BL241" s="30"/>
      <c r="BM241" s="8"/>
      <c r="BN241" s="8"/>
      <c r="BO241" s="19"/>
      <c r="BQ241" s="30"/>
      <c r="BR241" s="8"/>
      <c r="BS241" s="8"/>
      <c r="BT241" s="19"/>
      <c r="BV241" s="30"/>
      <c r="BW241" s="8"/>
      <c r="BX241" s="8"/>
      <c r="BY241" s="19"/>
      <c r="CA241" s="30"/>
      <c r="CB241" s="8"/>
      <c r="CC241" s="8"/>
      <c r="CD241" s="19"/>
      <c r="CF241" s="30"/>
      <c r="CG241" s="8"/>
      <c r="CH241" s="8"/>
      <c r="CI241" s="19"/>
      <c r="CK241" s="30"/>
      <c r="CL241" s="8"/>
      <c r="CM241" s="8"/>
      <c r="CN241" s="19"/>
      <c r="CP241" s="30"/>
      <c r="CQ241" s="8"/>
      <c r="CR241" s="8"/>
      <c r="CS241" s="19"/>
      <c r="CU241" s="30"/>
      <c r="CV241" s="8"/>
      <c r="CW241" s="8"/>
      <c r="CX241" s="19"/>
      <c r="CZ241" s="8"/>
      <c r="DA241" s="8"/>
      <c r="DB241" s="8"/>
      <c r="DC241" s="8"/>
    </row>
    <row r="242" spans="1:107" customFormat="1" x14ac:dyDescent="0.2">
      <c r="A242" s="8"/>
      <c r="B242" s="8"/>
      <c r="C242" s="10"/>
      <c r="D242" s="34"/>
      <c r="E242" s="8"/>
      <c r="F242" s="15"/>
      <c r="G242" s="8"/>
      <c r="I242" s="30"/>
      <c r="J242" s="8"/>
      <c r="K242" s="8"/>
      <c r="L242" s="19"/>
      <c r="N242" s="30"/>
      <c r="O242" s="8"/>
      <c r="P242" s="8"/>
      <c r="Q242" s="19"/>
      <c r="S242" s="18"/>
      <c r="T242" s="8"/>
      <c r="U242" s="15"/>
      <c r="V242" s="19"/>
      <c r="X242" s="30"/>
      <c r="Y242" s="8"/>
      <c r="Z242" s="8"/>
      <c r="AA242" s="19"/>
      <c r="AC242" s="30"/>
      <c r="AD242" s="8"/>
      <c r="AE242" s="8"/>
      <c r="AF242" s="19"/>
      <c r="AH242" s="30"/>
      <c r="AI242" s="8"/>
      <c r="AJ242" s="8"/>
      <c r="AK242" s="19"/>
      <c r="AM242" s="30"/>
      <c r="AN242" s="8"/>
      <c r="AO242" s="8"/>
      <c r="AP242" s="19"/>
      <c r="AR242" s="30"/>
      <c r="AS242" s="8"/>
      <c r="AT242" s="8"/>
      <c r="AU242" s="19"/>
      <c r="AW242" s="30"/>
      <c r="AX242" s="8"/>
      <c r="AY242" s="8"/>
      <c r="AZ242" s="19"/>
      <c r="BB242" s="30"/>
      <c r="BC242" s="8"/>
      <c r="BD242" s="8"/>
      <c r="BE242" s="19"/>
      <c r="BG242" s="30"/>
      <c r="BH242" s="8"/>
      <c r="BI242" s="8"/>
      <c r="BJ242" s="19"/>
      <c r="BL242" s="30"/>
      <c r="BM242" s="8"/>
      <c r="BN242" s="8"/>
      <c r="BO242" s="19"/>
      <c r="BQ242" s="30"/>
      <c r="BR242" s="8"/>
      <c r="BS242" s="8"/>
      <c r="BT242" s="19"/>
      <c r="BV242" s="30"/>
      <c r="BW242" s="8"/>
      <c r="BX242" s="8"/>
      <c r="BY242" s="19"/>
      <c r="CA242" s="30"/>
      <c r="CB242" s="8"/>
      <c r="CC242" s="8"/>
      <c r="CD242" s="19"/>
      <c r="CF242" s="30"/>
      <c r="CG242" s="8"/>
      <c r="CH242" s="8"/>
      <c r="CI242" s="19"/>
      <c r="CK242" s="30"/>
      <c r="CL242" s="8"/>
      <c r="CM242" s="8"/>
      <c r="CN242" s="19"/>
      <c r="CP242" s="30"/>
      <c r="CQ242" s="8"/>
      <c r="CR242" s="8"/>
      <c r="CS242" s="19"/>
      <c r="CU242" s="30"/>
      <c r="CV242" s="8"/>
      <c r="CW242" s="8"/>
      <c r="CX242" s="19"/>
      <c r="CZ242" s="8"/>
      <c r="DA242" s="8"/>
      <c r="DB242" s="8"/>
      <c r="DC242" s="8"/>
    </row>
    <row r="243" spans="1:107" customFormat="1" x14ac:dyDescent="0.2">
      <c r="A243" s="8"/>
      <c r="B243" s="8"/>
      <c r="C243" s="10"/>
      <c r="D243" s="34"/>
      <c r="E243" s="8"/>
      <c r="F243" s="15"/>
      <c r="G243" s="8"/>
      <c r="I243" s="30"/>
      <c r="J243" s="8"/>
      <c r="K243" s="8"/>
      <c r="L243" s="19"/>
      <c r="N243" s="30"/>
      <c r="O243" s="8"/>
      <c r="P243" s="8"/>
      <c r="Q243" s="19"/>
      <c r="S243" s="18"/>
      <c r="T243" s="8"/>
      <c r="U243" s="15"/>
      <c r="V243" s="19"/>
      <c r="X243" s="30"/>
      <c r="Y243" s="8"/>
      <c r="Z243" s="8"/>
      <c r="AA243" s="19"/>
      <c r="AC243" s="30"/>
      <c r="AD243" s="8"/>
      <c r="AE243" s="8"/>
      <c r="AF243" s="19"/>
      <c r="AH243" s="30"/>
      <c r="AI243" s="8"/>
      <c r="AJ243" s="8"/>
      <c r="AK243" s="19"/>
      <c r="AM243" s="30"/>
      <c r="AN243" s="8"/>
      <c r="AO243" s="8"/>
      <c r="AP243" s="19"/>
      <c r="AR243" s="30"/>
      <c r="AS243" s="8"/>
      <c r="AT243" s="8"/>
      <c r="AU243" s="19"/>
      <c r="AW243" s="30"/>
      <c r="AX243" s="8"/>
      <c r="AY243" s="8"/>
      <c r="AZ243" s="19"/>
      <c r="BB243" s="30"/>
      <c r="BC243" s="8"/>
      <c r="BD243" s="8"/>
      <c r="BE243" s="19"/>
      <c r="BG243" s="30"/>
      <c r="BH243" s="8"/>
      <c r="BI243" s="8"/>
      <c r="BJ243" s="19"/>
      <c r="BL243" s="30"/>
      <c r="BM243" s="8"/>
      <c r="BN243" s="8"/>
      <c r="BO243" s="19"/>
      <c r="BQ243" s="30"/>
      <c r="BR243" s="8"/>
      <c r="BS243" s="8"/>
      <c r="BT243" s="19"/>
      <c r="BV243" s="30"/>
      <c r="BW243" s="8"/>
      <c r="BX243" s="8"/>
      <c r="BY243" s="19"/>
      <c r="CA243" s="30"/>
      <c r="CB243" s="8"/>
      <c r="CC243" s="8"/>
      <c r="CD243" s="19"/>
      <c r="CF243" s="30"/>
      <c r="CG243" s="8"/>
      <c r="CH243" s="8"/>
      <c r="CI243" s="19"/>
      <c r="CK243" s="30"/>
      <c r="CL243" s="8"/>
      <c r="CM243" s="8"/>
      <c r="CN243" s="19"/>
      <c r="CP243" s="30"/>
      <c r="CQ243" s="8"/>
      <c r="CR243" s="8"/>
      <c r="CS243" s="19"/>
      <c r="CU243" s="30"/>
      <c r="CV243" s="8"/>
      <c r="CW243" s="8"/>
      <c r="CX243" s="19"/>
      <c r="CZ243" s="8"/>
      <c r="DA243" s="8"/>
      <c r="DB243" s="8"/>
      <c r="DC243" s="8"/>
    </row>
    <row r="244" spans="1:107" customFormat="1" x14ac:dyDescent="0.2">
      <c r="A244" s="8"/>
      <c r="B244" s="8"/>
      <c r="C244" s="10"/>
      <c r="D244" s="34"/>
      <c r="E244" s="8"/>
      <c r="F244" s="15"/>
      <c r="G244" s="8"/>
      <c r="I244" s="30"/>
      <c r="J244" s="8"/>
      <c r="K244" s="8"/>
      <c r="L244" s="19"/>
      <c r="N244" s="30"/>
      <c r="O244" s="8"/>
      <c r="P244" s="8"/>
      <c r="Q244" s="19"/>
      <c r="S244" s="18"/>
      <c r="T244" s="8"/>
      <c r="U244" s="15"/>
      <c r="V244" s="19"/>
      <c r="X244" s="30"/>
      <c r="Y244" s="8"/>
      <c r="Z244" s="8"/>
      <c r="AA244" s="19"/>
      <c r="AC244" s="30"/>
      <c r="AD244" s="8"/>
      <c r="AE244" s="8"/>
      <c r="AF244" s="19"/>
      <c r="AH244" s="30"/>
      <c r="AI244" s="8"/>
      <c r="AJ244" s="8"/>
      <c r="AK244" s="19"/>
      <c r="AM244" s="30"/>
      <c r="AN244" s="8"/>
      <c r="AO244" s="8"/>
      <c r="AP244" s="19"/>
      <c r="AR244" s="30"/>
      <c r="AS244" s="8"/>
      <c r="AT244" s="8"/>
      <c r="AU244" s="19"/>
      <c r="AW244" s="30"/>
      <c r="AX244" s="8"/>
      <c r="AY244" s="8"/>
      <c r="AZ244" s="19"/>
      <c r="BB244" s="30"/>
      <c r="BC244" s="8"/>
      <c r="BD244" s="8"/>
      <c r="BE244" s="19"/>
      <c r="BG244" s="30"/>
      <c r="BH244" s="8"/>
      <c r="BI244" s="8"/>
      <c r="BJ244" s="19"/>
      <c r="BL244" s="30"/>
      <c r="BM244" s="8"/>
      <c r="BN244" s="8"/>
      <c r="BO244" s="19"/>
      <c r="BQ244" s="30"/>
      <c r="BR244" s="8"/>
      <c r="BS244" s="8"/>
      <c r="BT244" s="19"/>
      <c r="BV244" s="30"/>
      <c r="BW244" s="8"/>
      <c r="BX244" s="8"/>
      <c r="BY244" s="19"/>
      <c r="CA244" s="30"/>
      <c r="CB244" s="8"/>
      <c r="CC244" s="8"/>
      <c r="CD244" s="19"/>
      <c r="CF244" s="30"/>
      <c r="CG244" s="8"/>
      <c r="CH244" s="8"/>
      <c r="CI244" s="19"/>
      <c r="CK244" s="30"/>
      <c r="CL244" s="8"/>
      <c r="CM244" s="8"/>
      <c r="CN244" s="19"/>
      <c r="CP244" s="30"/>
      <c r="CQ244" s="8"/>
      <c r="CR244" s="8"/>
      <c r="CS244" s="19"/>
      <c r="CU244" s="30"/>
      <c r="CV244" s="8"/>
      <c r="CW244" s="8"/>
      <c r="CX244" s="19"/>
      <c r="CZ244" s="8"/>
      <c r="DA244" s="8"/>
      <c r="DB244" s="8"/>
      <c r="DC244" s="8"/>
    </row>
    <row r="245" spans="1:107" customFormat="1" x14ac:dyDescent="0.2">
      <c r="A245" s="8"/>
      <c r="B245" s="8"/>
      <c r="C245" s="10"/>
      <c r="D245" s="34"/>
      <c r="E245" s="8"/>
      <c r="F245" s="15"/>
      <c r="G245" s="8"/>
      <c r="I245" s="30"/>
      <c r="J245" s="8"/>
      <c r="K245" s="8"/>
      <c r="L245" s="19"/>
      <c r="N245" s="30"/>
      <c r="O245" s="8"/>
      <c r="P245" s="8"/>
      <c r="Q245" s="19"/>
      <c r="S245" s="18"/>
      <c r="T245" s="8"/>
      <c r="U245" s="15"/>
      <c r="V245" s="19"/>
      <c r="X245" s="30"/>
      <c r="Y245" s="8"/>
      <c r="Z245" s="8"/>
      <c r="AA245" s="19"/>
      <c r="AC245" s="30"/>
      <c r="AD245" s="8"/>
      <c r="AE245" s="8"/>
      <c r="AF245" s="19"/>
      <c r="AH245" s="30"/>
      <c r="AI245" s="8"/>
      <c r="AJ245" s="8"/>
      <c r="AK245" s="19"/>
      <c r="AM245" s="30"/>
      <c r="AN245" s="8"/>
      <c r="AO245" s="8"/>
      <c r="AP245" s="19"/>
      <c r="AR245" s="30"/>
      <c r="AS245" s="8"/>
      <c r="AT245" s="8"/>
      <c r="AU245" s="19"/>
      <c r="AW245" s="30"/>
      <c r="AX245" s="8"/>
      <c r="AY245" s="8"/>
      <c r="AZ245" s="19"/>
      <c r="BB245" s="30"/>
      <c r="BC245" s="8"/>
      <c r="BD245" s="8"/>
      <c r="BE245" s="19"/>
      <c r="BG245" s="30"/>
      <c r="BH245" s="8"/>
      <c r="BI245" s="8"/>
      <c r="BJ245" s="19"/>
      <c r="BL245" s="30"/>
      <c r="BM245" s="8"/>
      <c r="BN245" s="8"/>
      <c r="BO245" s="19"/>
      <c r="BQ245" s="30"/>
      <c r="BR245" s="8"/>
      <c r="BS245" s="8"/>
      <c r="BT245" s="19"/>
      <c r="BV245" s="30"/>
      <c r="BW245" s="8"/>
      <c r="BX245" s="8"/>
      <c r="BY245" s="19"/>
      <c r="CA245" s="30"/>
      <c r="CB245" s="8"/>
      <c r="CC245" s="8"/>
      <c r="CD245" s="19"/>
      <c r="CF245" s="30"/>
      <c r="CG245" s="8"/>
      <c r="CH245" s="8"/>
      <c r="CI245" s="19"/>
      <c r="CK245" s="30"/>
      <c r="CL245" s="8"/>
      <c r="CM245" s="8"/>
      <c r="CN245" s="19"/>
      <c r="CP245" s="30"/>
      <c r="CQ245" s="8"/>
      <c r="CR245" s="8"/>
      <c r="CS245" s="19"/>
      <c r="CU245" s="30"/>
      <c r="CV245" s="8"/>
      <c r="CW245" s="8"/>
      <c r="CX245" s="19"/>
      <c r="CZ245" s="8"/>
      <c r="DA245" s="8"/>
      <c r="DB245" s="8"/>
      <c r="DC245" s="8"/>
    </row>
    <row r="246" spans="1:107" customFormat="1" x14ac:dyDescent="0.2">
      <c r="A246" s="8"/>
      <c r="B246" s="8"/>
      <c r="C246" s="10"/>
      <c r="D246" s="34"/>
      <c r="E246" s="8"/>
      <c r="F246" s="15"/>
      <c r="G246" s="8"/>
      <c r="I246" s="30"/>
      <c r="J246" s="8"/>
      <c r="K246" s="8"/>
      <c r="L246" s="19"/>
      <c r="N246" s="30"/>
      <c r="O246" s="8"/>
      <c r="P246" s="8"/>
      <c r="Q246" s="19"/>
      <c r="S246" s="18"/>
      <c r="T246" s="8"/>
      <c r="U246" s="15"/>
      <c r="V246" s="19"/>
      <c r="X246" s="30"/>
      <c r="Y246" s="8"/>
      <c r="Z246" s="8"/>
      <c r="AA246" s="19"/>
      <c r="AC246" s="30"/>
      <c r="AD246" s="8"/>
      <c r="AE246" s="8"/>
      <c r="AF246" s="19"/>
      <c r="AH246" s="30"/>
      <c r="AI246" s="8"/>
      <c r="AJ246" s="8"/>
      <c r="AK246" s="19"/>
      <c r="AM246" s="30"/>
      <c r="AN246" s="8"/>
      <c r="AO246" s="8"/>
      <c r="AP246" s="19"/>
      <c r="AR246" s="30"/>
      <c r="AS246" s="8"/>
      <c r="AT246" s="8"/>
      <c r="AU246" s="19"/>
      <c r="AW246" s="30"/>
      <c r="AX246" s="8"/>
      <c r="AY246" s="8"/>
      <c r="AZ246" s="19"/>
      <c r="BB246" s="30"/>
      <c r="BC246" s="8"/>
      <c r="BD246" s="8"/>
      <c r="BE246" s="19"/>
      <c r="BG246" s="30"/>
      <c r="BH246" s="8"/>
      <c r="BI246" s="8"/>
      <c r="BJ246" s="19"/>
      <c r="BL246" s="30"/>
      <c r="BM246" s="8"/>
      <c r="BN246" s="8"/>
      <c r="BO246" s="19"/>
      <c r="BQ246" s="30"/>
      <c r="BR246" s="8"/>
      <c r="BS246" s="8"/>
      <c r="BT246" s="19"/>
      <c r="BV246" s="30"/>
      <c r="BW246" s="8"/>
      <c r="BX246" s="8"/>
      <c r="BY246" s="19"/>
      <c r="CA246" s="30"/>
      <c r="CB246" s="8"/>
      <c r="CC246" s="8"/>
      <c r="CD246" s="19"/>
      <c r="CF246" s="30"/>
      <c r="CG246" s="8"/>
      <c r="CH246" s="8"/>
      <c r="CI246" s="19"/>
      <c r="CK246" s="30"/>
      <c r="CL246" s="8"/>
      <c r="CM246" s="8"/>
      <c r="CN246" s="19"/>
      <c r="CP246" s="30"/>
      <c r="CQ246" s="8"/>
      <c r="CR246" s="8"/>
      <c r="CS246" s="19"/>
      <c r="CU246" s="30"/>
      <c r="CV246" s="8"/>
      <c r="CW246" s="8"/>
      <c r="CX246" s="19"/>
      <c r="CZ246" s="8"/>
      <c r="DA246" s="8"/>
      <c r="DB246" s="8"/>
      <c r="DC246" s="8"/>
    </row>
    <row r="247" spans="1:107" customFormat="1" x14ac:dyDescent="0.2">
      <c r="A247" s="8"/>
      <c r="B247" s="8"/>
      <c r="C247" s="10"/>
      <c r="D247" s="34"/>
      <c r="E247" s="8"/>
      <c r="F247" s="15"/>
      <c r="G247" s="8"/>
      <c r="I247" s="30"/>
      <c r="J247" s="8"/>
      <c r="K247" s="8"/>
      <c r="L247" s="19"/>
      <c r="N247" s="30"/>
      <c r="O247" s="8"/>
      <c r="P247" s="8"/>
      <c r="Q247" s="19"/>
      <c r="S247" s="18"/>
      <c r="T247" s="8"/>
      <c r="U247" s="15"/>
      <c r="V247" s="19"/>
      <c r="X247" s="30"/>
      <c r="Y247" s="8"/>
      <c r="Z247" s="8"/>
      <c r="AA247" s="19"/>
      <c r="AC247" s="30"/>
      <c r="AD247" s="8"/>
      <c r="AE247" s="8"/>
      <c r="AF247" s="19"/>
      <c r="AH247" s="30"/>
      <c r="AI247" s="8"/>
      <c r="AJ247" s="8"/>
      <c r="AK247" s="19"/>
      <c r="AM247" s="30"/>
      <c r="AN247" s="8"/>
      <c r="AO247" s="8"/>
      <c r="AP247" s="19"/>
      <c r="AR247" s="30"/>
      <c r="AS247" s="8"/>
      <c r="AT247" s="8"/>
      <c r="AU247" s="19"/>
      <c r="AW247" s="30"/>
      <c r="AX247" s="8"/>
      <c r="AY247" s="8"/>
      <c r="AZ247" s="19"/>
      <c r="BB247" s="30"/>
      <c r="BC247" s="8"/>
      <c r="BD247" s="8"/>
      <c r="BE247" s="19"/>
      <c r="BG247" s="30"/>
      <c r="BH247" s="8"/>
      <c r="BI247" s="8"/>
      <c r="BJ247" s="19"/>
      <c r="BL247" s="30"/>
      <c r="BM247" s="8"/>
      <c r="BN247" s="8"/>
      <c r="BO247" s="19"/>
      <c r="BQ247" s="30"/>
      <c r="BR247" s="8"/>
      <c r="BS247" s="8"/>
      <c r="BT247" s="19"/>
      <c r="BV247" s="30"/>
      <c r="BW247" s="8"/>
      <c r="BX247" s="8"/>
      <c r="BY247" s="19"/>
      <c r="CA247" s="30"/>
      <c r="CB247" s="8"/>
      <c r="CC247" s="8"/>
      <c r="CD247" s="19"/>
      <c r="CF247" s="30"/>
      <c r="CG247" s="8"/>
      <c r="CH247" s="8"/>
      <c r="CI247" s="19"/>
      <c r="CK247" s="30"/>
      <c r="CL247" s="8"/>
      <c r="CM247" s="8"/>
      <c r="CN247" s="19"/>
      <c r="CP247" s="30"/>
      <c r="CQ247" s="8"/>
      <c r="CR247" s="8"/>
      <c r="CS247" s="19"/>
      <c r="CU247" s="30"/>
      <c r="CV247" s="8"/>
      <c r="CW247" s="8"/>
      <c r="CX247" s="19"/>
      <c r="CZ247" s="8"/>
      <c r="DA247" s="8"/>
      <c r="DB247" s="8"/>
      <c r="DC247" s="8"/>
    </row>
    <row r="248" spans="1:107" customFormat="1" x14ac:dyDescent="0.2">
      <c r="A248" s="8"/>
      <c r="B248" s="8"/>
      <c r="C248" s="10"/>
      <c r="D248" s="34"/>
      <c r="E248" s="8"/>
      <c r="F248" s="15"/>
      <c r="G248" s="8"/>
      <c r="I248" s="30"/>
      <c r="J248" s="8"/>
      <c r="K248" s="8"/>
      <c r="L248" s="19"/>
      <c r="N248" s="30"/>
      <c r="O248" s="8"/>
      <c r="P248" s="8"/>
      <c r="Q248" s="19"/>
      <c r="S248" s="18"/>
      <c r="T248" s="8"/>
      <c r="U248" s="15"/>
      <c r="V248" s="19"/>
      <c r="X248" s="30"/>
      <c r="Y248" s="8"/>
      <c r="Z248" s="8"/>
      <c r="AA248" s="19"/>
      <c r="AC248" s="30"/>
      <c r="AD248" s="8"/>
      <c r="AE248" s="8"/>
      <c r="AF248" s="19"/>
      <c r="AH248" s="30"/>
      <c r="AI248" s="8"/>
      <c r="AJ248" s="8"/>
      <c r="AK248" s="19"/>
      <c r="AM248" s="30"/>
      <c r="AN248" s="8"/>
      <c r="AO248" s="8"/>
      <c r="AP248" s="19"/>
      <c r="AR248" s="30"/>
      <c r="AS248" s="8"/>
      <c r="AT248" s="8"/>
      <c r="AU248" s="19"/>
      <c r="AW248" s="30"/>
      <c r="AX248" s="8"/>
      <c r="AY248" s="8"/>
      <c r="AZ248" s="19"/>
      <c r="BB248" s="30"/>
      <c r="BC248" s="8"/>
      <c r="BD248" s="8"/>
      <c r="BE248" s="19"/>
      <c r="BG248" s="30"/>
      <c r="BH248" s="8"/>
      <c r="BI248" s="8"/>
      <c r="BJ248" s="19"/>
      <c r="BL248" s="30"/>
      <c r="BM248" s="8"/>
      <c r="BN248" s="8"/>
      <c r="BO248" s="19"/>
      <c r="BQ248" s="30"/>
      <c r="BR248" s="8"/>
      <c r="BS248" s="8"/>
      <c r="BT248" s="19"/>
      <c r="BV248" s="30"/>
      <c r="BW248" s="8"/>
      <c r="BX248" s="8"/>
      <c r="BY248" s="19"/>
      <c r="CA248" s="30"/>
      <c r="CB248" s="8"/>
      <c r="CC248" s="8"/>
      <c r="CD248" s="19"/>
      <c r="CF248" s="30"/>
      <c r="CG248" s="8"/>
      <c r="CH248" s="8"/>
      <c r="CI248" s="19"/>
      <c r="CK248" s="30"/>
      <c r="CL248" s="8"/>
      <c r="CM248" s="8"/>
      <c r="CN248" s="19"/>
      <c r="CP248" s="30"/>
      <c r="CQ248" s="8"/>
      <c r="CR248" s="8"/>
      <c r="CS248" s="19"/>
      <c r="CU248" s="30"/>
      <c r="CV248" s="8"/>
      <c r="CW248" s="8"/>
      <c r="CX248" s="19"/>
      <c r="CZ248" s="8"/>
      <c r="DA248" s="8"/>
      <c r="DB248" s="8"/>
      <c r="DC248" s="8"/>
    </row>
    <row r="249" spans="1:107" customFormat="1" x14ac:dyDescent="0.2">
      <c r="A249" s="8"/>
      <c r="B249" s="8"/>
      <c r="C249" s="10"/>
      <c r="D249" s="34"/>
      <c r="E249" s="8"/>
      <c r="F249" s="15"/>
      <c r="G249" s="8"/>
      <c r="I249" s="30"/>
      <c r="J249" s="8"/>
      <c r="K249" s="8"/>
      <c r="L249" s="19"/>
      <c r="N249" s="30"/>
      <c r="O249" s="8"/>
      <c r="P249" s="8"/>
      <c r="Q249" s="19"/>
      <c r="S249" s="18"/>
      <c r="T249" s="8"/>
      <c r="U249" s="15"/>
      <c r="V249" s="19"/>
      <c r="X249" s="30"/>
      <c r="Y249" s="8"/>
      <c r="Z249" s="8"/>
      <c r="AA249" s="19"/>
      <c r="AC249" s="30"/>
      <c r="AD249" s="8"/>
      <c r="AE249" s="8"/>
      <c r="AF249" s="19"/>
      <c r="AH249" s="30"/>
      <c r="AI249" s="8"/>
      <c r="AJ249" s="8"/>
      <c r="AK249" s="19"/>
      <c r="AM249" s="30"/>
      <c r="AN249" s="8"/>
      <c r="AO249" s="8"/>
      <c r="AP249" s="19"/>
      <c r="AR249" s="30"/>
      <c r="AS249" s="8"/>
      <c r="AT249" s="8"/>
      <c r="AU249" s="19"/>
      <c r="AW249" s="30"/>
      <c r="AX249" s="8"/>
      <c r="AY249" s="8"/>
      <c r="AZ249" s="19"/>
      <c r="BB249" s="30"/>
      <c r="BC249" s="8"/>
      <c r="BD249" s="8"/>
      <c r="BE249" s="19"/>
      <c r="BG249" s="30"/>
      <c r="BH249" s="8"/>
      <c r="BI249" s="8"/>
      <c r="BJ249" s="19"/>
      <c r="BL249" s="30"/>
      <c r="BM249" s="8"/>
      <c r="BN249" s="8"/>
      <c r="BO249" s="19"/>
      <c r="BQ249" s="30"/>
      <c r="BR249" s="8"/>
      <c r="BS249" s="8"/>
      <c r="BT249" s="19"/>
      <c r="BV249" s="30"/>
      <c r="BW249" s="8"/>
      <c r="BX249" s="8"/>
      <c r="BY249" s="19"/>
      <c r="CA249" s="30"/>
      <c r="CB249" s="8"/>
      <c r="CC249" s="8"/>
      <c r="CD249" s="19"/>
      <c r="CF249" s="30"/>
      <c r="CG249" s="8"/>
      <c r="CH249" s="8"/>
      <c r="CI249" s="19"/>
      <c r="CK249" s="30"/>
      <c r="CL249" s="8"/>
      <c r="CM249" s="8"/>
      <c r="CN249" s="19"/>
      <c r="CP249" s="30"/>
      <c r="CQ249" s="8"/>
      <c r="CR249" s="8"/>
      <c r="CS249" s="19"/>
      <c r="CU249" s="30"/>
      <c r="CV249" s="8"/>
      <c r="CW249" s="8"/>
      <c r="CX249" s="19"/>
      <c r="CZ249" s="8"/>
      <c r="DA249" s="8"/>
      <c r="DB249" s="8"/>
      <c r="DC249" s="8"/>
    </row>
    <row r="250" spans="1:107" customFormat="1" x14ac:dyDescent="0.2">
      <c r="A250" s="8"/>
      <c r="B250" s="8"/>
      <c r="C250" s="10"/>
      <c r="D250" s="34"/>
      <c r="E250" s="8"/>
      <c r="F250" s="15"/>
      <c r="G250" s="8"/>
      <c r="I250" s="30"/>
      <c r="J250" s="8"/>
      <c r="K250" s="8"/>
      <c r="L250" s="19"/>
      <c r="N250" s="30"/>
      <c r="O250" s="8"/>
      <c r="P250" s="8"/>
      <c r="Q250" s="19"/>
      <c r="S250" s="18"/>
      <c r="T250" s="8"/>
      <c r="U250" s="15"/>
      <c r="V250" s="19"/>
      <c r="X250" s="30"/>
      <c r="Y250" s="8"/>
      <c r="Z250" s="8"/>
      <c r="AA250" s="19"/>
      <c r="AC250" s="30"/>
      <c r="AD250" s="8"/>
      <c r="AE250" s="8"/>
      <c r="AF250" s="19"/>
      <c r="AH250" s="30"/>
      <c r="AI250" s="8"/>
      <c r="AJ250" s="8"/>
      <c r="AK250" s="19"/>
      <c r="AM250" s="30"/>
      <c r="AN250" s="8"/>
      <c r="AO250" s="8"/>
      <c r="AP250" s="19"/>
      <c r="AR250" s="30"/>
      <c r="AS250" s="8"/>
      <c r="AT250" s="8"/>
      <c r="AU250" s="19"/>
      <c r="AW250" s="30"/>
      <c r="AX250" s="8"/>
      <c r="AY250" s="8"/>
      <c r="AZ250" s="19"/>
      <c r="BB250" s="30"/>
      <c r="BC250" s="8"/>
      <c r="BD250" s="8"/>
      <c r="BE250" s="19"/>
      <c r="BG250" s="30"/>
      <c r="BH250" s="8"/>
      <c r="BI250" s="8"/>
      <c r="BJ250" s="19"/>
      <c r="BL250" s="30"/>
      <c r="BM250" s="8"/>
      <c r="BN250" s="8"/>
      <c r="BO250" s="19"/>
      <c r="BQ250" s="30"/>
      <c r="BR250" s="8"/>
      <c r="BS250" s="8"/>
      <c r="BT250" s="19"/>
      <c r="BV250" s="30"/>
      <c r="BW250" s="8"/>
      <c r="BX250" s="8"/>
      <c r="BY250" s="19"/>
      <c r="CA250" s="30"/>
      <c r="CB250" s="8"/>
      <c r="CC250" s="8"/>
      <c r="CD250" s="19"/>
      <c r="CF250" s="30"/>
      <c r="CG250" s="8"/>
      <c r="CH250" s="8"/>
      <c r="CI250" s="19"/>
      <c r="CK250" s="30"/>
      <c r="CL250" s="8"/>
      <c r="CM250" s="8"/>
      <c r="CN250" s="19"/>
      <c r="CP250" s="30"/>
      <c r="CQ250" s="8"/>
      <c r="CR250" s="8"/>
      <c r="CS250" s="19"/>
      <c r="CU250" s="30"/>
      <c r="CV250" s="8"/>
      <c r="CW250" s="8"/>
      <c r="CX250" s="19"/>
      <c r="CZ250" s="8"/>
      <c r="DA250" s="8"/>
      <c r="DB250" s="8"/>
      <c r="DC250" s="8"/>
    </row>
    <row r="251" spans="1:107" customFormat="1" x14ac:dyDescent="0.2">
      <c r="A251" s="8"/>
      <c r="B251" s="8"/>
      <c r="C251" s="10"/>
      <c r="D251" s="34"/>
      <c r="E251" s="8"/>
      <c r="F251" s="15"/>
      <c r="G251" s="8"/>
      <c r="I251" s="30"/>
      <c r="J251" s="8"/>
      <c r="K251" s="8"/>
      <c r="L251" s="19"/>
      <c r="N251" s="30"/>
      <c r="O251" s="8"/>
      <c r="P251" s="8"/>
      <c r="Q251" s="19"/>
      <c r="S251" s="18"/>
      <c r="T251" s="8"/>
      <c r="U251" s="15"/>
      <c r="V251" s="19"/>
      <c r="X251" s="30"/>
      <c r="Y251" s="8"/>
      <c r="Z251" s="8"/>
      <c r="AA251" s="19"/>
      <c r="AC251" s="30"/>
      <c r="AD251" s="8"/>
      <c r="AE251" s="8"/>
      <c r="AF251" s="19"/>
      <c r="AH251" s="30"/>
      <c r="AI251" s="8"/>
      <c r="AJ251" s="8"/>
      <c r="AK251" s="19"/>
      <c r="AM251" s="30"/>
      <c r="AN251" s="8"/>
      <c r="AO251" s="8"/>
      <c r="AP251" s="19"/>
      <c r="AR251" s="30"/>
      <c r="AS251" s="8"/>
      <c r="AT251" s="8"/>
      <c r="AU251" s="19"/>
      <c r="AW251" s="30"/>
      <c r="AX251" s="8"/>
      <c r="AY251" s="8"/>
      <c r="AZ251" s="19"/>
      <c r="BB251" s="30"/>
      <c r="BC251" s="8"/>
      <c r="BD251" s="8"/>
      <c r="BE251" s="19"/>
      <c r="BG251" s="30"/>
      <c r="BH251" s="8"/>
      <c r="BI251" s="8"/>
      <c r="BJ251" s="19"/>
      <c r="BL251" s="30"/>
      <c r="BM251" s="8"/>
      <c r="BN251" s="8"/>
      <c r="BO251" s="19"/>
      <c r="BQ251" s="30"/>
      <c r="BR251" s="8"/>
      <c r="BS251" s="8"/>
      <c r="BT251" s="19"/>
      <c r="BV251" s="30"/>
      <c r="BW251" s="8"/>
      <c r="BX251" s="8"/>
      <c r="BY251" s="19"/>
      <c r="CA251" s="30"/>
      <c r="CB251" s="8"/>
      <c r="CC251" s="8"/>
      <c r="CD251" s="19"/>
      <c r="CF251" s="30"/>
      <c r="CG251" s="8"/>
      <c r="CH251" s="8"/>
      <c r="CI251" s="19"/>
      <c r="CK251" s="30"/>
      <c r="CL251" s="8"/>
      <c r="CM251" s="8"/>
      <c r="CN251" s="19"/>
      <c r="CP251" s="30"/>
      <c r="CQ251" s="8"/>
      <c r="CR251" s="8"/>
      <c r="CS251" s="19"/>
      <c r="CU251" s="30"/>
      <c r="CV251" s="8"/>
      <c r="CW251" s="8"/>
      <c r="CX251" s="19"/>
      <c r="CZ251" s="8"/>
      <c r="DA251" s="8"/>
      <c r="DB251" s="8"/>
      <c r="DC251" s="8"/>
    </row>
    <row r="252" spans="1:107" customFormat="1" x14ac:dyDescent="0.2">
      <c r="A252" s="8"/>
      <c r="B252" s="8"/>
      <c r="C252" s="10"/>
      <c r="D252" s="34"/>
      <c r="E252" s="8"/>
      <c r="F252" s="15"/>
      <c r="G252" s="8"/>
      <c r="I252" s="30"/>
      <c r="J252" s="8"/>
      <c r="K252" s="8"/>
      <c r="L252" s="19"/>
      <c r="N252" s="30"/>
      <c r="O252" s="8"/>
      <c r="P252" s="8"/>
      <c r="Q252" s="19"/>
      <c r="S252" s="18"/>
      <c r="T252" s="8"/>
      <c r="U252" s="15"/>
      <c r="V252" s="19"/>
      <c r="X252" s="30"/>
      <c r="Y252" s="8"/>
      <c r="Z252" s="8"/>
      <c r="AA252" s="19"/>
      <c r="AC252" s="30"/>
      <c r="AD252" s="8"/>
      <c r="AE252" s="8"/>
      <c r="AF252" s="19"/>
      <c r="AH252" s="30"/>
      <c r="AI252" s="8"/>
      <c r="AJ252" s="8"/>
      <c r="AK252" s="19"/>
      <c r="AM252" s="30"/>
      <c r="AN252" s="8"/>
      <c r="AO252" s="8"/>
      <c r="AP252" s="19"/>
      <c r="AR252" s="30"/>
      <c r="AS252" s="8"/>
      <c r="AT252" s="8"/>
      <c r="AU252" s="19"/>
      <c r="AW252" s="30"/>
      <c r="AX252" s="8"/>
      <c r="AY252" s="8"/>
      <c r="AZ252" s="19"/>
      <c r="BB252" s="30"/>
      <c r="BC252" s="8"/>
      <c r="BD252" s="8"/>
      <c r="BE252" s="19"/>
      <c r="BG252" s="30"/>
      <c r="BH252" s="8"/>
      <c r="BI252" s="8"/>
      <c r="BJ252" s="19"/>
      <c r="BL252" s="30"/>
      <c r="BM252" s="8"/>
      <c r="BN252" s="8"/>
      <c r="BO252" s="19"/>
      <c r="BQ252" s="30"/>
      <c r="BR252" s="8"/>
      <c r="BS252" s="8"/>
      <c r="BT252" s="19"/>
      <c r="BV252" s="30"/>
      <c r="BW252" s="8"/>
      <c r="BX252" s="8"/>
      <c r="BY252" s="19"/>
      <c r="CA252" s="30"/>
      <c r="CB252" s="8"/>
      <c r="CC252" s="8"/>
      <c r="CD252" s="19"/>
      <c r="CF252" s="30"/>
      <c r="CG252" s="8"/>
      <c r="CH252" s="8"/>
      <c r="CI252" s="19"/>
      <c r="CK252" s="30"/>
      <c r="CL252" s="8"/>
      <c r="CM252" s="8"/>
      <c r="CN252" s="19"/>
      <c r="CP252" s="30"/>
      <c r="CQ252" s="8"/>
      <c r="CR252" s="8"/>
      <c r="CS252" s="19"/>
      <c r="CU252" s="30"/>
      <c r="CV252" s="8"/>
      <c r="CW252" s="8"/>
      <c r="CX252" s="19"/>
      <c r="CZ252" s="8"/>
      <c r="DA252" s="8"/>
      <c r="DB252" s="8"/>
      <c r="DC252" s="8"/>
    </row>
    <row r="253" spans="1:107" customFormat="1" x14ac:dyDescent="0.2">
      <c r="A253" s="8"/>
      <c r="B253" s="8"/>
      <c r="C253" s="10"/>
      <c r="D253" s="34"/>
      <c r="E253" s="8"/>
      <c r="F253" s="15"/>
      <c r="G253" s="8"/>
      <c r="I253" s="30"/>
      <c r="J253" s="8"/>
      <c r="K253" s="8"/>
      <c r="L253" s="19"/>
      <c r="N253" s="30"/>
      <c r="O253" s="8"/>
      <c r="P253" s="8"/>
      <c r="Q253" s="19"/>
      <c r="S253" s="18"/>
      <c r="T253" s="8"/>
      <c r="U253" s="15"/>
      <c r="V253" s="19"/>
      <c r="X253" s="30"/>
      <c r="Y253" s="8"/>
      <c r="Z253" s="8"/>
      <c r="AA253" s="19"/>
      <c r="AC253" s="30"/>
      <c r="AD253" s="8"/>
      <c r="AE253" s="8"/>
      <c r="AF253" s="19"/>
      <c r="AH253" s="30"/>
      <c r="AI253" s="8"/>
      <c r="AJ253" s="8"/>
      <c r="AK253" s="19"/>
      <c r="AM253" s="30"/>
      <c r="AN253" s="8"/>
      <c r="AO253" s="8"/>
      <c r="AP253" s="19"/>
      <c r="AR253" s="30"/>
      <c r="AS253" s="8"/>
      <c r="AT253" s="8"/>
      <c r="AU253" s="19"/>
      <c r="AW253" s="30"/>
      <c r="AX253" s="8"/>
      <c r="AY253" s="8"/>
      <c r="AZ253" s="19"/>
      <c r="BB253" s="30"/>
      <c r="BC253" s="8"/>
      <c r="BD253" s="8"/>
      <c r="BE253" s="19"/>
      <c r="BG253" s="30"/>
      <c r="BH253" s="8"/>
      <c r="BI253" s="8"/>
      <c r="BJ253" s="19"/>
      <c r="BL253" s="30"/>
      <c r="BM253" s="8"/>
      <c r="BN253" s="8"/>
      <c r="BO253" s="19"/>
      <c r="BQ253" s="30"/>
      <c r="BR253" s="8"/>
      <c r="BS253" s="8"/>
      <c r="BT253" s="19"/>
      <c r="BV253" s="30"/>
      <c r="BW253" s="8"/>
      <c r="BX253" s="8"/>
      <c r="BY253" s="19"/>
      <c r="CA253" s="30"/>
      <c r="CB253" s="8"/>
      <c r="CC253" s="8"/>
      <c r="CD253" s="19"/>
      <c r="CF253" s="30"/>
      <c r="CG253" s="8"/>
      <c r="CH253" s="8"/>
      <c r="CI253" s="19"/>
      <c r="CK253" s="30"/>
      <c r="CL253" s="8"/>
      <c r="CM253" s="8"/>
      <c r="CN253" s="19"/>
      <c r="CP253" s="30"/>
      <c r="CQ253" s="8"/>
      <c r="CR253" s="8"/>
      <c r="CS253" s="19"/>
      <c r="CU253" s="30"/>
      <c r="CV253" s="8"/>
      <c r="CW253" s="8"/>
      <c r="CX253" s="19"/>
      <c r="CZ253" s="8"/>
      <c r="DA253" s="8"/>
      <c r="DB253" s="8"/>
      <c r="DC253" s="8"/>
    </row>
    <row r="254" spans="1:107" customFormat="1" x14ac:dyDescent="0.2">
      <c r="A254" s="8"/>
      <c r="B254" s="8"/>
      <c r="C254" s="10"/>
      <c r="D254" s="34"/>
      <c r="E254" s="8"/>
      <c r="F254" s="15"/>
      <c r="G254" s="8"/>
      <c r="I254" s="30"/>
      <c r="J254" s="8"/>
      <c r="K254" s="8"/>
      <c r="L254" s="19"/>
      <c r="N254" s="30"/>
      <c r="O254" s="8"/>
      <c r="P254" s="8"/>
      <c r="Q254" s="19"/>
      <c r="S254" s="18"/>
      <c r="T254" s="8"/>
      <c r="U254" s="15"/>
      <c r="V254" s="19"/>
      <c r="X254" s="30"/>
      <c r="Y254" s="8"/>
      <c r="Z254" s="8"/>
      <c r="AA254" s="19"/>
      <c r="AC254" s="30"/>
      <c r="AD254" s="8"/>
      <c r="AE254" s="8"/>
      <c r="AF254" s="19"/>
      <c r="AH254" s="30"/>
      <c r="AI254" s="8"/>
      <c r="AJ254" s="8"/>
      <c r="AK254" s="19"/>
      <c r="AM254" s="30"/>
      <c r="AN254" s="8"/>
      <c r="AO254" s="8"/>
      <c r="AP254" s="19"/>
      <c r="AR254" s="30"/>
      <c r="AS254" s="8"/>
      <c r="AT254" s="8"/>
      <c r="AU254" s="19"/>
      <c r="AW254" s="30"/>
      <c r="AX254" s="8"/>
      <c r="AY254" s="8"/>
      <c r="AZ254" s="19"/>
      <c r="BB254" s="30"/>
      <c r="BC254" s="8"/>
      <c r="BD254" s="8"/>
      <c r="BE254" s="19"/>
      <c r="BG254" s="30"/>
      <c r="BH254" s="8"/>
      <c r="BI254" s="8"/>
      <c r="BJ254" s="19"/>
      <c r="BL254" s="30"/>
      <c r="BM254" s="8"/>
      <c r="BN254" s="8"/>
      <c r="BO254" s="19"/>
      <c r="BQ254" s="30"/>
      <c r="BR254" s="8"/>
      <c r="BS254" s="8"/>
      <c r="BT254" s="19"/>
      <c r="BV254" s="30"/>
      <c r="BW254" s="8"/>
      <c r="BX254" s="8"/>
      <c r="BY254" s="19"/>
      <c r="CA254" s="30"/>
      <c r="CB254" s="8"/>
      <c r="CC254" s="8"/>
      <c r="CD254" s="19"/>
      <c r="CF254" s="30"/>
      <c r="CG254" s="8"/>
      <c r="CH254" s="8"/>
      <c r="CI254" s="19"/>
      <c r="CK254" s="30"/>
      <c r="CL254" s="8"/>
      <c r="CM254" s="8"/>
      <c r="CN254" s="19"/>
      <c r="CP254" s="30"/>
      <c r="CQ254" s="8"/>
      <c r="CR254" s="8"/>
      <c r="CS254" s="19"/>
      <c r="CU254" s="30"/>
      <c r="CV254" s="8"/>
      <c r="CW254" s="8"/>
      <c r="CX254" s="19"/>
      <c r="CZ254" s="8"/>
      <c r="DA254" s="8"/>
      <c r="DB254" s="8"/>
      <c r="DC254" s="8"/>
    </row>
    <row r="255" spans="1:107" customFormat="1" x14ac:dyDescent="0.2">
      <c r="A255" s="8"/>
      <c r="B255" s="8"/>
      <c r="C255" s="10"/>
      <c r="D255" s="34"/>
      <c r="E255" s="8"/>
      <c r="F255" s="15"/>
      <c r="G255" s="8"/>
      <c r="I255" s="30"/>
      <c r="J255" s="8"/>
      <c r="K255" s="8"/>
      <c r="L255" s="19"/>
      <c r="N255" s="30"/>
      <c r="O255" s="8"/>
      <c r="P255" s="8"/>
      <c r="Q255" s="19"/>
      <c r="S255" s="18"/>
      <c r="T255" s="8"/>
      <c r="U255" s="15"/>
      <c r="V255" s="19"/>
      <c r="X255" s="30"/>
      <c r="Y255" s="8"/>
      <c r="Z255" s="8"/>
      <c r="AA255" s="19"/>
      <c r="AC255" s="30"/>
      <c r="AD255" s="8"/>
      <c r="AE255" s="8"/>
      <c r="AF255" s="19"/>
      <c r="AH255" s="30"/>
      <c r="AI255" s="8"/>
      <c r="AJ255" s="8"/>
      <c r="AK255" s="19"/>
      <c r="AM255" s="30"/>
      <c r="AN255" s="8"/>
      <c r="AO255" s="8"/>
      <c r="AP255" s="19"/>
      <c r="AR255" s="30"/>
      <c r="AS255" s="8"/>
      <c r="AT255" s="8"/>
      <c r="AU255" s="19"/>
      <c r="AW255" s="30"/>
      <c r="AX255" s="8"/>
      <c r="AY255" s="8"/>
      <c r="AZ255" s="19"/>
      <c r="BB255" s="30"/>
      <c r="BC255" s="8"/>
      <c r="BD255" s="8"/>
      <c r="BE255" s="19"/>
      <c r="BG255" s="30"/>
      <c r="BH255" s="8"/>
      <c r="BI255" s="8"/>
      <c r="BJ255" s="19"/>
      <c r="BL255" s="30"/>
      <c r="BM255" s="8"/>
      <c r="BN255" s="8"/>
      <c r="BO255" s="19"/>
      <c r="BQ255" s="30"/>
      <c r="BR255" s="8"/>
      <c r="BS255" s="8"/>
      <c r="BT255" s="19"/>
      <c r="BV255" s="30"/>
      <c r="BW255" s="8"/>
      <c r="BX255" s="8"/>
      <c r="BY255" s="19"/>
      <c r="CA255" s="30"/>
      <c r="CB255" s="8"/>
      <c r="CC255" s="8"/>
      <c r="CD255" s="19"/>
      <c r="CF255" s="30"/>
      <c r="CG255" s="8"/>
      <c r="CH255" s="8"/>
      <c r="CI255" s="19"/>
      <c r="CK255" s="30"/>
      <c r="CL255" s="8"/>
      <c r="CM255" s="8"/>
      <c r="CN255" s="19"/>
      <c r="CP255" s="30"/>
      <c r="CQ255" s="8"/>
      <c r="CR255" s="8"/>
      <c r="CS255" s="19"/>
      <c r="CU255" s="30"/>
      <c r="CV255" s="8"/>
      <c r="CW255" s="8"/>
      <c r="CX255" s="19"/>
      <c r="CZ255" s="8"/>
      <c r="DA255" s="8"/>
      <c r="DB255" s="8"/>
      <c r="DC255" s="8"/>
    </row>
    <row r="256" spans="1:107" customFormat="1" x14ac:dyDescent="0.2">
      <c r="A256" s="8"/>
      <c r="B256" s="8"/>
      <c r="C256" s="10"/>
      <c r="D256" s="34"/>
      <c r="E256" s="8"/>
      <c r="F256" s="15"/>
      <c r="G256" s="8"/>
      <c r="I256" s="30"/>
      <c r="J256" s="8"/>
      <c r="K256" s="8"/>
      <c r="L256" s="19"/>
      <c r="N256" s="30"/>
      <c r="O256" s="8"/>
      <c r="P256" s="8"/>
      <c r="Q256" s="19"/>
      <c r="S256" s="18"/>
      <c r="T256" s="8"/>
      <c r="U256" s="15"/>
      <c r="V256" s="19"/>
      <c r="X256" s="30"/>
      <c r="Y256" s="8"/>
      <c r="Z256" s="8"/>
      <c r="AA256" s="19"/>
      <c r="AC256" s="30"/>
      <c r="AD256" s="8"/>
      <c r="AE256" s="8"/>
      <c r="AF256" s="19"/>
      <c r="AH256" s="30"/>
      <c r="AI256" s="8"/>
      <c r="AJ256" s="8"/>
      <c r="AK256" s="19"/>
      <c r="AM256" s="30"/>
      <c r="AN256" s="8"/>
      <c r="AO256" s="8"/>
      <c r="AP256" s="19"/>
      <c r="AR256" s="30"/>
      <c r="AS256" s="8"/>
      <c r="AT256" s="8"/>
      <c r="AU256" s="19"/>
      <c r="AW256" s="30"/>
      <c r="AX256" s="8"/>
      <c r="AY256" s="8"/>
      <c r="AZ256" s="19"/>
      <c r="BB256" s="30"/>
      <c r="BC256" s="8"/>
      <c r="BD256" s="8"/>
      <c r="BE256" s="19"/>
      <c r="BG256" s="30"/>
      <c r="BH256" s="8"/>
      <c r="BI256" s="8"/>
      <c r="BJ256" s="19"/>
      <c r="BL256" s="30"/>
      <c r="BM256" s="8"/>
      <c r="BN256" s="8"/>
      <c r="BO256" s="19"/>
      <c r="BQ256" s="30"/>
      <c r="BR256" s="8"/>
      <c r="BS256" s="8"/>
      <c r="BT256" s="19"/>
      <c r="BV256" s="30"/>
      <c r="BW256" s="8"/>
      <c r="BX256" s="8"/>
      <c r="BY256" s="19"/>
      <c r="CA256" s="30"/>
      <c r="CB256" s="8"/>
      <c r="CC256" s="8"/>
      <c r="CD256" s="19"/>
      <c r="CF256" s="30"/>
      <c r="CG256" s="8"/>
      <c r="CH256" s="8"/>
      <c r="CI256" s="19"/>
      <c r="CK256" s="30"/>
      <c r="CL256" s="8"/>
      <c r="CM256" s="8"/>
      <c r="CN256" s="19"/>
      <c r="CP256" s="30"/>
      <c r="CQ256" s="8"/>
      <c r="CR256" s="8"/>
      <c r="CS256" s="19"/>
      <c r="CU256" s="30"/>
      <c r="CV256" s="8"/>
      <c r="CW256" s="8"/>
      <c r="CX256" s="19"/>
      <c r="CZ256" s="8"/>
      <c r="DA256" s="8"/>
      <c r="DB256" s="8"/>
      <c r="DC256" s="8"/>
    </row>
    <row r="257" spans="1:107" customFormat="1" x14ac:dyDescent="0.2">
      <c r="A257" s="8"/>
      <c r="B257" s="8"/>
      <c r="C257" s="10"/>
      <c r="D257" s="34"/>
      <c r="E257" s="8"/>
      <c r="F257" s="15"/>
      <c r="G257" s="8"/>
      <c r="I257" s="30"/>
      <c r="J257" s="8"/>
      <c r="K257" s="8"/>
      <c r="L257" s="19"/>
      <c r="N257" s="30"/>
      <c r="O257" s="8"/>
      <c r="P257" s="8"/>
      <c r="Q257" s="19"/>
      <c r="S257" s="18"/>
      <c r="T257" s="8"/>
      <c r="U257" s="15"/>
      <c r="V257" s="19"/>
      <c r="X257" s="30"/>
      <c r="Y257" s="8"/>
      <c r="Z257" s="8"/>
      <c r="AA257" s="19"/>
      <c r="AC257" s="30"/>
      <c r="AD257" s="8"/>
      <c r="AE257" s="8"/>
      <c r="AF257" s="19"/>
      <c r="AH257" s="30"/>
      <c r="AI257" s="8"/>
      <c r="AJ257" s="8"/>
      <c r="AK257" s="19"/>
      <c r="AM257" s="30"/>
      <c r="AN257" s="8"/>
      <c r="AO257" s="8"/>
      <c r="AP257" s="19"/>
      <c r="AR257" s="30"/>
      <c r="AS257" s="8"/>
      <c r="AT257" s="8"/>
      <c r="AU257" s="19"/>
      <c r="AW257" s="30"/>
      <c r="AX257" s="8"/>
      <c r="AY257" s="8"/>
      <c r="AZ257" s="19"/>
      <c r="BB257" s="30"/>
      <c r="BC257" s="8"/>
      <c r="BD257" s="8"/>
      <c r="BE257" s="19"/>
      <c r="BG257" s="30"/>
      <c r="BH257" s="8"/>
      <c r="BI257" s="8"/>
      <c r="BJ257" s="19"/>
      <c r="BL257" s="30"/>
      <c r="BM257" s="8"/>
      <c r="BN257" s="8"/>
      <c r="BO257" s="19"/>
      <c r="BQ257" s="30"/>
      <c r="BR257" s="8"/>
      <c r="BS257" s="8"/>
      <c r="BT257" s="19"/>
      <c r="BV257" s="30"/>
      <c r="BW257" s="8"/>
      <c r="BX257" s="8"/>
      <c r="BY257" s="19"/>
      <c r="CA257" s="30"/>
      <c r="CB257" s="8"/>
      <c r="CC257" s="8"/>
      <c r="CD257" s="19"/>
      <c r="CF257" s="30"/>
      <c r="CG257" s="8"/>
      <c r="CH257" s="8"/>
      <c r="CI257" s="19"/>
      <c r="CK257" s="30"/>
      <c r="CL257" s="8"/>
      <c r="CM257" s="8"/>
      <c r="CN257" s="19"/>
      <c r="CP257" s="30"/>
      <c r="CQ257" s="8"/>
      <c r="CR257" s="8"/>
      <c r="CS257" s="19"/>
      <c r="CU257" s="30"/>
      <c r="CV257" s="8"/>
      <c r="CW257" s="8"/>
      <c r="CX257" s="19"/>
      <c r="CZ257" s="8"/>
      <c r="DA257" s="8"/>
      <c r="DB257" s="8"/>
      <c r="DC257" s="8"/>
    </row>
    <row r="258" spans="1:107" customFormat="1" x14ac:dyDescent="0.2">
      <c r="A258" s="8"/>
      <c r="B258" s="8"/>
      <c r="C258" s="10"/>
      <c r="D258" s="34"/>
      <c r="E258" s="8"/>
      <c r="F258" s="15"/>
      <c r="G258" s="8"/>
      <c r="I258" s="30"/>
      <c r="J258" s="8"/>
      <c r="K258" s="8"/>
      <c r="L258" s="19"/>
      <c r="N258" s="30"/>
      <c r="O258" s="8"/>
      <c r="P258" s="8"/>
      <c r="Q258" s="19"/>
      <c r="S258" s="18"/>
      <c r="T258" s="8"/>
      <c r="U258" s="15"/>
      <c r="V258" s="19"/>
      <c r="X258" s="30"/>
      <c r="Y258" s="8"/>
      <c r="Z258" s="8"/>
      <c r="AA258" s="19"/>
      <c r="AC258" s="30"/>
      <c r="AD258" s="8"/>
      <c r="AE258" s="8"/>
      <c r="AF258" s="19"/>
      <c r="AH258" s="30"/>
      <c r="AI258" s="8"/>
      <c r="AJ258" s="8"/>
      <c r="AK258" s="19"/>
      <c r="AM258" s="30"/>
      <c r="AN258" s="8"/>
      <c r="AO258" s="8"/>
      <c r="AP258" s="19"/>
      <c r="AR258" s="30"/>
      <c r="AS258" s="8"/>
      <c r="AT258" s="8"/>
      <c r="AU258" s="19"/>
      <c r="AW258" s="30"/>
      <c r="AX258" s="8"/>
      <c r="AY258" s="8"/>
      <c r="AZ258" s="19"/>
      <c r="BB258" s="30"/>
      <c r="BC258" s="8"/>
      <c r="BD258" s="8"/>
      <c r="BE258" s="19"/>
      <c r="BG258" s="30"/>
      <c r="BH258" s="8"/>
      <c r="BI258" s="8"/>
      <c r="BJ258" s="19"/>
      <c r="BL258" s="30"/>
      <c r="BM258" s="8"/>
      <c r="BN258" s="8"/>
      <c r="BO258" s="19"/>
      <c r="BQ258" s="30"/>
      <c r="BR258" s="8"/>
      <c r="BS258" s="8"/>
      <c r="BT258" s="19"/>
      <c r="BV258" s="30"/>
      <c r="BW258" s="8"/>
      <c r="BX258" s="8"/>
      <c r="BY258" s="19"/>
      <c r="CA258" s="30"/>
      <c r="CB258" s="8"/>
      <c r="CC258" s="8"/>
      <c r="CD258" s="19"/>
      <c r="CF258" s="30"/>
      <c r="CG258" s="8"/>
      <c r="CH258" s="8"/>
      <c r="CI258" s="19"/>
      <c r="CK258" s="30"/>
      <c r="CL258" s="8"/>
      <c r="CM258" s="8"/>
      <c r="CN258" s="19"/>
      <c r="CP258" s="30"/>
      <c r="CQ258" s="8"/>
      <c r="CR258" s="8"/>
      <c r="CS258" s="19"/>
      <c r="CU258" s="30"/>
      <c r="CV258" s="8"/>
      <c r="CW258" s="8"/>
      <c r="CX258" s="19"/>
      <c r="CZ258" s="8"/>
      <c r="DA258" s="8"/>
      <c r="DB258" s="8"/>
      <c r="DC258" s="8"/>
    </row>
    <row r="259" spans="1:107" customFormat="1" x14ac:dyDescent="0.2">
      <c r="A259" s="8"/>
      <c r="B259" s="8"/>
      <c r="C259" s="10"/>
      <c r="D259" s="34"/>
      <c r="E259" s="8"/>
      <c r="F259" s="15"/>
      <c r="G259" s="8"/>
      <c r="I259" s="30"/>
      <c r="J259" s="8"/>
      <c r="K259" s="8"/>
      <c r="L259" s="19"/>
      <c r="N259" s="30"/>
      <c r="O259" s="8"/>
      <c r="P259" s="8"/>
      <c r="Q259" s="19"/>
      <c r="S259" s="18"/>
      <c r="T259" s="8"/>
      <c r="U259" s="15"/>
      <c r="V259" s="19"/>
      <c r="X259" s="30"/>
      <c r="Y259" s="8"/>
      <c r="Z259" s="8"/>
      <c r="AA259" s="19"/>
      <c r="AC259" s="30"/>
      <c r="AD259" s="8"/>
      <c r="AE259" s="8"/>
      <c r="AF259" s="19"/>
      <c r="AH259" s="30"/>
      <c r="AI259" s="8"/>
      <c r="AJ259" s="8"/>
      <c r="AK259" s="19"/>
      <c r="AM259" s="30"/>
      <c r="AN259" s="8"/>
      <c r="AO259" s="8"/>
      <c r="AP259" s="19"/>
      <c r="AR259" s="30"/>
      <c r="AS259" s="8"/>
      <c r="AT259" s="8"/>
      <c r="AU259" s="19"/>
      <c r="AW259" s="30"/>
      <c r="AX259" s="8"/>
      <c r="AY259" s="8"/>
      <c r="AZ259" s="19"/>
      <c r="BB259" s="30"/>
      <c r="BC259" s="8"/>
      <c r="BD259" s="8"/>
      <c r="BE259" s="19"/>
      <c r="BG259" s="30"/>
      <c r="BH259" s="8"/>
      <c r="BI259" s="8"/>
      <c r="BJ259" s="19"/>
      <c r="BL259" s="30"/>
      <c r="BM259" s="8"/>
      <c r="BN259" s="8"/>
      <c r="BO259" s="19"/>
      <c r="BQ259" s="30"/>
      <c r="BR259" s="8"/>
      <c r="BS259" s="8"/>
      <c r="BT259" s="19"/>
      <c r="BV259" s="30"/>
      <c r="BW259" s="8"/>
      <c r="BX259" s="8"/>
      <c r="BY259" s="19"/>
      <c r="CA259" s="30"/>
      <c r="CB259" s="8"/>
      <c r="CC259" s="8"/>
      <c r="CD259" s="19"/>
      <c r="CF259" s="30"/>
      <c r="CG259" s="8"/>
      <c r="CH259" s="8"/>
      <c r="CI259" s="19"/>
      <c r="CK259" s="30"/>
      <c r="CL259" s="8"/>
      <c r="CM259" s="8"/>
      <c r="CN259" s="19"/>
      <c r="CP259" s="30"/>
      <c r="CQ259" s="8"/>
      <c r="CR259" s="8"/>
      <c r="CS259" s="19"/>
      <c r="CU259" s="30"/>
      <c r="CV259" s="8"/>
      <c r="CW259" s="8"/>
      <c r="CX259" s="19"/>
      <c r="CZ259" s="8"/>
      <c r="DA259" s="8"/>
      <c r="DB259" s="8"/>
      <c r="DC259" s="8"/>
    </row>
    <row r="260" spans="1:107" customFormat="1" x14ac:dyDescent="0.2">
      <c r="A260" s="8"/>
      <c r="B260" s="8"/>
      <c r="C260" s="10"/>
      <c r="D260" s="34"/>
      <c r="E260" s="8"/>
      <c r="F260" s="15"/>
      <c r="G260" s="8"/>
      <c r="I260" s="30"/>
      <c r="J260" s="8"/>
      <c r="K260" s="8"/>
      <c r="L260" s="19"/>
      <c r="N260" s="30"/>
      <c r="O260" s="8"/>
      <c r="P260" s="8"/>
      <c r="Q260" s="19"/>
      <c r="S260" s="18"/>
      <c r="T260" s="8"/>
      <c r="U260" s="15"/>
      <c r="V260" s="19"/>
      <c r="X260" s="30"/>
      <c r="Y260" s="8"/>
      <c r="Z260" s="8"/>
      <c r="AA260" s="19"/>
      <c r="AC260" s="30"/>
      <c r="AD260" s="8"/>
      <c r="AE260" s="8"/>
      <c r="AF260" s="19"/>
      <c r="AH260" s="30"/>
      <c r="AI260" s="8"/>
      <c r="AJ260" s="8"/>
      <c r="AK260" s="19"/>
      <c r="AM260" s="30"/>
      <c r="AN260" s="8"/>
      <c r="AO260" s="8"/>
      <c r="AP260" s="19"/>
      <c r="AR260" s="30"/>
      <c r="AS260" s="8"/>
      <c r="AT260" s="8"/>
      <c r="AU260" s="19"/>
      <c r="AW260" s="30"/>
      <c r="AX260" s="8"/>
      <c r="AY260" s="8"/>
      <c r="AZ260" s="19"/>
      <c r="BB260" s="30"/>
      <c r="BC260" s="8"/>
      <c r="BD260" s="8"/>
      <c r="BE260" s="19"/>
      <c r="BG260" s="30"/>
      <c r="BH260" s="8"/>
      <c r="BI260" s="8"/>
      <c r="BJ260" s="19"/>
      <c r="BL260" s="30"/>
      <c r="BM260" s="8"/>
      <c r="BN260" s="8"/>
      <c r="BO260" s="19"/>
      <c r="BQ260" s="30"/>
      <c r="BR260" s="8"/>
      <c r="BS260" s="8"/>
      <c r="BT260" s="19"/>
      <c r="BV260" s="30"/>
      <c r="BW260" s="8"/>
      <c r="BX260" s="8"/>
      <c r="BY260" s="19"/>
      <c r="CA260" s="30"/>
      <c r="CB260" s="8"/>
      <c r="CC260" s="8"/>
      <c r="CD260" s="19"/>
      <c r="CF260" s="30"/>
      <c r="CG260" s="8"/>
      <c r="CH260" s="8"/>
      <c r="CI260" s="19"/>
      <c r="CK260" s="30"/>
      <c r="CL260" s="8"/>
      <c r="CM260" s="8"/>
      <c r="CN260" s="19"/>
      <c r="CP260" s="30"/>
      <c r="CQ260" s="8"/>
      <c r="CR260" s="8"/>
      <c r="CS260" s="19"/>
      <c r="CU260" s="30"/>
      <c r="CV260" s="8"/>
      <c r="CW260" s="8"/>
      <c r="CX260" s="19"/>
      <c r="CZ260" s="8"/>
      <c r="DA260" s="8"/>
      <c r="DB260" s="8"/>
      <c r="DC260" s="8"/>
    </row>
    <row r="261" spans="1:107" customFormat="1" x14ac:dyDescent="0.2">
      <c r="A261" s="8"/>
      <c r="B261" s="8"/>
      <c r="C261" s="10"/>
      <c r="D261" s="34"/>
      <c r="E261" s="8"/>
      <c r="F261" s="15"/>
      <c r="G261" s="8"/>
      <c r="I261" s="30"/>
      <c r="J261" s="8"/>
      <c r="K261" s="8"/>
      <c r="L261" s="19"/>
      <c r="N261" s="30"/>
      <c r="O261" s="8"/>
      <c r="P261" s="8"/>
      <c r="Q261" s="19"/>
      <c r="S261" s="18"/>
      <c r="T261" s="8"/>
      <c r="U261" s="15"/>
      <c r="V261" s="19"/>
      <c r="X261" s="30"/>
      <c r="Y261" s="8"/>
      <c r="Z261" s="8"/>
      <c r="AA261" s="19"/>
      <c r="AC261" s="30"/>
      <c r="AD261" s="8"/>
      <c r="AE261" s="8"/>
      <c r="AF261" s="19"/>
      <c r="AH261" s="30"/>
      <c r="AI261" s="8"/>
      <c r="AJ261" s="8"/>
      <c r="AK261" s="19"/>
      <c r="AM261" s="30"/>
      <c r="AN261" s="8"/>
      <c r="AO261" s="8"/>
      <c r="AP261" s="19"/>
      <c r="AR261" s="30"/>
      <c r="AS261" s="8"/>
      <c r="AT261" s="8"/>
      <c r="AU261" s="19"/>
      <c r="AW261" s="30"/>
      <c r="AX261" s="8"/>
      <c r="AY261" s="8"/>
      <c r="AZ261" s="19"/>
      <c r="BB261" s="30"/>
      <c r="BC261" s="8"/>
      <c r="BD261" s="8"/>
      <c r="BE261" s="19"/>
      <c r="BG261" s="30"/>
      <c r="BH261" s="8"/>
      <c r="BI261" s="8"/>
      <c r="BJ261" s="19"/>
      <c r="BL261" s="30"/>
      <c r="BM261" s="8"/>
      <c r="BN261" s="8"/>
      <c r="BO261" s="19"/>
      <c r="BQ261" s="30"/>
      <c r="BR261" s="8"/>
      <c r="BS261" s="8"/>
      <c r="BT261" s="19"/>
      <c r="BV261" s="30"/>
      <c r="BW261" s="8"/>
      <c r="BX261" s="8"/>
      <c r="BY261" s="19"/>
      <c r="CA261" s="30"/>
      <c r="CB261" s="8"/>
      <c r="CC261" s="8"/>
      <c r="CD261" s="19"/>
      <c r="CF261" s="30"/>
      <c r="CG261" s="8"/>
      <c r="CH261" s="8"/>
      <c r="CI261" s="19"/>
      <c r="CK261" s="30"/>
      <c r="CL261" s="8"/>
      <c r="CM261" s="8"/>
      <c r="CN261" s="19"/>
      <c r="CP261" s="30"/>
      <c r="CQ261" s="8"/>
      <c r="CR261" s="8"/>
      <c r="CS261" s="19"/>
      <c r="CU261" s="30"/>
      <c r="CV261" s="8"/>
      <c r="CW261" s="8"/>
      <c r="CX261" s="19"/>
      <c r="CZ261" s="8"/>
      <c r="DA261" s="8"/>
      <c r="DB261" s="8"/>
      <c r="DC261" s="8"/>
    </row>
    <row r="262" spans="1:107" customFormat="1" x14ac:dyDescent="0.2">
      <c r="A262" s="8"/>
      <c r="B262" s="8"/>
      <c r="C262" s="10"/>
      <c r="D262" s="34"/>
      <c r="E262" s="8"/>
      <c r="F262" s="15"/>
      <c r="G262" s="8"/>
      <c r="I262" s="30"/>
      <c r="J262" s="8"/>
      <c r="K262" s="8"/>
      <c r="L262" s="19"/>
      <c r="N262" s="30"/>
      <c r="O262" s="8"/>
      <c r="P262" s="8"/>
      <c r="Q262" s="19"/>
      <c r="S262" s="18"/>
      <c r="T262" s="8"/>
      <c r="U262" s="15"/>
      <c r="V262" s="19"/>
      <c r="X262" s="30"/>
      <c r="Y262" s="8"/>
      <c r="Z262" s="8"/>
      <c r="AA262" s="19"/>
      <c r="AC262" s="30"/>
      <c r="AD262" s="8"/>
      <c r="AE262" s="8"/>
      <c r="AF262" s="19"/>
      <c r="AH262" s="30"/>
      <c r="AI262" s="8"/>
      <c r="AJ262" s="8"/>
      <c r="AK262" s="19"/>
      <c r="AM262" s="30"/>
      <c r="AN262" s="8"/>
      <c r="AO262" s="8"/>
      <c r="AP262" s="19"/>
      <c r="AR262" s="30"/>
      <c r="AS262" s="8"/>
      <c r="AT262" s="8"/>
      <c r="AU262" s="19"/>
      <c r="AW262" s="30"/>
      <c r="AX262" s="8"/>
      <c r="AY262" s="8"/>
      <c r="AZ262" s="19"/>
      <c r="BB262" s="30"/>
      <c r="BC262" s="8"/>
      <c r="BD262" s="8"/>
      <c r="BE262" s="19"/>
      <c r="BG262" s="30"/>
      <c r="BH262" s="8"/>
      <c r="BI262" s="8"/>
      <c r="BJ262" s="19"/>
      <c r="BL262" s="30"/>
      <c r="BM262" s="8"/>
      <c r="BN262" s="8"/>
      <c r="BO262" s="19"/>
      <c r="BQ262" s="30"/>
      <c r="BR262" s="8"/>
      <c r="BS262" s="8"/>
      <c r="BT262" s="19"/>
      <c r="BV262" s="30"/>
      <c r="BW262" s="8"/>
      <c r="BX262" s="8"/>
      <c r="BY262" s="19"/>
      <c r="CA262" s="30"/>
      <c r="CB262" s="8"/>
      <c r="CC262" s="8"/>
      <c r="CD262" s="19"/>
      <c r="CF262" s="30"/>
      <c r="CG262" s="8"/>
      <c r="CH262" s="8"/>
      <c r="CI262" s="19"/>
      <c r="CK262" s="30"/>
      <c r="CL262" s="8"/>
      <c r="CM262" s="8"/>
      <c r="CN262" s="19"/>
      <c r="CP262" s="30"/>
      <c r="CQ262" s="8"/>
      <c r="CR262" s="8"/>
      <c r="CS262" s="19"/>
      <c r="CU262" s="30"/>
      <c r="CV262" s="8"/>
      <c r="CW262" s="8"/>
      <c r="CX262" s="19"/>
      <c r="CZ262" s="8"/>
      <c r="DA262" s="8"/>
      <c r="DB262" s="8"/>
      <c r="DC262" s="8"/>
    </row>
    <row r="263" spans="1:107" customFormat="1" x14ac:dyDescent="0.2">
      <c r="A263" s="8"/>
      <c r="B263" s="8"/>
      <c r="C263" s="10"/>
      <c r="D263" s="34"/>
      <c r="E263" s="8"/>
      <c r="F263" s="15"/>
      <c r="G263" s="8"/>
      <c r="I263" s="30"/>
      <c r="J263" s="8"/>
      <c r="K263" s="8"/>
      <c r="L263" s="19"/>
      <c r="N263" s="30"/>
      <c r="O263" s="8"/>
      <c r="P263" s="8"/>
      <c r="Q263" s="19"/>
      <c r="S263" s="18"/>
      <c r="T263" s="8"/>
      <c r="U263" s="15"/>
      <c r="V263" s="19"/>
      <c r="X263" s="30"/>
      <c r="Y263" s="8"/>
      <c r="Z263" s="8"/>
      <c r="AA263" s="19"/>
      <c r="AC263" s="30"/>
      <c r="AD263" s="8"/>
      <c r="AE263" s="8"/>
      <c r="AF263" s="19"/>
      <c r="AH263" s="30"/>
      <c r="AI263" s="8"/>
      <c r="AJ263" s="8"/>
      <c r="AK263" s="19"/>
      <c r="AM263" s="30"/>
      <c r="AN263" s="8"/>
      <c r="AO263" s="8"/>
      <c r="AP263" s="19"/>
      <c r="AR263" s="30"/>
      <c r="AS263" s="8"/>
      <c r="AT263" s="8"/>
      <c r="AU263" s="19"/>
      <c r="AW263" s="30"/>
      <c r="AX263" s="8"/>
      <c r="AY263" s="8"/>
      <c r="AZ263" s="19"/>
      <c r="BB263" s="30"/>
      <c r="BC263" s="8"/>
      <c r="BD263" s="8"/>
      <c r="BE263" s="19"/>
      <c r="BG263" s="30"/>
      <c r="BH263" s="8"/>
      <c r="BI263" s="8"/>
      <c r="BJ263" s="19"/>
      <c r="BL263" s="30"/>
      <c r="BM263" s="8"/>
      <c r="BN263" s="8"/>
      <c r="BO263" s="19"/>
      <c r="BQ263" s="30"/>
      <c r="BR263" s="8"/>
      <c r="BS263" s="8"/>
      <c r="BT263" s="19"/>
      <c r="BV263" s="30"/>
      <c r="BW263" s="8"/>
      <c r="BX263" s="8"/>
      <c r="BY263" s="19"/>
      <c r="CA263" s="30"/>
      <c r="CB263" s="8"/>
      <c r="CC263" s="8"/>
      <c r="CD263" s="19"/>
      <c r="CF263" s="30"/>
      <c r="CG263" s="8"/>
      <c r="CH263" s="8"/>
      <c r="CI263" s="19"/>
      <c r="CK263" s="30"/>
      <c r="CL263" s="8"/>
      <c r="CM263" s="8"/>
      <c r="CN263" s="19"/>
      <c r="CP263" s="30"/>
      <c r="CQ263" s="8"/>
      <c r="CR263" s="8"/>
      <c r="CS263" s="19"/>
      <c r="CU263" s="30"/>
      <c r="CV263" s="8"/>
      <c r="CW263" s="8"/>
      <c r="CX263" s="19"/>
      <c r="CZ263" s="8"/>
      <c r="DA263" s="8"/>
      <c r="DB263" s="8"/>
      <c r="DC263" s="8"/>
    </row>
    <row r="264" spans="1:107" customFormat="1" x14ac:dyDescent="0.2">
      <c r="A264" s="8"/>
      <c r="B264" s="8"/>
      <c r="C264" s="10"/>
      <c r="D264" s="34"/>
      <c r="E264" s="8"/>
      <c r="F264" s="15"/>
      <c r="G264" s="8"/>
      <c r="I264" s="30"/>
      <c r="J264" s="8"/>
      <c r="K264" s="8"/>
      <c r="L264" s="19"/>
      <c r="N264" s="30"/>
      <c r="O264" s="8"/>
      <c r="P264" s="8"/>
      <c r="Q264" s="19"/>
      <c r="S264" s="18"/>
      <c r="T264" s="8"/>
      <c r="U264" s="15"/>
      <c r="V264" s="19"/>
      <c r="X264" s="30"/>
      <c r="Y264" s="8"/>
      <c r="Z264" s="8"/>
      <c r="AA264" s="19"/>
      <c r="AC264" s="30"/>
      <c r="AD264" s="8"/>
      <c r="AE264" s="8"/>
      <c r="AF264" s="19"/>
      <c r="AH264" s="30"/>
      <c r="AI264" s="8"/>
      <c r="AJ264" s="8"/>
      <c r="AK264" s="19"/>
      <c r="AM264" s="30"/>
      <c r="AN264" s="8"/>
      <c r="AO264" s="8"/>
      <c r="AP264" s="19"/>
      <c r="AR264" s="30"/>
      <c r="AS264" s="8"/>
      <c r="AT264" s="8"/>
      <c r="AU264" s="19"/>
      <c r="AW264" s="30"/>
      <c r="AX264" s="8"/>
      <c r="AY264" s="8"/>
      <c r="AZ264" s="19"/>
      <c r="BB264" s="30"/>
      <c r="BC264" s="8"/>
      <c r="BD264" s="8"/>
      <c r="BE264" s="19"/>
      <c r="BG264" s="30"/>
      <c r="BH264" s="8"/>
      <c r="BI264" s="8"/>
      <c r="BJ264" s="19"/>
      <c r="BL264" s="30"/>
      <c r="BM264" s="8"/>
      <c r="BN264" s="8"/>
      <c r="BO264" s="19"/>
      <c r="BQ264" s="30"/>
      <c r="BR264" s="8"/>
      <c r="BS264" s="8"/>
      <c r="BT264" s="19"/>
      <c r="BV264" s="30"/>
      <c r="BW264" s="8"/>
      <c r="BX264" s="8"/>
      <c r="BY264" s="19"/>
      <c r="CA264" s="30"/>
      <c r="CB264" s="8"/>
      <c r="CC264" s="8"/>
      <c r="CD264" s="19"/>
      <c r="CF264" s="30"/>
      <c r="CG264" s="8"/>
      <c r="CH264" s="8"/>
      <c r="CI264" s="19"/>
      <c r="CK264" s="30"/>
      <c r="CL264" s="8"/>
      <c r="CM264" s="8"/>
      <c r="CN264" s="19"/>
      <c r="CP264" s="30"/>
      <c r="CQ264" s="8"/>
      <c r="CR264" s="8"/>
      <c r="CS264" s="19"/>
      <c r="CU264" s="30"/>
      <c r="CV264" s="8"/>
      <c r="CW264" s="8"/>
      <c r="CX264" s="19"/>
      <c r="CZ264" s="8"/>
      <c r="DA264" s="8"/>
      <c r="DB264" s="8"/>
      <c r="DC264" s="8"/>
    </row>
    <row r="265" spans="1:107" customFormat="1" x14ac:dyDescent="0.2">
      <c r="A265" s="8"/>
      <c r="B265" s="8"/>
      <c r="C265" s="10"/>
      <c r="D265" s="34"/>
      <c r="E265" s="8"/>
      <c r="F265" s="15"/>
      <c r="G265" s="8"/>
      <c r="I265" s="30"/>
      <c r="J265" s="8"/>
      <c r="K265" s="8"/>
      <c r="L265" s="19"/>
      <c r="N265" s="30"/>
      <c r="O265" s="8"/>
      <c r="P265" s="8"/>
      <c r="Q265" s="19"/>
      <c r="S265" s="18"/>
      <c r="T265" s="8"/>
      <c r="U265" s="15"/>
      <c r="V265" s="19"/>
      <c r="X265" s="30"/>
      <c r="Y265" s="8"/>
      <c r="Z265" s="8"/>
      <c r="AA265" s="19"/>
      <c r="AC265" s="30"/>
      <c r="AD265" s="8"/>
      <c r="AE265" s="8"/>
      <c r="AF265" s="19"/>
      <c r="AH265" s="30"/>
      <c r="AI265" s="8"/>
      <c r="AJ265" s="8"/>
      <c r="AK265" s="19"/>
      <c r="AM265" s="30"/>
      <c r="AN265" s="8"/>
      <c r="AO265" s="8"/>
      <c r="AP265" s="19"/>
      <c r="AR265" s="30"/>
      <c r="AS265" s="8"/>
      <c r="AT265" s="8"/>
      <c r="AU265" s="19"/>
      <c r="AW265" s="30"/>
      <c r="AX265" s="8"/>
      <c r="AY265" s="8"/>
      <c r="AZ265" s="19"/>
      <c r="BB265" s="30"/>
      <c r="BC265" s="8"/>
      <c r="BD265" s="8"/>
      <c r="BE265" s="19"/>
      <c r="BG265" s="30"/>
      <c r="BH265" s="8"/>
      <c r="BI265" s="8"/>
      <c r="BJ265" s="19"/>
      <c r="BL265" s="30"/>
      <c r="BM265" s="8"/>
      <c r="BN265" s="8"/>
      <c r="BO265" s="19"/>
      <c r="BQ265" s="30"/>
      <c r="BR265" s="8"/>
      <c r="BS265" s="8"/>
      <c r="BT265" s="19"/>
      <c r="BV265" s="30"/>
      <c r="BW265" s="8"/>
      <c r="BX265" s="8"/>
      <c r="BY265" s="19"/>
      <c r="CA265" s="30"/>
      <c r="CB265" s="8"/>
      <c r="CC265" s="8"/>
      <c r="CD265" s="19"/>
      <c r="CF265" s="30"/>
      <c r="CG265" s="8"/>
      <c r="CH265" s="8"/>
      <c r="CI265" s="19"/>
      <c r="CK265" s="30"/>
      <c r="CL265" s="8"/>
      <c r="CM265" s="8"/>
      <c r="CN265" s="19"/>
      <c r="CP265" s="30"/>
      <c r="CQ265" s="8"/>
      <c r="CR265" s="8"/>
      <c r="CS265" s="19"/>
      <c r="CU265" s="30"/>
      <c r="CV265" s="8"/>
      <c r="CW265" s="8"/>
      <c r="CX265" s="19"/>
      <c r="CZ265" s="8"/>
      <c r="DA265" s="8"/>
      <c r="DB265" s="8"/>
      <c r="DC265" s="8"/>
    </row>
    <row r="266" spans="1:107" customFormat="1" x14ac:dyDescent="0.2">
      <c r="A266" s="8"/>
      <c r="B266" s="8"/>
      <c r="C266" s="10"/>
      <c r="D266" s="34"/>
      <c r="E266" s="8"/>
      <c r="F266" s="15"/>
      <c r="G266" s="8"/>
      <c r="I266" s="30"/>
      <c r="J266" s="8"/>
      <c r="K266" s="8"/>
      <c r="L266" s="19"/>
      <c r="N266" s="30"/>
      <c r="O266" s="8"/>
      <c r="P266" s="8"/>
      <c r="Q266" s="19"/>
      <c r="S266" s="18"/>
      <c r="T266" s="8"/>
      <c r="U266" s="15"/>
      <c r="V266" s="19"/>
      <c r="X266" s="30"/>
      <c r="Y266" s="8"/>
      <c r="Z266" s="8"/>
      <c r="AA266" s="19"/>
      <c r="AC266" s="30"/>
      <c r="AD266" s="8"/>
      <c r="AE266" s="8"/>
      <c r="AF266" s="19"/>
      <c r="AH266" s="30"/>
      <c r="AI266" s="8"/>
      <c r="AJ266" s="8"/>
      <c r="AK266" s="19"/>
      <c r="AM266" s="30"/>
      <c r="AN266" s="8"/>
      <c r="AO266" s="8"/>
      <c r="AP266" s="19"/>
      <c r="AR266" s="30"/>
      <c r="AS266" s="8"/>
      <c r="AT266" s="8"/>
      <c r="AU266" s="19"/>
      <c r="AW266" s="30"/>
      <c r="AX266" s="8"/>
      <c r="AY266" s="8"/>
      <c r="AZ266" s="19"/>
      <c r="BB266" s="30"/>
      <c r="BC266" s="8"/>
      <c r="BD266" s="8"/>
      <c r="BE266" s="19"/>
      <c r="BG266" s="30"/>
      <c r="BH266" s="8"/>
      <c r="BI266" s="8"/>
      <c r="BJ266" s="19"/>
      <c r="BL266" s="30"/>
      <c r="BM266" s="8"/>
      <c r="BN266" s="8"/>
      <c r="BO266" s="19"/>
      <c r="BQ266" s="30"/>
      <c r="BR266" s="8"/>
      <c r="BS266" s="8"/>
      <c r="BT266" s="19"/>
      <c r="BV266" s="30"/>
      <c r="BW266" s="8"/>
      <c r="BX266" s="8"/>
      <c r="BY266" s="19"/>
      <c r="CA266" s="30"/>
      <c r="CB266" s="8"/>
      <c r="CC266" s="8"/>
      <c r="CD266" s="19"/>
      <c r="CF266" s="30"/>
      <c r="CG266" s="8"/>
      <c r="CH266" s="8"/>
      <c r="CI266" s="19"/>
      <c r="CK266" s="30"/>
      <c r="CL266" s="8"/>
      <c r="CM266" s="8"/>
      <c r="CN266" s="19"/>
      <c r="CP266" s="30"/>
      <c r="CQ266" s="8"/>
      <c r="CR266" s="8"/>
      <c r="CS266" s="19"/>
      <c r="CU266" s="30"/>
      <c r="CV266" s="8"/>
      <c r="CW266" s="8"/>
      <c r="CX266" s="19"/>
      <c r="CZ266" s="8"/>
      <c r="DA266" s="8"/>
      <c r="DB266" s="8"/>
      <c r="DC266" s="8"/>
    </row>
    <row r="267" spans="1:107" customFormat="1" x14ac:dyDescent="0.2">
      <c r="A267" s="8"/>
      <c r="B267" s="8"/>
      <c r="C267" s="10"/>
      <c r="D267" s="34"/>
      <c r="E267" s="8"/>
      <c r="F267" s="15"/>
      <c r="G267" s="8"/>
      <c r="I267" s="30"/>
      <c r="J267" s="8"/>
      <c r="K267" s="8"/>
      <c r="L267" s="19"/>
      <c r="N267" s="30"/>
      <c r="O267" s="8"/>
      <c r="P267" s="8"/>
      <c r="Q267" s="19"/>
      <c r="S267" s="18"/>
      <c r="T267" s="8"/>
      <c r="U267" s="15"/>
      <c r="V267" s="19"/>
      <c r="X267" s="30"/>
      <c r="Y267" s="8"/>
      <c r="Z267" s="8"/>
      <c r="AA267" s="19"/>
      <c r="AC267" s="30"/>
      <c r="AD267" s="8"/>
      <c r="AE267" s="8"/>
      <c r="AF267" s="19"/>
      <c r="AH267" s="30"/>
      <c r="AI267" s="8"/>
      <c r="AJ267" s="8"/>
      <c r="AK267" s="19"/>
      <c r="AM267" s="30"/>
      <c r="AN267" s="8"/>
      <c r="AO267" s="8"/>
      <c r="AP267" s="19"/>
      <c r="AR267" s="30"/>
      <c r="AS267" s="8"/>
      <c r="AT267" s="8"/>
      <c r="AU267" s="19"/>
      <c r="AW267" s="30"/>
      <c r="AX267" s="8"/>
      <c r="AY267" s="8"/>
      <c r="AZ267" s="19"/>
      <c r="BB267" s="30"/>
      <c r="BC267" s="8"/>
      <c r="BD267" s="8"/>
      <c r="BE267" s="19"/>
      <c r="BG267" s="30"/>
      <c r="BH267" s="8"/>
      <c r="BI267" s="8"/>
      <c r="BJ267" s="19"/>
      <c r="BL267" s="30"/>
      <c r="BM267" s="8"/>
      <c r="BN267" s="8"/>
      <c r="BO267" s="19"/>
      <c r="BQ267" s="30"/>
      <c r="BR267" s="8"/>
      <c r="BS267" s="8"/>
      <c r="BT267" s="19"/>
      <c r="BV267" s="30"/>
      <c r="BW267" s="8"/>
      <c r="BX267" s="8"/>
      <c r="BY267" s="19"/>
      <c r="CA267" s="30"/>
      <c r="CB267" s="8"/>
      <c r="CC267" s="8"/>
      <c r="CD267" s="19"/>
      <c r="CF267" s="30"/>
      <c r="CG267" s="8"/>
      <c r="CH267" s="8"/>
      <c r="CI267" s="19"/>
      <c r="CK267" s="30"/>
      <c r="CL267" s="8"/>
      <c r="CM267" s="8"/>
      <c r="CN267" s="19"/>
      <c r="CP267" s="30"/>
      <c r="CQ267" s="8"/>
      <c r="CR267" s="8"/>
      <c r="CS267" s="19"/>
      <c r="CU267" s="30"/>
      <c r="CV267" s="8"/>
      <c r="CW267" s="8"/>
      <c r="CX267" s="19"/>
      <c r="CZ267" s="8"/>
      <c r="DA267" s="8"/>
      <c r="DB267" s="8"/>
      <c r="DC267" s="8"/>
    </row>
    <row r="268" spans="1:107" customFormat="1" x14ac:dyDescent="0.2">
      <c r="A268" s="8"/>
      <c r="B268" s="8"/>
      <c r="C268" s="10"/>
      <c r="D268" s="34"/>
      <c r="E268" s="8"/>
      <c r="F268" s="15"/>
      <c r="G268" s="8"/>
      <c r="I268" s="30"/>
      <c r="J268" s="8"/>
      <c r="K268" s="8"/>
      <c r="L268" s="19"/>
      <c r="N268" s="30"/>
      <c r="O268" s="8"/>
      <c r="P268" s="8"/>
      <c r="Q268" s="19"/>
      <c r="S268" s="18"/>
      <c r="T268" s="8"/>
      <c r="U268" s="15"/>
      <c r="V268" s="19"/>
      <c r="X268" s="30"/>
      <c r="Y268" s="8"/>
      <c r="Z268" s="8"/>
      <c r="AA268" s="19"/>
      <c r="AC268" s="30"/>
      <c r="AD268" s="8"/>
      <c r="AE268" s="8"/>
      <c r="AF268" s="19"/>
      <c r="AH268" s="30"/>
      <c r="AI268" s="8"/>
      <c r="AJ268" s="8"/>
      <c r="AK268" s="19"/>
      <c r="AM268" s="30"/>
      <c r="AN268" s="8"/>
      <c r="AO268" s="8"/>
      <c r="AP268" s="19"/>
      <c r="AR268" s="30"/>
      <c r="AS268" s="8"/>
      <c r="AT268" s="8"/>
      <c r="AU268" s="19"/>
      <c r="AW268" s="30"/>
      <c r="AX268" s="8"/>
      <c r="AY268" s="8"/>
      <c r="AZ268" s="19"/>
      <c r="BB268" s="30"/>
      <c r="BC268" s="8"/>
      <c r="BD268" s="8"/>
      <c r="BE268" s="19"/>
      <c r="BG268" s="30"/>
      <c r="BH268" s="8"/>
      <c r="BI268" s="8"/>
      <c r="BJ268" s="19"/>
      <c r="BL268" s="30"/>
      <c r="BM268" s="8"/>
      <c r="BN268" s="8"/>
      <c r="BO268" s="19"/>
      <c r="BQ268" s="30"/>
      <c r="BR268" s="8"/>
      <c r="BS268" s="8"/>
      <c r="BT268" s="19"/>
      <c r="BV268" s="30"/>
      <c r="BW268" s="8"/>
      <c r="BX268" s="8"/>
      <c r="BY268" s="19"/>
      <c r="CA268" s="30"/>
      <c r="CB268" s="8"/>
      <c r="CC268" s="8"/>
      <c r="CD268" s="19"/>
      <c r="CF268" s="30"/>
      <c r="CG268" s="8"/>
      <c r="CH268" s="8"/>
      <c r="CI268" s="19"/>
      <c r="CK268" s="30"/>
      <c r="CL268" s="8"/>
      <c r="CM268" s="8"/>
      <c r="CN268" s="19"/>
      <c r="CP268" s="30"/>
      <c r="CQ268" s="8"/>
      <c r="CR268" s="8"/>
      <c r="CS268" s="19"/>
      <c r="CU268" s="30"/>
      <c r="CV268" s="8"/>
      <c r="CW268" s="8"/>
      <c r="CX268" s="19"/>
      <c r="CZ268" s="8"/>
      <c r="DA268" s="8"/>
      <c r="DB268" s="8"/>
      <c r="DC268" s="8"/>
    </row>
    <row r="269" spans="1:107" customFormat="1" x14ac:dyDescent="0.2">
      <c r="A269" s="8"/>
      <c r="B269" s="8"/>
      <c r="C269" s="10"/>
      <c r="D269" s="34"/>
      <c r="E269" s="8"/>
      <c r="F269" s="15"/>
      <c r="G269" s="8"/>
      <c r="I269" s="30"/>
      <c r="J269" s="8"/>
      <c r="K269" s="8"/>
      <c r="L269" s="19"/>
      <c r="N269" s="30"/>
      <c r="O269" s="8"/>
      <c r="P269" s="8"/>
      <c r="Q269" s="19"/>
      <c r="S269" s="18"/>
      <c r="T269" s="8"/>
      <c r="U269" s="15"/>
      <c r="V269" s="19"/>
      <c r="X269" s="30"/>
      <c r="Y269" s="8"/>
      <c r="Z269" s="8"/>
      <c r="AA269" s="19"/>
      <c r="AC269" s="30"/>
      <c r="AD269" s="8"/>
      <c r="AE269" s="8"/>
      <c r="AF269" s="19"/>
      <c r="AH269" s="30"/>
      <c r="AI269" s="8"/>
      <c r="AJ269" s="8"/>
      <c r="AK269" s="19"/>
      <c r="AM269" s="30"/>
      <c r="AN269" s="8"/>
      <c r="AO269" s="8"/>
      <c r="AP269" s="19"/>
      <c r="AR269" s="30"/>
      <c r="AS269" s="8"/>
      <c r="AT269" s="8"/>
      <c r="AU269" s="19"/>
      <c r="AW269" s="30"/>
      <c r="AX269" s="8"/>
      <c r="AY269" s="8"/>
      <c r="AZ269" s="19"/>
      <c r="BB269" s="30"/>
      <c r="BC269" s="8"/>
      <c r="BD269" s="8"/>
      <c r="BE269" s="19"/>
      <c r="BG269" s="30"/>
      <c r="BH269" s="8"/>
      <c r="BI269" s="8"/>
      <c r="BJ269" s="19"/>
      <c r="BL269" s="30"/>
      <c r="BM269" s="8"/>
      <c r="BN269" s="8"/>
      <c r="BO269" s="19"/>
      <c r="BQ269" s="30"/>
      <c r="BR269" s="8"/>
      <c r="BS269" s="8"/>
      <c r="BT269" s="19"/>
      <c r="BV269" s="30"/>
      <c r="BW269" s="8"/>
      <c r="BX269" s="8"/>
      <c r="BY269" s="19"/>
      <c r="CA269" s="30"/>
      <c r="CB269" s="8"/>
      <c r="CC269" s="8"/>
      <c r="CD269" s="19"/>
      <c r="CF269" s="30"/>
      <c r="CG269" s="8"/>
      <c r="CH269" s="8"/>
      <c r="CI269" s="19"/>
      <c r="CK269" s="30"/>
      <c r="CL269" s="8"/>
      <c r="CM269" s="8"/>
      <c r="CN269" s="19"/>
      <c r="CP269" s="30"/>
      <c r="CQ269" s="8"/>
      <c r="CR269" s="8"/>
      <c r="CS269" s="19"/>
      <c r="CU269" s="30"/>
      <c r="CV269" s="8"/>
      <c r="CW269" s="8"/>
      <c r="CX269" s="19"/>
      <c r="CZ269" s="8"/>
      <c r="DA269" s="8"/>
      <c r="DB269" s="8"/>
      <c r="DC269" s="8"/>
    </row>
    <row r="270" spans="1:107" customFormat="1" x14ac:dyDescent="0.2">
      <c r="A270" s="8"/>
      <c r="B270" s="8"/>
      <c r="C270" s="10"/>
      <c r="D270" s="34"/>
      <c r="E270" s="8"/>
      <c r="F270" s="15"/>
      <c r="G270" s="8"/>
      <c r="I270" s="30"/>
      <c r="J270" s="8"/>
      <c r="K270" s="8"/>
      <c r="L270" s="19"/>
      <c r="N270" s="30"/>
      <c r="O270" s="8"/>
      <c r="P270" s="8"/>
      <c r="Q270" s="19"/>
      <c r="S270" s="18"/>
      <c r="T270" s="8"/>
      <c r="U270" s="15"/>
      <c r="V270" s="19"/>
      <c r="X270" s="30"/>
      <c r="Y270" s="8"/>
      <c r="Z270" s="8"/>
      <c r="AA270" s="19"/>
      <c r="AC270" s="30"/>
      <c r="AD270" s="8"/>
      <c r="AE270" s="8"/>
      <c r="AF270" s="19"/>
      <c r="AH270" s="30"/>
      <c r="AI270" s="8"/>
      <c r="AJ270" s="8"/>
      <c r="AK270" s="19"/>
      <c r="AM270" s="30"/>
      <c r="AN270" s="8"/>
      <c r="AO270" s="8"/>
      <c r="AP270" s="19"/>
      <c r="AR270" s="30"/>
      <c r="AS270" s="8"/>
      <c r="AT270" s="8"/>
      <c r="AU270" s="19"/>
      <c r="AW270" s="30"/>
      <c r="AX270" s="8"/>
      <c r="AY270" s="8"/>
      <c r="AZ270" s="19"/>
      <c r="BB270" s="30"/>
      <c r="BC270" s="8"/>
      <c r="BD270" s="8"/>
      <c r="BE270" s="19"/>
      <c r="BG270" s="30"/>
      <c r="BH270" s="8"/>
      <c r="BI270" s="8"/>
      <c r="BJ270" s="19"/>
      <c r="BL270" s="30"/>
      <c r="BM270" s="8"/>
      <c r="BN270" s="8"/>
      <c r="BO270" s="19"/>
      <c r="BQ270" s="30"/>
      <c r="BR270" s="8"/>
      <c r="BS270" s="8"/>
      <c r="BT270" s="19"/>
      <c r="BV270" s="30"/>
      <c r="BW270" s="8"/>
      <c r="BX270" s="8"/>
      <c r="BY270" s="19"/>
      <c r="CA270" s="30"/>
      <c r="CB270" s="8"/>
      <c r="CC270" s="8"/>
      <c r="CD270" s="19"/>
      <c r="CF270" s="30"/>
      <c r="CG270" s="8"/>
      <c r="CH270" s="8"/>
      <c r="CI270" s="19"/>
      <c r="CK270" s="30"/>
      <c r="CL270" s="8"/>
      <c r="CM270" s="8"/>
      <c r="CN270" s="19"/>
      <c r="CP270" s="30"/>
      <c r="CQ270" s="8"/>
      <c r="CR270" s="8"/>
      <c r="CS270" s="19"/>
      <c r="CU270" s="30"/>
      <c r="CV270" s="8"/>
      <c r="CW270" s="8"/>
      <c r="CX270" s="19"/>
      <c r="CZ270" s="8"/>
      <c r="DA270" s="8"/>
      <c r="DB270" s="8"/>
      <c r="DC270" s="8"/>
    </row>
    <row r="271" spans="1:107" customFormat="1" x14ac:dyDescent="0.2">
      <c r="A271" s="8"/>
      <c r="B271" s="8"/>
      <c r="C271" s="10"/>
      <c r="D271" s="34"/>
      <c r="E271" s="8"/>
      <c r="F271" s="15"/>
      <c r="G271" s="8"/>
      <c r="I271" s="30"/>
      <c r="J271" s="8"/>
      <c r="K271" s="8"/>
      <c r="L271" s="19"/>
      <c r="N271" s="30"/>
      <c r="O271" s="8"/>
      <c r="P271" s="8"/>
      <c r="Q271" s="19"/>
      <c r="S271" s="18"/>
      <c r="T271" s="8"/>
      <c r="U271" s="15"/>
      <c r="V271" s="19"/>
      <c r="X271" s="30"/>
      <c r="Y271" s="8"/>
      <c r="Z271" s="8"/>
      <c r="AA271" s="19"/>
      <c r="AC271" s="30"/>
      <c r="AD271" s="8"/>
      <c r="AE271" s="8"/>
      <c r="AF271" s="19"/>
      <c r="AH271" s="30"/>
      <c r="AI271" s="8"/>
      <c r="AJ271" s="8"/>
      <c r="AK271" s="19"/>
      <c r="AM271" s="30"/>
      <c r="AN271" s="8"/>
      <c r="AO271" s="8"/>
      <c r="AP271" s="19"/>
      <c r="AR271" s="30"/>
      <c r="AS271" s="8"/>
      <c r="AT271" s="8"/>
      <c r="AU271" s="19"/>
      <c r="AW271" s="30"/>
      <c r="AX271" s="8"/>
      <c r="AY271" s="8"/>
      <c r="AZ271" s="19"/>
      <c r="BB271" s="30"/>
      <c r="BC271" s="8"/>
      <c r="BD271" s="8"/>
      <c r="BE271" s="19"/>
      <c r="BG271" s="30"/>
      <c r="BH271" s="8"/>
      <c r="BI271" s="8"/>
      <c r="BJ271" s="19"/>
      <c r="BL271" s="30"/>
      <c r="BM271" s="8"/>
      <c r="BN271" s="8"/>
      <c r="BO271" s="19"/>
      <c r="BQ271" s="30"/>
      <c r="BR271" s="8"/>
      <c r="BS271" s="8"/>
      <c r="BT271" s="19"/>
      <c r="BV271" s="30"/>
      <c r="BW271" s="8"/>
      <c r="BX271" s="8"/>
      <c r="BY271" s="19"/>
      <c r="CA271" s="30"/>
      <c r="CB271" s="8"/>
      <c r="CC271" s="8"/>
      <c r="CD271" s="19"/>
      <c r="CF271" s="30"/>
      <c r="CG271" s="8"/>
      <c r="CH271" s="8"/>
      <c r="CI271" s="19"/>
      <c r="CK271" s="30"/>
      <c r="CL271" s="8"/>
      <c r="CM271" s="8"/>
      <c r="CN271" s="19"/>
      <c r="CP271" s="30"/>
      <c r="CQ271" s="8"/>
      <c r="CR271" s="8"/>
      <c r="CS271" s="19"/>
      <c r="CU271" s="30"/>
      <c r="CV271" s="8"/>
      <c r="CW271" s="8"/>
      <c r="CX271" s="19"/>
      <c r="CZ271" s="8"/>
      <c r="DA271" s="8"/>
      <c r="DB271" s="8"/>
      <c r="DC271" s="8"/>
    </row>
    <row r="272" spans="1:107" customFormat="1" x14ac:dyDescent="0.2">
      <c r="A272" s="8"/>
      <c r="B272" s="8"/>
      <c r="C272" s="10"/>
      <c r="D272" s="34"/>
      <c r="E272" s="8"/>
      <c r="F272" s="15"/>
      <c r="G272" s="8"/>
      <c r="I272" s="30"/>
      <c r="J272" s="8"/>
      <c r="K272" s="8"/>
      <c r="L272" s="19"/>
      <c r="N272" s="30"/>
      <c r="O272" s="8"/>
      <c r="P272" s="8"/>
      <c r="Q272" s="19"/>
      <c r="S272" s="18"/>
      <c r="T272" s="8"/>
      <c r="U272" s="15"/>
      <c r="V272" s="19"/>
      <c r="X272" s="30"/>
      <c r="Y272" s="8"/>
      <c r="Z272" s="8"/>
      <c r="AA272" s="19"/>
      <c r="AC272" s="30"/>
      <c r="AD272" s="8"/>
      <c r="AE272" s="8"/>
      <c r="AF272" s="19"/>
      <c r="AH272" s="30"/>
      <c r="AI272" s="8"/>
      <c r="AJ272" s="8"/>
      <c r="AK272" s="19"/>
      <c r="AM272" s="30"/>
      <c r="AN272" s="8"/>
      <c r="AO272" s="8"/>
      <c r="AP272" s="19"/>
      <c r="AR272" s="30"/>
      <c r="AS272" s="8"/>
      <c r="AT272" s="8"/>
      <c r="AU272" s="19"/>
      <c r="AW272" s="30"/>
      <c r="AX272" s="8"/>
      <c r="AY272" s="8"/>
      <c r="AZ272" s="19"/>
      <c r="BB272" s="30"/>
      <c r="BC272" s="8"/>
      <c r="BD272" s="8"/>
      <c r="BE272" s="19"/>
      <c r="BG272" s="30"/>
      <c r="BH272" s="8"/>
      <c r="BI272" s="8"/>
      <c r="BJ272" s="19"/>
      <c r="BL272" s="30"/>
      <c r="BM272" s="8"/>
      <c r="BN272" s="8"/>
      <c r="BO272" s="19"/>
      <c r="BQ272" s="30"/>
      <c r="BR272" s="8"/>
      <c r="BS272" s="8"/>
      <c r="BT272" s="19"/>
      <c r="BV272" s="30"/>
      <c r="BW272" s="8"/>
      <c r="BX272" s="8"/>
      <c r="BY272" s="19"/>
      <c r="CA272" s="30"/>
      <c r="CB272" s="8"/>
      <c r="CC272" s="8"/>
      <c r="CD272" s="19"/>
      <c r="CF272" s="30"/>
      <c r="CG272" s="8"/>
      <c r="CH272" s="8"/>
      <c r="CI272" s="19"/>
      <c r="CK272" s="30"/>
      <c r="CL272" s="8"/>
      <c r="CM272" s="8"/>
      <c r="CN272" s="19"/>
      <c r="CP272" s="30"/>
      <c r="CQ272" s="8"/>
      <c r="CR272" s="8"/>
      <c r="CS272" s="19"/>
      <c r="CU272" s="30"/>
      <c r="CV272" s="8"/>
      <c r="CW272" s="8"/>
      <c r="CX272" s="19"/>
      <c r="CZ272" s="8"/>
      <c r="DA272" s="8"/>
      <c r="DB272" s="8"/>
      <c r="DC272" s="8"/>
    </row>
    <row r="273" spans="1:107" customFormat="1" x14ac:dyDescent="0.2">
      <c r="A273" s="8"/>
      <c r="B273" s="8"/>
      <c r="C273" s="10"/>
      <c r="D273" s="34"/>
      <c r="E273" s="8"/>
      <c r="F273" s="15"/>
      <c r="G273" s="8"/>
      <c r="I273" s="30"/>
      <c r="J273" s="8"/>
      <c r="K273" s="8"/>
      <c r="L273" s="19"/>
      <c r="N273" s="30"/>
      <c r="O273" s="8"/>
      <c r="P273" s="8"/>
      <c r="Q273" s="19"/>
      <c r="S273" s="18"/>
      <c r="T273" s="8"/>
      <c r="U273" s="15"/>
      <c r="V273" s="19"/>
      <c r="X273" s="30"/>
      <c r="Y273" s="8"/>
      <c r="Z273" s="8"/>
      <c r="AA273" s="19"/>
      <c r="AC273" s="30"/>
      <c r="AD273" s="8"/>
      <c r="AE273" s="8"/>
      <c r="AF273" s="19"/>
      <c r="AH273" s="30"/>
      <c r="AI273" s="8"/>
      <c r="AJ273" s="8"/>
      <c r="AK273" s="19"/>
      <c r="AM273" s="30"/>
      <c r="AN273" s="8"/>
      <c r="AO273" s="8"/>
      <c r="AP273" s="19"/>
      <c r="AR273" s="30"/>
      <c r="AS273" s="8"/>
      <c r="AT273" s="8"/>
      <c r="AU273" s="19"/>
      <c r="AW273" s="30"/>
      <c r="AX273" s="8"/>
      <c r="AY273" s="8"/>
      <c r="AZ273" s="19"/>
      <c r="BB273" s="30"/>
      <c r="BC273" s="8"/>
      <c r="BD273" s="8"/>
      <c r="BE273" s="19"/>
      <c r="BG273" s="30"/>
      <c r="BH273" s="8"/>
      <c r="BI273" s="8"/>
      <c r="BJ273" s="19"/>
      <c r="BL273" s="30"/>
      <c r="BM273" s="8"/>
      <c r="BN273" s="8"/>
      <c r="BO273" s="19"/>
      <c r="BQ273" s="30"/>
      <c r="BR273" s="8"/>
      <c r="BS273" s="8"/>
      <c r="BT273" s="19"/>
      <c r="BV273" s="30"/>
      <c r="BW273" s="8"/>
      <c r="BX273" s="8"/>
      <c r="BY273" s="19"/>
      <c r="CA273" s="30"/>
      <c r="CB273" s="8"/>
      <c r="CC273" s="8"/>
      <c r="CD273" s="19"/>
      <c r="CF273" s="30"/>
      <c r="CG273" s="8"/>
      <c r="CH273" s="8"/>
      <c r="CI273" s="19"/>
      <c r="CK273" s="30"/>
      <c r="CL273" s="8"/>
      <c r="CM273" s="8"/>
      <c r="CN273" s="19"/>
      <c r="CP273" s="30"/>
      <c r="CQ273" s="8"/>
      <c r="CR273" s="8"/>
      <c r="CS273" s="19"/>
      <c r="CU273" s="30"/>
      <c r="CV273" s="8"/>
      <c r="CW273" s="8"/>
      <c r="CX273" s="19"/>
      <c r="CZ273" s="8"/>
      <c r="DA273" s="8"/>
      <c r="DB273" s="8"/>
      <c r="DC273" s="8"/>
    </row>
    <row r="274" spans="1:107" customFormat="1" x14ac:dyDescent="0.2">
      <c r="A274" s="8"/>
      <c r="B274" s="8"/>
      <c r="C274" s="10"/>
      <c r="D274" s="34"/>
      <c r="E274" s="8"/>
      <c r="F274" s="15"/>
      <c r="G274" s="8"/>
      <c r="I274" s="30"/>
      <c r="J274" s="8"/>
      <c r="K274" s="8"/>
      <c r="L274" s="19"/>
      <c r="N274" s="30"/>
      <c r="O274" s="8"/>
      <c r="P274" s="8"/>
      <c r="Q274" s="19"/>
      <c r="S274" s="18"/>
      <c r="T274" s="8"/>
      <c r="U274" s="15"/>
      <c r="V274" s="19"/>
      <c r="X274" s="30"/>
      <c r="Y274" s="8"/>
      <c r="Z274" s="8"/>
      <c r="AA274" s="19"/>
      <c r="AC274" s="30"/>
      <c r="AD274" s="8"/>
      <c r="AE274" s="8"/>
      <c r="AF274" s="19"/>
      <c r="AH274" s="30"/>
      <c r="AI274" s="8"/>
      <c r="AJ274" s="8"/>
      <c r="AK274" s="19"/>
      <c r="AM274" s="30"/>
      <c r="AN274" s="8"/>
      <c r="AO274" s="8"/>
      <c r="AP274" s="19"/>
      <c r="AR274" s="30"/>
      <c r="AS274" s="8"/>
      <c r="AT274" s="8"/>
      <c r="AU274" s="19"/>
      <c r="AW274" s="30"/>
      <c r="AX274" s="8"/>
      <c r="AY274" s="8"/>
      <c r="AZ274" s="19"/>
      <c r="BB274" s="30"/>
      <c r="BC274" s="8"/>
      <c r="BD274" s="8"/>
      <c r="BE274" s="19"/>
      <c r="BG274" s="30"/>
      <c r="BH274" s="8"/>
      <c r="BI274" s="8"/>
      <c r="BJ274" s="19"/>
      <c r="BL274" s="30"/>
      <c r="BM274" s="8"/>
      <c r="BN274" s="8"/>
      <c r="BO274" s="19"/>
      <c r="BQ274" s="30"/>
      <c r="BR274" s="8"/>
      <c r="BS274" s="8"/>
      <c r="BT274" s="19"/>
      <c r="BV274" s="30"/>
      <c r="BW274" s="8"/>
      <c r="BX274" s="8"/>
      <c r="BY274" s="19"/>
      <c r="CA274" s="30"/>
      <c r="CB274" s="8"/>
      <c r="CC274" s="8"/>
      <c r="CD274" s="19"/>
      <c r="CF274" s="30"/>
      <c r="CG274" s="8"/>
      <c r="CH274" s="8"/>
      <c r="CI274" s="19"/>
      <c r="CK274" s="30"/>
      <c r="CL274" s="8"/>
      <c r="CM274" s="8"/>
      <c r="CN274" s="19"/>
      <c r="CP274" s="30"/>
      <c r="CQ274" s="8"/>
      <c r="CR274" s="8"/>
      <c r="CS274" s="19"/>
      <c r="CU274" s="30"/>
      <c r="CV274" s="8"/>
      <c r="CW274" s="8"/>
      <c r="CX274" s="19"/>
      <c r="CZ274" s="8"/>
      <c r="DA274" s="8"/>
      <c r="DB274" s="8"/>
      <c r="DC274" s="8"/>
    </row>
    <row r="275" spans="1:107" customFormat="1" x14ac:dyDescent="0.2">
      <c r="A275" s="8"/>
      <c r="B275" s="8"/>
      <c r="C275" s="10"/>
      <c r="D275" s="34"/>
      <c r="E275" s="8"/>
      <c r="F275" s="15"/>
      <c r="G275" s="8"/>
      <c r="I275" s="30"/>
      <c r="J275" s="8"/>
      <c r="K275" s="8"/>
      <c r="L275" s="19"/>
      <c r="N275" s="30"/>
      <c r="O275" s="8"/>
      <c r="P275" s="8"/>
      <c r="Q275" s="19"/>
      <c r="S275" s="18"/>
      <c r="T275" s="8"/>
      <c r="U275" s="15"/>
      <c r="V275" s="19"/>
      <c r="X275" s="30"/>
      <c r="Y275" s="8"/>
      <c r="Z275" s="8"/>
      <c r="AA275" s="19"/>
      <c r="AC275" s="30"/>
      <c r="AD275" s="8"/>
      <c r="AE275" s="8"/>
      <c r="AF275" s="19"/>
      <c r="AH275" s="30"/>
      <c r="AI275" s="8"/>
      <c r="AJ275" s="8"/>
      <c r="AK275" s="19"/>
      <c r="AM275" s="30"/>
      <c r="AN275" s="8"/>
      <c r="AO275" s="8"/>
      <c r="AP275" s="19"/>
      <c r="AR275" s="30"/>
      <c r="AS275" s="8"/>
      <c r="AT275" s="8"/>
      <c r="AU275" s="19"/>
      <c r="AW275" s="30"/>
      <c r="AX275" s="8"/>
      <c r="AY275" s="8"/>
      <c r="AZ275" s="19"/>
      <c r="BB275" s="30"/>
      <c r="BC275" s="8"/>
      <c r="BD275" s="8"/>
      <c r="BE275" s="19"/>
      <c r="BG275" s="30"/>
      <c r="BH275" s="8"/>
      <c r="BI275" s="8"/>
      <c r="BJ275" s="19"/>
      <c r="BL275" s="30"/>
      <c r="BM275" s="8"/>
      <c r="BN275" s="8"/>
      <c r="BO275" s="19"/>
      <c r="BQ275" s="30"/>
      <c r="BR275" s="8"/>
      <c r="BS275" s="8"/>
      <c r="BT275" s="19"/>
      <c r="BV275" s="30"/>
      <c r="BW275" s="8"/>
      <c r="BX275" s="8"/>
      <c r="BY275" s="19"/>
      <c r="CA275" s="30"/>
      <c r="CB275" s="8"/>
      <c r="CC275" s="8"/>
      <c r="CD275" s="19"/>
      <c r="CF275" s="30"/>
      <c r="CG275" s="8"/>
      <c r="CH275" s="8"/>
      <c r="CI275" s="19"/>
      <c r="CK275" s="30"/>
      <c r="CL275" s="8"/>
      <c r="CM275" s="8"/>
      <c r="CN275" s="19"/>
      <c r="CP275" s="30"/>
      <c r="CQ275" s="8"/>
      <c r="CR275" s="8"/>
      <c r="CS275" s="19"/>
      <c r="CU275" s="30"/>
      <c r="CV275" s="8"/>
      <c r="CW275" s="8"/>
      <c r="CX275" s="19"/>
      <c r="CZ275" s="8"/>
      <c r="DA275" s="8"/>
      <c r="DB275" s="8"/>
      <c r="DC275" s="8"/>
    </row>
    <row r="276" spans="1:107" customFormat="1" x14ac:dyDescent="0.2">
      <c r="A276" s="8"/>
      <c r="B276" s="8"/>
      <c r="C276" s="10"/>
      <c r="D276" s="34"/>
      <c r="E276" s="8"/>
      <c r="F276" s="15"/>
      <c r="G276" s="8"/>
      <c r="I276" s="30"/>
      <c r="J276" s="8"/>
      <c r="K276" s="8"/>
      <c r="L276" s="19"/>
      <c r="N276" s="30"/>
      <c r="O276" s="8"/>
      <c r="P276" s="8"/>
      <c r="Q276" s="19"/>
      <c r="S276" s="18"/>
      <c r="T276" s="8"/>
      <c r="U276" s="15"/>
      <c r="V276" s="19"/>
      <c r="X276" s="30"/>
      <c r="Y276" s="8"/>
      <c r="Z276" s="8"/>
      <c r="AA276" s="19"/>
      <c r="AC276" s="30"/>
      <c r="AD276" s="8"/>
      <c r="AE276" s="8"/>
      <c r="AF276" s="19"/>
      <c r="AH276" s="30"/>
      <c r="AI276" s="8"/>
      <c r="AJ276" s="8"/>
      <c r="AK276" s="19"/>
      <c r="AM276" s="30"/>
      <c r="AN276" s="8"/>
      <c r="AO276" s="8"/>
      <c r="AP276" s="19"/>
      <c r="AR276" s="30"/>
      <c r="AS276" s="8"/>
      <c r="AT276" s="8"/>
      <c r="AU276" s="19"/>
      <c r="AW276" s="30"/>
      <c r="AX276" s="8"/>
      <c r="AY276" s="8"/>
      <c r="AZ276" s="19"/>
      <c r="BB276" s="30"/>
      <c r="BC276" s="8"/>
      <c r="BD276" s="8"/>
      <c r="BE276" s="19"/>
      <c r="BG276" s="30"/>
      <c r="BH276" s="8"/>
      <c r="BI276" s="8"/>
      <c r="BJ276" s="19"/>
      <c r="BL276" s="30"/>
      <c r="BM276" s="8"/>
      <c r="BN276" s="8"/>
      <c r="BO276" s="19"/>
      <c r="BQ276" s="30"/>
      <c r="BR276" s="8"/>
      <c r="BS276" s="8"/>
      <c r="BT276" s="19"/>
      <c r="BV276" s="30"/>
      <c r="BW276" s="8"/>
      <c r="BX276" s="8"/>
      <c r="BY276" s="19"/>
      <c r="CA276" s="30"/>
      <c r="CB276" s="8"/>
      <c r="CC276" s="8"/>
      <c r="CD276" s="19"/>
      <c r="CF276" s="30"/>
      <c r="CG276" s="8"/>
      <c r="CH276" s="8"/>
      <c r="CI276" s="19"/>
      <c r="CK276" s="30"/>
      <c r="CL276" s="8"/>
      <c r="CM276" s="8"/>
      <c r="CN276" s="19"/>
      <c r="CP276" s="30"/>
      <c r="CQ276" s="8"/>
      <c r="CR276" s="8"/>
      <c r="CS276" s="19"/>
      <c r="CU276" s="30"/>
      <c r="CV276" s="8"/>
      <c r="CW276" s="8"/>
      <c r="CX276" s="19"/>
      <c r="CZ276" s="8"/>
      <c r="DA276" s="8"/>
      <c r="DB276" s="8"/>
      <c r="DC276" s="8"/>
    </row>
    <row r="277" spans="1:107" customFormat="1" x14ac:dyDescent="0.2">
      <c r="A277" s="8"/>
      <c r="B277" s="8"/>
      <c r="C277" s="10"/>
      <c r="D277" s="34"/>
      <c r="E277" s="8"/>
      <c r="F277" s="15"/>
      <c r="G277" s="8"/>
      <c r="I277" s="30"/>
      <c r="J277" s="8"/>
      <c r="K277" s="8"/>
      <c r="L277" s="19"/>
      <c r="N277" s="30"/>
      <c r="O277" s="8"/>
      <c r="P277" s="8"/>
      <c r="Q277" s="19"/>
      <c r="S277" s="18"/>
      <c r="T277" s="8"/>
      <c r="U277" s="15"/>
      <c r="V277" s="19"/>
      <c r="X277" s="30"/>
      <c r="Y277" s="8"/>
      <c r="Z277" s="8"/>
      <c r="AA277" s="19"/>
      <c r="AC277" s="30"/>
      <c r="AD277" s="8"/>
      <c r="AE277" s="8"/>
      <c r="AF277" s="19"/>
      <c r="AH277" s="30"/>
      <c r="AI277" s="8"/>
      <c r="AJ277" s="8"/>
      <c r="AK277" s="19"/>
      <c r="AM277" s="30"/>
      <c r="AN277" s="8"/>
      <c r="AO277" s="8"/>
      <c r="AP277" s="19"/>
      <c r="AR277" s="30"/>
      <c r="AS277" s="8"/>
      <c r="AT277" s="8"/>
      <c r="AU277" s="19"/>
      <c r="AW277" s="30"/>
      <c r="AX277" s="8"/>
      <c r="AY277" s="8"/>
      <c r="AZ277" s="19"/>
      <c r="BB277" s="30"/>
      <c r="BC277" s="8"/>
      <c r="BD277" s="8"/>
      <c r="BE277" s="19"/>
      <c r="BG277" s="30"/>
      <c r="BH277" s="8"/>
      <c r="BI277" s="8"/>
      <c r="BJ277" s="19"/>
      <c r="BL277" s="30"/>
      <c r="BM277" s="8"/>
      <c r="BN277" s="8"/>
      <c r="BO277" s="19"/>
      <c r="BQ277" s="30"/>
      <c r="BR277" s="8"/>
      <c r="BS277" s="8"/>
      <c r="BT277" s="19"/>
      <c r="BV277" s="30"/>
      <c r="BW277" s="8"/>
      <c r="BX277" s="8"/>
      <c r="BY277" s="19"/>
      <c r="CA277" s="30"/>
      <c r="CB277" s="8"/>
      <c r="CC277" s="8"/>
      <c r="CD277" s="19"/>
      <c r="CF277" s="30"/>
      <c r="CG277" s="8"/>
      <c r="CH277" s="8"/>
      <c r="CI277" s="19"/>
      <c r="CK277" s="30"/>
      <c r="CL277" s="8"/>
      <c r="CM277" s="8"/>
      <c r="CN277" s="19"/>
      <c r="CP277" s="30"/>
      <c r="CQ277" s="8"/>
      <c r="CR277" s="8"/>
      <c r="CS277" s="19"/>
      <c r="CU277" s="30"/>
      <c r="CV277" s="8"/>
      <c r="CW277" s="8"/>
      <c r="CX277" s="19"/>
      <c r="CZ277" s="8"/>
      <c r="DA277" s="8"/>
      <c r="DB277" s="8"/>
      <c r="DC277" s="8"/>
    </row>
    <row r="278" spans="1:107" customFormat="1" x14ac:dyDescent="0.2">
      <c r="A278" s="8"/>
      <c r="B278" s="8"/>
      <c r="C278" s="10"/>
      <c r="D278" s="34"/>
      <c r="E278" s="8"/>
      <c r="F278" s="15"/>
      <c r="G278" s="8"/>
      <c r="I278" s="30"/>
      <c r="J278" s="8"/>
      <c r="K278" s="8"/>
      <c r="L278" s="19"/>
      <c r="N278" s="30"/>
      <c r="O278" s="8"/>
      <c r="P278" s="8"/>
      <c r="Q278" s="19"/>
      <c r="S278" s="18"/>
      <c r="T278" s="8"/>
      <c r="U278" s="15"/>
      <c r="V278" s="19"/>
      <c r="X278" s="30"/>
      <c r="Y278" s="8"/>
      <c r="Z278" s="8"/>
      <c r="AA278" s="19"/>
      <c r="AC278" s="30"/>
      <c r="AD278" s="8"/>
      <c r="AE278" s="8"/>
      <c r="AF278" s="19"/>
      <c r="AH278" s="30"/>
      <c r="AI278" s="8"/>
      <c r="AJ278" s="8"/>
      <c r="AK278" s="19"/>
      <c r="AM278" s="30"/>
      <c r="AN278" s="8"/>
      <c r="AO278" s="8"/>
      <c r="AP278" s="19"/>
      <c r="AR278" s="30"/>
      <c r="AS278" s="8"/>
      <c r="AT278" s="8"/>
      <c r="AU278" s="19"/>
      <c r="AW278" s="30"/>
      <c r="AX278" s="8"/>
      <c r="AY278" s="8"/>
      <c r="AZ278" s="19"/>
      <c r="BB278" s="30"/>
      <c r="BC278" s="8"/>
      <c r="BD278" s="8"/>
      <c r="BE278" s="19"/>
      <c r="BG278" s="30"/>
      <c r="BH278" s="8"/>
      <c r="BI278" s="8"/>
      <c r="BJ278" s="19"/>
      <c r="BL278" s="30"/>
      <c r="BM278" s="8"/>
      <c r="BN278" s="8"/>
      <c r="BO278" s="19"/>
      <c r="BQ278" s="30"/>
      <c r="BR278" s="8"/>
      <c r="BS278" s="8"/>
      <c r="BT278" s="19"/>
      <c r="BV278" s="30"/>
      <c r="BW278" s="8"/>
      <c r="BX278" s="8"/>
      <c r="BY278" s="19"/>
      <c r="CA278" s="30"/>
      <c r="CB278" s="8"/>
      <c r="CC278" s="8"/>
      <c r="CD278" s="19"/>
      <c r="CF278" s="30"/>
      <c r="CG278" s="8"/>
      <c r="CH278" s="8"/>
      <c r="CI278" s="19"/>
      <c r="CK278" s="30"/>
      <c r="CL278" s="8"/>
      <c r="CM278" s="8"/>
      <c r="CN278" s="19"/>
      <c r="CP278" s="30"/>
      <c r="CQ278" s="8"/>
      <c r="CR278" s="8"/>
      <c r="CS278" s="19"/>
      <c r="CU278" s="30"/>
      <c r="CV278" s="8"/>
      <c r="CW278" s="8"/>
      <c r="CX278" s="19"/>
      <c r="CZ278" s="8"/>
      <c r="DA278" s="8"/>
      <c r="DB278" s="8"/>
      <c r="DC278" s="8"/>
    </row>
    <row r="279" spans="1:107" customFormat="1" x14ac:dyDescent="0.2">
      <c r="A279" s="8"/>
      <c r="B279" s="8"/>
      <c r="C279" s="10"/>
      <c r="D279" s="34"/>
      <c r="E279" s="8"/>
      <c r="F279" s="15"/>
      <c r="G279" s="8"/>
      <c r="I279" s="30"/>
      <c r="J279" s="8"/>
      <c r="K279" s="8"/>
      <c r="L279" s="19"/>
      <c r="N279" s="30"/>
      <c r="O279" s="8"/>
      <c r="P279" s="8"/>
      <c r="Q279" s="19"/>
      <c r="S279" s="18"/>
      <c r="T279" s="8"/>
      <c r="U279" s="15"/>
      <c r="V279" s="19"/>
      <c r="X279" s="30"/>
      <c r="Y279" s="8"/>
      <c r="Z279" s="8"/>
      <c r="AA279" s="19"/>
      <c r="AC279" s="30"/>
      <c r="AD279" s="8"/>
      <c r="AE279" s="8"/>
      <c r="AF279" s="19"/>
      <c r="AH279" s="30"/>
      <c r="AI279" s="8"/>
      <c r="AJ279" s="8"/>
      <c r="AK279" s="19"/>
      <c r="AM279" s="30"/>
      <c r="AN279" s="8"/>
      <c r="AO279" s="8"/>
      <c r="AP279" s="19"/>
      <c r="AR279" s="30"/>
      <c r="AS279" s="8"/>
      <c r="AT279" s="8"/>
      <c r="AU279" s="19"/>
      <c r="AW279" s="30"/>
      <c r="AX279" s="8"/>
      <c r="AY279" s="8"/>
      <c r="AZ279" s="19"/>
      <c r="BB279" s="30"/>
      <c r="BC279" s="8"/>
      <c r="BD279" s="8"/>
      <c r="BE279" s="19"/>
      <c r="BG279" s="30"/>
      <c r="BH279" s="8"/>
      <c r="BI279" s="8"/>
      <c r="BJ279" s="19"/>
      <c r="BL279" s="30"/>
      <c r="BM279" s="8"/>
      <c r="BN279" s="8"/>
      <c r="BO279" s="19"/>
      <c r="BQ279" s="30"/>
      <c r="BR279" s="8"/>
      <c r="BS279" s="8"/>
      <c r="BT279" s="19"/>
      <c r="BV279" s="30"/>
      <c r="BW279" s="8"/>
      <c r="BX279" s="8"/>
      <c r="BY279" s="19"/>
      <c r="CA279" s="30"/>
      <c r="CB279" s="8"/>
      <c r="CC279" s="8"/>
      <c r="CD279" s="19"/>
      <c r="CF279" s="30"/>
      <c r="CG279" s="8"/>
      <c r="CH279" s="8"/>
      <c r="CI279" s="19"/>
      <c r="CK279" s="30"/>
      <c r="CL279" s="8"/>
      <c r="CM279" s="8"/>
      <c r="CN279" s="19"/>
      <c r="CP279" s="30"/>
      <c r="CQ279" s="8"/>
      <c r="CR279" s="8"/>
      <c r="CS279" s="19"/>
      <c r="CU279" s="30"/>
      <c r="CV279" s="8"/>
      <c r="CW279" s="8"/>
      <c r="CX279" s="19"/>
      <c r="CZ279" s="8"/>
      <c r="DA279" s="8"/>
      <c r="DB279" s="8"/>
      <c r="DC279" s="8"/>
    </row>
    <row r="280" spans="1:107" customFormat="1" x14ac:dyDescent="0.2">
      <c r="A280" s="8"/>
      <c r="B280" s="8"/>
      <c r="C280" s="10"/>
      <c r="D280" s="34"/>
      <c r="E280" s="8"/>
      <c r="F280" s="15"/>
      <c r="G280" s="8"/>
      <c r="I280" s="30"/>
      <c r="J280" s="8"/>
      <c r="K280" s="8"/>
      <c r="L280" s="19"/>
      <c r="N280" s="30"/>
      <c r="O280" s="8"/>
      <c r="P280" s="8"/>
      <c r="Q280" s="19"/>
      <c r="S280" s="18"/>
      <c r="T280" s="8"/>
      <c r="U280" s="15"/>
      <c r="V280" s="19"/>
      <c r="X280" s="30"/>
      <c r="Y280" s="8"/>
      <c r="Z280" s="8"/>
      <c r="AA280" s="19"/>
      <c r="AC280" s="30"/>
      <c r="AD280" s="8"/>
      <c r="AE280" s="8"/>
      <c r="AF280" s="19"/>
      <c r="AH280" s="30"/>
      <c r="AI280" s="8"/>
      <c r="AJ280" s="8"/>
      <c r="AK280" s="19"/>
      <c r="AM280" s="30"/>
      <c r="AN280" s="8"/>
      <c r="AO280" s="8"/>
      <c r="AP280" s="19"/>
      <c r="AR280" s="30"/>
      <c r="AS280" s="8"/>
      <c r="AT280" s="8"/>
      <c r="AU280" s="19"/>
      <c r="AW280" s="30"/>
      <c r="AX280" s="8"/>
      <c r="AY280" s="8"/>
      <c r="AZ280" s="19"/>
      <c r="BB280" s="30"/>
      <c r="BC280" s="8"/>
      <c r="BD280" s="8"/>
      <c r="BE280" s="19"/>
      <c r="BG280" s="30"/>
      <c r="BH280" s="8"/>
      <c r="BI280" s="8"/>
      <c r="BJ280" s="19"/>
      <c r="BL280" s="30"/>
      <c r="BM280" s="8"/>
      <c r="BN280" s="8"/>
      <c r="BO280" s="19"/>
      <c r="BQ280" s="30"/>
      <c r="BR280" s="8"/>
      <c r="BS280" s="8"/>
      <c r="BT280" s="19"/>
      <c r="BV280" s="30"/>
      <c r="BW280" s="8"/>
      <c r="BX280" s="8"/>
      <c r="BY280" s="19"/>
      <c r="CA280" s="30"/>
      <c r="CB280" s="8"/>
      <c r="CC280" s="8"/>
      <c r="CD280" s="19"/>
      <c r="CF280" s="30"/>
      <c r="CG280" s="8"/>
      <c r="CH280" s="8"/>
      <c r="CI280" s="19"/>
      <c r="CK280" s="30"/>
      <c r="CL280" s="8"/>
      <c r="CM280" s="8"/>
      <c r="CN280" s="19"/>
      <c r="CP280" s="30"/>
      <c r="CQ280" s="8"/>
      <c r="CR280" s="8"/>
      <c r="CS280" s="19"/>
      <c r="CU280" s="30"/>
      <c r="CV280" s="8"/>
      <c r="CW280" s="8"/>
      <c r="CX280" s="19"/>
      <c r="CZ280" s="8"/>
      <c r="DA280" s="8"/>
      <c r="DB280" s="8"/>
      <c r="DC280" s="8"/>
    </row>
    <row r="281" spans="1:107" customFormat="1" x14ac:dyDescent="0.2">
      <c r="A281" s="8"/>
      <c r="B281" s="8"/>
      <c r="C281" s="10"/>
      <c r="D281" s="34"/>
      <c r="E281" s="8"/>
      <c r="F281" s="15"/>
      <c r="G281" s="8"/>
      <c r="I281" s="30"/>
      <c r="J281" s="8"/>
      <c r="K281" s="8"/>
      <c r="L281" s="19"/>
      <c r="N281" s="30"/>
      <c r="O281" s="8"/>
      <c r="P281" s="8"/>
      <c r="Q281" s="19"/>
      <c r="S281" s="18"/>
      <c r="T281" s="8"/>
      <c r="U281" s="15"/>
      <c r="V281" s="19"/>
      <c r="X281" s="30"/>
      <c r="Y281" s="8"/>
      <c r="Z281" s="8"/>
      <c r="AA281" s="19"/>
      <c r="AC281" s="30"/>
      <c r="AD281" s="8"/>
      <c r="AE281" s="8"/>
      <c r="AF281" s="19"/>
      <c r="AH281" s="30"/>
      <c r="AI281" s="8"/>
      <c r="AJ281" s="8"/>
      <c r="AK281" s="19"/>
      <c r="AM281" s="30"/>
      <c r="AN281" s="8"/>
      <c r="AO281" s="8"/>
      <c r="AP281" s="19"/>
      <c r="AR281" s="30"/>
      <c r="AS281" s="8"/>
      <c r="AT281" s="8"/>
      <c r="AU281" s="19"/>
      <c r="AW281" s="30"/>
      <c r="AX281" s="8"/>
      <c r="AY281" s="8"/>
      <c r="AZ281" s="19"/>
      <c r="BB281" s="30"/>
      <c r="BC281" s="8"/>
      <c r="BD281" s="8"/>
      <c r="BE281" s="19"/>
      <c r="BG281" s="30"/>
      <c r="BH281" s="8"/>
      <c r="BI281" s="8"/>
      <c r="BJ281" s="19"/>
      <c r="BL281" s="30"/>
      <c r="BM281" s="8"/>
      <c r="BN281" s="8"/>
      <c r="BO281" s="19"/>
      <c r="BQ281" s="30"/>
      <c r="BR281" s="8"/>
      <c r="BS281" s="8"/>
      <c r="BT281" s="19"/>
      <c r="BV281" s="30"/>
      <c r="BW281" s="8"/>
      <c r="BX281" s="8"/>
      <c r="BY281" s="19"/>
      <c r="CA281" s="30"/>
      <c r="CB281" s="8"/>
      <c r="CC281" s="8"/>
      <c r="CD281" s="19"/>
      <c r="CF281" s="30"/>
      <c r="CG281" s="8"/>
      <c r="CH281" s="8"/>
      <c r="CI281" s="19"/>
      <c r="CK281" s="30"/>
      <c r="CL281" s="8"/>
      <c r="CM281" s="8"/>
      <c r="CN281" s="19"/>
      <c r="CP281" s="30"/>
      <c r="CQ281" s="8"/>
      <c r="CR281" s="8"/>
      <c r="CS281" s="19"/>
      <c r="CU281" s="30"/>
      <c r="CV281" s="8"/>
      <c r="CW281" s="8"/>
      <c r="CX281" s="19"/>
      <c r="CZ281" s="8"/>
      <c r="DA281" s="8"/>
      <c r="DB281" s="8"/>
      <c r="DC281" s="8"/>
    </row>
    <row r="282" spans="1:107" customFormat="1" x14ac:dyDescent="0.2">
      <c r="A282" s="8"/>
      <c r="B282" s="8"/>
      <c r="C282" s="10"/>
      <c r="D282" s="34"/>
      <c r="E282" s="8"/>
      <c r="F282" s="15"/>
      <c r="G282" s="8"/>
      <c r="I282" s="30"/>
      <c r="J282" s="8"/>
      <c r="K282" s="8"/>
      <c r="L282" s="19"/>
      <c r="N282" s="30"/>
      <c r="O282" s="8"/>
      <c r="P282" s="8"/>
      <c r="Q282" s="19"/>
      <c r="S282" s="18"/>
      <c r="T282" s="8"/>
      <c r="U282" s="15"/>
      <c r="V282" s="19"/>
      <c r="X282" s="30"/>
      <c r="Y282" s="8"/>
      <c r="Z282" s="8"/>
      <c r="AA282" s="19"/>
      <c r="AC282" s="30"/>
      <c r="AD282" s="8"/>
      <c r="AE282" s="8"/>
      <c r="AF282" s="19"/>
      <c r="AH282" s="30"/>
      <c r="AI282" s="8"/>
      <c r="AJ282" s="8"/>
      <c r="AK282" s="19"/>
      <c r="AM282" s="30"/>
      <c r="AN282" s="8"/>
      <c r="AO282" s="8"/>
      <c r="AP282" s="19"/>
      <c r="AR282" s="30"/>
      <c r="AS282" s="8"/>
      <c r="AT282" s="8"/>
      <c r="AU282" s="19"/>
      <c r="AW282" s="30"/>
      <c r="AX282" s="8"/>
      <c r="AY282" s="8"/>
      <c r="AZ282" s="19"/>
      <c r="BB282" s="30"/>
      <c r="BC282" s="8"/>
      <c r="BD282" s="8"/>
      <c r="BE282" s="19"/>
      <c r="BG282" s="30"/>
      <c r="BH282" s="8"/>
      <c r="BI282" s="8"/>
      <c r="BJ282" s="19"/>
      <c r="BL282" s="30"/>
      <c r="BM282" s="8"/>
      <c r="BN282" s="8"/>
      <c r="BO282" s="19"/>
      <c r="BQ282" s="30"/>
      <c r="BR282" s="8"/>
      <c r="BS282" s="8"/>
      <c r="BT282" s="19"/>
      <c r="BV282" s="30"/>
      <c r="BW282" s="8"/>
      <c r="BX282" s="8"/>
      <c r="BY282" s="19"/>
      <c r="CA282" s="30"/>
      <c r="CB282" s="8"/>
      <c r="CC282" s="8"/>
      <c r="CD282" s="19"/>
      <c r="CF282" s="30"/>
      <c r="CG282" s="8"/>
      <c r="CH282" s="8"/>
      <c r="CI282" s="19"/>
      <c r="CK282" s="30"/>
      <c r="CL282" s="8"/>
      <c r="CM282" s="8"/>
      <c r="CN282" s="19"/>
      <c r="CP282" s="30"/>
      <c r="CQ282" s="8"/>
      <c r="CR282" s="8"/>
      <c r="CS282" s="19"/>
      <c r="CU282" s="30"/>
      <c r="CV282" s="8"/>
      <c r="CW282" s="8"/>
      <c r="CX282" s="19"/>
      <c r="CZ282" s="8"/>
      <c r="DA282" s="8"/>
      <c r="DB282" s="8"/>
      <c r="DC282" s="8"/>
    </row>
    <row r="283" spans="1:107" customFormat="1" x14ac:dyDescent="0.2">
      <c r="A283" s="8"/>
      <c r="B283" s="8"/>
      <c r="C283" s="10"/>
      <c r="D283" s="34"/>
      <c r="E283" s="8"/>
      <c r="F283" s="15"/>
      <c r="G283" s="8"/>
      <c r="I283" s="30"/>
      <c r="J283" s="8"/>
      <c r="K283" s="8"/>
      <c r="L283" s="19"/>
      <c r="N283" s="30"/>
      <c r="O283" s="8"/>
      <c r="P283" s="8"/>
      <c r="Q283" s="19"/>
      <c r="S283" s="18"/>
      <c r="T283" s="8"/>
      <c r="U283" s="15"/>
      <c r="V283" s="19"/>
      <c r="X283" s="30"/>
      <c r="Y283" s="8"/>
      <c r="Z283" s="8"/>
      <c r="AA283" s="19"/>
      <c r="AC283" s="30"/>
      <c r="AD283" s="8"/>
      <c r="AE283" s="8"/>
      <c r="AF283" s="19"/>
      <c r="AH283" s="30"/>
      <c r="AI283" s="8"/>
      <c r="AJ283" s="8"/>
      <c r="AK283" s="19"/>
      <c r="AM283" s="30"/>
      <c r="AN283" s="8"/>
      <c r="AO283" s="8"/>
      <c r="AP283" s="19"/>
      <c r="AR283" s="30"/>
      <c r="AS283" s="8"/>
      <c r="AT283" s="8"/>
      <c r="AU283" s="19"/>
      <c r="AW283" s="30"/>
      <c r="AX283" s="8"/>
      <c r="AY283" s="8"/>
      <c r="AZ283" s="19"/>
      <c r="BB283" s="30"/>
      <c r="BC283" s="8"/>
      <c r="BD283" s="8"/>
      <c r="BE283" s="19"/>
      <c r="BG283" s="30"/>
      <c r="BH283" s="8"/>
      <c r="BI283" s="8"/>
      <c r="BJ283" s="19"/>
      <c r="BL283" s="30"/>
      <c r="BM283" s="8"/>
      <c r="BN283" s="8"/>
      <c r="BO283" s="19"/>
      <c r="BQ283" s="30"/>
      <c r="BR283" s="8"/>
      <c r="BS283" s="8"/>
      <c r="BT283" s="19"/>
      <c r="BV283" s="30"/>
      <c r="BW283" s="8"/>
      <c r="BX283" s="8"/>
      <c r="BY283" s="19"/>
      <c r="CA283" s="30"/>
      <c r="CB283" s="8"/>
      <c r="CC283" s="8"/>
      <c r="CD283" s="19"/>
      <c r="CF283" s="30"/>
      <c r="CG283" s="8"/>
      <c r="CH283" s="8"/>
      <c r="CI283" s="19"/>
      <c r="CK283" s="30"/>
      <c r="CL283" s="8"/>
      <c r="CM283" s="8"/>
      <c r="CN283" s="19"/>
      <c r="CP283" s="30"/>
      <c r="CQ283" s="8"/>
      <c r="CR283" s="8"/>
      <c r="CS283" s="19"/>
      <c r="CU283" s="30"/>
      <c r="CV283" s="8"/>
      <c r="CW283" s="8"/>
      <c r="CX283" s="19"/>
      <c r="CZ283" s="8"/>
      <c r="DA283" s="8"/>
      <c r="DB283" s="8"/>
      <c r="DC283" s="8"/>
    </row>
    <row r="284" spans="1:107" customFormat="1" x14ac:dyDescent="0.2">
      <c r="A284" s="8"/>
      <c r="B284" s="8"/>
      <c r="C284" s="10"/>
      <c r="D284" s="34"/>
      <c r="E284" s="8"/>
      <c r="F284" s="15"/>
      <c r="G284" s="8"/>
      <c r="I284" s="30"/>
      <c r="J284" s="8"/>
      <c r="K284" s="8"/>
      <c r="L284" s="19"/>
      <c r="N284" s="30"/>
      <c r="O284" s="8"/>
      <c r="P284" s="8"/>
      <c r="Q284" s="19"/>
      <c r="S284" s="18"/>
      <c r="T284" s="8"/>
      <c r="U284" s="15"/>
      <c r="V284" s="19"/>
      <c r="X284" s="30"/>
      <c r="Y284" s="8"/>
      <c r="Z284" s="8"/>
      <c r="AA284" s="19"/>
      <c r="AC284" s="30"/>
      <c r="AD284" s="8"/>
      <c r="AE284" s="8"/>
      <c r="AF284" s="19"/>
      <c r="AH284" s="30"/>
      <c r="AI284" s="8"/>
      <c r="AJ284" s="8"/>
      <c r="AK284" s="19"/>
      <c r="AM284" s="30"/>
      <c r="AN284" s="8"/>
      <c r="AO284" s="8"/>
      <c r="AP284" s="19"/>
      <c r="AR284" s="30"/>
      <c r="AS284" s="8"/>
      <c r="AT284" s="8"/>
      <c r="AU284" s="19"/>
      <c r="AW284" s="30"/>
      <c r="AX284" s="8"/>
      <c r="AY284" s="8"/>
      <c r="AZ284" s="19"/>
      <c r="BB284" s="30"/>
      <c r="BC284" s="8"/>
      <c r="BD284" s="8"/>
      <c r="BE284" s="19"/>
      <c r="BG284" s="30"/>
      <c r="BH284" s="8"/>
      <c r="BI284" s="8"/>
      <c r="BJ284" s="19"/>
      <c r="BL284" s="30"/>
      <c r="BM284" s="8"/>
      <c r="BN284" s="8"/>
      <c r="BO284" s="19"/>
      <c r="BQ284" s="30"/>
      <c r="BR284" s="8"/>
      <c r="BS284" s="8"/>
      <c r="BT284" s="19"/>
      <c r="BV284" s="30"/>
      <c r="BW284" s="8"/>
      <c r="BX284" s="8"/>
      <c r="BY284" s="19"/>
      <c r="CA284" s="30"/>
      <c r="CB284" s="8"/>
      <c r="CC284" s="8"/>
      <c r="CD284" s="19"/>
      <c r="CF284" s="30"/>
      <c r="CG284" s="8"/>
      <c r="CH284" s="8"/>
      <c r="CI284" s="19"/>
      <c r="CK284" s="30"/>
      <c r="CL284" s="8"/>
      <c r="CM284" s="8"/>
      <c r="CN284" s="19"/>
      <c r="CP284" s="30"/>
      <c r="CQ284" s="8"/>
      <c r="CR284" s="8"/>
      <c r="CS284" s="19"/>
      <c r="CU284" s="30"/>
      <c r="CV284" s="8"/>
      <c r="CW284" s="8"/>
      <c r="CX284" s="19"/>
      <c r="CZ284" s="8"/>
      <c r="DA284" s="8"/>
      <c r="DB284" s="8"/>
      <c r="DC284" s="8"/>
    </row>
    <row r="285" spans="1:107" customFormat="1" x14ac:dyDescent="0.2">
      <c r="A285" s="8"/>
      <c r="B285" s="8"/>
      <c r="C285" s="10"/>
      <c r="D285" s="34"/>
      <c r="E285" s="8"/>
      <c r="F285" s="15"/>
      <c r="G285" s="8"/>
      <c r="I285" s="30"/>
      <c r="J285" s="8"/>
      <c r="K285" s="8"/>
      <c r="L285" s="19"/>
      <c r="N285" s="30"/>
      <c r="O285" s="8"/>
      <c r="P285" s="8"/>
      <c r="Q285" s="19"/>
      <c r="S285" s="18"/>
      <c r="T285" s="8"/>
      <c r="U285" s="15"/>
      <c r="V285" s="19"/>
      <c r="X285" s="30"/>
      <c r="Y285" s="8"/>
      <c r="Z285" s="8"/>
      <c r="AA285" s="19"/>
      <c r="AC285" s="30"/>
      <c r="AD285" s="8"/>
      <c r="AE285" s="8"/>
      <c r="AF285" s="19"/>
      <c r="AH285" s="30"/>
      <c r="AI285" s="8"/>
      <c r="AJ285" s="8"/>
      <c r="AK285" s="19"/>
      <c r="AM285" s="30"/>
      <c r="AN285" s="8"/>
      <c r="AO285" s="8"/>
      <c r="AP285" s="19"/>
      <c r="AR285" s="30"/>
      <c r="AS285" s="8"/>
      <c r="AT285" s="8"/>
      <c r="AU285" s="19"/>
      <c r="AW285" s="30"/>
      <c r="AX285" s="8"/>
      <c r="AY285" s="8"/>
      <c r="AZ285" s="19"/>
      <c r="BB285" s="30"/>
      <c r="BC285" s="8"/>
      <c r="BD285" s="8"/>
      <c r="BE285" s="19"/>
      <c r="BG285" s="30"/>
      <c r="BH285" s="8"/>
      <c r="BI285" s="8"/>
      <c r="BJ285" s="19"/>
      <c r="BL285" s="30"/>
      <c r="BM285" s="8"/>
      <c r="BN285" s="8"/>
      <c r="BO285" s="19"/>
      <c r="BQ285" s="30"/>
      <c r="BR285" s="8"/>
      <c r="BS285" s="8"/>
      <c r="BT285" s="19"/>
      <c r="BV285" s="30"/>
      <c r="BW285" s="8"/>
      <c r="BX285" s="8"/>
      <c r="BY285" s="19"/>
      <c r="CA285" s="30"/>
      <c r="CB285" s="8"/>
      <c r="CC285" s="8"/>
      <c r="CD285" s="19"/>
      <c r="CF285" s="30"/>
      <c r="CG285" s="8"/>
      <c r="CH285" s="8"/>
      <c r="CI285" s="19"/>
      <c r="CK285" s="30"/>
      <c r="CL285" s="8"/>
      <c r="CM285" s="8"/>
      <c r="CN285" s="19"/>
      <c r="CP285" s="30"/>
      <c r="CQ285" s="8"/>
      <c r="CR285" s="8"/>
      <c r="CS285" s="19"/>
      <c r="CU285" s="30"/>
      <c r="CV285" s="8"/>
      <c r="CW285" s="8"/>
      <c r="CX285" s="19"/>
      <c r="CZ285" s="8"/>
      <c r="DA285" s="8"/>
      <c r="DB285" s="8"/>
      <c r="DC285" s="8"/>
    </row>
    <row r="286" spans="1:107" customFormat="1" x14ac:dyDescent="0.2">
      <c r="A286" s="8"/>
      <c r="B286" s="8"/>
      <c r="C286" s="10"/>
      <c r="D286" s="34"/>
      <c r="E286" s="8"/>
      <c r="F286" s="15"/>
      <c r="G286" s="8"/>
      <c r="I286" s="30"/>
      <c r="J286" s="8"/>
      <c r="K286" s="8"/>
      <c r="L286" s="19"/>
      <c r="N286" s="30"/>
      <c r="O286" s="8"/>
      <c r="P286" s="8"/>
      <c r="Q286" s="19"/>
      <c r="S286" s="18"/>
      <c r="T286" s="8"/>
      <c r="U286" s="15"/>
      <c r="V286" s="19"/>
      <c r="X286" s="30"/>
      <c r="Y286" s="8"/>
      <c r="Z286" s="8"/>
      <c r="AA286" s="19"/>
      <c r="AC286" s="30"/>
      <c r="AD286" s="8"/>
      <c r="AE286" s="8"/>
      <c r="AF286" s="19"/>
      <c r="AH286" s="30"/>
      <c r="AI286" s="8"/>
      <c r="AJ286" s="8"/>
      <c r="AK286" s="19"/>
      <c r="AM286" s="30"/>
      <c r="AN286" s="8"/>
      <c r="AO286" s="8"/>
      <c r="AP286" s="19"/>
      <c r="AR286" s="30"/>
      <c r="AS286" s="8"/>
      <c r="AT286" s="8"/>
      <c r="AU286" s="19"/>
      <c r="AW286" s="30"/>
      <c r="AX286" s="8"/>
      <c r="AY286" s="8"/>
      <c r="AZ286" s="19"/>
      <c r="BB286" s="30"/>
      <c r="BC286" s="8"/>
      <c r="BD286" s="8"/>
      <c r="BE286" s="19"/>
      <c r="BG286" s="30"/>
      <c r="BH286" s="8"/>
      <c r="BI286" s="8"/>
      <c r="BJ286" s="19"/>
      <c r="BL286" s="30"/>
      <c r="BM286" s="8"/>
      <c r="BN286" s="8"/>
      <c r="BO286" s="19"/>
      <c r="BQ286" s="30"/>
      <c r="BR286" s="8"/>
      <c r="BS286" s="8"/>
      <c r="BT286" s="19"/>
      <c r="BV286" s="30"/>
      <c r="BW286" s="8"/>
      <c r="BX286" s="8"/>
      <c r="BY286" s="19"/>
      <c r="CA286" s="30"/>
      <c r="CB286" s="8"/>
      <c r="CC286" s="8"/>
      <c r="CD286" s="19"/>
      <c r="CF286" s="30"/>
      <c r="CG286" s="8"/>
      <c r="CH286" s="8"/>
      <c r="CI286" s="19"/>
      <c r="CK286" s="30"/>
      <c r="CL286" s="8"/>
      <c r="CM286" s="8"/>
      <c r="CN286" s="19"/>
      <c r="CP286" s="30"/>
      <c r="CQ286" s="8"/>
      <c r="CR286" s="8"/>
      <c r="CS286" s="19"/>
      <c r="CU286" s="30"/>
      <c r="CV286" s="8"/>
      <c r="CW286" s="8"/>
      <c r="CX286" s="19"/>
      <c r="CZ286" s="8"/>
      <c r="DA286" s="8"/>
      <c r="DB286" s="8"/>
      <c r="DC286" s="8"/>
    </row>
    <row r="287" spans="1:107" customFormat="1" x14ac:dyDescent="0.2">
      <c r="A287" s="8"/>
      <c r="B287" s="8"/>
      <c r="C287" s="10"/>
      <c r="D287" s="34"/>
      <c r="E287" s="8"/>
      <c r="F287" s="15"/>
      <c r="G287" s="8"/>
      <c r="I287" s="30"/>
      <c r="J287" s="8"/>
      <c r="K287" s="8"/>
      <c r="L287" s="19"/>
      <c r="N287" s="30"/>
      <c r="O287" s="8"/>
      <c r="P287" s="8"/>
      <c r="Q287" s="19"/>
      <c r="S287" s="18"/>
      <c r="T287" s="8"/>
      <c r="U287" s="15"/>
      <c r="V287" s="19"/>
      <c r="X287" s="30"/>
      <c r="Y287" s="8"/>
      <c r="Z287" s="8"/>
      <c r="AA287" s="19"/>
      <c r="AC287" s="30"/>
      <c r="AD287" s="8"/>
      <c r="AE287" s="8"/>
      <c r="AF287" s="19"/>
      <c r="AH287" s="30"/>
      <c r="AI287" s="8"/>
      <c r="AJ287" s="8"/>
      <c r="AK287" s="19"/>
      <c r="AM287" s="30"/>
      <c r="AN287" s="8"/>
      <c r="AO287" s="8"/>
      <c r="AP287" s="19"/>
      <c r="AR287" s="30"/>
      <c r="AS287" s="8"/>
      <c r="AT287" s="8"/>
      <c r="AU287" s="19"/>
      <c r="AW287" s="30"/>
      <c r="AX287" s="8"/>
      <c r="AY287" s="8"/>
      <c r="AZ287" s="19"/>
      <c r="BB287" s="30"/>
      <c r="BC287" s="8"/>
      <c r="BD287" s="8"/>
      <c r="BE287" s="19"/>
      <c r="BG287" s="30"/>
      <c r="BH287" s="8"/>
      <c r="BI287" s="8"/>
      <c r="BJ287" s="19"/>
      <c r="BL287" s="30"/>
      <c r="BM287" s="8"/>
      <c r="BN287" s="8"/>
      <c r="BO287" s="19"/>
      <c r="BQ287" s="30"/>
      <c r="BR287" s="8"/>
      <c r="BS287" s="8"/>
      <c r="BT287" s="19"/>
      <c r="BV287" s="30"/>
      <c r="BW287" s="8"/>
      <c r="BX287" s="8"/>
      <c r="BY287" s="19"/>
      <c r="CA287" s="30"/>
      <c r="CB287" s="8"/>
      <c r="CC287" s="8"/>
      <c r="CD287" s="19"/>
      <c r="CF287" s="30"/>
      <c r="CG287" s="8"/>
      <c r="CH287" s="8"/>
      <c r="CI287" s="19"/>
      <c r="CK287" s="30"/>
      <c r="CL287" s="8"/>
      <c r="CM287" s="8"/>
      <c r="CN287" s="19"/>
      <c r="CP287" s="30"/>
      <c r="CQ287" s="8"/>
      <c r="CR287" s="8"/>
      <c r="CS287" s="19"/>
      <c r="CU287" s="30"/>
      <c r="CV287" s="8"/>
      <c r="CW287" s="8"/>
      <c r="CX287" s="19"/>
      <c r="CZ287" s="8"/>
      <c r="DA287" s="8"/>
      <c r="DB287" s="8"/>
      <c r="DC287" s="8"/>
    </row>
    <row r="288" spans="1:107" customFormat="1" x14ac:dyDescent="0.2">
      <c r="A288" s="8"/>
      <c r="B288" s="8"/>
      <c r="C288" s="10"/>
      <c r="D288" s="34"/>
      <c r="E288" s="8"/>
      <c r="F288" s="15"/>
      <c r="G288" s="8"/>
      <c r="I288" s="30"/>
      <c r="J288" s="8"/>
      <c r="K288" s="8"/>
      <c r="L288" s="19"/>
      <c r="N288" s="30"/>
      <c r="O288" s="8"/>
      <c r="P288" s="8"/>
      <c r="Q288" s="19"/>
      <c r="S288" s="18"/>
      <c r="T288" s="8"/>
      <c r="U288" s="15"/>
      <c r="V288" s="19"/>
      <c r="X288" s="30"/>
      <c r="Y288" s="8"/>
      <c r="Z288" s="8"/>
      <c r="AA288" s="19"/>
      <c r="AC288" s="30"/>
      <c r="AD288" s="8"/>
      <c r="AE288" s="8"/>
      <c r="AF288" s="19"/>
      <c r="AH288" s="30"/>
      <c r="AI288" s="8"/>
      <c r="AJ288" s="8"/>
      <c r="AK288" s="19"/>
      <c r="AM288" s="30"/>
      <c r="AN288" s="8"/>
      <c r="AO288" s="8"/>
      <c r="AP288" s="19"/>
      <c r="AR288" s="30"/>
      <c r="AS288" s="8"/>
      <c r="AT288" s="8"/>
      <c r="AU288" s="19"/>
      <c r="AW288" s="30"/>
      <c r="AX288" s="8"/>
      <c r="AY288" s="8"/>
      <c r="AZ288" s="19"/>
      <c r="BB288" s="30"/>
      <c r="BC288" s="8"/>
      <c r="BD288" s="8"/>
      <c r="BE288" s="19"/>
      <c r="BG288" s="30"/>
      <c r="BH288" s="8"/>
      <c r="BI288" s="8"/>
      <c r="BJ288" s="19"/>
      <c r="BL288" s="30"/>
      <c r="BM288" s="8"/>
      <c r="BN288" s="8"/>
      <c r="BO288" s="19"/>
      <c r="BQ288" s="30"/>
      <c r="BR288" s="8"/>
      <c r="BS288" s="8"/>
      <c r="BT288" s="19"/>
      <c r="BV288" s="30"/>
      <c r="BW288" s="8"/>
      <c r="BX288" s="8"/>
      <c r="BY288" s="19"/>
      <c r="CA288" s="30"/>
      <c r="CB288" s="8"/>
      <c r="CC288" s="8"/>
      <c r="CD288" s="19"/>
      <c r="CF288" s="30"/>
      <c r="CG288" s="8"/>
      <c r="CH288" s="8"/>
      <c r="CI288" s="19"/>
      <c r="CK288" s="30"/>
      <c r="CL288" s="8"/>
      <c r="CM288" s="8"/>
      <c r="CN288" s="19"/>
      <c r="CP288" s="30"/>
      <c r="CQ288" s="8"/>
      <c r="CR288" s="8"/>
      <c r="CS288" s="19"/>
      <c r="CU288" s="30"/>
      <c r="CV288" s="8"/>
      <c r="CW288" s="8"/>
      <c r="CX288" s="19"/>
      <c r="CZ288" s="8"/>
      <c r="DA288" s="8"/>
      <c r="DB288" s="8"/>
      <c r="DC288" s="8"/>
    </row>
    <row r="289" spans="1:107" customFormat="1" x14ac:dyDescent="0.2">
      <c r="A289" s="8"/>
      <c r="B289" s="8"/>
      <c r="C289" s="10"/>
      <c r="D289" s="34"/>
      <c r="E289" s="8"/>
      <c r="F289" s="15"/>
      <c r="G289" s="8"/>
      <c r="I289" s="30"/>
      <c r="J289" s="8"/>
      <c r="K289" s="8"/>
      <c r="L289" s="19"/>
      <c r="N289" s="30"/>
      <c r="O289" s="8"/>
      <c r="P289" s="8"/>
      <c r="Q289" s="19"/>
      <c r="S289" s="18"/>
      <c r="T289" s="8"/>
      <c r="U289" s="15"/>
      <c r="V289" s="19"/>
      <c r="X289" s="30"/>
      <c r="Y289" s="8"/>
      <c r="Z289" s="8"/>
      <c r="AA289" s="19"/>
      <c r="AC289" s="30"/>
      <c r="AD289" s="8"/>
      <c r="AE289" s="8"/>
      <c r="AF289" s="19"/>
      <c r="AH289" s="30"/>
      <c r="AI289" s="8"/>
      <c r="AJ289" s="8"/>
      <c r="AK289" s="19"/>
      <c r="AM289" s="30"/>
      <c r="AN289" s="8"/>
      <c r="AO289" s="8"/>
      <c r="AP289" s="19"/>
      <c r="AR289" s="30"/>
      <c r="AS289" s="8"/>
      <c r="AT289" s="8"/>
      <c r="AU289" s="19"/>
      <c r="AW289" s="30"/>
      <c r="AX289" s="8"/>
      <c r="AY289" s="8"/>
      <c r="AZ289" s="19"/>
      <c r="BB289" s="30"/>
      <c r="BC289" s="8"/>
      <c r="BD289" s="8"/>
      <c r="BE289" s="19"/>
      <c r="BG289" s="30"/>
      <c r="BH289" s="8"/>
      <c r="BI289" s="8"/>
      <c r="BJ289" s="19"/>
      <c r="BL289" s="30"/>
      <c r="BM289" s="8"/>
      <c r="BN289" s="8"/>
      <c r="BO289" s="19"/>
      <c r="BQ289" s="30"/>
      <c r="BR289" s="8"/>
      <c r="BS289" s="8"/>
      <c r="BT289" s="19"/>
      <c r="BV289" s="30"/>
      <c r="BW289" s="8"/>
      <c r="BX289" s="8"/>
      <c r="BY289" s="19"/>
      <c r="CA289" s="30"/>
      <c r="CB289" s="8"/>
      <c r="CC289" s="8"/>
      <c r="CD289" s="19"/>
      <c r="CF289" s="30"/>
      <c r="CG289" s="8"/>
      <c r="CH289" s="8"/>
      <c r="CI289" s="19"/>
      <c r="CK289" s="30"/>
      <c r="CL289" s="8"/>
      <c r="CM289" s="8"/>
      <c r="CN289" s="19"/>
      <c r="CP289" s="30"/>
      <c r="CQ289" s="8"/>
      <c r="CR289" s="8"/>
      <c r="CS289" s="19"/>
      <c r="CU289" s="30"/>
      <c r="CV289" s="8"/>
      <c r="CW289" s="8"/>
      <c r="CX289" s="19"/>
      <c r="CZ289" s="8"/>
      <c r="DA289" s="8"/>
      <c r="DB289" s="8"/>
      <c r="DC289" s="8"/>
    </row>
    <row r="290" spans="1:107" customFormat="1" x14ac:dyDescent="0.2">
      <c r="A290" s="8"/>
      <c r="B290" s="8"/>
      <c r="C290" s="10"/>
      <c r="D290" s="34"/>
      <c r="E290" s="8"/>
      <c r="F290" s="15"/>
      <c r="G290" s="8"/>
      <c r="I290" s="30"/>
      <c r="J290" s="8"/>
      <c r="K290" s="8"/>
      <c r="L290" s="19"/>
      <c r="N290" s="30"/>
      <c r="O290" s="8"/>
      <c r="P290" s="8"/>
      <c r="Q290" s="19"/>
      <c r="S290" s="18"/>
      <c r="T290" s="8"/>
      <c r="U290" s="15"/>
      <c r="V290" s="19"/>
      <c r="X290" s="30"/>
      <c r="Y290" s="8"/>
      <c r="Z290" s="8"/>
      <c r="AA290" s="19"/>
      <c r="AC290" s="30"/>
      <c r="AD290" s="8"/>
      <c r="AE290" s="8"/>
      <c r="AF290" s="19"/>
      <c r="AH290" s="30"/>
      <c r="AI290" s="8"/>
      <c r="AJ290" s="8"/>
      <c r="AK290" s="19"/>
      <c r="AM290" s="30"/>
      <c r="AN290" s="8"/>
      <c r="AO290" s="8"/>
      <c r="AP290" s="19"/>
      <c r="AR290" s="30"/>
      <c r="AS290" s="8"/>
      <c r="AT290" s="8"/>
      <c r="AU290" s="19"/>
      <c r="AW290" s="30"/>
      <c r="AX290" s="8"/>
      <c r="AY290" s="8"/>
      <c r="AZ290" s="19"/>
      <c r="BB290" s="30"/>
      <c r="BC290" s="8"/>
      <c r="BD290" s="8"/>
      <c r="BE290" s="19"/>
      <c r="BG290" s="30"/>
      <c r="BH290" s="8"/>
      <c r="BI290" s="8"/>
      <c r="BJ290" s="19"/>
      <c r="BL290" s="30"/>
      <c r="BM290" s="8"/>
      <c r="BN290" s="8"/>
      <c r="BO290" s="19"/>
      <c r="BQ290" s="30"/>
      <c r="BR290" s="8"/>
      <c r="BS290" s="8"/>
      <c r="BT290" s="19"/>
      <c r="BV290" s="30"/>
      <c r="BW290" s="8"/>
      <c r="BX290" s="8"/>
      <c r="BY290" s="19"/>
      <c r="CA290" s="30"/>
      <c r="CB290" s="8"/>
      <c r="CC290" s="8"/>
      <c r="CD290" s="19"/>
      <c r="CF290" s="30"/>
      <c r="CG290" s="8"/>
      <c r="CH290" s="8"/>
      <c r="CI290" s="19"/>
      <c r="CK290" s="30"/>
      <c r="CL290" s="8"/>
      <c r="CM290" s="8"/>
      <c r="CN290" s="19"/>
      <c r="CP290" s="30"/>
      <c r="CQ290" s="8"/>
      <c r="CR290" s="8"/>
      <c r="CS290" s="19"/>
      <c r="CU290" s="30"/>
      <c r="CV290" s="8"/>
      <c r="CW290" s="8"/>
      <c r="CX290" s="19"/>
      <c r="CZ290" s="8"/>
      <c r="DA290" s="8"/>
      <c r="DB290" s="8"/>
      <c r="DC290" s="8"/>
    </row>
    <row r="291" spans="1:107" customFormat="1" x14ac:dyDescent="0.2">
      <c r="A291" s="8"/>
      <c r="B291" s="8"/>
      <c r="C291" s="10"/>
      <c r="D291" s="34"/>
      <c r="E291" s="8"/>
      <c r="F291" s="15"/>
      <c r="G291" s="8"/>
      <c r="I291" s="30"/>
      <c r="J291" s="8"/>
      <c r="K291" s="8"/>
      <c r="L291" s="19"/>
      <c r="N291" s="30"/>
      <c r="O291" s="8"/>
      <c r="P291" s="8"/>
      <c r="Q291" s="19"/>
      <c r="S291" s="18"/>
      <c r="T291" s="8"/>
      <c r="U291" s="15"/>
      <c r="V291" s="19"/>
      <c r="X291" s="30"/>
      <c r="Y291" s="8"/>
      <c r="Z291" s="8"/>
      <c r="AA291" s="19"/>
      <c r="AC291" s="30"/>
      <c r="AD291" s="8"/>
      <c r="AE291" s="8"/>
      <c r="AF291" s="19"/>
      <c r="AH291" s="30"/>
      <c r="AI291" s="8"/>
      <c r="AJ291" s="8"/>
      <c r="AK291" s="19"/>
      <c r="AM291" s="30"/>
      <c r="AN291" s="8"/>
      <c r="AO291" s="8"/>
      <c r="AP291" s="19"/>
      <c r="AR291" s="30"/>
      <c r="AS291" s="8"/>
      <c r="AT291" s="8"/>
      <c r="AU291" s="19"/>
      <c r="AW291" s="30"/>
      <c r="AX291" s="8"/>
      <c r="AY291" s="8"/>
      <c r="AZ291" s="19"/>
      <c r="BB291" s="30"/>
      <c r="BC291" s="8"/>
      <c r="BD291" s="8"/>
      <c r="BE291" s="19"/>
      <c r="BG291" s="30"/>
      <c r="BH291" s="8"/>
      <c r="BI291" s="8"/>
      <c r="BJ291" s="19"/>
      <c r="BL291" s="30"/>
      <c r="BM291" s="8"/>
      <c r="BN291" s="8"/>
      <c r="BO291" s="19"/>
      <c r="BQ291" s="30"/>
      <c r="BR291" s="8"/>
      <c r="BS291" s="8"/>
      <c r="BT291" s="19"/>
      <c r="BV291" s="30"/>
      <c r="BW291" s="8"/>
      <c r="BX291" s="8"/>
      <c r="BY291" s="19"/>
      <c r="CA291" s="30"/>
      <c r="CB291" s="8"/>
      <c r="CC291" s="8"/>
      <c r="CD291" s="19"/>
      <c r="CF291" s="30"/>
      <c r="CG291" s="8"/>
      <c r="CH291" s="8"/>
      <c r="CI291" s="19"/>
      <c r="CK291" s="30"/>
      <c r="CL291" s="8"/>
      <c r="CM291" s="8"/>
      <c r="CN291" s="19"/>
      <c r="CP291" s="30"/>
      <c r="CQ291" s="8"/>
      <c r="CR291" s="8"/>
      <c r="CS291" s="19"/>
      <c r="CU291" s="30"/>
      <c r="CV291" s="8"/>
      <c r="CW291" s="8"/>
      <c r="CX291" s="19"/>
      <c r="CZ291" s="8"/>
      <c r="DA291" s="8"/>
      <c r="DB291" s="8"/>
      <c r="DC291" s="8"/>
    </row>
    <row r="292" spans="1:107" customFormat="1" x14ac:dyDescent="0.2">
      <c r="A292" s="8"/>
      <c r="B292" s="8"/>
      <c r="C292" s="10"/>
      <c r="D292" s="34"/>
      <c r="E292" s="8"/>
      <c r="F292" s="15"/>
      <c r="G292" s="8"/>
      <c r="I292" s="30"/>
      <c r="J292" s="8"/>
      <c r="K292" s="8"/>
      <c r="L292" s="19"/>
      <c r="N292" s="30"/>
      <c r="O292" s="8"/>
      <c r="P292" s="8"/>
      <c r="Q292" s="19"/>
      <c r="S292" s="18"/>
      <c r="T292" s="8"/>
      <c r="U292" s="15"/>
      <c r="V292" s="19"/>
      <c r="X292" s="30"/>
      <c r="Y292" s="8"/>
      <c r="Z292" s="8"/>
      <c r="AA292" s="19"/>
      <c r="AC292" s="30"/>
      <c r="AD292" s="8"/>
      <c r="AE292" s="8"/>
      <c r="AF292" s="19"/>
      <c r="AH292" s="30"/>
      <c r="AI292" s="8"/>
      <c r="AJ292" s="8"/>
      <c r="AK292" s="19"/>
      <c r="AM292" s="30"/>
      <c r="AN292" s="8"/>
      <c r="AO292" s="8"/>
      <c r="AP292" s="19"/>
      <c r="AR292" s="30"/>
      <c r="AS292" s="8"/>
      <c r="AT292" s="8"/>
      <c r="AU292" s="19"/>
      <c r="AW292" s="30"/>
      <c r="AX292" s="8"/>
      <c r="AY292" s="8"/>
      <c r="AZ292" s="19"/>
      <c r="BB292" s="30"/>
      <c r="BC292" s="8"/>
      <c r="BD292" s="8"/>
      <c r="BE292" s="19"/>
      <c r="BG292" s="30"/>
      <c r="BH292" s="8"/>
      <c r="BI292" s="8"/>
      <c r="BJ292" s="19"/>
      <c r="BL292" s="30"/>
      <c r="BM292" s="8"/>
      <c r="BN292" s="8"/>
      <c r="BO292" s="19"/>
      <c r="BQ292" s="30"/>
      <c r="BR292" s="8"/>
      <c r="BS292" s="8"/>
      <c r="BT292" s="19"/>
      <c r="BV292" s="30"/>
      <c r="BW292" s="8"/>
      <c r="BX292" s="8"/>
      <c r="BY292" s="19"/>
      <c r="CA292" s="30"/>
      <c r="CB292" s="8"/>
      <c r="CC292" s="8"/>
      <c r="CD292" s="19"/>
      <c r="CF292" s="30"/>
      <c r="CG292" s="8"/>
      <c r="CH292" s="8"/>
      <c r="CI292" s="19"/>
      <c r="CK292" s="30"/>
      <c r="CL292" s="8"/>
      <c r="CM292" s="8"/>
      <c r="CN292" s="19"/>
      <c r="CP292" s="30"/>
      <c r="CQ292" s="8"/>
      <c r="CR292" s="8"/>
      <c r="CS292" s="19"/>
      <c r="CU292" s="30"/>
      <c r="CV292" s="8"/>
      <c r="CW292" s="8"/>
      <c r="CX292" s="19"/>
      <c r="CZ292" s="8"/>
      <c r="DA292" s="8"/>
      <c r="DB292" s="8"/>
      <c r="DC292" s="8"/>
    </row>
    <row r="293" spans="1:107" customFormat="1" x14ac:dyDescent="0.2">
      <c r="A293" s="8"/>
      <c r="B293" s="8"/>
      <c r="C293" s="10"/>
      <c r="D293" s="34"/>
      <c r="E293" s="8"/>
      <c r="F293" s="15"/>
      <c r="G293" s="8"/>
      <c r="I293" s="30"/>
      <c r="J293" s="8"/>
      <c r="K293" s="8"/>
      <c r="L293" s="19"/>
      <c r="N293" s="30"/>
      <c r="O293" s="8"/>
      <c r="P293" s="8"/>
      <c r="Q293" s="19"/>
      <c r="S293" s="18"/>
      <c r="T293" s="8"/>
      <c r="U293" s="15"/>
      <c r="V293" s="19"/>
      <c r="X293" s="30"/>
      <c r="Y293" s="8"/>
      <c r="Z293" s="8"/>
      <c r="AA293" s="19"/>
      <c r="AC293" s="30"/>
      <c r="AD293" s="8"/>
      <c r="AE293" s="8"/>
      <c r="AF293" s="19"/>
      <c r="AH293" s="30"/>
      <c r="AI293" s="8"/>
      <c r="AJ293" s="8"/>
      <c r="AK293" s="19"/>
      <c r="AM293" s="30"/>
      <c r="AN293" s="8"/>
      <c r="AO293" s="8"/>
      <c r="AP293" s="19"/>
      <c r="AR293" s="30"/>
      <c r="AS293" s="8"/>
      <c r="AT293" s="8"/>
      <c r="AU293" s="19"/>
      <c r="AW293" s="30"/>
      <c r="AX293" s="8"/>
      <c r="AY293" s="8"/>
      <c r="AZ293" s="19"/>
      <c r="BB293" s="30"/>
      <c r="BC293" s="8"/>
      <c r="BD293" s="8"/>
      <c r="BE293" s="19"/>
      <c r="BG293" s="30"/>
      <c r="BH293" s="8"/>
      <c r="BI293" s="8"/>
      <c r="BJ293" s="19"/>
      <c r="BL293" s="30"/>
      <c r="BM293" s="8"/>
      <c r="BN293" s="8"/>
      <c r="BO293" s="19"/>
      <c r="BQ293" s="30"/>
      <c r="BR293" s="8"/>
      <c r="BS293" s="8"/>
      <c r="BT293" s="19"/>
      <c r="BV293" s="30"/>
      <c r="BW293" s="8"/>
      <c r="BX293" s="8"/>
      <c r="BY293" s="19"/>
      <c r="CA293" s="30"/>
      <c r="CB293" s="8"/>
      <c r="CC293" s="8"/>
      <c r="CD293" s="19"/>
      <c r="CF293" s="30"/>
      <c r="CG293" s="8"/>
      <c r="CH293" s="8"/>
      <c r="CI293" s="19"/>
      <c r="CK293" s="30"/>
      <c r="CL293" s="8"/>
      <c r="CM293" s="8"/>
      <c r="CN293" s="19"/>
      <c r="CP293" s="30"/>
      <c r="CQ293" s="8"/>
      <c r="CR293" s="8"/>
      <c r="CS293" s="19"/>
      <c r="CU293" s="30"/>
      <c r="CV293" s="8"/>
      <c r="CW293" s="8"/>
      <c r="CX293" s="19"/>
      <c r="CZ293" s="8"/>
      <c r="DA293" s="8"/>
      <c r="DB293" s="8"/>
      <c r="DC293" s="8"/>
    </row>
    <row r="294" spans="1:107" customFormat="1" x14ac:dyDescent="0.2">
      <c r="A294" s="8"/>
      <c r="B294" s="8"/>
      <c r="C294" s="10"/>
      <c r="D294" s="34"/>
      <c r="E294" s="8"/>
      <c r="F294" s="15"/>
      <c r="G294" s="8"/>
      <c r="I294" s="30"/>
      <c r="J294" s="8"/>
      <c r="K294" s="8"/>
      <c r="L294" s="19"/>
      <c r="N294" s="30"/>
      <c r="O294" s="8"/>
      <c r="P294" s="8"/>
      <c r="Q294" s="19"/>
      <c r="S294" s="18"/>
      <c r="T294" s="8"/>
      <c r="U294" s="15"/>
      <c r="V294" s="19"/>
      <c r="X294" s="30"/>
      <c r="Y294" s="8"/>
      <c r="Z294" s="8"/>
      <c r="AA294" s="19"/>
      <c r="AC294" s="30"/>
      <c r="AD294" s="8"/>
      <c r="AE294" s="8"/>
      <c r="AF294" s="19"/>
      <c r="AH294" s="30"/>
      <c r="AI294" s="8"/>
      <c r="AJ294" s="8"/>
      <c r="AK294" s="19"/>
      <c r="AM294" s="30"/>
      <c r="AN294" s="8"/>
      <c r="AO294" s="8"/>
      <c r="AP294" s="19"/>
      <c r="AR294" s="30"/>
      <c r="AS294" s="8"/>
      <c r="AT294" s="8"/>
      <c r="AU294" s="19"/>
      <c r="AW294" s="30"/>
      <c r="AX294" s="8"/>
      <c r="AY294" s="8"/>
      <c r="AZ294" s="19"/>
      <c r="BB294" s="30"/>
      <c r="BC294" s="8"/>
      <c r="BD294" s="8"/>
      <c r="BE294" s="19"/>
      <c r="BG294" s="30"/>
      <c r="BH294" s="8"/>
      <c r="BI294" s="8"/>
      <c r="BJ294" s="19"/>
      <c r="BL294" s="30"/>
      <c r="BM294" s="8"/>
      <c r="BN294" s="8"/>
      <c r="BO294" s="19"/>
      <c r="BQ294" s="30"/>
      <c r="BR294" s="8"/>
      <c r="BS294" s="8"/>
      <c r="BT294" s="19"/>
      <c r="BV294" s="30"/>
      <c r="BW294" s="8"/>
      <c r="BX294" s="8"/>
      <c r="BY294" s="19"/>
      <c r="CA294" s="30"/>
      <c r="CB294" s="8"/>
      <c r="CC294" s="8"/>
      <c r="CD294" s="19"/>
      <c r="CF294" s="30"/>
      <c r="CG294" s="8"/>
      <c r="CH294" s="8"/>
      <c r="CI294" s="19"/>
      <c r="CK294" s="30"/>
      <c r="CL294" s="8"/>
      <c r="CM294" s="8"/>
      <c r="CN294" s="19"/>
      <c r="CP294" s="30"/>
      <c r="CQ294" s="8"/>
      <c r="CR294" s="8"/>
      <c r="CS294" s="19"/>
      <c r="CU294" s="30"/>
      <c r="CV294" s="8"/>
      <c r="CW294" s="8"/>
      <c r="CX294" s="19"/>
      <c r="CZ294" s="8"/>
      <c r="DA294" s="8"/>
      <c r="DB294" s="8"/>
      <c r="DC294" s="8"/>
    </row>
    <row r="295" spans="1:107" customFormat="1" x14ac:dyDescent="0.2">
      <c r="A295" s="8"/>
      <c r="B295" s="8"/>
      <c r="C295" s="10"/>
      <c r="D295" s="34"/>
      <c r="E295" s="8"/>
      <c r="F295" s="15"/>
      <c r="G295" s="8"/>
      <c r="I295" s="30"/>
      <c r="J295" s="8"/>
      <c r="K295" s="8"/>
      <c r="L295" s="19"/>
      <c r="N295" s="30"/>
      <c r="O295" s="8"/>
      <c r="P295" s="8"/>
      <c r="Q295" s="19"/>
      <c r="S295" s="18"/>
      <c r="T295" s="8"/>
      <c r="U295" s="15"/>
      <c r="V295" s="19"/>
      <c r="X295" s="30"/>
      <c r="Y295" s="8"/>
      <c r="Z295" s="8"/>
      <c r="AA295" s="19"/>
      <c r="AC295" s="30"/>
      <c r="AD295" s="8"/>
      <c r="AE295" s="8"/>
      <c r="AF295" s="19"/>
      <c r="AH295" s="30"/>
      <c r="AI295" s="8"/>
      <c r="AJ295" s="8"/>
      <c r="AK295" s="19"/>
      <c r="AM295" s="30"/>
      <c r="AN295" s="8"/>
      <c r="AO295" s="8"/>
      <c r="AP295" s="19"/>
      <c r="AR295" s="30"/>
      <c r="AS295" s="8"/>
      <c r="AT295" s="8"/>
      <c r="AU295" s="19"/>
      <c r="AW295" s="30"/>
      <c r="AX295" s="8"/>
      <c r="AY295" s="8"/>
      <c r="AZ295" s="19"/>
      <c r="BB295" s="30"/>
      <c r="BC295" s="8"/>
      <c r="BD295" s="8"/>
      <c r="BE295" s="19"/>
      <c r="BG295" s="30"/>
      <c r="BH295" s="8"/>
      <c r="BI295" s="8"/>
      <c r="BJ295" s="19"/>
      <c r="BL295" s="30"/>
      <c r="BM295" s="8"/>
      <c r="BN295" s="8"/>
      <c r="BO295" s="19"/>
      <c r="BQ295" s="30"/>
      <c r="BR295" s="8"/>
      <c r="BS295" s="8"/>
      <c r="BT295" s="19"/>
      <c r="BV295" s="30"/>
      <c r="BW295" s="8"/>
      <c r="BX295" s="8"/>
      <c r="BY295" s="19"/>
      <c r="CA295" s="30"/>
      <c r="CB295" s="8"/>
      <c r="CC295" s="8"/>
      <c r="CD295" s="19"/>
      <c r="CF295" s="30"/>
      <c r="CG295" s="8"/>
      <c r="CH295" s="8"/>
      <c r="CI295" s="19"/>
      <c r="CK295" s="30"/>
      <c r="CL295" s="8"/>
      <c r="CM295" s="8"/>
      <c r="CN295" s="19"/>
      <c r="CP295" s="30"/>
      <c r="CQ295" s="8"/>
      <c r="CR295" s="8"/>
      <c r="CS295" s="19"/>
      <c r="CU295" s="30"/>
      <c r="CV295" s="8"/>
      <c r="CW295" s="8"/>
      <c r="CX295" s="19"/>
      <c r="CZ295" s="8"/>
      <c r="DA295" s="8"/>
      <c r="DB295" s="8"/>
      <c r="DC295" s="8"/>
    </row>
    <row r="296" spans="1:107" customFormat="1" x14ac:dyDescent="0.2">
      <c r="A296" s="8"/>
      <c r="B296" s="8"/>
      <c r="C296" s="10"/>
      <c r="D296" s="34"/>
      <c r="E296" s="8"/>
      <c r="F296" s="15"/>
      <c r="G296" s="8"/>
      <c r="I296" s="30"/>
      <c r="J296" s="8"/>
      <c r="K296" s="8"/>
      <c r="L296" s="19"/>
      <c r="N296" s="30"/>
      <c r="O296" s="8"/>
      <c r="P296" s="8"/>
      <c r="Q296" s="19"/>
      <c r="S296" s="18"/>
      <c r="T296" s="8"/>
      <c r="U296" s="15"/>
      <c r="V296" s="19"/>
      <c r="X296" s="30"/>
      <c r="Y296" s="8"/>
      <c r="Z296" s="8"/>
      <c r="AA296" s="19"/>
      <c r="AC296" s="30"/>
      <c r="AD296" s="8"/>
      <c r="AE296" s="8"/>
      <c r="AF296" s="19"/>
      <c r="AH296" s="30"/>
      <c r="AI296" s="8"/>
      <c r="AJ296" s="8"/>
      <c r="AK296" s="19"/>
      <c r="AM296" s="30"/>
      <c r="AN296" s="8"/>
      <c r="AO296" s="8"/>
      <c r="AP296" s="19"/>
      <c r="AR296" s="30"/>
      <c r="AS296" s="8"/>
      <c r="AT296" s="8"/>
      <c r="AU296" s="19"/>
      <c r="AW296" s="30"/>
      <c r="AX296" s="8"/>
      <c r="AY296" s="8"/>
      <c r="AZ296" s="19"/>
      <c r="BB296" s="30"/>
      <c r="BC296" s="8"/>
      <c r="BD296" s="8"/>
      <c r="BE296" s="19"/>
      <c r="BG296" s="30"/>
      <c r="BH296" s="8"/>
      <c r="BI296" s="8"/>
      <c r="BJ296" s="19"/>
      <c r="BL296" s="30"/>
      <c r="BM296" s="8"/>
      <c r="BN296" s="8"/>
      <c r="BO296" s="19"/>
      <c r="BQ296" s="30"/>
      <c r="BR296" s="8"/>
      <c r="BS296" s="8"/>
      <c r="BT296" s="19"/>
      <c r="BV296" s="30"/>
      <c r="BW296" s="8"/>
      <c r="BX296" s="8"/>
      <c r="BY296" s="19"/>
      <c r="CA296" s="30"/>
      <c r="CB296" s="8"/>
      <c r="CC296" s="8"/>
      <c r="CD296" s="19"/>
      <c r="CF296" s="30"/>
      <c r="CG296" s="8"/>
      <c r="CH296" s="8"/>
      <c r="CI296" s="19"/>
      <c r="CK296" s="30"/>
      <c r="CL296" s="8"/>
      <c r="CM296" s="8"/>
      <c r="CN296" s="19"/>
      <c r="CP296" s="30"/>
      <c r="CQ296" s="8"/>
      <c r="CR296" s="8"/>
      <c r="CS296" s="19"/>
      <c r="CU296" s="30"/>
      <c r="CV296" s="8"/>
      <c r="CW296" s="8"/>
      <c r="CX296" s="19"/>
      <c r="CZ296" s="8"/>
      <c r="DA296" s="8"/>
      <c r="DB296" s="8"/>
      <c r="DC296" s="8"/>
    </row>
    <row r="297" spans="1:107" customFormat="1" x14ac:dyDescent="0.2">
      <c r="A297" s="8"/>
      <c r="B297" s="8"/>
      <c r="C297" s="10"/>
      <c r="D297" s="34"/>
      <c r="E297" s="8"/>
      <c r="F297" s="15"/>
      <c r="G297" s="8"/>
      <c r="I297" s="30"/>
      <c r="J297" s="8"/>
      <c r="K297" s="8"/>
      <c r="L297" s="19"/>
      <c r="N297" s="30"/>
      <c r="O297" s="8"/>
      <c r="P297" s="8"/>
      <c r="Q297" s="19"/>
      <c r="S297" s="18"/>
      <c r="T297" s="8"/>
      <c r="U297" s="15"/>
      <c r="V297" s="19"/>
      <c r="X297" s="30"/>
      <c r="Y297" s="8"/>
      <c r="Z297" s="8"/>
      <c r="AA297" s="19"/>
      <c r="AC297" s="30"/>
      <c r="AD297" s="8"/>
      <c r="AE297" s="8"/>
      <c r="AF297" s="19"/>
      <c r="AH297" s="30"/>
      <c r="AI297" s="8"/>
      <c r="AJ297" s="8"/>
      <c r="AK297" s="19"/>
      <c r="AM297" s="30"/>
      <c r="AN297" s="8"/>
      <c r="AO297" s="8"/>
      <c r="AP297" s="19"/>
      <c r="AR297" s="30"/>
      <c r="AS297" s="8"/>
      <c r="AT297" s="8"/>
      <c r="AU297" s="19"/>
      <c r="AW297" s="30"/>
      <c r="AX297" s="8"/>
      <c r="AY297" s="8"/>
      <c r="AZ297" s="19"/>
      <c r="BB297" s="30"/>
      <c r="BC297" s="8"/>
      <c r="BD297" s="8"/>
      <c r="BE297" s="19"/>
      <c r="BG297" s="30"/>
      <c r="BH297" s="8"/>
      <c r="BI297" s="8"/>
      <c r="BJ297" s="19"/>
      <c r="BL297" s="30"/>
      <c r="BM297" s="8"/>
      <c r="BN297" s="8"/>
      <c r="BO297" s="19"/>
      <c r="BQ297" s="30"/>
      <c r="BR297" s="8"/>
      <c r="BS297" s="8"/>
      <c r="BT297" s="19"/>
      <c r="BV297" s="30"/>
      <c r="BW297" s="8"/>
      <c r="BX297" s="8"/>
      <c r="BY297" s="19"/>
      <c r="CA297" s="30"/>
      <c r="CB297" s="8"/>
      <c r="CC297" s="8"/>
      <c r="CD297" s="19"/>
      <c r="CF297" s="30"/>
      <c r="CG297" s="8"/>
      <c r="CH297" s="8"/>
      <c r="CI297" s="19"/>
      <c r="CK297" s="30"/>
      <c r="CL297" s="8"/>
      <c r="CM297" s="8"/>
      <c r="CN297" s="19"/>
      <c r="CP297" s="30"/>
      <c r="CQ297" s="8"/>
      <c r="CR297" s="8"/>
      <c r="CS297" s="19"/>
      <c r="CU297" s="30"/>
      <c r="CV297" s="8"/>
      <c r="CW297" s="8"/>
      <c r="CX297" s="19"/>
      <c r="CZ297" s="8"/>
      <c r="DA297" s="8"/>
      <c r="DB297" s="8"/>
      <c r="DC297" s="8"/>
    </row>
    <row r="298" spans="1:107" customFormat="1" x14ac:dyDescent="0.2">
      <c r="A298" s="8"/>
      <c r="B298" s="8"/>
      <c r="C298" s="10"/>
      <c r="D298" s="34"/>
      <c r="E298" s="8"/>
      <c r="F298" s="15"/>
      <c r="G298" s="8"/>
      <c r="I298" s="30"/>
      <c r="J298" s="8"/>
      <c r="K298" s="8"/>
      <c r="L298" s="19"/>
      <c r="N298" s="30"/>
      <c r="O298" s="8"/>
      <c r="P298" s="8"/>
      <c r="Q298" s="19"/>
      <c r="S298" s="18"/>
      <c r="T298" s="8"/>
      <c r="U298" s="15"/>
      <c r="V298" s="19"/>
      <c r="X298" s="30"/>
      <c r="Y298" s="8"/>
      <c r="Z298" s="8"/>
      <c r="AA298" s="19"/>
      <c r="AC298" s="30"/>
      <c r="AD298" s="8"/>
      <c r="AE298" s="8"/>
      <c r="AF298" s="19"/>
      <c r="AH298" s="30"/>
      <c r="AI298" s="8"/>
      <c r="AJ298" s="8"/>
      <c r="AK298" s="19"/>
      <c r="AM298" s="30"/>
      <c r="AN298" s="8"/>
      <c r="AO298" s="8"/>
      <c r="AP298" s="19"/>
      <c r="AR298" s="30"/>
      <c r="AS298" s="8"/>
      <c r="AT298" s="8"/>
      <c r="AU298" s="19"/>
      <c r="AW298" s="30"/>
      <c r="AX298" s="8"/>
      <c r="AY298" s="8"/>
      <c r="AZ298" s="19"/>
      <c r="BB298" s="30"/>
      <c r="BC298" s="8"/>
      <c r="BD298" s="8"/>
      <c r="BE298" s="19"/>
      <c r="BG298" s="30"/>
      <c r="BH298" s="8"/>
      <c r="BI298" s="8"/>
      <c r="BJ298" s="19"/>
      <c r="BL298" s="30"/>
      <c r="BM298" s="8"/>
      <c r="BN298" s="8"/>
      <c r="BO298" s="19"/>
      <c r="BQ298" s="30"/>
      <c r="BR298" s="8"/>
      <c r="BS298" s="8"/>
      <c r="BT298" s="19"/>
      <c r="BV298" s="30"/>
      <c r="BW298" s="8"/>
      <c r="BX298" s="8"/>
      <c r="BY298" s="19"/>
      <c r="CA298" s="30"/>
      <c r="CB298" s="8"/>
      <c r="CC298" s="8"/>
      <c r="CD298" s="19"/>
      <c r="CF298" s="30"/>
      <c r="CG298" s="8"/>
      <c r="CH298" s="8"/>
      <c r="CI298" s="19"/>
      <c r="CK298" s="30"/>
      <c r="CL298" s="8"/>
      <c r="CM298" s="8"/>
      <c r="CN298" s="19"/>
      <c r="CP298" s="30"/>
      <c r="CQ298" s="8"/>
      <c r="CR298" s="8"/>
      <c r="CS298" s="19"/>
      <c r="CU298" s="30"/>
      <c r="CV298" s="8"/>
      <c r="CW298" s="8"/>
      <c r="CX298" s="19"/>
      <c r="CZ298" s="8"/>
      <c r="DA298" s="8"/>
      <c r="DB298" s="8"/>
      <c r="DC298" s="8"/>
    </row>
    <row r="299" spans="1:107" customFormat="1" x14ac:dyDescent="0.2">
      <c r="A299" s="8"/>
      <c r="B299" s="8"/>
      <c r="C299" s="10"/>
      <c r="D299" s="34"/>
      <c r="E299" s="8"/>
      <c r="F299" s="15"/>
      <c r="G299" s="8"/>
      <c r="I299" s="30"/>
      <c r="J299" s="8"/>
      <c r="K299" s="8"/>
      <c r="L299" s="19"/>
      <c r="N299" s="30"/>
      <c r="O299" s="8"/>
      <c r="P299" s="8"/>
      <c r="Q299" s="19"/>
      <c r="S299" s="18"/>
      <c r="T299" s="8"/>
      <c r="U299" s="15"/>
      <c r="V299" s="19"/>
      <c r="X299" s="30"/>
      <c r="Y299" s="8"/>
      <c r="Z299" s="8"/>
      <c r="AA299" s="19"/>
      <c r="AC299" s="30"/>
      <c r="AD299" s="8"/>
      <c r="AE299" s="8"/>
      <c r="AF299" s="19"/>
      <c r="AH299" s="30"/>
      <c r="AI299" s="8"/>
      <c r="AJ299" s="8"/>
      <c r="AK299" s="19"/>
      <c r="AM299" s="30"/>
      <c r="AN299" s="8"/>
      <c r="AO299" s="8"/>
      <c r="AP299" s="19"/>
      <c r="AR299" s="30"/>
      <c r="AS299" s="8"/>
      <c r="AT299" s="8"/>
      <c r="AU299" s="19"/>
      <c r="AW299" s="30"/>
      <c r="AX299" s="8"/>
      <c r="AY299" s="8"/>
      <c r="AZ299" s="19"/>
      <c r="BB299" s="30"/>
      <c r="BC299" s="8"/>
      <c r="BD299" s="8"/>
      <c r="BE299" s="19"/>
      <c r="BG299" s="30"/>
      <c r="BH299" s="8"/>
      <c r="BI299" s="8"/>
      <c r="BJ299" s="19"/>
      <c r="BL299" s="30"/>
      <c r="BM299" s="8"/>
      <c r="BN299" s="8"/>
      <c r="BO299" s="19"/>
      <c r="BQ299" s="30"/>
      <c r="BR299" s="8"/>
      <c r="BS299" s="8"/>
      <c r="BT299" s="19"/>
      <c r="BV299" s="30"/>
      <c r="BW299" s="8"/>
      <c r="BX299" s="8"/>
      <c r="BY299" s="19"/>
      <c r="CA299" s="30"/>
      <c r="CB299" s="8"/>
      <c r="CC299" s="8"/>
      <c r="CD299" s="19"/>
      <c r="CF299" s="30"/>
      <c r="CG299" s="8"/>
      <c r="CH299" s="8"/>
      <c r="CI299" s="19"/>
      <c r="CK299" s="30"/>
      <c r="CL299" s="8"/>
      <c r="CM299" s="8"/>
      <c r="CN299" s="19"/>
      <c r="CP299" s="30"/>
      <c r="CQ299" s="8"/>
      <c r="CR299" s="8"/>
      <c r="CS299" s="19"/>
      <c r="CU299" s="30"/>
      <c r="CV299" s="8"/>
      <c r="CW299" s="8"/>
      <c r="CX299" s="19"/>
      <c r="CZ299" s="8"/>
      <c r="DA299" s="8"/>
      <c r="DB299" s="8"/>
      <c r="DC299" s="8"/>
    </row>
    <row r="300" spans="1:107" customFormat="1" x14ac:dyDescent="0.2">
      <c r="A300" s="8"/>
      <c r="B300" s="8"/>
      <c r="C300" s="10"/>
      <c r="D300" s="34"/>
      <c r="E300" s="8"/>
      <c r="F300" s="15"/>
      <c r="G300" s="8"/>
      <c r="I300" s="30"/>
      <c r="J300" s="8"/>
      <c r="K300" s="8"/>
      <c r="L300" s="19"/>
      <c r="N300" s="30"/>
      <c r="O300" s="8"/>
      <c r="P300" s="8"/>
      <c r="Q300" s="19"/>
      <c r="S300" s="18"/>
      <c r="T300" s="8"/>
      <c r="U300" s="15"/>
      <c r="V300" s="19"/>
      <c r="X300" s="30"/>
      <c r="Y300" s="8"/>
      <c r="Z300" s="8"/>
      <c r="AA300" s="19"/>
      <c r="AC300" s="30"/>
      <c r="AD300" s="8"/>
      <c r="AE300" s="8"/>
      <c r="AF300" s="19"/>
      <c r="AH300" s="30"/>
      <c r="AI300" s="8"/>
      <c r="AJ300" s="8"/>
      <c r="AK300" s="19"/>
      <c r="AM300" s="30"/>
      <c r="AN300" s="8"/>
      <c r="AO300" s="8"/>
      <c r="AP300" s="19"/>
      <c r="AR300" s="30"/>
      <c r="AS300" s="8"/>
      <c r="AT300" s="8"/>
      <c r="AU300" s="19"/>
      <c r="AW300" s="30"/>
      <c r="AX300" s="8"/>
      <c r="AY300" s="8"/>
      <c r="AZ300" s="19"/>
      <c r="BB300" s="30"/>
      <c r="BC300" s="8"/>
      <c r="BD300" s="8"/>
      <c r="BE300" s="19"/>
      <c r="BG300" s="30"/>
      <c r="BH300" s="8"/>
      <c r="BI300" s="8"/>
      <c r="BJ300" s="19"/>
      <c r="BL300" s="30"/>
      <c r="BM300" s="8"/>
      <c r="BN300" s="8"/>
      <c r="BO300" s="19"/>
      <c r="BQ300" s="30"/>
      <c r="BR300" s="8"/>
      <c r="BS300" s="8"/>
      <c r="BT300" s="19"/>
      <c r="BV300" s="30"/>
      <c r="BW300" s="8"/>
      <c r="BX300" s="8"/>
      <c r="BY300" s="19"/>
      <c r="CA300" s="30"/>
      <c r="CB300" s="8"/>
      <c r="CC300" s="8"/>
      <c r="CD300" s="19"/>
      <c r="CF300" s="30"/>
      <c r="CG300" s="8"/>
      <c r="CH300" s="8"/>
      <c r="CI300" s="19"/>
      <c r="CK300" s="30"/>
      <c r="CL300" s="8"/>
      <c r="CM300" s="8"/>
      <c r="CN300" s="19"/>
      <c r="CP300" s="30"/>
      <c r="CQ300" s="8"/>
      <c r="CR300" s="8"/>
      <c r="CS300" s="19"/>
      <c r="CU300" s="30"/>
      <c r="CV300" s="8"/>
      <c r="CW300" s="8"/>
      <c r="CX300" s="19"/>
      <c r="CZ300" s="8"/>
      <c r="DA300" s="8"/>
      <c r="DB300" s="8"/>
      <c r="DC300" s="8"/>
    </row>
    <row r="301" spans="1:107" customFormat="1" x14ac:dyDescent="0.2">
      <c r="A301" s="8"/>
      <c r="B301" s="8"/>
      <c r="C301" s="10"/>
      <c r="D301" s="34"/>
      <c r="E301" s="8"/>
      <c r="F301" s="15"/>
      <c r="G301" s="8"/>
      <c r="I301" s="30"/>
      <c r="J301" s="8"/>
      <c r="K301" s="8"/>
      <c r="L301" s="19"/>
      <c r="N301" s="30"/>
      <c r="O301" s="8"/>
      <c r="P301" s="8"/>
      <c r="Q301" s="19"/>
      <c r="S301" s="18"/>
      <c r="T301" s="8"/>
      <c r="U301" s="15"/>
      <c r="V301" s="19"/>
      <c r="X301" s="30"/>
      <c r="Y301" s="8"/>
      <c r="Z301" s="8"/>
      <c r="AA301" s="19"/>
      <c r="AC301" s="30"/>
      <c r="AD301" s="8"/>
      <c r="AE301" s="8"/>
      <c r="AF301" s="19"/>
      <c r="AH301" s="30"/>
      <c r="AI301" s="8"/>
      <c r="AJ301" s="8"/>
      <c r="AK301" s="19"/>
      <c r="AM301" s="30"/>
      <c r="AN301" s="8"/>
      <c r="AO301" s="8"/>
      <c r="AP301" s="19"/>
      <c r="AR301" s="30"/>
      <c r="AS301" s="8"/>
      <c r="AT301" s="8"/>
      <c r="AU301" s="19"/>
      <c r="AW301" s="30"/>
      <c r="AX301" s="8"/>
      <c r="AY301" s="8"/>
      <c r="AZ301" s="19"/>
      <c r="BB301" s="30"/>
      <c r="BC301" s="8"/>
      <c r="BD301" s="8"/>
      <c r="BE301" s="19"/>
      <c r="BG301" s="30"/>
      <c r="BH301" s="8"/>
      <c r="BI301" s="8"/>
      <c r="BJ301" s="19"/>
      <c r="BL301" s="30"/>
      <c r="BM301" s="8"/>
      <c r="BN301" s="8"/>
      <c r="BO301" s="19"/>
      <c r="BQ301" s="30"/>
      <c r="BR301" s="8"/>
      <c r="BS301" s="8"/>
      <c r="BT301" s="19"/>
      <c r="BV301" s="30"/>
      <c r="BW301" s="8"/>
      <c r="BX301" s="8"/>
      <c r="BY301" s="19"/>
      <c r="CA301" s="30"/>
      <c r="CB301" s="8"/>
      <c r="CC301" s="8"/>
      <c r="CD301" s="19"/>
      <c r="CF301" s="30"/>
      <c r="CG301" s="8"/>
      <c r="CH301" s="8"/>
      <c r="CI301" s="19"/>
      <c r="CK301" s="30"/>
      <c r="CL301" s="8"/>
      <c r="CM301" s="8"/>
      <c r="CN301" s="19"/>
      <c r="CP301" s="30"/>
      <c r="CQ301" s="8"/>
      <c r="CR301" s="8"/>
      <c r="CS301" s="19"/>
      <c r="CU301" s="30"/>
      <c r="CV301" s="8"/>
      <c r="CW301" s="8"/>
      <c r="CX301" s="19"/>
      <c r="CZ301" s="8"/>
      <c r="DA301" s="8"/>
      <c r="DB301" s="8"/>
      <c r="DC301" s="8"/>
    </row>
    <row r="302" spans="1:107" customFormat="1" x14ac:dyDescent="0.2">
      <c r="A302" s="8"/>
      <c r="B302" s="8"/>
      <c r="C302" s="10"/>
      <c r="D302" s="34"/>
      <c r="E302" s="8"/>
      <c r="F302" s="15"/>
      <c r="G302" s="8"/>
      <c r="I302" s="30"/>
      <c r="J302" s="8"/>
      <c r="K302" s="8"/>
      <c r="L302" s="19"/>
      <c r="N302" s="30"/>
      <c r="O302" s="8"/>
      <c r="P302" s="8"/>
      <c r="Q302" s="19"/>
      <c r="S302" s="18"/>
      <c r="T302" s="8"/>
      <c r="U302" s="15"/>
      <c r="V302" s="19"/>
      <c r="X302" s="30"/>
      <c r="Y302" s="8"/>
      <c r="Z302" s="8"/>
      <c r="AA302" s="19"/>
      <c r="AC302" s="30"/>
      <c r="AD302" s="8"/>
      <c r="AE302" s="8"/>
      <c r="AF302" s="19"/>
      <c r="AH302" s="30"/>
      <c r="AI302" s="8"/>
      <c r="AJ302" s="8"/>
      <c r="AK302" s="19"/>
      <c r="AM302" s="30"/>
      <c r="AN302" s="8"/>
      <c r="AO302" s="8"/>
      <c r="AP302" s="19"/>
      <c r="AR302" s="30"/>
      <c r="AS302" s="8"/>
      <c r="AT302" s="8"/>
      <c r="AU302" s="19"/>
      <c r="AW302" s="30"/>
      <c r="AX302" s="8"/>
      <c r="AY302" s="8"/>
      <c r="AZ302" s="19"/>
      <c r="BB302" s="30"/>
      <c r="BC302" s="8"/>
      <c r="BD302" s="8"/>
      <c r="BE302" s="19"/>
      <c r="BG302" s="30"/>
      <c r="BH302" s="8"/>
      <c r="BI302" s="8"/>
      <c r="BJ302" s="19"/>
      <c r="BL302" s="30"/>
      <c r="BM302" s="8"/>
      <c r="BN302" s="8"/>
      <c r="BO302" s="19"/>
      <c r="BQ302" s="30"/>
      <c r="BR302" s="8"/>
      <c r="BS302" s="8"/>
      <c r="BT302" s="19"/>
      <c r="BV302" s="30"/>
      <c r="BW302" s="8"/>
      <c r="BX302" s="8"/>
      <c r="BY302" s="19"/>
      <c r="CA302" s="30"/>
      <c r="CB302" s="8"/>
      <c r="CC302" s="8"/>
      <c r="CD302" s="19"/>
      <c r="CF302" s="30"/>
      <c r="CG302" s="8"/>
      <c r="CH302" s="8"/>
      <c r="CI302" s="19"/>
      <c r="CK302" s="30"/>
      <c r="CL302" s="8"/>
      <c r="CM302" s="8"/>
      <c r="CN302" s="19"/>
      <c r="CP302" s="30"/>
      <c r="CQ302" s="8"/>
      <c r="CR302" s="8"/>
      <c r="CS302" s="19"/>
      <c r="CU302" s="30"/>
      <c r="CV302" s="8"/>
      <c r="CW302" s="8"/>
      <c r="CX302" s="19"/>
      <c r="CZ302" s="8"/>
      <c r="DA302" s="8"/>
      <c r="DB302" s="8"/>
      <c r="DC302" s="8"/>
    </row>
    <row r="303" spans="1:107" customFormat="1" x14ac:dyDescent="0.2">
      <c r="A303" s="8"/>
      <c r="B303" s="8"/>
      <c r="C303" s="10"/>
      <c r="D303" s="34"/>
      <c r="E303" s="8"/>
      <c r="F303" s="15"/>
      <c r="G303" s="8"/>
      <c r="I303" s="30"/>
      <c r="J303" s="8"/>
      <c r="K303" s="8"/>
      <c r="L303" s="19"/>
      <c r="N303" s="30"/>
      <c r="O303" s="8"/>
      <c r="P303" s="8"/>
      <c r="Q303" s="19"/>
      <c r="S303" s="18"/>
      <c r="T303" s="8"/>
      <c r="U303" s="15"/>
      <c r="V303" s="19"/>
      <c r="X303" s="30"/>
      <c r="Y303" s="8"/>
      <c r="Z303" s="8"/>
      <c r="AA303" s="19"/>
      <c r="AC303" s="30"/>
      <c r="AD303" s="8"/>
      <c r="AE303" s="8"/>
      <c r="AF303" s="19"/>
      <c r="AH303" s="30"/>
      <c r="AI303" s="8"/>
      <c r="AJ303" s="8"/>
      <c r="AK303" s="19"/>
      <c r="AM303" s="30"/>
      <c r="AN303" s="8"/>
      <c r="AO303" s="8"/>
      <c r="AP303" s="19"/>
      <c r="AR303" s="30"/>
      <c r="AS303" s="8"/>
      <c r="AT303" s="8"/>
      <c r="AU303" s="19"/>
      <c r="AW303" s="30"/>
      <c r="AX303" s="8"/>
      <c r="AY303" s="8"/>
      <c r="AZ303" s="19"/>
      <c r="BB303" s="30"/>
      <c r="BC303" s="8"/>
      <c r="BD303" s="8"/>
      <c r="BE303" s="19"/>
      <c r="BG303" s="30"/>
      <c r="BH303" s="8"/>
      <c r="BI303" s="8"/>
      <c r="BJ303" s="19"/>
      <c r="BL303" s="30"/>
      <c r="BM303" s="8"/>
      <c r="BN303" s="8"/>
      <c r="BO303" s="19"/>
      <c r="BQ303" s="30"/>
      <c r="BR303" s="8"/>
      <c r="BS303" s="8"/>
      <c r="BT303" s="19"/>
      <c r="BV303" s="30"/>
      <c r="BW303" s="8"/>
      <c r="BX303" s="8"/>
      <c r="BY303" s="19"/>
      <c r="CA303" s="30"/>
      <c r="CB303" s="8"/>
      <c r="CC303" s="8"/>
      <c r="CD303" s="19"/>
      <c r="CF303" s="30"/>
      <c r="CG303" s="8"/>
      <c r="CH303" s="8"/>
      <c r="CI303" s="19"/>
      <c r="CK303" s="30"/>
      <c r="CL303" s="8"/>
      <c r="CM303" s="8"/>
      <c r="CN303" s="19"/>
      <c r="CP303" s="30"/>
      <c r="CQ303" s="8"/>
      <c r="CR303" s="8"/>
      <c r="CS303" s="19"/>
      <c r="CU303" s="30"/>
      <c r="CV303" s="8"/>
      <c r="CW303" s="8"/>
      <c r="CX303" s="19"/>
      <c r="CZ303" s="8"/>
      <c r="DA303" s="8"/>
      <c r="DB303" s="8"/>
      <c r="DC303" s="8"/>
    </row>
    <row r="304" spans="1:107" customFormat="1" x14ac:dyDescent="0.2">
      <c r="A304" s="8"/>
      <c r="B304" s="8"/>
      <c r="C304" s="10"/>
      <c r="D304" s="34"/>
      <c r="E304" s="8"/>
      <c r="F304" s="15"/>
      <c r="G304" s="8"/>
      <c r="I304" s="30"/>
      <c r="J304" s="8"/>
      <c r="K304" s="8"/>
      <c r="L304" s="19"/>
      <c r="N304" s="30"/>
      <c r="O304" s="8"/>
      <c r="P304" s="8"/>
      <c r="Q304" s="19"/>
      <c r="S304" s="18"/>
      <c r="T304" s="8"/>
      <c r="U304" s="15"/>
      <c r="V304" s="19"/>
      <c r="X304" s="30"/>
      <c r="Y304" s="8"/>
      <c r="Z304" s="8"/>
      <c r="AA304" s="19"/>
      <c r="AC304" s="30"/>
      <c r="AD304" s="8"/>
      <c r="AE304" s="8"/>
      <c r="AF304" s="19"/>
      <c r="AH304" s="30"/>
      <c r="AI304" s="8"/>
      <c r="AJ304" s="8"/>
      <c r="AK304" s="19"/>
      <c r="AM304" s="30"/>
      <c r="AN304" s="8"/>
      <c r="AO304" s="8"/>
      <c r="AP304" s="19"/>
      <c r="AR304" s="30"/>
      <c r="AS304" s="8"/>
      <c r="AT304" s="8"/>
      <c r="AU304" s="19"/>
      <c r="AW304" s="30"/>
      <c r="AX304" s="8"/>
      <c r="AY304" s="8"/>
      <c r="AZ304" s="19"/>
      <c r="BB304" s="30"/>
      <c r="BC304" s="8"/>
      <c r="BD304" s="8"/>
      <c r="BE304" s="19"/>
      <c r="BG304" s="30"/>
      <c r="BH304" s="8"/>
      <c r="BI304" s="8"/>
      <c r="BJ304" s="19"/>
      <c r="BL304" s="30"/>
      <c r="BM304" s="8"/>
      <c r="BN304" s="8"/>
      <c r="BO304" s="19"/>
      <c r="BQ304" s="30"/>
      <c r="BR304" s="8"/>
      <c r="BS304" s="8"/>
      <c r="BT304" s="19"/>
      <c r="BV304" s="30"/>
      <c r="BW304" s="8"/>
      <c r="BX304" s="8"/>
      <c r="BY304" s="19"/>
      <c r="CA304" s="30"/>
      <c r="CB304" s="8"/>
      <c r="CC304" s="8"/>
      <c r="CD304" s="19"/>
      <c r="CF304" s="30"/>
      <c r="CG304" s="8"/>
      <c r="CH304" s="8"/>
      <c r="CI304" s="19"/>
      <c r="CK304" s="30"/>
      <c r="CL304" s="8"/>
      <c r="CM304" s="8"/>
      <c r="CN304" s="19"/>
      <c r="CP304" s="30"/>
      <c r="CQ304" s="8"/>
      <c r="CR304" s="8"/>
      <c r="CS304" s="19"/>
      <c r="CU304" s="30"/>
      <c r="CV304" s="8"/>
      <c r="CW304" s="8"/>
      <c r="CX304" s="19"/>
      <c r="CZ304" s="8"/>
      <c r="DA304" s="8"/>
      <c r="DB304" s="8"/>
      <c r="DC304" s="8"/>
    </row>
    <row r="305" spans="1:107" customFormat="1" x14ac:dyDescent="0.2">
      <c r="A305" s="8"/>
      <c r="B305" s="8"/>
      <c r="C305" s="10"/>
      <c r="D305" s="34"/>
      <c r="E305" s="8"/>
      <c r="F305" s="15"/>
      <c r="G305" s="8"/>
      <c r="I305" s="30"/>
      <c r="J305" s="8"/>
      <c r="K305" s="8"/>
      <c r="L305" s="19"/>
      <c r="N305" s="30"/>
      <c r="O305" s="8"/>
      <c r="P305" s="8"/>
      <c r="Q305" s="19"/>
      <c r="S305" s="18"/>
      <c r="T305" s="8"/>
      <c r="U305" s="15"/>
      <c r="V305" s="19"/>
      <c r="X305" s="30"/>
      <c r="Y305" s="8"/>
      <c r="Z305" s="8"/>
      <c r="AA305" s="19"/>
      <c r="AC305" s="30"/>
      <c r="AD305" s="8"/>
      <c r="AE305" s="8"/>
      <c r="AF305" s="19"/>
      <c r="AH305" s="30"/>
      <c r="AI305" s="8"/>
      <c r="AJ305" s="8"/>
      <c r="AK305" s="19"/>
      <c r="AM305" s="30"/>
      <c r="AN305" s="8"/>
      <c r="AO305" s="8"/>
      <c r="AP305" s="19"/>
      <c r="AR305" s="30"/>
      <c r="AS305" s="8"/>
      <c r="AT305" s="8"/>
      <c r="AU305" s="19"/>
      <c r="AW305" s="30"/>
      <c r="AX305" s="8"/>
      <c r="AY305" s="8"/>
      <c r="AZ305" s="19"/>
      <c r="BB305" s="30"/>
      <c r="BC305" s="8"/>
      <c r="BD305" s="8"/>
      <c r="BE305" s="19"/>
      <c r="BG305" s="30"/>
      <c r="BH305" s="8"/>
      <c r="BI305" s="8"/>
      <c r="BJ305" s="19"/>
      <c r="BL305" s="30"/>
      <c r="BM305" s="8"/>
      <c r="BN305" s="8"/>
      <c r="BO305" s="19"/>
      <c r="BQ305" s="30"/>
      <c r="BR305" s="8"/>
      <c r="BS305" s="8"/>
      <c r="BT305" s="19"/>
      <c r="BV305" s="30"/>
      <c r="BW305" s="8"/>
      <c r="BX305" s="8"/>
      <c r="BY305" s="19"/>
      <c r="CA305" s="30"/>
      <c r="CB305" s="8"/>
      <c r="CC305" s="8"/>
      <c r="CD305" s="19"/>
      <c r="CF305" s="30"/>
      <c r="CG305" s="8"/>
      <c r="CH305" s="8"/>
      <c r="CI305" s="19"/>
      <c r="CK305" s="30"/>
      <c r="CL305" s="8"/>
      <c r="CM305" s="8"/>
      <c r="CN305" s="19"/>
      <c r="CP305" s="30"/>
      <c r="CQ305" s="8"/>
      <c r="CR305" s="8"/>
      <c r="CS305" s="19"/>
      <c r="CU305" s="30"/>
      <c r="CV305" s="8"/>
      <c r="CW305" s="8"/>
      <c r="CX305" s="19"/>
      <c r="CZ305" s="8"/>
      <c r="DA305" s="8"/>
      <c r="DB305" s="8"/>
      <c r="DC305" s="8"/>
    </row>
    <row r="306" spans="1:107" customFormat="1" x14ac:dyDescent="0.2">
      <c r="A306" s="8"/>
      <c r="B306" s="8"/>
      <c r="C306" s="10"/>
      <c r="D306" s="34"/>
      <c r="E306" s="8"/>
      <c r="F306" s="15"/>
      <c r="G306" s="8"/>
      <c r="I306" s="30"/>
      <c r="J306" s="8"/>
      <c r="K306" s="8"/>
      <c r="L306" s="19"/>
      <c r="N306" s="30"/>
      <c r="O306" s="8"/>
      <c r="P306" s="8"/>
      <c r="Q306" s="19"/>
      <c r="S306" s="18"/>
      <c r="T306" s="8"/>
      <c r="U306" s="15"/>
      <c r="V306" s="19"/>
      <c r="X306" s="30"/>
      <c r="Y306" s="8"/>
      <c r="Z306" s="8"/>
      <c r="AA306" s="19"/>
      <c r="AC306" s="30"/>
      <c r="AD306" s="8"/>
      <c r="AE306" s="8"/>
      <c r="AF306" s="19"/>
      <c r="AH306" s="30"/>
      <c r="AI306" s="8"/>
      <c r="AJ306" s="8"/>
      <c r="AK306" s="19"/>
      <c r="AM306" s="30"/>
      <c r="AN306" s="8"/>
      <c r="AO306" s="8"/>
      <c r="AP306" s="19"/>
      <c r="AR306" s="30"/>
      <c r="AS306" s="8"/>
      <c r="AT306" s="8"/>
      <c r="AU306" s="19"/>
      <c r="AW306" s="30"/>
      <c r="AX306" s="8"/>
      <c r="AY306" s="8"/>
      <c r="AZ306" s="19"/>
      <c r="BB306" s="30"/>
      <c r="BC306" s="8"/>
      <c r="BD306" s="8"/>
      <c r="BE306" s="19"/>
      <c r="BG306" s="30"/>
      <c r="BH306" s="8"/>
      <c r="BI306" s="8"/>
      <c r="BJ306" s="19"/>
      <c r="BL306" s="30"/>
      <c r="BM306" s="8"/>
      <c r="BN306" s="8"/>
      <c r="BO306" s="19"/>
      <c r="BQ306" s="30"/>
      <c r="BR306" s="8"/>
      <c r="BS306" s="8"/>
      <c r="BT306" s="19"/>
      <c r="BV306" s="30"/>
      <c r="BW306" s="8"/>
      <c r="BX306" s="8"/>
      <c r="BY306" s="19"/>
      <c r="CA306" s="30"/>
      <c r="CB306" s="8"/>
      <c r="CC306" s="8"/>
      <c r="CD306" s="19"/>
      <c r="CF306" s="30"/>
      <c r="CG306" s="8"/>
      <c r="CH306" s="8"/>
      <c r="CI306" s="19"/>
      <c r="CK306" s="30"/>
      <c r="CL306" s="8"/>
      <c r="CM306" s="8"/>
      <c r="CN306" s="19"/>
      <c r="CP306" s="30"/>
      <c r="CQ306" s="8"/>
      <c r="CR306" s="8"/>
      <c r="CS306" s="19"/>
      <c r="CU306" s="30"/>
      <c r="CV306" s="8"/>
      <c r="CW306" s="8"/>
      <c r="CX306" s="19"/>
      <c r="CZ306" s="8"/>
      <c r="DA306" s="8"/>
      <c r="DB306" s="8"/>
      <c r="DC306" s="8"/>
    </row>
    <row r="307" spans="1:107" customFormat="1" x14ac:dyDescent="0.2">
      <c r="A307" s="8"/>
      <c r="B307" s="8"/>
      <c r="C307" s="10"/>
      <c r="D307" s="34"/>
      <c r="E307" s="8"/>
      <c r="F307" s="15"/>
      <c r="G307" s="8"/>
      <c r="I307" s="30"/>
      <c r="J307" s="8"/>
      <c r="K307" s="8"/>
      <c r="L307" s="19"/>
      <c r="N307" s="30"/>
      <c r="O307" s="8"/>
      <c r="P307" s="8"/>
      <c r="Q307" s="19"/>
      <c r="S307" s="18"/>
      <c r="T307" s="8"/>
      <c r="U307" s="15"/>
      <c r="V307" s="19"/>
      <c r="X307" s="30"/>
      <c r="Y307" s="8"/>
      <c r="Z307" s="8"/>
      <c r="AA307" s="19"/>
      <c r="AC307" s="30"/>
      <c r="AD307" s="8"/>
      <c r="AE307" s="8"/>
      <c r="AF307" s="19"/>
      <c r="AH307" s="30"/>
      <c r="AI307" s="8"/>
      <c r="AJ307" s="8"/>
      <c r="AK307" s="19"/>
      <c r="AM307" s="30"/>
      <c r="AN307" s="8"/>
      <c r="AO307" s="8"/>
      <c r="AP307" s="19"/>
      <c r="AR307" s="30"/>
      <c r="AS307" s="8"/>
      <c r="AT307" s="8"/>
      <c r="AU307" s="19"/>
      <c r="AW307" s="30"/>
      <c r="AX307" s="8"/>
      <c r="AY307" s="8"/>
      <c r="AZ307" s="19"/>
      <c r="BB307" s="30"/>
      <c r="BC307" s="8"/>
      <c r="BD307" s="8"/>
      <c r="BE307" s="19"/>
      <c r="BG307" s="30"/>
      <c r="BH307" s="8"/>
      <c r="BI307" s="8"/>
      <c r="BJ307" s="19"/>
      <c r="BL307" s="30"/>
      <c r="BM307" s="8"/>
      <c r="BN307" s="8"/>
      <c r="BO307" s="19"/>
      <c r="BQ307" s="30"/>
      <c r="BR307" s="8"/>
      <c r="BS307" s="8"/>
      <c r="BT307" s="19"/>
      <c r="BV307" s="30"/>
      <c r="BW307" s="8"/>
      <c r="BX307" s="8"/>
      <c r="BY307" s="19"/>
      <c r="CA307" s="30"/>
      <c r="CB307" s="8"/>
      <c r="CC307" s="8"/>
      <c r="CD307" s="19"/>
      <c r="CF307" s="30"/>
      <c r="CG307" s="8"/>
      <c r="CH307" s="8"/>
      <c r="CI307" s="19"/>
      <c r="CK307" s="30"/>
      <c r="CL307" s="8"/>
      <c r="CM307" s="8"/>
      <c r="CN307" s="19"/>
      <c r="CP307" s="30"/>
      <c r="CQ307" s="8"/>
      <c r="CR307" s="8"/>
      <c r="CS307" s="19"/>
      <c r="CU307" s="30"/>
      <c r="CV307" s="8"/>
      <c r="CW307" s="8"/>
      <c r="CX307" s="19"/>
      <c r="CZ307" s="8"/>
      <c r="DA307" s="8"/>
      <c r="DB307" s="8"/>
      <c r="DC307" s="8"/>
    </row>
    <row r="308" spans="1:107" customFormat="1" x14ac:dyDescent="0.2">
      <c r="A308" s="8"/>
      <c r="B308" s="8"/>
      <c r="C308" s="10"/>
      <c r="D308" s="34"/>
      <c r="E308" s="8"/>
      <c r="F308" s="15"/>
      <c r="G308" s="8"/>
      <c r="I308" s="30"/>
      <c r="J308" s="8"/>
      <c r="K308" s="8"/>
      <c r="L308" s="19"/>
      <c r="N308" s="30"/>
      <c r="O308" s="8"/>
      <c r="P308" s="8"/>
      <c r="Q308" s="19"/>
      <c r="S308" s="18"/>
      <c r="T308" s="8"/>
      <c r="U308" s="15"/>
      <c r="V308" s="19"/>
      <c r="X308" s="30"/>
      <c r="Y308" s="8"/>
      <c r="Z308" s="8"/>
      <c r="AA308" s="19"/>
      <c r="AC308" s="30"/>
      <c r="AD308" s="8"/>
      <c r="AE308" s="8"/>
      <c r="AF308" s="19"/>
      <c r="AH308" s="30"/>
      <c r="AI308" s="8"/>
      <c r="AJ308" s="8"/>
      <c r="AK308" s="19"/>
      <c r="AM308" s="30"/>
      <c r="AN308" s="8"/>
      <c r="AO308" s="8"/>
      <c r="AP308" s="19"/>
      <c r="AR308" s="30"/>
      <c r="AS308" s="8"/>
      <c r="AT308" s="8"/>
      <c r="AU308" s="19"/>
      <c r="AW308" s="30"/>
      <c r="AX308" s="8"/>
      <c r="AY308" s="8"/>
      <c r="AZ308" s="19"/>
      <c r="BB308" s="30"/>
      <c r="BC308" s="8"/>
      <c r="BD308" s="8"/>
      <c r="BE308" s="19"/>
      <c r="BG308" s="30"/>
      <c r="BH308" s="8"/>
      <c r="BI308" s="8"/>
      <c r="BJ308" s="19"/>
      <c r="BL308" s="30"/>
      <c r="BM308" s="8"/>
      <c r="BN308" s="8"/>
      <c r="BO308" s="19"/>
      <c r="BQ308" s="30"/>
      <c r="BR308" s="8"/>
      <c r="BS308" s="8"/>
      <c r="BT308" s="19"/>
      <c r="BV308" s="30"/>
      <c r="BW308" s="8"/>
      <c r="BX308" s="8"/>
      <c r="BY308" s="19"/>
      <c r="CA308" s="30"/>
      <c r="CB308" s="8"/>
      <c r="CC308" s="8"/>
      <c r="CD308" s="19"/>
      <c r="CF308" s="30"/>
      <c r="CG308" s="8"/>
      <c r="CH308" s="8"/>
      <c r="CI308" s="19"/>
      <c r="CK308" s="30"/>
      <c r="CL308" s="8"/>
      <c r="CM308" s="8"/>
      <c r="CN308" s="19"/>
      <c r="CP308" s="30"/>
      <c r="CQ308" s="8"/>
      <c r="CR308" s="8"/>
      <c r="CS308" s="19"/>
      <c r="CU308" s="30"/>
      <c r="CV308" s="8"/>
      <c r="CW308" s="8"/>
      <c r="CX308" s="19"/>
      <c r="CZ308" s="8"/>
      <c r="DA308" s="8"/>
      <c r="DB308" s="8"/>
      <c r="DC308" s="8"/>
    </row>
    <row r="309" spans="1:107" customFormat="1" x14ac:dyDescent="0.2">
      <c r="A309" s="8"/>
      <c r="B309" s="8"/>
      <c r="C309" s="10"/>
      <c r="D309" s="34"/>
      <c r="E309" s="8"/>
      <c r="F309" s="15"/>
      <c r="G309" s="8"/>
      <c r="I309" s="30"/>
      <c r="J309" s="8"/>
      <c r="K309" s="8"/>
      <c r="L309" s="19"/>
      <c r="N309" s="30"/>
      <c r="O309" s="8"/>
      <c r="P309" s="8"/>
      <c r="Q309" s="19"/>
      <c r="S309" s="18"/>
      <c r="T309" s="8"/>
      <c r="U309" s="15"/>
      <c r="V309" s="19"/>
      <c r="X309" s="30"/>
      <c r="Y309" s="8"/>
      <c r="Z309" s="8"/>
      <c r="AA309" s="19"/>
      <c r="AC309" s="30"/>
      <c r="AD309" s="8"/>
      <c r="AE309" s="8"/>
      <c r="AF309" s="19"/>
      <c r="AH309" s="30"/>
      <c r="AI309" s="8"/>
      <c r="AJ309" s="8"/>
      <c r="AK309" s="19"/>
      <c r="AM309" s="30"/>
      <c r="AN309" s="8"/>
      <c r="AO309" s="8"/>
      <c r="AP309" s="19"/>
      <c r="AR309" s="30"/>
      <c r="AS309" s="8"/>
      <c r="AT309" s="8"/>
      <c r="AU309" s="19"/>
      <c r="AW309" s="30"/>
      <c r="AX309" s="8"/>
      <c r="AY309" s="8"/>
      <c r="AZ309" s="19"/>
      <c r="BB309" s="30"/>
      <c r="BC309" s="8"/>
      <c r="BD309" s="8"/>
      <c r="BE309" s="19"/>
      <c r="BG309" s="30"/>
      <c r="BH309" s="8"/>
      <c r="BI309" s="8"/>
      <c r="BJ309" s="19"/>
      <c r="BL309" s="30"/>
      <c r="BM309" s="8"/>
      <c r="BN309" s="8"/>
      <c r="BO309" s="19"/>
      <c r="BQ309" s="30"/>
      <c r="BR309" s="8"/>
      <c r="BS309" s="8"/>
      <c r="BT309" s="19"/>
      <c r="BV309" s="30"/>
      <c r="BW309" s="8"/>
      <c r="BX309" s="8"/>
      <c r="BY309" s="19"/>
      <c r="CA309" s="30"/>
      <c r="CB309" s="8"/>
      <c r="CC309" s="8"/>
      <c r="CD309" s="19"/>
      <c r="CF309" s="30"/>
      <c r="CG309" s="8"/>
      <c r="CH309" s="8"/>
      <c r="CI309" s="19"/>
      <c r="CK309" s="30"/>
      <c r="CL309" s="8"/>
      <c r="CM309" s="8"/>
      <c r="CN309" s="19"/>
      <c r="CP309" s="30"/>
      <c r="CQ309" s="8"/>
      <c r="CR309" s="8"/>
      <c r="CS309" s="19"/>
      <c r="CU309" s="30"/>
      <c r="CV309" s="8"/>
      <c r="CW309" s="8"/>
      <c r="CX309" s="19"/>
      <c r="CZ309" s="8"/>
      <c r="DA309" s="8"/>
      <c r="DB309" s="8"/>
      <c r="DC309" s="8"/>
    </row>
    <row r="310" spans="1:107" customFormat="1" x14ac:dyDescent="0.2">
      <c r="A310" s="8"/>
      <c r="B310" s="8"/>
      <c r="C310" s="10"/>
      <c r="D310" s="34"/>
      <c r="E310" s="8"/>
      <c r="F310" s="15"/>
      <c r="G310" s="8"/>
      <c r="I310" s="30"/>
      <c r="J310" s="8"/>
      <c r="K310" s="8"/>
      <c r="L310" s="19"/>
      <c r="N310" s="30"/>
      <c r="O310" s="8"/>
      <c r="P310" s="8"/>
      <c r="Q310" s="19"/>
      <c r="S310" s="18"/>
      <c r="T310" s="8"/>
      <c r="U310" s="15"/>
      <c r="V310" s="19"/>
      <c r="X310" s="30"/>
      <c r="Y310" s="8"/>
      <c r="Z310" s="8"/>
      <c r="AA310" s="19"/>
      <c r="AC310" s="30"/>
      <c r="AD310" s="8"/>
      <c r="AE310" s="8"/>
      <c r="AF310" s="19"/>
      <c r="AH310" s="30"/>
      <c r="AI310" s="8"/>
      <c r="AJ310" s="8"/>
      <c r="AK310" s="19"/>
      <c r="AM310" s="30"/>
      <c r="AN310" s="8"/>
      <c r="AO310" s="8"/>
      <c r="AP310" s="19"/>
      <c r="AR310" s="30"/>
      <c r="AS310" s="8"/>
      <c r="AT310" s="8"/>
      <c r="AU310" s="19"/>
      <c r="AW310" s="30"/>
      <c r="AX310" s="8"/>
      <c r="AY310" s="8"/>
      <c r="AZ310" s="19"/>
      <c r="BB310" s="30"/>
      <c r="BC310" s="8"/>
      <c r="BD310" s="8"/>
      <c r="BE310" s="19"/>
      <c r="BG310" s="30"/>
      <c r="BH310" s="8"/>
      <c r="BI310" s="8"/>
      <c r="BJ310" s="19"/>
      <c r="BL310" s="30"/>
      <c r="BM310" s="8"/>
      <c r="BN310" s="8"/>
      <c r="BO310" s="19"/>
      <c r="BQ310" s="30"/>
      <c r="BR310" s="8"/>
      <c r="BS310" s="8"/>
      <c r="BT310" s="19"/>
      <c r="BV310" s="30"/>
      <c r="BW310" s="8"/>
      <c r="BX310" s="8"/>
      <c r="BY310" s="19"/>
      <c r="CA310" s="30"/>
      <c r="CB310" s="8"/>
      <c r="CC310" s="8"/>
      <c r="CD310" s="19"/>
      <c r="CF310" s="30"/>
      <c r="CG310" s="8"/>
      <c r="CH310" s="8"/>
      <c r="CI310" s="19"/>
      <c r="CK310" s="30"/>
      <c r="CL310" s="8"/>
      <c r="CM310" s="8"/>
      <c r="CN310" s="19"/>
      <c r="CP310" s="30"/>
      <c r="CQ310" s="8"/>
      <c r="CR310" s="8"/>
      <c r="CS310" s="19"/>
      <c r="CU310" s="30"/>
      <c r="CV310" s="8"/>
      <c r="CW310" s="8"/>
      <c r="CX310" s="19"/>
      <c r="CZ310" s="8"/>
      <c r="DA310" s="8"/>
      <c r="DB310" s="8"/>
      <c r="DC310" s="8"/>
    </row>
    <row r="311" spans="1:107" customFormat="1" x14ac:dyDescent="0.2">
      <c r="A311" s="8"/>
      <c r="B311" s="8"/>
      <c r="C311" s="10"/>
      <c r="D311" s="34"/>
      <c r="E311" s="8"/>
      <c r="F311" s="15"/>
      <c r="G311" s="8"/>
      <c r="I311" s="30"/>
      <c r="J311" s="8"/>
      <c r="K311" s="8"/>
      <c r="L311" s="19"/>
      <c r="N311" s="30"/>
      <c r="O311" s="8"/>
      <c r="P311" s="8"/>
      <c r="Q311" s="19"/>
      <c r="S311" s="18"/>
      <c r="T311" s="8"/>
      <c r="U311" s="15"/>
      <c r="V311" s="19"/>
      <c r="X311" s="30"/>
      <c r="Y311" s="8"/>
      <c r="Z311" s="8"/>
      <c r="AA311" s="19"/>
      <c r="AC311" s="30"/>
      <c r="AD311" s="8"/>
      <c r="AE311" s="8"/>
      <c r="AF311" s="19"/>
      <c r="AH311" s="30"/>
      <c r="AI311" s="8"/>
      <c r="AJ311" s="8"/>
      <c r="AK311" s="19"/>
      <c r="AM311" s="30"/>
      <c r="AN311" s="8"/>
      <c r="AO311" s="8"/>
      <c r="AP311" s="19"/>
      <c r="AR311" s="30"/>
      <c r="AS311" s="8"/>
      <c r="AT311" s="8"/>
      <c r="AU311" s="19"/>
      <c r="AW311" s="30"/>
      <c r="AX311" s="8"/>
      <c r="AY311" s="8"/>
      <c r="AZ311" s="19"/>
      <c r="BB311" s="30"/>
      <c r="BC311" s="8"/>
      <c r="BD311" s="8"/>
      <c r="BE311" s="19"/>
      <c r="BG311" s="30"/>
      <c r="BH311" s="8"/>
      <c r="BI311" s="8"/>
      <c r="BJ311" s="19"/>
      <c r="BL311" s="30"/>
      <c r="BM311" s="8"/>
      <c r="BN311" s="8"/>
      <c r="BO311" s="19"/>
      <c r="BQ311" s="30"/>
      <c r="BR311" s="8"/>
      <c r="BS311" s="8"/>
      <c r="BT311" s="19"/>
      <c r="BV311" s="30"/>
      <c r="BW311" s="8"/>
      <c r="BX311" s="8"/>
      <c r="BY311" s="19"/>
      <c r="CA311" s="30"/>
      <c r="CB311" s="8"/>
      <c r="CC311" s="8"/>
      <c r="CD311" s="19"/>
      <c r="CF311" s="30"/>
      <c r="CG311" s="8"/>
      <c r="CH311" s="8"/>
      <c r="CI311" s="19"/>
      <c r="CK311" s="30"/>
      <c r="CL311" s="8"/>
      <c r="CM311" s="8"/>
      <c r="CN311" s="19"/>
      <c r="CP311" s="30"/>
      <c r="CQ311" s="8"/>
      <c r="CR311" s="8"/>
      <c r="CS311" s="19"/>
      <c r="CU311" s="30"/>
      <c r="CV311" s="8"/>
      <c r="CW311" s="8"/>
      <c r="CX311" s="19"/>
      <c r="CZ311" s="8"/>
      <c r="DA311" s="8"/>
      <c r="DB311" s="8"/>
      <c r="DC311" s="8"/>
    </row>
    <row r="312" spans="1:107" customFormat="1" x14ac:dyDescent="0.2">
      <c r="A312" s="8"/>
      <c r="B312" s="8"/>
      <c r="C312" s="10"/>
      <c r="D312" s="34"/>
      <c r="E312" s="8"/>
      <c r="F312" s="15"/>
      <c r="G312" s="8"/>
      <c r="I312" s="30"/>
      <c r="J312" s="8"/>
      <c r="K312" s="8"/>
      <c r="L312" s="19"/>
      <c r="N312" s="30"/>
      <c r="O312" s="8"/>
      <c r="P312" s="8"/>
      <c r="Q312" s="19"/>
      <c r="S312" s="18"/>
      <c r="T312" s="8"/>
      <c r="U312" s="15"/>
      <c r="V312" s="19"/>
      <c r="X312" s="30"/>
      <c r="Y312" s="8"/>
      <c r="Z312" s="8"/>
      <c r="AA312" s="19"/>
      <c r="AC312" s="30"/>
      <c r="AD312" s="8"/>
      <c r="AE312" s="8"/>
      <c r="AF312" s="19"/>
      <c r="AH312" s="30"/>
      <c r="AI312" s="8"/>
      <c r="AJ312" s="8"/>
      <c r="AK312" s="19"/>
      <c r="AM312" s="30"/>
      <c r="AN312" s="8"/>
      <c r="AO312" s="8"/>
      <c r="AP312" s="19"/>
      <c r="AR312" s="30"/>
      <c r="AS312" s="8"/>
      <c r="AT312" s="8"/>
      <c r="AU312" s="19"/>
      <c r="AW312" s="30"/>
      <c r="AX312" s="8"/>
      <c r="AY312" s="8"/>
      <c r="AZ312" s="19"/>
      <c r="BB312" s="30"/>
      <c r="BC312" s="8"/>
      <c r="BD312" s="8"/>
      <c r="BE312" s="19"/>
      <c r="BG312" s="30"/>
      <c r="BH312" s="8"/>
      <c r="BI312" s="8"/>
      <c r="BJ312" s="19"/>
      <c r="BL312" s="30"/>
      <c r="BM312" s="8"/>
      <c r="BN312" s="8"/>
      <c r="BO312" s="19"/>
      <c r="BQ312" s="30"/>
      <c r="BR312" s="8"/>
      <c r="BS312" s="8"/>
      <c r="BT312" s="19"/>
      <c r="BV312" s="30"/>
      <c r="BW312" s="8"/>
      <c r="BX312" s="8"/>
      <c r="BY312" s="19"/>
      <c r="CA312" s="30"/>
      <c r="CB312" s="8"/>
      <c r="CC312" s="8"/>
      <c r="CD312" s="19"/>
      <c r="CF312" s="30"/>
      <c r="CG312" s="8"/>
      <c r="CH312" s="8"/>
      <c r="CI312" s="19"/>
      <c r="CK312" s="30"/>
      <c r="CL312" s="8"/>
      <c r="CM312" s="8"/>
      <c r="CN312" s="19"/>
      <c r="CP312" s="30"/>
      <c r="CQ312" s="8"/>
      <c r="CR312" s="8"/>
      <c r="CS312" s="19"/>
      <c r="CU312" s="30"/>
      <c r="CV312" s="8"/>
      <c r="CW312" s="8"/>
      <c r="CX312" s="19"/>
      <c r="CZ312" s="8"/>
      <c r="DA312" s="8"/>
      <c r="DB312" s="8"/>
      <c r="DC312" s="8"/>
    </row>
    <row r="313" spans="1:107" customFormat="1" x14ac:dyDescent="0.2">
      <c r="A313" s="8"/>
      <c r="B313" s="8"/>
      <c r="C313" s="10"/>
      <c r="D313" s="34"/>
      <c r="E313" s="8"/>
      <c r="F313" s="15"/>
      <c r="G313" s="8"/>
      <c r="I313" s="30"/>
      <c r="J313" s="8"/>
      <c r="K313" s="8"/>
      <c r="L313" s="19"/>
      <c r="N313" s="30"/>
      <c r="O313" s="8"/>
      <c r="P313" s="8"/>
      <c r="Q313" s="19"/>
      <c r="S313" s="18"/>
      <c r="T313" s="8"/>
      <c r="U313" s="15"/>
      <c r="V313" s="19"/>
      <c r="X313" s="30"/>
      <c r="Y313" s="8"/>
      <c r="Z313" s="8"/>
      <c r="AA313" s="19"/>
      <c r="AC313" s="30"/>
      <c r="AD313" s="8"/>
      <c r="AE313" s="8"/>
      <c r="AF313" s="19"/>
      <c r="AH313" s="30"/>
      <c r="AI313" s="8"/>
      <c r="AJ313" s="8"/>
      <c r="AK313" s="19"/>
      <c r="AM313" s="30"/>
      <c r="AN313" s="8"/>
      <c r="AO313" s="8"/>
      <c r="AP313" s="19"/>
      <c r="AR313" s="30"/>
      <c r="AS313" s="8"/>
      <c r="AT313" s="8"/>
      <c r="AU313" s="19"/>
      <c r="AW313" s="30"/>
      <c r="AX313" s="8"/>
      <c r="AY313" s="8"/>
      <c r="AZ313" s="19"/>
      <c r="BB313" s="30"/>
      <c r="BC313" s="8"/>
      <c r="BD313" s="8"/>
      <c r="BE313" s="19"/>
      <c r="BG313" s="30"/>
      <c r="BH313" s="8"/>
      <c r="BI313" s="8"/>
      <c r="BJ313" s="19"/>
      <c r="BL313" s="30"/>
      <c r="BM313" s="8"/>
      <c r="BN313" s="8"/>
      <c r="BO313" s="19"/>
      <c r="BQ313" s="30"/>
      <c r="BR313" s="8"/>
      <c r="BS313" s="8"/>
      <c r="BT313" s="19"/>
      <c r="BV313" s="30"/>
      <c r="BW313" s="8"/>
      <c r="BX313" s="8"/>
      <c r="BY313" s="19"/>
      <c r="CA313" s="30"/>
      <c r="CB313" s="8"/>
      <c r="CC313" s="8"/>
      <c r="CD313" s="19"/>
      <c r="CF313" s="30"/>
      <c r="CG313" s="8"/>
      <c r="CH313" s="8"/>
      <c r="CI313" s="19"/>
      <c r="CK313" s="30"/>
      <c r="CL313" s="8"/>
      <c r="CM313" s="8"/>
      <c r="CN313" s="19"/>
      <c r="CP313" s="30"/>
      <c r="CQ313" s="8"/>
      <c r="CR313" s="8"/>
      <c r="CS313" s="19"/>
      <c r="CU313" s="30"/>
      <c r="CV313" s="8"/>
      <c r="CW313" s="8"/>
      <c r="CX313" s="19"/>
      <c r="CZ313" s="8"/>
      <c r="DA313" s="8"/>
      <c r="DB313" s="8"/>
      <c r="DC313" s="8"/>
    </row>
    <row r="314" spans="1:107" customFormat="1" x14ac:dyDescent="0.2">
      <c r="A314" s="8"/>
      <c r="B314" s="8"/>
      <c r="C314" s="10"/>
      <c r="D314" s="34"/>
      <c r="E314" s="8"/>
      <c r="F314" s="15"/>
      <c r="G314" s="8"/>
      <c r="I314" s="30"/>
      <c r="J314" s="8"/>
      <c r="K314" s="8"/>
      <c r="L314" s="19"/>
      <c r="N314" s="30"/>
      <c r="O314" s="8"/>
      <c r="P314" s="8"/>
      <c r="Q314" s="19"/>
      <c r="S314" s="18"/>
      <c r="T314" s="8"/>
      <c r="U314" s="15"/>
      <c r="V314" s="19"/>
      <c r="X314" s="30"/>
      <c r="Y314" s="8"/>
      <c r="Z314" s="8"/>
      <c r="AA314" s="19"/>
      <c r="AC314" s="30"/>
      <c r="AD314" s="8"/>
      <c r="AE314" s="8"/>
      <c r="AF314" s="19"/>
      <c r="AH314" s="30"/>
      <c r="AI314" s="8"/>
      <c r="AJ314" s="8"/>
      <c r="AK314" s="19"/>
      <c r="AM314" s="30"/>
      <c r="AN314" s="8"/>
      <c r="AO314" s="8"/>
      <c r="AP314" s="19"/>
      <c r="AR314" s="30"/>
      <c r="AS314" s="8"/>
      <c r="AT314" s="8"/>
      <c r="AU314" s="19"/>
      <c r="AW314" s="30"/>
      <c r="AX314" s="8"/>
      <c r="AY314" s="8"/>
      <c r="AZ314" s="19"/>
      <c r="BB314" s="30"/>
      <c r="BC314" s="8"/>
      <c r="BD314" s="8"/>
      <c r="BE314" s="19"/>
      <c r="BG314" s="30"/>
      <c r="BH314" s="8"/>
      <c r="BI314" s="8"/>
      <c r="BJ314" s="19"/>
      <c r="BL314" s="30"/>
      <c r="BM314" s="8"/>
      <c r="BN314" s="8"/>
      <c r="BO314" s="19"/>
      <c r="BQ314" s="30"/>
      <c r="BR314" s="8"/>
      <c r="BS314" s="8"/>
      <c r="BT314" s="19"/>
      <c r="BV314" s="30"/>
      <c r="BW314" s="8"/>
      <c r="BX314" s="8"/>
      <c r="BY314" s="19"/>
      <c r="CA314" s="30"/>
      <c r="CB314" s="8"/>
      <c r="CC314" s="8"/>
      <c r="CD314" s="19"/>
      <c r="CF314" s="30"/>
      <c r="CG314" s="8"/>
      <c r="CH314" s="8"/>
      <c r="CI314" s="19"/>
      <c r="CK314" s="30"/>
      <c r="CL314" s="8"/>
      <c r="CM314" s="8"/>
      <c r="CN314" s="19"/>
      <c r="CP314" s="30"/>
      <c r="CQ314" s="8"/>
      <c r="CR314" s="8"/>
      <c r="CS314" s="19"/>
      <c r="CU314" s="30"/>
      <c r="CV314" s="8"/>
      <c r="CW314" s="8"/>
      <c r="CX314" s="19"/>
      <c r="CZ314" s="8"/>
      <c r="DA314" s="8"/>
      <c r="DB314" s="8"/>
      <c r="DC314" s="8"/>
    </row>
    <row r="315" spans="1:107" customFormat="1" x14ac:dyDescent="0.2">
      <c r="A315" s="8"/>
      <c r="B315" s="8"/>
      <c r="C315" s="10"/>
      <c r="D315" s="34"/>
      <c r="E315" s="8"/>
      <c r="F315" s="15"/>
      <c r="G315" s="8"/>
      <c r="I315" s="30"/>
      <c r="J315" s="8"/>
      <c r="K315" s="8"/>
      <c r="L315" s="19"/>
      <c r="N315" s="30"/>
      <c r="O315" s="8"/>
      <c r="P315" s="8"/>
      <c r="Q315" s="19"/>
      <c r="S315" s="18"/>
      <c r="T315" s="8"/>
      <c r="U315" s="15"/>
      <c r="V315" s="19"/>
      <c r="X315" s="30"/>
      <c r="Y315" s="8"/>
      <c r="Z315" s="8"/>
      <c r="AA315" s="19"/>
      <c r="AC315" s="30"/>
      <c r="AD315" s="8"/>
      <c r="AE315" s="8"/>
      <c r="AF315" s="19"/>
      <c r="AH315" s="30"/>
      <c r="AI315" s="8"/>
      <c r="AJ315" s="8"/>
      <c r="AK315" s="19"/>
      <c r="AM315" s="30"/>
      <c r="AN315" s="8"/>
      <c r="AO315" s="8"/>
      <c r="AP315" s="19"/>
      <c r="AR315" s="30"/>
      <c r="AS315" s="8"/>
      <c r="AT315" s="8"/>
      <c r="AU315" s="19"/>
      <c r="AW315" s="30"/>
      <c r="AX315" s="8"/>
      <c r="AY315" s="8"/>
      <c r="AZ315" s="19"/>
      <c r="BB315" s="30"/>
      <c r="BC315" s="8"/>
      <c r="BD315" s="8"/>
      <c r="BE315" s="19"/>
      <c r="BG315" s="30"/>
      <c r="BH315" s="8"/>
      <c r="BI315" s="8"/>
      <c r="BJ315" s="19"/>
      <c r="BL315" s="30"/>
      <c r="BM315" s="8"/>
      <c r="BN315" s="8"/>
      <c r="BO315" s="19"/>
      <c r="BQ315" s="30"/>
      <c r="BR315" s="8"/>
      <c r="BS315" s="8"/>
      <c r="BT315" s="19"/>
      <c r="BV315" s="30"/>
      <c r="BW315" s="8"/>
      <c r="BX315" s="8"/>
      <c r="BY315" s="19"/>
      <c r="CA315" s="30"/>
      <c r="CB315" s="8"/>
      <c r="CC315" s="8"/>
      <c r="CD315" s="19"/>
      <c r="CF315" s="30"/>
      <c r="CG315" s="8"/>
      <c r="CH315" s="8"/>
      <c r="CI315" s="19"/>
      <c r="CK315" s="30"/>
      <c r="CL315" s="8"/>
      <c r="CM315" s="8"/>
      <c r="CN315" s="19"/>
      <c r="CP315" s="30"/>
      <c r="CQ315" s="8"/>
      <c r="CR315" s="8"/>
      <c r="CS315" s="19"/>
      <c r="CU315" s="30"/>
      <c r="CV315" s="8"/>
      <c r="CW315" s="8"/>
      <c r="CX315" s="19"/>
      <c r="CZ315" s="8"/>
      <c r="DA315" s="8"/>
      <c r="DB315" s="8"/>
      <c r="DC315" s="8"/>
    </row>
    <row r="316" spans="1:107" customFormat="1" x14ac:dyDescent="0.2">
      <c r="A316" s="8"/>
      <c r="B316" s="8"/>
      <c r="C316" s="10"/>
      <c r="D316" s="34"/>
      <c r="E316" s="8"/>
      <c r="F316" s="15"/>
      <c r="G316" s="8"/>
      <c r="I316" s="30"/>
      <c r="J316" s="8"/>
      <c r="K316" s="8"/>
      <c r="L316" s="19"/>
      <c r="N316" s="30"/>
      <c r="O316" s="8"/>
      <c r="P316" s="8"/>
      <c r="Q316" s="19"/>
      <c r="S316" s="18"/>
      <c r="T316" s="8"/>
      <c r="U316" s="15"/>
      <c r="V316" s="19"/>
      <c r="X316" s="30"/>
      <c r="Y316" s="8"/>
      <c r="Z316" s="8"/>
      <c r="AA316" s="19"/>
      <c r="AC316" s="30"/>
      <c r="AD316" s="8"/>
      <c r="AE316" s="8"/>
      <c r="AF316" s="19"/>
      <c r="AH316" s="30"/>
      <c r="AI316" s="8"/>
      <c r="AJ316" s="8"/>
      <c r="AK316" s="19"/>
      <c r="AM316" s="30"/>
      <c r="AN316" s="8"/>
      <c r="AO316" s="8"/>
      <c r="AP316" s="19"/>
      <c r="AR316" s="30"/>
      <c r="AS316" s="8"/>
      <c r="AT316" s="8"/>
      <c r="AU316" s="19"/>
      <c r="AW316" s="30"/>
      <c r="AX316" s="8"/>
      <c r="AY316" s="8"/>
      <c r="AZ316" s="19"/>
      <c r="BB316" s="30"/>
      <c r="BC316" s="8"/>
      <c r="BD316" s="8"/>
      <c r="BE316" s="19"/>
      <c r="BG316" s="30"/>
      <c r="BH316" s="8"/>
      <c r="BI316" s="8"/>
      <c r="BJ316" s="19"/>
      <c r="BL316" s="30"/>
      <c r="BM316" s="8"/>
      <c r="BN316" s="8"/>
      <c r="BO316" s="19"/>
      <c r="BQ316" s="30"/>
      <c r="BR316" s="8"/>
      <c r="BS316" s="8"/>
      <c r="BT316" s="19"/>
      <c r="BV316" s="30"/>
      <c r="BW316" s="8"/>
      <c r="BX316" s="8"/>
      <c r="BY316" s="19"/>
      <c r="CA316" s="30"/>
      <c r="CB316" s="8"/>
      <c r="CC316" s="8"/>
      <c r="CD316" s="19"/>
      <c r="CF316" s="30"/>
      <c r="CG316" s="8"/>
      <c r="CH316" s="8"/>
      <c r="CI316" s="19"/>
      <c r="CK316" s="30"/>
      <c r="CL316" s="8"/>
      <c r="CM316" s="8"/>
      <c r="CN316" s="19"/>
      <c r="CP316" s="30"/>
      <c r="CQ316" s="8"/>
      <c r="CR316" s="8"/>
      <c r="CS316" s="19"/>
      <c r="CU316" s="30"/>
      <c r="CV316" s="8"/>
      <c r="CW316" s="8"/>
      <c r="CX316" s="19"/>
      <c r="CZ316" s="8"/>
      <c r="DA316" s="8"/>
      <c r="DB316" s="8"/>
      <c r="DC316" s="8"/>
    </row>
    <row r="317" spans="1:107" customFormat="1" x14ac:dyDescent="0.2">
      <c r="A317" s="8"/>
      <c r="B317" s="8"/>
      <c r="C317" s="10"/>
      <c r="D317" s="34"/>
      <c r="E317" s="8"/>
      <c r="F317" s="15"/>
      <c r="G317" s="8"/>
      <c r="I317" s="30"/>
      <c r="J317" s="8"/>
      <c r="K317" s="8"/>
      <c r="L317" s="19"/>
      <c r="N317" s="30"/>
      <c r="O317" s="8"/>
      <c r="P317" s="8"/>
      <c r="Q317" s="19"/>
      <c r="S317" s="18"/>
      <c r="T317" s="8"/>
      <c r="U317" s="15"/>
      <c r="V317" s="19"/>
      <c r="X317" s="30"/>
      <c r="Y317" s="8"/>
      <c r="Z317" s="8"/>
      <c r="AA317" s="19"/>
      <c r="AC317" s="30"/>
      <c r="AD317" s="8"/>
      <c r="AE317" s="8"/>
      <c r="AF317" s="19"/>
      <c r="AH317" s="30"/>
      <c r="AI317" s="8"/>
      <c r="AJ317" s="8"/>
      <c r="AK317" s="19"/>
      <c r="AM317" s="30"/>
      <c r="AN317" s="8"/>
      <c r="AO317" s="8"/>
      <c r="AP317" s="19"/>
      <c r="AR317" s="30"/>
      <c r="AS317" s="8"/>
      <c r="AT317" s="8"/>
      <c r="AU317" s="19"/>
      <c r="AW317" s="30"/>
      <c r="AX317" s="8"/>
      <c r="AY317" s="8"/>
      <c r="AZ317" s="19"/>
      <c r="BB317" s="30"/>
      <c r="BC317" s="8"/>
      <c r="BD317" s="8"/>
      <c r="BE317" s="19"/>
      <c r="BG317" s="30"/>
      <c r="BH317" s="8"/>
      <c r="BI317" s="8"/>
      <c r="BJ317" s="19"/>
      <c r="BL317" s="30"/>
      <c r="BM317" s="8"/>
      <c r="BN317" s="8"/>
      <c r="BO317" s="19"/>
      <c r="BQ317" s="30"/>
      <c r="BR317" s="8"/>
      <c r="BS317" s="8"/>
      <c r="BT317" s="19"/>
      <c r="BV317" s="30"/>
      <c r="BW317" s="8"/>
      <c r="BX317" s="8"/>
      <c r="BY317" s="19"/>
      <c r="CA317" s="30"/>
      <c r="CB317" s="8"/>
      <c r="CC317" s="8"/>
      <c r="CD317" s="19"/>
      <c r="CF317" s="30"/>
      <c r="CG317" s="8"/>
      <c r="CH317" s="8"/>
      <c r="CI317" s="19"/>
      <c r="CK317" s="30"/>
      <c r="CL317" s="8"/>
      <c r="CM317" s="8"/>
      <c r="CN317" s="19"/>
      <c r="CP317" s="30"/>
      <c r="CQ317" s="8"/>
      <c r="CR317" s="8"/>
      <c r="CS317" s="19"/>
      <c r="CU317" s="30"/>
      <c r="CV317" s="8"/>
      <c r="CW317" s="8"/>
      <c r="CX317" s="19"/>
      <c r="CZ317" s="8"/>
      <c r="DA317" s="8"/>
      <c r="DB317" s="8"/>
      <c r="DC317" s="8"/>
    </row>
    <row r="318" spans="1:107" customFormat="1" x14ac:dyDescent="0.2">
      <c r="A318" s="8"/>
      <c r="B318" s="8"/>
      <c r="C318" s="10"/>
      <c r="D318" s="34"/>
      <c r="E318" s="8"/>
      <c r="F318" s="15"/>
      <c r="G318" s="8"/>
      <c r="I318" s="30"/>
      <c r="J318" s="8"/>
      <c r="K318" s="8"/>
      <c r="L318" s="19"/>
      <c r="N318" s="30"/>
      <c r="O318" s="8"/>
      <c r="P318" s="8"/>
      <c r="Q318" s="19"/>
      <c r="S318" s="18"/>
      <c r="T318" s="8"/>
      <c r="U318" s="15"/>
      <c r="V318" s="19"/>
      <c r="X318" s="30"/>
      <c r="Y318" s="8"/>
      <c r="Z318" s="8"/>
      <c r="AA318" s="19"/>
      <c r="AC318" s="30"/>
      <c r="AD318" s="8"/>
      <c r="AE318" s="8"/>
      <c r="AF318" s="19"/>
      <c r="AH318" s="30"/>
      <c r="AI318" s="8"/>
      <c r="AJ318" s="8"/>
      <c r="AK318" s="19"/>
      <c r="AM318" s="30"/>
      <c r="AN318" s="8"/>
      <c r="AO318" s="8"/>
      <c r="AP318" s="19"/>
      <c r="AR318" s="30"/>
      <c r="AS318" s="8"/>
      <c r="AT318" s="8"/>
      <c r="AU318" s="19"/>
      <c r="AW318" s="30"/>
      <c r="AX318" s="8"/>
      <c r="AY318" s="8"/>
      <c r="AZ318" s="19"/>
      <c r="BB318" s="30"/>
      <c r="BC318" s="8"/>
      <c r="BD318" s="8"/>
      <c r="BE318" s="19"/>
      <c r="BG318" s="30"/>
      <c r="BH318" s="8"/>
      <c r="BI318" s="8"/>
      <c r="BJ318" s="19"/>
      <c r="BL318" s="30"/>
      <c r="BM318" s="8"/>
      <c r="BN318" s="8"/>
      <c r="BO318" s="19"/>
      <c r="BQ318" s="30"/>
      <c r="BR318" s="8"/>
      <c r="BS318" s="8"/>
      <c r="BT318" s="19"/>
      <c r="BV318" s="30"/>
      <c r="BW318" s="8"/>
      <c r="BX318" s="8"/>
      <c r="BY318" s="19"/>
      <c r="CA318" s="30"/>
      <c r="CB318" s="8"/>
      <c r="CC318" s="8"/>
      <c r="CD318" s="19"/>
      <c r="CF318" s="30"/>
      <c r="CG318" s="8"/>
      <c r="CH318" s="8"/>
      <c r="CI318" s="19"/>
      <c r="CK318" s="30"/>
      <c r="CL318" s="8"/>
      <c r="CM318" s="8"/>
      <c r="CN318" s="19"/>
      <c r="CP318" s="30"/>
      <c r="CQ318" s="8"/>
      <c r="CR318" s="8"/>
      <c r="CS318" s="19"/>
      <c r="CU318" s="30"/>
      <c r="CV318" s="8"/>
      <c r="CW318" s="8"/>
      <c r="CX318" s="19"/>
      <c r="CZ318" s="8"/>
      <c r="DA318" s="8"/>
      <c r="DB318" s="8"/>
      <c r="DC318" s="8"/>
    </row>
    <row r="319" spans="1:107" customFormat="1" x14ac:dyDescent="0.2">
      <c r="A319" s="8"/>
      <c r="B319" s="8"/>
      <c r="C319" s="10"/>
      <c r="D319" s="34"/>
      <c r="E319" s="8"/>
      <c r="F319" s="15"/>
      <c r="G319" s="8"/>
      <c r="I319" s="30"/>
      <c r="J319" s="8"/>
      <c r="K319" s="8"/>
      <c r="L319" s="19"/>
      <c r="N319" s="30"/>
      <c r="O319" s="8"/>
      <c r="P319" s="8"/>
      <c r="Q319" s="19"/>
      <c r="S319" s="18"/>
      <c r="T319" s="8"/>
      <c r="U319" s="15"/>
      <c r="V319" s="19"/>
      <c r="X319" s="30"/>
      <c r="Y319" s="8"/>
      <c r="Z319" s="8"/>
      <c r="AA319" s="19"/>
      <c r="AC319" s="30"/>
      <c r="AD319" s="8"/>
      <c r="AE319" s="8"/>
      <c r="AF319" s="19"/>
      <c r="AH319" s="30"/>
      <c r="AI319" s="8"/>
      <c r="AJ319" s="8"/>
      <c r="AK319" s="19"/>
      <c r="AM319" s="30"/>
      <c r="AN319" s="8"/>
      <c r="AO319" s="8"/>
      <c r="AP319" s="19"/>
      <c r="AR319" s="30"/>
      <c r="AS319" s="8"/>
      <c r="AT319" s="8"/>
      <c r="AU319" s="19"/>
      <c r="AW319" s="30"/>
      <c r="AX319" s="8"/>
      <c r="AY319" s="8"/>
      <c r="AZ319" s="19"/>
      <c r="BB319" s="30"/>
      <c r="BC319" s="8"/>
      <c r="BD319" s="8"/>
      <c r="BE319" s="19"/>
      <c r="BG319" s="30"/>
      <c r="BH319" s="8"/>
      <c r="BI319" s="8"/>
      <c r="BJ319" s="19"/>
      <c r="BL319" s="30"/>
      <c r="BM319" s="8"/>
      <c r="BN319" s="8"/>
      <c r="BO319" s="19"/>
      <c r="BQ319" s="30"/>
      <c r="BR319" s="8"/>
      <c r="BS319" s="8"/>
      <c r="BT319" s="19"/>
      <c r="BV319" s="30"/>
      <c r="BW319" s="8"/>
      <c r="BX319" s="8"/>
      <c r="BY319" s="19"/>
      <c r="CA319" s="30"/>
      <c r="CB319" s="8"/>
      <c r="CC319" s="8"/>
      <c r="CD319" s="19"/>
      <c r="CF319" s="30"/>
      <c r="CG319" s="8"/>
      <c r="CH319" s="8"/>
      <c r="CI319" s="19"/>
      <c r="CK319" s="30"/>
      <c r="CL319" s="8"/>
      <c r="CM319" s="8"/>
      <c r="CN319" s="19"/>
      <c r="CP319" s="30"/>
      <c r="CQ319" s="8"/>
      <c r="CR319" s="8"/>
      <c r="CS319" s="19"/>
      <c r="CU319" s="30"/>
      <c r="CV319" s="8"/>
      <c r="CW319" s="8"/>
      <c r="CX319" s="19"/>
      <c r="CZ319" s="8"/>
      <c r="DA319" s="8"/>
      <c r="DB319" s="8"/>
      <c r="DC319" s="8"/>
    </row>
    <row r="320" spans="1:107" customFormat="1" x14ac:dyDescent="0.2">
      <c r="A320" s="8"/>
      <c r="B320" s="8"/>
      <c r="C320" s="10"/>
      <c r="D320" s="34"/>
      <c r="E320" s="8"/>
      <c r="F320" s="15"/>
      <c r="G320" s="8"/>
      <c r="I320" s="30"/>
      <c r="J320" s="8"/>
      <c r="K320" s="8"/>
      <c r="L320" s="19"/>
      <c r="N320" s="30"/>
      <c r="O320" s="8"/>
      <c r="P320" s="8"/>
      <c r="Q320" s="19"/>
      <c r="S320" s="18"/>
      <c r="T320" s="8"/>
      <c r="U320" s="15"/>
      <c r="V320" s="19"/>
      <c r="X320" s="30"/>
      <c r="Y320" s="8"/>
      <c r="Z320" s="8"/>
      <c r="AA320" s="19"/>
      <c r="AC320" s="30"/>
      <c r="AD320" s="8"/>
      <c r="AE320" s="8"/>
      <c r="AF320" s="19"/>
      <c r="AH320" s="30"/>
      <c r="AI320" s="8"/>
      <c r="AJ320" s="8"/>
      <c r="AK320" s="19"/>
      <c r="AM320" s="30"/>
      <c r="AN320" s="8"/>
      <c r="AO320" s="8"/>
      <c r="AP320" s="19"/>
      <c r="AR320" s="30"/>
      <c r="AS320" s="8"/>
      <c r="AT320" s="8"/>
      <c r="AU320" s="19"/>
      <c r="AW320" s="30"/>
      <c r="AX320" s="8"/>
      <c r="AY320" s="8"/>
      <c r="AZ320" s="19"/>
      <c r="BB320" s="30"/>
      <c r="BC320" s="8"/>
      <c r="BD320" s="8"/>
      <c r="BE320" s="19"/>
      <c r="BG320" s="30"/>
      <c r="BH320" s="8"/>
      <c r="BI320" s="8"/>
      <c r="BJ320" s="19"/>
      <c r="BL320" s="30"/>
      <c r="BM320" s="8"/>
      <c r="BN320" s="8"/>
      <c r="BO320" s="19"/>
      <c r="BQ320" s="30"/>
      <c r="BR320" s="8"/>
      <c r="BS320" s="8"/>
      <c r="BT320" s="19"/>
      <c r="BV320" s="30"/>
      <c r="BW320" s="8"/>
      <c r="BX320" s="8"/>
      <c r="BY320" s="19"/>
      <c r="CA320" s="30"/>
      <c r="CB320" s="8"/>
      <c r="CC320" s="8"/>
      <c r="CD320" s="19"/>
      <c r="CF320" s="30"/>
      <c r="CG320" s="8"/>
      <c r="CH320" s="8"/>
      <c r="CI320" s="19"/>
      <c r="CK320" s="30"/>
      <c r="CL320" s="8"/>
      <c r="CM320" s="8"/>
      <c r="CN320" s="19"/>
      <c r="CP320" s="30"/>
      <c r="CQ320" s="8"/>
      <c r="CR320" s="8"/>
      <c r="CS320" s="19"/>
      <c r="CU320" s="30"/>
      <c r="CV320" s="8"/>
      <c r="CW320" s="8"/>
      <c r="CX320" s="19"/>
      <c r="CZ320" s="8"/>
      <c r="DA320" s="8"/>
      <c r="DB320" s="8"/>
      <c r="DC320" s="8"/>
    </row>
    <row r="321" spans="1:107" customFormat="1" x14ac:dyDescent="0.2">
      <c r="A321" s="8"/>
      <c r="B321" s="8"/>
      <c r="C321" s="10"/>
      <c r="D321" s="34"/>
      <c r="E321" s="8"/>
      <c r="F321" s="15"/>
      <c r="G321" s="8"/>
      <c r="I321" s="30"/>
      <c r="J321" s="8"/>
      <c r="K321" s="8"/>
      <c r="L321" s="19"/>
      <c r="N321" s="30"/>
      <c r="O321" s="8"/>
      <c r="P321" s="8"/>
      <c r="Q321" s="19"/>
      <c r="S321" s="18"/>
      <c r="T321" s="8"/>
      <c r="U321" s="15"/>
      <c r="V321" s="19"/>
      <c r="X321" s="30"/>
      <c r="Y321" s="8"/>
      <c r="Z321" s="8"/>
      <c r="AA321" s="19"/>
      <c r="AC321" s="30"/>
      <c r="AD321" s="8"/>
      <c r="AE321" s="8"/>
      <c r="AF321" s="19"/>
      <c r="AH321" s="30"/>
      <c r="AI321" s="8"/>
      <c r="AJ321" s="8"/>
      <c r="AK321" s="19"/>
      <c r="AM321" s="30"/>
      <c r="AN321" s="8"/>
      <c r="AO321" s="8"/>
      <c r="AP321" s="19"/>
      <c r="AR321" s="30"/>
      <c r="AS321" s="8"/>
      <c r="AT321" s="8"/>
      <c r="AU321" s="19"/>
      <c r="AW321" s="30"/>
      <c r="AX321" s="8"/>
      <c r="AY321" s="8"/>
      <c r="AZ321" s="19"/>
      <c r="BB321" s="30"/>
      <c r="BC321" s="8"/>
      <c r="BD321" s="8"/>
      <c r="BE321" s="19"/>
      <c r="BG321" s="30"/>
      <c r="BH321" s="8"/>
      <c r="BI321" s="8"/>
      <c r="BJ321" s="19"/>
      <c r="BL321" s="30"/>
      <c r="BM321" s="8"/>
      <c r="BN321" s="8"/>
      <c r="BO321" s="19"/>
      <c r="BQ321" s="30"/>
      <c r="BR321" s="8"/>
      <c r="BS321" s="8"/>
      <c r="BT321" s="19"/>
      <c r="BV321" s="30"/>
      <c r="BW321" s="8"/>
      <c r="BX321" s="8"/>
      <c r="BY321" s="19"/>
      <c r="CA321" s="30"/>
      <c r="CB321" s="8"/>
      <c r="CC321" s="8"/>
      <c r="CD321" s="19"/>
      <c r="CF321" s="30"/>
      <c r="CG321" s="8"/>
      <c r="CH321" s="8"/>
      <c r="CI321" s="19"/>
      <c r="CK321" s="30"/>
      <c r="CL321" s="8"/>
      <c r="CM321" s="8"/>
      <c r="CN321" s="19"/>
      <c r="CP321" s="30"/>
      <c r="CQ321" s="8"/>
      <c r="CR321" s="8"/>
      <c r="CS321" s="19"/>
      <c r="CU321" s="30"/>
      <c r="CV321" s="8"/>
      <c r="CW321" s="8"/>
      <c r="CX321" s="19"/>
      <c r="CZ321" s="8"/>
      <c r="DA321" s="8"/>
      <c r="DB321" s="8"/>
      <c r="DC321" s="8"/>
    </row>
    <row r="322" spans="1:107" customFormat="1" x14ac:dyDescent="0.2">
      <c r="A322" s="8"/>
      <c r="B322" s="8"/>
      <c r="C322" s="10"/>
      <c r="D322" s="34"/>
      <c r="E322" s="8"/>
      <c r="F322" s="15"/>
      <c r="G322" s="8"/>
      <c r="I322" s="30"/>
      <c r="J322" s="8"/>
      <c r="K322" s="8"/>
      <c r="L322" s="19"/>
      <c r="N322" s="30"/>
      <c r="O322" s="8"/>
      <c r="P322" s="8"/>
      <c r="Q322" s="19"/>
      <c r="S322" s="18"/>
      <c r="T322" s="8"/>
      <c r="U322" s="15"/>
      <c r="V322" s="19"/>
      <c r="X322" s="30"/>
      <c r="Y322" s="8"/>
      <c r="Z322" s="8"/>
      <c r="AA322" s="19"/>
      <c r="AC322" s="30"/>
      <c r="AD322" s="8"/>
      <c r="AE322" s="8"/>
      <c r="AF322" s="19"/>
      <c r="AH322" s="30"/>
      <c r="AI322" s="8"/>
      <c r="AJ322" s="8"/>
      <c r="AK322" s="19"/>
      <c r="AM322" s="30"/>
      <c r="AN322" s="8"/>
      <c r="AO322" s="8"/>
      <c r="AP322" s="19"/>
      <c r="AR322" s="30"/>
      <c r="AS322" s="8"/>
      <c r="AT322" s="8"/>
      <c r="AU322" s="19"/>
      <c r="AW322" s="30"/>
      <c r="AX322" s="8"/>
      <c r="AY322" s="8"/>
      <c r="AZ322" s="19"/>
      <c r="BB322" s="30"/>
      <c r="BC322" s="8"/>
      <c r="BD322" s="8"/>
      <c r="BE322" s="19"/>
      <c r="BG322" s="30"/>
      <c r="BH322" s="8"/>
      <c r="BI322" s="8"/>
      <c r="BJ322" s="19"/>
      <c r="BL322" s="30"/>
      <c r="BM322" s="8"/>
      <c r="BN322" s="8"/>
      <c r="BO322" s="19"/>
      <c r="BQ322" s="30"/>
      <c r="BR322" s="8"/>
      <c r="BS322" s="8"/>
      <c r="BT322" s="19"/>
      <c r="BV322" s="30"/>
      <c r="BW322" s="8"/>
      <c r="BX322" s="8"/>
      <c r="BY322" s="19"/>
      <c r="CA322" s="30"/>
      <c r="CB322" s="8"/>
      <c r="CC322" s="8"/>
      <c r="CD322" s="19"/>
      <c r="CF322" s="30"/>
      <c r="CG322" s="8"/>
      <c r="CH322" s="8"/>
      <c r="CI322" s="19"/>
      <c r="CK322" s="30"/>
      <c r="CL322" s="8"/>
      <c r="CM322" s="8"/>
      <c r="CN322" s="19"/>
      <c r="CP322" s="30"/>
      <c r="CQ322" s="8"/>
      <c r="CR322" s="8"/>
      <c r="CS322" s="19"/>
      <c r="CU322" s="30"/>
      <c r="CV322" s="8"/>
      <c r="CW322" s="8"/>
      <c r="CX322" s="19"/>
      <c r="CZ322" s="8"/>
      <c r="DA322" s="8"/>
      <c r="DB322" s="8"/>
      <c r="DC322" s="8"/>
    </row>
    <row r="323" spans="1:107" customFormat="1" x14ac:dyDescent="0.2">
      <c r="A323" s="8"/>
      <c r="B323" s="8"/>
      <c r="C323" s="10"/>
      <c r="D323" s="34"/>
      <c r="E323" s="8"/>
      <c r="F323" s="15"/>
      <c r="G323" s="8"/>
      <c r="I323" s="30"/>
      <c r="J323" s="8"/>
      <c r="K323" s="8"/>
      <c r="L323" s="19"/>
      <c r="N323" s="30"/>
      <c r="O323" s="8"/>
      <c r="P323" s="8"/>
      <c r="Q323" s="19"/>
      <c r="S323" s="18"/>
      <c r="T323" s="8"/>
      <c r="U323" s="15"/>
      <c r="V323" s="19"/>
      <c r="X323" s="30"/>
      <c r="Y323" s="8"/>
      <c r="Z323" s="8"/>
      <c r="AA323" s="19"/>
      <c r="AC323" s="30"/>
      <c r="AD323" s="8"/>
      <c r="AE323" s="8"/>
      <c r="AF323" s="19"/>
      <c r="AH323" s="30"/>
      <c r="AI323" s="8"/>
      <c r="AJ323" s="8"/>
      <c r="AK323" s="19"/>
      <c r="AM323" s="30"/>
      <c r="AN323" s="8"/>
      <c r="AO323" s="8"/>
      <c r="AP323" s="19"/>
      <c r="AR323" s="30"/>
      <c r="AS323" s="8"/>
      <c r="AT323" s="8"/>
      <c r="AU323" s="19"/>
      <c r="AW323" s="30"/>
      <c r="AX323" s="8"/>
      <c r="AY323" s="8"/>
      <c r="AZ323" s="19"/>
      <c r="BB323" s="30"/>
      <c r="BC323" s="8"/>
      <c r="BD323" s="8"/>
      <c r="BE323" s="19"/>
      <c r="BG323" s="30"/>
      <c r="BH323" s="8"/>
      <c r="BI323" s="8"/>
      <c r="BJ323" s="19"/>
      <c r="BL323" s="30"/>
      <c r="BM323" s="8"/>
      <c r="BN323" s="8"/>
      <c r="BO323" s="19"/>
      <c r="BQ323" s="30"/>
      <c r="BR323" s="8"/>
      <c r="BS323" s="8"/>
      <c r="BT323" s="19"/>
      <c r="BV323" s="30"/>
      <c r="BW323" s="8"/>
      <c r="BX323" s="8"/>
      <c r="BY323" s="19"/>
      <c r="CA323" s="30"/>
      <c r="CB323" s="8"/>
      <c r="CC323" s="8"/>
      <c r="CD323" s="19"/>
      <c r="CF323" s="30"/>
      <c r="CG323" s="8"/>
      <c r="CH323" s="8"/>
      <c r="CI323" s="19"/>
      <c r="CK323" s="30"/>
      <c r="CL323" s="8"/>
      <c r="CM323" s="8"/>
      <c r="CN323" s="19"/>
      <c r="CP323" s="30"/>
      <c r="CQ323" s="8"/>
      <c r="CR323" s="8"/>
      <c r="CS323" s="19"/>
      <c r="CU323" s="30"/>
      <c r="CV323" s="8"/>
      <c r="CW323" s="8"/>
      <c r="CX323" s="19"/>
      <c r="CZ323" s="8"/>
      <c r="DA323" s="8"/>
      <c r="DB323" s="8"/>
      <c r="DC323" s="8"/>
    </row>
    <row r="324" spans="1:107" customFormat="1" x14ac:dyDescent="0.2">
      <c r="A324" s="8"/>
      <c r="B324" s="8"/>
      <c r="C324" s="10"/>
      <c r="D324" s="34"/>
      <c r="E324" s="8"/>
      <c r="F324" s="15"/>
      <c r="G324" s="8"/>
      <c r="I324" s="30"/>
      <c r="J324" s="8"/>
      <c r="K324" s="8"/>
      <c r="L324" s="19"/>
      <c r="N324" s="30"/>
      <c r="O324" s="8"/>
      <c r="P324" s="8"/>
      <c r="Q324" s="19"/>
      <c r="S324" s="18"/>
      <c r="T324" s="8"/>
      <c r="U324" s="15"/>
      <c r="V324" s="19"/>
      <c r="X324" s="30"/>
      <c r="Y324" s="8"/>
      <c r="Z324" s="8"/>
      <c r="AA324" s="19"/>
      <c r="AC324" s="30"/>
      <c r="AD324" s="8"/>
      <c r="AE324" s="8"/>
      <c r="AF324" s="19"/>
      <c r="AH324" s="30"/>
      <c r="AI324" s="8"/>
      <c r="AJ324" s="8"/>
      <c r="AK324" s="19"/>
      <c r="AM324" s="30"/>
      <c r="AN324" s="8"/>
      <c r="AO324" s="8"/>
      <c r="AP324" s="19"/>
      <c r="AR324" s="30"/>
      <c r="AS324" s="8"/>
      <c r="AT324" s="8"/>
      <c r="AU324" s="19"/>
      <c r="AW324" s="30"/>
      <c r="AX324" s="8"/>
      <c r="AY324" s="8"/>
      <c r="AZ324" s="19"/>
      <c r="BB324" s="30"/>
      <c r="BC324" s="8"/>
      <c r="BD324" s="8"/>
      <c r="BE324" s="19"/>
      <c r="BG324" s="30"/>
      <c r="BH324" s="8"/>
      <c r="BI324" s="8"/>
      <c r="BJ324" s="19"/>
      <c r="BL324" s="30"/>
      <c r="BM324" s="8"/>
      <c r="BN324" s="8"/>
      <c r="BO324" s="19"/>
      <c r="BQ324" s="30"/>
      <c r="BR324" s="8"/>
      <c r="BS324" s="8"/>
      <c r="BT324" s="19"/>
      <c r="BV324" s="30"/>
      <c r="BW324" s="8"/>
      <c r="BX324" s="8"/>
      <c r="BY324" s="19"/>
      <c r="CA324" s="30"/>
      <c r="CB324" s="8"/>
      <c r="CC324" s="8"/>
      <c r="CD324" s="19"/>
      <c r="CF324" s="30"/>
      <c r="CG324" s="8"/>
      <c r="CH324" s="8"/>
      <c r="CI324" s="19"/>
      <c r="CK324" s="30"/>
      <c r="CL324" s="8"/>
      <c r="CM324" s="8"/>
      <c r="CN324" s="19"/>
      <c r="CP324" s="30"/>
      <c r="CQ324" s="8"/>
      <c r="CR324" s="8"/>
      <c r="CS324" s="19"/>
      <c r="CU324" s="30"/>
      <c r="CV324" s="8"/>
      <c r="CW324" s="8"/>
      <c r="CX324" s="19"/>
      <c r="CZ324" s="8"/>
      <c r="DA324" s="8"/>
      <c r="DB324" s="8"/>
      <c r="DC324" s="8"/>
    </row>
    <row r="325" spans="1:107" customFormat="1" x14ac:dyDescent="0.2">
      <c r="A325" s="8"/>
      <c r="B325" s="8"/>
      <c r="C325" s="10"/>
      <c r="D325" s="34"/>
      <c r="E325" s="8"/>
      <c r="F325" s="15"/>
      <c r="G325" s="8"/>
      <c r="I325" s="30"/>
      <c r="J325" s="8"/>
      <c r="K325" s="8"/>
      <c r="L325" s="19"/>
      <c r="N325" s="30"/>
      <c r="O325" s="8"/>
      <c r="P325" s="8"/>
      <c r="Q325" s="19"/>
      <c r="S325" s="18"/>
      <c r="T325" s="8"/>
      <c r="U325" s="15"/>
      <c r="V325" s="19"/>
      <c r="X325" s="30"/>
      <c r="Y325" s="8"/>
      <c r="Z325" s="8"/>
      <c r="AA325" s="19"/>
      <c r="AC325" s="30"/>
      <c r="AD325" s="8"/>
      <c r="AE325" s="8"/>
      <c r="AF325" s="19"/>
      <c r="AH325" s="30"/>
      <c r="AI325" s="8"/>
      <c r="AJ325" s="8"/>
      <c r="AK325" s="19"/>
      <c r="AM325" s="30"/>
      <c r="AN325" s="8"/>
      <c r="AO325" s="8"/>
      <c r="AP325" s="19"/>
      <c r="AR325" s="30"/>
      <c r="AS325" s="8"/>
      <c r="AT325" s="8"/>
      <c r="AU325" s="19"/>
      <c r="AW325" s="30"/>
      <c r="AX325" s="8"/>
      <c r="AY325" s="8"/>
      <c r="AZ325" s="19"/>
      <c r="BB325" s="30"/>
      <c r="BC325" s="8"/>
      <c r="BD325" s="8"/>
      <c r="BE325" s="19"/>
      <c r="BG325" s="30"/>
      <c r="BH325" s="8"/>
      <c r="BI325" s="8"/>
      <c r="BJ325" s="19"/>
      <c r="BL325" s="30"/>
      <c r="BM325" s="8"/>
      <c r="BN325" s="8"/>
      <c r="BO325" s="19"/>
      <c r="BQ325" s="30"/>
      <c r="BR325" s="8"/>
      <c r="BS325" s="8"/>
      <c r="BT325" s="19"/>
      <c r="BV325" s="30"/>
      <c r="BW325" s="8"/>
      <c r="BX325" s="8"/>
      <c r="BY325" s="19"/>
      <c r="CA325" s="30"/>
      <c r="CB325" s="8"/>
      <c r="CC325" s="8"/>
      <c r="CD325" s="19"/>
      <c r="CF325" s="30"/>
      <c r="CG325" s="8"/>
      <c r="CH325" s="8"/>
      <c r="CI325" s="19"/>
      <c r="CK325" s="30"/>
      <c r="CL325" s="8"/>
      <c r="CM325" s="8"/>
      <c r="CN325" s="19"/>
      <c r="CP325" s="30"/>
      <c r="CQ325" s="8"/>
      <c r="CR325" s="8"/>
      <c r="CS325" s="19"/>
      <c r="CU325" s="30"/>
      <c r="CV325" s="8"/>
      <c r="CW325" s="8"/>
      <c r="CX325" s="19"/>
      <c r="CZ325" s="8"/>
      <c r="DA325" s="8"/>
      <c r="DB325" s="8"/>
      <c r="DC325" s="8"/>
    </row>
    <row r="326" spans="1:107" customFormat="1" x14ac:dyDescent="0.2">
      <c r="A326" s="8"/>
      <c r="B326" s="8"/>
      <c r="C326" s="10"/>
      <c r="D326" s="34"/>
      <c r="E326" s="8"/>
      <c r="F326" s="15"/>
      <c r="G326" s="8"/>
      <c r="I326" s="30"/>
      <c r="J326" s="8"/>
      <c r="K326" s="8"/>
      <c r="L326" s="19"/>
      <c r="N326" s="30"/>
      <c r="O326" s="8"/>
      <c r="P326" s="8"/>
      <c r="Q326" s="19"/>
      <c r="S326" s="18"/>
      <c r="T326" s="8"/>
      <c r="U326" s="15"/>
      <c r="V326" s="19"/>
      <c r="X326" s="30"/>
      <c r="Y326" s="8"/>
      <c r="Z326" s="8"/>
      <c r="AA326" s="19"/>
      <c r="AC326" s="30"/>
      <c r="AD326" s="8"/>
      <c r="AE326" s="8"/>
      <c r="AF326" s="19"/>
      <c r="AH326" s="30"/>
      <c r="AI326" s="8"/>
      <c r="AJ326" s="8"/>
      <c r="AK326" s="19"/>
      <c r="AM326" s="30"/>
      <c r="AN326" s="8"/>
      <c r="AO326" s="8"/>
      <c r="AP326" s="19"/>
      <c r="AR326" s="30"/>
      <c r="AS326" s="8"/>
      <c r="AT326" s="8"/>
      <c r="AU326" s="19"/>
      <c r="AW326" s="30"/>
      <c r="AX326" s="8"/>
      <c r="AY326" s="8"/>
      <c r="AZ326" s="19"/>
      <c r="BB326" s="30"/>
      <c r="BC326" s="8"/>
      <c r="BD326" s="8"/>
      <c r="BE326" s="19"/>
      <c r="BG326" s="30"/>
      <c r="BH326" s="8"/>
      <c r="BI326" s="8"/>
      <c r="BJ326" s="19"/>
      <c r="BL326" s="30"/>
      <c r="BM326" s="8"/>
      <c r="BN326" s="8"/>
      <c r="BO326" s="19"/>
      <c r="BQ326" s="30"/>
      <c r="BR326" s="8"/>
      <c r="BS326" s="8"/>
      <c r="BT326" s="19"/>
      <c r="BV326" s="30"/>
      <c r="BW326" s="8"/>
      <c r="BX326" s="8"/>
      <c r="BY326" s="19"/>
      <c r="CA326" s="30"/>
      <c r="CB326" s="8"/>
      <c r="CC326" s="8"/>
      <c r="CD326" s="19"/>
      <c r="CF326" s="30"/>
      <c r="CG326" s="8"/>
      <c r="CH326" s="8"/>
      <c r="CI326" s="19"/>
      <c r="CK326" s="30"/>
      <c r="CL326" s="8"/>
      <c r="CM326" s="8"/>
      <c r="CN326" s="19"/>
      <c r="CP326" s="30"/>
      <c r="CQ326" s="8"/>
      <c r="CR326" s="8"/>
      <c r="CS326" s="19"/>
      <c r="CU326" s="30"/>
      <c r="CV326" s="8"/>
      <c r="CW326" s="8"/>
      <c r="CX326" s="19"/>
      <c r="CZ326" s="8"/>
      <c r="DA326" s="8"/>
      <c r="DB326" s="8"/>
      <c r="DC326" s="8"/>
    </row>
    <row r="327" spans="1:107" customFormat="1" x14ac:dyDescent="0.2">
      <c r="A327" s="8"/>
      <c r="B327" s="8"/>
      <c r="C327" s="10"/>
      <c r="D327" s="34"/>
      <c r="E327" s="8"/>
      <c r="F327" s="15"/>
      <c r="G327" s="8"/>
      <c r="I327" s="30"/>
      <c r="J327" s="8"/>
      <c r="K327" s="8"/>
      <c r="L327" s="19"/>
      <c r="N327" s="30"/>
      <c r="O327" s="8"/>
      <c r="P327" s="8"/>
      <c r="Q327" s="19"/>
      <c r="S327" s="18"/>
      <c r="T327" s="8"/>
      <c r="U327" s="15"/>
      <c r="V327" s="19"/>
      <c r="X327" s="30"/>
      <c r="Y327" s="8"/>
      <c r="Z327" s="8"/>
      <c r="AA327" s="19"/>
      <c r="AC327" s="30"/>
      <c r="AD327" s="8"/>
      <c r="AE327" s="8"/>
      <c r="AF327" s="19"/>
      <c r="AH327" s="30"/>
      <c r="AI327" s="8"/>
      <c r="AJ327" s="8"/>
      <c r="AK327" s="19"/>
      <c r="AM327" s="30"/>
      <c r="AN327" s="8"/>
      <c r="AO327" s="8"/>
      <c r="AP327" s="19"/>
      <c r="AR327" s="30"/>
      <c r="AS327" s="8"/>
      <c r="AT327" s="8"/>
      <c r="AU327" s="19"/>
      <c r="AW327" s="30"/>
      <c r="AX327" s="8"/>
      <c r="AY327" s="8"/>
      <c r="AZ327" s="19"/>
      <c r="BB327" s="30"/>
      <c r="BC327" s="8"/>
      <c r="BD327" s="8"/>
      <c r="BE327" s="19"/>
      <c r="BG327" s="30"/>
      <c r="BH327" s="8"/>
      <c r="BI327" s="8"/>
      <c r="BJ327" s="19"/>
      <c r="BL327" s="30"/>
      <c r="BM327" s="8"/>
      <c r="BN327" s="8"/>
      <c r="BO327" s="19"/>
      <c r="BQ327" s="30"/>
      <c r="BR327" s="8"/>
      <c r="BS327" s="8"/>
      <c r="BT327" s="19"/>
      <c r="BV327" s="30"/>
      <c r="BW327" s="8"/>
      <c r="BX327" s="8"/>
      <c r="BY327" s="19"/>
      <c r="CA327" s="30"/>
      <c r="CB327" s="8"/>
      <c r="CC327" s="8"/>
      <c r="CD327" s="19"/>
      <c r="CF327" s="30"/>
      <c r="CG327" s="8"/>
      <c r="CH327" s="8"/>
      <c r="CI327" s="19"/>
      <c r="CK327" s="30"/>
      <c r="CL327" s="8"/>
      <c r="CM327" s="8"/>
      <c r="CN327" s="19"/>
      <c r="CP327" s="30"/>
      <c r="CQ327" s="8"/>
      <c r="CR327" s="8"/>
      <c r="CS327" s="19"/>
      <c r="CU327" s="30"/>
      <c r="CV327" s="8"/>
      <c r="CW327" s="8"/>
      <c r="CX327" s="19"/>
      <c r="CZ327" s="8"/>
      <c r="DA327" s="8"/>
      <c r="DB327" s="8"/>
      <c r="DC327" s="8"/>
    </row>
    <row r="328" spans="1:107" customFormat="1" x14ac:dyDescent="0.2">
      <c r="A328" s="8"/>
      <c r="B328" s="8"/>
      <c r="C328" s="10"/>
      <c r="D328" s="34"/>
      <c r="E328" s="8"/>
      <c r="F328" s="15"/>
      <c r="G328" s="8"/>
      <c r="I328" s="30"/>
      <c r="J328" s="8"/>
      <c r="K328" s="8"/>
      <c r="L328" s="19"/>
      <c r="N328" s="30"/>
      <c r="O328" s="8"/>
      <c r="P328" s="8"/>
      <c r="Q328" s="19"/>
      <c r="S328" s="18"/>
      <c r="T328" s="8"/>
      <c r="U328" s="15"/>
      <c r="V328" s="19"/>
      <c r="X328" s="30"/>
      <c r="Y328" s="8"/>
      <c r="Z328" s="8"/>
      <c r="AA328" s="19"/>
      <c r="AC328" s="30"/>
      <c r="AD328" s="8"/>
      <c r="AE328" s="8"/>
      <c r="AF328" s="19"/>
      <c r="AH328" s="30"/>
      <c r="AI328" s="8"/>
      <c r="AJ328" s="8"/>
      <c r="AK328" s="19"/>
      <c r="AM328" s="30"/>
      <c r="AN328" s="8"/>
      <c r="AO328" s="8"/>
      <c r="AP328" s="19"/>
      <c r="AR328" s="30"/>
      <c r="AS328" s="8"/>
      <c r="AT328" s="8"/>
      <c r="AU328" s="19"/>
      <c r="AW328" s="30"/>
      <c r="AX328" s="8"/>
      <c r="AY328" s="8"/>
      <c r="AZ328" s="19"/>
      <c r="BB328" s="30"/>
      <c r="BC328" s="8"/>
      <c r="BD328" s="8"/>
      <c r="BE328" s="19"/>
      <c r="BG328" s="30"/>
      <c r="BH328" s="8"/>
      <c r="BI328" s="8"/>
      <c r="BJ328" s="19"/>
      <c r="BL328" s="30"/>
      <c r="BM328" s="8"/>
      <c r="BN328" s="8"/>
      <c r="BO328" s="19"/>
      <c r="BQ328" s="30"/>
      <c r="BR328" s="8"/>
      <c r="BS328" s="8"/>
      <c r="BT328" s="19"/>
      <c r="BV328" s="30"/>
      <c r="BW328" s="8"/>
      <c r="BX328" s="8"/>
      <c r="BY328" s="19"/>
      <c r="CA328" s="30"/>
      <c r="CB328" s="8"/>
      <c r="CC328" s="8"/>
      <c r="CD328" s="19"/>
      <c r="CF328" s="30"/>
      <c r="CG328" s="8"/>
      <c r="CH328" s="8"/>
      <c r="CI328" s="19"/>
      <c r="CK328" s="30"/>
      <c r="CL328" s="8"/>
      <c r="CM328" s="8"/>
      <c r="CN328" s="19"/>
      <c r="CP328" s="30"/>
      <c r="CQ328" s="8"/>
      <c r="CR328" s="8"/>
      <c r="CS328" s="19"/>
      <c r="CU328" s="30"/>
      <c r="CV328" s="8"/>
      <c r="CW328" s="8"/>
      <c r="CX328" s="19"/>
      <c r="CZ328" s="8"/>
      <c r="DA328" s="8"/>
      <c r="DB328" s="8"/>
      <c r="DC328" s="8"/>
    </row>
    <row r="329" spans="1:107" customFormat="1" x14ac:dyDescent="0.2">
      <c r="A329" s="8"/>
      <c r="B329" s="8"/>
      <c r="C329" s="10"/>
      <c r="D329" s="34"/>
      <c r="E329" s="8"/>
      <c r="F329" s="15"/>
      <c r="G329" s="8"/>
      <c r="I329" s="30"/>
      <c r="J329" s="8"/>
      <c r="K329" s="8"/>
      <c r="L329" s="19"/>
      <c r="N329" s="30"/>
      <c r="O329" s="8"/>
      <c r="P329" s="8"/>
      <c r="Q329" s="19"/>
      <c r="S329" s="18"/>
      <c r="T329" s="8"/>
      <c r="U329" s="15"/>
      <c r="V329" s="19"/>
      <c r="X329" s="30"/>
      <c r="Y329" s="8"/>
      <c r="Z329" s="8"/>
      <c r="AA329" s="19"/>
      <c r="AC329" s="30"/>
      <c r="AD329" s="8"/>
      <c r="AE329" s="8"/>
      <c r="AF329" s="19"/>
      <c r="AH329" s="30"/>
      <c r="AI329" s="8"/>
      <c r="AJ329" s="8"/>
      <c r="AK329" s="19"/>
      <c r="AM329" s="30"/>
      <c r="AN329" s="8"/>
      <c r="AO329" s="8"/>
      <c r="AP329" s="19"/>
      <c r="AR329" s="30"/>
      <c r="AS329" s="8"/>
      <c r="AT329" s="8"/>
      <c r="AU329" s="19"/>
      <c r="AW329" s="30"/>
      <c r="AX329" s="8"/>
      <c r="AY329" s="8"/>
      <c r="AZ329" s="19"/>
      <c r="BB329" s="30"/>
      <c r="BC329" s="8"/>
      <c r="BD329" s="8"/>
      <c r="BE329" s="19"/>
      <c r="BG329" s="30"/>
      <c r="BH329" s="8"/>
      <c r="BI329" s="8"/>
      <c r="BJ329" s="19"/>
      <c r="BL329" s="30"/>
      <c r="BM329" s="8"/>
      <c r="BN329" s="8"/>
      <c r="BO329" s="19"/>
      <c r="BQ329" s="30"/>
      <c r="BR329" s="8"/>
      <c r="BS329" s="8"/>
      <c r="BT329" s="19"/>
      <c r="BV329" s="30"/>
      <c r="BW329" s="8"/>
      <c r="BX329" s="8"/>
      <c r="BY329" s="19"/>
      <c r="CA329" s="30"/>
      <c r="CB329" s="8"/>
      <c r="CC329" s="8"/>
      <c r="CD329" s="19"/>
      <c r="CF329" s="30"/>
      <c r="CG329" s="8"/>
      <c r="CH329" s="8"/>
      <c r="CI329" s="19"/>
      <c r="CK329" s="30"/>
      <c r="CL329" s="8"/>
      <c r="CM329" s="8"/>
      <c r="CN329" s="19"/>
      <c r="CP329" s="30"/>
      <c r="CQ329" s="8"/>
      <c r="CR329" s="8"/>
      <c r="CS329" s="19"/>
      <c r="CU329" s="30"/>
      <c r="CV329" s="8"/>
      <c r="CW329" s="8"/>
      <c r="CX329" s="19"/>
      <c r="CZ329" s="8"/>
      <c r="DA329" s="8"/>
      <c r="DB329" s="8"/>
      <c r="DC329" s="8"/>
    </row>
    <row r="330" spans="1:107" customFormat="1" x14ac:dyDescent="0.2">
      <c r="A330" s="8"/>
      <c r="B330" s="8"/>
      <c r="C330" s="10"/>
      <c r="D330" s="34"/>
      <c r="E330" s="8"/>
      <c r="F330" s="15"/>
      <c r="G330" s="8"/>
      <c r="I330" s="30"/>
      <c r="J330" s="8"/>
      <c r="K330" s="8"/>
      <c r="L330" s="19"/>
      <c r="N330" s="30"/>
      <c r="O330" s="8"/>
      <c r="P330" s="8"/>
      <c r="Q330" s="19"/>
      <c r="S330" s="18"/>
      <c r="T330" s="8"/>
      <c r="U330" s="15"/>
      <c r="V330" s="19"/>
      <c r="X330" s="30"/>
      <c r="Y330" s="8"/>
      <c r="Z330" s="8"/>
      <c r="AA330" s="19"/>
      <c r="AC330" s="30"/>
      <c r="AD330" s="8"/>
      <c r="AE330" s="8"/>
      <c r="AF330" s="19"/>
      <c r="AH330" s="30"/>
      <c r="AI330" s="8"/>
      <c r="AJ330" s="8"/>
      <c r="AK330" s="19"/>
      <c r="AM330" s="30"/>
      <c r="AN330" s="8"/>
      <c r="AO330" s="8"/>
      <c r="AP330" s="19"/>
      <c r="AR330" s="30"/>
      <c r="AS330" s="8"/>
      <c r="AT330" s="8"/>
      <c r="AU330" s="19"/>
      <c r="AW330" s="30"/>
      <c r="AX330" s="8"/>
      <c r="AY330" s="8"/>
      <c r="AZ330" s="19"/>
      <c r="BB330" s="30"/>
      <c r="BC330" s="8"/>
      <c r="BD330" s="8"/>
      <c r="BE330" s="19"/>
      <c r="BG330" s="30"/>
      <c r="BH330" s="8"/>
      <c r="BI330" s="8"/>
      <c r="BJ330" s="19"/>
      <c r="BL330" s="30"/>
      <c r="BM330" s="8"/>
      <c r="BN330" s="8"/>
      <c r="BO330" s="19"/>
      <c r="BQ330" s="30"/>
      <c r="BR330" s="8"/>
      <c r="BS330" s="8"/>
      <c r="BT330" s="19"/>
      <c r="BV330" s="30"/>
      <c r="BW330" s="8"/>
      <c r="BX330" s="8"/>
      <c r="BY330" s="19"/>
      <c r="CA330" s="30"/>
      <c r="CB330" s="8"/>
      <c r="CC330" s="8"/>
      <c r="CD330" s="19"/>
      <c r="CF330" s="30"/>
      <c r="CG330" s="8"/>
      <c r="CH330" s="8"/>
      <c r="CI330" s="19"/>
      <c r="CK330" s="30"/>
      <c r="CL330" s="8"/>
      <c r="CM330" s="8"/>
      <c r="CN330" s="19"/>
      <c r="CP330" s="30"/>
      <c r="CQ330" s="8"/>
      <c r="CR330" s="8"/>
      <c r="CS330" s="19"/>
      <c r="CU330" s="30"/>
      <c r="CV330" s="8"/>
      <c r="CW330" s="8"/>
      <c r="CX330" s="19"/>
      <c r="CZ330" s="8"/>
      <c r="DA330" s="8"/>
      <c r="DB330" s="8"/>
      <c r="DC330" s="8"/>
    </row>
    <row r="331" spans="1:107" customFormat="1" x14ac:dyDescent="0.2">
      <c r="A331" s="8"/>
      <c r="B331" s="8"/>
      <c r="C331" s="10"/>
      <c r="D331" s="34"/>
      <c r="E331" s="8"/>
      <c r="F331" s="15"/>
      <c r="G331" s="8"/>
      <c r="I331" s="30"/>
      <c r="J331" s="8"/>
      <c r="K331" s="8"/>
      <c r="L331" s="19"/>
      <c r="N331" s="30"/>
      <c r="O331" s="8"/>
      <c r="P331" s="8"/>
      <c r="Q331" s="19"/>
      <c r="S331" s="18"/>
      <c r="T331" s="8"/>
      <c r="U331" s="15"/>
      <c r="V331" s="19"/>
      <c r="X331" s="30"/>
      <c r="Y331" s="8"/>
      <c r="Z331" s="8"/>
      <c r="AA331" s="19"/>
      <c r="AC331" s="30"/>
      <c r="AD331" s="8"/>
      <c r="AE331" s="8"/>
      <c r="AF331" s="19"/>
      <c r="AH331" s="30"/>
      <c r="AI331" s="8"/>
      <c r="AJ331" s="8"/>
      <c r="AK331" s="19"/>
      <c r="AM331" s="30"/>
      <c r="AN331" s="8"/>
      <c r="AO331" s="8"/>
      <c r="AP331" s="19"/>
      <c r="AR331" s="30"/>
      <c r="AS331" s="8"/>
      <c r="AT331" s="8"/>
      <c r="AU331" s="19"/>
      <c r="AW331" s="30"/>
      <c r="AX331" s="8"/>
      <c r="AY331" s="8"/>
      <c r="AZ331" s="19"/>
      <c r="BB331" s="30"/>
      <c r="BC331" s="8"/>
      <c r="BD331" s="8"/>
      <c r="BE331" s="19"/>
      <c r="BG331" s="30"/>
      <c r="BH331" s="8"/>
      <c r="BI331" s="8"/>
      <c r="BJ331" s="19"/>
      <c r="BL331" s="30"/>
      <c r="BM331" s="8"/>
      <c r="BN331" s="8"/>
      <c r="BO331" s="19"/>
      <c r="BQ331" s="30"/>
      <c r="BR331" s="8"/>
      <c r="BS331" s="8"/>
      <c r="BT331" s="19"/>
      <c r="BV331" s="30"/>
      <c r="BW331" s="8"/>
      <c r="BX331" s="8"/>
      <c r="BY331" s="19"/>
      <c r="CA331" s="30"/>
      <c r="CB331" s="8"/>
      <c r="CC331" s="8"/>
      <c r="CD331" s="19"/>
      <c r="CF331" s="30"/>
      <c r="CG331" s="8"/>
      <c r="CH331" s="8"/>
      <c r="CI331" s="19"/>
      <c r="CK331" s="30"/>
      <c r="CL331" s="8"/>
      <c r="CM331" s="8"/>
      <c r="CN331" s="19"/>
      <c r="CP331" s="30"/>
      <c r="CQ331" s="8"/>
      <c r="CR331" s="8"/>
      <c r="CS331" s="19"/>
      <c r="CU331" s="30"/>
      <c r="CV331" s="8"/>
      <c r="CW331" s="8"/>
      <c r="CX331" s="19"/>
      <c r="CZ331" s="8"/>
      <c r="DA331" s="8"/>
      <c r="DB331" s="8"/>
      <c r="DC331" s="8"/>
    </row>
    <row r="332" spans="1:107" customFormat="1" x14ac:dyDescent="0.2">
      <c r="A332" s="8"/>
      <c r="B332" s="8"/>
      <c r="C332" s="10"/>
      <c r="D332" s="34"/>
      <c r="E332" s="8"/>
      <c r="F332" s="15"/>
      <c r="G332" s="8"/>
      <c r="I332" s="30"/>
      <c r="J332" s="8"/>
      <c r="K332" s="8"/>
      <c r="L332" s="19"/>
      <c r="N332" s="30"/>
      <c r="O332" s="8"/>
      <c r="P332" s="8"/>
      <c r="Q332" s="19"/>
      <c r="S332" s="18"/>
      <c r="T332" s="8"/>
      <c r="U332" s="15"/>
      <c r="V332" s="19"/>
      <c r="X332" s="30"/>
      <c r="Y332" s="8"/>
      <c r="Z332" s="8"/>
      <c r="AA332" s="19"/>
      <c r="AC332" s="30"/>
      <c r="AD332" s="8"/>
      <c r="AE332" s="8"/>
      <c r="AF332" s="19"/>
      <c r="AH332" s="30"/>
      <c r="AI332" s="8"/>
      <c r="AJ332" s="8"/>
      <c r="AK332" s="19"/>
      <c r="AM332" s="30"/>
      <c r="AN332" s="8"/>
      <c r="AO332" s="8"/>
      <c r="AP332" s="19"/>
      <c r="AR332" s="30"/>
      <c r="AS332" s="8"/>
      <c r="AT332" s="8"/>
      <c r="AU332" s="19"/>
      <c r="AW332" s="30"/>
      <c r="AX332" s="8"/>
      <c r="AY332" s="8"/>
      <c r="AZ332" s="19"/>
      <c r="BB332" s="30"/>
      <c r="BC332" s="8"/>
      <c r="BD332" s="8"/>
      <c r="BE332" s="19"/>
      <c r="BG332" s="30"/>
      <c r="BH332" s="8"/>
      <c r="BI332" s="8"/>
      <c r="BJ332" s="19"/>
      <c r="BL332" s="30"/>
      <c r="BM332" s="8"/>
      <c r="BN332" s="8"/>
      <c r="BO332" s="19"/>
      <c r="BQ332" s="30"/>
      <c r="BR332" s="8"/>
      <c r="BS332" s="8"/>
      <c r="BT332" s="19"/>
      <c r="BV332" s="30"/>
      <c r="BW332" s="8"/>
      <c r="BX332" s="8"/>
      <c r="BY332" s="19"/>
      <c r="CA332" s="30"/>
      <c r="CB332" s="8"/>
      <c r="CC332" s="8"/>
      <c r="CD332" s="19"/>
      <c r="CF332" s="30"/>
      <c r="CG332" s="8"/>
      <c r="CH332" s="8"/>
      <c r="CI332" s="19"/>
      <c r="CK332" s="30"/>
      <c r="CL332" s="8"/>
      <c r="CM332" s="8"/>
      <c r="CN332" s="19"/>
      <c r="CP332" s="30"/>
      <c r="CQ332" s="8"/>
      <c r="CR332" s="8"/>
      <c r="CS332" s="19"/>
      <c r="CU332" s="30"/>
      <c r="CV332" s="8"/>
      <c r="CW332" s="8"/>
      <c r="CX332" s="19"/>
      <c r="CZ332" s="8"/>
      <c r="DA332" s="8"/>
      <c r="DB332" s="8"/>
      <c r="DC332" s="8"/>
    </row>
    <row r="333" spans="1:107" customFormat="1" x14ac:dyDescent="0.2">
      <c r="A333" s="8"/>
      <c r="B333" s="8"/>
      <c r="C333" s="10"/>
      <c r="D333" s="34"/>
      <c r="E333" s="8"/>
      <c r="F333" s="15"/>
      <c r="G333" s="8"/>
      <c r="I333" s="30"/>
      <c r="J333" s="8"/>
      <c r="K333" s="8"/>
      <c r="L333" s="19"/>
      <c r="N333" s="30"/>
      <c r="O333" s="8"/>
      <c r="P333" s="8"/>
      <c r="Q333" s="19"/>
      <c r="S333" s="18"/>
      <c r="T333" s="8"/>
      <c r="U333" s="15"/>
      <c r="V333" s="19"/>
      <c r="X333" s="30"/>
      <c r="Y333" s="8"/>
      <c r="Z333" s="8"/>
      <c r="AA333" s="19"/>
      <c r="AC333" s="30"/>
      <c r="AD333" s="8"/>
      <c r="AE333" s="8"/>
      <c r="AF333" s="19"/>
      <c r="AH333" s="30"/>
      <c r="AI333" s="8"/>
      <c r="AJ333" s="8"/>
      <c r="AK333" s="19"/>
      <c r="AM333" s="30"/>
      <c r="AN333" s="8"/>
      <c r="AO333" s="8"/>
      <c r="AP333" s="19"/>
      <c r="AR333" s="30"/>
      <c r="AS333" s="8"/>
      <c r="AT333" s="8"/>
      <c r="AU333" s="19"/>
      <c r="AW333" s="30"/>
      <c r="AX333" s="8"/>
      <c r="AY333" s="8"/>
      <c r="AZ333" s="19"/>
      <c r="BB333" s="30"/>
      <c r="BC333" s="8"/>
      <c r="BD333" s="8"/>
      <c r="BE333" s="19"/>
      <c r="BG333" s="30"/>
      <c r="BH333" s="8"/>
      <c r="BI333" s="8"/>
      <c r="BJ333" s="19"/>
      <c r="BL333" s="30"/>
      <c r="BM333" s="8"/>
      <c r="BN333" s="8"/>
      <c r="BO333" s="19"/>
      <c r="BQ333" s="30"/>
      <c r="BR333" s="8"/>
      <c r="BS333" s="8"/>
      <c r="BT333" s="19"/>
      <c r="BV333" s="30"/>
      <c r="BW333" s="8"/>
      <c r="BX333" s="8"/>
      <c r="BY333" s="19"/>
      <c r="CA333" s="30"/>
      <c r="CB333" s="8"/>
      <c r="CC333" s="8"/>
      <c r="CD333" s="19"/>
      <c r="CF333" s="30"/>
      <c r="CG333" s="8"/>
      <c r="CH333" s="8"/>
      <c r="CI333" s="19"/>
      <c r="CK333" s="30"/>
      <c r="CL333" s="8"/>
      <c r="CM333" s="8"/>
      <c r="CN333" s="19"/>
      <c r="CP333" s="30"/>
      <c r="CQ333" s="8"/>
      <c r="CR333" s="8"/>
      <c r="CS333" s="19"/>
      <c r="CU333" s="30"/>
      <c r="CV333" s="8"/>
      <c r="CW333" s="8"/>
      <c r="CX333" s="19"/>
      <c r="CZ333" s="8"/>
      <c r="DA333" s="8"/>
      <c r="DB333" s="8"/>
      <c r="DC333" s="8"/>
    </row>
    <row r="334" spans="1:107" customFormat="1" x14ac:dyDescent="0.2">
      <c r="A334" s="8"/>
      <c r="B334" s="8"/>
      <c r="C334" s="10"/>
      <c r="D334" s="34"/>
      <c r="E334" s="8"/>
      <c r="F334" s="15"/>
      <c r="G334" s="8"/>
      <c r="I334" s="30"/>
      <c r="J334" s="8"/>
      <c r="K334" s="8"/>
      <c r="L334" s="19"/>
      <c r="N334" s="30"/>
      <c r="O334" s="8"/>
      <c r="P334" s="8"/>
      <c r="Q334" s="19"/>
      <c r="S334" s="18"/>
      <c r="T334" s="8"/>
      <c r="U334" s="15"/>
      <c r="V334" s="19"/>
      <c r="X334" s="30"/>
      <c r="Y334" s="8"/>
      <c r="Z334" s="8"/>
      <c r="AA334" s="19"/>
      <c r="AC334" s="30"/>
      <c r="AD334" s="8"/>
      <c r="AE334" s="8"/>
      <c r="AF334" s="19"/>
      <c r="AH334" s="30"/>
      <c r="AI334" s="8"/>
      <c r="AJ334" s="8"/>
      <c r="AK334" s="19"/>
      <c r="AM334" s="30"/>
      <c r="AN334" s="8"/>
      <c r="AO334" s="8"/>
      <c r="AP334" s="19"/>
      <c r="AR334" s="30"/>
      <c r="AS334" s="8"/>
      <c r="AT334" s="8"/>
      <c r="AU334" s="19"/>
      <c r="AW334" s="30"/>
      <c r="AX334" s="8"/>
      <c r="AY334" s="8"/>
      <c r="AZ334" s="19"/>
      <c r="BB334" s="30"/>
      <c r="BC334" s="8"/>
      <c r="BD334" s="8"/>
      <c r="BE334" s="19"/>
      <c r="BG334" s="30"/>
      <c r="BH334" s="8"/>
      <c r="BI334" s="8"/>
      <c r="BJ334" s="19"/>
      <c r="BL334" s="30"/>
      <c r="BM334" s="8"/>
      <c r="BN334" s="8"/>
      <c r="BO334" s="19"/>
      <c r="BQ334" s="30"/>
      <c r="BR334" s="8"/>
      <c r="BS334" s="8"/>
      <c r="BT334" s="19"/>
      <c r="BV334" s="30"/>
      <c r="BW334" s="8"/>
      <c r="BX334" s="8"/>
      <c r="BY334" s="19"/>
      <c r="CA334" s="30"/>
      <c r="CB334" s="8"/>
      <c r="CC334" s="8"/>
      <c r="CD334" s="19"/>
      <c r="CF334" s="30"/>
      <c r="CG334" s="8"/>
      <c r="CH334" s="8"/>
      <c r="CI334" s="19"/>
      <c r="CK334" s="30"/>
      <c r="CL334" s="8"/>
      <c r="CM334" s="8"/>
      <c r="CN334" s="19"/>
      <c r="CP334" s="30"/>
      <c r="CQ334" s="8"/>
      <c r="CR334" s="8"/>
      <c r="CS334" s="19"/>
      <c r="CU334" s="30"/>
      <c r="CV334" s="8"/>
      <c r="CW334" s="8"/>
      <c r="CX334" s="19"/>
      <c r="CZ334" s="8"/>
      <c r="DA334" s="8"/>
      <c r="DB334" s="8"/>
      <c r="DC334" s="8"/>
    </row>
    <row r="335" spans="1:107" customFormat="1" x14ac:dyDescent="0.2">
      <c r="A335" s="8"/>
      <c r="B335" s="8"/>
      <c r="C335" s="10"/>
      <c r="D335" s="34"/>
      <c r="E335" s="8"/>
      <c r="F335" s="15"/>
      <c r="G335" s="8"/>
      <c r="I335" s="30"/>
      <c r="J335" s="8"/>
      <c r="K335" s="8"/>
      <c r="L335" s="19"/>
      <c r="N335" s="30"/>
      <c r="O335" s="8"/>
      <c r="P335" s="8"/>
      <c r="Q335" s="19"/>
      <c r="S335" s="18"/>
      <c r="T335" s="8"/>
      <c r="U335" s="15"/>
      <c r="V335" s="19"/>
      <c r="X335" s="30"/>
      <c r="Y335" s="8"/>
      <c r="Z335" s="8"/>
      <c r="AA335" s="19"/>
      <c r="AC335" s="30"/>
      <c r="AD335" s="8"/>
      <c r="AE335" s="8"/>
      <c r="AF335" s="19"/>
      <c r="AH335" s="30"/>
      <c r="AI335" s="8"/>
      <c r="AJ335" s="8"/>
      <c r="AK335" s="19"/>
      <c r="AM335" s="30"/>
      <c r="AN335" s="8"/>
      <c r="AO335" s="8"/>
      <c r="AP335" s="19"/>
      <c r="AR335" s="30"/>
      <c r="AS335" s="8"/>
      <c r="AT335" s="8"/>
      <c r="AU335" s="19"/>
      <c r="AW335" s="30"/>
      <c r="AX335" s="8"/>
      <c r="AY335" s="8"/>
      <c r="AZ335" s="19"/>
      <c r="BB335" s="30"/>
      <c r="BC335" s="8"/>
      <c r="BD335" s="8"/>
      <c r="BE335" s="19"/>
      <c r="BG335" s="30"/>
      <c r="BH335" s="8"/>
      <c r="BI335" s="8"/>
      <c r="BJ335" s="19"/>
      <c r="BL335" s="30"/>
      <c r="BM335" s="8"/>
      <c r="BN335" s="8"/>
      <c r="BO335" s="19"/>
      <c r="BQ335" s="30"/>
      <c r="BR335" s="8"/>
      <c r="BS335" s="8"/>
      <c r="BT335" s="19"/>
      <c r="BV335" s="30"/>
      <c r="BW335" s="8"/>
      <c r="BX335" s="8"/>
      <c r="BY335" s="19"/>
      <c r="CA335" s="30"/>
      <c r="CB335" s="8"/>
      <c r="CC335" s="8"/>
      <c r="CD335" s="19"/>
      <c r="CF335" s="30"/>
      <c r="CG335" s="8"/>
      <c r="CH335" s="8"/>
      <c r="CI335" s="19"/>
      <c r="CK335" s="30"/>
      <c r="CL335" s="8"/>
      <c r="CM335" s="8"/>
      <c r="CN335" s="19"/>
      <c r="CP335" s="30"/>
      <c r="CQ335" s="8"/>
      <c r="CR335" s="8"/>
      <c r="CS335" s="19"/>
      <c r="CU335" s="30"/>
      <c r="CV335" s="8"/>
      <c r="CW335" s="8"/>
      <c r="CX335" s="19"/>
      <c r="CZ335" s="8"/>
      <c r="DA335" s="8"/>
      <c r="DB335" s="8"/>
      <c r="DC335" s="8"/>
    </row>
    <row r="336" spans="1:107" customFormat="1" x14ac:dyDescent="0.2">
      <c r="A336" s="8"/>
      <c r="B336" s="8"/>
      <c r="C336" s="10"/>
      <c r="D336" s="34"/>
      <c r="E336" s="8"/>
      <c r="F336" s="15"/>
      <c r="G336" s="8"/>
      <c r="I336" s="30"/>
      <c r="J336" s="8"/>
      <c r="K336" s="8"/>
      <c r="L336" s="19"/>
      <c r="N336" s="30"/>
      <c r="O336" s="8"/>
      <c r="P336" s="8"/>
      <c r="Q336" s="19"/>
      <c r="S336" s="18"/>
      <c r="T336" s="8"/>
      <c r="U336" s="15"/>
      <c r="V336" s="19"/>
      <c r="X336" s="30"/>
      <c r="Y336" s="8"/>
      <c r="Z336" s="8"/>
      <c r="AA336" s="19"/>
      <c r="AC336" s="30"/>
      <c r="AD336" s="8"/>
      <c r="AE336" s="8"/>
      <c r="AF336" s="19"/>
      <c r="AH336" s="30"/>
      <c r="AI336" s="8"/>
      <c r="AJ336" s="8"/>
      <c r="AK336" s="19"/>
      <c r="AM336" s="30"/>
      <c r="AN336" s="8"/>
      <c r="AO336" s="8"/>
      <c r="AP336" s="19"/>
      <c r="AR336" s="30"/>
      <c r="AS336" s="8"/>
      <c r="AT336" s="8"/>
      <c r="AU336" s="19"/>
      <c r="AW336" s="30"/>
      <c r="AX336" s="8"/>
      <c r="AY336" s="8"/>
      <c r="AZ336" s="19"/>
      <c r="BB336" s="30"/>
      <c r="BC336" s="8"/>
      <c r="BD336" s="8"/>
      <c r="BE336" s="19"/>
      <c r="BG336" s="30"/>
      <c r="BH336" s="8"/>
      <c r="BI336" s="8"/>
      <c r="BJ336" s="19"/>
      <c r="BL336" s="30"/>
      <c r="BM336" s="8"/>
      <c r="BN336" s="8"/>
      <c r="BO336" s="19"/>
      <c r="BQ336" s="30"/>
      <c r="BR336" s="8"/>
      <c r="BS336" s="8"/>
      <c r="BT336" s="19"/>
      <c r="BV336" s="30"/>
      <c r="BW336" s="8"/>
      <c r="BX336" s="8"/>
      <c r="BY336" s="19"/>
      <c r="CA336" s="30"/>
      <c r="CB336" s="8"/>
      <c r="CC336" s="8"/>
      <c r="CD336" s="19"/>
      <c r="CF336" s="30"/>
      <c r="CG336" s="8"/>
      <c r="CH336" s="8"/>
      <c r="CI336" s="19"/>
      <c r="CK336" s="30"/>
      <c r="CL336" s="8"/>
      <c r="CM336" s="8"/>
      <c r="CN336" s="19"/>
      <c r="CP336" s="30"/>
      <c r="CQ336" s="8"/>
      <c r="CR336" s="8"/>
      <c r="CS336" s="19"/>
      <c r="CU336" s="30"/>
      <c r="CV336" s="8"/>
      <c r="CW336" s="8"/>
      <c r="CX336" s="19"/>
      <c r="CZ336" s="8"/>
      <c r="DA336" s="8"/>
      <c r="DB336" s="8"/>
      <c r="DC336" s="8"/>
    </row>
    <row r="337" spans="1:107" customFormat="1" x14ac:dyDescent="0.2">
      <c r="A337" s="8"/>
      <c r="B337" s="8"/>
      <c r="C337" s="10"/>
      <c r="D337" s="34"/>
      <c r="E337" s="8"/>
      <c r="F337" s="15"/>
      <c r="G337" s="8"/>
      <c r="I337" s="30"/>
      <c r="J337" s="8"/>
      <c r="K337" s="8"/>
      <c r="L337" s="19"/>
      <c r="N337" s="30"/>
      <c r="O337" s="8"/>
      <c r="P337" s="8"/>
      <c r="Q337" s="19"/>
      <c r="S337" s="18"/>
      <c r="T337" s="8"/>
      <c r="U337" s="15"/>
      <c r="V337" s="19"/>
      <c r="X337" s="30"/>
      <c r="Y337" s="8"/>
      <c r="Z337" s="8"/>
      <c r="AA337" s="19"/>
      <c r="AC337" s="30"/>
      <c r="AD337" s="8"/>
      <c r="AE337" s="8"/>
      <c r="AF337" s="19"/>
      <c r="AH337" s="30"/>
      <c r="AI337" s="8"/>
      <c r="AJ337" s="8"/>
      <c r="AK337" s="19"/>
      <c r="AM337" s="30"/>
      <c r="AN337" s="8"/>
      <c r="AO337" s="8"/>
      <c r="AP337" s="19"/>
      <c r="AR337" s="30"/>
      <c r="AS337" s="8"/>
      <c r="AT337" s="8"/>
      <c r="AU337" s="19"/>
      <c r="AW337" s="30"/>
      <c r="AX337" s="8"/>
      <c r="AY337" s="8"/>
      <c r="AZ337" s="19"/>
      <c r="BB337" s="30"/>
      <c r="BC337" s="8"/>
      <c r="BD337" s="8"/>
      <c r="BE337" s="19"/>
      <c r="BG337" s="30"/>
      <c r="BH337" s="8"/>
      <c r="BI337" s="8"/>
      <c r="BJ337" s="19"/>
      <c r="BL337" s="30"/>
      <c r="BM337" s="8"/>
      <c r="BN337" s="8"/>
      <c r="BO337" s="19"/>
      <c r="BQ337" s="30"/>
      <c r="BR337" s="8"/>
      <c r="BS337" s="8"/>
      <c r="BT337" s="19"/>
      <c r="BV337" s="30"/>
      <c r="BW337" s="8"/>
      <c r="BX337" s="8"/>
      <c r="BY337" s="19"/>
      <c r="CA337" s="30"/>
      <c r="CB337" s="8"/>
      <c r="CC337" s="8"/>
      <c r="CD337" s="19"/>
      <c r="CF337" s="30"/>
      <c r="CG337" s="8"/>
      <c r="CH337" s="8"/>
      <c r="CI337" s="19"/>
      <c r="CK337" s="30"/>
      <c r="CL337" s="8"/>
      <c r="CM337" s="8"/>
      <c r="CN337" s="19"/>
      <c r="CP337" s="30"/>
      <c r="CQ337" s="8"/>
      <c r="CR337" s="8"/>
      <c r="CS337" s="19"/>
      <c r="CU337" s="30"/>
      <c r="CV337" s="8"/>
      <c r="CW337" s="8"/>
      <c r="CX337" s="19"/>
      <c r="CZ337" s="8"/>
      <c r="DA337" s="8"/>
      <c r="DB337" s="8"/>
      <c r="DC337" s="8"/>
    </row>
    <row r="338" spans="1:107" customFormat="1" x14ac:dyDescent="0.2">
      <c r="A338" s="8"/>
      <c r="B338" s="8"/>
      <c r="C338" s="10"/>
      <c r="D338" s="34"/>
      <c r="E338" s="8"/>
      <c r="F338" s="15"/>
      <c r="G338" s="8"/>
      <c r="I338" s="30"/>
      <c r="J338" s="8"/>
      <c r="K338" s="8"/>
      <c r="L338" s="19"/>
      <c r="N338" s="30"/>
      <c r="O338" s="8"/>
      <c r="P338" s="8"/>
      <c r="Q338" s="19"/>
      <c r="S338" s="18"/>
      <c r="T338" s="8"/>
      <c r="U338" s="15"/>
      <c r="V338" s="19"/>
      <c r="X338" s="30"/>
      <c r="Y338" s="8"/>
      <c r="Z338" s="8"/>
      <c r="AA338" s="19"/>
      <c r="AC338" s="30"/>
      <c r="AD338" s="8"/>
      <c r="AE338" s="8"/>
      <c r="AF338" s="19"/>
      <c r="AH338" s="30"/>
      <c r="AI338" s="8"/>
      <c r="AJ338" s="8"/>
      <c r="AK338" s="19"/>
      <c r="AM338" s="30"/>
      <c r="AN338" s="8"/>
      <c r="AO338" s="8"/>
      <c r="AP338" s="19"/>
      <c r="AR338" s="30"/>
      <c r="AS338" s="8"/>
      <c r="AT338" s="8"/>
      <c r="AU338" s="19"/>
      <c r="AW338" s="30"/>
      <c r="AX338" s="8"/>
      <c r="AY338" s="8"/>
      <c r="AZ338" s="19"/>
      <c r="BB338" s="30"/>
      <c r="BC338" s="8"/>
      <c r="BD338" s="8"/>
      <c r="BE338" s="19"/>
      <c r="BG338" s="30"/>
      <c r="BH338" s="8"/>
      <c r="BI338" s="8"/>
      <c r="BJ338" s="19"/>
      <c r="BL338" s="30"/>
      <c r="BM338" s="8"/>
      <c r="BN338" s="8"/>
      <c r="BO338" s="19"/>
      <c r="BQ338" s="30"/>
      <c r="BR338" s="8"/>
      <c r="BS338" s="8"/>
      <c r="BT338" s="19"/>
      <c r="BV338" s="30"/>
      <c r="BW338" s="8"/>
      <c r="BX338" s="8"/>
      <c r="BY338" s="19"/>
      <c r="CA338" s="30"/>
      <c r="CB338" s="8"/>
      <c r="CC338" s="8"/>
      <c r="CD338" s="19"/>
      <c r="CF338" s="30"/>
      <c r="CG338" s="8"/>
      <c r="CH338" s="8"/>
      <c r="CI338" s="19"/>
      <c r="CK338" s="30"/>
      <c r="CL338" s="8"/>
      <c r="CM338" s="8"/>
      <c r="CN338" s="19"/>
      <c r="CP338" s="30"/>
      <c r="CQ338" s="8"/>
      <c r="CR338" s="8"/>
      <c r="CS338" s="19"/>
      <c r="CU338" s="30"/>
      <c r="CV338" s="8"/>
      <c r="CW338" s="8"/>
      <c r="CX338" s="19"/>
      <c r="CZ338" s="8"/>
      <c r="DA338" s="8"/>
      <c r="DB338" s="8"/>
      <c r="DC338" s="8"/>
    </row>
    <row r="339" spans="1:107" customFormat="1" x14ac:dyDescent="0.2">
      <c r="A339" s="8"/>
      <c r="B339" s="8"/>
      <c r="C339" s="10"/>
      <c r="D339" s="34"/>
      <c r="E339" s="8"/>
      <c r="F339" s="15"/>
      <c r="G339" s="8"/>
      <c r="I339" s="30"/>
      <c r="J339" s="8"/>
      <c r="K339" s="8"/>
      <c r="L339" s="19"/>
      <c r="N339" s="30"/>
      <c r="O339" s="8"/>
      <c r="P339" s="8"/>
      <c r="Q339" s="19"/>
      <c r="S339" s="18"/>
      <c r="T339" s="8"/>
      <c r="U339" s="15"/>
      <c r="V339" s="19"/>
      <c r="X339" s="30"/>
      <c r="Y339" s="8"/>
      <c r="Z339" s="8"/>
      <c r="AA339" s="19"/>
      <c r="AC339" s="30"/>
      <c r="AD339" s="8"/>
      <c r="AE339" s="8"/>
      <c r="AF339" s="19"/>
      <c r="AH339" s="30"/>
      <c r="AI339" s="8"/>
      <c r="AJ339" s="8"/>
      <c r="AK339" s="19"/>
      <c r="AM339" s="30"/>
      <c r="AN339" s="8"/>
      <c r="AO339" s="8"/>
      <c r="AP339" s="19"/>
      <c r="AR339" s="30"/>
      <c r="AS339" s="8"/>
      <c r="AT339" s="8"/>
      <c r="AU339" s="19"/>
      <c r="AW339" s="30"/>
      <c r="AX339" s="8"/>
      <c r="AY339" s="8"/>
      <c r="AZ339" s="19"/>
      <c r="BB339" s="30"/>
      <c r="BC339" s="8"/>
      <c r="BD339" s="8"/>
      <c r="BE339" s="19"/>
      <c r="BG339" s="30"/>
      <c r="BH339" s="8"/>
      <c r="BI339" s="8"/>
      <c r="BJ339" s="19"/>
      <c r="BL339" s="30"/>
      <c r="BM339" s="8"/>
      <c r="BN339" s="8"/>
      <c r="BO339" s="19"/>
      <c r="BQ339" s="30"/>
      <c r="BR339" s="8"/>
      <c r="BS339" s="8"/>
      <c r="BT339" s="19"/>
      <c r="BV339" s="30"/>
      <c r="BW339" s="8"/>
      <c r="BX339" s="8"/>
      <c r="BY339" s="19"/>
      <c r="CA339" s="30"/>
      <c r="CB339" s="8"/>
      <c r="CC339" s="8"/>
      <c r="CD339" s="19"/>
      <c r="CF339" s="30"/>
      <c r="CG339" s="8"/>
      <c r="CH339" s="8"/>
      <c r="CI339" s="19"/>
      <c r="CK339" s="30"/>
      <c r="CL339" s="8"/>
      <c r="CM339" s="8"/>
      <c r="CN339" s="19"/>
      <c r="CP339" s="30"/>
      <c r="CQ339" s="8"/>
      <c r="CR339" s="8"/>
      <c r="CS339" s="19"/>
      <c r="CU339" s="30"/>
      <c r="CV339" s="8"/>
      <c r="CW339" s="8"/>
      <c r="CX339" s="19"/>
      <c r="CZ339" s="8"/>
      <c r="DA339" s="8"/>
      <c r="DB339" s="8"/>
      <c r="DC339" s="8"/>
    </row>
    <row r="340" spans="1:107" customFormat="1" x14ac:dyDescent="0.2">
      <c r="A340" s="8"/>
      <c r="B340" s="8"/>
      <c r="C340" s="10"/>
      <c r="D340" s="34"/>
      <c r="E340" s="8"/>
      <c r="F340" s="15"/>
      <c r="G340" s="8"/>
      <c r="I340" s="30"/>
      <c r="J340" s="8"/>
      <c r="K340" s="8"/>
      <c r="L340" s="19"/>
      <c r="N340" s="30"/>
      <c r="O340" s="8"/>
      <c r="P340" s="8"/>
      <c r="Q340" s="19"/>
      <c r="S340" s="18"/>
      <c r="T340" s="8"/>
      <c r="U340" s="15"/>
      <c r="V340" s="19"/>
      <c r="X340" s="30"/>
      <c r="Y340" s="8"/>
      <c r="Z340" s="8"/>
      <c r="AA340" s="19"/>
      <c r="AC340" s="30"/>
      <c r="AD340" s="8"/>
      <c r="AE340" s="8"/>
      <c r="AF340" s="19"/>
      <c r="AH340" s="30"/>
      <c r="AI340" s="8"/>
      <c r="AJ340" s="8"/>
      <c r="AK340" s="19"/>
      <c r="AM340" s="30"/>
      <c r="AN340" s="8"/>
      <c r="AO340" s="8"/>
      <c r="AP340" s="19"/>
      <c r="AR340" s="30"/>
      <c r="AS340" s="8"/>
      <c r="AT340" s="8"/>
      <c r="AU340" s="19"/>
      <c r="AW340" s="30"/>
      <c r="AX340" s="8"/>
      <c r="AY340" s="8"/>
      <c r="AZ340" s="19"/>
      <c r="BB340" s="30"/>
      <c r="BC340" s="8"/>
      <c r="BD340" s="8"/>
      <c r="BE340" s="19"/>
      <c r="BG340" s="30"/>
      <c r="BH340" s="8"/>
      <c r="BI340" s="8"/>
      <c r="BJ340" s="19"/>
      <c r="BL340" s="30"/>
      <c r="BM340" s="8"/>
      <c r="BN340" s="8"/>
      <c r="BO340" s="19"/>
      <c r="BQ340" s="30"/>
      <c r="BR340" s="8"/>
      <c r="BS340" s="8"/>
      <c r="BT340" s="19"/>
      <c r="BV340" s="30"/>
      <c r="BW340" s="8"/>
      <c r="BX340" s="8"/>
      <c r="BY340" s="19"/>
      <c r="CA340" s="30"/>
      <c r="CB340" s="8"/>
      <c r="CC340" s="8"/>
      <c r="CD340" s="19"/>
      <c r="CF340" s="30"/>
      <c r="CG340" s="8"/>
      <c r="CH340" s="8"/>
      <c r="CI340" s="19"/>
      <c r="CK340" s="30"/>
      <c r="CL340" s="8"/>
      <c r="CM340" s="8"/>
      <c r="CN340" s="19"/>
      <c r="CP340" s="30"/>
      <c r="CQ340" s="8"/>
      <c r="CR340" s="8"/>
      <c r="CS340" s="19"/>
      <c r="CU340" s="30"/>
      <c r="CV340" s="8"/>
      <c r="CW340" s="8"/>
      <c r="CX340" s="19"/>
      <c r="CZ340" s="8"/>
      <c r="DA340" s="8"/>
      <c r="DB340" s="8"/>
      <c r="DC340" s="8"/>
    </row>
    <row r="341" spans="1:107" customFormat="1" x14ac:dyDescent="0.2">
      <c r="A341" s="8"/>
      <c r="B341" s="8"/>
      <c r="C341" s="10"/>
      <c r="D341" s="34"/>
      <c r="E341" s="8"/>
      <c r="F341" s="15"/>
      <c r="G341" s="8"/>
      <c r="I341" s="30"/>
      <c r="J341" s="8"/>
      <c r="K341" s="8"/>
      <c r="L341" s="19"/>
      <c r="N341" s="30"/>
      <c r="O341" s="8"/>
      <c r="P341" s="8"/>
      <c r="Q341" s="19"/>
      <c r="S341" s="18"/>
      <c r="T341" s="8"/>
      <c r="U341" s="15"/>
      <c r="V341" s="19"/>
      <c r="X341" s="30"/>
      <c r="Y341" s="8"/>
      <c r="Z341" s="8"/>
      <c r="AA341" s="19"/>
      <c r="AC341" s="30"/>
      <c r="AD341" s="8"/>
      <c r="AE341" s="8"/>
      <c r="AF341" s="19"/>
      <c r="AH341" s="30"/>
      <c r="AI341" s="8"/>
      <c r="AJ341" s="8"/>
      <c r="AK341" s="19"/>
      <c r="AM341" s="30"/>
      <c r="AN341" s="8"/>
      <c r="AO341" s="8"/>
      <c r="AP341" s="19"/>
      <c r="AR341" s="30"/>
      <c r="AS341" s="8"/>
      <c r="AT341" s="8"/>
      <c r="AU341" s="19"/>
      <c r="AW341" s="30"/>
      <c r="AX341" s="8"/>
      <c r="AY341" s="8"/>
      <c r="AZ341" s="19"/>
      <c r="BB341" s="30"/>
      <c r="BC341" s="8"/>
      <c r="BD341" s="8"/>
      <c r="BE341" s="19"/>
      <c r="BG341" s="30"/>
      <c r="BH341" s="8"/>
      <c r="BI341" s="8"/>
      <c r="BJ341" s="19"/>
      <c r="BL341" s="30"/>
      <c r="BM341" s="8"/>
      <c r="BN341" s="8"/>
      <c r="BO341" s="19"/>
      <c r="BQ341" s="30"/>
      <c r="BR341" s="8"/>
      <c r="BS341" s="8"/>
      <c r="BT341" s="19"/>
      <c r="BV341" s="30"/>
      <c r="BW341" s="8"/>
      <c r="BX341" s="8"/>
      <c r="BY341" s="19"/>
      <c r="CA341" s="30"/>
      <c r="CB341" s="8"/>
      <c r="CC341" s="8"/>
      <c r="CD341" s="19"/>
      <c r="CF341" s="30"/>
      <c r="CG341" s="8"/>
      <c r="CH341" s="8"/>
      <c r="CI341" s="19"/>
      <c r="CK341" s="30"/>
      <c r="CL341" s="8"/>
      <c r="CM341" s="8"/>
      <c r="CN341" s="19"/>
      <c r="CP341" s="30"/>
      <c r="CQ341" s="8"/>
      <c r="CR341" s="8"/>
      <c r="CS341" s="19"/>
      <c r="CU341" s="30"/>
      <c r="CV341" s="8"/>
      <c r="CW341" s="8"/>
      <c r="CX341" s="19"/>
      <c r="CZ341" s="8"/>
      <c r="DA341" s="8"/>
      <c r="DB341" s="8"/>
      <c r="DC341" s="8"/>
    </row>
    <row r="342" spans="1:107" customFormat="1" x14ac:dyDescent="0.2">
      <c r="A342" s="8"/>
      <c r="B342" s="8"/>
      <c r="C342" s="10"/>
      <c r="D342" s="34"/>
      <c r="E342" s="8"/>
      <c r="F342" s="15"/>
      <c r="G342" s="8"/>
      <c r="I342" s="30"/>
      <c r="J342" s="8"/>
      <c r="K342" s="8"/>
      <c r="L342" s="19"/>
      <c r="N342" s="30"/>
      <c r="O342" s="8"/>
      <c r="P342" s="8"/>
      <c r="Q342" s="19"/>
      <c r="S342" s="18"/>
      <c r="T342" s="8"/>
      <c r="U342" s="15"/>
      <c r="V342" s="19"/>
      <c r="X342" s="30"/>
      <c r="Y342" s="8"/>
      <c r="Z342" s="8"/>
      <c r="AA342" s="19"/>
      <c r="AC342" s="30"/>
      <c r="AD342" s="8"/>
      <c r="AE342" s="8"/>
      <c r="AF342" s="19"/>
      <c r="AH342" s="30"/>
      <c r="AI342" s="8"/>
      <c r="AJ342" s="8"/>
      <c r="AK342" s="19"/>
      <c r="AM342" s="30"/>
      <c r="AN342" s="8"/>
      <c r="AO342" s="8"/>
      <c r="AP342" s="19"/>
      <c r="AR342" s="30"/>
      <c r="AS342" s="8"/>
      <c r="AT342" s="8"/>
      <c r="AU342" s="19"/>
      <c r="AW342" s="30"/>
      <c r="AX342" s="8"/>
      <c r="AY342" s="8"/>
      <c r="AZ342" s="19"/>
      <c r="BB342" s="30"/>
      <c r="BC342" s="8"/>
      <c r="BD342" s="8"/>
      <c r="BE342" s="19"/>
      <c r="BG342" s="30"/>
      <c r="BH342" s="8"/>
      <c r="BI342" s="8"/>
      <c r="BJ342" s="19"/>
      <c r="BL342" s="30"/>
      <c r="BM342" s="8"/>
      <c r="BN342" s="8"/>
      <c r="BO342" s="19"/>
      <c r="BQ342" s="30"/>
      <c r="BR342" s="8"/>
      <c r="BS342" s="8"/>
      <c r="BT342" s="19"/>
      <c r="BV342" s="30"/>
      <c r="BW342" s="8"/>
      <c r="BX342" s="8"/>
      <c r="BY342" s="19"/>
      <c r="CA342" s="30"/>
      <c r="CB342" s="8"/>
      <c r="CC342" s="8"/>
      <c r="CD342" s="19"/>
      <c r="CF342" s="30"/>
      <c r="CG342" s="8"/>
      <c r="CH342" s="8"/>
      <c r="CI342" s="19"/>
      <c r="CK342" s="30"/>
      <c r="CL342" s="8"/>
      <c r="CM342" s="8"/>
      <c r="CN342" s="19"/>
      <c r="CP342" s="30"/>
      <c r="CQ342" s="8"/>
      <c r="CR342" s="8"/>
      <c r="CS342" s="19"/>
      <c r="CU342" s="30"/>
      <c r="CV342" s="8"/>
      <c r="CW342" s="8"/>
      <c r="CX342" s="19"/>
      <c r="CZ342" s="8"/>
      <c r="DA342" s="8"/>
      <c r="DB342" s="8"/>
      <c r="DC342" s="8"/>
    </row>
    <row r="343" spans="1:107" customFormat="1" x14ac:dyDescent="0.2">
      <c r="A343" s="8"/>
      <c r="B343" s="8"/>
      <c r="C343" s="10"/>
      <c r="D343" s="34"/>
      <c r="E343" s="8"/>
      <c r="F343" s="15"/>
      <c r="G343" s="8"/>
      <c r="I343" s="30"/>
      <c r="J343" s="8"/>
      <c r="K343" s="8"/>
      <c r="L343" s="19"/>
      <c r="N343" s="30"/>
      <c r="O343" s="8"/>
      <c r="P343" s="8"/>
      <c r="Q343" s="19"/>
      <c r="S343" s="18"/>
      <c r="T343" s="8"/>
      <c r="U343" s="15"/>
      <c r="V343" s="19"/>
      <c r="X343" s="30"/>
      <c r="Y343" s="8"/>
      <c r="Z343" s="8"/>
      <c r="AA343" s="19"/>
      <c r="AC343" s="30"/>
      <c r="AD343" s="8"/>
      <c r="AE343" s="8"/>
      <c r="AF343" s="19"/>
      <c r="AH343" s="30"/>
      <c r="AI343" s="8"/>
      <c r="AJ343" s="8"/>
      <c r="AK343" s="19"/>
      <c r="AM343" s="30"/>
      <c r="AN343" s="8"/>
      <c r="AO343" s="8"/>
      <c r="AP343" s="19"/>
      <c r="AR343" s="30"/>
      <c r="AS343" s="8"/>
      <c r="AT343" s="8"/>
      <c r="AU343" s="19"/>
      <c r="AW343" s="30"/>
      <c r="AX343" s="8"/>
      <c r="AY343" s="8"/>
      <c r="AZ343" s="19"/>
      <c r="BB343" s="30"/>
      <c r="BC343" s="8"/>
      <c r="BD343" s="8"/>
      <c r="BE343" s="19"/>
      <c r="BG343" s="30"/>
      <c r="BH343" s="8"/>
      <c r="BI343" s="8"/>
      <c r="BJ343" s="19"/>
      <c r="BL343" s="30"/>
      <c r="BM343" s="8"/>
      <c r="BN343" s="8"/>
      <c r="BO343" s="19"/>
      <c r="BQ343" s="30"/>
      <c r="BR343" s="8"/>
      <c r="BS343" s="8"/>
      <c r="BT343" s="19"/>
      <c r="BV343" s="30"/>
      <c r="BW343" s="8"/>
      <c r="BX343" s="8"/>
      <c r="BY343" s="19"/>
      <c r="CA343" s="30"/>
      <c r="CB343" s="8"/>
      <c r="CC343" s="8"/>
      <c r="CD343" s="19"/>
      <c r="CF343" s="30"/>
      <c r="CG343" s="8"/>
      <c r="CH343" s="8"/>
      <c r="CI343" s="19"/>
      <c r="CK343" s="30"/>
      <c r="CL343" s="8"/>
      <c r="CM343" s="8"/>
      <c r="CN343" s="19"/>
      <c r="CP343" s="30"/>
      <c r="CQ343" s="8"/>
      <c r="CR343" s="8"/>
      <c r="CS343" s="19"/>
      <c r="CU343" s="30"/>
      <c r="CV343" s="8"/>
      <c r="CW343" s="8"/>
      <c r="CX343" s="19"/>
      <c r="CZ343" s="8"/>
      <c r="DA343" s="8"/>
      <c r="DB343" s="8"/>
      <c r="DC343" s="8"/>
    </row>
    <row r="344" spans="1:107" customFormat="1" x14ac:dyDescent="0.2">
      <c r="A344" s="8"/>
      <c r="B344" s="8"/>
      <c r="C344" s="10"/>
      <c r="D344" s="34"/>
      <c r="E344" s="8"/>
      <c r="F344" s="15"/>
      <c r="G344" s="8"/>
      <c r="I344" s="30"/>
      <c r="J344" s="8"/>
      <c r="K344" s="8"/>
      <c r="L344" s="19"/>
      <c r="N344" s="30"/>
      <c r="O344" s="8"/>
      <c r="P344" s="8"/>
      <c r="Q344" s="19"/>
      <c r="S344" s="18"/>
      <c r="T344" s="8"/>
      <c r="U344" s="15"/>
      <c r="V344" s="19"/>
      <c r="X344" s="30"/>
      <c r="Y344" s="8"/>
      <c r="Z344" s="8"/>
      <c r="AA344" s="19"/>
      <c r="AC344" s="30"/>
      <c r="AD344" s="8"/>
      <c r="AE344" s="8"/>
      <c r="AF344" s="19"/>
      <c r="AH344" s="30"/>
      <c r="AI344" s="8"/>
      <c r="AJ344" s="8"/>
      <c r="AK344" s="19"/>
      <c r="AM344" s="30"/>
      <c r="AN344" s="8"/>
      <c r="AO344" s="8"/>
      <c r="AP344" s="19"/>
      <c r="AR344" s="30"/>
      <c r="AS344" s="8"/>
      <c r="AT344" s="8"/>
      <c r="AU344" s="19"/>
      <c r="AW344" s="30"/>
      <c r="AX344" s="8"/>
      <c r="AY344" s="8"/>
      <c r="AZ344" s="19"/>
      <c r="BB344" s="30"/>
      <c r="BC344" s="8"/>
      <c r="BD344" s="8"/>
      <c r="BE344" s="19"/>
      <c r="BG344" s="30"/>
      <c r="BH344" s="8"/>
      <c r="BI344" s="8"/>
      <c r="BJ344" s="19"/>
      <c r="BL344" s="30"/>
      <c r="BM344" s="8"/>
      <c r="BN344" s="8"/>
      <c r="BO344" s="19"/>
      <c r="BQ344" s="30"/>
      <c r="BR344" s="8"/>
      <c r="BS344" s="8"/>
      <c r="BT344" s="19"/>
      <c r="BV344" s="30"/>
      <c r="BW344" s="8"/>
      <c r="BX344" s="8"/>
      <c r="BY344" s="19"/>
      <c r="CA344" s="30"/>
      <c r="CB344" s="8"/>
      <c r="CC344" s="8"/>
      <c r="CD344" s="19"/>
      <c r="CF344" s="30"/>
      <c r="CG344" s="8"/>
      <c r="CH344" s="8"/>
      <c r="CI344" s="19"/>
      <c r="CK344" s="30"/>
      <c r="CL344" s="8"/>
      <c r="CM344" s="8"/>
      <c r="CN344" s="19"/>
      <c r="CP344" s="30"/>
      <c r="CQ344" s="8"/>
      <c r="CR344" s="8"/>
      <c r="CS344" s="19"/>
      <c r="CU344" s="30"/>
      <c r="CV344" s="8"/>
      <c r="CW344" s="8"/>
      <c r="CX344" s="19"/>
      <c r="CZ344" s="8"/>
      <c r="DA344" s="8"/>
      <c r="DB344" s="8"/>
      <c r="DC344" s="8"/>
    </row>
    <row r="345" spans="1:107" customFormat="1" x14ac:dyDescent="0.2">
      <c r="A345" s="8"/>
      <c r="B345" s="8"/>
      <c r="C345" s="10"/>
      <c r="D345" s="34"/>
      <c r="E345" s="8"/>
      <c r="F345" s="15"/>
      <c r="G345" s="8"/>
      <c r="I345" s="30"/>
      <c r="J345" s="8"/>
      <c r="K345" s="8"/>
      <c r="L345" s="19"/>
      <c r="N345" s="30"/>
      <c r="O345" s="8"/>
      <c r="P345" s="8"/>
      <c r="Q345" s="19"/>
      <c r="S345" s="18"/>
      <c r="T345" s="8"/>
      <c r="U345" s="15"/>
      <c r="V345" s="19"/>
      <c r="X345" s="30"/>
      <c r="Y345" s="8"/>
      <c r="Z345" s="8"/>
      <c r="AA345" s="19"/>
      <c r="AC345" s="30"/>
      <c r="AD345" s="8"/>
      <c r="AE345" s="8"/>
      <c r="AF345" s="19"/>
      <c r="AH345" s="30"/>
      <c r="AI345" s="8"/>
      <c r="AJ345" s="8"/>
      <c r="AK345" s="19"/>
      <c r="AM345" s="30"/>
      <c r="AN345" s="8"/>
      <c r="AO345" s="8"/>
      <c r="AP345" s="19"/>
      <c r="AR345" s="30"/>
      <c r="AS345" s="8"/>
      <c r="AT345" s="8"/>
      <c r="AU345" s="19"/>
      <c r="AW345" s="30"/>
      <c r="AX345" s="8"/>
      <c r="AY345" s="8"/>
      <c r="AZ345" s="19"/>
      <c r="BB345" s="30"/>
      <c r="BC345" s="8"/>
      <c r="BD345" s="8"/>
      <c r="BE345" s="19"/>
      <c r="BG345" s="30"/>
      <c r="BH345" s="8"/>
      <c r="BI345" s="8"/>
      <c r="BJ345" s="19"/>
      <c r="BL345" s="30"/>
      <c r="BM345" s="8"/>
      <c r="BN345" s="8"/>
      <c r="BO345" s="19"/>
      <c r="BQ345" s="30"/>
      <c r="BR345" s="8"/>
      <c r="BS345" s="8"/>
      <c r="BT345" s="19"/>
      <c r="BV345" s="30"/>
      <c r="BW345" s="8"/>
      <c r="BX345" s="8"/>
      <c r="BY345" s="19"/>
      <c r="CA345" s="30"/>
      <c r="CB345" s="8"/>
      <c r="CC345" s="8"/>
      <c r="CD345" s="19"/>
      <c r="CF345" s="30"/>
      <c r="CG345" s="8"/>
      <c r="CH345" s="8"/>
      <c r="CI345" s="19"/>
      <c r="CK345" s="30"/>
      <c r="CL345" s="8"/>
      <c r="CM345" s="8"/>
      <c r="CN345" s="19"/>
      <c r="CP345" s="30"/>
      <c r="CQ345" s="8"/>
      <c r="CR345" s="8"/>
      <c r="CS345" s="19"/>
      <c r="CU345" s="30"/>
      <c r="CV345" s="8"/>
      <c r="CW345" s="8"/>
      <c r="CX345" s="19"/>
      <c r="CZ345" s="8"/>
      <c r="DA345" s="8"/>
      <c r="DB345" s="8"/>
      <c r="DC345" s="8"/>
    </row>
    <row r="346" spans="1:107" customFormat="1" x14ac:dyDescent="0.2">
      <c r="A346" s="8"/>
      <c r="B346" s="8"/>
      <c r="C346" s="10"/>
      <c r="D346" s="34"/>
      <c r="E346" s="8"/>
      <c r="F346" s="15"/>
      <c r="G346" s="8"/>
      <c r="I346" s="30"/>
      <c r="J346" s="8"/>
      <c r="K346" s="8"/>
      <c r="L346" s="19"/>
      <c r="N346" s="30"/>
      <c r="O346" s="8"/>
      <c r="P346" s="8"/>
      <c r="Q346" s="19"/>
      <c r="S346" s="18"/>
      <c r="T346" s="8"/>
      <c r="U346" s="15"/>
      <c r="V346" s="19"/>
      <c r="X346" s="30"/>
      <c r="Y346" s="8"/>
      <c r="Z346" s="8"/>
      <c r="AA346" s="19"/>
      <c r="AC346" s="30"/>
      <c r="AD346" s="8"/>
      <c r="AE346" s="8"/>
      <c r="AF346" s="19"/>
      <c r="AH346" s="30"/>
      <c r="AI346" s="8"/>
      <c r="AJ346" s="8"/>
      <c r="AK346" s="19"/>
      <c r="AM346" s="30"/>
      <c r="AN346" s="8"/>
      <c r="AO346" s="8"/>
      <c r="AP346" s="19"/>
      <c r="AR346" s="30"/>
      <c r="AS346" s="8"/>
      <c r="AT346" s="8"/>
      <c r="AU346" s="19"/>
      <c r="AW346" s="30"/>
      <c r="AX346" s="8"/>
      <c r="AY346" s="8"/>
      <c r="AZ346" s="19"/>
      <c r="BB346" s="30"/>
      <c r="BC346" s="8"/>
      <c r="BD346" s="8"/>
      <c r="BE346" s="19"/>
      <c r="BG346" s="30"/>
      <c r="BH346" s="8"/>
      <c r="BI346" s="8"/>
      <c r="BJ346" s="19"/>
      <c r="BL346" s="30"/>
      <c r="BM346" s="8"/>
      <c r="BN346" s="8"/>
      <c r="BO346" s="19"/>
      <c r="BQ346" s="30"/>
      <c r="BR346" s="8"/>
      <c r="BS346" s="8"/>
      <c r="BT346" s="19"/>
      <c r="BV346" s="30"/>
      <c r="BW346" s="8"/>
      <c r="BX346" s="8"/>
      <c r="BY346" s="19"/>
      <c r="CA346" s="30"/>
      <c r="CB346" s="8"/>
      <c r="CC346" s="8"/>
      <c r="CD346" s="19"/>
      <c r="CF346" s="30"/>
      <c r="CG346" s="8"/>
      <c r="CH346" s="8"/>
      <c r="CI346" s="19"/>
      <c r="CK346" s="30"/>
      <c r="CL346" s="8"/>
      <c r="CM346" s="8"/>
      <c r="CN346" s="19"/>
      <c r="CP346" s="30"/>
      <c r="CQ346" s="8"/>
      <c r="CR346" s="8"/>
      <c r="CS346" s="19"/>
      <c r="CU346" s="30"/>
      <c r="CV346" s="8"/>
      <c r="CW346" s="8"/>
      <c r="CX346" s="19"/>
      <c r="CZ346" s="8"/>
      <c r="DA346" s="8"/>
      <c r="DB346" s="8"/>
      <c r="DC346" s="8"/>
    </row>
    <row r="347" spans="1:107" customFormat="1" x14ac:dyDescent="0.2">
      <c r="A347" s="8"/>
      <c r="B347" s="8"/>
      <c r="C347" s="10"/>
      <c r="D347" s="34"/>
      <c r="E347" s="8"/>
      <c r="F347" s="15"/>
      <c r="G347" s="8"/>
      <c r="I347" s="30"/>
      <c r="J347" s="8"/>
      <c r="K347" s="8"/>
      <c r="L347" s="19"/>
      <c r="N347" s="30"/>
      <c r="O347" s="8"/>
      <c r="P347" s="8"/>
      <c r="Q347" s="19"/>
      <c r="S347" s="18"/>
      <c r="T347" s="8"/>
      <c r="U347" s="15"/>
      <c r="V347" s="19"/>
      <c r="X347" s="30"/>
      <c r="Y347" s="8"/>
      <c r="Z347" s="8"/>
      <c r="AA347" s="19"/>
      <c r="AC347" s="30"/>
      <c r="AD347" s="8"/>
      <c r="AE347" s="8"/>
      <c r="AF347" s="19"/>
      <c r="AH347" s="30"/>
      <c r="AI347" s="8"/>
      <c r="AJ347" s="8"/>
      <c r="AK347" s="19"/>
      <c r="AM347" s="30"/>
      <c r="AN347" s="8"/>
      <c r="AO347" s="8"/>
      <c r="AP347" s="19"/>
      <c r="AR347" s="30"/>
      <c r="AS347" s="8"/>
      <c r="AT347" s="8"/>
      <c r="AU347" s="19"/>
      <c r="AW347" s="30"/>
      <c r="AX347" s="8"/>
      <c r="AY347" s="8"/>
      <c r="AZ347" s="19"/>
      <c r="BB347" s="30"/>
      <c r="BC347" s="8"/>
      <c r="BD347" s="8"/>
      <c r="BE347" s="19"/>
      <c r="BG347" s="30"/>
      <c r="BH347" s="8"/>
      <c r="BI347" s="8"/>
      <c r="BJ347" s="19"/>
      <c r="BL347" s="30"/>
      <c r="BM347" s="8"/>
      <c r="BN347" s="8"/>
      <c r="BO347" s="19"/>
      <c r="BQ347" s="30"/>
      <c r="BR347" s="8"/>
      <c r="BS347" s="8"/>
      <c r="BT347" s="19"/>
      <c r="BV347" s="30"/>
      <c r="BW347" s="8"/>
      <c r="BX347" s="8"/>
      <c r="BY347" s="19"/>
      <c r="CA347" s="30"/>
      <c r="CB347" s="8"/>
      <c r="CC347" s="8"/>
      <c r="CD347" s="19"/>
      <c r="CF347" s="30"/>
      <c r="CG347" s="8"/>
      <c r="CH347" s="8"/>
      <c r="CI347" s="19"/>
      <c r="CK347" s="30"/>
      <c r="CL347" s="8"/>
      <c r="CM347" s="8"/>
      <c r="CN347" s="19"/>
      <c r="CP347" s="30"/>
      <c r="CQ347" s="8"/>
      <c r="CR347" s="8"/>
      <c r="CS347" s="19"/>
      <c r="CU347" s="30"/>
      <c r="CV347" s="8"/>
      <c r="CW347" s="8"/>
      <c r="CX347" s="19"/>
      <c r="CZ347" s="8"/>
      <c r="DA347" s="8"/>
      <c r="DB347" s="8"/>
      <c r="DC347" s="8"/>
    </row>
    <row r="348" spans="1:107" customFormat="1" x14ac:dyDescent="0.2">
      <c r="A348" s="8"/>
      <c r="B348" s="8"/>
      <c r="C348" s="10"/>
      <c r="D348" s="34"/>
      <c r="E348" s="8"/>
      <c r="F348" s="15"/>
      <c r="G348" s="8"/>
      <c r="I348" s="30"/>
      <c r="J348" s="8"/>
      <c r="K348" s="8"/>
      <c r="L348" s="19"/>
      <c r="N348" s="30"/>
      <c r="O348" s="8"/>
      <c r="P348" s="8"/>
      <c r="Q348" s="19"/>
      <c r="S348" s="18"/>
      <c r="T348" s="8"/>
      <c r="U348" s="15"/>
      <c r="V348" s="19"/>
      <c r="X348" s="30"/>
      <c r="Y348" s="8"/>
      <c r="Z348" s="8"/>
      <c r="AA348" s="19"/>
      <c r="AC348" s="30"/>
      <c r="AD348" s="8"/>
      <c r="AE348" s="8"/>
      <c r="AF348" s="19"/>
      <c r="AH348" s="30"/>
      <c r="AI348" s="8"/>
      <c r="AJ348" s="8"/>
      <c r="AK348" s="19"/>
      <c r="AM348" s="30"/>
      <c r="AN348" s="8"/>
      <c r="AO348" s="8"/>
      <c r="AP348" s="19"/>
      <c r="AR348" s="30"/>
      <c r="AS348" s="8"/>
      <c r="AT348" s="8"/>
      <c r="AU348" s="19"/>
      <c r="AW348" s="30"/>
      <c r="AX348" s="8"/>
      <c r="AY348" s="8"/>
      <c r="AZ348" s="19"/>
      <c r="BB348" s="30"/>
      <c r="BC348" s="8"/>
      <c r="BD348" s="8"/>
      <c r="BE348" s="19"/>
      <c r="BG348" s="30"/>
      <c r="BH348" s="8"/>
      <c r="BI348" s="8"/>
      <c r="BJ348" s="19"/>
      <c r="BL348" s="30"/>
      <c r="BM348" s="8"/>
      <c r="BN348" s="8"/>
      <c r="BO348" s="19"/>
      <c r="BQ348" s="30"/>
      <c r="BR348" s="8"/>
      <c r="BS348" s="8"/>
      <c r="BT348" s="19"/>
      <c r="BV348" s="30"/>
      <c r="BW348" s="8"/>
      <c r="BX348" s="8"/>
      <c r="BY348" s="19"/>
      <c r="CA348" s="30"/>
      <c r="CB348" s="8"/>
      <c r="CC348" s="8"/>
      <c r="CD348" s="19"/>
      <c r="CF348" s="30"/>
      <c r="CG348" s="8"/>
      <c r="CH348" s="8"/>
      <c r="CI348" s="19"/>
      <c r="CK348" s="30"/>
      <c r="CL348" s="8"/>
      <c r="CM348" s="8"/>
      <c r="CN348" s="19"/>
      <c r="CP348" s="30"/>
      <c r="CQ348" s="8"/>
      <c r="CR348" s="8"/>
      <c r="CS348" s="19"/>
      <c r="CU348" s="30"/>
      <c r="CV348" s="8"/>
      <c r="CW348" s="8"/>
      <c r="CX348" s="19"/>
      <c r="CZ348" s="8"/>
      <c r="DA348" s="8"/>
      <c r="DB348" s="8"/>
      <c r="DC348" s="8"/>
    </row>
    <row r="349" spans="1:107" customFormat="1" x14ac:dyDescent="0.2">
      <c r="A349" s="8"/>
      <c r="B349" s="8"/>
      <c r="C349" s="10"/>
      <c r="D349" s="34"/>
      <c r="E349" s="8"/>
      <c r="F349" s="15"/>
      <c r="G349" s="8"/>
      <c r="I349" s="30"/>
      <c r="J349" s="8"/>
      <c r="K349" s="8"/>
      <c r="L349" s="19"/>
      <c r="N349" s="30"/>
      <c r="O349" s="8"/>
      <c r="P349" s="8"/>
      <c r="Q349" s="19"/>
      <c r="S349" s="18"/>
      <c r="T349" s="8"/>
      <c r="U349" s="15"/>
      <c r="V349" s="19"/>
      <c r="X349" s="30"/>
      <c r="Y349" s="8"/>
      <c r="Z349" s="8"/>
      <c r="AA349" s="19"/>
      <c r="AC349" s="30"/>
      <c r="AD349" s="8"/>
      <c r="AE349" s="8"/>
      <c r="AF349" s="19"/>
      <c r="AH349" s="30"/>
      <c r="AI349" s="8"/>
      <c r="AJ349" s="8"/>
      <c r="AK349" s="19"/>
      <c r="AM349" s="30"/>
      <c r="AN349" s="8"/>
      <c r="AO349" s="8"/>
      <c r="AP349" s="19"/>
      <c r="AR349" s="30"/>
      <c r="AS349" s="8"/>
      <c r="AT349" s="8"/>
      <c r="AU349" s="19"/>
      <c r="AW349" s="30"/>
      <c r="AX349" s="8"/>
      <c r="AY349" s="8"/>
      <c r="AZ349" s="19"/>
      <c r="BB349" s="30"/>
      <c r="BC349" s="8"/>
      <c r="BD349" s="8"/>
      <c r="BE349" s="19"/>
      <c r="BG349" s="30"/>
      <c r="BH349" s="8"/>
      <c r="BI349" s="8"/>
      <c r="BJ349" s="19"/>
      <c r="BL349" s="30"/>
      <c r="BM349" s="8"/>
      <c r="BN349" s="8"/>
      <c r="BO349" s="19"/>
      <c r="BQ349" s="30"/>
      <c r="BR349" s="8"/>
      <c r="BS349" s="8"/>
      <c r="BT349" s="19"/>
      <c r="BV349" s="30"/>
      <c r="BW349" s="8"/>
      <c r="BX349" s="8"/>
      <c r="BY349" s="19"/>
      <c r="CA349" s="30"/>
      <c r="CB349" s="8"/>
      <c r="CC349" s="8"/>
      <c r="CD349" s="19"/>
      <c r="CF349" s="30"/>
      <c r="CG349" s="8"/>
      <c r="CH349" s="8"/>
      <c r="CI349" s="19"/>
      <c r="CK349" s="30"/>
      <c r="CL349" s="8"/>
      <c r="CM349" s="8"/>
      <c r="CN349" s="19"/>
      <c r="CP349" s="30"/>
      <c r="CQ349" s="8"/>
      <c r="CR349" s="8"/>
      <c r="CS349" s="19"/>
      <c r="CU349" s="30"/>
      <c r="CV349" s="8"/>
      <c r="CW349" s="8"/>
      <c r="CX349" s="19"/>
      <c r="CZ349" s="8"/>
      <c r="DA349" s="8"/>
      <c r="DB349" s="8"/>
      <c r="DC349" s="8"/>
    </row>
    <row r="350" spans="1:107" customFormat="1" x14ac:dyDescent="0.2">
      <c r="A350" s="8"/>
      <c r="B350" s="8"/>
      <c r="C350" s="10"/>
      <c r="D350" s="34"/>
      <c r="E350" s="8"/>
      <c r="F350" s="15"/>
      <c r="G350" s="8"/>
      <c r="I350" s="30"/>
      <c r="J350" s="8"/>
      <c r="K350" s="8"/>
      <c r="L350" s="19"/>
      <c r="N350" s="30"/>
      <c r="O350" s="8"/>
      <c r="P350" s="8"/>
      <c r="Q350" s="19"/>
      <c r="S350" s="18"/>
      <c r="T350" s="8"/>
      <c r="U350" s="15"/>
      <c r="V350" s="19"/>
      <c r="X350" s="30"/>
      <c r="Y350" s="8"/>
      <c r="Z350" s="8"/>
      <c r="AA350" s="19"/>
      <c r="AC350" s="30"/>
      <c r="AD350" s="8"/>
      <c r="AE350" s="8"/>
      <c r="AF350" s="19"/>
      <c r="AH350" s="30"/>
      <c r="AI350" s="8"/>
      <c r="AJ350" s="8"/>
      <c r="AK350" s="19"/>
      <c r="AM350" s="30"/>
      <c r="AN350" s="8"/>
      <c r="AO350" s="8"/>
      <c r="AP350" s="19"/>
      <c r="AR350" s="30"/>
      <c r="AS350" s="8"/>
      <c r="AT350" s="8"/>
      <c r="AU350" s="19"/>
      <c r="AW350" s="30"/>
      <c r="AX350" s="8"/>
      <c r="AY350" s="8"/>
      <c r="AZ350" s="19"/>
      <c r="BB350" s="30"/>
      <c r="BC350" s="8"/>
      <c r="BD350" s="8"/>
      <c r="BE350" s="19"/>
      <c r="BG350" s="30"/>
      <c r="BH350" s="8"/>
      <c r="BI350" s="8"/>
      <c r="BJ350" s="19"/>
      <c r="BL350" s="30"/>
      <c r="BM350" s="8"/>
      <c r="BN350" s="8"/>
      <c r="BO350" s="19"/>
      <c r="BQ350" s="30"/>
      <c r="BR350" s="8"/>
      <c r="BS350" s="8"/>
      <c r="BT350" s="19"/>
      <c r="BV350" s="30"/>
      <c r="BW350" s="8"/>
      <c r="BX350" s="8"/>
      <c r="BY350" s="19"/>
      <c r="CA350" s="30"/>
      <c r="CB350" s="8"/>
      <c r="CC350" s="8"/>
      <c r="CD350" s="19"/>
      <c r="CF350" s="30"/>
      <c r="CG350" s="8"/>
      <c r="CH350" s="8"/>
      <c r="CI350" s="19"/>
      <c r="CK350" s="30"/>
      <c r="CL350" s="8"/>
      <c r="CM350" s="8"/>
      <c r="CN350" s="19"/>
      <c r="CP350" s="30"/>
      <c r="CQ350" s="8"/>
      <c r="CR350" s="8"/>
      <c r="CS350" s="19"/>
      <c r="CU350" s="30"/>
      <c r="CV350" s="8"/>
      <c r="CW350" s="8"/>
      <c r="CX350" s="19"/>
      <c r="CZ350" s="8"/>
      <c r="DA350" s="8"/>
      <c r="DB350" s="8"/>
      <c r="DC350" s="8"/>
    </row>
    <row r="351" spans="1:107" customFormat="1" x14ac:dyDescent="0.2">
      <c r="A351" s="8"/>
      <c r="B351" s="8"/>
      <c r="C351" s="10"/>
      <c r="D351" s="34"/>
      <c r="E351" s="8"/>
      <c r="F351" s="15"/>
      <c r="G351" s="8"/>
      <c r="I351" s="30"/>
      <c r="J351" s="8"/>
      <c r="K351" s="8"/>
      <c r="L351" s="19"/>
      <c r="N351" s="30"/>
      <c r="O351" s="8"/>
      <c r="P351" s="8"/>
      <c r="Q351" s="19"/>
      <c r="S351" s="18"/>
      <c r="T351" s="8"/>
      <c r="U351" s="15"/>
      <c r="V351" s="19"/>
      <c r="X351" s="30"/>
      <c r="Y351" s="8"/>
      <c r="Z351" s="8"/>
      <c r="AA351" s="19"/>
      <c r="AC351" s="30"/>
      <c r="AD351" s="8"/>
      <c r="AE351" s="8"/>
      <c r="AF351" s="19"/>
      <c r="AH351" s="30"/>
      <c r="AI351" s="8"/>
      <c r="AJ351" s="8"/>
      <c r="AK351" s="19"/>
      <c r="AM351" s="30"/>
      <c r="AN351" s="8"/>
      <c r="AO351" s="8"/>
      <c r="AP351" s="19"/>
      <c r="AR351" s="30"/>
      <c r="AS351" s="8"/>
      <c r="AT351" s="8"/>
      <c r="AU351" s="19"/>
      <c r="AW351" s="30"/>
      <c r="AX351" s="8"/>
      <c r="AY351" s="8"/>
      <c r="AZ351" s="19"/>
      <c r="BB351" s="30"/>
      <c r="BC351" s="8"/>
      <c r="BD351" s="8"/>
      <c r="BE351" s="19"/>
      <c r="BG351" s="30"/>
      <c r="BH351" s="8"/>
      <c r="BI351" s="8"/>
      <c r="BJ351" s="19"/>
      <c r="BL351" s="30"/>
      <c r="BM351" s="8"/>
      <c r="BN351" s="8"/>
      <c r="BO351" s="19"/>
      <c r="BQ351" s="30"/>
      <c r="BR351" s="8"/>
      <c r="BS351" s="8"/>
      <c r="BT351" s="19"/>
      <c r="BV351" s="30"/>
      <c r="BW351" s="8"/>
      <c r="BX351" s="8"/>
      <c r="BY351" s="19"/>
      <c r="CA351" s="30"/>
      <c r="CB351" s="8"/>
      <c r="CC351" s="8"/>
      <c r="CD351" s="19"/>
      <c r="CF351" s="30"/>
      <c r="CG351" s="8"/>
      <c r="CH351" s="8"/>
      <c r="CI351" s="19"/>
      <c r="CK351" s="30"/>
      <c r="CL351" s="8"/>
      <c r="CM351" s="8"/>
      <c r="CN351" s="19"/>
      <c r="CP351" s="30"/>
      <c r="CQ351" s="8"/>
      <c r="CR351" s="8"/>
      <c r="CS351" s="19"/>
      <c r="CU351" s="30"/>
      <c r="CV351" s="8"/>
      <c r="CW351" s="8"/>
      <c r="CX351" s="19"/>
      <c r="CZ351" s="8"/>
      <c r="DA351" s="8"/>
      <c r="DB351" s="8"/>
      <c r="DC351" s="8"/>
    </row>
    <row r="352" spans="1:107" customFormat="1" x14ac:dyDescent="0.2">
      <c r="A352" s="8"/>
      <c r="B352" s="8"/>
      <c r="C352" s="10"/>
      <c r="D352" s="34"/>
      <c r="E352" s="8"/>
      <c r="F352" s="15"/>
      <c r="G352" s="8"/>
      <c r="I352" s="30"/>
      <c r="J352" s="8"/>
      <c r="K352" s="8"/>
      <c r="L352" s="19"/>
      <c r="N352" s="30"/>
      <c r="O352" s="8"/>
      <c r="P352" s="8"/>
      <c r="Q352" s="19"/>
      <c r="S352" s="18"/>
      <c r="T352" s="8"/>
      <c r="U352" s="15"/>
      <c r="V352" s="19"/>
      <c r="X352" s="30"/>
      <c r="Y352" s="8"/>
      <c r="Z352" s="8"/>
      <c r="AA352" s="19"/>
      <c r="AC352" s="30"/>
      <c r="AD352" s="8"/>
      <c r="AE352" s="8"/>
      <c r="AF352" s="19"/>
      <c r="AH352" s="30"/>
      <c r="AI352" s="8"/>
      <c r="AJ352" s="8"/>
      <c r="AK352" s="19"/>
      <c r="AM352" s="30"/>
      <c r="AN352" s="8"/>
      <c r="AO352" s="8"/>
      <c r="AP352" s="19"/>
      <c r="AR352" s="30"/>
      <c r="AS352" s="8"/>
      <c r="AT352" s="8"/>
      <c r="AU352" s="19"/>
      <c r="AW352" s="30"/>
      <c r="AX352" s="8"/>
      <c r="AY352" s="8"/>
      <c r="AZ352" s="19"/>
      <c r="BB352" s="30"/>
      <c r="BC352" s="8"/>
      <c r="BD352" s="8"/>
      <c r="BE352" s="19"/>
      <c r="BG352" s="30"/>
      <c r="BH352" s="8"/>
      <c r="BI352" s="8"/>
      <c r="BJ352" s="19"/>
      <c r="BL352" s="30"/>
      <c r="BM352" s="8"/>
      <c r="BN352" s="8"/>
      <c r="BO352" s="19"/>
      <c r="BQ352" s="30"/>
      <c r="BR352" s="8"/>
      <c r="BS352" s="8"/>
      <c r="BT352" s="19"/>
      <c r="BV352" s="30"/>
      <c r="BW352" s="8"/>
      <c r="BX352" s="8"/>
      <c r="BY352" s="19"/>
      <c r="CA352" s="30"/>
      <c r="CB352" s="8"/>
      <c r="CC352" s="8"/>
      <c r="CD352" s="19"/>
      <c r="CF352" s="30"/>
      <c r="CG352" s="8"/>
      <c r="CH352" s="8"/>
      <c r="CI352" s="19"/>
      <c r="CK352" s="30"/>
      <c r="CL352" s="8"/>
      <c r="CM352" s="8"/>
      <c r="CN352" s="19"/>
      <c r="CP352" s="30"/>
      <c r="CQ352" s="8"/>
      <c r="CR352" s="8"/>
      <c r="CS352" s="19"/>
      <c r="CU352" s="30"/>
      <c r="CV352" s="8"/>
      <c r="CW352" s="8"/>
      <c r="CX352" s="19"/>
      <c r="CZ352" s="8"/>
      <c r="DA352" s="8"/>
      <c r="DB352" s="8"/>
      <c r="DC352" s="8"/>
    </row>
    <row r="353" spans="1:107" customFormat="1" x14ac:dyDescent="0.2">
      <c r="A353" s="8"/>
      <c r="B353" s="8"/>
      <c r="C353" s="10"/>
      <c r="D353" s="34"/>
      <c r="E353" s="8"/>
      <c r="F353" s="15"/>
      <c r="G353" s="8"/>
      <c r="I353" s="30"/>
      <c r="J353" s="8"/>
      <c r="K353" s="8"/>
      <c r="L353" s="19"/>
      <c r="N353" s="30"/>
      <c r="O353" s="8"/>
      <c r="P353" s="8"/>
      <c r="Q353" s="19"/>
      <c r="S353" s="18"/>
      <c r="T353" s="8"/>
      <c r="U353" s="15"/>
      <c r="V353" s="19"/>
      <c r="X353" s="30"/>
      <c r="Y353" s="8"/>
      <c r="Z353" s="8"/>
      <c r="AA353" s="19"/>
      <c r="AC353" s="30"/>
      <c r="AD353" s="8"/>
      <c r="AE353" s="8"/>
      <c r="AF353" s="19"/>
      <c r="AH353" s="30"/>
      <c r="AI353" s="8"/>
      <c r="AJ353" s="8"/>
      <c r="AK353" s="19"/>
      <c r="AM353" s="30"/>
      <c r="AN353" s="8"/>
      <c r="AO353" s="8"/>
      <c r="AP353" s="19"/>
      <c r="AR353" s="30"/>
      <c r="AS353" s="8"/>
      <c r="AT353" s="8"/>
      <c r="AU353" s="19"/>
      <c r="AW353" s="30"/>
      <c r="AX353" s="8"/>
      <c r="AY353" s="8"/>
      <c r="AZ353" s="19"/>
      <c r="BB353" s="30"/>
      <c r="BC353" s="8"/>
      <c r="BD353" s="8"/>
      <c r="BE353" s="19"/>
      <c r="BG353" s="30"/>
      <c r="BH353" s="8"/>
      <c r="BI353" s="8"/>
      <c r="BJ353" s="19"/>
      <c r="BL353" s="30"/>
      <c r="BM353" s="8"/>
      <c r="BN353" s="8"/>
      <c r="BO353" s="19"/>
      <c r="BQ353" s="30"/>
      <c r="BR353" s="8"/>
      <c r="BS353" s="8"/>
      <c r="BT353" s="19"/>
      <c r="BV353" s="30"/>
      <c r="BW353" s="8"/>
      <c r="BX353" s="8"/>
      <c r="BY353" s="19"/>
      <c r="CA353" s="30"/>
      <c r="CB353" s="8"/>
      <c r="CC353" s="8"/>
      <c r="CD353" s="19"/>
      <c r="CF353" s="30"/>
      <c r="CG353" s="8"/>
      <c r="CH353" s="8"/>
      <c r="CI353" s="19"/>
      <c r="CK353" s="30"/>
      <c r="CL353" s="8"/>
      <c r="CM353" s="8"/>
      <c r="CN353" s="19"/>
      <c r="CP353" s="30"/>
      <c r="CQ353" s="8"/>
      <c r="CR353" s="8"/>
      <c r="CS353" s="19"/>
      <c r="CU353" s="30"/>
      <c r="CV353" s="8"/>
      <c r="CW353" s="8"/>
      <c r="CX353" s="19"/>
      <c r="CZ353" s="8"/>
      <c r="DA353" s="8"/>
      <c r="DB353" s="8"/>
      <c r="DC353" s="8"/>
    </row>
    <row r="354" spans="1:107" customFormat="1" x14ac:dyDescent="0.2">
      <c r="A354" s="8"/>
      <c r="B354" s="8"/>
      <c r="C354" s="10"/>
      <c r="D354" s="34"/>
      <c r="E354" s="8"/>
      <c r="F354" s="15"/>
      <c r="G354" s="8"/>
      <c r="I354" s="30"/>
      <c r="J354" s="8"/>
      <c r="K354" s="8"/>
      <c r="L354" s="19"/>
      <c r="N354" s="30"/>
      <c r="O354" s="8"/>
      <c r="P354" s="8"/>
      <c r="Q354" s="19"/>
      <c r="S354" s="18"/>
      <c r="T354" s="8"/>
      <c r="U354" s="15"/>
      <c r="V354" s="19"/>
      <c r="X354" s="30"/>
      <c r="Y354" s="8"/>
      <c r="Z354" s="8"/>
      <c r="AA354" s="19"/>
      <c r="AC354" s="30"/>
      <c r="AD354" s="8"/>
      <c r="AE354" s="8"/>
      <c r="AF354" s="19"/>
      <c r="AH354" s="30"/>
      <c r="AI354" s="8"/>
      <c r="AJ354" s="8"/>
      <c r="AK354" s="19"/>
      <c r="AM354" s="30"/>
      <c r="AN354" s="8"/>
      <c r="AO354" s="8"/>
      <c r="AP354" s="19"/>
      <c r="AR354" s="30"/>
      <c r="AS354" s="8"/>
      <c r="AT354" s="8"/>
      <c r="AU354" s="19"/>
      <c r="AW354" s="30"/>
      <c r="AX354" s="8"/>
      <c r="AY354" s="8"/>
      <c r="AZ354" s="19"/>
      <c r="BB354" s="30"/>
      <c r="BC354" s="8"/>
      <c r="BD354" s="8"/>
      <c r="BE354" s="19"/>
      <c r="BG354" s="30"/>
      <c r="BH354" s="8"/>
      <c r="BI354" s="8"/>
      <c r="BJ354" s="19"/>
      <c r="BL354" s="30"/>
      <c r="BM354" s="8"/>
      <c r="BN354" s="8"/>
      <c r="BO354" s="19"/>
      <c r="BQ354" s="30"/>
      <c r="BR354" s="8"/>
      <c r="BS354" s="8"/>
      <c r="BT354" s="19"/>
      <c r="BV354" s="30"/>
      <c r="BW354" s="8"/>
      <c r="BX354" s="8"/>
      <c r="BY354" s="19"/>
      <c r="CA354" s="30"/>
      <c r="CB354" s="8"/>
      <c r="CC354" s="8"/>
      <c r="CD354" s="19"/>
      <c r="CF354" s="30"/>
      <c r="CG354" s="8"/>
      <c r="CH354" s="8"/>
      <c r="CI354" s="19"/>
      <c r="CK354" s="30"/>
      <c r="CL354" s="8"/>
      <c r="CM354" s="8"/>
      <c r="CN354" s="19"/>
      <c r="CP354" s="30"/>
      <c r="CQ354" s="8"/>
      <c r="CR354" s="8"/>
      <c r="CS354" s="19"/>
      <c r="CU354" s="30"/>
      <c r="CV354" s="8"/>
      <c r="CW354" s="8"/>
      <c r="CX354" s="19"/>
      <c r="CZ354" s="8"/>
      <c r="DA354" s="8"/>
      <c r="DB354" s="8"/>
      <c r="DC354" s="8"/>
    </row>
    <row r="355" spans="1:107" customFormat="1" x14ac:dyDescent="0.2">
      <c r="A355" s="8"/>
      <c r="B355" s="8"/>
      <c r="C355" s="10"/>
      <c r="D355" s="34"/>
      <c r="E355" s="8"/>
      <c r="F355" s="15"/>
      <c r="G355" s="8"/>
      <c r="I355" s="30"/>
      <c r="J355" s="8"/>
      <c r="K355" s="8"/>
      <c r="L355" s="19"/>
      <c r="N355" s="30"/>
      <c r="O355" s="8"/>
      <c r="P355" s="8"/>
      <c r="Q355" s="19"/>
      <c r="S355" s="18"/>
      <c r="T355" s="8"/>
      <c r="U355" s="15"/>
      <c r="V355" s="19"/>
      <c r="X355" s="30"/>
      <c r="Y355" s="8"/>
      <c r="Z355" s="8"/>
      <c r="AA355" s="19"/>
      <c r="AC355" s="30"/>
      <c r="AD355" s="8"/>
      <c r="AE355" s="8"/>
      <c r="AF355" s="19"/>
      <c r="AH355" s="30"/>
      <c r="AI355" s="8"/>
      <c r="AJ355" s="8"/>
      <c r="AK355" s="19"/>
      <c r="AM355" s="30"/>
      <c r="AN355" s="8"/>
      <c r="AO355" s="8"/>
      <c r="AP355" s="19"/>
      <c r="AR355" s="30"/>
      <c r="AS355" s="8"/>
      <c r="AT355" s="8"/>
      <c r="AU355" s="19"/>
      <c r="AW355" s="30"/>
      <c r="AX355" s="8"/>
      <c r="AY355" s="8"/>
      <c r="AZ355" s="19"/>
      <c r="BB355" s="30"/>
      <c r="BC355" s="8"/>
      <c r="BD355" s="8"/>
      <c r="BE355" s="19"/>
      <c r="BG355" s="30"/>
      <c r="BH355" s="8"/>
      <c r="BI355" s="8"/>
      <c r="BJ355" s="19"/>
      <c r="BL355" s="30"/>
      <c r="BM355" s="8"/>
      <c r="BN355" s="8"/>
      <c r="BO355" s="19"/>
      <c r="BQ355" s="30"/>
      <c r="BR355" s="8"/>
      <c r="BS355" s="8"/>
      <c r="BT355" s="19"/>
      <c r="BV355" s="30"/>
      <c r="BW355" s="8"/>
      <c r="BX355" s="8"/>
      <c r="BY355" s="19"/>
      <c r="CA355" s="30"/>
      <c r="CB355" s="8"/>
      <c r="CC355" s="8"/>
      <c r="CD355" s="19"/>
      <c r="CF355" s="30"/>
      <c r="CG355" s="8"/>
      <c r="CH355" s="8"/>
      <c r="CI355" s="19"/>
      <c r="CK355" s="30"/>
      <c r="CL355" s="8"/>
      <c r="CM355" s="8"/>
      <c r="CN355" s="19"/>
      <c r="CP355" s="30"/>
      <c r="CQ355" s="8"/>
      <c r="CR355" s="8"/>
      <c r="CS355" s="19"/>
      <c r="CU355" s="30"/>
      <c r="CV355" s="8"/>
      <c r="CW355" s="8"/>
      <c r="CX355" s="19"/>
      <c r="CZ355" s="8"/>
      <c r="DA355" s="8"/>
      <c r="DB355" s="8"/>
      <c r="DC355" s="8"/>
    </row>
    <row r="356" spans="1:107" customFormat="1" x14ac:dyDescent="0.2">
      <c r="A356" s="8"/>
      <c r="B356" s="8"/>
      <c r="C356" s="10"/>
      <c r="D356" s="34"/>
      <c r="E356" s="8"/>
      <c r="F356" s="15"/>
      <c r="G356" s="8"/>
      <c r="I356" s="30"/>
      <c r="J356" s="8"/>
      <c r="K356" s="8"/>
      <c r="L356" s="19"/>
      <c r="N356" s="30"/>
      <c r="O356" s="8"/>
      <c r="P356" s="8"/>
      <c r="Q356" s="19"/>
      <c r="S356" s="18"/>
      <c r="T356" s="8"/>
      <c r="U356" s="15"/>
      <c r="V356" s="19"/>
      <c r="X356" s="30"/>
      <c r="Y356" s="8"/>
      <c r="Z356" s="8"/>
      <c r="AA356" s="19"/>
      <c r="AC356" s="30"/>
      <c r="AD356" s="8"/>
      <c r="AE356" s="8"/>
      <c r="AF356" s="19"/>
      <c r="AH356" s="30"/>
      <c r="AI356" s="8"/>
      <c r="AJ356" s="8"/>
      <c r="AK356" s="19"/>
      <c r="AM356" s="30"/>
      <c r="AN356" s="8"/>
      <c r="AO356" s="8"/>
      <c r="AP356" s="19"/>
      <c r="AR356" s="30"/>
      <c r="AS356" s="8"/>
      <c r="AT356" s="8"/>
      <c r="AU356" s="19"/>
      <c r="AW356" s="30"/>
      <c r="AX356" s="8"/>
      <c r="AY356" s="8"/>
      <c r="AZ356" s="19"/>
      <c r="BB356" s="30"/>
      <c r="BC356" s="8"/>
      <c r="BD356" s="8"/>
      <c r="BE356" s="19"/>
      <c r="BG356" s="30"/>
      <c r="BH356" s="8"/>
      <c r="BI356" s="8"/>
      <c r="BJ356" s="19"/>
      <c r="BL356" s="30"/>
      <c r="BM356" s="8"/>
      <c r="BN356" s="8"/>
      <c r="BO356" s="19"/>
      <c r="BQ356" s="30"/>
      <c r="BR356" s="8"/>
      <c r="BS356" s="8"/>
      <c r="BT356" s="19"/>
      <c r="BV356" s="30"/>
      <c r="BW356" s="8"/>
      <c r="BX356" s="8"/>
      <c r="BY356" s="19"/>
      <c r="CA356" s="30"/>
      <c r="CB356" s="8"/>
      <c r="CC356" s="8"/>
      <c r="CD356" s="19"/>
      <c r="CF356" s="30"/>
      <c r="CG356" s="8"/>
      <c r="CH356" s="8"/>
      <c r="CI356" s="19"/>
      <c r="CK356" s="30"/>
      <c r="CL356" s="8"/>
      <c r="CM356" s="8"/>
      <c r="CN356" s="19"/>
      <c r="CP356" s="30"/>
      <c r="CQ356" s="8"/>
      <c r="CR356" s="8"/>
      <c r="CS356" s="19"/>
      <c r="CU356" s="30"/>
      <c r="CV356" s="8"/>
      <c r="CW356" s="8"/>
      <c r="CX356" s="19"/>
      <c r="CZ356" s="8"/>
      <c r="DA356" s="8"/>
      <c r="DB356" s="8"/>
      <c r="DC356" s="8"/>
    </row>
    <row r="357" spans="1:107" customFormat="1" x14ac:dyDescent="0.2">
      <c r="A357" s="8"/>
      <c r="B357" s="8"/>
      <c r="C357" s="10"/>
      <c r="D357" s="34"/>
      <c r="E357" s="8"/>
      <c r="F357" s="15"/>
      <c r="G357" s="8"/>
      <c r="I357" s="30"/>
      <c r="J357" s="8"/>
      <c r="K357" s="8"/>
      <c r="L357" s="19"/>
      <c r="N357" s="30"/>
      <c r="O357" s="8"/>
      <c r="P357" s="8"/>
      <c r="Q357" s="19"/>
      <c r="S357" s="18"/>
      <c r="T357" s="8"/>
      <c r="U357" s="15"/>
      <c r="V357" s="19"/>
      <c r="X357" s="30"/>
      <c r="Y357" s="8"/>
      <c r="Z357" s="8"/>
      <c r="AA357" s="19"/>
      <c r="AC357" s="30"/>
      <c r="AD357" s="8"/>
      <c r="AE357" s="8"/>
      <c r="AF357" s="19"/>
      <c r="AH357" s="30"/>
      <c r="AI357" s="8"/>
      <c r="AJ357" s="8"/>
      <c r="AK357" s="19"/>
      <c r="AM357" s="30"/>
      <c r="AN357" s="8"/>
      <c r="AO357" s="8"/>
      <c r="AP357" s="19"/>
      <c r="AR357" s="30"/>
      <c r="AS357" s="8"/>
      <c r="AT357" s="8"/>
      <c r="AU357" s="19"/>
      <c r="AW357" s="30"/>
      <c r="AX357" s="8"/>
      <c r="AY357" s="8"/>
      <c r="AZ357" s="19"/>
      <c r="BB357" s="30"/>
      <c r="BC357" s="8"/>
      <c r="BD357" s="8"/>
      <c r="BE357" s="19"/>
      <c r="BG357" s="30"/>
      <c r="BH357" s="8"/>
      <c r="BI357" s="8"/>
      <c r="BJ357" s="19"/>
      <c r="BL357" s="30"/>
      <c r="BM357" s="8"/>
      <c r="BN357" s="8"/>
      <c r="BO357" s="19"/>
      <c r="BQ357" s="30"/>
      <c r="BR357" s="8"/>
      <c r="BS357" s="8"/>
      <c r="BT357" s="19"/>
      <c r="BV357" s="30"/>
      <c r="BW357" s="8"/>
      <c r="BX357" s="8"/>
      <c r="BY357" s="19"/>
      <c r="CA357" s="30"/>
      <c r="CB357" s="8"/>
      <c r="CC357" s="8"/>
      <c r="CD357" s="19"/>
      <c r="CF357" s="30"/>
      <c r="CG357" s="8"/>
      <c r="CH357" s="8"/>
      <c r="CI357" s="19"/>
      <c r="CK357" s="30"/>
      <c r="CL357" s="8"/>
      <c r="CM357" s="8"/>
      <c r="CN357" s="19"/>
      <c r="CP357" s="30"/>
      <c r="CQ357" s="8"/>
      <c r="CR357" s="8"/>
      <c r="CS357" s="19"/>
      <c r="CU357" s="30"/>
      <c r="CV357" s="8"/>
      <c r="CW357" s="8"/>
      <c r="CX357" s="19"/>
      <c r="CZ357" s="8"/>
      <c r="DA357" s="8"/>
      <c r="DB357" s="8"/>
      <c r="DC357" s="8"/>
    </row>
    <row r="358" spans="1:107" customFormat="1" x14ac:dyDescent="0.2">
      <c r="A358" s="8"/>
      <c r="B358" s="8"/>
      <c r="C358" s="10"/>
      <c r="D358" s="34"/>
      <c r="E358" s="8"/>
      <c r="F358" s="15"/>
      <c r="G358" s="8"/>
      <c r="I358" s="30"/>
      <c r="J358" s="8"/>
      <c r="K358" s="8"/>
      <c r="L358" s="19"/>
      <c r="N358" s="30"/>
      <c r="O358" s="8"/>
      <c r="P358" s="8"/>
      <c r="Q358" s="19"/>
      <c r="S358" s="18"/>
      <c r="T358" s="8"/>
      <c r="U358" s="15"/>
      <c r="V358" s="19"/>
      <c r="X358" s="30"/>
      <c r="Y358" s="8"/>
      <c r="Z358" s="8"/>
      <c r="AA358" s="19"/>
      <c r="AC358" s="30"/>
      <c r="AD358" s="8"/>
      <c r="AE358" s="8"/>
      <c r="AF358" s="19"/>
      <c r="AH358" s="30"/>
      <c r="AI358" s="8"/>
      <c r="AJ358" s="8"/>
      <c r="AK358" s="19"/>
      <c r="AM358" s="30"/>
      <c r="AN358" s="8"/>
      <c r="AO358" s="8"/>
      <c r="AP358" s="19"/>
      <c r="AR358" s="30"/>
      <c r="AS358" s="8"/>
      <c r="AT358" s="8"/>
      <c r="AU358" s="19"/>
      <c r="AW358" s="30"/>
      <c r="AX358" s="8"/>
      <c r="AY358" s="8"/>
      <c r="AZ358" s="19"/>
      <c r="BB358" s="30"/>
      <c r="BC358" s="8"/>
      <c r="BD358" s="8"/>
      <c r="BE358" s="19"/>
      <c r="BG358" s="30"/>
      <c r="BH358" s="8"/>
      <c r="BI358" s="8"/>
      <c r="BJ358" s="19"/>
      <c r="BL358" s="30"/>
      <c r="BM358" s="8"/>
      <c r="BN358" s="8"/>
      <c r="BO358" s="19"/>
      <c r="BQ358" s="30"/>
      <c r="BR358" s="8"/>
      <c r="BS358" s="8"/>
      <c r="BT358" s="19"/>
      <c r="BV358" s="30"/>
      <c r="BW358" s="8"/>
      <c r="BX358" s="8"/>
      <c r="BY358" s="19"/>
      <c r="CA358" s="30"/>
      <c r="CB358" s="8"/>
      <c r="CC358" s="8"/>
      <c r="CD358" s="19"/>
      <c r="CF358" s="30"/>
      <c r="CG358" s="8"/>
      <c r="CH358" s="8"/>
      <c r="CI358" s="19"/>
      <c r="CK358" s="30"/>
      <c r="CL358" s="8"/>
      <c r="CM358" s="8"/>
      <c r="CN358" s="19"/>
      <c r="CP358" s="30"/>
      <c r="CQ358" s="8"/>
      <c r="CR358" s="8"/>
      <c r="CS358" s="19"/>
      <c r="CU358" s="30"/>
      <c r="CV358" s="8"/>
      <c r="CW358" s="8"/>
      <c r="CX358" s="19"/>
      <c r="CZ358" s="8"/>
      <c r="DA358" s="8"/>
      <c r="DB358" s="8"/>
      <c r="DC358" s="8"/>
    </row>
    <row r="359" spans="1:107" customFormat="1" x14ac:dyDescent="0.2">
      <c r="A359" s="8"/>
      <c r="B359" s="8"/>
      <c r="C359" s="10"/>
      <c r="D359" s="34"/>
      <c r="E359" s="8"/>
      <c r="F359" s="15"/>
      <c r="G359" s="8"/>
      <c r="I359" s="30"/>
      <c r="J359" s="8"/>
      <c r="K359" s="8"/>
      <c r="L359" s="19"/>
      <c r="N359" s="30"/>
      <c r="O359" s="8"/>
      <c r="P359" s="8"/>
      <c r="Q359" s="19"/>
      <c r="S359" s="18"/>
      <c r="T359" s="8"/>
      <c r="U359" s="15"/>
      <c r="V359" s="19"/>
      <c r="X359" s="30"/>
      <c r="Y359" s="8"/>
      <c r="Z359" s="8"/>
      <c r="AA359" s="19"/>
      <c r="AC359" s="30"/>
      <c r="AD359" s="8"/>
      <c r="AE359" s="8"/>
      <c r="AF359" s="19"/>
      <c r="AH359" s="30"/>
      <c r="AI359" s="8"/>
      <c r="AJ359" s="8"/>
      <c r="AK359" s="19"/>
      <c r="AM359" s="30"/>
      <c r="AN359" s="8"/>
      <c r="AO359" s="8"/>
      <c r="AP359" s="19"/>
      <c r="AR359" s="30"/>
      <c r="AS359" s="8"/>
      <c r="AT359" s="8"/>
      <c r="AU359" s="19"/>
      <c r="AW359" s="30"/>
      <c r="AX359" s="8"/>
      <c r="AY359" s="8"/>
      <c r="AZ359" s="19"/>
      <c r="BB359" s="30"/>
      <c r="BC359" s="8"/>
      <c r="BD359" s="8"/>
      <c r="BE359" s="19"/>
      <c r="BG359" s="30"/>
      <c r="BH359" s="8"/>
      <c r="BI359" s="8"/>
      <c r="BJ359" s="19"/>
      <c r="BL359" s="30"/>
      <c r="BM359" s="8"/>
      <c r="BN359" s="8"/>
      <c r="BO359" s="19"/>
      <c r="BQ359" s="30"/>
      <c r="BR359" s="8"/>
      <c r="BS359" s="8"/>
      <c r="BT359" s="19"/>
      <c r="BV359" s="30"/>
      <c r="BW359" s="8"/>
      <c r="BX359" s="8"/>
      <c r="BY359" s="19"/>
      <c r="CA359" s="30"/>
      <c r="CB359" s="8"/>
      <c r="CC359" s="8"/>
      <c r="CD359" s="19"/>
      <c r="CF359" s="30"/>
      <c r="CG359" s="8"/>
      <c r="CH359" s="8"/>
      <c r="CI359" s="19"/>
      <c r="CK359" s="30"/>
      <c r="CL359" s="8"/>
      <c r="CM359" s="8"/>
      <c r="CN359" s="19"/>
      <c r="CP359" s="30"/>
      <c r="CQ359" s="8"/>
      <c r="CR359" s="8"/>
      <c r="CS359" s="19"/>
      <c r="CU359" s="30"/>
      <c r="CV359" s="8"/>
      <c r="CW359" s="8"/>
      <c r="CX359" s="19"/>
      <c r="CZ359" s="8"/>
      <c r="DA359" s="8"/>
      <c r="DB359" s="8"/>
      <c r="DC359" s="8"/>
    </row>
    <row r="360" spans="1:107" customFormat="1" x14ac:dyDescent="0.2">
      <c r="A360" s="8"/>
      <c r="B360" s="8"/>
      <c r="C360" s="10"/>
      <c r="D360" s="34"/>
      <c r="E360" s="8"/>
      <c r="F360" s="15"/>
      <c r="G360" s="8"/>
      <c r="I360" s="30"/>
      <c r="J360" s="8"/>
      <c r="K360" s="8"/>
      <c r="L360" s="19"/>
      <c r="N360" s="30"/>
      <c r="O360" s="8"/>
      <c r="P360" s="8"/>
      <c r="Q360" s="19"/>
      <c r="S360" s="18"/>
      <c r="T360" s="8"/>
      <c r="U360" s="15"/>
      <c r="V360" s="19"/>
      <c r="X360" s="30"/>
      <c r="Y360" s="8"/>
      <c r="Z360" s="8"/>
      <c r="AA360" s="19"/>
      <c r="AC360" s="30"/>
      <c r="AD360" s="8"/>
      <c r="AE360" s="8"/>
      <c r="AF360" s="19"/>
      <c r="AH360" s="30"/>
      <c r="AI360" s="8"/>
      <c r="AJ360" s="8"/>
      <c r="AK360" s="19"/>
      <c r="AM360" s="30"/>
      <c r="AN360" s="8"/>
      <c r="AO360" s="8"/>
      <c r="AP360" s="19"/>
      <c r="AR360" s="30"/>
      <c r="AS360" s="8"/>
      <c r="AT360" s="8"/>
      <c r="AU360" s="19"/>
      <c r="AW360" s="30"/>
      <c r="AX360" s="8"/>
      <c r="AY360" s="8"/>
      <c r="AZ360" s="19"/>
      <c r="BB360" s="30"/>
      <c r="BC360" s="8"/>
      <c r="BD360" s="8"/>
      <c r="BE360" s="19"/>
      <c r="BG360" s="30"/>
      <c r="BH360" s="8"/>
      <c r="BI360" s="8"/>
      <c r="BJ360" s="19"/>
      <c r="BL360" s="30"/>
      <c r="BM360" s="8"/>
      <c r="BN360" s="8"/>
      <c r="BO360" s="19"/>
      <c r="BQ360" s="30"/>
      <c r="BR360" s="8"/>
      <c r="BS360" s="8"/>
      <c r="BT360" s="19"/>
      <c r="BV360" s="30"/>
      <c r="BW360" s="8"/>
      <c r="BX360" s="8"/>
      <c r="BY360" s="19"/>
      <c r="CA360" s="30"/>
      <c r="CB360" s="8"/>
      <c r="CC360" s="8"/>
      <c r="CD360" s="19"/>
      <c r="CF360" s="30"/>
      <c r="CG360" s="8"/>
      <c r="CH360" s="8"/>
      <c r="CI360" s="19"/>
      <c r="CK360" s="30"/>
      <c r="CL360" s="8"/>
      <c r="CM360" s="8"/>
      <c r="CN360" s="19"/>
      <c r="CP360" s="30"/>
      <c r="CQ360" s="8"/>
      <c r="CR360" s="8"/>
      <c r="CS360" s="19"/>
      <c r="CU360" s="30"/>
      <c r="CV360" s="8"/>
      <c r="CW360" s="8"/>
      <c r="CX360" s="19"/>
      <c r="CZ360" s="8"/>
      <c r="DA360" s="8"/>
      <c r="DB360" s="8"/>
      <c r="DC360" s="8"/>
    </row>
    <row r="361" spans="1:107" customFormat="1" x14ac:dyDescent="0.2">
      <c r="A361" s="8"/>
      <c r="B361" s="8"/>
      <c r="C361" s="10"/>
      <c r="D361" s="34"/>
      <c r="E361" s="8"/>
      <c r="F361" s="15"/>
      <c r="G361" s="8"/>
      <c r="I361" s="30"/>
      <c r="J361" s="8"/>
      <c r="K361" s="8"/>
      <c r="L361" s="19"/>
      <c r="N361" s="30"/>
      <c r="O361" s="8"/>
      <c r="P361" s="8"/>
      <c r="Q361" s="19"/>
      <c r="S361" s="18"/>
      <c r="T361" s="8"/>
      <c r="U361" s="15"/>
      <c r="V361" s="19"/>
      <c r="X361" s="30"/>
      <c r="Y361" s="8"/>
      <c r="Z361" s="8"/>
      <c r="AA361" s="19"/>
      <c r="AC361" s="30"/>
      <c r="AD361" s="8"/>
      <c r="AE361" s="8"/>
      <c r="AF361" s="19"/>
      <c r="AH361" s="30"/>
      <c r="AI361" s="8"/>
      <c r="AJ361" s="8"/>
      <c r="AK361" s="19"/>
      <c r="AM361" s="30"/>
      <c r="AN361" s="8"/>
      <c r="AO361" s="8"/>
      <c r="AP361" s="19"/>
      <c r="AR361" s="30"/>
      <c r="AS361" s="8"/>
      <c r="AT361" s="8"/>
      <c r="AU361" s="19"/>
      <c r="AW361" s="30"/>
      <c r="AX361" s="8"/>
      <c r="AY361" s="8"/>
      <c r="AZ361" s="19"/>
      <c r="BB361" s="30"/>
      <c r="BC361" s="8"/>
      <c r="BD361" s="8"/>
      <c r="BE361" s="19"/>
      <c r="BG361" s="30"/>
      <c r="BH361" s="8"/>
      <c r="BI361" s="8"/>
      <c r="BJ361" s="19"/>
      <c r="BL361" s="30"/>
      <c r="BM361" s="8"/>
      <c r="BN361" s="8"/>
      <c r="BO361" s="19"/>
      <c r="BQ361" s="30"/>
      <c r="BR361" s="8"/>
      <c r="BS361" s="8"/>
      <c r="BT361" s="19"/>
      <c r="BV361" s="30"/>
      <c r="BW361" s="8"/>
      <c r="BX361" s="8"/>
      <c r="BY361" s="19"/>
      <c r="CA361" s="30"/>
      <c r="CB361" s="8"/>
      <c r="CC361" s="8"/>
      <c r="CD361" s="19"/>
      <c r="CF361" s="30"/>
      <c r="CG361" s="8"/>
      <c r="CH361" s="8"/>
      <c r="CI361" s="19"/>
      <c r="CK361" s="30"/>
      <c r="CL361" s="8"/>
      <c r="CM361" s="8"/>
      <c r="CN361" s="19"/>
      <c r="CP361" s="30"/>
      <c r="CQ361" s="8"/>
      <c r="CR361" s="8"/>
      <c r="CS361" s="19"/>
      <c r="CU361" s="30"/>
      <c r="CV361" s="8"/>
      <c r="CW361" s="8"/>
      <c r="CX361" s="19"/>
      <c r="CZ361" s="8"/>
      <c r="DA361" s="8"/>
      <c r="DB361" s="8"/>
      <c r="DC361" s="8"/>
    </row>
    <row r="362" spans="1:107" customFormat="1" x14ac:dyDescent="0.2">
      <c r="A362" s="8"/>
      <c r="B362" s="8"/>
      <c r="C362" s="10"/>
      <c r="D362" s="34"/>
      <c r="E362" s="8"/>
      <c r="F362" s="15"/>
      <c r="G362" s="8"/>
      <c r="I362" s="30"/>
      <c r="J362" s="8"/>
      <c r="K362" s="8"/>
      <c r="L362" s="19"/>
      <c r="N362" s="30"/>
      <c r="O362" s="8"/>
      <c r="P362" s="8"/>
      <c r="Q362" s="19"/>
      <c r="S362" s="18"/>
      <c r="T362" s="8"/>
      <c r="U362" s="15"/>
      <c r="V362" s="19"/>
      <c r="X362" s="30"/>
      <c r="Y362" s="8"/>
      <c r="Z362" s="8"/>
      <c r="AA362" s="19"/>
      <c r="AC362" s="30"/>
      <c r="AD362" s="8"/>
      <c r="AE362" s="8"/>
      <c r="AF362" s="19"/>
      <c r="AH362" s="30"/>
      <c r="AI362" s="8"/>
      <c r="AJ362" s="8"/>
      <c r="AK362" s="19"/>
      <c r="AM362" s="30"/>
      <c r="AN362" s="8"/>
      <c r="AO362" s="8"/>
      <c r="AP362" s="19"/>
      <c r="AR362" s="30"/>
      <c r="AS362" s="8"/>
      <c r="AT362" s="8"/>
      <c r="AU362" s="19"/>
      <c r="AW362" s="30"/>
      <c r="AX362" s="8"/>
      <c r="AY362" s="8"/>
      <c r="AZ362" s="19"/>
      <c r="BB362" s="30"/>
      <c r="BC362" s="8"/>
      <c r="BD362" s="8"/>
      <c r="BE362" s="19"/>
      <c r="BG362" s="30"/>
      <c r="BH362" s="8"/>
      <c r="BI362" s="8"/>
      <c r="BJ362" s="19"/>
      <c r="BL362" s="30"/>
      <c r="BM362" s="8"/>
      <c r="BN362" s="8"/>
      <c r="BO362" s="19"/>
      <c r="BQ362" s="30"/>
      <c r="BR362" s="8"/>
      <c r="BS362" s="8"/>
      <c r="BT362" s="19"/>
      <c r="BV362" s="30"/>
      <c r="BW362" s="8"/>
      <c r="BX362" s="8"/>
      <c r="BY362" s="19"/>
      <c r="CA362" s="30"/>
      <c r="CB362" s="8"/>
      <c r="CC362" s="8"/>
      <c r="CD362" s="19"/>
      <c r="CF362" s="30"/>
      <c r="CG362" s="8"/>
      <c r="CH362" s="8"/>
      <c r="CI362" s="19"/>
      <c r="CK362" s="30"/>
      <c r="CL362" s="8"/>
      <c r="CM362" s="8"/>
      <c r="CN362" s="19"/>
      <c r="CP362" s="30"/>
      <c r="CQ362" s="8"/>
      <c r="CR362" s="8"/>
      <c r="CS362" s="19"/>
      <c r="CU362" s="30"/>
      <c r="CV362" s="8"/>
      <c r="CW362" s="8"/>
      <c r="CX362" s="19"/>
      <c r="CZ362" s="8"/>
      <c r="DA362" s="8"/>
      <c r="DB362" s="8"/>
      <c r="DC362" s="8"/>
    </row>
    <row r="363" spans="1:107" customFormat="1" x14ac:dyDescent="0.2">
      <c r="A363" s="8"/>
      <c r="B363" s="8"/>
      <c r="C363" s="10"/>
      <c r="D363" s="34"/>
      <c r="E363" s="8"/>
      <c r="F363" s="15"/>
      <c r="G363" s="8"/>
      <c r="I363" s="30"/>
      <c r="J363" s="8"/>
      <c r="K363" s="8"/>
      <c r="L363" s="19"/>
      <c r="N363" s="30"/>
      <c r="O363" s="8"/>
      <c r="P363" s="8"/>
      <c r="Q363" s="19"/>
      <c r="S363" s="18"/>
      <c r="T363" s="8"/>
      <c r="U363" s="15"/>
      <c r="V363" s="19"/>
      <c r="X363" s="30"/>
      <c r="Y363" s="8"/>
      <c r="Z363" s="8"/>
      <c r="AA363" s="19"/>
      <c r="AC363" s="30"/>
      <c r="AD363" s="8"/>
      <c r="AE363" s="8"/>
      <c r="AF363" s="19"/>
      <c r="AH363" s="30"/>
      <c r="AI363" s="8"/>
      <c r="AJ363" s="8"/>
      <c r="AK363" s="19"/>
      <c r="AM363" s="30"/>
      <c r="AN363" s="8"/>
      <c r="AO363" s="8"/>
      <c r="AP363" s="19"/>
      <c r="AR363" s="30"/>
      <c r="AS363" s="8"/>
      <c r="AT363" s="8"/>
      <c r="AU363" s="19"/>
      <c r="AW363" s="30"/>
      <c r="AX363" s="8"/>
      <c r="AY363" s="8"/>
      <c r="AZ363" s="19"/>
      <c r="BB363" s="30"/>
      <c r="BC363" s="8"/>
      <c r="BD363" s="8"/>
      <c r="BE363" s="19"/>
      <c r="BG363" s="30"/>
      <c r="BH363" s="8"/>
      <c r="BI363" s="8"/>
      <c r="BJ363" s="19"/>
      <c r="BL363" s="30"/>
      <c r="BM363" s="8"/>
      <c r="BN363" s="8"/>
      <c r="BO363" s="19"/>
      <c r="BQ363" s="30"/>
      <c r="BR363" s="8"/>
      <c r="BS363" s="8"/>
      <c r="BT363" s="19"/>
      <c r="BV363" s="30"/>
      <c r="BW363" s="8"/>
      <c r="BX363" s="8"/>
      <c r="BY363" s="19"/>
      <c r="CA363" s="30"/>
      <c r="CB363" s="8"/>
      <c r="CC363" s="8"/>
      <c r="CD363" s="19"/>
      <c r="CF363" s="30"/>
      <c r="CG363" s="8"/>
      <c r="CH363" s="8"/>
      <c r="CI363" s="19"/>
      <c r="CK363" s="30"/>
      <c r="CL363" s="8"/>
      <c r="CM363" s="8"/>
      <c r="CN363" s="19"/>
      <c r="CP363" s="30"/>
      <c r="CQ363" s="8"/>
      <c r="CR363" s="8"/>
      <c r="CS363" s="19"/>
      <c r="CU363" s="30"/>
      <c r="CV363" s="8"/>
      <c r="CW363" s="8"/>
      <c r="CX363" s="19"/>
      <c r="CZ363" s="8"/>
      <c r="DA363" s="8"/>
      <c r="DB363" s="8"/>
      <c r="DC363" s="8"/>
    </row>
    <row r="364" spans="1:107" customFormat="1" x14ac:dyDescent="0.2">
      <c r="A364" s="8"/>
      <c r="B364" s="8"/>
      <c r="C364" s="10"/>
      <c r="D364" s="34"/>
      <c r="E364" s="8"/>
      <c r="F364" s="15"/>
      <c r="G364" s="8"/>
      <c r="I364" s="30"/>
      <c r="J364" s="8"/>
      <c r="K364" s="8"/>
      <c r="L364" s="19"/>
      <c r="N364" s="30"/>
      <c r="O364" s="8"/>
      <c r="P364" s="8"/>
      <c r="Q364" s="19"/>
      <c r="S364" s="18"/>
      <c r="T364" s="8"/>
      <c r="U364" s="15"/>
      <c r="V364" s="19"/>
      <c r="X364" s="30"/>
      <c r="Y364" s="8"/>
      <c r="Z364" s="8"/>
      <c r="AA364" s="19"/>
      <c r="AC364" s="30"/>
      <c r="AD364" s="8"/>
      <c r="AE364" s="8"/>
      <c r="AF364" s="19"/>
      <c r="AH364" s="30"/>
      <c r="AI364" s="8"/>
      <c r="AJ364" s="8"/>
      <c r="AK364" s="19"/>
      <c r="AM364" s="30"/>
      <c r="AN364" s="8"/>
      <c r="AO364" s="8"/>
      <c r="AP364" s="19"/>
      <c r="AR364" s="30"/>
      <c r="AS364" s="8"/>
      <c r="AT364" s="8"/>
      <c r="AU364" s="19"/>
      <c r="AW364" s="30"/>
      <c r="AX364" s="8"/>
      <c r="AY364" s="8"/>
      <c r="AZ364" s="19"/>
      <c r="BB364" s="30"/>
      <c r="BC364" s="8"/>
      <c r="BD364" s="8"/>
      <c r="BE364" s="19"/>
      <c r="BG364" s="30"/>
      <c r="BH364" s="8"/>
      <c r="BI364" s="8"/>
      <c r="BJ364" s="19"/>
      <c r="BL364" s="30"/>
      <c r="BM364" s="8"/>
      <c r="BN364" s="8"/>
      <c r="BO364" s="19"/>
      <c r="BQ364" s="30"/>
      <c r="BR364" s="8"/>
      <c r="BS364" s="8"/>
      <c r="BT364" s="19"/>
      <c r="BV364" s="30"/>
      <c r="BW364" s="8"/>
      <c r="BX364" s="8"/>
      <c r="BY364" s="19"/>
      <c r="CA364" s="30"/>
      <c r="CB364" s="8"/>
      <c r="CC364" s="8"/>
      <c r="CD364" s="19"/>
      <c r="CF364" s="30"/>
      <c r="CG364" s="8"/>
      <c r="CH364" s="8"/>
      <c r="CI364" s="19"/>
      <c r="CK364" s="30"/>
      <c r="CL364" s="8"/>
      <c r="CM364" s="8"/>
      <c r="CN364" s="19"/>
      <c r="CP364" s="30"/>
      <c r="CQ364" s="8"/>
      <c r="CR364" s="8"/>
      <c r="CS364" s="19"/>
      <c r="CU364" s="30"/>
      <c r="CV364" s="8"/>
      <c r="CW364" s="8"/>
      <c r="CX364" s="19"/>
      <c r="CZ364" s="8"/>
      <c r="DA364" s="8"/>
      <c r="DB364" s="8"/>
      <c r="DC364" s="8"/>
    </row>
    <row r="365" spans="1:107" customFormat="1" x14ac:dyDescent="0.2">
      <c r="A365" s="8"/>
      <c r="B365" s="8"/>
      <c r="C365" s="10"/>
      <c r="D365" s="34"/>
      <c r="E365" s="8"/>
      <c r="F365" s="15"/>
      <c r="G365" s="8"/>
      <c r="I365" s="30"/>
      <c r="J365" s="8"/>
      <c r="K365" s="8"/>
      <c r="L365" s="19"/>
      <c r="N365" s="30"/>
      <c r="O365" s="8"/>
      <c r="P365" s="8"/>
      <c r="Q365" s="19"/>
      <c r="S365" s="18"/>
      <c r="T365" s="8"/>
      <c r="U365" s="15"/>
      <c r="V365" s="19"/>
      <c r="X365" s="30"/>
      <c r="Y365" s="8"/>
      <c r="Z365" s="8"/>
      <c r="AA365" s="19"/>
      <c r="AC365" s="30"/>
      <c r="AD365" s="8"/>
      <c r="AE365" s="8"/>
      <c r="AF365" s="19"/>
      <c r="AH365" s="30"/>
      <c r="AI365" s="8"/>
      <c r="AJ365" s="8"/>
      <c r="AK365" s="19"/>
      <c r="AM365" s="30"/>
      <c r="AN365" s="8"/>
      <c r="AO365" s="8"/>
      <c r="AP365" s="19"/>
      <c r="AR365" s="30"/>
      <c r="AS365" s="8"/>
      <c r="AT365" s="8"/>
      <c r="AU365" s="19"/>
      <c r="AW365" s="30"/>
      <c r="AX365" s="8"/>
      <c r="AY365" s="8"/>
      <c r="AZ365" s="19"/>
      <c r="BB365" s="30"/>
      <c r="BC365" s="8"/>
      <c r="BD365" s="8"/>
      <c r="BE365" s="19"/>
      <c r="BG365" s="30"/>
      <c r="BH365" s="8"/>
      <c r="BI365" s="8"/>
      <c r="BJ365" s="19"/>
      <c r="BL365" s="30"/>
      <c r="BM365" s="8"/>
      <c r="BN365" s="8"/>
      <c r="BO365" s="19"/>
      <c r="BQ365" s="30"/>
      <c r="BR365" s="8"/>
      <c r="BS365" s="8"/>
      <c r="BT365" s="19"/>
      <c r="BV365" s="30"/>
      <c r="BW365" s="8"/>
      <c r="BX365" s="8"/>
      <c r="BY365" s="19"/>
      <c r="CA365" s="30"/>
      <c r="CB365" s="8"/>
      <c r="CC365" s="8"/>
      <c r="CD365" s="19"/>
      <c r="CF365" s="30"/>
      <c r="CG365" s="8"/>
      <c r="CH365" s="8"/>
      <c r="CI365" s="19"/>
      <c r="CK365" s="30"/>
      <c r="CL365" s="8"/>
      <c r="CM365" s="8"/>
      <c r="CN365" s="19"/>
      <c r="CP365" s="30"/>
      <c r="CQ365" s="8"/>
      <c r="CR365" s="8"/>
      <c r="CS365" s="19"/>
      <c r="CU365" s="30"/>
      <c r="CV365" s="8"/>
      <c r="CW365" s="8"/>
      <c r="CX365" s="19"/>
      <c r="CZ365" s="8"/>
      <c r="DA365" s="8"/>
      <c r="DB365" s="8"/>
      <c r="DC365" s="8"/>
    </row>
    <row r="366" spans="1:107" customFormat="1" x14ac:dyDescent="0.2">
      <c r="A366" s="8"/>
      <c r="B366" s="8"/>
      <c r="C366" s="10"/>
      <c r="D366" s="34"/>
      <c r="E366" s="8"/>
      <c r="F366" s="15"/>
      <c r="G366" s="8"/>
      <c r="I366" s="30"/>
      <c r="J366" s="8"/>
      <c r="K366" s="8"/>
      <c r="L366" s="19"/>
      <c r="N366" s="30"/>
      <c r="O366" s="8"/>
      <c r="P366" s="8"/>
      <c r="Q366" s="19"/>
      <c r="S366" s="18"/>
      <c r="T366" s="8"/>
      <c r="U366" s="15"/>
      <c r="V366" s="19"/>
      <c r="X366" s="30"/>
      <c r="Y366" s="8"/>
      <c r="Z366" s="8"/>
      <c r="AA366" s="19"/>
      <c r="AC366" s="30"/>
      <c r="AD366" s="8"/>
      <c r="AE366" s="8"/>
      <c r="AF366" s="19"/>
      <c r="AH366" s="30"/>
      <c r="AI366" s="8"/>
      <c r="AJ366" s="8"/>
      <c r="AK366" s="19"/>
      <c r="AM366" s="30"/>
      <c r="AN366" s="8"/>
      <c r="AO366" s="8"/>
      <c r="AP366" s="19"/>
      <c r="AR366" s="30"/>
      <c r="AS366" s="8"/>
      <c r="AT366" s="8"/>
      <c r="AU366" s="19"/>
      <c r="AW366" s="30"/>
      <c r="AX366" s="8"/>
      <c r="AY366" s="8"/>
      <c r="AZ366" s="19"/>
      <c r="BB366" s="30"/>
      <c r="BC366" s="8"/>
      <c r="BD366" s="8"/>
      <c r="BE366" s="19"/>
      <c r="BG366" s="30"/>
      <c r="BH366" s="8"/>
      <c r="BI366" s="8"/>
      <c r="BJ366" s="19"/>
      <c r="BL366" s="30"/>
      <c r="BM366" s="8"/>
      <c r="BN366" s="8"/>
      <c r="BO366" s="19"/>
      <c r="BQ366" s="30"/>
      <c r="BR366" s="8"/>
      <c r="BS366" s="8"/>
      <c r="BT366" s="19"/>
      <c r="BV366" s="30"/>
      <c r="BW366" s="8"/>
      <c r="BX366" s="8"/>
      <c r="BY366" s="19"/>
      <c r="CA366" s="30"/>
      <c r="CB366" s="8"/>
      <c r="CC366" s="8"/>
      <c r="CD366" s="19"/>
      <c r="CF366" s="30"/>
      <c r="CG366" s="8"/>
      <c r="CH366" s="8"/>
      <c r="CI366" s="19"/>
      <c r="CK366" s="30"/>
      <c r="CL366" s="8"/>
      <c r="CM366" s="8"/>
      <c r="CN366" s="19"/>
      <c r="CP366" s="30"/>
      <c r="CQ366" s="8"/>
      <c r="CR366" s="8"/>
      <c r="CS366" s="19"/>
      <c r="CU366" s="30"/>
      <c r="CV366" s="8"/>
      <c r="CW366" s="8"/>
      <c r="CX366" s="19"/>
      <c r="CZ366" s="8"/>
      <c r="DA366" s="8"/>
      <c r="DB366" s="8"/>
      <c r="DC366" s="8"/>
    </row>
    <row r="367" spans="1:107" customFormat="1" x14ac:dyDescent="0.2">
      <c r="A367" s="8"/>
      <c r="B367" s="8"/>
      <c r="C367" s="10"/>
      <c r="D367" s="34"/>
      <c r="E367" s="8"/>
      <c r="F367" s="15"/>
      <c r="G367" s="8"/>
      <c r="I367" s="30"/>
      <c r="J367" s="8"/>
      <c r="K367" s="8"/>
      <c r="L367" s="19"/>
      <c r="N367" s="30"/>
      <c r="O367" s="8"/>
      <c r="P367" s="8"/>
      <c r="Q367" s="19"/>
      <c r="S367" s="18"/>
      <c r="T367" s="8"/>
      <c r="U367" s="15"/>
      <c r="V367" s="19"/>
      <c r="X367" s="30"/>
      <c r="Y367" s="8"/>
      <c r="Z367" s="8"/>
      <c r="AA367" s="19"/>
      <c r="AC367" s="30"/>
      <c r="AD367" s="8"/>
      <c r="AE367" s="8"/>
      <c r="AF367" s="19"/>
      <c r="AH367" s="30"/>
      <c r="AI367" s="8"/>
      <c r="AJ367" s="8"/>
      <c r="AK367" s="19"/>
      <c r="AM367" s="30"/>
      <c r="AN367" s="8"/>
      <c r="AO367" s="8"/>
      <c r="AP367" s="19"/>
      <c r="AR367" s="30"/>
      <c r="AS367" s="8"/>
      <c r="AT367" s="8"/>
      <c r="AU367" s="19"/>
      <c r="AW367" s="30"/>
      <c r="AX367" s="8"/>
      <c r="AY367" s="8"/>
      <c r="AZ367" s="19"/>
      <c r="BB367" s="30"/>
      <c r="BC367" s="8"/>
      <c r="BD367" s="8"/>
      <c r="BE367" s="19"/>
      <c r="BG367" s="30"/>
      <c r="BH367" s="8"/>
      <c r="BI367" s="8"/>
      <c r="BJ367" s="19"/>
      <c r="BL367" s="30"/>
      <c r="BM367" s="8"/>
      <c r="BN367" s="8"/>
      <c r="BO367" s="19"/>
      <c r="BQ367" s="30"/>
      <c r="BR367" s="8"/>
      <c r="BS367" s="8"/>
      <c r="BT367" s="19"/>
      <c r="BV367" s="30"/>
      <c r="BW367" s="8"/>
      <c r="BX367" s="8"/>
      <c r="BY367" s="19"/>
      <c r="CA367" s="30"/>
      <c r="CB367" s="8"/>
      <c r="CC367" s="8"/>
      <c r="CD367" s="19"/>
      <c r="CF367" s="30"/>
      <c r="CG367" s="8"/>
      <c r="CH367" s="8"/>
      <c r="CI367" s="19"/>
      <c r="CK367" s="30"/>
      <c r="CL367" s="8"/>
      <c r="CM367" s="8"/>
      <c r="CN367" s="19"/>
      <c r="CP367" s="30"/>
      <c r="CQ367" s="8"/>
      <c r="CR367" s="8"/>
      <c r="CS367" s="19"/>
      <c r="CU367" s="30"/>
      <c r="CV367" s="8"/>
      <c r="CW367" s="8"/>
      <c r="CX367" s="19"/>
      <c r="CZ367" s="8"/>
      <c r="DA367" s="8"/>
      <c r="DB367" s="8"/>
      <c r="DC367" s="8"/>
    </row>
    <row r="368" spans="1:107" customFormat="1" x14ac:dyDescent="0.2">
      <c r="A368" s="8"/>
      <c r="B368" s="8"/>
      <c r="C368" s="10"/>
      <c r="D368" s="34"/>
      <c r="E368" s="8"/>
      <c r="F368" s="15"/>
      <c r="G368" s="8"/>
      <c r="I368" s="30"/>
      <c r="J368" s="8"/>
      <c r="K368" s="8"/>
      <c r="L368" s="19"/>
      <c r="N368" s="30"/>
      <c r="O368" s="8"/>
      <c r="P368" s="8"/>
      <c r="Q368" s="19"/>
      <c r="S368" s="18"/>
      <c r="T368" s="8"/>
      <c r="U368" s="15"/>
      <c r="V368" s="19"/>
      <c r="X368" s="30"/>
      <c r="Y368" s="8"/>
      <c r="Z368" s="8"/>
      <c r="AA368" s="19"/>
      <c r="AC368" s="30"/>
      <c r="AD368" s="8"/>
      <c r="AE368" s="8"/>
      <c r="AF368" s="19"/>
      <c r="AH368" s="30"/>
      <c r="AI368" s="8"/>
      <c r="AJ368" s="8"/>
      <c r="AK368" s="19"/>
      <c r="AM368" s="30"/>
      <c r="AN368" s="8"/>
      <c r="AO368" s="8"/>
      <c r="AP368" s="19"/>
      <c r="AR368" s="30"/>
      <c r="AS368" s="8"/>
      <c r="AT368" s="8"/>
      <c r="AU368" s="19"/>
      <c r="AW368" s="30"/>
      <c r="AX368" s="8"/>
      <c r="AY368" s="8"/>
      <c r="AZ368" s="19"/>
      <c r="BB368" s="30"/>
      <c r="BC368" s="8"/>
      <c r="BD368" s="8"/>
      <c r="BE368" s="19"/>
      <c r="BG368" s="30"/>
      <c r="BH368" s="8"/>
      <c r="BI368" s="8"/>
      <c r="BJ368" s="19"/>
      <c r="BL368" s="30"/>
      <c r="BM368" s="8"/>
      <c r="BN368" s="8"/>
      <c r="BO368" s="19"/>
      <c r="BQ368" s="30"/>
      <c r="BR368" s="8"/>
      <c r="BS368" s="8"/>
      <c r="BT368" s="19"/>
      <c r="BV368" s="30"/>
      <c r="BW368" s="8"/>
      <c r="BX368" s="8"/>
      <c r="BY368" s="19"/>
      <c r="CA368" s="30"/>
      <c r="CB368" s="8"/>
      <c r="CC368" s="8"/>
      <c r="CD368" s="19"/>
      <c r="CF368" s="30"/>
      <c r="CG368" s="8"/>
      <c r="CH368" s="8"/>
      <c r="CI368" s="19"/>
      <c r="CK368" s="30"/>
      <c r="CL368" s="8"/>
      <c r="CM368" s="8"/>
      <c r="CN368" s="19"/>
      <c r="CP368" s="30"/>
      <c r="CQ368" s="8"/>
      <c r="CR368" s="8"/>
      <c r="CS368" s="19"/>
      <c r="CU368" s="30"/>
      <c r="CV368" s="8"/>
      <c r="CW368" s="8"/>
      <c r="CX368" s="19"/>
      <c r="CZ368" s="8"/>
      <c r="DA368" s="8"/>
      <c r="DB368" s="8"/>
      <c r="DC368" s="8"/>
    </row>
    <row r="369" spans="1:107" customFormat="1" x14ac:dyDescent="0.2">
      <c r="A369" s="8"/>
      <c r="B369" s="8"/>
      <c r="C369" s="10"/>
      <c r="D369" s="34"/>
      <c r="E369" s="8"/>
      <c r="F369" s="15"/>
      <c r="G369" s="8"/>
      <c r="I369" s="30"/>
      <c r="J369" s="8"/>
      <c r="K369" s="8"/>
      <c r="L369" s="19"/>
      <c r="N369" s="30"/>
      <c r="O369" s="8"/>
      <c r="P369" s="8"/>
      <c r="Q369" s="19"/>
      <c r="S369" s="18"/>
      <c r="T369" s="8"/>
      <c r="U369" s="15"/>
      <c r="V369" s="19"/>
      <c r="X369" s="30"/>
      <c r="Y369" s="8"/>
      <c r="Z369" s="8"/>
      <c r="AA369" s="19"/>
      <c r="AC369" s="30"/>
      <c r="AD369" s="8"/>
      <c r="AE369" s="8"/>
      <c r="AF369" s="19"/>
      <c r="AH369" s="30"/>
      <c r="AI369" s="8"/>
      <c r="AJ369" s="8"/>
      <c r="AK369" s="19"/>
      <c r="AM369" s="30"/>
      <c r="AN369" s="8"/>
      <c r="AO369" s="8"/>
      <c r="AP369" s="19"/>
      <c r="AR369" s="30"/>
      <c r="AS369" s="8"/>
      <c r="AT369" s="8"/>
      <c r="AU369" s="19"/>
      <c r="AW369" s="30"/>
      <c r="AX369" s="8"/>
      <c r="AY369" s="8"/>
      <c r="AZ369" s="19"/>
      <c r="BB369" s="30"/>
      <c r="BC369" s="8"/>
      <c r="BD369" s="8"/>
      <c r="BE369" s="19"/>
      <c r="BG369" s="30"/>
      <c r="BH369" s="8"/>
      <c r="BI369" s="8"/>
      <c r="BJ369" s="19"/>
      <c r="BL369" s="30"/>
      <c r="BM369" s="8"/>
      <c r="BN369" s="8"/>
      <c r="BO369" s="19"/>
      <c r="BQ369" s="30"/>
      <c r="BR369" s="8"/>
      <c r="BS369" s="8"/>
      <c r="BT369" s="19"/>
      <c r="BV369" s="30"/>
      <c r="BW369" s="8"/>
      <c r="BX369" s="8"/>
      <c r="BY369" s="19"/>
      <c r="CA369" s="30"/>
      <c r="CB369" s="8"/>
      <c r="CC369" s="8"/>
      <c r="CD369" s="19"/>
      <c r="CF369" s="30"/>
      <c r="CG369" s="8"/>
      <c r="CH369" s="8"/>
      <c r="CI369" s="19"/>
      <c r="CK369" s="30"/>
      <c r="CL369" s="8"/>
      <c r="CM369" s="8"/>
      <c r="CN369" s="19"/>
      <c r="CP369" s="30"/>
      <c r="CQ369" s="8"/>
      <c r="CR369" s="8"/>
      <c r="CS369" s="19"/>
      <c r="CU369" s="30"/>
      <c r="CV369" s="8"/>
      <c r="CW369" s="8"/>
      <c r="CX369" s="19"/>
      <c r="CZ369" s="8"/>
      <c r="DA369" s="8"/>
      <c r="DB369" s="8"/>
      <c r="DC369" s="8"/>
    </row>
    <row r="370" spans="1:107" customFormat="1" x14ac:dyDescent="0.2">
      <c r="A370" s="8"/>
      <c r="B370" s="8"/>
      <c r="C370" s="10"/>
      <c r="D370" s="34"/>
      <c r="E370" s="8"/>
      <c r="F370" s="15"/>
      <c r="G370" s="8"/>
      <c r="I370" s="30"/>
      <c r="J370" s="8"/>
      <c r="K370" s="8"/>
      <c r="L370" s="19"/>
      <c r="N370" s="30"/>
      <c r="O370" s="8"/>
      <c r="P370" s="8"/>
      <c r="Q370" s="19"/>
      <c r="S370" s="18"/>
      <c r="T370" s="8"/>
      <c r="U370" s="15"/>
      <c r="V370" s="19"/>
      <c r="X370" s="30"/>
      <c r="Y370" s="8"/>
      <c r="Z370" s="8"/>
      <c r="AA370" s="19"/>
      <c r="AC370" s="30"/>
      <c r="AD370" s="8"/>
      <c r="AE370" s="8"/>
      <c r="AF370" s="19"/>
      <c r="AH370" s="30"/>
      <c r="AI370" s="8"/>
      <c r="AJ370" s="8"/>
      <c r="AK370" s="19"/>
      <c r="AM370" s="30"/>
      <c r="AN370" s="8"/>
      <c r="AO370" s="8"/>
      <c r="AP370" s="19"/>
      <c r="AR370" s="30"/>
      <c r="AS370" s="8"/>
      <c r="AT370" s="8"/>
      <c r="AU370" s="19"/>
      <c r="AW370" s="30"/>
      <c r="AX370" s="8"/>
      <c r="AY370" s="8"/>
      <c r="AZ370" s="19"/>
      <c r="BB370" s="30"/>
      <c r="BC370" s="8"/>
      <c r="BD370" s="8"/>
      <c r="BE370" s="19"/>
      <c r="BG370" s="30"/>
      <c r="BH370" s="8"/>
      <c r="BI370" s="8"/>
      <c r="BJ370" s="19"/>
      <c r="BL370" s="30"/>
      <c r="BM370" s="8"/>
      <c r="BN370" s="8"/>
      <c r="BO370" s="19"/>
      <c r="BQ370" s="30"/>
      <c r="BR370" s="8"/>
      <c r="BS370" s="8"/>
      <c r="BT370" s="19"/>
      <c r="BV370" s="30"/>
      <c r="BW370" s="8"/>
      <c r="BX370" s="8"/>
      <c r="BY370" s="19"/>
      <c r="CA370" s="30"/>
      <c r="CB370" s="8"/>
      <c r="CC370" s="8"/>
      <c r="CD370" s="19"/>
      <c r="CF370" s="30"/>
      <c r="CG370" s="8"/>
      <c r="CH370" s="8"/>
      <c r="CI370" s="19"/>
      <c r="CK370" s="30"/>
      <c r="CL370" s="8"/>
      <c r="CM370" s="8"/>
      <c r="CN370" s="19"/>
      <c r="CP370" s="30"/>
      <c r="CQ370" s="8"/>
      <c r="CR370" s="8"/>
      <c r="CS370" s="19"/>
      <c r="CU370" s="30"/>
      <c r="CV370" s="8"/>
      <c r="CW370" s="8"/>
      <c r="CX370" s="19"/>
      <c r="CZ370" s="8"/>
      <c r="DA370" s="8"/>
      <c r="DB370" s="8"/>
      <c r="DC370" s="8"/>
    </row>
    <row r="371" spans="1:107" customFormat="1" x14ac:dyDescent="0.2">
      <c r="A371" s="8"/>
      <c r="B371" s="8"/>
      <c r="C371" s="10"/>
      <c r="D371" s="34"/>
      <c r="E371" s="8"/>
      <c r="F371" s="15"/>
      <c r="G371" s="8"/>
      <c r="I371" s="30"/>
      <c r="J371" s="8"/>
      <c r="K371" s="8"/>
      <c r="L371" s="19"/>
      <c r="N371" s="30"/>
      <c r="O371" s="8"/>
      <c r="P371" s="8"/>
      <c r="Q371" s="19"/>
      <c r="S371" s="18"/>
      <c r="T371" s="8"/>
      <c r="U371" s="15"/>
      <c r="V371" s="19"/>
      <c r="X371" s="30"/>
      <c r="Y371" s="8"/>
      <c r="Z371" s="8"/>
      <c r="AA371" s="19"/>
      <c r="AC371" s="30"/>
      <c r="AD371" s="8"/>
      <c r="AE371" s="8"/>
      <c r="AF371" s="19"/>
      <c r="AH371" s="30"/>
      <c r="AI371" s="8"/>
      <c r="AJ371" s="8"/>
      <c r="AK371" s="19"/>
      <c r="AM371" s="30"/>
      <c r="AN371" s="8"/>
      <c r="AO371" s="8"/>
      <c r="AP371" s="19"/>
      <c r="AR371" s="30"/>
      <c r="AS371" s="8"/>
      <c r="AT371" s="8"/>
      <c r="AU371" s="19"/>
      <c r="AW371" s="30"/>
      <c r="AX371" s="8"/>
      <c r="AY371" s="8"/>
      <c r="AZ371" s="19"/>
      <c r="BB371" s="30"/>
      <c r="BC371" s="8"/>
      <c r="BD371" s="8"/>
      <c r="BE371" s="19"/>
      <c r="BG371" s="30"/>
      <c r="BH371" s="8"/>
      <c r="BI371" s="8"/>
      <c r="BJ371" s="19"/>
      <c r="BL371" s="30"/>
      <c r="BM371" s="8"/>
      <c r="BN371" s="8"/>
      <c r="BO371" s="19"/>
      <c r="BQ371" s="30"/>
      <c r="BR371" s="8"/>
      <c r="BS371" s="8"/>
      <c r="BT371" s="19"/>
      <c r="BV371" s="30"/>
      <c r="BW371" s="8"/>
      <c r="BX371" s="8"/>
      <c r="BY371" s="19"/>
      <c r="CA371" s="30"/>
      <c r="CB371" s="8"/>
      <c r="CC371" s="8"/>
      <c r="CD371" s="19"/>
      <c r="CF371" s="30"/>
      <c r="CG371" s="8"/>
      <c r="CH371" s="8"/>
      <c r="CI371" s="19"/>
      <c r="CK371" s="30"/>
      <c r="CL371" s="8"/>
      <c r="CM371" s="8"/>
      <c r="CN371" s="19"/>
      <c r="CP371" s="30"/>
      <c r="CQ371" s="8"/>
      <c r="CR371" s="8"/>
      <c r="CS371" s="19"/>
      <c r="CU371" s="30"/>
      <c r="CV371" s="8"/>
      <c r="CW371" s="8"/>
      <c r="CX371" s="19"/>
      <c r="CZ371" s="8"/>
      <c r="DA371" s="8"/>
      <c r="DB371" s="8"/>
      <c r="DC371" s="8"/>
    </row>
    <row r="372" spans="1:107" customFormat="1" x14ac:dyDescent="0.2">
      <c r="A372" s="8"/>
      <c r="B372" s="8"/>
      <c r="C372" s="10"/>
      <c r="D372" s="34"/>
      <c r="E372" s="8"/>
      <c r="F372" s="15"/>
      <c r="G372" s="8"/>
      <c r="I372" s="30"/>
      <c r="J372" s="8"/>
      <c r="K372" s="8"/>
      <c r="L372" s="19"/>
      <c r="N372" s="30"/>
      <c r="O372" s="8"/>
      <c r="P372" s="8"/>
      <c r="Q372" s="19"/>
      <c r="S372" s="18"/>
      <c r="T372" s="8"/>
      <c r="U372" s="15"/>
      <c r="V372" s="19"/>
      <c r="X372" s="30"/>
      <c r="Y372" s="8"/>
      <c r="Z372" s="8"/>
      <c r="AA372" s="19"/>
      <c r="AC372" s="30"/>
      <c r="AD372" s="8"/>
      <c r="AE372" s="8"/>
      <c r="AF372" s="19"/>
      <c r="AH372" s="30"/>
      <c r="AI372" s="8"/>
      <c r="AJ372" s="8"/>
      <c r="AK372" s="19"/>
      <c r="AM372" s="30"/>
      <c r="AN372" s="8"/>
      <c r="AO372" s="8"/>
      <c r="AP372" s="19"/>
      <c r="AR372" s="30"/>
      <c r="AS372" s="8"/>
      <c r="AT372" s="8"/>
      <c r="AU372" s="19"/>
      <c r="AW372" s="30"/>
      <c r="AX372" s="8"/>
      <c r="AY372" s="8"/>
      <c r="AZ372" s="19"/>
      <c r="BB372" s="30"/>
      <c r="BC372" s="8"/>
      <c r="BD372" s="8"/>
      <c r="BE372" s="19"/>
      <c r="BG372" s="30"/>
      <c r="BH372" s="8"/>
      <c r="BI372" s="8"/>
      <c r="BJ372" s="19"/>
      <c r="BL372" s="30"/>
      <c r="BM372" s="8"/>
      <c r="BN372" s="8"/>
      <c r="BO372" s="19"/>
      <c r="BQ372" s="30"/>
      <c r="BR372" s="8"/>
      <c r="BS372" s="8"/>
      <c r="BT372" s="19"/>
      <c r="BV372" s="30"/>
      <c r="BW372" s="8"/>
      <c r="BX372" s="8"/>
      <c r="BY372" s="19"/>
      <c r="CA372" s="30"/>
      <c r="CB372" s="8"/>
      <c r="CC372" s="8"/>
      <c r="CD372" s="19"/>
      <c r="CF372" s="30"/>
      <c r="CG372" s="8"/>
      <c r="CH372" s="8"/>
      <c r="CI372" s="19"/>
      <c r="CK372" s="30"/>
      <c r="CL372" s="8"/>
      <c r="CM372" s="8"/>
      <c r="CN372" s="19"/>
      <c r="CP372" s="30"/>
      <c r="CQ372" s="8"/>
      <c r="CR372" s="8"/>
      <c r="CS372" s="19"/>
      <c r="CU372" s="30"/>
      <c r="CV372" s="8"/>
      <c r="CW372" s="8"/>
      <c r="CX372" s="19"/>
      <c r="CZ372" s="8"/>
      <c r="DA372" s="8"/>
      <c r="DB372" s="8"/>
      <c r="DC372" s="8"/>
    </row>
    <row r="373" spans="1:107" customFormat="1" x14ac:dyDescent="0.2">
      <c r="A373" s="8"/>
      <c r="B373" s="8"/>
      <c r="C373" s="10"/>
      <c r="D373" s="34"/>
      <c r="E373" s="8"/>
      <c r="F373" s="15"/>
      <c r="G373" s="8"/>
      <c r="I373" s="30"/>
      <c r="J373" s="8"/>
      <c r="K373" s="8"/>
      <c r="L373" s="19"/>
      <c r="N373" s="30"/>
      <c r="O373" s="8"/>
      <c r="P373" s="8"/>
      <c r="Q373" s="19"/>
      <c r="S373" s="18"/>
      <c r="T373" s="8"/>
      <c r="U373" s="15"/>
      <c r="V373" s="19"/>
      <c r="X373" s="30"/>
      <c r="Y373" s="8"/>
      <c r="Z373" s="8"/>
      <c r="AA373" s="19"/>
      <c r="AC373" s="30"/>
      <c r="AD373" s="8"/>
      <c r="AE373" s="8"/>
      <c r="AF373" s="19"/>
      <c r="AH373" s="30"/>
      <c r="AI373" s="8"/>
      <c r="AJ373" s="8"/>
      <c r="AK373" s="19"/>
      <c r="AM373" s="30"/>
      <c r="AN373" s="8"/>
      <c r="AO373" s="8"/>
      <c r="AP373" s="19"/>
      <c r="AR373" s="30"/>
      <c r="AS373" s="8"/>
      <c r="AT373" s="8"/>
      <c r="AU373" s="19"/>
      <c r="AW373" s="30"/>
      <c r="AX373" s="8"/>
      <c r="AY373" s="8"/>
      <c r="AZ373" s="19"/>
      <c r="BB373" s="30"/>
      <c r="BC373" s="8"/>
      <c r="BD373" s="8"/>
      <c r="BE373" s="19"/>
      <c r="BG373" s="30"/>
      <c r="BH373" s="8"/>
      <c r="BI373" s="8"/>
      <c r="BJ373" s="19"/>
      <c r="BL373" s="30"/>
      <c r="BM373" s="8"/>
      <c r="BN373" s="8"/>
      <c r="BO373" s="19"/>
      <c r="BQ373" s="30"/>
      <c r="BR373" s="8"/>
      <c r="BS373" s="8"/>
      <c r="BT373" s="19"/>
      <c r="BV373" s="30"/>
      <c r="BW373" s="8"/>
      <c r="BX373" s="8"/>
      <c r="BY373" s="19"/>
      <c r="CA373" s="30"/>
      <c r="CB373" s="8"/>
      <c r="CC373" s="8"/>
      <c r="CD373" s="19"/>
      <c r="CF373" s="30"/>
      <c r="CG373" s="8"/>
      <c r="CH373" s="8"/>
      <c r="CI373" s="19"/>
      <c r="CK373" s="30"/>
      <c r="CL373" s="8"/>
      <c r="CM373" s="8"/>
      <c r="CN373" s="19"/>
      <c r="CP373" s="30"/>
      <c r="CQ373" s="8"/>
      <c r="CR373" s="8"/>
      <c r="CS373" s="19"/>
      <c r="CU373" s="30"/>
      <c r="CV373" s="8"/>
      <c r="CW373" s="8"/>
      <c r="CX373" s="19"/>
      <c r="CZ373" s="8"/>
      <c r="DA373" s="8"/>
      <c r="DB373" s="8"/>
      <c r="DC373" s="8"/>
    </row>
    <row r="374" spans="1:107" customFormat="1" x14ac:dyDescent="0.2">
      <c r="A374" s="8"/>
      <c r="B374" s="8"/>
      <c r="C374" s="10"/>
      <c r="D374" s="34"/>
      <c r="E374" s="8"/>
      <c r="F374" s="15"/>
      <c r="G374" s="8"/>
      <c r="I374" s="30"/>
      <c r="J374" s="8"/>
      <c r="K374" s="8"/>
      <c r="L374" s="19"/>
      <c r="N374" s="30"/>
      <c r="O374" s="8"/>
      <c r="P374" s="8"/>
      <c r="Q374" s="19"/>
      <c r="S374" s="18"/>
      <c r="T374" s="8"/>
      <c r="U374" s="15"/>
      <c r="V374" s="19"/>
      <c r="X374" s="30"/>
      <c r="Y374" s="8"/>
      <c r="Z374" s="8"/>
      <c r="AA374" s="19"/>
      <c r="AC374" s="30"/>
      <c r="AD374" s="8"/>
      <c r="AE374" s="8"/>
      <c r="AF374" s="19"/>
      <c r="AH374" s="30"/>
      <c r="AI374" s="8"/>
      <c r="AJ374" s="8"/>
      <c r="AK374" s="19"/>
      <c r="AM374" s="30"/>
      <c r="AN374" s="8"/>
      <c r="AO374" s="8"/>
      <c r="AP374" s="19"/>
      <c r="AR374" s="30"/>
      <c r="AS374" s="8"/>
      <c r="AT374" s="8"/>
      <c r="AU374" s="19"/>
      <c r="AW374" s="30"/>
      <c r="AX374" s="8"/>
      <c r="AY374" s="8"/>
      <c r="AZ374" s="19"/>
      <c r="BB374" s="30"/>
      <c r="BC374" s="8"/>
      <c r="BD374" s="8"/>
      <c r="BE374" s="19"/>
      <c r="BG374" s="30"/>
      <c r="BH374" s="8"/>
      <c r="BI374" s="8"/>
      <c r="BJ374" s="19"/>
      <c r="BL374" s="30"/>
      <c r="BM374" s="8"/>
      <c r="BN374" s="8"/>
      <c r="BO374" s="19"/>
      <c r="BQ374" s="30"/>
      <c r="BR374" s="8"/>
      <c r="BS374" s="8"/>
      <c r="BT374" s="19"/>
      <c r="BV374" s="30"/>
      <c r="BW374" s="8"/>
      <c r="BX374" s="8"/>
      <c r="BY374" s="19"/>
      <c r="CA374" s="30"/>
      <c r="CB374" s="8"/>
      <c r="CC374" s="8"/>
      <c r="CD374" s="19"/>
      <c r="CF374" s="30"/>
      <c r="CG374" s="8"/>
      <c r="CH374" s="8"/>
      <c r="CI374" s="19"/>
      <c r="CK374" s="30"/>
      <c r="CL374" s="8"/>
      <c r="CM374" s="8"/>
      <c r="CN374" s="19"/>
      <c r="CP374" s="30"/>
      <c r="CQ374" s="8"/>
      <c r="CR374" s="8"/>
      <c r="CS374" s="19"/>
      <c r="CU374" s="30"/>
      <c r="CV374" s="8"/>
      <c r="CW374" s="8"/>
      <c r="CX374" s="19"/>
      <c r="CZ374" s="8"/>
      <c r="DA374" s="8"/>
      <c r="DB374" s="8"/>
      <c r="DC374" s="8"/>
    </row>
    <row r="375" spans="1:107" customFormat="1" x14ac:dyDescent="0.2">
      <c r="A375" s="8"/>
      <c r="B375" s="8"/>
      <c r="C375" s="10"/>
      <c r="D375" s="34"/>
      <c r="E375" s="8"/>
      <c r="F375" s="15"/>
      <c r="G375" s="8"/>
      <c r="I375" s="30"/>
      <c r="J375" s="8"/>
      <c r="K375" s="8"/>
      <c r="L375" s="19"/>
      <c r="N375" s="30"/>
      <c r="O375" s="8"/>
      <c r="P375" s="8"/>
      <c r="Q375" s="19"/>
      <c r="S375" s="18"/>
      <c r="T375" s="8"/>
      <c r="U375" s="15"/>
      <c r="V375" s="19"/>
      <c r="X375" s="30"/>
      <c r="Y375" s="8"/>
      <c r="Z375" s="8"/>
      <c r="AA375" s="19"/>
      <c r="AC375" s="30"/>
      <c r="AD375" s="8"/>
      <c r="AE375" s="8"/>
      <c r="AF375" s="19"/>
      <c r="AH375" s="30"/>
      <c r="AI375" s="8"/>
      <c r="AJ375" s="8"/>
      <c r="AK375" s="19"/>
      <c r="AM375" s="30"/>
      <c r="AN375" s="8"/>
      <c r="AO375" s="8"/>
      <c r="AP375" s="19"/>
      <c r="AR375" s="30"/>
      <c r="AS375" s="8"/>
      <c r="AT375" s="8"/>
      <c r="AU375" s="19"/>
      <c r="AW375" s="30"/>
      <c r="AX375" s="8"/>
      <c r="AY375" s="8"/>
      <c r="AZ375" s="19"/>
      <c r="BB375" s="30"/>
      <c r="BC375" s="8"/>
      <c r="BD375" s="8"/>
      <c r="BE375" s="19"/>
      <c r="BG375" s="30"/>
      <c r="BH375" s="8"/>
      <c r="BI375" s="8"/>
      <c r="BJ375" s="19"/>
      <c r="BL375" s="30"/>
      <c r="BM375" s="8"/>
      <c r="BN375" s="8"/>
      <c r="BO375" s="19"/>
      <c r="BQ375" s="30"/>
      <c r="BR375" s="8"/>
      <c r="BS375" s="8"/>
      <c r="BT375" s="19"/>
      <c r="BV375" s="30"/>
      <c r="BW375" s="8"/>
      <c r="BX375" s="8"/>
      <c r="BY375" s="19"/>
      <c r="CA375" s="30"/>
      <c r="CB375" s="8"/>
      <c r="CC375" s="8"/>
      <c r="CD375" s="19"/>
      <c r="CF375" s="30"/>
      <c r="CG375" s="8"/>
      <c r="CH375" s="8"/>
      <c r="CI375" s="19"/>
      <c r="CK375" s="30"/>
      <c r="CL375" s="8"/>
      <c r="CM375" s="8"/>
      <c r="CN375" s="19"/>
      <c r="CP375" s="30"/>
      <c r="CQ375" s="8"/>
      <c r="CR375" s="8"/>
      <c r="CS375" s="19"/>
      <c r="CU375" s="30"/>
      <c r="CV375" s="8"/>
      <c r="CW375" s="8"/>
      <c r="CX375" s="19"/>
      <c r="CZ375" s="8"/>
      <c r="DA375" s="8"/>
      <c r="DB375" s="8"/>
      <c r="DC375" s="8"/>
    </row>
    <row r="376" spans="1:107" customFormat="1" x14ac:dyDescent="0.2">
      <c r="A376" s="8"/>
      <c r="B376" s="8"/>
      <c r="C376" s="10"/>
      <c r="D376" s="34"/>
      <c r="E376" s="8"/>
      <c r="F376" s="15"/>
      <c r="G376" s="8"/>
      <c r="I376" s="30"/>
      <c r="J376" s="8"/>
      <c r="K376" s="8"/>
      <c r="L376" s="19"/>
      <c r="N376" s="30"/>
      <c r="O376" s="8"/>
      <c r="P376" s="8"/>
      <c r="Q376" s="19"/>
      <c r="S376" s="18"/>
      <c r="T376" s="8"/>
      <c r="U376" s="15"/>
      <c r="V376" s="19"/>
      <c r="X376" s="30"/>
      <c r="Y376" s="8"/>
      <c r="Z376" s="8"/>
      <c r="AA376" s="19"/>
      <c r="AC376" s="30"/>
      <c r="AD376" s="8"/>
      <c r="AE376" s="8"/>
      <c r="AF376" s="19"/>
      <c r="AH376" s="30"/>
      <c r="AI376" s="8"/>
      <c r="AJ376" s="8"/>
      <c r="AK376" s="19"/>
      <c r="AM376" s="30"/>
      <c r="AN376" s="8"/>
      <c r="AO376" s="8"/>
      <c r="AP376" s="19"/>
      <c r="AR376" s="30"/>
      <c r="AS376" s="8"/>
      <c r="AT376" s="8"/>
      <c r="AU376" s="19"/>
      <c r="AW376" s="30"/>
      <c r="AX376" s="8"/>
      <c r="AY376" s="8"/>
      <c r="AZ376" s="19"/>
      <c r="BB376" s="30"/>
      <c r="BC376" s="8"/>
      <c r="BD376" s="8"/>
      <c r="BE376" s="19"/>
      <c r="BG376" s="30"/>
      <c r="BH376" s="8"/>
      <c r="BI376" s="8"/>
      <c r="BJ376" s="19"/>
      <c r="BL376" s="30"/>
      <c r="BM376" s="8"/>
      <c r="BN376" s="8"/>
      <c r="BO376" s="19"/>
      <c r="BQ376" s="30"/>
      <c r="BR376" s="8"/>
      <c r="BS376" s="8"/>
      <c r="BT376" s="19"/>
      <c r="BV376" s="30"/>
      <c r="BW376" s="8"/>
      <c r="BX376" s="8"/>
      <c r="BY376" s="19"/>
      <c r="CA376" s="30"/>
      <c r="CB376" s="8"/>
      <c r="CC376" s="8"/>
      <c r="CD376" s="19"/>
      <c r="CF376" s="30"/>
      <c r="CG376" s="8"/>
      <c r="CH376" s="8"/>
      <c r="CI376" s="19"/>
      <c r="CK376" s="30"/>
      <c r="CL376" s="8"/>
      <c r="CM376" s="8"/>
      <c r="CN376" s="19"/>
      <c r="CP376" s="30"/>
      <c r="CQ376" s="8"/>
      <c r="CR376" s="8"/>
      <c r="CS376" s="19"/>
      <c r="CU376" s="30"/>
      <c r="CV376" s="8"/>
      <c r="CW376" s="8"/>
      <c r="CX376" s="19"/>
      <c r="CZ376" s="8"/>
      <c r="DA376" s="8"/>
      <c r="DB376" s="8"/>
      <c r="DC376" s="8"/>
    </row>
    <row r="377" spans="1:107" customFormat="1" x14ac:dyDescent="0.2">
      <c r="A377" s="8"/>
      <c r="B377" s="8"/>
      <c r="C377" s="10"/>
      <c r="D377" s="34"/>
      <c r="E377" s="8"/>
      <c r="F377" s="15"/>
      <c r="G377" s="8"/>
      <c r="I377" s="30"/>
      <c r="J377" s="8"/>
      <c r="K377" s="8"/>
      <c r="L377" s="19"/>
      <c r="N377" s="30"/>
      <c r="O377" s="8"/>
      <c r="P377" s="8"/>
      <c r="Q377" s="19"/>
      <c r="S377" s="18"/>
      <c r="T377" s="8"/>
      <c r="U377" s="15"/>
      <c r="V377" s="19"/>
      <c r="X377" s="30"/>
      <c r="Y377" s="8"/>
      <c r="Z377" s="8"/>
      <c r="AA377" s="19"/>
      <c r="AC377" s="30"/>
      <c r="AD377" s="8"/>
      <c r="AE377" s="8"/>
      <c r="AF377" s="19"/>
      <c r="AH377" s="30"/>
      <c r="AI377" s="8"/>
      <c r="AJ377" s="8"/>
      <c r="AK377" s="19"/>
      <c r="AM377" s="30"/>
      <c r="AN377" s="8"/>
      <c r="AO377" s="8"/>
      <c r="AP377" s="19"/>
      <c r="AR377" s="30"/>
      <c r="AS377" s="8"/>
      <c r="AT377" s="8"/>
      <c r="AU377" s="19"/>
      <c r="AW377" s="30"/>
      <c r="AX377" s="8"/>
      <c r="AY377" s="8"/>
      <c r="AZ377" s="19"/>
      <c r="BB377" s="30"/>
      <c r="BC377" s="8"/>
      <c r="BD377" s="8"/>
      <c r="BE377" s="19"/>
      <c r="BG377" s="30"/>
      <c r="BH377" s="8"/>
      <c r="BI377" s="8"/>
      <c r="BJ377" s="19"/>
      <c r="BL377" s="30"/>
      <c r="BM377" s="8"/>
      <c r="BN377" s="8"/>
      <c r="BO377" s="19"/>
      <c r="BQ377" s="30"/>
      <c r="BR377" s="8"/>
      <c r="BS377" s="8"/>
      <c r="BT377" s="19"/>
      <c r="BV377" s="30"/>
      <c r="BW377" s="8"/>
      <c r="BX377" s="8"/>
      <c r="BY377" s="19"/>
      <c r="CA377" s="30"/>
      <c r="CB377" s="8"/>
      <c r="CC377" s="8"/>
      <c r="CD377" s="19"/>
      <c r="CF377" s="30"/>
      <c r="CG377" s="8"/>
      <c r="CH377" s="8"/>
      <c r="CI377" s="19"/>
      <c r="CK377" s="30"/>
      <c r="CL377" s="8"/>
      <c r="CM377" s="8"/>
      <c r="CN377" s="19"/>
      <c r="CP377" s="30"/>
      <c r="CQ377" s="8"/>
      <c r="CR377" s="8"/>
      <c r="CS377" s="19"/>
      <c r="CU377" s="30"/>
      <c r="CV377" s="8"/>
      <c r="CW377" s="8"/>
      <c r="CX377" s="19"/>
      <c r="CZ377" s="8"/>
      <c r="DA377" s="8"/>
      <c r="DB377" s="8"/>
      <c r="DC377" s="8"/>
    </row>
    <row r="378" spans="1:107" customFormat="1" x14ac:dyDescent="0.2">
      <c r="A378" s="8"/>
      <c r="B378" s="8"/>
      <c r="C378" s="10"/>
      <c r="D378" s="34"/>
      <c r="E378" s="8"/>
      <c r="F378" s="15"/>
      <c r="G378" s="8"/>
      <c r="I378" s="30"/>
      <c r="J378" s="8"/>
      <c r="K378" s="8"/>
      <c r="L378" s="19"/>
      <c r="N378" s="30"/>
      <c r="O378" s="8"/>
      <c r="P378" s="8"/>
      <c r="Q378" s="19"/>
      <c r="S378" s="18"/>
      <c r="T378" s="8"/>
      <c r="U378" s="15"/>
      <c r="V378" s="19"/>
      <c r="X378" s="30"/>
      <c r="Y378" s="8"/>
      <c r="Z378" s="8"/>
      <c r="AA378" s="19"/>
      <c r="AC378" s="30"/>
      <c r="AD378" s="8"/>
      <c r="AE378" s="8"/>
      <c r="AF378" s="19"/>
      <c r="AH378" s="30"/>
      <c r="AI378" s="8"/>
      <c r="AJ378" s="8"/>
      <c r="AK378" s="19"/>
      <c r="AM378" s="30"/>
      <c r="AN378" s="8"/>
      <c r="AO378" s="8"/>
      <c r="AP378" s="19"/>
      <c r="AR378" s="30"/>
      <c r="AS378" s="8"/>
      <c r="AT378" s="8"/>
      <c r="AU378" s="19"/>
      <c r="AW378" s="30"/>
      <c r="AX378" s="8"/>
      <c r="AY378" s="8"/>
      <c r="AZ378" s="19"/>
      <c r="BB378" s="30"/>
      <c r="BC378" s="8"/>
      <c r="BD378" s="8"/>
      <c r="BE378" s="19"/>
      <c r="BG378" s="30"/>
      <c r="BH378" s="8"/>
      <c r="BI378" s="8"/>
      <c r="BJ378" s="19"/>
      <c r="BL378" s="30"/>
      <c r="BM378" s="8"/>
      <c r="BN378" s="8"/>
      <c r="BO378" s="19"/>
      <c r="BQ378" s="30"/>
      <c r="BR378" s="8"/>
      <c r="BS378" s="8"/>
      <c r="BT378" s="19"/>
      <c r="BV378" s="30"/>
      <c r="BW378" s="8"/>
      <c r="BX378" s="8"/>
      <c r="BY378" s="19"/>
      <c r="CA378" s="30"/>
      <c r="CB378" s="8"/>
      <c r="CC378" s="8"/>
      <c r="CD378" s="19"/>
      <c r="CF378" s="30"/>
      <c r="CG378" s="8"/>
      <c r="CH378" s="8"/>
      <c r="CI378" s="19"/>
      <c r="CK378" s="30"/>
      <c r="CL378" s="8"/>
      <c r="CM378" s="8"/>
      <c r="CN378" s="19"/>
      <c r="CP378" s="30"/>
      <c r="CQ378" s="8"/>
      <c r="CR378" s="8"/>
      <c r="CS378" s="19"/>
      <c r="CU378" s="30"/>
      <c r="CV378" s="8"/>
      <c r="CW378" s="8"/>
      <c r="CX378" s="19"/>
      <c r="CZ378" s="8"/>
      <c r="DA378" s="8"/>
      <c r="DB378" s="8"/>
      <c r="DC378" s="8"/>
    </row>
    <row r="379" spans="1:107" customFormat="1" x14ac:dyDescent="0.2">
      <c r="A379" s="8"/>
      <c r="B379" s="8"/>
      <c r="C379" s="10"/>
      <c r="D379" s="34"/>
      <c r="E379" s="8"/>
      <c r="F379" s="15"/>
      <c r="G379" s="8"/>
      <c r="I379" s="30"/>
      <c r="J379" s="8"/>
      <c r="K379" s="8"/>
      <c r="L379" s="19"/>
      <c r="N379" s="30"/>
      <c r="O379" s="8"/>
      <c r="P379" s="8"/>
      <c r="Q379" s="19"/>
      <c r="S379" s="18"/>
      <c r="T379" s="8"/>
      <c r="U379" s="15"/>
      <c r="V379" s="19"/>
      <c r="X379" s="30"/>
      <c r="Y379" s="8"/>
      <c r="Z379" s="8"/>
      <c r="AA379" s="19"/>
      <c r="AC379" s="30"/>
      <c r="AD379" s="8"/>
      <c r="AE379" s="8"/>
      <c r="AF379" s="19"/>
      <c r="AH379" s="30"/>
      <c r="AI379" s="8"/>
      <c r="AJ379" s="8"/>
      <c r="AK379" s="19"/>
      <c r="AM379" s="30"/>
      <c r="AN379" s="8"/>
      <c r="AO379" s="8"/>
      <c r="AP379" s="19"/>
      <c r="AR379" s="30"/>
      <c r="AS379" s="8"/>
      <c r="AT379" s="8"/>
      <c r="AU379" s="19"/>
      <c r="AW379" s="30"/>
      <c r="AX379" s="8"/>
      <c r="AY379" s="8"/>
      <c r="AZ379" s="19"/>
      <c r="BB379" s="30"/>
      <c r="BC379" s="8"/>
      <c r="BD379" s="8"/>
      <c r="BE379" s="19"/>
      <c r="BG379" s="30"/>
      <c r="BH379" s="8"/>
      <c r="BI379" s="8"/>
      <c r="BJ379" s="19"/>
      <c r="BL379" s="30"/>
      <c r="BM379" s="8"/>
      <c r="BN379" s="8"/>
      <c r="BO379" s="19"/>
      <c r="BQ379" s="30"/>
      <c r="BR379" s="8"/>
      <c r="BS379" s="8"/>
      <c r="BT379" s="19"/>
      <c r="BV379" s="30"/>
      <c r="BW379" s="8"/>
      <c r="BX379" s="8"/>
      <c r="BY379" s="19"/>
      <c r="CA379" s="30"/>
      <c r="CB379" s="8"/>
      <c r="CC379" s="8"/>
      <c r="CD379" s="19"/>
      <c r="CF379" s="30"/>
      <c r="CG379" s="8"/>
      <c r="CH379" s="8"/>
      <c r="CI379" s="19"/>
      <c r="CK379" s="30"/>
      <c r="CL379" s="8"/>
      <c r="CM379" s="8"/>
      <c r="CN379" s="19"/>
      <c r="CP379" s="30"/>
      <c r="CQ379" s="8"/>
      <c r="CR379" s="8"/>
      <c r="CS379" s="19"/>
      <c r="CU379" s="30"/>
      <c r="CV379" s="8"/>
      <c r="CW379" s="8"/>
      <c r="CX379" s="19"/>
      <c r="CZ379" s="8"/>
      <c r="DA379" s="8"/>
      <c r="DB379" s="8"/>
      <c r="DC379" s="8"/>
    </row>
    <row r="380" spans="1:107" customFormat="1" x14ac:dyDescent="0.2">
      <c r="A380" s="8"/>
      <c r="B380" s="8"/>
      <c r="C380" s="10"/>
      <c r="D380" s="34"/>
      <c r="E380" s="8"/>
      <c r="F380" s="15"/>
      <c r="G380" s="8"/>
      <c r="I380" s="30"/>
      <c r="J380" s="8"/>
      <c r="K380" s="8"/>
      <c r="L380" s="19"/>
      <c r="N380" s="30"/>
      <c r="O380" s="8"/>
      <c r="P380" s="8"/>
      <c r="Q380" s="19"/>
      <c r="S380" s="18"/>
      <c r="T380" s="8"/>
      <c r="U380" s="15"/>
      <c r="V380" s="19"/>
      <c r="X380" s="30"/>
      <c r="Y380" s="8"/>
      <c r="Z380" s="8"/>
      <c r="AA380" s="19"/>
      <c r="AC380" s="30"/>
      <c r="AD380" s="8"/>
      <c r="AE380" s="8"/>
      <c r="AF380" s="19"/>
      <c r="AH380" s="30"/>
      <c r="AI380" s="8"/>
      <c r="AJ380" s="8"/>
      <c r="AK380" s="19"/>
      <c r="AM380" s="30"/>
      <c r="AN380" s="8"/>
      <c r="AO380" s="8"/>
      <c r="AP380" s="19"/>
      <c r="AR380" s="30"/>
      <c r="AS380" s="8"/>
      <c r="AT380" s="8"/>
      <c r="AU380" s="19"/>
      <c r="AW380" s="30"/>
      <c r="AX380" s="8"/>
      <c r="AY380" s="8"/>
      <c r="AZ380" s="19"/>
      <c r="BB380" s="30"/>
      <c r="BC380" s="8"/>
      <c r="BD380" s="8"/>
      <c r="BE380" s="19"/>
      <c r="BG380" s="30"/>
      <c r="BH380" s="8"/>
      <c r="BI380" s="8"/>
      <c r="BJ380" s="19"/>
      <c r="BL380" s="30"/>
      <c r="BM380" s="8"/>
      <c r="BN380" s="8"/>
      <c r="BO380" s="19"/>
      <c r="BQ380" s="30"/>
      <c r="BR380" s="8"/>
      <c r="BS380" s="8"/>
      <c r="BT380" s="19"/>
      <c r="BV380" s="30"/>
      <c r="BW380" s="8"/>
      <c r="BX380" s="8"/>
      <c r="BY380" s="19"/>
      <c r="CA380" s="30"/>
      <c r="CB380" s="8"/>
      <c r="CC380" s="8"/>
      <c r="CD380" s="19"/>
      <c r="CF380" s="30"/>
      <c r="CG380" s="8"/>
      <c r="CH380" s="8"/>
      <c r="CI380" s="19"/>
      <c r="CK380" s="30"/>
      <c r="CL380" s="8"/>
      <c r="CM380" s="8"/>
      <c r="CN380" s="19"/>
      <c r="CP380" s="30"/>
      <c r="CQ380" s="8"/>
      <c r="CR380" s="8"/>
      <c r="CS380" s="19"/>
      <c r="CU380" s="30"/>
      <c r="CV380" s="8"/>
      <c r="CW380" s="8"/>
      <c r="CX380" s="19"/>
      <c r="CZ380" s="8"/>
      <c r="DA380" s="8"/>
      <c r="DB380" s="8"/>
      <c r="DC380" s="8"/>
    </row>
    <row r="381" spans="1:107" customFormat="1" x14ac:dyDescent="0.2">
      <c r="A381" s="8"/>
      <c r="B381" s="8"/>
      <c r="C381" s="10"/>
      <c r="D381" s="34"/>
      <c r="E381" s="8"/>
      <c r="F381" s="15"/>
      <c r="G381" s="8"/>
      <c r="I381" s="30"/>
      <c r="J381" s="8"/>
      <c r="K381" s="8"/>
      <c r="L381" s="19"/>
      <c r="N381" s="30"/>
      <c r="O381" s="8"/>
      <c r="P381" s="8"/>
      <c r="Q381" s="19"/>
      <c r="S381" s="18"/>
      <c r="T381" s="8"/>
      <c r="U381" s="15"/>
      <c r="V381" s="19"/>
      <c r="X381" s="30"/>
      <c r="Y381" s="8"/>
      <c r="Z381" s="8"/>
      <c r="AA381" s="19"/>
      <c r="AC381" s="30"/>
      <c r="AD381" s="8"/>
      <c r="AE381" s="8"/>
      <c r="AF381" s="19"/>
      <c r="AH381" s="30"/>
      <c r="AI381" s="8"/>
      <c r="AJ381" s="8"/>
      <c r="AK381" s="19"/>
      <c r="AM381" s="30"/>
      <c r="AN381" s="8"/>
      <c r="AO381" s="8"/>
      <c r="AP381" s="19"/>
      <c r="AR381" s="30"/>
      <c r="AS381" s="8"/>
      <c r="AT381" s="8"/>
      <c r="AU381" s="19"/>
      <c r="AW381" s="30"/>
      <c r="AX381" s="8"/>
      <c r="AY381" s="8"/>
      <c r="AZ381" s="19"/>
      <c r="BB381" s="30"/>
      <c r="BC381" s="8"/>
      <c r="BD381" s="8"/>
      <c r="BE381" s="19"/>
      <c r="BG381" s="30"/>
      <c r="BH381" s="8"/>
      <c r="BI381" s="8"/>
      <c r="BJ381" s="19"/>
      <c r="BL381" s="30"/>
      <c r="BM381" s="8"/>
      <c r="BN381" s="8"/>
      <c r="BO381" s="19"/>
      <c r="BQ381" s="30"/>
      <c r="BR381" s="8"/>
      <c r="BS381" s="8"/>
      <c r="BT381" s="19"/>
      <c r="BV381" s="30"/>
      <c r="BW381" s="8"/>
      <c r="BX381" s="8"/>
      <c r="BY381" s="19"/>
      <c r="CA381" s="30"/>
      <c r="CB381" s="8"/>
      <c r="CC381" s="8"/>
      <c r="CD381" s="19"/>
      <c r="CF381" s="30"/>
      <c r="CG381" s="8"/>
      <c r="CH381" s="8"/>
      <c r="CI381" s="19"/>
      <c r="CK381" s="30"/>
      <c r="CL381" s="8"/>
      <c r="CM381" s="8"/>
      <c r="CN381" s="19"/>
      <c r="CP381" s="30"/>
      <c r="CQ381" s="8"/>
      <c r="CR381" s="8"/>
      <c r="CS381" s="19"/>
      <c r="CU381" s="30"/>
      <c r="CV381" s="8"/>
      <c r="CW381" s="8"/>
      <c r="CX381" s="19"/>
      <c r="CZ381" s="8"/>
      <c r="DA381" s="8"/>
      <c r="DB381" s="8"/>
      <c r="DC381" s="8"/>
    </row>
    <row r="382" spans="1:107" customFormat="1" x14ac:dyDescent="0.2">
      <c r="A382" s="8"/>
      <c r="B382" s="8"/>
      <c r="C382" s="10"/>
      <c r="D382" s="34"/>
      <c r="E382" s="8"/>
      <c r="F382" s="15"/>
      <c r="G382" s="8"/>
      <c r="I382" s="30"/>
      <c r="J382" s="8"/>
      <c r="K382" s="8"/>
      <c r="L382" s="19"/>
      <c r="N382" s="30"/>
      <c r="O382" s="8"/>
      <c r="P382" s="8"/>
      <c r="Q382" s="19"/>
      <c r="S382" s="18"/>
      <c r="T382" s="8"/>
      <c r="U382" s="15"/>
      <c r="V382" s="19"/>
      <c r="X382" s="30"/>
      <c r="Y382" s="8"/>
      <c r="Z382" s="8"/>
      <c r="AA382" s="19"/>
      <c r="AC382" s="30"/>
      <c r="AD382" s="8"/>
      <c r="AE382" s="8"/>
      <c r="AF382" s="19"/>
      <c r="AH382" s="30"/>
      <c r="AI382" s="8"/>
      <c r="AJ382" s="8"/>
      <c r="AK382" s="19"/>
      <c r="AM382" s="30"/>
      <c r="AN382" s="8"/>
      <c r="AO382" s="8"/>
      <c r="AP382" s="19"/>
      <c r="AR382" s="30"/>
      <c r="AS382" s="8"/>
      <c r="AT382" s="8"/>
      <c r="AU382" s="19"/>
      <c r="AW382" s="30"/>
      <c r="AX382" s="8"/>
      <c r="AY382" s="8"/>
      <c r="AZ382" s="19"/>
      <c r="BB382" s="30"/>
      <c r="BC382" s="8"/>
      <c r="BD382" s="8"/>
      <c r="BE382" s="19"/>
      <c r="BG382" s="30"/>
      <c r="BH382" s="8"/>
      <c r="BI382" s="8"/>
      <c r="BJ382" s="19"/>
      <c r="BL382" s="30"/>
      <c r="BM382" s="8"/>
      <c r="BN382" s="8"/>
      <c r="BO382" s="19"/>
      <c r="BQ382" s="30"/>
      <c r="BR382" s="8"/>
      <c r="BS382" s="8"/>
      <c r="BT382" s="19"/>
      <c r="BV382" s="30"/>
      <c r="BW382" s="8"/>
      <c r="BX382" s="8"/>
      <c r="BY382" s="19"/>
      <c r="CA382" s="30"/>
      <c r="CB382" s="8"/>
      <c r="CC382" s="8"/>
      <c r="CD382" s="19"/>
      <c r="CF382" s="30"/>
      <c r="CG382" s="8"/>
      <c r="CH382" s="8"/>
      <c r="CI382" s="19"/>
      <c r="CK382" s="30"/>
      <c r="CL382" s="8"/>
      <c r="CM382" s="8"/>
      <c r="CN382" s="19"/>
      <c r="CP382" s="30"/>
      <c r="CQ382" s="8"/>
      <c r="CR382" s="8"/>
      <c r="CS382" s="19"/>
      <c r="CU382" s="30"/>
      <c r="CV382" s="8"/>
      <c r="CW382" s="8"/>
      <c r="CX382" s="19"/>
      <c r="CZ382" s="8"/>
      <c r="DA382" s="8"/>
      <c r="DB382" s="8"/>
      <c r="DC382" s="8"/>
    </row>
    <row r="383" spans="1:107" customFormat="1" x14ac:dyDescent="0.2">
      <c r="A383" s="8"/>
      <c r="B383" s="8"/>
      <c r="C383" s="10"/>
      <c r="D383" s="34"/>
      <c r="E383" s="8"/>
      <c r="F383" s="15"/>
      <c r="G383" s="8"/>
      <c r="I383" s="30"/>
      <c r="J383" s="8"/>
      <c r="K383" s="8"/>
      <c r="L383" s="19"/>
      <c r="N383" s="30"/>
      <c r="O383" s="8"/>
      <c r="P383" s="8"/>
      <c r="Q383" s="19"/>
      <c r="S383" s="18"/>
      <c r="T383" s="8"/>
      <c r="U383" s="15"/>
      <c r="V383" s="19"/>
      <c r="X383" s="30"/>
      <c r="Y383" s="8"/>
      <c r="Z383" s="8"/>
      <c r="AA383" s="19"/>
      <c r="AC383" s="30"/>
      <c r="AD383" s="8"/>
      <c r="AE383" s="8"/>
      <c r="AF383" s="19"/>
      <c r="AH383" s="30"/>
      <c r="AI383" s="8"/>
      <c r="AJ383" s="8"/>
      <c r="AK383" s="19"/>
      <c r="AM383" s="30"/>
      <c r="AN383" s="8"/>
      <c r="AO383" s="8"/>
      <c r="AP383" s="19"/>
      <c r="AR383" s="30"/>
      <c r="AS383" s="8"/>
      <c r="AT383" s="8"/>
      <c r="AU383" s="19"/>
      <c r="AW383" s="30"/>
      <c r="AX383" s="8"/>
      <c r="AY383" s="8"/>
      <c r="AZ383" s="19"/>
      <c r="BB383" s="30"/>
      <c r="BC383" s="8"/>
      <c r="BD383" s="8"/>
      <c r="BE383" s="19"/>
      <c r="BG383" s="30"/>
      <c r="BH383" s="8"/>
      <c r="BI383" s="8"/>
      <c r="BJ383" s="19"/>
      <c r="BL383" s="30"/>
      <c r="BM383" s="8"/>
      <c r="BN383" s="8"/>
      <c r="BO383" s="19"/>
      <c r="BQ383" s="30"/>
      <c r="BR383" s="8"/>
      <c r="BS383" s="8"/>
      <c r="BT383" s="19"/>
      <c r="BV383" s="30"/>
      <c r="BW383" s="8"/>
      <c r="BX383" s="8"/>
      <c r="BY383" s="19"/>
      <c r="CA383" s="30"/>
      <c r="CB383" s="8"/>
      <c r="CC383" s="8"/>
      <c r="CD383" s="19"/>
      <c r="CF383" s="30"/>
      <c r="CG383" s="8"/>
      <c r="CH383" s="8"/>
      <c r="CI383" s="19"/>
      <c r="CK383" s="30"/>
      <c r="CL383" s="8"/>
      <c r="CM383" s="8"/>
      <c r="CN383" s="19"/>
      <c r="CP383" s="30"/>
      <c r="CQ383" s="8"/>
      <c r="CR383" s="8"/>
      <c r="CS383" s="19"/>
      <c r="CU383" s="30"/>
      <c r="CV383" s="8"/>
      <c r="CW383" s="8"/>
      <c r="CX383" s="19"/>
      <c r="CZ383" s="8"/>
      <c r="DA383" s="8"/>
      <c r="DB383" s="8"/>
      <c r="DC383" s="8"/>
    </row>
    <row r="384" spans="1:107" customFormat="1" x14ac:dyDescent="0.2">
      <c r="A384" s="8"/>
      <c r="B384" s="8"/>
      <c r="C384" s="10"/>
      <c r="D384" s="34"/>
      <c r="E384" s="8"/>
      <c r="F384" s="15"/>
      <c r="G384" s="8"/>
      <c r="I384" s="30"/>
      <c r="J384" s="8"/>
      <c r="K384" s="8"/>
      <c r="L384" s="19"/>
      <c r="N384" s="30"/>
      <c r="O384" s="8"/>
      <c r="P384" s="8"/>
      <c r="Q384" s="19"/>
      <c r="S384" s="18"/>
      <c r="T384" s="8"/>
      <c r="U384" s="15"/>
      <c r="V384" s="19"/>
      <c r="X384" s="30"/>
      <c r="Y384" s="8"/>
      <c r="Z384" s="8"/>
      <c r="AA384" s="19"/>
      <c r="AC384" s="30"/>
      <c r="AD384" s="8"/>
      <c r="AE384" s="8"/>
      <c r="AF384" s="19"/>
      <c r="AH384" s="30"/>
      <c r="AI384" s="8"/>
      <c r="AJ384" s="8"/>
      <c r="AK384" s="19"/>
      <c r="AM384" s="30"/>
      <c r="AN384" s="8"/>
      <c r="AO384" s="8"/>
      <c r="AP384" s="19"/>
      <c r="AR384" s="30"/>
      <c r="AS384" s="8"/>
      <c r="AT384" s="8"/>
      <c r="AU384" s="19"/>
      <c r="AW384" s="30"/>
      <c r="AX384" s="8"/>
      <c r="AY384" s="8"/>
      <c r="AZ384" s="19"/>
      <c r="BB384" s="30"/>
      <c r="BC384" s="8"/>
      <c r="BD384" s="8"/>
      <c r="BE384" s="19"/>
      <c r="BG384" s="30"/>
      <c r="BH384" s="8"/>
      <c r="BI384" s="8"/>
      <c r="BJ384" s="19"/>
      <c r="BL384" s="30"/>
      <c r="BM384" s="8"/>
      <c r="BN384" s="8"/>
      <c r="BO384" s="19"/>
      <c r="BQ384" s="30"/>
      <c r="BR384" s="8"/>
      <c r="BS384" s="8"/>
      <c r="BT384" s="19"/>
      <c r="BV384" s="30"/>
      <c r="BW384" s="8"/>
      <c r="BX384" s="8"/>
      <c r="BY384" s="19"/>
      <c r="CA384" s="30"/>
      <c r="CB384" s="8"/>
      <c r="CC384" s="8"/>
      <c r="CD384" s="19"/>
      <c r="CF384" s="30"/>
      <c r="CG384" s="8"/>
      <c r="CH384" s="8"/>
      <c r="CI384" s="19"/>
      <c r="CK384" s="30"/>
      <c r="CL384" s="8"/>
      <c r="CM384" s="8"/>
      <c r="CN384" s="19"/>
      <c r="CP384" s="30"/>
      <c r="CQ384" s="8"/>
      <c r="CR384" s="8"/>
      <c r="CS384" s="19"/>
      <c r="CU384" s="30"/>
      <c r="CV384" s="8"/>
      <c r="CW384" s="8"/>
      <c r="CX384" s="19"/>
      <c r="CZ384" s="8"/>
      <c r="DA384" s="8"/>
      <c r="DB384" s="8"/>
      <c r="DC384" s="8"/>
    </row>
    <row r="385" spans="1:107" customFormat="1" x14ac:dyDescent="0.2">
      <c r="A385" s="8"/>
      <c r="B385" s="8"/>
      <c r="C385" s="10"/>
      <c r="D385" s="34"/>
      <c r="E385" s="8"/>
      <c r="F385" s="15"/>
      <c r="G385" s="8"/>
      <c r="I385" s="30"/>
      <c r="J385" s="8"/>
      <c r="K385" s="8"/>
      <c r="L385" s="19"/>
      <c r="N385" s="30"/>
      <c r="O385" s="8"/>
      <c r="P385" s="8"/>
      <c r="Q385" s="19"/>
      <c r="S385" s="18"/>
      <c r="T385" s="8"/>
      <c r="U385" s="15"/>
      <c r="V385" s="19"/>
      <c r="X385" s="30"/>
      <c r="Y385" s="8"/>
      <c r="Z385" s="8"/>
      <c r="AA385" s="19"/>
      <c r="AC385" s="30"/>
      <c r="AD385" s="8"/>
      <c r="AE385" s="8"/>
      <c r="AF385" s="19"/>
      <c r="AH385" s="30"/>
      <c r="AI385" s="8"/>
      <c r="AJ385" s="8"/>
      <c r="AK385" s="19"/>
      <c r="AM385" s="30"/>
      <c r="AN385" s="8"/>
      <c r="AO385" s="8"/>
      <c r="AP385" s="19"/>
      <c r="AR385" s="30"/>
      <c r="AS385" s="8"/>
      <c r="AT385" s="8"/>
      <c r="AU385" s="19"/>
      <c r="AW385" s="30"/>
      <c r="AX385" s="8"/>
      <c r="AY385" s="8"/>
      <c r="AZ385" s="19"/>
      <c r="BB385" s="30"/>
      <c r="BC385" s="8"/>
      <c r="BD385" s="8"/>
      <c r="BE385" s="19"/>
      <c r="BG385" s="30"/>
      <c r="BH385" s="8"/>
      <c r="BI385" s="8"/>
      <c r="BJ385" s="19"/>
      <c r="BL385" s="30"/>
      <c r="BM385" s="8"/>
      <c r="BN385" s="8"/>
      <c r="BO385" s="19"/>
      <c r="BQ385" s="30"/>
      <c r="BR385" s="8"/>
      <c r="BS385" s="8"/>
      <c r="BT385" s="19"/>
      <c r="BV385" s="30"/>
      <c r="BW385" s="8"/>
      <c r="BX385" s="8"/>
      <c r="BY385" s="19"/>
      <c r="CA385" s="30"/>
      <c r="CB385" s="8"/>
      <c r="CC385" s="8"/>
      <c r="CD385" s="19"/>
      <c r="CF385" s="30"/>
      <c r="CG385" s="8"/>
      <c r="CH385" s="8"/>
      <c r="CI385" s="19"/>
      <c r="CK385" s="30"/>
      <c r="CL385" s="8"/>
      <c r="CM385" s="8"/>
      <c r="CN385" s="19"/>
      <c r="CP385" s="30"/>
      <c r="CQ385" s="8"/>
      <c r="CR385" s="8"/>
      <c r="CS385" s="19"/>
      <c r="CU385" s="30"/>
      <c r="CV385" s="8"/>
      <c r="CW385" s="8"/>
      <c r="CX385" s="19"/>
      <c r="CZ385" s="8"/>
      <c r="DA385" s="8"/>
      <c r="DB385" s="8"/>
      <c r="DC385" s="8"/>
    </row>
    <row r="386" spans="1:107" customFormat="1" x14ac:dyDescent="0.2">
      <c r="A386" s="8"/>
      <c r="B386" s="8"/>
      <c r="C386" s="10"/>
      <c r="D386" s="34"/>
      <c r="E386" s="8"/>
      <c r="F386" s="15"/>
      <c r="G386" s="8"/>
      <c r="I386" s="30"/>
      <c r="J386" s="8"/>
      <c r="K386" s="8"/>
      <c r="L386" s="19"/>
      <c r="N386" s="30"/>
      <c r="O386" s="8"/>
      <c r="P386" s="8"/>
      <c r="Q386" s="19"/>
      <c r="S386" s="18"/>
      <c r="T386" s="8"/>
      <c r="U386" s="15"/>
      <c r="V386" s="19"/>
      <c r="X386" s="30"/>
      <c r="Y386" s="8"/>
      <c r="Z386" s="8"/>
      <c r="AA386" s="19"/>
      <c r="AC386" s="30"/>
      <c r="AD386" s="8"/>
      <c r="AE386" s="8"/>
      <c r="AF386" s="19"/>
      <c r="AH386" s="30"/>
      <c r="AI386" s="8"/>
      <c r="AJ386" s="8"/>
      <c r="AK386" s="19"/>
      <c r="AM386" s="30"/>
      <c r="AN386" s="8"/>
      <c r="AO386" s="8"/>
      <c r="AP386" s="19"/>
      <c r="AR386" s="30"/>
      <c r="AS386" s="8"/>
      <c r="AT386" s="8"/>
      <c r="AU386" s="19"/>
      <c r="AW386" s="30"/>
      <c r="AX386" s="8"/>
      <c r="AY386" s="8"/>
      <c r="AZ386" s="19"/>
      <c r="BB386" s="30"/>
      <c r="BC386" s="8"/>
      <c r="BD386" s="8"/>
      <c r="BE386" s="19"/>
      <c r="BG386" s="30"/>
      <c r="BH386" s="8"/>
      <c r="BI386" s="8"/>
      <c r="BJ386" s="19"/>
      <c r="BL386" s="30"/>
      <c r="BM386" s="8"/>
      <c r="BN386" s="8"/>
      <c r="BO386" s="19"/>
      <c r="BQ386" s="30"/>
      <c r="BR386" s="8"/>
      <c r="BS386" s="8"/>
      <c r="BT386" s="19"/>
      <c r="BV386" s="30"/>
      <c r="BW386" s="8"/>
      <c r="BX386" s="8"/>
      <c r="BY386" s="19"/>
      <c r="CA386" s="30"/>
      <c r="CB386" s="8"/>
      <c r="CC386" s="8"/>
      <c r="CD386" s="19"/>
      <c r="CF386" s="30"/>
      <c r="CG386" s="8"/>
      <c r="CH386" s="8"/>
      <c r="CI386" s="19"/>
      <c r="CK386" s="30"/>
      <c r="CL386" s="8"/>
      <c r="CM386" s="8"/>
      <c r="CN386" s="19"/>
      <c r="CP386" s="30"/>
      <c r="CQ386" s="8"/>
      <c r="CR386" s="8"/>
      <c r="CS386" s="19"/>
      <c r="CU386" s="30"/>
      <c r="CV386" s="8"/>
      <c r="CW386" s="8"/>
      <c r="CX386" s="19"/>
      <c r="CZ386" s="8"/>
      <c r="DA386" s="8"/>
      <c r="DB386" s="8"/>
      <c r="DC386" s="8"/>
    </row>
    <row r="387" spans="1:107" customFormat="1" x14ac:dyDescent="0.2">
      <c r="A387" s="8"/>
      <c r="B387" s="8"/>
      <c r="C387" s="10"/>
      <c r="D387" s="34"/>
      <c r="E387" s="8"/>
      <c r="F387" s="15"/>
      <c r="G387" s="8"/>
      <c r="I387" s="30"/>
      <c r="J387" s="8"/>
      <c r="K387" s="8"/>
      <c r="L387" s="19"/>
      <c r="N387" s="30"/>
      <c r="O387" s="8"/>
      <c r="P387" s="8"/>
      <c r="Q387" s="19"/>
      <c r="S387" s="18"/>
      <c r="T387" s="8"/>
      <c r="U387" s="15"/>
      <c r="V387" s="19"/>
      <c r="X387" s="30"/>
      <c r="Y387" s="8"/>
      <c r="Z387" s="8"/>
      <c r="AA387" s="19"/>
      <c r="AC387" s="30"/>
      <c r="AD387" s="8"/>
      <c r="AE387" s="8"/>
      <c r="AF387" s="19"/>
      <c r="AH387" s="30"/>
      <c r="AI387" s="8"/>
      <c r="AJ387" s="8"/>
      <c r="AK387" s="19"/>
      <c r="AM387" s="30"/>
      <c r="AN387" s="8"/>
      <c r="AO387" s="8"/>
      <c r="AP387" s="19"/>
      <c r="AR387" s="30"/>
      <c r="AS387" s="8"/>
      <c r="AT387" s="8"/>
      <c r="AU387" s="19"/>
      <c r="AW387" s="30"/>
      <c r="AX387" s="8"/>
      <c r="AY387" s="8"/>
      <c r="AZ387" s="19"/>
      <c r="BB387" s="30"/>
      <c r="BC387" s="8"/>
      <c r="BD387" s="8"/>
      <c r="BE387" s="19"/>
      <c r="BG387" s="30"/>
      <c r="BH387" s="8"/>
      <c r="BI387" s="8"/>
      <c r="BJ387" s="19"/>
      <c r="BL387" s="30"/>
      <c r="BM387" s="8"/>
      <c r="BN387" s="8"/>
      <c r="BO387" s="19"/>
      <c r="BQ387" s="30"/>
      <c r="BR387" s="8"/>
      <c r="BS387" s="8"/>
      <c r="BT387" s="19"/>
      <c r="BV387" s="30"/>
      <c r="BW387" s="8"/>
      <c r="BX387" s="8"/>
      <c r="BY387" s="19"/>
      <c r="CA387" s="30"/>
      <c r="CB387" s="8"/>
      <c r="CC387" s="8"/>
      <c r="CD387" s="19"/>
      <c r="CF387" s="30"/>
      <c r="CG387" s="8"/>
      <c r="CH387" s="8"/>
      <c r="CI387" s="19"/>
      <c r="CK387" s="30"/>
      <c r="CL387" s="8"/>
      <c r="CM387" s="8"/>
      <c r="CN387" s="19"/>
      <c r="CP387" s="30"/>
      <c r="CQ387" s="8"/>
      <c r="CR387" s="8"/>
      <c r="CS387" s="19"/>
      <c r="CU387" s="30"/>
      <c r="CV387" s="8"/>
      <c r="CW387" s="8"/>
      <c r="CX387" s="19"/>
      <c r="CZ387" s="8"/>
      <c r="DA387" s="8"/>
      <c r="DB387" s="8"/>
      <c r="DC387" s="8"/>
    </row>
    <row r="388" spans="1:107" customFormat="1" x14ac:dyDescent="0.2">
      <c r="A388" s="8"/>
      <c r="B388" s="8"/>
      <c r="C388" s="10"/>
      <c r="D388" s="34"/>
      <c r="E388" s="8"/>
      <c r="F388" s="15"/>
      <c r="G388" s="8"/>
      <c r="I388" s="30"/>
      <c r="J388" s="8"/>
      <c r="K388" s="8"/>
      <c r="L388" s="19"/>
      <c r="N388" s="30"/>
      <c r="O388" s="8"/>
      <c r="P388" s="8"/>
      <c r="Q388" s="19"/>
      <c r="S388" s="18"/>
      <c r="T388" s="8"/>
      <c r="U388" s="15"/>
      <c r="V388" s="19"/>
      <c r="X388" s="30"/>
      <c r="Y388" s="8"/>
      <c r="Z388" s="8"/>
      <c r="AA388" s="19"/>
      <c r="AC388" s="30"/>
      <c r="AD388" s="8"/>
      <c r="AE388" s="8"/>
      <c r="AF388" s="19"/>
      <c r="AH388" s="30"/>
      <c r="AI388" s="8"/>
      <c r="AJ388" s="8"/>
      <c r="AK388" s="19"/>
      <c r="AM388" s="30"/>
      <c r="AN388" s="8"/>
      <c r="AO388" s="8"/>
      <c r="AP388" s="19"/>
      <c r="AR388" s="30"/>
      <c r="AS388" s="8"/>
      <c r="AT388" s="8"/>
      <c r="AU388" s="19"/>
      <c r="AW388" s="30"/>
      <c r="AX388" s="8"/>
      <c r="AY388" s="8"/>
      <c r="AZ388" s="19"/>
      <c r="BB388" s="30"/>
      <c r="BC388" s="8"/>
      <c r="BD388" s="8"/>
      <c r="BE388" s="19"/>
      <c r="BG388" s="30"/>
      <c r="BH388" s="8"/>
      <c r="BI388" s="8"/>
      <c r="BJ388" s="19"/>
      <c r="BL388" s="30"/>
      <c r="BM388" s="8"/>
      <c r="BN388" s="8"/>
      <c r="BO388" s="19"/>
      <c r="BQ388" s="30"/>
      <c r="BR388" s="8"/>
      <c r="BS388" s="8"/>
      <c r="BT388" s="19"/>
      <c r="BV388" s="30"/>
      <c r="BW388" s="8"/>
      <c r="BX388" s="8"/>
      <c r="BY388" s="19"/>
      <c r="CA388" s="30"/>
      <c r="CB388" s="8"/>
      <c r="CC388" s="8"/>
      <c r="CD388" s="19"/>
      <c r="CF388" s="30"/>
      <c r="CG388" s="8"/>
      <c r="CH388" s="8"/>
      <c r="CI388" s="19"/>
      <c r="CK388" s="30"/>
      <c r="CL388" s="8"/>
      <c r="CM388" s="8"/>
      <c r="CN388" s="19"/>
      <c r="CP388" s="30"/>
      <c r="CQ388" s="8"/>
      <c r="CR388" s="8"/>
      <c r="CS388" s="19"/>
      <c r="CU388" s="30"/>
      <c r="CV388" s="8"/>
      <c r="CW388" s="8"/>
      <c r="CX388" s="19"/>
      <c r="CZ388" s="8"/>
      <c r="DA388" s="8"/>
      <c r="DB388" s="8"/>
      <c r="DC388" s="8"/>
    </row>
    <row r="389" spans="1:107" customFormat="1" x14ac:dyDescent="0.2">
      <c r="A389" s="8"/>
      <c r="B389" s="8"/>
      <c r="C389" s="10"/>
      <c r="D389" s="34"/>
      <c r="E389" s="8"/>
      <c r="F389" s="15"/>
      <c r="G389" s="8"/>
      <c r="I389" s="30"/>
      <c r="J389" s="8"/>
      <c r="K389" s="8"/>
      <c r="L389" s="19"/>
      <c r="N389" s="30"/>
      <c r="O389" s="8"/>
      <c r="P389" s="8"/>
      <c r="Q389" s="19"/>
      <c r="S389" s="18"/>
      <c r="T389" s="8"/>
      <c r="U389" s="15"/>
      <c r="V389" s="19"/>
      <c r="X389" s="30"/>
      <c r="Y389" s="8"/>
      <c r="Z389" s="8"/>
      <c r="AA389" s="19"/>
      <c r="AC389" s="30"/>
      <c r="AD389" s="8"/>
      <c r="AE389" s="8"/>
      <c r="AF389" s="19"/>
      <c r="AH389" s="30"/>
      <c r="AI389" s="8"/>
      <c r="AJ389" s="8"/>
      <c r="AK389" s="19"/>
      <c r="AM389" s="30"/>
      <c r="AN389" s="8"/>
      <c r="AO389" s="8"/>
      <c r="AP389" s="19"/>
      <c r="AR389" s="30"/>
      <c r="AS389" s="8"/>
      <c r="AT389" s="8"/>
      <c r="AU389" s="19"/>
      <c r="AW389" s="30"/>
      <c r="AX389" s="8"/>
      <c r="AY389" s="8"/>
      <c r="AZ389" s="19"/>
      <c r="BB389" s="30"/>
      <c r="BC389" s="8"/>
      <c r="BD389" s="8"/>
      <c r="BE389" s="19"/>
      <c r="BG389" s="30"/>
      <c r="BH389" s="8"/>
      <c r="BI389" s="8"/>
      <c r="BJ389" s="19"/>
      <c r="BL389" s="30"/>
      <c r="BM389" s="8"/>
      <c r="BN389" s="8"/>
      <c r="BO389" s="19"/>
      <c r="BQ389" s="30"/>
      <c r="BR389" s="8"/>
      <c r="BS389" s="8"/>
      <c r="BT389" s="19"/>
      <c r="BV389" s="30"/>
      <c r="BW389" s="8"/>
      <c r="BX389" s="8"/>
      <c r="BY389" s="19"/>
      <c r="CA389" s="30"/>
      <c r="CB389" s="8"/>
      <c r="CC389" s="8"/>
      <c r="CD389" s="19"/>
      <c r="CF389" s="30"/>
      <c r="CG389" s="8"/>
      <c r="CH389" s="8"/>
      <c r="CI389" s="19"/>
      <c r="CK389" s="30"/>
      <c r="CL389" s="8"/>
      <c r="CM389" s="8"/>
      <c r="CN389" s="19"/>
      <c r="CP389" s="30"/>
      <c r="CQ389" s="8"/>
      <c r="CR389" s="8"/>
      <c r="CS389" s="19"/>
      <c r="CU389" s="30"/>
      <c r="CV389" s="8"/>
      <c r="CW389" s="8"/>
      <c r="CX389" s="19"/>
      <c r="CZ389" s="8"/>
      <c r="DA389" s="8"/>
      <c r="DB389" s="8"/>
      <c r="DC389" s="8"/>
    </row>
    <row r="390" spans="1:107" customFormat="1" x14ac:dyDescent="0.2">
      <c r="A390" s="8"/>
      <c r="B390" s="8"/>
      <c r="C390" s="10"/>
      <c r="D390" s="34"/>
      <c r="E390" s="8"/>
      <c r="F390" s="15"/>
      <c r="G390" s="8"/>
      <c r="I390" s="30"/>
      <c r="J390" s="8"/>
      <c r="K390" s="8"/>
      <c r="L390" s="19"/>
      <c r="N390" s="30"/>
      <c r="O390" s="8"/>
      <c r="P390" s="8"/>
      <c r="Q390" s="19"/>
      <c r="S390" s="18"/>
      <c r="T390" s="8"/>
      <c r="U390" s="15"/>
      <c r="V390" s="19"/>
      <c r="X390" s="30"/>
      <c r="Y390" s="8"/>
      <c r="Z390" s="8"/>
      <c r="AA390" s="19"/>
      <c r="AC390" s="30"/>
      <c r="AD390" s="8"/>
      <c r="AE390" s="8"/>
      <c r="AF390" s="19"/>
      <c r="AH390" s="30"/>
      <c r="AI390" s="8"/>
      <c r="AJ390" s="8"/>
      <c r="AK390" s="19"/>
      <c r="AM390" s="30"/>
      <c r="AN390" s="8"/>
      <c r="AO390" s="8"/>
      <c r="AP390" s="19"/>
      <c r="AR390" s="30"/>
      <c r="AS390" s="8"/>
      <c r="AT390" s="8"/>
      <c r="AU390" s="19"/>
      <c r="AW390" s="30"/>
      <c r="AX390" s="8"/>
      <c r="AY390" s="8"/>
      <c r="AZ390" s="19"/>
      <c r="BB390" s="30"/>
      <c r="BC390" s="8"/>
      <c r="BD390" s="8"/>
      <c r="BE390" s="19"/>
      <c r="BG390" s="30"/>
      <c r="BH390" s="8"/>
      <c r="BI390" s="8"/>
      <c r="BJ390" s="19"/>
      <c r="BL390" s="30"/>
      <c r="BM390" s="8"/>
      <c r="BN390" s="8"/>
      <c r="BO390" s="19"/>
      <c r="BQ390" s="30"/>
      <c r="BR390" s="8"/>
      <c r="BS390" s="8"/>
      <c r="BT390" s="19"/>
      <c r="BV390" s="30"/>
      <c r="BW390" s="8"/>
      <c r="BX390" s="8"/>
      <c r="BY390" s="19"/>
      <c r="CA390" s="30"/>
      <c r="CB390" s="8"/>
      <c r="CC390" s="8"/>
      <c r="CD390" s="19"/>
      <c r="CF390" s="30"/>
      <c r="CG390" s="8"/>
      <c r="CH390" s="8"/>
      <c r="CI390" s="19"/>
      <c r="CK390" s="30"/>
      <c r="CL390" s="8"/>
      <c r="CM390" s="8"/>
      <c r="CN390" s="19"/>
      <c r="CP390" s="30"/>
      <c r="CQ390" s="8"/>
      <c r="CR390" s="8"/>
      <c r="CS390" s="19"/>
      <c r="CU390" s="30"/>
      <c r="CV390" s="8"/>
      <c r="CW390" s="8"/>
      <c r="CX390" s="19"/>
      <c r="CZ390" s="8"/>
      <c r="DA390" s="8"/>
      <c r="DB390" s="8"/>
      <c r="DC390" s="8"/>
    </row>
    <row r="391" spans="1:107" customFormat="1" x14ac:dyDescent="0.2">
      <c r="A391" s="8"/>
      <c r="B391" s="8"/>
      <c r="C391" s="10"/>
      <c r="D391" s="34"/>
      <c r="E391" s="8"/>
      <c r="F391" s="15"/>
      <c r="G391" s="8"/>
      <c r="I391" s="30"/>
      <c r="J391" s="8"/>
      <c r="K391" s="8"/>
      <c r="L391" s="19"/>
      <c r="N391" s="30"/>
      <c r="O391" s="8"/>
      <c r="P391" s="8"/>
      <c r="Q391" s="19"/>
      <c r="S391" s="18"/>
      <c r="T391" s="8"/>
      <c r="U391" s="15"/>
      <c r="V391" s="19"/>
      <c r="X391" s="30"/>
      <c r="Y391" s="8"/>
      <c r="Z391" s="8"/>
      <c r="AA391" s="19"/>
      <c r="AC391" s="30"/>
      <c r="AD391" s="8"/>
      <c r="AE391" s="8"/>
      <c r="AF391" s="19"/>
      <c r="AH391" s="30"/>
      <c r="AI391" s="8"/>
      <c r="AJ391" s="8"/>
      <c r="AK391" s="19"/>
      <c r="AM391" s="30"/>
      <c r="AN391" s="8"/>
      <c r="AO391" s="8"/>
      <c r="AP391" s="19"/>
      <c r="AR391" s="30"/>
      <c r="AS391" s="8"/>
      <c r="AT391" s="8"/>
      <c r="AU391" s="19"/>
      <c r="AW391" s="30"/>
      <c r="AX391" s="8"/>
      <c r="AY391" s="8"/>
      <c r="AZ391" s="19"/>
      <c r="BB391" s="30"/>
      <c r="BC391" s="8"/>
      <c r="BD391" s="8"/>
      <c r="BE391" s="19"/>
      <c r="BG391" s="30"/>
      <c r="BH391" s="8"/>
      <c r="BI391" s="8"/>
      <c r="BJ391" s="19"/>
      <c r="BL391" s="30"/>
      <c r="BM391" s="8"/>
      <c r="BN391" s="8"/>
      <c r="BO391" s="19"/>
      <c r="BQ391" s="30"/>
      <c r="BR391" s="8"/>
      <c r="BS391" s="8"/>
      <c r="BT391" s="19"/>
      <c r="BV391" s="30"/>
      <c r="BW391" s="8"/>
      <c r="BX391" s="8"/>
      <c r="BY391" s="19"/>
      <c r="CA391" s="30"/>
      <c r="CB391" s="8"/>
      <c r="CC391" s="8"/>
      <c r="CD391" s="19"/>
      <c r="CF391" s="30"/>
      <c r="CG391" s="8"/>
      <c r="CH391" s="8"/>
      <c r="CI391" s="19"/>
      <c r="CK391" s="30"/>
      <c r="CL391" s="8"/>
      <c r="CM391" s="8"/>
      <c r="CN391" s="19"/>
      <c r="CP391" s="30"/>
      <c r="CQ391" s="8"/>
      <c r="CR391" s="8"/>
      <c r="CS391" s="19"/>
      <c r="CU391" s="30"/>
      <c r="CV391" s="8"/>
      <c r="CW391" s="8"/>
      <c r="CX391" s="19"/>
      <c r="CZ391" s="8"/>
      <c r="DA391" s="8"/>
      <c r="DB391" s="8"/>
      <c r="DC391" s="8"/>
    </row>
    <row r="392" spans="1:107" customFormat="1" x14ac:dyDescent="0.2">
      <c r="A392" s="8"/>
      <c r="B392" s="8"/>
      <c r="C392" s="10"/>
      <c r="D392" s="34"/>
      <c r="E392" s="8"/>
      <c r="F392" s="15"/>
      <c r="G392" s="8"/>
      <c r="I392" s="30"/>
      <c r="J392" s="8"/>
      <c r="K392" s="8"/>
      <c r="L392" s="19"/>
      <c r="N392" s="30"/>
      <c r="O392" s="8"/>
      <c r="P392" s="8"/>
      <c r="Q392" s="19"/>
      <c r="S392" s="18"/>
      <c r="T392" s="8"/>
      <c r="U392" s="15"/>
      <c r="V392" s="19"/>
      <c r="X392" s="30"/>
      <c r="Y392" s="8"/>
      <c r="Z392" s="8"/>
      <c r="AA392" s="19"/>
      <c r="AC392" s="30"/>
      <c r="AD392" s="8"/>
      <c r="AE392" s="8"/>
      <c r="AF392" s="19"/>
      <c r="AH392" s="30"/>
      <c r="AI392" s="8"/>
      <c r="AJ392" s="8"/>
      <c r="AK392" s="19"/>
      <c r="AM392" s="30"/>
      <c r="AN392" s="8"/>
      <c r="AO392" s="8"/>
      <c r="AP392" s="19"/>
      <c r="AR392" s="30"/>
      <c r="AS392" s="8"/>
      <c r="AT392" s="8"/>
      <c r="AU392" s="19"/>
      <c r="AW392" s="30"/>
      <c r="AX392" s="8"/>
      <c r="AY392" s="8"/>
      <c r="AZ392" s="19"/>
      <c r="BB392" s="30"/>
      <c r="BC392" s="8"/>
      <c r="BD392" s="8"/>
      <c r="BE392" s="19"/>
      <c r="BG392" s="30"/>
      <c r="BH392" s="8"/>
      <c r="BI392" s="8"/>
      <c r="BJ392" s="19"/>
      <c r="BL392" s="30"/>
      <c r="BM392" s="8"/>
      <c r="BN392" s="8"/>
      <c r="BO392" s="19"/>
      <c r="BQ392" s="30"/>
      <c r="BR392" s="8"/>
      <c r="BS392" s="8"/>
      <c r="BT392" s="19"/>
      <c r="BV392" s="30"/>
      <c r="BW392" s="8"/>
      <c r="BX392" s="8"/>
      <c r="BY392" s="19"/>
      <c r="CA392" s="30"/>
      <c r="CB392" s="8"/>
      <c r="CC392" s="8"/>
      <c r="CD392" s="19"/>
      <c r="CF392" s="30"/>
      <c r="CG392" s="8"/>
      <c r="CH392" s="8"/>
      <c r="CI392" s="19"/>
      <c r="CK392" s="30"/>
      <c r="CL392" s="8"/>
      <c r="CM392" s="8"/>
      <c r="CN392" s="19"/>
      <c r="CP392" s="30"/>
      <c r="CQ392" s="8"/>
      <c r="CR392" s="8"/>
      <c r="CS392" s="19"/>
      <c r="CU392" s="30"/>
      <c r="CV392" s="8"/>
      <c r="CW392" s="8"/>
      <c r="CX392" s="19"/>
      <c r="CZ392" s="8"/>
      <c r="DA392" s="8"/>
      <c r="DB392" s="8"/>
      <c r="DC392" s="8"/>
    </row>
    <row r="393" spans="1:107" customFormat="1" x14ac:dyDescent="0.2">
      <c r="A393" s="8"/>
      <c r="B393" s="8"/>
      <c r="C393" s="10"/>
      <c r="D393" s="34"/>
      <c r="E393" s="8"/>
      <c r="F393" s="15"/>
      <c r="G393" s="8"/>
      <c r="I393" s="30"/>
      <c r="J393" s="8"/>
      <c r="K393" s="8"/>
      <c r="L393" s="19"/>
      <c r="N393" s="30"/>
      <c r="O393" s="8"/>
      <c r="P393" s="8"/>
      <c r="Q393" s="19"/>
      <c r="S393" s="18"/>
      <c r="T393" s="8"/>
      <c r="U393" s="15"/>
      <c r="V393" s="19"/>
      <c r="X393" s="30"/>
      <c r="Y393" s="8"/>
      <c r="Z393" s="8"/>
      <c r="AA393" s="19"/>
      <c r="AC393" s="30"/>
      <c r="AD393" s="8"/>
      <c r="AE393" s="8"/>
      <c r="AF393" s="19"/>
      <c r="AH393" s="30"/>
      <c r="AI393" s="8"/>
      <c r="AJ393" s="8"/>
      <c r="AK393" s="19"/>
      <c r="AM393" s="30"/>
      <c r="AN393" s="8"/>
      <c r="AO393" s="8"/>
      <c r="AP393" s="19"/>
      <c r="AR393" s="30"/>
      <c r="AS393" s="8"/>
      <c r="AT393" s="8"/>
      <c r="AU393" s="19"/>
      <c r="AW393" s="30"/>
      <c r="AX393" s="8"/>
      <c r="AY393" s="8"/>
      <c r="AZ393" s="19"/>
      <c r="BB393" s="30"/>
      <c r="BC393" s="8"/>
      <c r="BD393" s="8"/>
      <c r="BE393" s="19"/>
      <c r="BG393" s="30"/>
      <c r="BH393" s="8"/>
      <c r="BI393" s="8"/>
      <c r="BJ393" s="19"/>
      <c r="BL393" s="30"/>
      <c r="BM393" s="8"/>
      <c r="BN393" s="8"/>
      <c r="BO393" s="19"/>
      <c r="BQ393" s="30"/>
      <c r="BR393" s="8"/>
      <c r="BS393" s="8"/>
      <c r="BT393" s="19"/>
      <c r="BV393" s="30"/>
      <c r="BW393" s="8"/>
      <c r="BX393" s="8"/>
      <c r="BY393" s="19"/>
      <c r="CA393" s="30"/>
      <c r="CB393" s="8"/>
      <c r="CC393" s="8"/>
      <c r="CD393" s="19"/>
      <c r="CF393" s="30"/>
      <c r="CG393" s="8"/>
      <c r="CH393" s="8"/>
      <c r="CI393" s="19"/>
      <c r="CK393" s="30"/>
      <c r="CL393" s="8"/>
      <c r="CM393" s="8"/>
      <c r="CN393" s="19"/>
      <c r="CP393" s="30"/>
      <c r="CQ393" s="8"/>
      <c r="CR393" s="8"/>
      <c r="CS393" s="19"/>
      <c r="CU393" s="30"/>
      <c r="CV393" s="8"/>
      <c r="CW393" s="8"/>
      <c r="CX393" s="19"/>
      <c r="CZ393" s="8"/>
      <c r="DA393" s="8"/>
      <c r="DB393" s="8"/>
      <c r="DC393" s="8"/>
    </row>
    <row r="394" spans="1:107" customFormat="1" x14ac:dyDescent="0.2">
      <c r="A394" s="8"/>
      <c r="B394" s="8"/>
      <c r="C394" s="10"/>
      <c r="D394" s="34"/>
      <c r="E394" s="8"/>
      <c r="F394" s="15"/>
      <c r="G394" s="8"/>
      <c r="I394" s="30"/>
      <c r="J394" s="8"/>
      <c r="K394" s="8"/>
      <c r="L394" s="19"/>
      <c r="N394" s="30"/>
      <c r="O394" s="8"/>
      <c r="P394" s="8"/>
      <c r="Q394" s="19"/>
      <c r="S394" s="18"/>
      <c r="T394" s="8"/>
      <c r="U394" s="15"/>
      <c r="V394" s="19"/>
      <c r="X394" s="30"/>
      <c r="Y394" s="8"/>
      <c r="Z394" s="8"/>
      <c r="AA394" s="19"/>
      <c r="AC394" s="30"/>
      <c r="AD394" s="8"/>
      <c r="AE394" s="8"/>
      <c r="AF394" s="19"/>
      <c r="AH394" s="30"/>
      <c r="AI394" s="8"/>
      <c r="AJ394" s="8"/>
      <c r="AK394" s="19"/>
      <c r="AM394" s="30"/>
      <c r="AN394" s="8"/>
      <c r="AO394" s="8"/>
      <c r="AP394" s="19"/>
      <c r="AR394" s="30"/>
      <c r="AS394" s="8"/>
      <c r="AT394" s="8"/>
      <c r="AU394" s="19"/>
      <c r="AW394" s="30"/>
      <c r="AX394" s="8"/>
      <c r="AY394" s="8"/>
      <c r="AZ394" s="19"/>
      <c r="BB394" s="30"/>
      <c r="BC394" s="8"/>
      <c r="BD394" s="8"/>
      <c r="BE394" s="19"/>
      <c r="BG394" s="30"/>
      <c r="BH394" s="8"/>
      <c r="BI394" s="8"/>
      <c r="BJ394" s="19"/>
      <c r="BL394" s="30"/>
      <c r="BM394" s="8"/>
      <c r="BN394" s="8"/>
      <c r="BO394" s="19"/>
      <c r="BQ394" s="30"/>
      <c r="BR394" s="8"/>
      <c r="BS394" s="8"/>
      <c r="BT394" s="19"/>
      <c r="BV394" s="30"/>
      <c r="BW394" s="8"/>
      <c r="BX394" s="8"/>
      <c r="BY394" s="19"/>
      <c r="CA394" s="30"/>
      <c r="CB394" s="8"/>
      <c r="CC394" s="8"/>
      <c r="CD394" s="19"/>
      <c r="CF394" s="30"/>
      <c r="CG394" s="8"/>
      <c r="CH394" s="8"/>
      <c r="CI394" s="19"/>
      <c r="CK394" s="30"/>
      <c r="CL394" s="8"/>
      <c r="CM394" s="8"/>
      <c r="CN394" s="19"/>
      <c r="CP394" s="30"/>
      <c r="CQ394" s="8"/>
      <c r="CR394" s="8"/>
      <c r="CS394" s="19"/>
      <c r="CU394" s="30"/>
      <c r="CV394" s="8"/>
      <c r="CW394" s="8"/>
      <c r="CX394" s="19"/>
      <c r="CZ394" s="8"/>
      <c r="DA394" s="8"/>
      <c r="DB394" s="8"/>
      <c r="DC394" s="8"/>
    </row>
    <row r="395" spans="1:107" customFormat="1" x14ac:dyDescent="0.2">
      <c r="A395" s="8"/>
      <c r="B395" s="8"/>
      <c r="C395" s="10"/>
      <c r="D395" s="34"/>
      <c r="E395" s="8"/>
      <c r="F395" s="15"/>
      <c r="G395" s="8"/>
      <c r="I395" s="30"/>
      <c r="J395" s="8"/>
      <c r="K395" s="8"/>
      <c r="L395" s="19"/>
      <c r="N395" s="30"/>
      <c r="O395" s="8"/>
      <c r="P395" s="8"/>
      <c r="Q395" s="19"/>
      <c r="S395" s="18"/>
      <c r="T395" s="8"/>
      <c r="U395" s="15"/>
      <c r="V395" s="19"/>
      <c r="X395" s="30"/>
      <c r="Y395" s="8"/>
      <c r="Z395" s="8"/>
      <c r="AA395" s="19"/>
      <c r="AC395" s="30"/>
      <c r="AD395" s="8"/>
      <c r="AE395" s="8"/>
      <c r="AF395" s="19"/>
      <c r="AH395" s="30"/>
      <c r="AI395" s="8"/>
      <c r="AJ395" s="8"/>
      <c r="AK395" s="19"/>
      <c r="AM395" s="30"/>
      <c r="AN395" s="8"/>
      <c r="AO395" s="8"/>
      <c r="AP395" s="19"/>
      <c r="AR395" s="30"/>
      <c r="AS395" s="8"/>
      <c r="AT395" s="8"/>
      <c r="AU395" s="19"/>
      <c r="AW395" s="30"/>
      <c r="AX395" s="8"/>
      <c r="AY395" s="8"/>
      <c r="AZ395" s="19"/>
      <c r="BB395" s="30"/>
      <c r="BC395" s="8"/>
      <c r="BD395" s="8"/>
      <c r="BE395" s="19"/>
      <c r="BG395" s="30"/>
      <c r="BH395" s="8"/>
      <c r="BI395" s="8"/>
      <c r="BJ395" s="19"/>
      <c r="BL395" s="30"/>
      <c r="BM395" s="8"/>
      <c r="BN395" s="8"/>
      <c r="BO395" s="19"/>
      <c r="BQ395" s="30"/>
      <c r="BR395" s="8"/>
      <c r="BS395" s="8"/>
      <c r="BT395" s="19"/>
      <c r="BV395" s="30"/>
      <c r="BW395" s="8"/>
      <c r="BX395" s="8"/>
      <c r="BY395" s="19"/>
      <c r="CA395" s="30"/>
      <c r="CB395" s="8"/>
      <c r="CC395" s="8"/>
      <c r="CD395" s="19"/>
      <c r="CF395" s="30"/>
      <c r="CG395" s="8"/>
      <c r="CH395" s="8"/>
      <c r="CI395" s="19"/>
      <c r="CK395" s="30"/>
      <c r="CL395" s="8"/>
      <c r="CM395" s="8"/>
      <c r="CN395" s="19"/>
      <c r="CP395" s="30"/>
      <c r="CQ395" s="8"/>
      <c r="CR395" s="8"/>
      <c r="CS395" s="19"/>
      <c r="CU395" s="30"/>
      <c r="CV395" s="8"/>
      <c r="CW395" s="8"/>
      <c r="CX395" s="19"/>
      <c r="CZ395" s="8"/>
      <c r="DA395" s="8"/>
      <c r="DB395" s="8"/>
      <c r="DC395" s="8"/>
    </row>
    <row r="396" spans="1:107" customFormat="1" x14ac:dyDescent="0.2">
      <c r="A396" s="8"/>
      <c r="B396" s="8"/>
      <c r="C396" s="10"/>
      <c r="D396" s="34"/>
      <c r="E396" s="8"/>
      <c r="F396" s="15"/>
      <c r="G396" s="8"/>
      <c r="I396" s="30"/>
      <c r="J396" s="8"/>
      <c r="K396" s="8"/>
      <c r="L396" s="19"/>
      <c r="N396" s="30"/>
      <c r="O396" s="8"/>
      <c r="P396" s="8"/>
      <c r="Q396" s="19"/>
      <c r="S396" s="18"/>
      <c r="T396" s="8"/>
      <c r="U396" s="15"/>
      <c r="V396" s="19"/>
      <c r="X396" s="30"/>
      <c r="Y396" s="8"/>
      <c r="Z396" s="8"/>
      <c r="AA396" s="19"/>
      <c r="AC396" s="30"/>
      <c r="AD396" s="8"/>
      <c r="AE396" s="8"/>
      <c r="AF396" s="19"/>
      <c r="AH396" s="30"/>
      <c r="AI396" s="8"/>
      <c r="AJ396" s="8"/>
      <c r="AK396" s="19"/>
      <c r="AM396" s="30"/>
      <c r="AN396" s="8"/>
      <c r="AO396" s="8"/>
      <c r="AP396" s="19"/>
      <c r="AR396" s="30"/>
      <c r="AS396" s="8"/>
      <c r="AT396" s="8"/>
      <c r="AU396" s="19"/>
      <c r="AW396" s="30"/>
      <c r="AX396" s="8"/>
      <c r="AY396" s="8"/>
      <c r="AZ396" s="19"/>
      <c r="BB396" s="30"/>
      <c r="BC396" s="8"/>
      <c r="BD396" s="8"/>
      <c r="BE396" s="19"/>
      <c r="BG396" s="30"/>
      <c r="BH396" s="8"/>
      <c r="BI396" s="8"/>
      <c r="BJ396" s="19"/>
      <c r="BL396" s="30"/>
      <c r="BM396" s="8"/>
      <c r="BN396" s="8"/>
      <c r="BO396" s="19"/>
      <c r="BQ396" s="30"/>
      <c r="BR396" s="8"/>
      <c r="BS396" s="8"/>
      <c r="BT396" s="19"/>
      <c r="BV396" s="30"/>
      <c r="BW396" s="8"/>
      <c r="BX396" s="8"/>
      <c r="BY396" s="19"/>
      <c r="CA396" s="30"/>
      <c r="CB396" s="8"/>
      <c r="CC396" s="8"/>
      <c r="CD396" s="19"/>
      <c r="CF396" s="30"/>
      <c r="CG396" s="8"/>
      <c r="CH396" s="8"/>
      <c r="CI396" s="19"/>
      <c r="CK396" s="30"/>
      <c r="CL396" s="8"/>
      <c r="CM396" s="8"/>
      <c r="CN396" s="19"/>
      <c r="CP396" s="30"/>
      <c r="CQ396" s="8"/>
      <c r="CR396" s="8"/>
      <c r="CS396" s="19"/>
      <c r="CU396" s="30"/>
      <c r="CV396" s="8"/>
      <c r="CW396" s="8"/>
      <c r="CX396" s="19"/>
      <c r="CZ396" s="8"/>
      <c r="DA396" s="8"/>
      <c r="DB396" s="8"/>
      <c r="DC396" s="8"/>
    </row>
    <row r="397" spans="1:107" customFormat="1" x14ac:dyDescent="0.2">
      <c r="A397" s="8"/>
      <c r="B397" s="8"/>
      <c r="C397" s="10"/>
      <c r="D397" s="34"/>
      <c r="E397" s="8"/>
      <c r="F397" s="15"/>
      <c r="G397" s="8"/>
      <c r="I397" s="30"/>
      <c r="J397" s="8"/>
      <c r="K397" s="8"/>
      <c r="L397" s="19"/>
      <c r="N397" s="30"/>
      <c r="O397" s="8"/>
      <c r="P397" s="8"/>
      <c r="Q397" s="19"/>
      <c r="S397" s="18"/>
      <c r="T397" s="8"/>
      <c r="U397" s="15"/>
      <c r="V397" s="19"/>
      <c r="X397" s="30"/>
      <c r="Y397" s="8"/>
      <c r="Z397" s="8"/>
      <c r="AA397" s="19"/>
      <c r="AC397" s="30"/>
      <c r="AD397" s="8"/>
      <c r="AE397" s="8"/>
      <c r="AF397" s="19"/>
      <c r="AH397" s="30"/>
      <c r="AI397" s="8"/>
      <c r="AJ397" s="8"/>
      <c r="AK397" s="19"/>
      <c r="AM397" s="30"/>
      <c r="AN397" s="8"/>
      <c r="AO397" s="8"/>
      <c r="AP397" s="19"/>
      <c r="AR397" s="30"/>
      <c r="AS397" s="8"/>
      <c r="AT397" s="8"/>
      <c r="AU397" s="19"/>
      <c r="AW397" s="30"/>
      <c r="AX397" s="8"/>
      <c r="AY397" s="8"/>
      <c r="AZ397" s="19"/>
      <c r="BB397" s="30"/>
      <c r="BC397" s="8"/>
      <c r="BD397" s="8"/>
      <c r="BE397" s="19"/>
      <c r="BG397" s="30"/>
      <c r="BH397" s="8"/>
      <c r="BI397" s="8"/>
      <c r="BJ397" s="19"/>
      <c r="BL397" s="30"/>
      <c r="BM397" s="8"/>
      <c r="BN397" s="8"/>
      <c r="BO397" s="19"/>
      <c r="BQ397" s="30"/>
      <c r="BR397" s="8"/>
      <c r="BS397" s="8"/>
      <c r="BT397" s="19"/>
      <c r="BV397" s="30"/>
      <c r="BW397" s="8"/>
      <c r="BX397" s="8"/>
      <c r="BY397" s="19"/>
      <c r="CA397" s="30"/>
      <c r="CB397" s="8"/>
      <c r="CC397" s="8"/>
      <c r="CD397" s="19"/>
      <c r="CF397" s="30"/>
      <c r="CG397" s="8"/>
      <c r="CH397" s="8"/>
      <c r="CI397" s="19"/>
      <c r="CK397" s="30"/>
      <c r="CL397" s="8"/>
      <c r="CM397" s="8"/>
      <c r="CN397" s="19"/>
      <c r="CP397" s="30"/>
      <c r="CQ397" s="8"/>
      <c r="CR397" s="8"/>
      <c r="CS397" s="19"/>
      <c r="CU397" s="30"/>
      <c r="CV397" s="8"/>
      <c r="CW397" s="8"/>
      <c r="CX397" s="19"/>
      <c r="CZ397" s="8"/>
      <c r="DA397" s="8"/>
      <c r="DB397" s="8"/>
      <c r="DC397" s="8"/>
    </row>
    <row r="398" spans="1:107" customFormat="1" x14ac:dyDescent="0.2">
      <c r="A398" s="8"/>
      <c r="B398" s="8"/>
      <c r="C398" s="10"/>
      <c r="D398" s="34"/>
      <c r="E398" s="8"/>
      <c r="F398" s="15"/>
      <c r="G398" s="8"/>
      <c r="I398" s="30"/>
      <c r="J398" s="8"/>
      <c r="K398" s="8"/>
      <c r="L398" s="19"/>
      <c r="N398" s="30"/>
      <c r="O398" s="8"/>
      <c r="P398" s="8"/>
      <c r="Q398" s="19"/>
      <c r="S398" s="18"/>
      <c r="T398" s="8"/>
      <c r="U398" s="15"/>
      <c r="V398" s="19"/>
      <c r="X398" s="30"/>
      <c r="Y398" s="8"/>
      <c r="Z398" s="8"/>
      <c r="AA398" s="19"/>
      <c r="AC398" s="30"/>
      <c r="AD398" s="8"/>
      <c r="AE398" s="8"/>
      <c r="AF398" s="19"/>
      <c r="AH398" s="30"/>
      <c r="AI398" s="8"/>
      <c r="AJ398" s="8"/>
      <c r="AK398" s="19"/>
      <c r="AM398" s="30"/>
      <c r="AN398" s="8"/>
      <c r="AO398" s="8"/>
      <c r="AP398" s="19"/>
      <c r="AR398" s="30"/>
      <c r="AS398" s="8"/>
      <c r="AT398" s="8"/>
      <c r="AU398" s="19"/>
      <c r="AW398" s="30"/>
      <c r="AX398" s="8"/>
      <c r="AY398" s="8"/>
      <c r="AZ398" s="19"/>
      <c r="BB398" s="30"/>
      <c r="BC398" s="8"/>
      <c r="BD398" s="8"/>
      <c r="BE398" s="19"/>
      <c r="BG398" s="30"/>
      <c r="BH398" s="8"/>
      <c r="BI398" s="8"/>
      <c r="BJ398" s="19"/>
      <c r="BL398" s="30"/>
      <c r="BM398" s="8"/>
      <c r="BN398" s="8"/>
      <c r="BO398" s="19"/>
      <c r="BQ398" s="30"/>
      <c r="BR398" s="8"/>
      <c r="BS398" s="8"/>
      <c r="BT398" s="19"/>
      <c r="BV398" s="30"/>
      <c r="BW398" s="8"/>
      <c r="BX398" s="8"/>
      <c r="BY398" s="19"/>
      <c r="CA398" s="30"/>
      <c r="CB398" s="8"/>
      <c r="CC398" s="8"/>
      <c r="CD398" s="19"/>
      <c r="CF398" s="30"/>
      <c r="CG398" s="8"/>
      <c r="CH398" s="8"/>
      <c r="CI398" s="19"/>
      <c r="CK398" s="30"/>
      <c r="CL398" s="8"/>
      <c r="CM398" s="8"/>
      <c r="CN398" s="19"/>
      <c r="CP398" s="30"/>
      <c r="CQ398" s="8"/>
      <c r="CR398" s="8"/>
      <c r="CS398" s="19"/>
      <c r="CU398" s="30"/>
      <c r="CV398" s="8"/>
      <c r="CW398" s="8"/>
      <c r="CX398" s="19"/>
      <c r="CZ398" s="8"/>
      <c r="DA398" s="8"/>
      <c r="DB398" s="8"/>
      <c r="DC398" s="8"/>
    </row>
    <row r="399" spans="1:107" customFormat="1" x14ac:dyDescent="0.2">
      <c r="A399" s="8"/>
      <c r="B399" s="8"/>
      <c r="C399" s="10"/>
      <c r="D399" s="34"/>
      <c r="E399" s="8"/>
      <c r="F399" s="15"/>
      <c r="G399" s="8"/>
      <c r="I399" s="30"/>
      <c r="J399" s="8"/>
      <c r="K399" s="8"/>
      <c r="L399" s="19"/>
      <c r="N399" s="30"/>
      <c r="O399" s="8"/>
      <c r="P399" s="8"/>
      <c r="Q399" s="19"/>
      <c r="S399" s="18"/>
      <c r="T399" s="8"/>
      <c r="U399" s="15"/>
      <c r="V399" s="19"/>
      <c r="X399" s="30"/>
      <c r="Y399" s="8"/>
      <c r="Z399" s="8"/>
      <c r="AA399" s="19"/>
      <c r="AC399" s="30"/>
      <c r="AD399" s="8"/>
      <c r="AE399" s="8"/>
      <c r="AF399" s="19"/>
      <c r="AH399" s="30"/>
      <c r="AI399" s="8"/>
      <c r="AJ399" s="8"/>
      <c r="AK399" s="19"/>
      <c r="AM399" s="30"/>
      <c r="AN399" s="8"/>
      <c r="AO399" s="8"/>
      <c r="AP399" s="19"/>
      <c r="AR399" s="30"/>
      <c r="AS399" s="8"/>
      <c r="AT399" s="8"/>
      <c r="AU399" s="19"/>
      <c r="AW399" s="30"/>
      <c r="AX399" s="8"/>
      <c r="AY399" s="8"/>
      <c r="AZ399" s="19"/>
      <c r="BB399" s="30"/>
      <c r="BC399" s="8"/>
      <c r="BD399" s="8"/>
      <c r="BE399" s="19"/>
      <c r="BG399" s="30"/>
      <c r="BH399" s="8"/>
      <c r="BI399" s="8"/>
      <c r="BJ399" s="19"/>
      <c r="BL399" s="30"/>
      <c r="BM399" s="8"/>
      <c r="BN399" s="8"/>
      <c r="BO399" s="19"/>
      <c r="BQ399" s="30"/>
      <c r="BR399" s="8"/>
      <c r="BS399" s="8"/>
      <c r="BT399" s="19"/>
      <c r="BV399" s="30"/>
      <c r="BW399" s="8"/>
      <c r="BX399" s="8"/>
      <c r="BY399" s="19"/>
      <c r="CA399" s="30"/>
      <c r="CB399" s="8"/>
      <c r="CC399" s="8"/>
      <c r="CD399" s="19"/>
      <c r="CF399" s="30"/>
      <c r="CG399" s="8"/>
      <c r="CH399" s="8"/>
      <c r="CI399" s="19"/>
      <c r="CK399" s="30"/>
      <c r="CL399" s="8"/>
      <c r="CM399" s="8"/>
      <c r="CN399" s="19"/>
      <c r="CP399" s="30"/>
      <c r="CQ399" s="8"/>
      <c r="CR399" s="8"/>
      <c r="CS399" s="19"/>
      <c r="CU399" s="30"/>
      <c r="CV399" s="8"/>
      <c r="CW399" s="8"/>
      <c r="CX399" s="19"/>
      <c r="CZ399" s="8"/>
      <c r="DA399" s="8"/>
      <c r="DB399" s="8"/>
      <c r="DC399" s="8"/>
    </row>
    <row r="400" spans="1:107" customFormat="1" x14ac:dyDescent="0.2">
      <c r="A400" s="8"/>
      <c r="B400" s="8"/>
      <c r="C400" s="10"/>
      <c r="D400" s="34"/>
      <c r="E400" s="8"/>
      <c r="F400" s="15"/>
      <c r="G400" s="8"/>
      <c r="I400" s="30"/>
      <c r="J400" s="8"/>
      <c r="K400" s="8"/>
      <c r="L400" s="19"/>
      <c r="N400" s="30"/>
      <c r="O400" s="8"/>
      <c r="P400" s="8"/>
      <c r="Q400" s="19"/>
      <c r="S400" s="18"/>
      <c r="T400" s="8"/>
      <c r="U400" s="15"/>
      <c r="V400" s="19"/>
      <c r="X400" s="30"/>
      <c r="Y400" s="8"/>
      <c r="Z400" s="8"/>
      <c r="AA400" s="19"/>
      <c r="AC400" s="30"/>
      <c r="AD400" s="8"/>
      <c r="AE400" s="8"/>
      <c r="AF400" s="19"/>
      <c r="AH400" s="30"/>
      <c r="AI400" s="8"/>
      <c r="AJ400" s="8"/>
      <c r="AK400" s="19"/>
      <c r="AM400" s="30"/>
      <c r="AN400" s="8"/>
      <c r="AO400" s="8"/>
      <c r="AP400" s="19"/>
      <c r="AR400" s="30"/>
      <c r="AS400" s="8"/>
      <c r="AT400" s="8"/>
      <c r="AU400" s="19"/>
      <c r="AW400" s="30"/>
      <c r="AX400" s="8"/>
      <c r="AY400" s="8"/>
      <c r="AZ400" s="19"/>
      <c r="BB400" s="30"/>
      <c r="BC400" s="8"/>
      <c r="BD400" s="8"/>
      <c r="BE400" s="19"/>
      <c r="BG400" s="30"/>
      <c r="BH400" s="8"/>
      <c r="BI400" s="8"/>
      <c r="BJ400" s="19"/>
      <c r="BL400" s="30"/>
      <c r="BM400" s="8"/>
      <c r="BN400" s="8"/>
      <c r="BO400" s="19"/>
      <c r="BQ400" s="30"/>
      <c r="BR400" s="8"/>
      <c r="BS400" s="8"/>
      <c r="BT400" s="19"/>
      <c r="BV400" s="30"/>
      <c r="BW400" s="8"/>
      <c r="BX400" s="8"/>
      <c r="BY400" s="19"/>
      <c r="CA400" s="30"/>
      <c r="CB400" s="8"/>
      <c r="CC400" s="8"/>
      <c r="CD400" s="19"/>
      <c r="CF400" s="30"/>
      <c r="CG400" s="8"/>
      <c r="CH400" s="8"/>
      <c r="CI400" s="19"/>
      <c r="CK400" s="30"/>
      <c r="CL400" s="8"/>
      <c r="CM400" s="8"/>
      <c r="CN400" s="19"/>
      <c r="CP400" s="30"/>
      <c r="CQ400" s="8"/>
      <c r="CR400" s="8"/>
      <c r="CS400" s="19"/>
      <c r="CU400" s="30"/>
      <c r="CV400" s="8"/>
      <c r="CW400" s="8"/>
      <c r="CX400" s="19"/>
      <c r="CZ400" s="8"/>
      <c r="DA400" s="8"/>
      <c r="DB400" s="8"/>
      <c r="DC400" s="8"/>
    </row>
    <row r="401" spans="1:107" customFormat="1" x14ac:dyDescent="0.2">
      <c r="A401" s="8"/>
      <c r="B401" s="8"/>
      <c r="C401" s="10"/>
      <c r="D401" s="34"/>
      <c r="E401" s="8"/>
      <c r="F401" s="15"/>
      <c r="G401" s="8"/>
      <c r="I401" s="30"/>
      <c r="J401" s="8"/>
      <c r="K401" s="8"/>
      <c r="L401" s="19"/>
      <c r="N401" s="30"/>
      <c r="O401" s="8"/>
      <c r="P401" s="8"/>
      <c r="Q401" s="19"/>
      <c r="S401" s="18"/>
      <c r="T401" s="8"/>
      <c r="U401" s="15"/>
      <c r="V401" s="19"/>
      <c r="X401" s="30"/>
      <c r="Y401" s="8"/>
      <c r="Z401" s="8"/>
      <c r="AA401" s="19"/>
      <c r="AC401" s="30"/>
      <c r="AD401" s="8"/>
      <c r="AE401" s="8"/>
      <c r="AF401" s="19"/>
      <c r="AH401" s="30"/>
      <c r="AI401" s="8"/>
      <c r="AJ401" s="8"/>
      <c r="AK401" s="19"/>
      <c r="AM401" s="30"/>
      <c r="AN401" s="8"/>
      <c r="AO401" s="8"/>
      <c r="AP401" s="19"/>
      <c r="AR401" s="30"/>
      <c r="AS401" s="8"/>
      <c r="AT401" s="8"/>
      <c r="AU401" s="19"/>
      <c r="AW401" s="30"/>
      <c r="AX401" s="8"/>
      <c r="AY401" s="8"/>
      <c r="AZ401" s="19"/>
      <c r="BB401" s="30"/>
      <c r="BC401" s="8"/>
      <c r="BD401" s="8"/>
      <c r="BE401" s="19"/>
      <c r="BG401" s="30"/>
      <c r="BH401" s="8"/>
      <c r="BI401" s="8"/>
      <c r="BJ401" s="19"/>
      <c r="BL401" s="30"/>
      <c r="BM401" s="8"/>
      <c r="BN401" s="8"/>
      <c r="BO401" s="19"/>
      <c r="BQ401" s="30"/>
      <c r="BR401" s="8"/>
      <c r="BS401" s="8"/>
      <c r="BT401" s="19"/>
      <c r="BV401" s="30"/>
      <c r="BW401" s="8"/>
      <c r="BX401" s="8"/>
      <c r="BY401" s="19"/>
      <c r="CA401" s="30"/>
      <c r="CB401" s="8"/>
      <c r="CC401" s="8"/>
      <c r="CD401" s="19"/>
      <c r="CF401" s="30"/>
      <c r="CG401" s="8"/>
      <c r="CH401" s="8"/>
      <c r="CI401" s="19"/>
      <c r="CK401" s="30"/>
      <c r="CL401" s="8"/>
      <c r="CM401" s="8"/>
      <c r="CN401" s="19"/>
      <c r="CP401" s="30"/>
      <c r="CQ401" s="8"/>
      <c r="CR401" s="8"/>
      <c r="CS401" s="19"/>
      <c r="CU401" s="30"/>
      <c r="CV401" s="8"/>
      <c r="CW401" s="8"/>
      <c r="CX401" s="19"/>
      <c r="CZ401" s="8"/>
      <c r="DA401" s="8"/>
      <c r="DB401" s="8"/>
      <c r="DC401" s="8"/>
    </row>
    <row r="402" spans="1:107" customFormat="1" x14ac:dyDescent="0.2">
      <c r="A402" s="8"/>
      <c r="B402" s="8"/>
      <c r="C402" s="10"/>
      <c r="D402" s="34"/>
      <c r="E402" s="8"/>
      <c r="F402" s="15"/>
      <c r="G402" s="8"/>
      <c r="I402" s="30"/>
      <c r="J402" s="8"/>
      <c r="K402" s="8"/>
      <c r="L402" s="19"/>
      <c r="N402" s="30"/>
      <c r="O402" s="8"/>
      <c r="P402" s="8"/>
      <c r="Q402" s="19"/>
      <c r="S402" s="18"/>
      <c r="T402" s="8"/>
      <c r="U402" s="15"/>
      <c r="V402" s="19"/>
      <c r="X402" s="30"/>
      <c r="Y402" s="8"/>
      <c r="Z402" s="8"/>
      <c r="AA402" s="19"/>
      <c r="AC402" s="30"/>
      <c r="AD402" s="8"/>
      <c r="AE402" s="8"/>
      <c r="AF402" s="19"/>
      <c r="AH402" s="30"/>
      <c r="AI402" s="8"/>
      <c r="AJ402" s="8"/>
      <c r="AK402" s="19"/>
      <c r="AM402" s="30"/>
      <c r="AN402" s="8"/>
      <c r="AO402" s="8"/>
      <c r="AP402" s="19"/>
      <c r="AR402" s="30"/>
      <c r="AS402" s="8"/>
      <c r="AT402" s="8"/>
      <c r="AU402" s="19"/>
      <c r="AW402" s="30"/>
      <c r="AX402" s="8"/>
      <c r="AY402" s="8"/>
      <c r="AZ402" s="19"/>
      <c r="BB402" s="30"/>
      <c r="BC402" s="8"/>
      <c r="BD402" s="8"/>
      <c r="BE402" s="19"/>
      <c r="BG402" s="30"/>
      <c r="BH402" s="8"/>
      <c r="BI402" s="8"/>
      <c r="BJ402" s="19"/>
      <c r="BL402" s="30"/>
      <c r="BM402" s="8"/>
      <c r="BN402" s="8"/>
      <c r="BO402" s="19"/>
      <c r="BQ402" s="30"/>
      <c r="BR402" s="8"/>
      <c r="BS402" s="8"/>
      <c r="BT402" s="19"/>
      <c r="BV402" s="30"/>
      <c r="BW402" s="8"/>
      <c r="BX402" s="8"/>
      <c r="BY402" s="19"/>
      <c r="CA402" s="30"/>
      <c r="CB402" s="8"/>
      <c r="CC402" s="8"/>
      <c r="CD402" s="19"/>
      <c r="CF402" s="30"/>
      <c r="CG402" s="8"/>
      <c r="CH402" s="8"/>
      <c r="CI402" s="19"/>
      <c r="CK402" s="30"/>
      <c r="CL402" s="8"/>
      <c r="CM402" s="8"/>
      <c r="CN402" s="19"/>
      <c r="CP402" s="30"/>
      <c r="CQ402" s="8"/>
      <c r="CR402" s="8"/>
      <c r="CS402" s="19"/>
      <c r="CU402" s="30"/>
      <c r="CV402" s="8"/>
      <c r="CW402" s="8"/>
      <c r="CX402" s="19"/>
      <c r="CZ402" s="8"/>
      <c r="DA402" s="8"/>
      <c r="DB402" s="8"/>
      <c r="DC402" s="8"/>
    </row>
    <row r="403" spans="1:107" customFormat="1" x14ac:dyDescent="0.2">
      <c r="A403" s="8"/>
      <c r="B403" s="8"/>
      <c r="C403" s="10"/>
      <c r="D403" s="34"/>
      <c r="E403" s="8"/>
      <c r="F403" s="15"/>
      <c r="G403" s="8"/>
      <c r="I403" s="30"/>
      <c r="J403" s="8"/>
      <c r="K403" s="8"/>
      <c r="L403" s="19"/>
      <c r="N403" s="30"/>
      <c r="O403" s="8"/>
      <c r="P403" s="8"/>
      <c r="Q403" s="19"/>
      <c r="S403" s="18"/>
      <c r="T403" s="8"/>
      <c r="U403" s="15"/>
      <c r="V403" s="19"/>
      <c r="X403" s="30"/>
      <c r="Y403" s="8"/>
      <c r="Z403" s="8"/>
      <c r="AA403" s="19"/>
      <c r="AC403" s="30"/>
      <c r="AD403" s="8"/>
      <c r="AE403" s="8"/>
      <c r="AF403" s="19"/>
      <c r="AH403" s="30"/>
      <c r="AI403" s="8"/>
      <c r="AJ403" s="8"/>
      <c r="AK403" s="19"/>
      <c r="AM403" s="30"/>
      <c r="AN403" s="8"/>
      <c r="AO403" s="8"/>
      <c r="AP403" s="19"/>
      <c r="AR403" s="30"/>
      <c r="AS403" s="8"/>
      <c r="AT403" s="8"/>
      <c r="AU403" s="19"/>
      <c r="AW403" s="30"/>
      <c r="AX403" s="8"/>
      <c r="AY403" s="8"/>
      <c r="AZ403" s="19"/>
      <c r="BB403" s="30"/>
      <c r="BC403" s="8"/>
      <c r="BD403" s="8"/>
      <c r="BE403" s="19"/>
      <c r="BG403" s="30"/>
      <c r="BH403" s="8"/>
      <c r="BI403" s="8"/>
      <c r="BJ403" s="19"/>
      <c r="BL403" s="30"/>
      <c r="BM403" s="8"/>
      <c r="BN403" s="8"/>
      <c r="BO403" s="19"/>
      <c r="BQ403" s="30"/>
      <c r="BR403" s="8"/>
      <c r="BS403" s="8"/>
      <c r="BT403" s="19"/>
      <c r="BV403" s="30"/>
      <c r="BW403" s="8"/>
      <c r="BX403" s="8"/>
      <c r="BY403" s="19"/>
      <c r="CA403" s="30"/>
      <c r="CB403" s="8"/>
      <c r="CC403" s="8"/>
      <c r="CD403" s="19"/>
      <c r="CF403" s="30"/>
      <c r="CG403" s="8"/>
      <c r="CH403" s="8"/>
      <c r="CI403" s="19"/>
      <c r="CK403" s="30"/>
      <c r="CL403" s="8"/>
      <c r="CM403" s="8"/>
      <c r="CN403" s="19"/>
      <c r="CP403" s="30"/>
      <c r="CQ403" s="8"/>
      <c r="CR403" s="8"/>
      <c r="CS403" s="19"/>
      <c r="CU403" s="30"/>
      <c r="CV403" s="8"/>
      <c r="CW403" s="8"/>
      <c r="CX403" s="19"/>
      <c r="CZ403" s="8"/>
      <c r="DA403" s="8"/>
      <c r="DB403" s="8"/>
      <c r="DC403" s="8"/>
    </row>
    <row r="404" spans="1:107" customFormat="1" x14ac:dyDescent="0.2">
      <c r="A404" s="8"/>
      <c r="B404" s="8"/>
      <c r="C404" s="10"/>
      <c r="D404" s="34"/>
      <c r="E404" s="8"/>
      <c r="F404" s="15"/>
      <c r="G404" s="8"/>
      <c r="I404" s="30"/>
      <c r="J404" s="8"/>
      <c r="K404" s="8"/>
      <c r="L404" s="19"/>
      <c r="N404" s="30"/>
      <c r="O404" s="8"/>
      <c r="P404" s="8"/>
      <c r="Q404" s="19"/>
      <c r="S404" s="18"/>
      <c r="T404" s="8"/>
      <c r="U404" s="15"/>
      <c r="V404" s="19"/>
      <c r="X404" s="30"/>
      <c r="Y404" s="8"/>
      <c r="Z404" s="8"/>
      <c r="AA404" s="19"/>
      <c r="AC404" s="30"/>
      <c r="AD404" s="8"/>
      <c r="AE404" s="8"/>
      <c r="AF404" s="19"/>
      <c r="AH404" s="30"/>
      <c r="AI404" s="8"/>
      <c r="AJ404" s="8"/>
      <c r="AK404" s="19"/>
      <c r="AM404" s="30"/>
      <c r="AN404" s="8"/>
      <c r="AO404" s="8"/>
      <c r="AP404" s="19"/>
      <c r="AR404" s="30"/>
      <c r="AS404" s="8"/>
      <c r="AT404" s="8"/>
      <c r="AU404" s="19"/>
      <c r="AW404" s="30"/>
      <c r="AX404" s="8"/>
      <c r="AY404" s="8"/>
      <c r="AZ404" s="19"/>
      <c r="BB404" s="30"/>
      <c r="BC404" s="8"/>
      <c r="BD404" s="8"/>
      <c r="BE404" s="19"/>
      <c r="BG404" s="30"/>
      <c r="BH404" s="8"/>
      <c r="BI404" s="8"/>
      <c r="BJ404" s="19"/>
      <c r="BL404" s="30"/>
      <c r="BM404" s="8"/>
      <c r="BN404" s="8"/>
      <c r="BO404" s="19"/>
      <c r="BQ404" s="30"/>
      <c r="BR404" s="8"/>
      <c r="BS404" s="8"/>
      <c r="BT404" s="19"/>
      <c r="BV404" s="30"/>
      <c r="BW404" s="8"/>
      <c r="BX404" s="8"/>
      <c r="BY404" s="19"/>
      <c r="CA404" s="30"/>
      <c r="CB404" s="8"/>
      <c r="CC404" s="8"/>
      <c r="CD404" s="19"/>
      <c r="CF404" s="30"/>
      <c r="CG404" s="8"/>
      <c r="CH404" s="8"/>
      <c r="CI404" s="19"/>
      <c r="CK404" s="30"/>
      <c r="CL404" s="8"/>
      <c r="CM404" s="8"/>
      <c r="CN404" s="19"/>
      <c r="CP404" s="30"/>
      <c r="CQ404" s="8"/>
      <c r="CR404" s="8"/>
      <c r="CS404" s="19"/>
      <c r="CU404" s="30"/>
      <c r="CV404" s="8"/>
      <c r="CW404" s="8"/>
      <c r="CX404" s="19"/>
      <c r="CZ404" s="8"/>
      <c r="DA404" s="8"/>
      <c r="DB404" s="8"/>
      <c r="DC404" s="8"/>
    </row>
    <row r="405" spans="1:107" customFormat="1" x14ac:dyDescent="0.2">
      <c r="A405" s="8"/>
      <c r="B405" s="8"/>
      <c r="C405" s="10"/>
      <c r="D405" s="34"/>
      <c r="E405" s="8"/>
      <c r="F405" s="15"/>
      <c r="G405" s="8"/>
      <c r="I405" s="30"/>
      <c r="J405" s="8"/>
      <c r="K405" s="8"/>
      <c r="L405" s="19"/>
      <c r="N405" s="30"/>
      <c r="O405" s="8"/>
      <c r="P405" s="8"/>
      <c r="Q405" s="19"/>
      <c r="S405" s="18"/>
      <c r="T405" s="8"/>
      <c r="U405" s="15"/>
      <c r="V405" s="19"/>
      <c r="X405" s="30"/>
      <c r="Y405" s="8"/>
      <c r="Z405" s="8"/>
      <c r="AA405" s="19"/>
      <c r="AC405" s="30"/>
      <c r="AD405" s="8"/>
      <c r="AE405" s="8"/>
      <c r="AF405" s="19"/>
      <c r="AH405" s="30"/>
      <c r="AI405" s="8"/>
      <c r="AJ405" s="8"/>
      <c r="AK405" s="19"/>
      <c r="AM405" s="30"/>
      <c r="AN405" s="8"/>
      <c r="AO405" s="8"/>
      <c r="AP405" s="19"/>
      <c r="AR405" s="30"/>
      <c r="AS405" s="8"/>
      <c r="AT405" s="8"/>
      <c r="AU405" s="19"/>
      <c r="AW405" s="30"/>
      <c r="AX405" s="8"/>
      <c r="AY405" s="8"/>
      <c r="AZ405" s="19"/>
      <c r="BB405" s="30"/>
      <c r="BC405" s="8"/>
      <c r="BD405" s="8"/>
      <c r="BE405" s="19"/>
      <c r="BG405" s="30"/>
      <c r="BH405" s="8"/>
      <c r="BI405" s="8"/>
      <c r="BJ405" s="19"/>
      <c r="BL405" s="30"/>
      <c r="BM405" s="8"/>
      <c r="BN405" s="8"/>
      <c r="BO405" s="19"/>
      <c r="BQ405" s="30"/>
      <c r="BR405" s="8"/>
      <c r="BS405" s="8"/>
      <c r="BT405" s="19"/>
      <c r="BV405" s="30"/>
      <c r="BW405" s="8"/>
      <c r="BX405" s="8"/>
      <c r="BY405" s="19"/>
      <c r="CA405" s="30"/>
      <c r="CB405" s="8"/>
      <c r="CC405" s="8"/>
      <c r="CD405" s="19"/>
      <c r="CF405" s="30"/>
      <c r="CG405" s="8"/>
      <c r="CH405" s="8"/>
      <c r="CI405" s="19"/>
      <c r="CK405" s="30"/>
      <c r="CL405" s="8"/>
      <c r="CM405" s="8"/>
      <c r="CN405" s="19"/>
      <c r="CP405" s="30"/>
      <c r="CQ405" s="8"/>
      <c r="CR405" s="8"/>
      <c r="CS405" s="19"/>
      <c r="CU405" s="30"/>
      <c r="CV405" s="8"/>
      <c r="CW405" s="8"/>
      <c r="CX405" s="19"/>
      <c r="CZ405" s="8"/>
      <c r="DA405" s="8"/>
      <c r="DB405" s="8"/>
      <c r="DC405" s="8"/>
    </row>
    <row r="406" spans="1:107" customFormat="1" x14ac:dyDescent="0.2">
      <c r="A406" s="8"/>
      <c r="B406" s="8"/>
      <c r="C406" s="10"/>
      <c r="D406" s="34"/>
      <c r="E406" s="8"/>
      <c r="F406" s="15"/>
      <c r="G406" s="8"/>
      <c r="I406" s="30"/>
      <c r="J406" s="8"/>
      <c r="K406" s="8"/>
      <c r="L406" s="19"/>
      <c r="N406" s="30"/>
      <c r="O406" s="8"/>
      <c r="P406" s="8"/>
      <c r="Q406" s="19"/>
      <c r="S406" s="18"/>
      <c r="T406" s="8"/>
      <c r="U406" s="15"/>
      <c r="V406" s="19"/>
      <c r="X406" s="30"/>
      <c r="Y406" s="8"/>
      <c r="Z406" s="8"/>
      <c r="AA406" s="19"/>
      <c r="AC406" s="30"/>
      <c r="AD406" s="8"/>
      <c r="AE406" s="8"/>
      <c r="AF406" s="19"/>
      <c r="AH406" s="30"/>
      <c r="AI406" s="8"/>
      <c r="AJ406" s="8"/>
      <c r="AK406" s="19"/>
      <c r="AM406" s="30"/>
      <c r="AN406" s="8"/>
      <c r="AO406" s="8"/>
      <c r="AP406" s="19"/>
      <c r="AR406" s="30"/>
      <c r="AS406" s="8"/>
      <c r="AT406" s="8"/>
      <c r="AU406" s="19"/>
      <c r="AW406" s="30"/>
      <c r="AX406" s="8"/>
      <c r="AY406" s="8"/>
      <c r="AZ406" s="19"/>
      <c r="BB406" s="30"/>
      <c r="BC406" s="8"/>
      <c r="BD406" s="8"/>
      <c r="BE406" s="19"/>
      <c r="BG406" s="30"/>
      <c r="BH406" s="8"/>
      <c r="BI406" s="8"/>
      <c r="BJ406" s="19"/>
      <c r="BL406" s="30"/>
      <c r="BM406" s="8"/>
      <c r="BN406" s="8"/>
      <c r="BO406" s="19"/>
      <c r="BQ406" s="30"/>
      <c r="BR406" s="8"/>
      <c r="BS406" s="8"/>
      <c r="BT406" s="19"/>
      <c r="BV406" s="30"/>
      <c r="BW406" s="8"/>
      <c r="BX406" s="8"/>
      <c r="BY406" s="19"/>
      <c r="CA406" s="30"/>
      <c r="CB406" s="8"/>
      <c r="CC406" s="8"/>
      <c r="CD406" s="19"/>
      <c r="CF406" s="30"/>
      <c r="CG406" s="8"/>
      <c r="CH406" s="8"/>
      <c r="CI406" s="19"/>
      <c r="CK406" s="30"/>
      <c r="CL406" s="8"/>
      <c r="CM406" s="8"/>
      <c r="CN406" s="19"/>
      <c r="CP406" s="30"/>
      <c r="CQ406" s="8"/>
      <c r="CR406" s="8"/>
      <c r="CS406" s="19"/>
      <c r="CU406" s="30"/>
      <c r="CV406" s="8"/>
      <c r="CW406" s="8"/>
      <c r="CX406" s="19"/>
      <c r="CZ406" s="8"/>
      <c r="DA406" s="8"/>
      <c r="DB406" s="8"/>
      <c r="DC406" s="8"/>
    </row>
    <row r="407" spans="1:107" customFormat="1" x14ac:dyDescent="0.2">
      <c r="A407" s="8"/>
      <c r="B407" s="8"/>
      <c r="C407" s="10"/>
      <c r="D407" s="34"/>
      <c r="E407" s="8"/>
      <c r="F407" s="15"/>
      <c r="G407" s="8"/>
      <c r="I407" s="30"/>
      <c r="J407" s="8"/>
      <c r="K407" s="8"/>
      <c r="L407" s="19"/>
      <c r="N407" s="30"/>
      <c r="O407" s="8"/>
      <c r="P407" s="8"/>
      <c r="Q407" s="19"/>
      <c r="S407" s="18"/>
      <c r="T407" s="8"/>
      <c r="U407" s="15"/>
      <c r="V407" s="19"/>
      <c r="X407" s="30"/>
      <c r="Y407" s="8"/>
      <c r="Z407" s="8"/>
      <c r="AA407" s="19"/>
      <c r="AC407" s="30"/>
      <c r="AD407" s="8"/>
      <c r="AE407" s="8"/>
      <c r="AF407" s="19"/>
      <c r="AH407" s="30"/>
      <c r="AI407" s="8"/>
      <c r="AJ407" s="8"/>
      <c r="AK407" s="19"/>
      <c r="AM407" s="30"/>
      <c r="AN407" s="8"/>
      <c r="AO407" s="8"/>
      <c r="AP407" s="19"/>
      <c r="AR407" s="30"/>
      <c r="AS407" s="8"/>
      <c r="AT407" s="8"/>
      <c r="AU407" s="19"/>
      <c r="AW407" s="30"/>
      <c r="AX407" s="8"/>
      <c r="AY407" s="8"/>
      <c r="AZ407" s="19"/>
      <c r="BB407" s="30"/>
      <c r="BC407" s="8"/>
      <c r="BD407" s="8"/>
      <c r="BE407" s="19"/>
      <c r="BG407" s="30"/>
      <c r="BH407" s="8"/>
      <c r="BI407" s="8"/>
      <c r="BJ407" s="19"/>
      <c r="BL407" s="30"/>
      <c r="BM407" s="8"/>
      <c r="BN407" s="8"/>
      <c r="BO407" s="19"/>
      <c r="BQ407" s="30"/>
      <c r="BR407" s="8"/>
      <c r="BS407" s="8"/>
      <c r="BT407" s="19"/>
      <c r="BV407" s="30"/>
      <c r="BW407" s="8"/>
      <c r="BX407" s="8"/>
      <c r="BY407" s="19"/>
      <c r="CA407" s="30"/>
      <c r="CB407" s="8"/>
      <c r="CC407" s="8"/>
      <c r="CD407" s="19"/>
      <c r="CF407" s="30"/>
      <c r="CG407" s="8"/>
      <c r="CH407" s="8"/>
      <c r="CI407" s="19"/>
      <c r="CK407" s="30"/>
      <c r="CL407" s="8"/>
      <c r="CM407" s="8"/>
      <c r="CN407" s="19"/>
      <c r="CP407" s="30"/>
      <c r="CQ407" s="8"/>
      <c r="CR407" s="8"/>
      <c r="CS407" s="19"/>
      <c r="CU407" s="30"/>
      <c r="CV407" s="8"/>
      <c r="CW407" s="8"/>
      <c r="CX407" s="19"/>
      <c r="CZ407" s="8"/>
      <c r="DA407" s="8"/>
      <c r="DB407" s="8"/>
      <c r="DC407" s="8"/>
    </row>
    <row r="408" spans="1:107" customFormat="1" x14ac:dyDescent="0.2">
      <c r="A408" s="8"/>
      <c r="B408" s="8"/>
      <c r="C408" s="10"/>
      <c r="D408" s="34"/>
      <c r="E408" s="8"/>
      <c r="F408" s="15"/>
      <c r="G408" s="8"/>
      <c r="I408" s="30"/>
      <c r="J408" s="8"/>
      <c r="K408" s="8"/>
      <c r="L408" s="19"/>
      <c r="N408" s="30"/>
      <c r="O408" s="8"/>
      <c r="P408" s="8"/>
      <c r="Q408" s="19"/>
      <c r="S408" s="18"/>
      <c r="T408" s="8"/>
      <c r="U408" s="15"/>
      <c r="V408" s="19"/>
      <c r="X408" s="30"/>
      <c r="Y408" s="8"/>
      <c r="Z408" s="8"/>
      <c r="AA408" s="19"/>
      <c r="AC408" s="30"/>
      <c r="AD408" s="8"/>
      <c r="AE408" s="8"/>
      <c r="AF408" s="19"/>
      <c r="AH408" s="30"/>
      <c r="AI408" s="8"/>
      <c r="AJ408" s="8"/>
      <c r="AK408" s="19"/>
      <c r="AM408" s="30"/>
      <c r="AN408" s="8"/>
      <c r="AO408" s="8"/>
      <c r="AP408" s="19"/>
      <c r="AR408" s="30"/>
      <c r="AS408" s="8"/>
      <c r="AT408" s="8"/>
      <c r="AU408" s="19"/>
      <c r="AW408" s="30"/>
      <c r="AX408" s="8"/>
      <c r="AY408" s="8"/>
      <c r="AZ408" s="19"/>
      <c r="BB408" s="30"/>
      <c r="BC408" s="8"/>
      <c r="BD408" s="8"/>
      <c r="BE408" s="19"/>
      <c r="BG408" s="30"/>
      <c r="BH408" s="8"/>
      <c r="BI408" s="8"/>
      <c r="BJ408" s="19"/>
      <c r="BL408" s="30"/>
      <c r="BM408" s="8"/>
      <c r="BN408" s="8"/>
      <c r="BO408" s="19"/>
      <c r="BQ408" s="30"/>
      <c r="BR408" s="8"/>
      <c r="BS408" s="8"/>
      <c r="BT408" s="19"/>
      <c r="BV408" s="30"/>
      <c r="BW408" s="8"/>
      <c r="BX408" s="8"/>
      <c r="BY408" s="19"/>
      <c r="CA408" s="30"/>
      <c r="CB408" s="8"/>
      <c r="CC408" s="8"/>
      <c r="CD408" s="19"/>
      <c r="CF408" s="30"/>
      <c r="CG408" s="8"/>
      <c r="CH408" s="8"/>
      <c r="CI408" s="19"/>
      <c r="CK408" s="30"/>
      <c r="CL408" s="8"/>
      <c r="CM408" s="8"/>
      <c r="CN408" s="19"/>
      <c r="CP408" s="30"/>
      <c r="CQ408" s="8"/>
      <c r="CR408" s="8"/>
      <c r="CS408" s="19"/>
      <c r="CU408" s="30"/>
      <c r="CV408" s="8"/>
      <c r="CW408" s="8"/>
      <c r="CX408" s="19"/>
      <c r="CZ408" s="8"/>
      <c r="DA408" s="8"/>
      <c r="DB408" s="8"/>
      <c r="DC408" s="8"/>
    </row>
    <row r="409" spans="1:107" customFormat="1" x14ac:dyDescent="0.2">
      <c r="A409" s="8"/>
      <c r="B409" s="8"/>
      <c r="C409" s="10"/>
      <c r="D409" s="34"/>
      <c r="E409" s="8"/>
      <c r="F409" s="15"/>
      <c r="G409" s="8"/>
      <c r="I409" s="30"/>
      <c r="J409" s="8"/>
      <c r="K409" s="8"/>
      <c r="L409" s="19"/>
      <c r="N409" s="30"/>
      <c r="O409" s="8"/>
      <c r="P409" s="8"/>
      <c r="Q409" s="19"/>
      <c r="S409" s="18"/>
      <c r="T409" s="8"/>
      <c r="U409" s="15"/>
      <c r="V409" s="19"/>
      <c r="X409" s="30"/>
      <c r="Y409" s="8"/>
      <c r="Z409" s="8"/>
      <c r="AA409" s="19"/>
      <c r="AC409" s="30"/>
      <c r="AD409" s="8"/>
      <c r="AE409" s="8"/>
      <c r="AF409" s="19"/>
      <c r="AH409" s="30"/>
      <c r="AI409" s="8"/>
      <c r="AJ409" s="8"/>
      <c r="AK409" s="19"/>
      <c r="AM409" s="30"/>
      <c r="AN409" s="8"/>
      <c r="AO409" s="8"/>
      <c r="AP409" s="19"/>
      <c r="AR409" s="30"/>
      <c r="AS409" s="8"/>
      <c r="AT409" s="8"/>
      <c r="AU409" s="19"/>
      <c r="AW409" s="30"/>
      <c r="AX409" s="8"/>
      <c r="AY409" s="8"/>
      <c r="AZ409" s="19"/>
      <c r="BB409" s="30"/>
      <c r="BC409" s="8"/>
      <c r="BD409" s="8"/>
      <c r="BE409" s="19"/>
      <c r="BG409" s="30"/>
      <c r="BH409" s="8"/>
      <c r="BI409" s="8"/>
      <c r="BJ409" s="19"/>
      <c r="BL409" s="30"/>
      <c r="BM409" s="8"/>
      <c r="BN409" s="8"/>
      <c r="BO409" s="19"/>
      <c r="BQ409" s="30"/>
      <c r="BR409" s="8"/>
      <c r="BS409" s="8"/>
      <c r="BT409" s="19"/>
      <c r="BV409" s="30"/>
      <c r="BW409" s="8"/>
      <c r="BX409" s="8"/>
      <c r="BY409" s="19"/>
      <c r="CA409" s="30"/>
      <c r="CB409" s="8"/>
      <c r="CC409" s="8"/>
      <c r="CD409" s="19"/>
      <c r="CF409" s="30"/>
      <c r="CG409" s="8"/>
      <c r="CH409" s="8"/>
      <c r="CI409" s="19"/>
      <c r="CK409" s="30"/>
      <c r="CL409" s="8"/>
      <c r="CM409" s="8"/>
      <c r="CN409" s="19"/>
      <c r="CP409" s="30"/>
      <c r="CQ409" s="8"/>
      <c r="CR409" s="8"/>
      <c r="CS409" s="19"/>
      <c r="CU409" s="30"/>
      <c r="CV409" s="8"/>
      <c r="CW409" s="8"/>
      <c r="CX409" s="19"/>
      <c r="CZ409" s="8"/>
      <c r="DA409" s="8"/>
      <c r="DB409" s="8"/>
      <c r="DC409" s="8"/>
    </row>
    <row r="410" spans="1:107" customFormat="1" x14ac:dyDescent="0.2">
      <c r="A410" s="8"/>
      <c r="B410" s="8"/>
      <c r="C410" s="10"/>
      <c r="D410" s="34"/>
      <c r="E410" s="8"/>
      <c r="F410" s="15"/>
      <c r="G410" s="8"/>
      <c r="I410" s="30"/>
      <c r="J410" s="8"/>
      <c r="K410" s="8"/>
      <c r="L410" s="19"/>
      <c r="N410" s="30"/>
      <c r="O410" s="8"/>
      <c r="P410" s="8"/>
      <c r="Q410" s="19"/>
      <c r="S410" s="18"/>
      <c r="T410" s="8"/>
      <c r="U410" s="15"/>
      <c r="V410" s="19"/>
      <c r="X410" s="30"/>
      <c r="Y410" s="8"/>
      <c r="Z410" s="8"/>
      <c r="AA410" s="19"/>
      <c r="AC410" s="30"/>
      <c r="AD410" s="8"/>
      <c r="AE410" s="8"/>
      <c r="AF410" s="19"/>
      <c r="AH410" s="30"/>
      <c r="AI410" s="8"/>
      <c r="AJ410" s="8"/>
      <c r="AK410" s="19"/>
      <c r="AM410" s="30"/>
      <c r="AN410" s="8"/>
      <c r="AO410" s="8"/>
      <c r="AP410" s="19"/>
      <c r="AR410" s="30"/>
      <c r="AS410" s="8"/>
      <c r="AT410" s="8"/>
      <c r="AU410" s="19"/>
      <c r="AW410" s="30"/>
      <c r="AX410" s="8"/>
      <c r="AY410" s="8"/>
      <c r="AZ410" s="19"/>
      <c r="BB410" s="30"/>
      <c r="BC410" s="8"/>
      <c r="BD410" s="8"/>
      <c r="BE410" s="19"/>
      <c r="BG410" s="30"/>
      <c r="BH410" s="8"/>
      <c r="BI410" s="8"/>
      <c r="BJ410" s="19"/>
      <c r="BL410" s="30"/>
      <c r="BM410" s="8"/>
      <c r="BN410" s="8"/>
      <c r="BO410" s="19"/>
      <c r="BQ410" s="30"/>
      <c r="BR410" s="8"/>
      <c r="BS410" s="8"/>
      <c r="BT410" s="19"/>
      <c r="BV410" s="30"/>
      <c r="BW410" s="8"/>
      <c r="BX410" s="8"/>
      <c r="BY410" s="19"/>
      <c r="CA410" s="30"/>
      <c r="CB410" s="8"/>
      <c r="CC410" s="8"/>
      <c r="CD410" s="19"/>
      <c r="CF410" s="30"/>
      <c r="CG410" s="8"/>
      <c r="CH410" s="8"/>
      <c r="CI410" s="19"/>
      <c r="CK410" s="30"/>
      <c r="CL410" s="8"/>
      <c r="CM410" s="8"/>
      <c r="CN410" s="19"/>
      <c r="CP410" s="30"/>
      <c r="CQ410" s="8"/>
      <c r="CR410" s="8"/>
      <c r="CS410" s="19"/>
      <c r="CU410" s="30"/>
      <c r="CV410" s="8"/>
      <c r="CW410" s="8"/>
      <c r="CX410" s="19"/>
      <c r="CZ410" s="8"/>
      <c r="DA410" s="8"/>
      <c r="DB410" s="8"/>
      <c r="DC410" s="8"/>
    </row>
    <row r="411" spans="1:107" customFormat="1" x14ac:dyDescent="0.2">
      <c r="A411" s="8"/>
      <c r="B411" s="8"/>
      <c r="C411" s="10"/>
      <c r="D411" s="34"/>
      <c r="E411" s="8"/>
      <c r="F411" s="15"/>
      <c r="G411" s="8"/>
      <c r="I411" s="30"/>
      <c r="J411" s="8"/>
      <c r="K411" s="8"/>
      <c r="L411" s="19"/>
      <c r="N411" s="30"/>
      <c r="O411" s="8"/>
      <c r="P411" s="8"/>
      <c r="Q411" s="19"/>
      <c r="S411" s="18"/>
      <c r="T411" s="8"/>
      <c r="U411" s="15"/>
      <c r="V411" s="19"/>
      <c r="X411" s="30"/>
      <c r="Y411" s="8"/>
      <c r="Z411" s="8"/>
      <c r="AA411" s="19"/>
      <c r="AC411" s="30"/>
      <c r="AD411" s="8"/>
      <c r="AE411" s="8"/>
      <c r="AF411" s="19"/>
      <c r="AH411" s="30"/>
      <c r="AI411" s="8"/>
      <c r="AJ411" s="8"/>
      <c r="AK411" s="19"/>
      <c r="AM411" s="30"/>
      <c r="AN411" s="8"/>
      <c r="AO411" s="8"/>
      <c r="AP411" s="19"/>
      <c r="AR411" s="30"/>
      <c r="AS411" s="8"/>
      <c r="AT411" s="8"/>
      <c r="AU411" s="19"/>
      <c r="AW411" s="30"/>
      <c r="AX411" s="8"/>
      <c r="AY411" s="8"/>
      <c r="AZ411" s="19"/>
      <c r="BB411" s="30"/>
      <c r="BC411" s="8"/>
      <c r="BD411" s="8"/>
      <c r="BE411" s="19"/>
      <c r="BG411" s="30"/>
      <c r="BH411" s="8"/>
      <c r="BI411" s="8"/>
      <c r="BJ411" s="19"/>
      <c r="BL411" s="30"/>
      <c r="BM411" s="8"/>
      <c r="BN411" s="8"/>
      <c r="BO411" s="19"/>
      <c r="BQ411" s="30"/>
      <c r="BR411" s="8"/>
      <c r="BS411" s="8"/>
      <c r="BT411" s="19"/>
      <c r="BV411" s="30"/>
      <c r="BW411" s="8"/>
      <c r="BX411" s="8"/>
      <c r="BY411" s="19"/>
      <c r="CA411" s="30"/>
      <c r="CB411" s="8"/>
      <c r="CC411" s="8"/>
      <c r="CD411" s="19"/>
      <c r="CF411" s="30"/>
      <c r="CG411" s="8"/>
      <c r="CH411" s="8"/>
      <c r="CI411" s="19"/>
      <c r="CK411" s="30"/>
      <c r="CL411" s="8"/>
      <c r="CM411" s="8"/>
      <c r="CN411" s="19"/>
      <c r="CP411" s="30"/>
      <c r="CQ411" s="8"/>
      <c r="CR411" s="8"/>
      <c r="CS411" s="19"/>
      <c r="CU411" s="30"/>
      <c r="CV411" s="8"/>
      <c r="CW411" s="8"/>
      <c r="CX411" s="19"/>
      <c r="CZ411" s="8"/>
      <c r="DA411" s="8"/>
      <c r="DB411" s="8"/>
      <c r="DC411" s="8"/>
    </row>
    <row r="412" spans="1:107" customFormat="1" x14ac:dyDescent="0.2">
      <c r="A412" s="8"/>
      <c r="B412" s="8"/>
      <c r="C412" s="10"/>
      <c r="D412" s="34"/>
      <c r="E412" s="8"/>
      <c r="F412" s="15"/>
      <c r="G412" s="8"/>
      <c r="I412" s="30"/>
      <c r="J412" s="8"/>
      <c r="K412" s="8"/>
      <c r="L412" s="19"/>
      <c r="N412" s="30"/>
      <c r="O412" s="8"/>
      <c r="P412" s="8"/>
      <c r="Q412" s="19"/>
      <c r="S412" s="18"/>
      <c r="T412" s="8"/>
      <c r="U412" s="15"/>
      <c r="V412" s="19"/>
      <c r="X412" s="30"/>
      <c r="Y412" s="8"/>
      <c r="Z412" s="8"/>
      <c r="AA412" s="19"/>
      <c r="AC412" s="30"/>
      <c r="AD412" s="8"/>
      <c r="AE412" s="8"/>
      <c r="AF412" s="19"/>
      <c r="AH412" s="30"/>
      <c r="AI412" s="8"/>
      <c r="AJ412" s="8"/>
      <c r="AK412" s="19"/>
      <c r="AM412" s="30"/>
      <c r="AN412" s="8"/>
      <c r="AO412" s="8"/>
      <c r="AP412" s="19"/>
      <c r="AR412" s="30"/>
      <c r="AS412" s="8"/>
      <c r="AT412" s="8"/>
      <c r="AU412" s="19"/>
      <c r="AW412" s="30"/>
      <c r="AX412" s="8"/>
      <c r="AY412" s="8"/>
      <c r="AZ412" s="19"/>
      <c r="BB412" s="30"/>
      <c r="BC412" s="8"/>
      <c r="BD412" s="8"/>
      <c r="BE412" s="19"/>
      <c r="BG412" s="30"/>
      <c r="BH412" s="8"/>
      <c r="BI412" s="8"/>
      <c r="BJ412" s="19"/>
      <c r="BL412" s="30"/>
      <c r="BM412" s="8"/>
      <c r="BN412" s="8"/>
      <c r="BO412" s="19"/>
      <c r="BQ412" s="30"/>
      <c r="BR412" s="8"/>
      <c r="BS412" s="8"/>
      <c r="BT412" s="19"/>
      <c r="BV412" s="30"/>
      <c r="BW412" s="8"/>
      <c r="BX412" s="8"/>
      <c r="BY412" s="19"/>
      <c r="CA412" s="30"/>
      <c r="CB412" s="8"/>
      <c r="CC412" s="8"/>
      <c r="CD412" s="19"/>
      <c r="CF412" s="30"/>
      <c r="CG412" s="8"/>
      <c r="CH412" s="8"/>
      <c r="CI412" s="19"/>
      <c r="CK412" s="30"/>
      <c r="CL412" s="8"/>
      <c r="CM412" s="8"/>
      <c r="CN412" s="19"/>
      <c r="CP412" s="30"/>
      <c r="CQ412" s="8"/>
      <c r="CR412" s="8"/>
      <c r="CS412" s="19"/>
      <c r="CU412" s="30"/>
      <c r="CV412" s="8"/>
      <c r="CW412" s="8"/>
      <c r="CX412" s="19"/>
      <c r="CZ412" s="8"/>
      <c r="DA412" s="8"/>
      <c r="DB412" s="8"/>
      <c r="DC412" s="8"/>
    </row>
    <row r="413" spans="1:107" customFormat="1" x14ac:dyDescent="0.2">
      <c r="A413" s="8"/>
      <c r="B413" s="8"/>
      <c r="C413" s="10"/>
      <c r="D413" s="34"/>
      <c r="E413" s="8"/>
      <c r="F413" s="15"/>
      <c r="G413" s="8"/>
      <c r="I413" s="30"/>
      <c r="J413" s="8"/>
      <c r="K413" s="8"/>
      <c r="L413" s="19"/>
      <c r="N413" s="30"/>
      <c r="O413" s="8"/>
      <c r="P413" s="8"/>
      <c r="Q413" s="19"/>
      <c r="S413" s="18"/>
      <c r="T413" s="8"/>
      <c r="U413" s="15"/>
      <c r="V413" s="19"/>
      <c r="X413" s="30"/>
      <c r="Y413" s="8"/>
      <c r="Z413" s="8"/>
      <c r="AA413" s="19"/>
      <c r="AC413" s="30"/>
      <c r="AD413" s="8"/>
      <c r="AE413" s="8"/>
      <c r="AF413" s="19"/>
      <c r="AH413" s="30"/>
      <c r="AI413" s="8"/>
      <c r="AJ413" s="8"/>
      <c r="AK413" s="19"/>
      <c r="AM413" s="30"/>
      <c r="AN413" s="8"/>
      <c r="AO413" s="8"/>
      <c r="AP413" s="19"/>
      <c r="AR413" s="30"/>
      <c r="AS413" s="8"/>
      <c r="AT413" s="8"/>
      <c r="AU413" s="19"/>
      <c r="AW413" s="30"/>
      <c r="AX413" s="8"/>
      <c r="AY413" s="8"/>
      <c r="AZ413" s="19"/>
      <c r="BB413" s="30"/>
      <c r="BC413" s="8"/>
      <c r="BD413" s="8"/>
      <c r="BE413" s="19"/>
      <c r="BG413" s="30"/>
      <c r="BH413" s="8"/>
      <c r="BI413" s="8"/>
      <c r="BJ413" s="19"/>
      <c r="BL413" s="30"/>
      <c r="BM413" s="8"/>
      <c r="BN413" s="8"/>
      <c r="BO413" s="19"/>
      <c r="BQ413" s="30"/>
      <c r="BR413" s="8"/>
      <c r="BS413" s="8"/>
      <c r="BT413" s="19"/>
      <c r="BV413" s="30"/>
      <c r="BW413" s="8"/>
      <c r="BX413" s="8"/>
      <c r="BY413" s="19"/>
      <c r="CA413" s="30"/>
      <c r="CB413" s="8"/>
      <c r="CC413" s="8"/>
      <c r="CD413" s="19"/>
      <c r="CF413" s="30"/>
      <c r="CG413" s="8"/>
      <c r="CH413" s="8"/>
      <c r="CI413" s="19"/>
      <c r="CK413" s="30"/>
      <c r="CL413" s="8"/>
      <c r="CM413" s="8"/>
      <c r="CN413" s="19"/>
      <c r="CP413" s="30"/>
      <c r="CQ413" s="8"/>
      <c r="CR413" s="8"/>
      <c r="CS413" s="19"/>
      <c r="CU413" s="30"/>
      <c r="CV413" s="8"/>
      <c r="CW413" s="8"/>
      <c r="CX413" s="19"/>
      <c r="CZ413" s="8"/>
      <c r="DA413" s="8"/>
      <c r="DB413" s="8"/>
      <c r="DC413" s="8"/>
    </row>
    <row r="414" spans="1:107" customFormat="1" x14ac:dyDescent="0.2">
      <c r="A414" s="8"/>
      <c r="B414" s="8"/>
      <c r="C414" s="10"/>
      <c r="D414" s="34"/>
      <c r="E414" s="8"/>
      <c r="F414" s="15"/>
      <c r="G414" s="8"/>
      <c r="I414" s="30"/>
      <c r="J414" s="8"/>
      <c r="K414" s="8"/>
      <c r="L414" s="19"/>
      <c r="N414" s="30"/>
      <c r="O414" s="8"/>
      <c r="P414" s="8"/>
      <c r="Q414" s="19"/>
      <c r="S414" s="18"/>
      <c r="T414" s="8"/>
      <c r="U414" s="15"/>
      <c r="V414" s="19"/>
      <c r="X414" s="30"/>
      <c r="Y414" s="8"/>
      <c r="Z414" s="8"/>
      <c r="AA414" s="19"/>
      <c r="AC414" s="30"/>
      <c r="AD414" s="8"/>
      <c r="AE414" s="8"/>
      <c r="AF414" s="19"/>
      <c r="AH414" s="30"/>
      <c r="AI414" s="8"/>
      <c r="AJ414" s="8"/>
      <c r="AK414" s="19"/>
      <c r="AM414" s="30"/>
      <c r="AN414" s="8"/>
      <c r="AO414" s="8"/>
      <c r="AP414" s="19"/>
      <c r="AR414" s="30"/>
      <c r="AS414" s="8"/>
      <c r="AT414" s="8"/>
      <c r="AU414" s="19"/>
      <c r="AW414" s="30"/>
      <c r="AX414" s="8"/>
      <c r="AY414" s="8"/>
      <c r="AZ414" s="19"/>
      <c r="BB414" s="30"/>
      <c r="BC414" s="8"/>
      <c r="BD414" s="8"/>
      <c r="BE414" s="19"/>
      <c r="BG414" s="30"/>
      <c r="BH414" s="8"/>
      <c r="BI414" s="8"/>
      <c r="BJ414" s="19"/>
      <c r="BL414" s="30"/>
      <c r="BM414" s="8"/>
      <c r="BN414" s="8"/>
      <c r="BO414" s="19"/>
      <c r="BQ414" s="30"/>
      <c r="BR414" s="8"/>
      <c r="BS414" s="8"/>
      <c r="BT414" s="19"/>
      <c r="BV414" s="30"/>
      <c r="BW414" s="8"/>
      <c r="BX414" s="8"/>
      <c r="BY414" s="19"/>
      <c r="CA414" s="30"/>
      <c r="CB414" s="8"/>
      <c r="CC414" s="8"/>
      <c r="CD414" s="19"/>
      <c r="CF414" s="30"/>
      <c r="CG414" s="8"/>
      <c r="CH414" s="8"/>
      <c r="CI414" s="19"/>
      <c r="CK414" s="30"/>
      <c r="CL414" s="8"/>
      <c r="CM414" s="8"/>
      <c r="CN414" s="19"/>
      <c r="CP414" s="30"/>
      <c r="CQ414" s="8"/>
      <c r="CR414" s="8"/>
      <c r="CS414" s="19"/>
      <c r="CU414" s="30"/>
      <c r="CV414" s="8"/>
      <c r="CW414" s="8"/>
      <c r="CX414" s="19"/>
      <c r="CZ414" s="8"/>
      <c r="DA414" s="8"/>
      <c r="DB414" s="8"/>
      <c r="DC414" s="8"/>
    </row>
    <row r="415" spans="1:107" customFormat="1" x14ac:dyDescent="0.2">
      <c r="A415" s="8"/>
      <c r="B415" s="8"/>
      <c r="C415" s="10"/>
      <c r="D415" s="34"/>
      <c r="E415" s="8"/>
      <c r="F415" s="15"/>
      <c r="G415" s="8"/>
      <c r="I415" s="30"/>
      <c r="J415" s="8"/>
      <c r="K415" s="8"/>
      <c r="L415" s="19"/>
      <c r="N415" s="30"/>
      <c r="O415" s="8"/>
      <c r="P415" s="8"/>
      <c r="Q415" s="19"/>
      <c r="S415" s="18"/>
      <c r="T415" s="8"/>
      <c r="U415" s="15"/>
      <c r="V415" s="19"/>
      <c r="X415" s="30"/>
      <c r="Y415" s="8"/>
      <c r="Z415" s="8"/>
      <c r="AA415" s="19"/>
      <c r="AC415" s="30"/>
      <c r="AD415" s="8"/>
      <c r="AE415" s="8"/>
      <c r="AF415" s="19"/>
      <c r="AH415" s="30"/>
      <c r="AI415" s="8"/>
      <c r="AJ415" s="8"/>
      <c r="AK415" s="19"/>
      <c r="AM415" s="30"/>
      <c r="AN415" s="8"/>
      <c r="AO415" s="8"/>
      <c r="AP415" s="19"/>
      <c r="AR415" s="30"/>
      <c r="AS415" s="8"/>
      <c r="AT415" s="8"/>
      <c r="AU415" s="19"/>
      <c r="AW415" s="30"/>
      <c r="AX415" s="8"/>
      <c r="AY415" s="8"/>
      <c r="AZ415" s="19"/>
      <c r="BB415" s="30"/>
      <c r="BC415" s="8"/>
      <c r="BD415" s="8"/>
      <c r="BE415" s="19"/>
      <c r="BG415" s="30"/>
      <c r="BH415" s="8"/>
      <c r="BI415" s="8"/>
      <c r="BJ415" s="19"/>
      <c r="BL415" s="30"/>
      <c r="BM415" s="8"/>
      <c r="BN415" s="8"/>
      <c r="BO415" s="19"/>
      <c r="BQ415" s="30"/>
      <c r="BR415" s="8"/>
      <c r="BS415" s="8"/>
      <c r="BT415" s="19"/>
      <c r="BV415" s="30"/>
      <c r="BW415" s="8"/>
      <c r="BX415" s="8"/>
      <c r="BY415" s="19"/>
      <c r="CA415" s="30"/>
      <c r="CB415" s="8"/>
      <c r="CC415" s="8"/>
      <c r="CD415" s="19"/>
      <c r="CF415" s="30"/>
      <c r="CG415" s="8"/>
      <c r="CH415" s="8"/>
      <c r="CI415" s="19"/>
      <c r="CK415" s="30"/>
      <c r="CL415" s="8"/>
      <c r="CM415" s="8"/>
      <c r="CN415" s="19"/>
      <c r="CP415" s="30"/>
      <c r="CQ415" s="8"/>
      <c r="CR415" s="8"/>
      <c r="CS415" s="19"/>
      <c r="CU415" s="30"/>
      <c r="CV415" s="8"/>
      <c r="CW415" s="8"/>
      <c r="CX415" s="19"/>
      <c r="CZ415" s="8"/>
      <c r="DA415" s="8"/>
      <c r="DB415" s="8"/>
      <c r="DC415" s="8"/>
    </row>
    <row r="416" spans="1:107" customFormat="1" x14ac:dyDescent="0.2">
      <c r="A416" s="8"/>
      <c r="B416" s="8"/>
      <c r="C416" s="10"/>
      <c r="D416" s="34"/>
      <c r="E416" s="8"/>
      <c r="F416" s="15"/>
      <c r="G416" s="8"/>
      <c r="I416" s="30"/>
      <c r="J416" s="8"/>
      <c r="K416" s="8"/>
      <c r="L416" s="19"/>
      <c r="N416" s="30"/>
      <c r="O416" s="8"/>
      <c r="P416" s="8"/>
      <c r="Q416" s="19"/>
      <c r="S416" s="18"/>
      <c r="T416" s="8"/>
      <c r="U416" s="15"/>
      <c r="V416" s="19"/>
      <c r="X416" s="30"/>
      <c r="Y416" s="8"/>
      <c r="Z416" s="8"/>
      <c r="AA416" s="19"/>
      <c r="AC416" s="30"/>
      <c r="AD416" s="8"/>
      <c r="AE416" s="8"/>
      <c r="AF416" s="19"/>
      <c r="AH416" s="30"/>
      <c r="AI416" s="8"/>
      <c r="AJ416" s="8"/>
      <c r="AK416" s="19"/>
      <c r="AM416" s="30"/>
      <c r="AN416" s="8"/>
      <c r="AO416" s="8"/>
      <c r="AP416" s="19"/>
      <c r="AR416" s="30"/>
      <c r="AS416" s="8"/>
      <c r="AT416" s="8"/>
      <c r="AU416" s="19"/>
      <c r="AW416" s="30"/>
      <c r="AX416" s="8"/>
      <c r="AY416" s="8"/>
      <c r="AZ416" s="19"/>
      <c r="BB416" s="30"/>
      <c r="BC416" s="8"/>
      <c r="BD416" s="8"/>
      <c r="BE416" s="19"/>
      <c r="BG416" s="30"/>
      <c r="BH416" s="8"/>
      <c r="BI416" s="8"/>
      <c r="BJ416" s="19"/>
      <c r="BL416" s="30"/>
      <c r="BM416" s="8"/>
      <c r="BN416" s="8"/>
      <c r="BO416" s="19"/>
      <c r="BQ416" s="30"/>
      <c r="BR416" s="8"/>
      <c r="BS416" s="8"/>
      <c r="BT416" s="19"/>
      <c r="BV416" s="30"/>
      <c r="BW416" s="8"/>
      <c r="BX416" s="8"/>
      <c r="BY416" s="19"/>
      <c r="CA416" s="30"/>
      <c r="CB416" s="8"/>
      <c r="CC416" s="8"/>
      <c r="CD416" s="19"/>
      <c r="CF416" s="30"/>
      <c r="CG416" s="8"/>
      <c r="CH416" s="8"/>
      <c r="CI416" s="19"/>
      <c r="CK416" s="30"/>
      <c r="CL416" s="8"/>
      <c r="CM416" s="8"/>
      <c r="CN416" s="19"/>
      <c r="CP416" s="30"/>
      <c r="CQ416" s="8"/>
      <c r="CR416" s="8"/>
      <c r="CS416" s="19"/>
      <c r="CU416" s="30"/>
      <c r="CV416" s="8"/>
      <c r="CW416" s="8"/>
      <c r="CX416" s="19"/>
      <c r="CZ416" s="8"/>
      <c r="DA416" s="8"/>
      <c r="DB416" s="8"/>
      <c r="DC416" s="8"/>
    </row>
    <row r="417" spans="1:107" customFormat="1" x14ac:dyDescent="0.2">
      <c r="A417" s="8"/>
      <c r="B417" s="8"/>
      <c r="C417" s="10"/>
      <c r="D417" s="34"/>
      <c r="E417" s="8"/>
      <c r="F417" s="15"/>
      <c r="G417" s="8"/>
      <c r="I417" s="30"/>
      <c r="J417" s="8"/>
      <c r="K417" s="8"/>
      <c r="L417" s="19"/>
      <c r="N417" s="30"/>
      <c r="O417" s="8"/>
      <c r="P417" s="8"/>
      <c r="Q417" s="19"/>
      <c r="S417" s="18"/>
      <c r="T417" s="8"/>
      <c r="U417" s="15"/>
      <c r="V417" s="19"/>
      <c r="X417" s="30"/>
      <c r="Y417" s="8"/>
      <c r="Z417" s="8"/>
      <c r="AA417" s="19"/>
      <c r="AC417" s="30"/>
      <c r="AD417" s="8"/>
      <c r="AE417" s="8"/>
      <c r="AF417" s="19"/>
      <c r="AH417" s="30"/>
      <c r="AI417" s="8"/>
      <c r="AJ417" s="8"/>
      <c r="AK417" s="19"/>
      <c r="AM417" s="30"/>
      <c r="AN417" s="8"/>
      <c r="AO417" s="8"/>
      <c r="AP417" s="19"/>
      <c r="AR417" s="30"/>
      <c r="AS417" s="8"/>
      <c r="AT417" s="8"/>
      <c r="AU417" s="19"/>
      <c r="AW417" s="30"/>
      <c r="AX417" s="8"/>
      <c r="AY417" s="8"/>
      <c r="AZ417" s="19"/>
      <c r="BB417" s="30"/>
      <c r="BC417" s="8"/>
      <c r="BD417" s="8"/>
      <c r="BE417" s="19"/>
      <c r="BG417" s="30"/>
      <c r="BH417" s="8"/>
      <c r="BI417" s="8"/>
      <c r="BJ417" s="19"/>
      <c r="BL417" s="30"/>
      <c r="BM417" s="8"/>
      <c r="BN417" s="8"/>
      <c r="BO417" s="19"/>
      <c r="BQ417" s="30"/>
      <c r="BR417" s="8"/>
      <c r="BS417" s="8"/>
      <c r="BT417" s="19"/>
      <c r="BV417" s="30"/>
      <c r="BW417" s="8"/>
      <c r="BX417" s="8"/>
      <c r="BY417" s="19"/>
      <c r="CA417" s="30"/>
      <c r="CB417" s="8"/>
      <c r="CC417" s="8"/>
      <c r="CD417" s="19"/>
      <c r="CF417" s="30"/>
      <c r="CG417" s="8"/>
      <c r="CH417" s="8"/>
      <c r="CI417" s="19"/>
      <c r="CK417" s="30"/>
      <c r="CL417" s="8"/>
      <c r="CM417" s="8"/>
      <c r="CN417" s="19"/>
      <c r="CP417" s="30"/>
      <c r="CQ417" s="8"/>
      <c r="CR417" s="8"/>
      <c r="CS417" s="19"/>
      <c r="CU417" s="30"/>
      <c r="CV417" s="8"/>
      <c r="CW417" s="8"/>
      <c r="CX417" s="19"/>
      <c r="CZ417" s="8"/>
      <c r="DA417" s="8"/>
      <c r="DB417" s="8"/>
      <c r="DC417" s="8"/>
    </row>
    <row r="418" spans="1:107" customFormat="1" x14ac:dyDescent="0.2">
      <c r="A418" s="8"/>
      <c r="B418" s="8"/>
      <c r="C418" s="10"/>
      <c r="D418" s="34"/>
      <c r="E418" s="8"/>
      <c r="F418" s="15"/>
      <c r="G418" s="8"/>
      <c r="I418" s="30"/>
      <c r="J418" s="8"/>
      <c r="K418" s="8"/>
      <c r="L418" s="19"/>
      <c r="N418" s="30"/>
      <c r="O418" s="8"/>
      <c r="P418" s="8"/>
      <c r="Q418" s="19"/>
      <c r="S418" s="18"/>
      <c r="T418" s="8"/>
      <c r="U418" s="15"/>
      <c r="V418" s="19"/>
      <c r="X418" s="30"/>
      <c r="Y418" s="8"/>
      <c r="Z418" s="8"/>
      <c r="AA418" s="19"/>
      <c r="AC418" s="30"/>
      <c r="AD418" s="8"/>
      <c r="AE418" s="8"/>
      <c r="AF418" s="19"/>
      <c r="AH418" s="30"/>
      <c r="AI418" s="8"/>
      <c r="AJ418" s="8"/>
      <c r="AK418" s="19"/>
      <c r="AM418" s="30"/>
      <c r="AN418" s="8"/>
      <c r="AO418" s="8"/>
      <c r="AP418" s="19"/>
      <c r="AR418" s="30"/>
      <c r="AS418" s="8"/>
      <c r="AT418" s="8"/>
      <c r="AU418" s="19"/>
      <c r="AW418" s="30"/>
      <c r="AX418" s="8"/>
      <c r="AY418" s="8"/>
      <c r="AZ418" s="19"/>
      <c r="BB418" s="30"/>
      <c r="BC418" s="8"/>
      <c r="BD418" s="8"/>
      <c r="BE418" s="19"/>
      <c r="BG418" s="30"/>
      <c r="BH418" s="8"/>
      <c r="BI418" s="8"/>
      <c r="BJ418" s="19"/>
      <c r="BL418" s="30"/>
      <c r="BM418" s="8"/>
      <c r="BN418" s="8"/>
      <c r="BO418" s="19"/>
      <c r="BQ418" s="30"/>
      <c r="BR418" s="8"/>
      <c r="BS418" s="8"/>
      <c r="BT418" s="19"/>
      <c r="BV418" s="30"/>
      <c r="BW418" s="8"/>
      <c r="BX418" s="8"/>
      <c r="BY418" s="19"/>
      <c r="CA418" s="30"/>
      <c r="CB418" s="8"/>
      <c r="CC418" s="8"/>
      <c r="CD418" s="19"/>
      <c r="CF418" s="30"/>
      <c r="CG418" s="8"/>
      <c r="CH418" s="8"/>
      <c r="CI418" s="19"/>
      <c r="CK418" s="30"/>
      <c r="CL418" s="8"/>
      <c r="CM418" s="8"/>
      <c r="CN418" s="19"/>
      <c r="CP418" s="30"/>
      <c r="CQ418" s="8"/>
      <c r="CR418" s="8"/>
      <c r="CS418" s="19"/>
      <c r="CU418" s="30"/>
      <c r="CV418" s="8"/>
      <c r="CW418" s="8"/>
      <c r="CX418" s="19"/>
      <c r="CZ418" s="8"/>
      <c r="DA418" s="8"/>
      <c r="DB418" s="8"/>
      <c r="DC418" s="8"/>
    </row>
    <row r="419" spans="1:107" customFormat="1" x14ac:dyDescent="0.2">
      <c r="A419" s="8"/>
      <c r="B419" s="8"/>
      <c r="C419" s="10"/>
      <c r="D419" s="34"/>
      <c r="E419" s="8"/>
      <c r="F419" s="15"/>
      <c r="G419" s="8"/>
      <c r="I419" s="30"/>
      <c r="J419" s="8"/>
      <c r="K419" s="8"/>
      <c r="L419" s="19"/>
      <c r="N419" s="30"/>
      <c r="O419" s="8"/>
      <c r="P419" s="8"/>
      <c r="Q419" s="19"/>
      <c r="S419" s="18"/>
      <c r="T419" s="8"/>
      <c r="U419" s="15"/>
      <c r="V419" s="19"/>
      <c r="X419" s="30"/>
      <c r="Y419" s="8"/>
      <c r="Z419" s="8"/>
      <c r="AA419" s="19"/>
      <c r="AC419" s="30"/>
      <c r="AD419" s="8"/>
      <c r="AE419" s="8"/>
      <c r="AF419" s="19"/>
      <c r="AH419" s="30"/>
      <c r="AI419" s="8"/>
      <c r="AJ419" s="8"/>
      <c r="AK419" s="19"/>
      <c r="AM419" s="30"/>
      <c r="AN419" s="8"/>
      <c r="AO419" s="8"/>
      <c r="AP419" s="19"/>
      <c r="AR419" s="30"/>
      <c r="AS419" s="8"/>
      <c r="AT419" s="8"/>
      <c r="AU419" s="19"/>
      <c r="AW419" s="30"/>
      <c r="AX419" s="8"/>
      <c r="AY419" s="8"/>
      <c r="AZ419" s="19"/>
      <c r="BB419" s="30"/>
      <c r="BC419" s="8"/>
      <c r="BD419" s="8"/>
      <c r="BE419" s="19"/>
      <c r="BG419" s="30"/>
      <c r="BH419" s="8"/>
      <c r="BI419" s="8"/>
      <c r="BJ419" s="19"/>
      <c r="BL419" s="30"/>
      <c r="BM419" s="8"/>
      <c r="BN419" s="8"/>
      <c r="BO419" s="19"/>
      <c r="BQ419" s="30"/>
      <c r="BR419" s="8"/>
      <c r="BS419" s="8"/>
      <c r="BT419" s="19"/>
      <c r="BV419" s="30"/>
      <c r="BW419" s="8"/>
      <c r="BX419" s="8"/>
      <c r="BY419" s="19"/>
      <c r="CA419" s="30"/>
      <c r="CB419" s="8"/>
      <c r="CC419" s="8"/>
      <c r="CD419" s="19"/>
      <c r="CF419" s="30"/>
      <c r="CG419" s="8"/>
      <c r="CH419" s="8"/>
      <c r="CI419" s="19"/>
      <c r="CK419" s="30"/>
      <c r="CL419" s="8"/>
      <c r="CM419" s="8"/>
      <c r="CN419" s="19"/>
      <c r="CP419" s="30"/>
      <c r="CQ419" s="8"/>
      <c r="CR419" s="8"/>
      <c r="CS419" s="19"/>
      <c r="CU419" s="30"/>
      <c r="CV419" s="8"/>
      <c r="CW419" s="8"/>
      <c r="CX419" s="19"/>
      <c r="CZ419" s="8"/>
      <c r="DA419" s="8"/>
      <c r="DB419" s="8"/>
      <c r="DC419" s="8"/>
    </row>
    <row r="420" spans="1:107" customFormat="1" x14ac:dyDescent="0.2">
      <c r="A420" s="8"/>
      <c r="B420" s="8"/>
      <c r="C420" s="10"/>
      <c r="D420" s="34"/>
      <c r="E420" s="8"/>
      <c r="F420" s="15"/>
      <c r="G420" s="8"/>
      <c r="I420" s="30"/>
      <c r="J420" s="8"/>
      <c r="K420" s="8"/>
      <c r="L420" s="19"/>
      <c r="N420" s="30"/>
      <c r="O420" s="8"/>
      <c r="P420" s="8"/>
      <c r="Q420" s="19"/>
      <c r="S420" s="18"/>
      <c r="T420" s="8"/>
      <c r="U420" s="15"/>
      <c r="V420" s="19"/>
      <c r="X420" s="30"/>
      <c r="Y420" s="8"/>
      <c r="Z420" s="8"/>
      <c r="AA420" s="19"/>
      <c r="AC420" s="30"/>
      <c r="AD420" s="8"/>
      <c r="AE420" s="8"/>
      <c r="AF420" s="19"/>
      <c r="AH420" s="30"/>
      <c r="AI420" s="8"/>
      <c r="AJ420" s="8"/>
      <c r="AK420" s="19"/>
      <c r="AM420" s="30"/>
      <c r="AN420" s="8"/>
      <c r="AO420" s="8"/>
      <c r="AP420" s="19"/>
      <c r="AR420" s="30"/>
      <c r="AS420" s="8"/>
      <c r="AT420" s="8"/>
      <c r="AU420" s="19"/>
      <c r="AW420" s="30"/>
      <c r="AX420" s="8"/>
      <c r="AY420" s="8"/>
      <c r="AZ420" s="19"/>
      <c r="BB420" s="30"/>
      <c r="BC420" s="8"/>
      <c r="BD420" s="8"/>
      <c r="BE420" s="19"/>
      <c r="BG420" s="30"/>
      <c r="BH420" s="8"/>
      <c r="BI420" s="8"/>
      <c r="BJ420" s="19"/>
      <c r="BL420" s="30"/>
      <c r="BM420" s="8"/>
      <c r="BN420" s="8"/>
      <c r="BO420" s="19"/>
      <c r="BQ420" s="30"/>
      <c r="BR420" s="8"/>
      <c r="BS420" s="8"/>
      <c r="BT420" s="19"/>
      <c r="BV420" s="30"/>
      <c r="BW420" s="8"/>
      <c r="BX420" s="8"/>
      <c r="BY420" s="19"/>
      <c r="CA420" s="30"/>
      <c r="CB420" s="8"/>
      <c r="CC420" s="8"/>
      <c r="CD420" s="19"/>
      <c r="CF420" s="30"/>
      <c r="CG420" s="8"/>
      <c r="CH420" s="8"/>
      <c r="CI420" s="19"/>
      <c r="CK420" s="30"/>
      <c r="CL420" s="8"/>
      <c r="CM420" s="8"/>
      <c r="CN420" s="19"/>
      <c r="CP420" s="30"/>
      <c r="CQ420" s="8"/>
      <c r="CR420" s="8"/>
      <c r="CS420" s="19"/>
      <c r="CU420" s="30"/>
      <c r="CV420" s="8"/>
      <c r="CW420" s="8"/>
      <c r="CX420" s="19"/>
      <c r="CZ420" s="8"/>
      <c r="DA420" s="8"/>
      <c r="DB420" s="8"/>
      <c r="DC420" s="8"/>
    </row>
    <row r="421" spans="1:107" customFormat="1" x14ac:dyDescent="0.2">
      <c r="A421" s="8"/>
      <c r="B421" s="8"/>
      <c r="C421" s="10"/>
      <c r="D421" s="34"/>
      <c r="E421" s="8"/>
      <c r="F421" s="15"/>
      <c r="G421" s="8"/>
      <c r="I421" s="30"/>
      <c r="J421" s="8"/>
      <c r="K421" s="8"/>
      <c r="L421" s="19"/>
      <c r="N421" s="30"/>
      <c r="O421" s="8"/>
      <c r="P421" s="8"/>
      <c r="Q421" s="19"/>
      <c r="S421" s="18"/>
      <c r="T421" s="8"/>
      <c r="U421" s="15"/>
      <c r="V421" s="19"/>
      <c r="X421" s="30"/>
      <c r="Y421" s="8"/>
      <c r="Z421" s="8"/>
      <c r="AA421" s="19"/>
      <c r="AC421" s="30"/>
      <c r="AD421" s="8"/>
      <c r="AE421" s="8"/>
      <c r="AF421" s="19"/>
      <c r="AH421" s="30"/>
      <c r="AI421" s="8"/>
      <c r="AJ421" s="8"/>
      <c r="AK421" s="19"/>
      <c r="AM421" s="30"/>
      <c r="AN421" s="8"/>
      <c r="AO421" s="8"/>
      <c r="AP421" s="19"/>
      <c r="AR421" s="30"/>
      <c r="AS421" s="8"/>
      <c r="AT421" s="8"/>
      <c r="AU421" s="19"/>
      <c r="AW421" s="30"/>
      <c r="AX421" s="8"/>
      <c r="AY421" s="8"/>
      <c r="AZ421" s="19"/>
      <c r="BB421" s="30"/>
      <c r="BC421" s="8"/>
      <c r="BD421" s="8"/>
      <c r="BE421" s="19"/>
      <c r="BG421" s="30"/>
      <c r="BH421" s="8"/>
      <c r="BI421" s="8"/>
      <c r="BJ421" s="19"/>
      <c r="BL421" s="30"/>
      <c r="BM421" s="8"/>
      <c r="BN421" s="8"/>
      <c r="BO421" s="19"/>
      <c r="BQ421" s="30"/>
      <c r="BR421" s="8"/>
      <c r="BS421" s="8"/>
      <c r="BT421" s="19"/>
      <c r="BV421" s="30"/>
      <c r="BW421" s="8"/>
      <c r="BX421" s="8"/>
      <c r="BY421" s="19"/>
      <c r="CA421" s="30"/>
      <c r="CB421" s="8"/>
      <c r="CC421" s="8"/>
      <c r="CD421" s="19"/>
      <c r="CF421" s="30"/>
      <c r="CG421" s="8"/>
      <c r="CH421" s="8"/>
      <c r="CI421" s="19"/>
      <c r="CK421" s="30"/>
      <c r="CL421" s="8"/>
      <c r="CM421" s="8"/>
      <c r="CN421" s="19"/>
      <c r="CP421" s="30"/>
      <c r="CQ421" s="8"/>
      <c r="CR421" s="8"/>
      <c r="CS421" s="19"/>
      <c r="CU421" s="30"/>
      <c r="CV421" s="8"/>
      <c r="CW421" s="8"/>
      <c r="CX421" s="19"/>
      <c r="CZ421" s="8"/>
      <c r="DA421" s="8"/>
      <c r="DB421" s="8"/>
      <c r="DC421" s="8"/>
    </row>
    <row r="422" spans="1:107" customFormat="1" x14ac:dyDescent="0.2">
      <c r="A422" s="8"/>
      <c r="B422" s="8"/>
      <c r="C422" s="10"/>
      <c r="D422" s="34"/>
      <c r="E422" s="8"/>
      <c r="F422" s="15"/>
      <c r="G422" s="8"/>
      <c r="I422" s="30"/>
      <c r="J422" s="8"/>
      <c r="K422" s="8"/>
      <c r="L422" s="19"/>
      <c r="N422" s="30"/>
      <c r="O422" s="8"/>
      <c r="P422" s="8"/>
      <c r="Q422" s="19"/>
      <c r="S422" s="18"/>
      <c r="T422" s="8"/>
      <c r="U422" s="15"/>
      <c r="V422" s="19"/>
      <c r="X422" s="30"/>
      <c r="Y422" s="8"/>
      <c r="Z422" s="8"/>
      <c r="AA422" s="19"/>
      <c r="AC422" s="30"/>
      <c r="AD422" s="8"/>
      <c r="AE422" s="8"/>
      <c r="AF422" s="19"/>
      <c r="AH422" s="30"/>
      <c r="AI422" s="8"/>
      <c r="AJ422" s="8"/>
      <c r="AK422" s="19"/>
      <c r="AM422" s="30"/>
      <c r="AN422" s="8"/>
      <c r="AO422" s="8"/>
      <c r="AP422" s="19"/>
      <c r="AR422" s="30"/>
      <c r="AS422" s="8"/>
      <c r="AT422" s="8"/>
      <c r="AU422" s="19"/>
      <c r="AW422" s="30"/>
      <c r="AX422" s="8"/>
      <c r="AY422" s="8"/>
      <c r="AZ422" s="19"/>
      <c r="BB422" s="30"/>
      <c r="BC422" s="8"/>
      <c r="BD422" s="8"/>
      <c r="BE422" s="19"/>
      <c r="BG422" s="30"/>
      <c r="BH422" s="8"/>
      <c r="BI422" s="8"/>
      <c r="BJ422" s="19"/>
      <c r="BL422" s="30"/>
      <c r="BM422" s="8"/>
      <c r="BN422" s="8"/>
      <c r="BO422" s="19"/>
      <c r="BQ422" s="30"/>
      <c r="BR422" s="8"/>
      <c r="BS422" s="8"/>
      <c r="BT422" s="19"/>
      <c r="BV422" s="30"/>
      <c r="BW422" s="8"/>
      <c r="BX422" s="8"/>
      <c r="BY422" s="19"/>
      <c r="CA422" s="30"/>
      <c r="CB422" s="8"/>
      <c r="CC422" s="8"/>
      <c r="CD422" s="19"/>
      <c r="CF422" s="30"/>
      <c r="CG422" s="8"/>
      <c r="CH422" s="8"/>
      <c r="CI422" s="19"/>
      <c r="CK422" s="30"/>
      <c r="CL422" s="8"/>
      <c r="CM422" s="8"/>
      <c r="CN422" s="19"/>
      <c r="CP422" s="30"/>
      <c r="CQ422" s="8"/>
      <c r="CR422" s="8"/>
      <c r="CS422" s="19"/>
      <c r="CU422" s="30"/>
      <c r="CV422" s="8"/>
      <c r="CW422" s="8"/>
      <c r="CX422" s="19"/>
      <c r="CZ422" s="8"/>
      <c r="DA422" s="8"/>
      <c r="DB422" s="8"/>
      <c r="DC422" s="8"/>
    </row>
    <row r="423" spans="1:107" customFormat="1" x14ac:dyDescent="0.2">
      <c r="A423" s="8"/>
      <c r="B423" s="8"/>
      <c r="C423" s="10"/>
      <c r="D423" s="34"/>
      <c r="E423" s="8"/>
      <c r="F423" s="15"/>
      <c r="G423" s="8"/>
      <c r="I423" s="30"/>
      <c r="J423" s="8"/>
      <c r="K423" s="8"/>
      <c r="L423" s="19"/>
      <c r="N423" s="30"/>
      <c r="O423" s="8"/>
      <c r="P423" s="8"/>
      <c r="Q423" s="19"/>
      <c r="S423" s="18"/>
      <c r="T423" s="8"/>
      <c r="U423" s="15"/>
      <c r="V423" s="19"/>
      <c r="X423" s="30"/>
      <c r="Y423" s="8"/>
      <c r="Z423" s="8"/>
      <c r="AA423" s="19"/>
      <c r="AC423" s="30"/>
      <c r="AD423" s="8"/>
      <c r="AE423" s="8"/>
      <c r="AF423" s="19"/>
      <c r="AH423" s="30"/>
      <c r="AI423" s="8"/>
      <c r="AJ423" s="8"/>
      <c r="AK423" s="19"/>
      <c r="AM423" s="30"/>
      <c r="AN423" s="8"/>
      <c r="AO423" s="8"/>
      <c r="AP423" s="19"/>
      <c r="AR423" s="30"/>
      <c r="AS423" s="8"/>
      <c r="AT423" s="8"/>
      <c r="AU423" s="19"/>
      <c r="AW423" s="30"/>
      <c r="AX423" s="8"/>
      <c r="AY423" s="8"/>
      <c r="AZ423" s="19"/>
      <c r="BB423" s="30"/>
      <c r="BC423" s="8"/>
      <c r="BD423" s="8"/>
      <c r="BE423" s="19"/>
      <c r="BG423" s="30"/>
      <c r="BH423" s="8"/>
      <c r="BI423" s="8"/>
      <c r="BJ423" s="19"/>
      <c r="BL423" s="30"/>
      <c r="BM423" s="8"/>
      <c r="BN423" s="8"/>
      <c r="BO423" s="19"/>
      <c r="BQ423" s="30"/>
      <c r="BR423" s="8"/>
      <c r="BS423" s="8"/>
      <c r="BT423" s="19"/>
      <c r="BV423" s="30"/>
      <c r="BW423" s="8"/>
      <c r="BX423" s="8"/>
      <c r="BY423" s="19"/>
      <c r="CA423" s="30"/>
      <c r="CB423" s="8"/>
      <c r="CC423" s="8"/>
      <c r="CD423" s="19"/>
      <c r="CF423" s="30"/>
      <c r="CG423" s="8"/>
      <c r="CH423" s="8"/>
      <c r="CI423" s="19"/>
      <c r="CK423" s="30"/>
      <c r="CL423" s="8"/>
      <c r="CM423" s="8"/>
      <c r="CN423" s="19"/>
      <c r="CP423" s="30"/>
      <c r="CQ423" s="8"/>
      <c r="CR423" s="8"/>
      <c r="CS423" s="19"/>
      <c r="CU423" s="30"/>
      <c r="CV423" s="8"/>
      <c r="CW423" s="8"/>
      <c r="CX423" s="19"/>
      <c r="CZ423" s="8"/>
      <c r="DA423" s="8"/>
      <c r="DB423" s="8"/>
      <c r="DC423" s="8"/>
    </row>
    <row r="424" spans="1:107" customFormat="1" x14ac:dyDescent="0.2">
      <c r="A424" s="8"/>
      <c r="B424" s="8"/>
      <c r="C424" s="10"/>
      <c r="D424" s="34"/>
      <c r="E424" s="8"/>
      <c r="F424" s="15"/>
      <c r="G424" s="8"/>
      <c r="I424" s="30"/>
      <c r="J424" s="8"/>
      <c r="K424" s="8"/>
      <c r="L424" s="19"/>
      <c r="N424" s="30"/>
      <c r="O424" s="8"/>
      <c r="P424" s="8"/>
      <c r="Q424" s="19"/>
      <c r="S424" s="18"/>
      <c r="T424" s="8"/>
      <c r="U424" s="15"/>
      <c r="V424" s="19"/>
      <c r="X424" s="30"/>
      <c r="Y424" s="8"/>
      <c r="Z424" s="8"/>
      <c r="AA424" s="19"/>
      <c r="AC424" s="30"/>
      <c r="AD424" s="8"/>
      <c r="AE424" s="8"/>
      <c r="AF424" s="19"/>
      <c r="AH424" s="30"/>
      <c r="AI424" s="8"/>
      <c r="AJ424" s="8"/>
      <c r="AK424" s="19"/>
      <c r="AM424" s="30"/>
      <c r="AN424" s="8"/>
      <c r="AO424" s="8"/>
      <c r="AP424" s="19"/>
      <c r="AR424" s="30"/>
      <c r="AS424" s="8"/>
      <c r="AT424" s="8"/>
      <c r="AU424" s="19"/>
      <c r="AW424" s="30"/>
      <c r="AX424" s="8"/>
      <c r="AY424" s="8"/>
      <c r="AZ424" s="19"/>
      <c r="BB424" s="30"/>
      <c r="BC424" s="8"/>
      <c r="BD424" s="8"/>
      <c r="BE424" s="19"/>
      <c r="BG424" s="30"/>
      <c r="BH424" s="8"/>
      <c r="BI424" s="8"/>
      <c r="BJ424" s="19"/>
      <c r="BL424" s="30"/>
      <c r="BM424" s="8"/>
      <c r="BN424" s="8"/>
      <c r="BO424" s="19"/>
      <c r="BQ424" s="30"/>
      <c r="BR424" s="8"/>
      <c r="BS424" s="8"/>
      <c r="BT424" s="19"/>
      <c r="BV424" s="30"/>
      <c r="BW424" s="8"/>
      <c r="BX424" s="8"/>
      <c r="BY424" s="19"/>
      <c r="CA424" s="30"/>
      <c r="CB424" s="8"/>
      <c r="CC424" s="8"/>
      <c r="CD424" s="19"/>
      <c r="CF424" s="30"/>
      <c r="CG424" s="8"/>
      <c r="CH424" s="8"/>
      <c r="CI424" s="19"/>
      <c r="CK424" s="30"/>
      <c r="CL424" s="8"/>
      <c r="CM424" s="8"/>
      <c r="CN424" s="19"/>
      <c r="CP424" s="30"/>
      <c r="CQ424" s="8"/>
      <c r="CR424" s="8"/>
      <c r="CS424" s="19"/>
      <c r="CU424" s="30"/>
      <c r="CV424" s="8"/>
      <c r="CW424" s="8"/>
      <c r="CX424" s="19"/>
      <c r="CZ424" s="8"/>
      <c r="DA424" s="8"/>
      <c r="DB424" s="8"/>
      <c r="DC424" s="8"/>
    </row>
    <row r="425" spans="1:107" customFormat="1" x14ac:dyDescent="0.2">
      <c r="A425" s="8"/>
      <c r="B425" s="8"/>
      <c r="C425" s="10"/>
      <c r="D425" s="34"/>
      <c r="E425" s="8"/>
      <c r="F425" s="15"/>
      <c r="G425" s="8"/>
      <c r="I425" s="30"/>
      <c r="J425" s="8"/>
      <c r="K425" s="8"/>
      <c r="L425" s="19"/>
      <c r="N425" s="30"/>
      <c r="O425" s="8"/>
      <c r="P425" s="8"/>
      <c r="Q425" s="19"/>
      <c r="S425" s="18"/>
      <c r="T425" s="8"/>
      <c r="U425" s="15"/>
      <c r="V425" s="19"/>
      <c r="X425" s="30"/>
      <c r="Y425" s="8"/>
      <c r="Z425" s="8"/>
      <c r="AA425" s="19"/>
      <c r="AC425" s="30"/>
      <c r="AD425" s="8"/>
      <c r="AE425" s="8"/>
      <c r="AF425" s="19"/>
      <c r="AH425" s="30"/>
      <c r="AI425" s="8"/>
      <c r="AJ425" s="8"/>
      <c r="AK425" s="19"/>
      <c r="AM425" s="30"/>
      <c r="AN425" s="8"/>
      <c r="AO425" s="8"/>
      <c r="AP425" s="19"/>
      <c r="AR425" s="30"/>
      <c r="AS425" s="8"/>
      <c r="AT425" s="8"/>
      <c r="AU425" s="19"/>
      <c r="AW425" s="30"/>
      <c r="AX425" s="8"/>
      <c r="AY425" s="8"/>
      <c r="AZ425" s="19"/>
      <c r="BB425" s="30"/>
      <c r="BC425" s="8"/>
      <c r="BD425" s="8"/>
      <c r="BE425" s="19"/>
      <c r="BG425" s="30"/>
      <c r="BH425" s="8"/>
      <c r="BI425" s="8"/>
      <c r="BJ425" s="19"/>
      <c r="BL425" s="30"/>
      <c r="BM425" s="8"/>
      <c r="BN425" s="8"/>
      <c r="BO425" s="19"/>
      <c r="BQ425" s="30"/>
      <c r="BR425" s="8"/>
      <c r="BS425" s="8"/>
      <c r="BT425" s="19"/>
      <c r="BV425" s="30"/>
      <c r="BW425" s="8"/>
      <c r="BX425" s="8"/>
      <c r="BY425" s="19"/>
      <c r="CA425" s="30"/>
      <c r="CB425" s="8"/>
      <c r="CC425" s="8"/>
      <c r="CD425" s="19"/>
      <c r="CF425" s="30"/>
      <c r="CG425" s="8"/>
      <c r="CH425" s="8"/>
      <c r="CI425" s="19"/>
      <c r="CK425" s="30"/>
      <c r="CL425" s="8"/>
      <c r="CM425" s="8"/>
      <c r="CN425" s="19"/>
      <c r="CP425" s="30"/>
      <c r="CQ425" s="8"/>
      <c r="CR425" s="8"/>
      <c r="CS425" s="19"/>
      <c r="CU425" s="30"/>
      <c r="CV425" s="8"/>
      <c r="CW425" s="8"/>
      <c r="CX425" s="19"/>
      <c r="CZ425" s="8"/>
      <c r="DA425" s="8"/>
      <c r="DB425" s="8"/>
      <c r="DC425" s="8"/>
    </row>
    <row r="426" spans="1:107" customFormat="1" x14ac:dyDescent="0.2">
      <c r="A426" s="8"/>
      <c r="B426" s="8"/>
      <c r="C426" s="10"/>
      <c r="D426" s="34"/>
      <c r="E426" s="8"/>
      <c r="F426" s="15"/>
      <c r="G426" s="8"/>
      <c r="I426" s="30"/>
      <c r="J426" s="8"/>
      <c r="K426" s="8"/>
      <c r="L426" s="19"/>
      <c r="N426" s="30"/>
      <c r="O426" s="8"/>
      <c r="P426" s="8"/>
      <c r="Q426" s="19"/>
      <c r="S426" s="18"/>
      <c r="T426" s="8"/>
      <c r="U426" s="15"/>
      <c r="V426" s="19"/>
      <c r="X426" s="30"/>
      <c r="Y426" s="8"/>
      <c r="Z426" s="8"/>
      <c r="AA426" s="19"/>
      <c r="AC426" s="30"/>
      <c r="AD426" s="8"/>
      <c r="AE426" s="8"/>
      <c r="AF426" s="19"/>
      <c r="AH426" s="30"/>
      <c r="AI426" s="8"/>
      <c r="AJ426" s="8"/>
      <c r="AK426" s="19"/>
      <c r="AM426" s="30"/>
      <c r="AN426" s="8"/>
      <c r="AO426" s="8"/>
      <c r="AP426" s="19"/>
      <c r="AR426" s="30"/>
      <c r="AS426" s="8"/>
      <c r="AT426" s="8"/>
      <c r="AU426" s="19"/>
      <c r="AW426" s="30"/>
      <c r="AX426" s="8"/>
      <c r="AY426" s="8"/>
      <c r="AZ426" s="19"/>
      <c r="BB426" s="30"/>
      <c r="BC426" s="8"/>
      <c r="BD426" s="8"/>
      <c r="BE426" s="19"/>
      <c r="BG426" s="30"/>
      <c r="BH426" s="8"/>
      <c r="BI426" s="8"/>
      <c r="BJ426" s="19"/>
      <c r="BL426" s="30"/>
      <c r="BM426" s="8"/>
      <c r="BN426" s="8"/>
      <c r="BO426" s="19"/>
      <c r="BQ426" s="30"/>
      <c r="BR426" s="8"/>
      <c r="BS426" s="8"/>
      <c r="BT426" s="19"/>
      <c r="BV426" s="30"/>
      <c r="BW426" s="8"/>
      <c r="BX426" s="8"/>
      <c r="BY426" s="19"/>
      <c r="CA426" s="30"/>
      <c r="CB426" s="8"/>
      <c r="CC426" s="8"/>
      <c r="CD426" s="19"/>
      <c r="CF426" s="30"/>
      <c r="CG426" s="8"/>
      <c r="CH426" s="8"/>
      <c r="CI426" s="19"/>
      <c r="CK426" s="30"/>
      <c r="CL426" s="8"/>
      <c r="CM426" s="8"/>
      <c r="CN426" s="19"/>
      <c r="CP426" s="30"/>
      <c r="CQ426" s="8"/>
      <c r="CR426" s="8"/>
      <c r="CS426" s="19"/>
      <c r="CU426" s="30"/>
      <c r="CV426" s="8"/>
      <c r="CW426" s="8"/>
      <c r="CX426" s="19"/>
      <c r="CZ426" s="8"/>
      <c r="DA426" s="8"/>
      <c r="DB426" s="8"/>
      <c r="DC426" s="8"/>
    </row>
    <row r="427" spans="1:107" customFormat="1" x14ac:dyDescent="0.2">
      <c r="A427" s="8"/>
      <c r="B427" s="8"/>
      <c r="C427" s="10"/>
      <c r="D427" s="34"/>
      <c r="E427" s="8"/>
      <c r="F427" s="15"/>
      <c r="G427" s="8"/>
      <c r="I427" s="30"/>
      <c r="J427" s="8"/>
      <c r="K427" s="8"/>
      <c r="L427" s="19"/>
      <c r="N427" s="30"/>
      <c r="O427" s="8"/>
      <c r="P427" s="8"/>
      <c r="Q427" s="19"/>
      <c r="S427" s="18"/>
      <c r="T427" s="8"/>
      <c r="U427" s="15"/>
      <c r="V427" s="19"/>
      <c r="X427" s="30"/>
      <c r="Y427" s="8"/>
      <c r="Z427" s="8"/>
      <c r="AA427" s="19"/>
      <c r="AC427" s="30"/>
      <c r="AD427" s="8"/>
      <c r="AE427" s="8"/>
      <c r="AF427" s="19"/>
      <c r="AH427" s="30"/>
      <c r="AI427" s="8"/>
      <c r="AJ427" s="8"/>
      <c r="AK427" s="19"/>
      <c r="AM427" s="30"/>
      <c r="AN427" s="8"/>
      <c r="AO427" s="8"/>
      <c r="AP427" s="19"/>
      <c r="AR427" s="30"/>
      <c r="AS427" s="8"/>
      <c r="AT427" s="8"/>
      <c r="AU427" s="19"/>
      <c r="AW427" s="30"/>
      <c r="AX427" s="8"/>
      <c r="AY427" s="8"/>
      <c r="AZ427" s="19"/>
      <c r="BB427" s="30"/>
      <c r="BC427" s="8"/>
      <c r="BD427" s="8"/>
      <c r="BE427" s="19"/>
      <c r="BG427" s="30"/>
      <c r="BH427" s="8"/>
      <c r="BI427" s="8"/>
      <c r="BJ427" s="19"/>
      <c r="BL427" s="30"/>
      <c r="BM427" s="8"/>
      <c r="BN427" s="8"/>
      <c r="BO427" s="19"/>
      <c r="BQ427" s="30"/>
      <c r="BR427" s="8"/>
      <c r="BS427" s="8"/>
      <c r="BT427" s="19"/>
      <c r="BV427" s="30"/>
      <c r="BW427" s="8"/>
      <c r="BX427" s="8"/>
      <c r="BY427" s="19"/>
      <c r="CA427" s="30"/>
      <c r="CB427" s="8"/>
      <c r="CC427" s="8"/>
      <c r="CD427" s="19"/>
      <c r="CF427" s="30"/>
      <c r="CG427" s="8"/>
      <c r="CH427" s="8"/>
      <c r="CI427" s="19"/>
      <c r="CK427" s="30"/>
      <c r="CL427" s="8"/>
      <c r="CM427" s="8"/>
      <c r="CN427" s="19"/>
      <c r="CP427" s="30"/>
      <c r="CQ427" s="8"/>
      <c r="CR427" s="8"/>
      <c r="CS427" s="19"/>
      <c r="CU427" s="30"/>
      <c r="CV427" s="8"/>
      <c r="CW427" s="8"/>
      <c r="CX427" s="19"/>
      <c r="CZ427" s="8"/>
      <c r="DA427" s="8"/>
      <c r="DB427" s="8"/>
      <c r="DC427" s="8"/>
    </row>
    <row r="428" spans="1:107" customFormat="1" x14ac:dyDescent="0.2">
      <c r="A428" s="8"/>
      <c r="B428" s="8"/>
      <c r="C428" s="10"/>
      <c r="D428" s="34"/>
      <c r="E428" s="8"/>
      <c r="F428" s="15"/>
      <c r="G428" s="8"/>
      <c r="I428" s="30"/>
      <c r="J428" s="8"/>
      <c r="K428" s="8"/>
      <c r="L428" s="19"/>
      <c r="N428" s="30"/>
      <c r="O428" s="8"/>
      <c r="P428" s="8"/>
      <c r="Q428" s="19"/>
      <c r="S428" s="18"/>
      <c r="T428" s="8"/>
      <c r="U428" s="15"/>
      <c r="V428" s="19"/>
      <c r="X428" s="30"/>
      <c r="Y428" s="8"/>
      <c r="Z428" s="8"/>
      <c r="AA428" s="19"/>
      <c r="AC428" s="30"/>
      <c r="AD428" s="8"/>
      <c r="AE428" s="8"/>
      <c r="AF428" s="19"/>
      <c r="AH428" s="30"/>
      <c r="AI428" s="8"/>
      <c r="AJ428" s="8"/>
      <c r="AK428" s="19"/>
      <c r="AM428" s="30"/>
      <c r="AN428" s="8"/>
      <c r="AO428" s="8"/>
      <c r="AP428" s="19"/>
      <c r="AR428" s="30"/>
      <c r="AS428" s="8"/>
      <c r="AT428" s="8"/>
      <c r="AU428" s="19"/>
      <c r="AW428" s="30"/>
      <c r="AX428" s="8"/>
      <c r="AY428" s="8"/>
      <c r="AZ428" s="19"/>
      <c r="BB428" s="30"/>
      <c r="BC428" s="8"/>
      <c r="BD428" s="8"/>
      <c r="BE428" s="19"/>
      <c r="BG428" s="30"/>
      <c r="BH428" s="8"/>
      <c r="BI428" s="8"/>
      <c r="BJ428" s="19"/>
      <c r="BL428" s="30"/>
      <c r="BM428" s="8"/>
      <c r="BN428" s="8"/>
      <c r="BO428" s="19"/>
      <c r="BQ428" s="30"/>
      <c r="BR428" s="8"/>
      <c r="BS428" s="8"/>
      <c r="BT428" s="19"/>
      <c r="BV428" s="30"/>
      <c r="BW428" s="8"/>
      <c r="BX428" s="8"/>
      <c r="BY428" s="19"/>
      <c r="CA428" s="30"/>
      <c r="CB428" s="8"/>
      <c r="CC428" s="8"/>
      <c r="CD428" s="19"/>
      <c r="CF428" s="30"/>
      <c r="CG428" s="8"/>
      <c r="CH428" s="8"/>
      <c r="CI428" s="19"/>
      <c r="CK428" s="30"/>
      <c r="CL428" s="8"/>
      <c r="CM428" s="8"/>
      <c r="CN428" s="19"/>
      <c r="CP428" s="30"/>
      <c r="CQ428" s="8"/>
      <c r="CR428" s="8"/>
      <c r="CS428" s="19"/>
      <c r="CU428" s="30"/>
      <c r="CV428" s="8"/>
      <c r="CW428" s="8"/>
      <c r="CX428" s="19"/>
      <c r="CZ428" s="8"/>
      <c r="DA428" s="8"/>
      <c r="DB428" s="8"/>
      <c r="DC428" s="8"/>
    </row>
    <row r="429" spans="1:107" customFormat="1" x14ac:dyDescent="0.2">
      <c r="A429" s="8"/>
      <c r="B429" s="8"/>
      <c r="C429" s="10"/>
      <c r="D429" s="34"/>
      <c r="E429" s="8"/>
      <c r="F429" s="15"/>
      <c r="G429" s="8"/>
      <c r="I429" s="30"/>
      <c r="J429" s="8"/>
      <c r="K429" s="8"/>
      <c r="L429" s="19"/>
      <c r="N429" s="30"/>
      <c r="O429" s="8"/>
      <c r="P429" s="8"/>
      <c r="Q429" s="19"/>
      <c r="S429" s="18"/>
      <c r="T429" s="8"/>
      <c r="U429" s="15"/>
      <c r="V429" s="19"/>
      <c r="X429" s="30"/>
      <c r="Y429" s="8"/>
      <c r="Z429" s="8"/>
      <c r="AA429" s="19"/>
      <c r="AC429" s="30"/>
      <c r="AD429" s="8"/>
      <c r="AE429" s="8"/>
      <c r="AF429" s="19"/>
      <c r="AH429" s="30"/>
      <c r="AI429" s="8"/>
      <c r="AJ429" s="8"/>
      <c r="AK429" s="19"/>
      <c r="AM429" s="30"/>
      <c r="AN429" s="8"/>
      <c r="AO429" s="8"/>
      <c r="AP429" s="19"/>
      <c r="AR429" s="30"/>
      <c r="AS429" s="8"/>
      <c r="AT429" s="8"/>
      <c r="AU429" s="19"/>
      <c r="AW429" s="30"/>
      <c r="AX429" s="8"/>
      <c r="AY429" s="8"/>
      <c r="AZ429" s="19"/>
      <c r="BB429" s="30"/>
      <c r="BC429" s="8"/>
      <c r="BD429" s="8"/>
      <c r="BE429" s="19"/>
      <c r="BG429" s="30"/>
      <c r="BH429" s="8"/>
      <c r="BI429" s="8"/>
      <c r="BJ429" s="19"/>
      <c r="BL429" s="30"/>
      <c r="BM429" s="8"/>
      <c r="BN429" s="8"/>
      <c r="BO429" s="19"/>
      <c r="BQ429" s="30"/>
      <c r="BR429" s="8"/>
      <c r="BS429" s="8"/>
      <c r="BT429" s="19"/>
      <c r="BV429" s="30"/>
      <c r="BW429" s="8"/>
      <c r="BX429" s="8"/>
      <c r="BY429" s="19"/>
      <c r="CA429" s="30"/>
      <c r="CB429" s="8"/>
      <c r="CC429" s="8"/>
      <c r="CD429" s="19"/>
      <c r="CF429" s="30"/>
      <c r="CG429" s="8"/>
      <c r="CH429" s="8"/>
      <c r="CI429" s="19"/>
      <c r="CK429" s="30"/>
      <c r="CL429" s="8"/>
      <c r="CM429" s="8"/>
      <c r="CN429" s="19"/>
      <c r="CP429" s="30"/>
      <c r="CQ429" s="8"/>
      <c r="CR429" s="8"/>
      <c r="CS429" s="19"/>
      <c r="CU429" s="30"/>
      <c r="CV429" s="8"/>
      <c r="CW429" s="8"/>
      <c r="CX429" s="19"/>
      <c r="CZ429" s="8"/>
      <c r="DA429" s="8"/>
      <c r="DB429" s="8"/>
      <c r="DC429" s="8"/>
    </row>
    <row r="430" spans="1:107" customFormat="1" x14ac:dyDescent="0.2">
      <c r="A430" s="8"/>
      <c r="B430" s="8"/>
      <c r="C430" s="10"/>
      <c r="D430" s="34"/>
      <c r="E430" s="8"/>
      <c r="F430" s="15"/>
      <c r="G430" s="8"/>
      <c r="I430" s="30"/>
      <c r="J430" s="8"/>
      <c r="K430" s="8"/>
      <c r="L430" s="19"/>
      <c r="N430" s="30"/>
      <c r="O430" s="8"/>
      <c r="P430" s="8"/>
      <c r="Q430" s="19"/>
      <c r="S430" s="18"/>
      <c r="T430" s="8"/>
      <c r="U430" s="15"/>
      <c r="V430" s="19"/>
      <c r="X430" s="30"/>
      <c r="Y430" s="8"/>
      <c r="Z430" s="8"/>
      <c r="AA430" s="19"/>
      <c r="AC430" s="30"/>
      <c r="AD430" s="8"/>
      <c r="AE430" s="8"/>
      <c r="AF430" s="19"/>
      <c r="AH430" s="30"/>
      <c r="AI430" s="8"/>
      <c r="AJ430" s="8"/>
      <c r="AK430" s="19"/>
      <c r="AM430" s="30"/>
      <c r="AN430" s="8"/>
      <c r="AO430" s="8"/>
      <c r="AP430" s="19"/>
      <c r="AR430" s="30"/>
      <c r="AS430" s="8"/>
      <c r="AT430" s="8"/>
      <c r="AU430" s="19"/>
      <c r="AW430" s="30"/>
      <c r="AX430" s="8"/>
      <c r="AY430" s="8"/>
      <c r="AZ430" s="19"/>
      <c r="BB430" s="30"/>
      <c r="BC430" s="8"/>
      <c r="BD430" s="8"/>
      <c r="BE430" s="19"/>
      <c r="BG430" s="30"/>
      <c r="BH430" s="8"/>
      <c r="BI430" s="8"/>
      <c r="BJ430" s="19"/>
      <c r="BL430" s="30"/>
      <c r="BM430" s="8"/>
      <c r="BN430" s="8"/>
      <c r="BO430" s="19"/>
      <c r="BQ430" s="30"/>
      <c r="BR430" s="8"/>
      <c r="BS430" s="8"/>
      <c r="BT430" s="19"/>
      <c r="BV430" s="30"/>
      <c r="BW430" s="8"/>
      <c r="BX430" s="8"/>
      <c r="BY430" s="19"/>
      <c r="CA430" s="30"/>
      <c r="CB430" s="8"/>
      <c r="CC430" s="8"/>
      <c r="CD430" s="19"/>
      <c r="CF430" s="30"/>
      <c r="CG430" s="8"/>
      <c r="CH430" s="8"/>
      <c r="CI430" s="19"/>
      <c r="CK430" s="30"/>
      <c r="CL430" s="8"/>
      <c r="CM430" s="8"/>
      <c r="CN430" s="19"/>
      <c r="CP430" s="30"/>
      <c r="CQ430" s="8"/>
      <c r="CR430" s="8"/>
      <c r="CS430" s="19"/>
      <c r="CU430" s="30"/>
      <c r="CV430" s="8"/>
      <c r="CW430" s="8"/>
      <c r="CX430" s="19"/>
      <c r="CZ430" s="8"/>
      <c r="DA430" s="8"/>
      <c r="DB430" s="8"/>
      <c r="DC430" s="8"/>
    </row>
    <row r="431" spans="1:107" customFormat="1" x14ac:dyDescent="0.2">
      <c r="A431" s="8"/>
      <c r="B431" s="8"/>
      <c r="C431" s="10"/>
      <c r="D431" s="34"/>
      <c r="E431" s="8"/>
      <c r="F431" s="15"/>
      <c r="G431" s="8"/>
      <c r="I431" s="30"/>
      <c r="J431" s="8"/>
      <c r="K431" s="8"/>
      <c r="L431" s="19"/>
      <c r="N431" s="30"/>
      <c r="O431" s="8"/>
      <c r="P431" s="8"/>
      <c r="Q431" s="19"/>
      <c r="S431" s="18"/>
      <c r="T431" s="8"/>
      <c r="U431" s="15"/>
      <c r="V431" s="19"/>
      <c r="X431" s="30"/>
      <c r="Y431" s="8"/>
      <c r="Z431" s="8"/>
      <c r="AA431" s="19"/>
      <c r="AC431" s="30"/>
      <c r="AD431" s="8"/>
      <c r="AE431" s="8"/>
      <c r="AF431" s="19"/>
      <c r="AH431" s="30"/>
      <c r="AI431" s="8"/>
      <c r="AJ431" s="8"/>
      <c r="AK431" s="19"/>
      <c r="AM431" s="30"/>
      <c r="AN431" s="8"/>
      <c r="AO431" s="8"/>
      <c r="AP431" s="19"/>
      <c r="AR431" s="30"/>
      <c r="AS431" s="8"/>
      <c r="AT431" s="8"/>
      <c r="AU431" s="19"/>
      <c r="AW431" s="30"/>
      <c r="AX431" s="8"/>
      <c r="AY431" s="8"/>
      <c r="AZ431" s="19"/>
      <c r="BB431" s="30"/>
      <c r="BC431" s="8"/>
      <c r="BD431" s="8"/>
      <c r="BE431" s="19"/>
      <c r="BG431" s="30"/>
      <c r="BH431" s="8"/>
      <c r="BI431" s="8"/>
      <c r="BJ431" s="19"/>
      <c r="BL431" s="30"/>
      <c r="BM431" s="8"/>
      <c r="BN431" s="8"/>
      <c r="BO431" s="19"/>
      <c r="BQ431" s="30"/>
      <c r="BR431" s="8"/>
      <c r="BS431" s="8"/>
      <c r="BT431" s="19"/>
      <c r="BV431" s="30"/>
      <c r="BW431" s="8"/>
      <c r="BX431" s="8"/>
      <c r="BY431" s="19"/>
      <c r="CA431" s="30"/>
      <c r="CB431" s="8"/>
      <c r="CC431" s="8"/>
      <c r="CD431" s="19"/>
      <c r="CF431" s="30"/>
      <c r="CG431" s="8"/>
      <c r="CH431" s="8"/>
      <c r="CI431" s="19"/>
      <c r="CK431" s="30"/>
      <c r="CL431" s="8"/>
      <c r="CM431" s="8"/>
      <c r="CN431" s="19"/>
      <c r="CP431" s="30"/>
      <c r="CQ431" s="8"/>
      <c r="CR431" s="8"/>
      <c r="CS431" s="19"/>
      <c r="CU431" s="30"/>
      <c r="CV431" s="8"/>
      <c r="CW431" s="8"/>
      <c r="CX431" s="19"/>
      <c r="CZ431" s="8"/>
      <c r="DA431" s="8"/>
      <c r="DB431" s="8"/>
      <c r="DC431" s="8"/>
    </row>
    <row r="432" spans="1:107" customFormat="1" x14ac:dyDescent="0.2">
      <c r="A432" s="8"/>
      <c r="B432" s="8"/>
      <c r="C432" s="10"/>
      <c r="D432" s="34"/>
      <c r="E432" s="8"/>
      <c r="F432" s="15"/>
      <c r="G432" s="8"/>
      <c r="I432" s="30"/>
      <c r="J432" s="8"/>
      <c r="K432" s="8"/>
      <c r="L432" s="19"/>
      <c r="N432" s="30"/>
      <c r="O432" s="8"/>
      <c r="P432" s="8"/>
      <c r="Q432" s="19"/>
      <c r="S432" s="18"/>
      <c r="T432" s="8"/>
      <c r="U432" s="15"/>
      <c r="V432" s="19"/>
      <c r="X432" s="30"/>
      <c r="Y432" s="8"/>
      <c r="Z432" s="8"/>
      <c r="AA432" s="19"/>
      <c r="AC432" s="30"/>
      <c r="AD432" s="8"/>
      <c r="AE432" s="8"/>
      <c r="AF432" s="19"/>
      <c r="AH432" s="30"/>
      <c r="AI432" s="8"/>
      <c r="AJ432" s="8"/>
      <c r="AK432" s="19"/>
      <c r="AM432" s="30"/>
      <c r="AN432" s="8"/>
      <c r="AO432" s="8"/>
      <c r="AP432" s="19"/>
      <c r="AR432" s="30"/>
      <c r="AS432" s="8"/>
      <c r="AT432" s="8"/>
      <c r="AU432" s="19"/>
      <c r="AW432" s="30"/>
      <c r="AX432" s="8"/>
      <c r="AY432" s="8"/>
      <c r="AZ432" s="19"/>
      <c r="BB432" s="30"/>
      <c r="BC432" s="8"/>
      <c r="BD432" s="8"/>
      <c r="BE432" s="19"/>
      <c r="BG432" s="30"/>
      <c r="BH432" s="8"/>
      <c r="BI432" s="8"/>
      <c r="BJ432" s="19"/>
      <c r="BL432" s="30"/>
      <c r="BM432" s="8"/>
      <c r="BN432" s="8"/>
      <c r="BO432" s="19"/>
      <c r="BQ432" s="30"/>
      <c r="BR432" s="8"/>
      <c r="BS432" s="8"/>
      <c r="BT432" s="19"/>
      <c r="BV432" s="30"/>
      <c r="BW432" s="8"/>
      <c r="BX432" s="8"/>
      <c r="BY432" s="19"/>
      <c r="CA432" s="30"/>
      <c r="CB432" s="8"/>
      <c r="CC432" s="8"/>
      <c r="CD432" s="19"/>
      <c r="CF432" s="30"/>
      <c r="CG432" s="8"/>
      <c r="CH432" s="8"/>
      <c r="CI432" s="19"/>
      <c r="CK432" s="30"/>
      <c r="CL432" s="8"/>
      <c r="CM432" s="8"/>
      <c r="CN432" s="19"/>
      <c r="CP432" s="30"/>
      <c r="CQ432" s="8"/>
      <c r="CR432" s="8"/>
      <c r="CS432" s="19"/>
      <c r="CU432" s="30"/>
      <c r="CV432" s="8"/>
      <c r="CW432" s="8"/>
      <c r="CX432" s="19"/>
      <c r="CZ432" s="8"/>
      <c r="DA432" s="8"/>
      <c r="DB432" s="8"/>
      <c r="DC432" s="8"/>
    </row>
    <row r="433" spans="1:107" customFormat="1" x14ac:dyDescent="0.2">
      <c r="A433" s="8"/>
      <c r="B433" s="8"/>
      <c r="C433" s="10"/>
      <c r="D433" s="34"/>
      <c r="E433" s="8"/>
      <c r="F433" s="15"/>
      <c r="G433" s="8"/>
      <c r="I433" s="30"/>
      <c r="J433" s="8"/>
      <c r="K433" s="8"/>
      <c r="L433" s="19"/>
      <c r="N433" s="30"/>
      <c r="O433" s="8"/>
      <c r="P433" s="8"/>
      <c r="Q433" s="19"/>
      <c r="S433" s="18"/>
      <c r="T433" s="8"/>
      <c r="U433" s="15"/>
      <c r="V433" s="19"/>
      <c r="X433" s="30"/>
      <c r="Y433" s="8"/>
      <c r="Z433" s="8"/>
      <c r="AA433" s="19"/>
      <c r="AC433" s="30"/>
      <c r="AD433" s="8"/>
      <c r="AE433" s="8"/>
      <c r="AF433" s="19"/>
      <c r="AH433" s="30"/>
      <c r="AI433" s="8"/>
      <c r="AJ433" s="8"/>
      <c r="AK433" s="19"/>
      <c r="AM433" s="30"/>
      <c r="AN433" s="8"/>
      <c r="AO433" s="8"/>
      <c r="AP433" s="19"/>
      <c r="AR433" s="30"/>
      <c r="AS433" s="8"/>
      <c r="AT433" s="8"/>
      <c r="AU433" s="19"/>
      <c r="AW433" s="30"/>
      <c r="AX433" s="8"/>
      <c r="AY433" s="8"/>
      <c r="AZ433" s="19"/>
      <c r="BB433" s="30"/>
      <c r="BC433" s="8"/>
      <c r="BD433" s="8"/>
      <c r="BE433" s="19"/>
      <c r="BG433" s="30"/>
      <c r="BH433" s="8"/>
      <c r="BI433" s="8"/>
      <c r="BJ433" s="19"/>
      <c r="BL433" s="30"/>
      <c r="BM433" s="8"/>
      <c r="BN433" s="8"/>
      <c r="BO433" s="19"/>
      <c r="BQ433" s="30"/>
      <c r="BR433" s="8"/>
      <c r="BS433" s="8"/>
      <c r="BT433" s="19"/>
      <c r="BV433" s="30"/>
      <c r="BW433" s="8"/>
      <c r="BX433" s="8"/>
      <c r="BY433" s="19"/>
      <c r="CA433" s="30"/>
      <c r="CB433" s="8"/>
      <c r="CC433" s="8"/>
      <c r="CD433" s="19"/>
      <c r="CF433" s="30"/>
      <c r="CG433" s="8"/>
      <c r="CH433" s="8"/>
      <c r="CI433" s="19"/>
      <c r="CK433" s="30"/>
      <c r="CL433" s="8"/>
      <c r="CM433" s="8"/>
      <c r="CN433" s="19"/>
      <c r="CP433" s="30"/>
      <c r="CQ433" s="8"/>
      <c r="CR433" s="8"/>
      <c r="CS433" s="19"/>
      <c r="CU433" s="30"/>
      <c r="CV433" s="8"/>
      <c r="CW433" s="8"/>
      <c r="CX433" s="19"/>
      <c r="CZ433" s="8"/>
      <c r="DA433" s="8"/>
      <c r="DB433" s="8"/>
      <c r="DC433" s="8"/>
    </row>
    <row r="434" spans="1:107" customFormat="1" x14ac:dyDescent="0.2">
      <c r="A434" s="8"/>
      <c r="B434" s="8"/>
      <c r="C434" s="10"/>
      <c r="D434" s="34"/>
      <c r="E434" s="8"/>
      <c r="F434" s="15"/>
      <c r="G434" s="8"/>
      <c r="I434" s="30"/>
      <c r="J434" s="8"/>
      <c r="K434" s="8"/>
      <c r="L434" s="19"/>
      <c r="N434" s="30"/>
      <c r="O434" s="8"/>
      <c r="P434" s="8"/>
      <c r="Q434" s="19"/>
      <c r="S434" s="18"/>
      <c r="T434" s="8"/>
      <c r="U434" s="15"/>
      <c r="V434" s="19"/>
      <c r="X434" s="30"/>
      <c r="Y434" s="8"/>
      <c r="Z434" s="8"/>
      <c r="AA434" s="19"/>
      <c r="AC434" s="30"/>
      <c r="AD434" s="8"/>
      <c r="AE434" s="8"/>
      <c r="AF434" s="19"/>
      <c r="AH434" s="30"/>
      <c r="AI434" s="8"/>
      <c r="AJ434" s="8"/>
      <c r="AK434" s="19"/>
      <c r="AM434" s="30"/>
      <c r="AN434" s="8"/>
      <c r="AO434" s="8"/>
      <c r="AP434" s="19"/>
      <c r="AR434" s="30"/>
      <c r="AS434" s="8"/>
      <c r="AT434" s="8"/>
      <c r="AU434" s="19"/>
      <c r="AW434" s="30"/>
      <c r="AX434" s="8"/>
      <c r="AY434" s="8"/>
      <c r="AZ434" s="19"/>
      <c r="BB434" s="30"/>
      <c r="BC434" s="8"/>
      <c r="BD434" s="8"/>
      <c r="BE434" s="19"/>
      <c r="BG434" s="30"/>
      <c r="BH434" s="8"/>
      <c r="BI434" s="8"/>
      <c r="BJ434" s="19"/>
      <c r="BL434" s="30"/>
      <c r="BM434" s="8"/>
      <c r="BN434" s="8"/>
      <c r="BO434" s="19"/>
      <c r="BQ434" s="30"/>
      <c r="BR434" s="8"/>
      <c r="BS434" s="8"/>
      <c r="BT434" s="19"/>
      <c r="BV434" s="30"/>
      <c r="BW434" s="8"/>
      <c r="BX434" s="8"/>
      <c r="BY434" s="19"/>
      <c r="CA434" s="30"/>
      <c r="CB434" s="8"/>
      <c r="CC434" s="8"/>
      <c r="CD434" s="19"/>
      <c r="CF434" s="30"/>
      <c r="CG434" s="8"/>
      <c r="CH434" s="8"/>
      <c r="CI434" s="19"/>
      <c r="CK434" s="30"/>
      <c r="CL434" s="8"/>
      <c r="CM434" s="8"/>
      <c r="CN434" s="19"/>
      <c r="CP434" s="30"/>
      <c r="CQ434" s="8"/>
      <c r="CR434" s="8"/>
      <c r="CS434" s="19"/>
      <c r="CU434" s="30"/>
      <c r="CV434" s="8"/>
      <c r="CW434" s="8"/>
      <c r="CX434" s="19"/>
      <c r="CZ434" s="8"/>
      <c r="DA434" s="8"/>
      <c r="DB434" s="8"/>
      <c r="DC434" s="8"/>
    </row>
    <row r="435" spans="1:107" customFormat="1" x14ac:dyDescent="0.2">
      <c r="A435" s="8"/>
      <c r="B435" s="8"/>
      <c r="C435" s="10"/>
      <c r="D435" s="34"/>
      <c r="E435" s="8"/>
      <c r="F435" s="15"/>
      <c r="G435" s="8"/>
      <c r="I435" s="30"/>
      <c r="J435" s="8"/>
      <c r="K435" s="8"/>
      <c r="L435" s="19"/>
      <c r="N435" s="30"/>
      <c r="O435" s="8"/>
      <c r="P435" s="8"/>
      <c r="Q435" s="19"/>
      <c r="S435" s="18"/>
      <c r="T435" s="8"/>
      <c r="U435" s="15"/>
      <c r="V435" s="19"/>
      <c r="X435" s="30"/>
      <c r="Y435" s="8"/>
      <c r="Z435" s="8"/>
      <c r="AA435" s="19"/>
      <c r="AC435" s="30"/>
      <c r="AD435" s="8"/>
      <c r="AE435" s="8"/>
      <c r="AF435" s="19"/>
      <c r="AH435" s="30"/>
      <c r="AI435" s="8"/>
      <c r="AJ435" s="8"/>
      <c r="AK435" s="19"/>
      <c r="AM435" s="30"/>
      <c r="AN435" s="8"/>
      <c r="AO435" s="8"/>
      <c r="AP435" s="19"/>
      <c r="AR435" s="30"/>
      <c r="AS435" s="8"/>
      <c r="AT435" s="8"/>
      <c r="AU435" s="19"/>
      <c r="AW435" s="30"/>
      <c r="AX435" s="8"/>
      <c r="AY435" s="8"/>
      <c r="AZ435" s="19"/>
      <c r="BB435" s="30"/>
      <c r="BC435" s="8"/>
      <c r="BD435" s="8"/>
      <c r="BE435" s="19"/>
      <c r="BG435" s="30"/>
      <c r="BH435" s="8"/>
      <c r="BI435" s="8"/>
      <c r="BJ435" s="19"/>
      <c r="BL435" s="30"/>
      <c r="BM435" s="8"/>
      <c r="BN435" s="8"/>
      <c r="BO435" s="19"/>
      <c r="BQ435" s="30"/>
      <c r="BR435" s="8"/>
      <c r="BS435" s="8"/>
      <c r="BT435" s="19"/>
      <c r="BV435" s="30"/>
      <c r="BW435" s="8"/>
      <c r="BX435" s="8"/>
      <c r="BY435" s="19"/>
      <c r="CA435" s="30"/>
      <c r="CB435" s="8"/>
      <c r="CC435" s="8"/>
      <c r="CD435" s="19"/>
      <c r="CF435" s="30"/>
      <c r="CG435" s="8"/>
      <c r="CH435" s="8"/>
      <c r="CI435" s="19"/>
      <c r="CK435" s="30"/>
      <c r="CL435" s="8"/>
      <c r="CM435" s="8"/>
      <c r="CN435" s="19"/>
      <c r="CP435" s="30"/>
      <c r="CQ435" s="8"/>
      <c r="CR435" s="8"/>
      <c r="CS435" s="19"/>
      <c r="CU435" s="30"/>
      <c r="CV435" s="8"/>
      <c r="CW435" s="8"/>
      <c r="CX435" s="19"/>
      <c r="CZ435" s="8"/>
      <c r="DA435" s="8"/>
      <c r="DB435" s="8"/>
      <c r="DC435" s="8"/>
    </row>
    <row r="436" spans="1:107" customFormat="1" x14ac:dyDescent="0.2">
      <c r="A436" s="8"/>
      <c r="B436" s="8"/>
      <c r="C436" s="10"/>
      <c r="D436" s="34"/>
      <c r="E436" s="8"/>
      <c r="F436" s="15"/>
      <c r="G436" s="8"/>
      <c r="I436" s="30"/>
      <c r="J436" s="8"/>
      <c r="K436" s="8"/>
      <c r="L436" s="19"/>
      <c r="N436" s="30"/>
      <c r="O436" s="8"/>
      <c r="P436" s="8"/>
      <c r="Q436" s="19"/>
      <c r="S436" s="18"/>
      <c r="T436" s="8"/>
      <c r="U436" s="15"/>
      <c r="V436" s="19"/>
      <c r="X436" s="30"/>
      <c r="Y436" s="8"/>
      <c r="Z436" s="8"/>
      <c r="AA436" s="19"/>
      <c r="AC436" s="30"/>
      <c r="AD436" s="8"/>
      <c r="AE436" s="8"/>
      <c r="AF436" s="19"/>
      <c r="AH436" s="30"/>
      <c r="AI436" s="8"/>
      <c r="AJ436" s="8"/>
      <c r="AK436" s="19"/>
      <c r="AM436" s="30"/>
      <c r="AN436" s="8"/>
      <c r="AO436" s="8"/>
      <c r="AP436" s="19"/>
      <c r="AR436" s="30"/>
      <c r="AS436" s="8"/>
      <c r="AT436" s="8"/>
      <c r="AU436" s="19"/>
      <c r="AW436" s="30"/>
      <c r="AX436" s="8"/>
      <c r="AY436" s="8"/>
      <c r="AZ436" s="19"/>
      <c r="BB436" s="30"/>
      <c r="BC436" s="8"/>
      <c r="BD436" s="8"/>
      <c r="BE436" s="19"/>
      <c r="BG436" s="30"/>
      <c r="BH436" s="8"/>
      <c r="BI436" s="8"/>
      <c r="BJ436" s="19"/>
      <c r="BL436" s="30"/>
      <c r="BM436" s="8"/>
      <c r="BN436" s="8"/>
      <c r="BO436" s="19"/>
      <c r="BQ436" s="30"/>
      <c r="BR436" s="8"/>
      <c r="BS436" s="8"/>
      <c r="BT436" s="19"/>
      <c r="BV436" s="30"/>
      <c r="BW436" s="8"/>
      <c r="BX436" s="8"/>
      <c r="BY436" s="19"/>
      <c r="CA436" s="30"/>
      <c r="CB436" s="8"/>
      <c r="CC436" s="8"/>
      <c r="CD436" s="19"/>
      <c r="CF436" s="30"/>
      <c r="CG436" s="8"/>
      <c r="CH436" s="8"/>
      <c r="CI436" s="19"/>
      <c r="CK436" s="30"/>
      <c r="CL436" s="8"/>
      <c r="CM436" s="8"/>
      <c r="CN436" s="19"/>
      <c r="CP436" s="30"/>
      <c r="CQ436" s="8"/>
      <c r="CR436" s="8"/>
      <c r="CS436" s="19"/>
      <c r="CU436" s="30"/>
      <c r="CV436" s="8"/>
      <c r="CW436" s="8"/>
      <c r="CX436" s="19"/>
      <c r="CZ436" s="8"/>
      <c r="DA436" s="8"/>
      <c r="DB436" s="8"/>
      <c r="DC436" s="8"/>
    </row>
    <row r="437" spans="1:107" customFormat="1" x14ac:dyDescent="0.2">
      <c r="A437" s="8"/>
      <c r="B437" s="8"/>
      <c r="C437" s="10"/>
      <c r="D437" s="34"/>
      <c r="E437" s="8"/>
      <c r="F437" s="15"/>
      <c r="G437" s="8"/>
      <c r="I437" s="30"/>
      <c r="J437" s="8"/>
      <c r="K437" s="8"/>
      <c r="L437" s="19"/>
      <c r="N437" s="30"/>
      <c r="O437" s="8"/>
      <c r="P437" s="8"/>
      <c r="Q437" s="19"/>
      <c r="S437" s="18"/>
      <c r="T437" s="8"/>
      <c r="U437" s="15"/>
      <c r="V437" s="19"/>
      <c r="X437" s="30"/>
      <c r="Y437" s="8"/>
      <c r="Z437" s="8"/>
      <c r="AA437" s="19"/>
      <c r="AC437" s="30"/>
      <c r="AD437" s="8"/>
      <c r="AE437" s="8"/>
      <c r="AF437" s="19"/>
      <c r="AH437" s="30"/>
      <c r="AI437" s="8"/>
      <c r="AJ437" s="8"/>
      <c r="AK437" s="19"/>
      <c r="AM437" s="30"/>
      <c r="AN437" s="8"/>
      <c r="AO437" s="8"/>
      <c r="AP437" s="19"/>
      <c r="AR437" s="30"/>
      <c r="AS437" s="8"/>
      <c r="AT437" s="8"/>
      <c r="AU437" s="19"/>
      <c r="AW437" s="30"/>
      <c r="AX437" s="8"/>
      <c r="AY437" s="8"/>
      <c r="AZ437" s="19"/>
      <c r="BB437" s="30"/>
      <c r="BC437" s="8"/>
      <c r="BD437" s="8"/>
      <c r="BE437" s="19"/>
      <c r="BG437" s="30"/>
      <c r="BH437" s="8"/>
      <c r="BI437" s="8"/>
      <c r="BJ437" s="19"/>
      <c r="BL437" s="30"/>
      <c r="BM437" s="8"/>
      <c r="BN437" s="8"/>
      <c r="BO437" s="19"/>
      <c r="BQ437" s="30"/>
      <c r="BR437" s="8"/>
      <c r="BS437" s="8"/>
      <c r="BT437" s="19"/>
      <c r="BV437" s="30"/>
      <c r="BW437" s="8"/>
      <c r="BX437" s="8"/>
      <c r="BY437" s="19"/>
      <c r="CA437" s="30"/>
      <c r="CB437" s="8"/>
      <c r="CC437" s="8"/>
      <c r="CD437" s="19"/>
      <c r="CF437" s="30"/>
      <c r="CG437" s="8"/>
      <c r="CH437" s="8"/>
      <c r="CI437" s="19"/>
      <c r="CK437" s="30"/>
      <c r="CL437" s="8"/>
      <c r="CM437" s="8"/>
      <c r="CN437" s="19"/>
      <c r="CP437" s="30"/>
      <c r="CQ437" s="8"/>
      <c r="CR437" s="8"/>
      <c r="CS437" s="19"/>
      <c r="CU437" s="30"/>
      <c r="CV437" s="8"/>
      <c r="CW437" s="8"/>
      <c r="CX437" s="19"/>
      <c r="CZ437" s="8"/>
      <c r="DA437" s="8"/>
      <c r="DB437" s="8"/>
      <c r="DC437" s="8"/>
    </row>
    <row r="438" spans="1:107" customFormat="1" x14ac:dyDescent="0.2">
      <c r="A438" s="8"/>
      <c r="B438" s="8"/>
      <c r="C438" s="10"/>
      <c r="D438" s="34"/>
      <c r="E438" s="8"/>
      <c r="F438" s="15"/>
      <c r="G438" s="8"/>
      <c r="I438" s="30"/>
      <c r="J438" s="8"/>
      <c r="K438" s="8"/>
      <c r="L438" s="19"/>
      <c r="N438" s="30"/>
      <c r="O438" s="8"/>
      <c r="P438" s="8"/>
      <c r="Q438" s="19"/>
      <c r="S438" s="18"/>
      <c r="T438" s="8"/>
      <c r="U438" s="15"/>
      <c r="V438" s="19"/>
      <c r="X438" s="30"/>
      <c r="Y438" s="8"/>
      <c r="Z438" s="8"/>
      <c r="AA438" s="19"/>
      <c r="AC438" s="30"/>
      <c r="AD438" s="8"/>
      <c r="AE438" s="8"/>
      <c r="AF438" s="19"/>
      <c r="AH438" s="30"/>
      <c r="AI438" s="8"/>
      <c r="AJ438" s="8"/>
      <c r="AK438" s="19"/>
      <c r="AM438" s="30"/>
      <c r="AN438" s="8"/>
      <c r="AO438" s="8"/>
      <c r="AP438" s="19"/>
      <c r="AR438" s="30"/>
      <c r="AS438" s="8"/>
      <c r="AT438" s="8"/>
      <c r="AU438" s="19"/>
      <c r="AW438" s="30"/>
      <c r="AX438" s="8"/>
      <c r="AY438" s="8"/>
      <c r="AZ438" s="19"/>
      <c r="BB438" s="30"/>
      <c r="BC438" s="8"/>
      <c r="BD438" s="8"/>
      <c r="BE438" s="19"/>
      <c r="BG438" s="30"/>
      <c r="BH438" s="8"/>
      <c r="BI438" s="8"/>
      <c r="BJ438" s="19"/>
      <c r="BL438" s="30"/>
      <c r="BM438" s="8"/>
      <c r="BN438" s="8"/>
      <c r="BO438" s="19"/>
      <c r="BQ438" s="30"/>
      <c r="BR438" s="8"/>
      <c r="BS438" s="8"/>
      <c r="BT438" s="19"/>
      <c r="BV438" s="30"/>
      <c r="BW438" s="8"/>
      <c r="BX438" s="8"/>
      <c r="BY438" s="19"/>
      <c r="CA438" s="30"/>
      <c r="CB438" s="8"/>
      <c r="CC438" s="8"/>
      <c r="CD438" s="19"/>
      <c r="CF438" s="30"/>
      <c r="CG438" s="8"/>
      <c r="CH438" s="8"/>
      <c r="CI438" s="19"/>
      <c r="CK438" s="30"/>
      <c r="CL438" s="8"/>
      <c r="CM438" s="8"/>
      <c r="CN438" s="19"/>
      <c r="CP438" s="30"/>
      <c r="CQ438" s="8"/>
      <c r="CR438" s="8"/>
      <c r="CS438" s="19"/>
      <c r="CU438" s="30"/>
      <c r="CV438" s="8"/>
      <c r="CW438" s="8"/>
      <c r="CX438" s="19"/>
      <c r="CZ438" s="8"/>
      <c r="DA438" s="8"/>
      <c r="DB438" s="8"/>
      <c r="DC438" s="8"/>
    </row>
    <row r="439" spans="1:107" customFormat="1" x14ac:dyDescent="0.2">
      <c r="A439" s="8"/>
      <c r="B439" s="8"/>
      <c r="C439" s="10"/>
      <c r="D439" s="34"/>
      <c r="E439" s="8"/>
      <c r="F439" s="15"/>
      <c r="G439" s="8"/>
      <c r="I439" s="30"/>
      <c r="J439" s="8"/>
      <c r="K439" s="8"/>
      <c r="L439" s="19"/>
      <c r="N439" s="30"/>
      <c r="O439" s="8"/>
      <c r="P439" s="8"/>
      <c r="Q439" s="19"/>
      <c r="S439" s="18"/>
      <c r="T439" s="8"/>
      <c r="U439" s="15"/>
      <c r="V439" s="19"/>
      <c r="X439" s="30"/>
      <c r="Y439" s="8"/>
      <c r="Z439" s="8"/>
      <c r="AA439" s="19"/>
      <c r="AC439" s="30"/>
      <c r="AD439" s="8"/>
      <c r="AE439" s="8"/>
      <c r="AF439" s="19"/>
      <c r="AH439" s="30"/>
      <c r="AI439" s="8"/>
      <c r="AJ439" s="8"/>
      <c r="AK439" s="19"/>
      <c r="AM439" s="30"/>
      <c r="AN439" s="8"/>
      <c r="AO439" s="8"/>
      <c r="AP439" s="19"/>
      <c r="AR439" s="30"/>
      <c r="AS439" s="8"/>
      <c r="AT439" s="8"/>
      <c r="AU439" s="19"/>
      <c r="AW439" s="30"/>
      <c r="AX439" s="8"/>
      <c r="AY439" s="8"/>
      <c r="AZ439" s="19"/>
      <c r="BB439" s="30"/>
      <c r="BC439" s="8"/>
      <c r="BD439" s="8"/>
      <c r="BE439" s="19"/>
      <c r="BG439" s="30"/>
      <c r="BH439" s="8"/>
      <c r="BI439" s="8"/>
      <c r="BJ439" s="19"/>
      <c r="BL439" s="30"/>
      <c r="BM439" s="8"/>
      <c r="BN439" s="8"/>
      <c r="BO439" s="19"/>
      <c r="BQ439" s="30"/>
      <c r="BR439" s="8"/>
      <c r="BS439" s="8"/>
      <c r="BT439" s="19"/>
      <c r="BV439" s="30"/>
      <c r="BW439" s="8"/>
      <c r="BX439" s="8"/>
      <c r="BY439" s="19"/>
      <c r="CA439" s="30"/>
      <c r="CB439" s="8"/>
      <c r="CC439" s="8"/>
      <c r="CD439" s="19"/>
      <c r="CF439" s="30"/>
      <c r="CG439" s="8"/>
      <c r="CH439" s="8"/>
      <c r="CI439" s="19"/>
      <c r="CK439" s="30"/>
      <c r="CL439" s="8"/>
      <c r="CM439" s="8"/>
      <c r="CN439" s="19"/>
      <c r="CP439" s="30"/>
      <c r="CQ439" s="8"/>
      <c r="CR439" s="8"/>
      <c r="CS439" s="19"/>
      <c r="CU439" s="30"/>
      <c r="CV439" s="8"/>
      <c r="CW439" s="8"/>
      <c r="CX439" s="19"/>
      <c r="CZ439" s="8"/>
      <c r="DA439" s="8"/>
      <c r="DB439" s="8"/>
      <c r="DC439" s="8"/>
    </row>
    <row r="440" spans="1:107" customFormat="1" x14ac:dyDescent="0.2">
      <c r="A440" s="8"/>
      <c r="B440" s="8"/>
      <c r="C440" s="10"/>
      <c r="D440" s="34"/>
      <c r="E440" s="8"/>
      <c r="F440" s="15"/>
      <c r="G440" s="8"/>
      <c r="I440" s="30"/>
      <c r="J440" s="8"/>
      <c r="K440" s="8"/>
      <c r="L440" s="19"/>
      <c r="N440" s="30"/>
      <c r="O440" s="8"/>
      <c r="P440" s="8"/>
      <c r="Q440" s="19"/>
      <c r="S440" s="18"/>
      <c r="T440" s="8"/>
      <c r="U440" s="15"/>
      <c r="V440" s="19"/>
      <c r="X440" s="30"/>
      <c r="Y440" s="8"/>
      <c r="Z440" s="8"/>
      <c r="AA440" s="19"/>
      <c r="AC440" s="30"/>
      <c r="AD440" s="8"/>
      <c r="AE440" s="8"/>
      <c r="AF440" s="19"/>
      <c r="AH440" s="30"/>
      <c r="AI440" s="8"/>
      <c r="AJ440" s="8"/>
      <c r="AK440" s="19"/>
      <c r="AM440" s="30"/>
      <c r="AN440" s="8"/>
      <c r="AO440" s="8"/>
      <c r="AP440" s="19"/>
      <c r="AR440" s="30"/>
      <c r="AS440" s="8"/>
      <c r="AT440" s="8"/>
      <c r="AU440" s="19"/>
      <c r="AW440" s="30"/>
      <c r="AX440" s="8"/>
      <c r="AY440" s="8"/>
      <c r="AZ440" s="19"/>
      <c r="BB440" s="30"/>
      <c r="BC440" s="8"/>
      <c r="BD440" s="8"/>
      <c r="BE440" s="19"/>
      <c r="BG440" s="30"/>
      <c r="BH440" s="8"/>
      <c r="BI440" s="8"/>
      <c r="BJ440" s="19"/>
      <c r="BL440" s="30"/>
      <c r="BM440" s="8"/>
      <c r="BN440" s="8"/>
      <c r="BO440" s="19"/>
      <c r="BQ440" s="30"/>
      <c r="BR440" s="8"/>
      <c r="BS440" s="8"/>
      <c r="BT440" s="19"/>
      <c r="BV440" s="30"/>
      <c r="BW440" s="8"/>
      <c r="BX440" s="8"/>
      <c r="BY440" s="19"/>
      <c r="CA440" s="30"/>
      <c r="CB440" s="8"/>
      <c r="CC440" s="8"/>
      <c r="CD440" s="19"/>
      <c r="CF440" s="30"/>
      <c r="CG440" s="8"/>
      <c r="CH440" s="8"/>
      <c r="CI440" s="19"/>
      <c r="CK440" s="30"/>
      <c r="CL440" s="8"/>
      <c r="CM440" s="8"/>
      <c r="CN440" s="19"/>
      <c r="CP440" s="30"/>
      <c r="CQ440" s="8"/>
      <c r="CR440" s="8"/>
      <c r="CS440" s="19"/>
      <c r="CU440" s="30"/>
      <c r="CV440" s="8"/>
      <c r="CW440" s="8"/>
      <c r="CX440" s="19"/>
      <c r="CZ440" s="8"/>
      <c r="DA440" s="8"/>
      <c r="DB440" s="8"/>
      <c r="DC440" s="8"/>
    </row>
    <row r="441" spans="1:107" customFormat="1" x14ac:dyDescent="0.2">
      <c r="A441" s="8"/>
      <c r="B441" s="8"/>
      <c r="C441" s="10"/>
      <c r="D441" s="34"/>
      <c r="E441" s="8"/>
      <c r="F441" s="15"/>
      <c r="G441" s="8"/>
      <c r="I441" s="30"/>
      <c r="J441" s="8"/>
      <c r="K441" s="8"/>
      <c r="L441" s="19"/>
      <c r="N441" s="30"/>
      <c r="O441" s="8"/>
      <c r="P441" s="8"/>
      <c r="Q441" s="19"/>
      <c r="S441" s="18"/>
      <c r="T441" s="8"/>
      <c r="U441" s="15"/>
      <c r="V441" s="19"/>
      <c r="X441" s="30"/>
      <c r="Y441" s="8"/>
      <c r="Z441" s="8"/>
      <c r="AA441" s="19"/>
      <c r="AC441" s="30"/>
      <c r="AD441" s="8"/>
      <c r="AE441" s="8"/>
      <c r="AF441" s="19"/>
      <c r="AH441" s="30"/>
      <c r="AI441" s="8"/>
      <c r="AJ441" s="8"/>
      <c r="AK441" s="19"/>
      <c r="AM441" s="30"/>
      <c r="AN441" s="8"/>
      <c r="AO441" s="8"/>
      <c r="AP441" s="19"/>
      <c r="AR441" s="30"/>
      <c r="AS441" s="8"/>
      <c r="AT441" s="8"/>
      <c r="AU441" s="19"/>
      <c r="AW441" s="30"/>
      <c r="AX441" s="8"/>
      <c r="AY441" s="8"/>
      <c r="AZ441" s="19"/>
      <c r="BB441" s="30"/>
      <c r="BC441" s="8"/>
      <c r="BD441" s="8"/>
      <c r="BE441" s="19"/>
      <c r="BG441" s="30"/>
      <c r="BH441" s="8"/>
      <c r="BI441" s="8"/>
      <c r="BJ441" s="19"/>
      <c r="BL441" s="30"/>
      <c r="BM441" s="8"/>
      <c r="BN441" s="8"/>
      <c r="BO441" s="19"/>
      <c r="BQ441" s="30"/>
      <c r="BR441" s="8"/>
      <c r="BS441" s="8"/>
      <c r="BT441" s="19"/>
      <c r="BV441" s="30"/>
      <c r="BW441" s="8"/>
      <c r="BX441" s="8"/>
      <c r="BY441" s="19"/>
      <c r="CA441" s="30"/>
      <c r="CB441" s="8"/>
      <c r="CC441" s="8"/>
      <c r="CD441" s="19"/>
      <c r="CF441" s="30"/>
      <c r="CG441" s="8"/>
      <c r="CH441" s="8"/>
      <c r="CI441" s="19"/>
      <c r="CK441" s="30"/>
      <c r="CL441" s="8"/>
      <c r="CM441" s="8"/>
      <c r="CN441" s="19"/>
      <c r="CP441" s="30"/>
      <c r="CQ441" s="8"/>
      <c r="CR441" s="8"/>
      <c r="CS441" s="19"/>
      <c r="CU441" s="30"/>
      <c r="CV441" s="8"/>
      <c r="CW441" s="8"/>
      <c r="CX441" s="19"/>
      <c r="CZ441" s="8"/>
      <c r="DA441" s="8"/>
      <c r="DB441" s="8"/>
      <c r="DC441" s="8"/>
    </row>
    <row r="442" spans="1:107" customFormat="1" x14ac:dyDescent="0.2">
      <c r="A442" s="8"/>
      <c r="B442" s="8"/>
      <c r="C442" s="10"/>
      <c r="D442" s="34"/>
      <c r="E442" s="8"/>
      <c r="F442" s="15"/>
      <c r="G442" s="8"/>
      <c r="I442" s="30"/>
      <c r="J442" s="8"/>
      <c r="K442" s="8"/>
      <c r="L442" s="19"/>
      <c r="N442" s="30"/>
      <c r="O442" s="8"/>
      <c r="P442" s="8"/>
      <c r="Q442" s="19"/>
      <c r="S442" s="18"/>
      <c r="T442" s="8"/>
      <c r="U442" s="15"/>
      <c r="V442" s="19"/>
      <c r="X442" s="30"/>
      <c r="Y442" s="8"/>
      <c r="Z442" s="8"/>
      <c r="AA442" s="19"/>
      <c r="AC442" s="30"/>
      <c r="AD442" s="8"/>
      <c r="AE442" s="8"/>
      <c r="AF442" s="19"/>
      <c r="AH442" s="30"/>
      <c r="AI442" s="8"/>
      <c r="AJ442" s="8"/>
      <c r="AK442" s="19"/>
      <c r="AM442" s="30"/>
      <c r="AN442" s="8"/>
      <c r="AO442" s="8"/>
      <c r="AP442" s="19"/>
      <c r="AR442" s="30"/>
      <c r="AS442" s="8"/>
      <c r="AT442" s="8"/>
      <c r="AU442" s="19"/>
      <c r="AW442" s="30"/>
      <c r="AX442" s="8"/>
      <c r="AY442" s="8"/>
      <c r="AZ442" s="19"/>
      <c r="BB442" s="30"/>
      <c r="BC442" s="8"/>
      <c r="BD442" s="8"/>
      <c r="BE442" s="19"/>
      <c r="BG442" s="30"/>
      <c r="BH442" s="8"/>
      <c r="BI442" s="8"/>
      <c r="BJ442" s="19"/>
      <c r="BL442" s="30"/>
      <c r="BM442" s="8"/>
      <c r="BN442" s="8"/>
      <c r="BO442" s="19"/>
      <c r="BQ442" s="30"/>
      <c r="BR442" s="8"/>
      <c r="BS442" s="8"/>
      <c r="BT442" s="19"/>
      <c r="BV442" s="30"/>
      <c r="BW442" s="8"/>
      <c r="BX442" s="8"/>
      <c r="BY442" s="19"/>
      <c r="CA442" s="30"/>
      <c r="CB442" s="8"/>
      <c r="CC442" s="8"/>
      <c r="CD442" s="19"/>
      <c r="CF442" s="30"/>
      <c r="CG442" s="8"/>
      <c r="CH442" s="8"/>
      <c r="CI442" s="19"/>
      <c r="CK442" s="30"/>
      <c r="CL442" s="8"/>
      <c r="CM442" s="8"/>
      <c r="CN442" s="19"/>
      <c r="CP442" s="30"/>
      <c r="CQ442" s="8"/>
      <c r="CR442" s="8"/>
      <c r="CS442" s="19"/>
      <c r="CU442" s="30"/>
      <c r="CV442" s="8"/>
      <c r="CW442" s="8"/>
      <c r="CX442" s="19"/>
      <c r="CZ442" s="8"/>
      <c r="DA442" s="8"/>
      <c r="DB442" s="8"/>
      <c r="DC442" s="8"/>
    </row>
    <row r="443" spans="1:107" customFormat="1" x14ac:dyDescent="0.2">
      <c r="A443" s="8"/>
      <c r="B443" s="8"/>
      <c r="C443" s="10"/>
      <c r="D443" s="34"/>
      <c r="E443" s="8"/>
      <c r="F443" s="15"/>
      <c r="G443" s="8"/>
      <c r="I443" s="30"/>
      <c r="J443" s="8"/>
      <c r="K443" s="8"/>
      <c r="L443" s="19"/>
      <c r="N443" s="30"/>
      <c r="O443" s="8"/>
      <c r="P443" s="8"/>
      <c r="Q443" s="19"/>
      <c r="S443" s="18"/>
      <c r="T443" s="8"/>
      <c r="U443" s="15"/>
      <c r="V443" s="19"/>
      <c r="X443" s="30"/>
      <c r="Y443" s="8"/>
      <c r="Z443" s="8"/>
      <c r="AA443" s="19"/>
      <c r="AC443" s="30"/>
      <c r="AD443" s="8"/>
      <c r="AE443" s="8"/>
      <c r="AF443" s="19"/>
      <c r="AH443" s="30"/>
      <c r="AI443" s="8"/>
      <c r="AJ443" s="8"/>
      <c r="AK443" s="19"/>
      <c r="AM443" s="30"/>
      <c r="AN443" s="8"/>
      <c r="AO443" s="8"/>
      <c r="AP443" s="19"/>
      <c r="AR443" s="30"/>
      <c r="AS443" s="8"/>
      <c r="AT443" s="8"/>
      <c r="AU443" s="19"/>
      <c r="AW443" s="30"/>
      <c r="AX443" s="8"/>
      <c r="AY443" s="8"/>
      <c r="AZ443" s="19"/>
      <c r="BB443" s="30"/>
      <c r="BC443" s="8"/>
      <c r="BD443" s="8"/>
      <c r="BE443" s="19"/>
      <c r="BG443" s="30"/>
      <c r="BH443" s="8"/>
      <c r="BI443" s="8"/>
      <c r="BJ443" s="19"/>
      <c r="BL443" s="30"/>
      <c r="BM443" s="8"/>
      <c r="BN443" s="8"/>
      <c r="BO443" s="19"/>
      <c r="BQ443" s="30"/>
      <c r="BR443" s="8"/>
      <c r="BS443" s="8"/>
      <c r="BT443" s="19"/>
      <c r="BV443" s="30"/>
      <c r="BW443" s="8"/>
      <c r="BX443" s="8"/>
      <c r="BY443" s="19"/>
      <c r="CA443" s="30"/>
      <c r="CB443" s="8"/>
      <c r="CC443" s="8"/>
      <c r="CD443" s="19"/>
      <c r="CF443" s="30"/>
      <c r="CG443" s="8"/>
      <c r="CH443" s="8"/>
      <c r="CI443" s="19"/>
      <c r="CK443" s="30"/>
      <c r="CL443" s="8"/>
      <c r="CM443" s="8"/>
      <c r="CN443" s="19"/>
      <c r="CP443" s="30"/>
      <c r="CQ443" s="8"/>
      <c r="CR443" s="8"/>
      <c r="CS443" s="19"/>
      <c r="CU443" s="30"/>
      <c r="CV443" s="8"/>
      <c r="CW443" s="8"/>
      <c r="CX443" s="19"/>
      <c r="CZ443" s="8"/>
      <c r="DA443" s="8"/>
      <c r="DB443" s="8"/>
      <c r="DC443" s="8"/>
    </row>
    <row r="444" spans="1:107" customFormat="1" x14ac:dyDescent="0.2">
      <c r="A444" s="8"/>
      <c r="B444" s="8"/>
      <c r="C444" s="10"/>
      <c r="D444" s="34"/>
      <c r="E444" s="8"/>
      <c r="F444" s="15"/>
      <c r="G444" s="8"/>
      <c r="I444" s="30"/>
      <c r="J444" s="8"/>
      <c r="K444" s="8"/>
      <c r="L444" s="19"/>
      <c r="N444" s="30"/>
      <c r="O444" s="8"/>
      <c r="P444" s="8"/>
      <c r="Q444" s="19"/>
      <c r="S444" s="18"/>
      <c r="T444" s="8"/>
      <c r="U444" s="15"/>
      <c r="V444" s="19"/>
      <c r="X444" s="30"/>
      <c r="Y444" s="8"/>
      <c r="Z444" s="8"/>
      <c r="AA444" s="19"/>
      <c r="AC444" s="30"/>
      <c r="AD444" s="8"/>
      <c r="AE444" s="8"/>
      <c r="AF444" s="19"/>
      <c r="AH444" s="30"/>
      <c r="AI444" s="8"/>
      <c r="AJ444" s="8"/>
      <c r="AK444" s="19"/>
      <c r="AM444" s="30"/>
      <c r="AN444" s="8"/>
      <c r="AO444" s="8"/>
      <c r="AP444" s="19"/>
      <c r="AR444" s="30"/>
      <c r="AS444" s="8"/>
      <c r="AT444" s="8"/>
      <c r="AU444" s="19"/>
      <c r="AW444" s="30"/>
      <c r="AX444" s="8"/>
      <c r="AY444" s="8"/>
      <c r="AZ444" s="19"/>
      <c r="BB444" s="30"/>
      <c r="BC444" s="8"/>
      <c r="BD444" s="8"/>
      <c r="BE444" s="19"/>
      <c r="BG444" s="30"/>
      <c r="BH444" s="8"/>
      <c r="BI444" s="8"/>
      <c r="BJ444" s="19"/>
      <c r="BL444" s="30"/>
      <c r="BM444" s="8"/>
      <c r="BN444" s="8"/>
      <c r="BO444" s="19"/>
      <c r="BQ444" s="30"/>
      <c r="BR444" s="8"/>
      <c r="BS444" s="8"/>
      <c r="BT444" s="19"/>
      <c r="BV444" s="30"/>
      <c r="BW444" s="8"/>
      <c r="BX444" s="8"/>
      <c r="BY444" s="19"/>
      <c r="CA444" s="30"/>
      <c r="CB444" s="8"/>
      <c r="CC444" s="8"/>
      <c r="CD444" s="19"/>
      <c r="CF444" s="30"/>
      <c r="CG444" s="8"/>
      <c r="CH444" s="8"/>
      <c r="CI444" s="19"/>
      <c r="CK444" s="30"/>
      <c r="CL444" s="8"/>
      <c r="CM444" s="8"/>
      <c r="CN444" s="19"/>
      <c r="CP444" s="30"/>
      <c r="CQ444" s="8"/>
      <c r="CR444" s="8"/>
      <c r="CS444" s="19"/>
      <c r="CU444" s="30"/>
      <c r="CV444" s="8"/>
      <c r="CW444" s="8"/>
      <c r="CX444" s="19"/>
      <c r="CZ444" s="8"/>
      <c r="DA444" s="8"/>
      <c r="DB444" s="8"/>
      <c r="DC444" s="8"/>
    </row>
    <row r="445" spans="1:107" customFormat="1" x14ac:dyDescent="0.2">
      <c r="A445" s="8"/>
      <c r="B445" s="8"/>
      <c r="C445" s="10"/>
      <c r="D445" s="34"/>
      <c r="E445" s="8"/>
      <c r="F445" s="15"/>
      <c r="G445" s="8"/>
      <c r="I445" s="30"/>
      <c r="J445" s="8"/>
      <c r="K445" s="8"/>
      <c r="L445" s="19"/>
      <c r="N445" s="30"/>
      <c r="O445" s="8"/>
      <c r="P445" s="8"/>
      <c r="Q445" s="19"/>
      <c r="S445" s="18"/>
      <c r="T445" s="8"/>
      <c r="U445" s="15"/>
      <c r="V445" s="19"/>
      <c r="X445" s="30"/>
      <c r="Y445" s="8"/>
      <c r="Z445" s="8"/>
      <c r="AA445" s="19"/>
      <c r="AC445" s="30"/>
      <c r="AD445" s="8"/>
      <c r="AE445" s="8"/>
      <c r="AF445" s="19"/>
      <c r="AH445" s="30"/>
      <c r="AI445" s="8"/>
      <c r="AJ445" s="8"/>
      <c r="AK445" s="19"/>
      <c r="AM445" s="30"/>
      <c r="AN445" s="8"/>
      <c r="AO445" s="8"/>
      <c r="AP445" s="19"/>
      <c r="AR445" s="30"/>
      <c r="AS445" s="8"/>
      <c r="AT445" s="8"/>
      <c r="AU445" s="19"/>
      <c r="AW445" s="30"/>
      <c r="AX445" s="8"/>
      <c r="AY445" s="8"/>
      <c r="AZ445" s="19"/>
      <c r="BB445" s="30"/>
      <c r="BC445" s="8"/>
      <c r="BD445" s="8"/>
      <c r="BE445" s="19"/>
      <c r="BG445" s="30"/>
      <c r="BH445" s="8"/>
      <c r="BI445" s="8"/>
      <c r="BJ445" s="19"/>
      <c r="BL445" s="30"/>
      <c r="BM445" s="8"/>
      <c r="BN445" s="8"/>
      <c r="BO445" s="19"/>
      <c r="BQ445" s="30"/>
      <c r="BR445" s="8"/>
      <c r="BS445" s="8"/>
      <c r="BT445" s="19"/>
      <c r="BV445" s="30"/>
      <c r="BW445" s="8"/>
      <c r="BX445" s="8"/>
      <c r="BY445" s="19"/>
      <c r="CA445" s="30"/>
      <c r="CB445" s="8"/>
      <c r="CC445" s="8"/>
      <c r="CD445" s="19"/>
      <c r="CF445" s="30"/>
      <c r="CG445" s="8"/>
      <c r="CH445" s="8"/>
      <c r="CI445" s="19"/>
      <c r="CK445" s="30"/>
      <c r="CL445" s="8"/>
      <c r="CM445" s="8"/>
      <c r="CN445" s="19"/>
      <c r="CP445" s="30"/>
      <c r="CQ445" s="8"/>
      <c r="CR445" s="8"/>
      <c r="CS445" s="19"/>
      <c r="CU445" s="30"/>
      <c r="CV445" s="8"/>
      <c r="CW445" s="8"/>
      <c r="CX445" s="19"/>
      <c r="CZ445" s="8"/>
      <c r="DA445" s="8"/>
      <c r="DB445" s="8"/>
      <c r="DC445" s="8"/>
    </row>
    <row r="446" spans="1:107" customFormat="1" x14ac:dyDescent="0.2">
      <c r="A446" s="8"/>
      <c r="B446" s="8"/>
      <c r="C446" s="10"/>
      <c r="D446" s="34"/>
      <c r="E446" s="8"/>
      <c r="F446" s="15"/>
      <c r="G446" s="8"/>
      <c r="I446" s="30"/>
      <c r="J446" s="8"/>
      <c r="K446" s="8"/>
      <c r="L446" s="19"/>
      <c r="N446" s="30"/>
      <c r="O446" s="8"/>
      <c r="P446" s="8"/>
      <c r="Q446" s="19"/>
      <c r="S446" s="18"/>
      <c r="T446" s="8"/>
      <c r="U446" s="15"/>
      <c r="V446" s="19"/>
      <c r="X446" s="30"/>
      <c r="Y446" s="8"/>
      <c r="Z446" s="8"/>
      <c r="AA446" s="19"/>
      <c r="AC446" s="30"/>
      <c r="AD446" s="8"/>
      <c r="AE446" s="8"/>
      <c r="AF446" s="19"/>
      <c r="AH446" s="30"/>
      <c r="AI446" s="8"/>
      <c r="AJ446" s="8"/>
      <c r="AK446" s="19"/>
      <c r="AM446" s="30"/>
      <c r="AN446" s="8"/>
      <c r="AO446" s="8"/>
      <c r="AP446" s="19"/>
      <c r="AR446" s="30"/>
      <c r="AS446" s="8"/>
      <c r="AT446" s="8"/>
      <c r="AU446" s="19"/>
      <c r="AW446" s="30"/>
      <c r="AX446" s="8"/>
      <c r="AY446" s="8"/>
      <c r="AZ446" s="19"/>
      <c r="BB446" s="30"/>
      <c r="BC446" s="8"/>
      <c r="BD446" s="8"/>
      <c r="BE446" s="19"/>
      <c r="BG446" s="30"/>
      <c r="BH446" s="8"/>
      <c r="BI446" s="8"/>
      <c r="BJ446" s="19"/>
      <c r="BL446" s="30"/>
      <c r="BM446" s="8"/>
      <c r="BN446" s="8"/>
      <c r="BO446" s="19"/>
      <c r="BQ446" s="30"/>
      <c r="BR446" s="8"/>
      <c r="BS446" s="8"/>
      <c r="BT446" s="19"/>
      <c r="BV446" s="30"/>
      <c r="BW446" s="8"/>
      <c r="BX446" s="8"/>
      <c r="BY446" s="19"/>
      <c r="CA446" s="30"/>
      <c r="CB446" s="8"/>
      <c r="CC446" s="8"/>
      <c r="CD446" s="19"/>
      <c r="CF446" s="30"/>
      <c r="CG446" s="8"/>
      <c r="CH446" s="8"/>
      <c r="CI446" s="19"/>
      <c r="CK446" s="30"/>
      <c r="CL446" s="8"/>
      <c r="CM446" s="8"/>
      <c r="CN446" s="19"/>
      <c r="CP446" s="30"/>
      <c r="CQ446" s="8"/>
      <c r="CR446" s="8"/>
      <c r="CS446" s="19"/>
      <c r="CU446" s="30"/>
      <c r="CV446" s="8"/>
      <c r="CW446" s="8"/>
      <c r="CX446" s="19"/>
      <c r="CZ446" s="8"/>
      <c r="DA446" s="8"/>
      <c r="DB446" s="8"/>
      <c r="DC446" s="8"/>
    </row>
    <row r="447" spans="1:107" customFormat="1" x14ac:dyDescent="0.2">
      <c r="A447" s="8"/>
      <c r="B447" s="8"/>
      <c r="C447" s="10"/>
      <c r="D447" s="34"/>
      <c r="E447" s="8"/>
      <c r="F447" s="15"/>
      <c r="G447" s="8"/>
      <c r="I447" s="30"/>
      <c r="J447" s="8"/>
      <c r="K447" s="8"/>
      <c r="L447" s="19"/>
      <c r="N447" s="30"/>
      <c r="O447" s="8"/>
      <c r="P447" s="8"/>
      <c r="Q447" s="19"/>
      <c r="S447" s="18"/>
      <c r="T447" s="8"/>
      <c r="U447" s="15"/>
      <c r="V447" s="19"/>
      <c r="X447" s="30"/>
      <c r="Y447" s="8"/>
      <c r="Z447" s="8"/>
      <c r="AA447" s="19"/>
      <c r="AC447" s="30"/>
      <c r="AD447" s="8"/>
      <c r="AE447" s="8"/>
      <c r="AF447" s="19"/>
      <c r="AH447" s="30"/>
      <c r="AI447" s="8"/>
      <c r="AJ447" s="8"/>
      <c r="AK447" s="19"/>
      <c r="AM447" s="30"/>
      <c r="AN447" s="8"/>
      <c r="AO447" s="8"/>
      <c r="AP447" s="19"/>
      <c r="AR447" s="30"/>
      <c r="AS447" s="8"/>
      <c r="AT447" s="8"/>
      <c r="AU447" s="19"/>
      <c r="AW447" s="30"/>
      <c r="AX447" s="8"/>
      <c r="AY447" s="8"/>
      <c r="AZ447" s="19"/>
      <c r="BB447" s="30"/>
      <c r="BC447" s="8"/>
      <c r="BD447" s="8"/>
      <c r="BE447" s="19"/>
      <c r="BG447" s="30"/>
      <c r="BH447" s="8"/>
      <c r="BI447" s="8"/>
      <c r="BJ447" s="19"/>
      <c r="BL447" s="30"/>
      <c r="BM447" s="8"/>
      <c r="BN447" s="8"/>
      <c r="BO447" s="19"/>
      <c r="BQ447" s="30"/>
      <c r="BR447" s="8"/>
      <c r="BS447" s="8"/>
      <c r="BT447" s="19"/>
      <c r="BV447" s="30"/>
      <c r="BW447" s="8"/>
      <c r="BX447" s="8"/>
      <c r="BY447" s="19"/>
      <c r="CA447" s="30"/>
      <c r="CB447" s="8"/>
      <c r="CC447" s="8"/>
      <c r="CD447" s="19"/>
      <c r="CF447" s="30"/>
      <c r="CG447" s="8"/>
      <c r="CH447" s="8"/>
      <c r="CI447" s="19"/>
      <c r="CK447" s="30"/>
      <c r="CL447" s="8"/>
      <c r="CM447" s="8"/>
      <c r="CN447" s="19"/>
      <c r="CP447" s="30"/>
      <c r="CQ447" s="8"/>
      <c r="CR447" s="8"/>
      <c r="CS447" s="19"/>
      <c r="CU447" s="30"/>
      <c r="CV447" s="8"/>
      <c r="CW447" s="8"/>
      <c r="CX447" s="19"/>
      <c r="CZ447" s="8"/>
      <c r="DA447" s="8"/>
      <c r="DB447" s="8"/>
      <c r="DC447" s="8"/>
    </row>
    <row r="448" spans="1:107" customFormat="1" x14ac:dyDescent="0.2">
      <c r="A448" s="8"/>
      <c r="B448" s="8"/>
      <c r="C448" s="10"/>
      <c r="D448" s="34"/>
      <c r="E448" s="8"/>
      <c r="F448" s="15"/>
      <c r="G448" s="8"/>
      <c r="I448" s="30"/>
      <c r="J448" s="8"/>
      <c r="K448" s="8"/>
      <c r="L448" s="19"/>
      <c r="N448" s="30"/>
      <c r="O448" s="8"/>
      <c r="P448" s="8"/>
      <c r="Q448" s="19"/>
      <c r="S448" s="18"/>
      <c r="T448" s="8"/>
      <c r="U448" s="15"/>
      <c r="V448" s="19"/>
      <c r="X448" s="30"/>
      <c r="Y448" s="8"/>
      <c r="Z448" s="8"/>
      <c r="AA448" s="19"/>
      <c r="AC448" s="30"/>
      <c r="AD448" s="8"/>
      <c r="AE448" s="8"/>
      <c r="AF448" s="19"/>
      <c r="AH448" s="30"/>
      <c r="AI448" s="8"/>
      <c r="AJ448" s="8"/>
      <c r="AK448" s="19"/>
      <c r="AM448" s="30"/>
      <c r="AN448" s="8"/>
      <c r="AO448" s="8"/>
      <c r="AP448" s="19"/>
      <c r="AR448" s="30"/>
      <c r="AS448" s="8"/>
      <c r="AT448" s="8"/>
      <c r="AU448" s="19"/>
      <c r="AW448" s="30"/>
      <c r="AX448" s="8"/>
      <c r="AY448" s="8"/>
      <c r="AZ448" s="19"/>
      <c r="BB448" s="30"/>
      <c r="BC448" s="8"/>
      <c r="BD448" s="8"/>
      <c r="BE448" s="19"/>
      <c r="BG448" s="30"/>
      <c r="BH448" s="8"/>
      <c r="BI448" s="8"/>
      <c r="BJ448" s="19"/>
      <c r="BL448" s="30"/>
      <c r="BM448" s="8"/>
      <c r="BN448" s="8"/>
      <c r="BO448" s="19"/>
      <c r="BQ448" s="30"/>
      <c r="BR448" s="8"/>
      <c r="BS448" s="8"/>
      <c r="BT448" s="19"/>
      <c r="BV448" s="30"/>
      <c r="BW448" s="8"/>
      <c r="BX448" s="8"/>
      <c r="BY448" s="19"/>
      <c r="CA448" s="30"/>
      <c r="CB448" s="8"/>
      <c r="CC448" s="8"/>
      <c r="CD448" s="19"/>
      <c r="CF448" s="30"/>
      <c r="CG448" s="8"/>
      <c r="CH448" s="8"/>
      <c r="CI448" s="19"/>
      <c r="CK448" s="30"/>
      <c r="CL448" s="8"/>
      <c r="CM448" s="8"/>
      <c r="CN448" s="19"/>
      <c r="CP448" s="30"/>
      <c r="CQ448" s="8"/>
      <c r="CR448" s="8"/>
      <c r="CS448" s="19"/>
      <c r="CU448" s="30"/>
      <c r="CV448" s="8"/>
      <c r="CW448" s="8"/>
      <c r="CX448" s="19"/>
      <c r="CZ448" s="8"/>
      <c r="DA448" s="8"/>
      <c r="DB448" s="8"/>
      <c r="DC448" s="8"/>
    </row>
    <row r="449" spans="1:107" customFormat="1" x14ac:dyDescent="0.2">
      <c r="A449" s="8"/>
      <c r="B449" s="8"/>
      <c r="C449" s="10"/>
      <c r="D449" s="34"/>
      <c r="E449" s="8"/>
      <c r="F449" s="15"/>
      <c r="G449" s="8"/>
      <c r="I449" s="30"/>
      <c r="J449" s="8"/>
      <c r="K449" s="8"/>
      <c r="L449" s="19"/>
      <c r="N449" s="30"/>
      <c r="O449" s="8"/>
      <c r="P449" s="8"/>
      <c r="Q449" s="19"/>
      <c r="S449" s="18"/>
      <c r="T449" s="8"/>
      <c r="U449" s="15"/>
      <c r="V449" s="19"/>
      <c r="X449" s="30"/>
      <c r="Y449" s="8"/>
      <c r="Z449" s="8"/>
      <c r="AA449" s="19"/>
      <c r="AC449" s="30"/>
      <c r="AD449" s="8"/>
      <c r="AE449" s="8"/>
      <c r="AF449" s="19"/>
      <c r="AH449" s="30"/>
      <c r="AI449" s="8"/>
      <c r="AJ449" s="8"/>
      <c r="AK449" s="19"/>
      <c r="AM449" s="30"/>
      <c r="AN449" s="8"/>
      <c r="AO449" s="8"/>
      <c r="AP449" s="19"/>
      <c r="AR449" s="30"/>
      <c r="AS449" s="8"/>
      <c r="AT449" s="8"/>
      <c r="AU449" s="19"/>
      <c r="AW449" s="30"/>
      <c r="AX449" s="8"/>
      <c r="AY449" s="8"/>
      <c r="AZ449" s="19"/>
      <c r="BB449" s="30"/>
      <c r="BC449" s="8"/>
      <c r="BD449" s="8"/>
      <c r="BE449" s="19"/>
      <c r="BG449" s="30"/>
      <c r="BH449" s="8"/>
      <c r="BI449" s="8"/>
      <c r="BJ449" s="19"/>
      <c r="BL449" s="30"/>
      <c r="BM449" s="8"/>
      <c r="BN449" s="8"/>
      <c r="BO449" s="19"/>
      <c r="BQ449" s="30"/>
      <c r="BR449" s="8"/>
      <c r="BS449" s="8"/>
      <c r="BT449" s="19"/>
      <c r="BV449" s="30"/>
      <c r="BW449" s="8"/>
      <c r="BX449" s="8"/>
      <c r="BY449" s="19"/>
      <c r="CA449" s="30"/>
      <c r="CB449" s="8"/>
      <c r="CC449" s="8"/>
      <c r="CD449" s="19"/>
      <c r="CF449" s="30"/>
      <c r="CG449" s="8"/>
      <c r="CH449" s="8"/>
      <c r="CI449" s="19"/>
      <c r="CK449" s="30"/>
      <c r="CL449" s="8"/>
      <c r="CM449" s="8"/>
      <c r="CN449" s="19"/>
      <c r="CP449" s="30"/>
      <c r="CQ449" s="8"/>
      <c r="CR449" s="8"/>
      <c r="CS449" s="19"/>
      <c r="CU449" s="30"/>
      <c r="CV449" s="8"/>
      <c r="CW449" s="8"/>
      <c r="CX449" s="19"/>
      <c r="CZ449" s="8"/>
      <c r="DA449" s="8"/>
      <c r="DB449" s="8"/>
      <c r="DC449" s="8"/>
    </row>
    <row r="450" spans="1:107" customFormat="1" x14ac:dyDescent="0.2">
      <c r="A450" s="8"/>
      <c r="B450" s="8"/>
      <c r="C450" s="10"/>
      <c r="D450" s="34"/>
      <c r="E450" s="8"/>
      <c r="F450" s="15"/>
      <c r="G450" s="8"/>
      <c r="I450" s="30"/>
      <c r="J450" s="8"/>
      <c r="K450" s="8"/>
      <c r="L450" s="19"/>
      <c r="N450" s="30"/>
      <c r="O450" s="8"/>
      <c r="P450" s="8"/>
      <c r="Q450" s="19"/>
      <c r="S450" s="18"/>
      <c r="T450" s="8"/>
      <c r="U450" s="15"/>
      <c r="V450" s="19"/>
      <c r="X450" s="30"/>
      <c r="Y450" s="8"/>
      <c r="Z450" s="8"/>
      <c r="AA450" s="19"/>
      <c r="AC450" s="30"/>
      <c r="AD450" s="8"/>
      <c r="AE450" s="8"/>
      <c r="AF450" s="19"/>
      <c r="AH450" s="30"/>
      <c r="AI450" s="8"/>
      <c r="AJ450" s="8"/>
      <c r="AK450" s="19"/>
      <c r="AM450" s="30"/>
      <c r="AN450" s="8"/>
      <c r="AO450" s="8"/>
      <c r="AP450" s="19"/>
      <c r="AR450" s="30"/>
      <c r="AS450" s="8"/>
      <c r="AT450" s="8"/>
      <c r="AU450" s="19"/>
      <c r="AW450" s="30"/>
      <c r="AX450" s="8"/>
      <c r="AY450" s="8"/>
      <c r="AZ450" s="19"/>
      <c r="BB450" s="30"/>
      <c r="BC450" s="8"/>
      <c r="BD450" s="8"/>
      <c r="BE450" s="19"/>
      <c r="BG450" s="30"/>
      <c r="BH450" s="8"/>
      <c r="BI450" s="8"/>
      <c r="BJ450" s="19"/>
      <c r="BL450" s="30"/>
      <c r="BM450" s="8"/>
      <c r="BN450" s="8"/>
      <c r="BO450" s="19"/>
      <c r="BQ450" s="30"/>
      <c r="BR450" s="8"/>
      <c r="BS450" s="8"/>
      <c r="BT450" s="19"/>
      <c r="BV450" s="30"/>
      <c r="BW450" s="8"/>
      <c r="BX450" s="8"/>
      <c r="BY450" s="19"/>
      <c r="CA450" s="30"/>
      <c r="CB450" s="8"/>
      <c r="CC450" s="8"/>
      <c r="CD450" s="19"/>
      <c r="CF450" s="30"/>
      <c r="CG450" s="8"/>
      <c r="CH450" s="8"/>
      <c r="CI450" s="19"/>
      <c r="CK450" s="30"/>
      <c r="CL450" s="8"/>
      <c r="CM450" s="8"/>
      <c r="CN450" s="19"/>
      <c r="CP450" s="30"/>
      <c r="CQ450" s="8"/>
      <c r="CR450" s="8"/>
      <c r="CS450" s="19"/>
      <c r="CU450" s="30"/>
      <c r="CV450" s="8"/>
      <c r="CW450" s="8"/>
      <c r="CX450" s="19"/>
      <c r="CZ450" s="8"/>
      <c r="DA450" s="8"/>
      <c r="DB450" s="8"/>
      <c r="DC450" s="8"/>
    </row>
    <row r="451" spans="1:107" customFormat="1" x14ac:dyDescent="0.2">
      <c r="A451" s="8"/>
      <c r="B451" s="8"/>
      <c r="C451" s="10"/>
      <c r="D451" s="34"/>
      <c r="E451" s="8"/>
      <c r="F451" s="15"/>
      <c r="G451" s="8"/>
      <c r="I451" s="30"/>
      <c r="J451" s="8"/>
      <c r="K451" s="8"/>
      <c r="L451" s="19"/>
      <c r="N451" s="30"/>
      <c r="O451" s="8"/>
      <c r="P451" s="8"/>
      <c r="Q451" s="19"/>
      <c r="S451" s="18"/>
      <c r="T451" s="8"/>
      <c r="U451" s="15"/>
      <c r="V451" s="19"/>
      <c r="X451" s="30"/>
      <c r="Y451" s="8"/>
      <c r="Z451" s="8"/>
      <c r="AA451" s="19"/>
      <c r="AC451" s="30"/>
      <c r="AD451" s="8"/>
      <c r="AE451" s="8"/>
      <c r="AF451" s="19"/>
      <c r="AH451" s="30"/>
      <c r="AI451" s="8"/>
      <c r="AJ451" s="8"/>
      <c r="AK451" s="19"/>
      <c r="AM451" s="30"/>
      <c r="AN451" s="8"/>
      <c r="AO451" s="8"/>
      <c r="AP451" s="19"/>
      <c r="AR451" s="30"/>
      <c r="AS451" s="8"/>
      <c r="AT451" s="8"/>
      <c r="AU451" s="19"/>
      <c r="AW451" s="30"/>
      <c r="AX451" s="8"/>
      <c r="AY451" s="8"/>
      <c r="AZ451" s="19"/>
      <c r="BB451" s="30"/>
      <c r="BC451" s="8"/>
      <c r="BD451" s="8"/>
      <c r="BE451" s="19"/>
      <c r="BG451" s="30"/>
      <c r="BH451" s="8"/>
      <c r="BI451" s="8"/>
      <c r="BJ451" s="19"/>
      <c r="BL451" s="30"/>
      <c r="BM451" s="8"/>
      <c r="BN451" s="8"/>
      <c r="BO451" s="19"/>
      <c r="BQ451" s="30"/>
      <c r="BR451" s="8"/>
      <c r="BS451" s="8"/>
      <c r="BT451" s="19"/>
      <c r="BV451" s="30"/>
      <c r="BW451" s="8"/>
      <c r="BX451" s="8"/>
      <c r="BY451" s="19"/>
      <c r="CA451" s="30"/>
      <c r="CB451" s="8"/>
      <c r="CC451" s="8"/>
      <c r="CD451" s="19"/>
      <c r="CF451" s="30"/>
      <c r="CG451" s="8"/>
      <c r="CH451" s="8"/>
      <c r="CI451" s="19"/>
      <c r="CK451" s="30"/>
      <c r="CL451" s="8"/>
      <c r="CM451" s="8"/>
      <c r="CN451" s="19"/>
      <c r="CP451" s="30"/>
      <c r="CQ451" s="8"/>
      <c r="CR451" s="8"/>
      <c r="CS451" s="19"/>
      <c r="CU451" s="30"/>
      <c r="CV451" s="8"/>
      <c r="CW451" s="8"/>
      <c r="CX451" s="19"/>
      <c r="CZ451" s="8"/>
      <c r="DA451" s="8"/>
      <c r="DB451" s="8"/>
      <c r="DC451" s="8"/>
    </row>
    <row r="452" spans="1:107" customFormat="1" x14ac:dyDescent="0.2">
      <c r="A452" s="8"/>
      <c r="B452" s="8"/>
      <c r="C452" s="10"/>
      <c r="D452" s="34"/>
      <c r="E452" s="8"/>
      <c r="F452" s="15"/>
      <c r="G452" s="8"/>
      <c r="I452" s="30"/>
      <c r="J452" s="8"/>
      <c r="K452" s="8"/>
      <c r="L452" s="19"/>
      <c r="N452" s="30"/>
      <c r="O452" s="8"/>
      <c r="P452" s="8"/>
      <c r="Q452" s="19"/>
      <c r="S452" s="18"/>
      <c r="T452" s="8"/>
      <c r="U452" s="15"/>
      <c r="V452" s="19"/>
      <c r="X452" s="30"/>
      <c r="Y452" s="8"/>
      <c r="Z452" s="8"/>
      <c r="AA452" s="19"/>
      <c r="AC452" s="30"/>
      <c r="AD452" s="8"/>
      <c r="AE452" s="8"/>
      <c r="AF452" s="19"/>
      <c r="AH452" s="30"/>
      <c r="AI452" s="8"/>
      <c r="AJ452" s="8"/>
      <c r="AK452" s="19"/>
      <c r="AM452" s="30"/>
      <c r="AN452" s="8"/>
      <c r="AO452" s="8"/>
      <c r="AP452" s="19"/>
      <c r="AR452" s="30"/>
      <c r="AS452" s="8"/>
      <c r="AT452" s="8"/>
      <c r="AU452" s="19"/>
      <c r="AW452" s="30"/>
      <c r="AX452" s="8"/>
      <c r="AY452" s="8"/>
      <c r="AZ452" s="19"/>
      <c r="BB452" s="30"/>
      <c r="BC452" s="8"/>
      <c r="BD452" s="8"/>
      <c r="BE452" s="19"/>
      <c r="BG452" s="30"/>
      <c r="BH452" s="8"/>
      <c r="BI452" s="8"/>
      <c r="BJ452" s="19"/>
      <c r="BL452" s="30"/>
      <c r="BM452" s="8"/>
      <c r="BN452" s="8"/>
      <c r="BO452" s="19"/>
      <c r="BQ452" s="30"/>
      <c r="BR452" s="8"/>
      <c r="BS452" s="8"/>
      <c r="BT452" s="19"/>
      <c r="BV452" s="30"/>
      <c r="BW452" s="8"/>
      <c r="BX452" s="8"/>
      <c r="BY452" s="19"/>
      <c r="CA452" s="30"/>
      <c r="CB452" s="8"/>
      <c r="CC452" s="8"/>
      <c r="CD452" s="19"/>
      <c r="CF452" s="30"/>
      <c r="CG452" s="8"/>
      <c r="CH452" s="8"/>
      <c r="CI452" s="19"/>
      <c r="CK452" s="30"/>
      <c r="CL452" s="8"/>
      <c r="CM452" s="8"/>
      <c r="CN452" s="19"/>
      <c r="CP452" s="30"/>
      <c r="CQ452" s="8"/>
      <c r="CR452" s="8"/>
      <c r="CS452" s="19"/>
      <c r="CU452" s="30"/>
      <c r="CV452" s="8"/>
      <c r="CW452" s="8"/>
      <c r="CX452" s="19"/>
      <c r="CZ452" s="8"/>
      <c r="DA452" s="8"/>
      <c r="DB452" s="8"/>
      <c r="DC452" s="8"/>
    </row>
    <row r="453" spans="1:107" customFormat="1" x14ac:dyDescent="0.2">
      <c r="A453" s="8"/>
      <c r="B453" s="8"/>
      <c r="C453" s="10"/>
      <c r="D453" s="34"/>
      <c r="E453" s="8"/>
      <c r="F453" s="15"/>
      <c r="G453" s="8"/>
      <c r="I453" s="30"/>
      <c r="J453" s="8"/>
      <c r="K453" s="8"/>
      <c r="L453" s="19"/>
      <c r="N453" s="30"/>
      <c r="O453" s="8"/>
      <c r="P453" s="8"/>
      <c r="Q453" s="19"/>
      <c r="S453" s="18"/>
      <c r="T453" s="8"/>
      <c r="U453" s="15"/>
      <c r="V453" s="19"/>
      <c r="X453" s="30"/>
      <c r="Y453" s="8"/>
      <c r="Z453" s="8"/>
      <c r="AA453" s="19"/>
      <c r="AC453" s="30"/>
      <c r="AD453" s="8"/>
      <c r="AE453" s="8"/>
      <c r="AF453" s="19"/>
      <c r="AH453" s="30"/>
      <c r="AI453" s="8"/>
      <c r="AJ453" s="8"/>
      <c r="AK453" s="19"/>
      <c r="AM453" s="30"/>
      <c r="AN453" s="8"/>
      <c r="AO453" s="8"/>
      <c r="AP453" s="19"/>
      <c r="AR453" s="30"/>
      <c r="AS453" s="8"/>
      <c r="AT453" s="8"/>
      <c r="AU453" s="19"/>
      <c r="AW453" s="30"/>
      <c r="AX453" s="8"/>
      <c r="AY453" s="8"/>
      <c r="AZ453" s="19"/>
      <c r="BB453" s="30"/>
      <c r="BC453" s="8"/>
      <c r="BD453" s="8"/>
      <c r="BE453" s="19"/>
      <c r="BG453" s="30"/>
      <c r="BH453" s="8"/>
      <c r="BI453" s="8"/>
      <c r="BJ453" s="19"/>
      <c r="BL453" s="30"/>
      <c r="BM453" s="8"/>
      <c r="BN453" s="8"/>
      <c r="BO453" s="19"/>
      <c r="BQ453" s="30"/>
      <c r="BR453" s="8"/>
      <c r="BS453" s="8"/>
      <c r="BT453" s="19"/>
      <c r="BV453" s="30"/>
      <c r="BW453" s="8"/>
      <c r="BX453" s="8"/>
      <c r="BY453" s="19"/>
      <c r="CA453" s="30"/>
      <c r="CB453" s="8"/>
      <c r="CC453" s="8"/>
      <c r="CD453" s="19"/>
      <c r="CF453" s="30"/>
      <c r="CG453" s="8"/>
      <c r="CH453" s="8"/>
      <c r="CI453" s="19"/>
      <c r="CK453" s="30"/>
      <c r="CL453" s="8"/>
      <c r="CM453" s="8"/>
      <c r="CN453" s="19"/>
      <c r="CP453" s="30"/>
      <c r="CQ453" s="8"/>
      <c r="CR453" s="8"/>
      <c r="CS453" s="19"/>
      <c r="CU453" s="30"/>
      <c r="CV453" s="8"/>
      <c r="CW453" s="8"/>
      <c r="CX453" s="19"/>
      <c r="CZ453" s="8"/>
      <c r="DA453" s="8"/>
      <c r="DB453" s="8"/>
      <c r="DC453" s="8"/>
    </row>
    <row r="454" spans="1:107" customFormat="1" x14ac:dyDescent="0.2">
      <c r="A454" s="8"/>
      <c r="B454" s="8"/>
      <c r="C454" s="10"/>
      <c r="D454" s="34"/>
      <c r="E454" s="8"/>
      <c r="F454" s="15"/>
      <c r="G454" s="8"/>
      <c r="I454" s="30"/>
      <c r="J454" s="8"/>
      <c r="K454" s="8"/>
      <c r="L454" s="19"/>
      <c r="N454" s="30"/>
      <c r="O454" s="8"/>
      <c r="P454" s="8"/>
      <c r="Q454" s="19"/>
      <c r="S454" s="18"/>
      <c r="T454" s="8"/>
      <c r="U454" s="15"/>
      <c r="V454" s="19"/>
      <c r="X454" s="30"/>
      <c r="Y454" s="8"/>
      <c r="Z454" s="8"/>
      <c r="AA454" s="19"/>
      <c r="AC454" s="30"/>
      <c r="AD454" s="8"/>
      <c r="AE454" s="8"/>
      <c r="AF454" s="19"/>
      <c r="AH454" s="30"/>
      <c r="AI454" s="8"/>
      <c r="AJ454" s="8"/>
      <c r="AK454" s="19"/>
      <c r="AM454" s="30"/>
      <c r="AN454" s="8"/>
      <c r="AO454" s="8"/>
      <c r="AP454" s="19"/>
      <c r="AR454" s="30"/>
      <c r="AS454" s="8"/>
      <c r="AT454" s="8"/>
      <c r="AU454" s="19"/>
      <c r="AW454" s="30"/>
      <c r="AX454" s="8"/>
      <c r="AY454" s="8"/>
      <c r="AZ454" s="19"/>
      <c r="BB454" s="30"/>
      <c r="BC454" s="8"/>
      <c r="BD454" s="8"/>
      <c r="BE454" s="19"/>
      <c r="BG454" s="30"/>
      <c r="BH454" s="8"/>
      <c r="BI454" s="8"/>
      <c r="BJ454" s="19"/>
      <c r="BL454" s="30"/>
      <c r="BM454" s="8"/>
      <c r="BN454" s="8"/>
      <c r="BO454" s="19"/>
      <c r="BQ454" s="30"/>
      <c r="BR454" s="8"/>
      <c r="BS454" s="8"/>
      <c r="BT454" s="19"/>
      <c r="BV454" s="30"/>
      <c r="BW454" s="8"/>
      <c r="BX454" s="8"/>
      <c r="BY454" s="19"/>
      <c r="CA454" s="30"/>
      <c r="CB454" s="8"/>
      <c r="CC454" s="8"/>
      <c r="CD454" s="19"/>
      <c r="CF454" s="30"/>
      <c r="CG454" s="8"/>
      <c r="CH454" s="8"/>
      <c r="CI454" s="19"/>
      <c r="CK454" s="30"/>
      <c r="CL454" s="8"/>
      <c r="CM454" s="8"/>
      <c r="CN454" s="19"/>
      <c r="CP454" s="30"/>
      <c r="CQ454" s="8"/>
      <c r="CR454" s="8"/>
      <c r="CS454" s="19"/>
      <c r="CU454" s="30"/>
      <c r="CV454" s="8"/>
      <c r="CW454" s="8"/>
      <c r="CX454" s="19"/>
      <c r="CZ454" s="8"/>
      <c r="DA454" s="8"/>
      <c r="DB454" s="8"/>
      <c r="DC454" s="8"/>
    </row>
    <row r="455" spans="1:107" customFormat="1" x14ac:dyDescent="0.2">
      <c r="A455" s="8"/>
      <c r="B455" s="8"/>
      <c r="C455" s="10"/>
      <c r="D455" s="34"/>
      <c r="E455" s="8"/>
      <c r="F455" s="15"/>
      <c r="G455" s="8"/>
      <c r="I455" s="30"/>
      <c r="J455" s="8"/>
      <c r="K455" s="8"/>
      <c r="L455" s="19"/>
      <c r="N455" s="30"/>
      <c r="O455" s="8"/>
      <c r="P455" s="8"/>
      <c r="Q455" s="19"/>
      <c r="S455" s="18"/>
      <c r="T455" s="8"/>
      <c r="U455" s="15"/>
      <c r="V455" s="19"/>
      <c r="X455" s="30"/>
      <c r="Y455" s="8"/>
      <c r="Z455" s="8"/>
      <c r="AA455" s="19"/>
      <c r="AC455" s="30"/>
      <c r="AD455" s="8"/>
      <c r="AE455" s="8"/>
      <c r="AF455" s="19"/>
      <c r="AH455" s="30"/>
      <c r="AI455" s="8"/>
      <c r="AJ455" s="8"/>
      <c r="AK455" s="19"/>
      <c r="AM455" s="30"/>
      <c r="AN455" s="8"/>
      <c r="AO455" s="8"/>
      <c r="AP455" s="19"/>
      <c r="AR455" s="30"/>
      <c r="AS455" s="8"/>
      <c r="AT455" s="8"/>
      <c r="AU455" s="19"/>
      <c r="AW455" s="30"/>
      <c r="AX455" s="8"/>
      <c r="AY455" s="8"/>
      <c r="AZ455" s="19"/>
      <c r="BB455" s="30"/>
      <c r="BC455" s="8"/>
      <c r="BD455" s="8"/>
      <c r="BE455" s="19"/>
      <c r="BG455" s="30"/>
      <c r="BH455" s="8"/>
      <c r="BI455" s="8"/>
      <c r="BJ455" s="19"/>
      <c r="BL455" s="30"/>
      <c r="BM455" s="8"/>
      <c r="BN455" s="8"/>
      <c r="BO455" s="19"/>
      <c r="BQ455" s="30"/>
      <c r="BR455" s="8"/>
      <c r="BS455" s="8"/>
      <c r="BT455" s="19"/>
      <c r="BV455" s="30"/>
      <c r="BW455" s="8"/>
      <c r="BX455" s="8"/>
      <c r="BY455" s="19"/>
      <c r="CA455" s="30"/>
      <c r="CB455" s="8"/>
      <c r="CC455" s="8"/>
      <c r="CD455" s="19"/>
      <c r="CF455" s="30"/>
      <c r="CG455" s="8"/>
      <c r="CH455" s="8"/>
      <c r="CI455" s="19"/>
      <c r="CK455" s="30"/>
      <c r="CL455" s="8"/>
      <c r="CM455" s="8"/>
      <c r="CN455" s="19"/>
      <c r="CP455" s="30"/>
      <c r="CQ455" s="8"/>
      <c r="CR455" s="8"/>
      <c r="CS455" s="19"/>
      <c r="CU455" s="30"/>
      <c r="CV455" s="8"/>
      <c r="CW455" s="8"/>
      <c r="CX455" s="19"/>
      <c r="CZ455" s="8"/>
      <c r="DA455" s="8"/>
      <c r="DB455" s="8"/>
      <c r="DC455" s="8"/>
    </row>
    <row r="456" spans="1:107" customFormat="1" x14ac:dyDescent="0.2">
      <c r="A456" s="8"/>
      <c r="B456" s="8"/>
      <c r="C456" s="10"/>
      <c r="D456" s="34"/>
      <c r="E456" s="8"/>
      <c r="F456" s="15"/>
      <c r="G456" s="8"/>
      <c r="I456" s="30"/>
      <c r="J456" s="8"/>
      <c r="K456" s="8"/>
      <c r="L456" s="19"/>
      <c r="N456" s="30"/>
      <c r="O456" s="8"/>
      <c r="P456" s="8"/>
      <c r="Q456" s="19"/>
      <c r="S456" s="18"/>
      <c r="T456" s="8"/>
      <c r="U456" s="15"/>
      <c r="V456" s="19"/>
      <c r="X456" s="30"/>
      <c r="Y456" s="8"/>
      <c r="Z456" s="8"/>
      <c r="AA456" s="19"/>
      <c r="AC456" s="30"/>
      <c r="AD456" s="8"/>
      <c r="AE456" s="8"/>
      <c r="AF456" s="19"/>
      <c r="AH456" s="30"/>
      <c r="AI456" s="8"/>
      <c r="AJ456" s="8"/>
      <c r="AK456" s="19"/>
      <c r="AM456" s="30"/>
      <c r="AN456" s="8"/>
      <c r="AO456" s="8"/>
      <c r="AP456" s="19"/>
      <c r="AR456" s="30"/>
      <c r="AS456" s="8"/>
      <c r="AT456" s="8"/>
      <c r="AU456" s="19"/>
      <c r="AW456" s="30"/>
      <c r="AX456" s="8"/>
      <c r="AY456" s="8"/>
      <c r="AZ456" s="19"/>
      <c r="BB456" s="30"/>
      <c r="BC456" s="8"/>
      <c r="BD456" s="8"/>
      <c r="BE456" s="19"/>
      <c r="BG456" s="30"/>
      <c r="BH456" s="8"/>
      <c r="BI456" s="8"/>
      <c r="BJ456" s="19"/>
      <c r="BL456" s="30"/>
      <c r="BM456" s="8"/>
      <c r="BN456" s="8"/>
      <c r="BO456" s="19"/>
      <c r="BQ456" s="30"/>
      <c r="BR456" s="8"/>
      <c r="BS456" s="8"/>
      <c r="BT456" s="19"/>
      <c r="BV456" s="30"/>
      <c r="BW456" s="8"/>
      <c r="BX456" s="8"/>
      <c r="BY456" s="19"/>
      <c r="CA456" s="30"/>
      <c r="CB456" s="8"/>
      <c r="CC456" s="8"/>
      <c r="CD456" s="19"/>
      <c r="CF456" s="30"/>
      <c r="CG456" s="8"/>
      <c r="CH456" s="8"/>
      <c r="CI456" s="19"/>
      <c r="CK456" s="30"/>
      <c r="CL456" s="8"/>
      <c r="CM456" s="8"/>
      <c r="CN456" s="19"/>
      <c r="CP456" s="30"/>
      <c r="CQ456" s="8"/>
      <c r="CR456" s="8"/>
      <c r="CS456" s="19"/>
      <c r="CU456" s="30"/>
      <c r="CV456" s="8"/>
      <c r="CW456" s="8"/>
      <c r="CX456" s="19"/>
      <c r="CZ456" s="8"/>
      <c r="DA456" s="8"/>
      <c r="DB456" s="8"/>
      <c r="DC456" s="8"/>
    </row>
    <row r="457" spans="1:107" customFormat="1" x14ac:dyDescent="0.2">
      <c r="A457" s="8"/>
      <c r="B457" s="8"/>
      <c r="C457" s="10"/>
      <c r="D457" s="34"/>
      <c r="E457" s="8"/>
      <c r="F457" s="15"/>
      <c r="G457" s="8"/>
      <c r="I457" s="30"/>
      <c r="J457" s="8"/>
      <c r="K457" s="8"/>
      <c r="L457" s="19"/>
      <c r="N457" s="30"/>
      <c r="O457" s="8"/>
      <c r="P457" s="8"/>
      <c r="Q457" s="19"/>
      <c r="S457" s="18"/>
      <c r="T457" s="8"/>
      <c r="U457" s="15"/>
      <c r="V457" s="19"/>
      <c r="X457" s="30"/>
      <c r="Y457" s="8"/>
      <c r="Z457" s="8"/>
      <c r="AA457" s="19"/>
      <c r="AC457" s="30"/>
      <c r="AD457" s="8"/>
      <c r="AE457" s="8"/>
      <c r="AF457" s="19"/>
      <c r="AH457" s="30"/>
      <c r="AI457" s="8"/>
      <c r="AJ457" s="8"/>
      <c r="AK457" s="19"/>
      <c r="AM457" s="30"/>
      <c r="AN457" s="8"/>
      <c r="AO457" s="8"/>
      <c r="AP457" s="19"/>
      <c r="AR457" s="30"/>
      <c r="AS457" s="8"/>
      <c r="AT457" s="8"/>
      <c r="AU457" s="19"/>
      <c r="AW457" s="30"/>
      <c r="AX457" s="8"/>
      <c r="AY457" s="8"/>
      <c r="AZ457" s="19"/>
      <c r="BB457" s="30"/>
      <c r="BC457" s="8"/>
      <c r="BD457" s="8"/>
      <c r="BE457" s="19"/>
      <c r="BG457" s="30"/>
      <c r="BH457" s="8"/>
      <c r="BI457" s="8"/>
      <c r="BJ457" s="19"/>
      <c r="BL457" s="30"/>
      <c r="BM457" s="8"/>
      <c r="BN457" s="8"/>
      <c r="BO457" s="19"/>
      <c r="BQ457" s="30"/>
      <c r="BR457" s="8"/>
      <c r="BS457" s="8"/>
      <c r="BT457" s="19"/>
      <c r="BV457" s="30"/>
      <c r="BW457" s="8"/>
      <c r="BX457" s="8"/>
      <c r="BY457" s="19"/>
      <c r="CA457" s="30"/>
      <c r="CB457" s="8"/>
      <c r="CC457" s="8"/>
      <c r="CD457" s="19"/>
      <c r="CF457" s="30"/>
      <c r="CG457" s="8"/>
      <c r="CH457" s="8"/>
      <c r="CI457" s="19"/>
      <c r="CK457" s="30"/>
      <c r="CL457" s="8"/>
      <c r="CM457" s="8"/>
      <c r="CN457" s="19"/>
      <c r="CP457" s="30"/>
      <c r="CQ457" s="8"/>
      <c r="CR457" s="8"/>
      <c r="CS457" s="19"/>
      <c r="CU457" s="30"/>
      <c r="CV457" s="8"/>
      <c r="CW457" s="8"/>
      <c r="CX457" s="19"/>
      <c r="CZ457" s="8"/>
      <c r="DA457" s="8"/>
      <c r="DB457" s="8"/>
      <c r="DC457" s="8"/>
    </row>
    <row r="458" spans="1:107" customFormat="1" x14ac:dyDescent="0.2">
      <c r="A458" s="8"/>
      <c r="B458" s="8"/>
      <c r="C458" s="10"/>
      <c r="D458" s="34"/>
      <c r="E458" s="8"/>
      <c r="F458" s="15"/>
      <c r="G458" s="8"/>
      <c r="I458" s="30"/>
      <c r="J458" s="8"/>
      <c r="K458" s="8"/>
      <c r="L458" s="19"/>
      <c r="N458" s="30"/>
      <c r="O458" s="8"/>
      <c r="P458" s="8"/>
      <c r="Q458" s="19"/>
      <c r="S458" s="18"/>
      <c r="T458" s="8"/>
      <c r="U458" s="15"/>
      <c r="V458" s="19"/>
      <c r="X458" s="30"/>
      <c r="Y458" s="8"/>
      <c r="Z458" s="8"/>
      <c r="AA458" s="19"/>
      <c r="AC458" s="30"/>
      <c r="AD458" s="8"/>
      <c r="AE458" s="8"/>
      <c r="AF458" s="19"/>
      <c r="AH458" s="30"/>
      <c r="AI458" s="8"/>
      <c r="AJ458" s="8"/>
      <c r="AK458" s="19"/>
      <c r="AM458" s="30"/>
      <c r="AN458" s="8"/>
      <c r="AO458" s="8"/>
      <c r="AP458" s="19"/>
      <c r="AR458" s="30"/>
      <c r="AS458" s="8"/>
      <c r="AT458" s="8"/>
      <c r="AU458" s="19"/>
      <c r="AW458" s="30"/>
      <c r="AX458" s="8"/>
      <c r="AY458" s="8"/>
      <c r="AZ458" s="19"/>
      <c r="BB458" s="30"/>
      <c r="BC458" s="8"/>
      <c r="BD458" s="8"/>
      <c r="BE458" s="19"/>
      <c r="BG458" s="30"/>
      <c r="BH458" s="8"/>
      <c r="BI458" s="8"/>
      <c r="BJ458" s="19"/>
      <c r="BL458" s="30"/>
      <c r="BM458" s="8"/>
      <c r="BN458" s="8"/>
      <c r="BO458" s="19"/>
      <c r="BQ458" s="30"/>
      <c r="BR458" s="8"/>
      <c r="BS458" s="8"/>
      <c r="BT458" s="19"/>
      <c r="BV458" s="30"/>
      <c r="BW458" s="8"/>
      <c r="BX458" s="8"/>
      <c r="BY458" s="19"/>
      <c r="CA458" s="30"/>
      <c r="CB458" s="8"/>
      <c r="CC458" s="8"/>
      <c r="CD458" s="19"/>
      <c r="CF458" s="30"/>
      <c r="CG458" s="8"/>
      <c r="CH458" s="8"/>
      <c r="CI458" s="19"/>
      <c r="CK458" s="30"/>
      <c r="CL458" s="8"/>
      <c r="CM458" s="8"/>
      <c r="CN458" s="19"/>
      <c r="CP458" s="30"/>
      <c r="CQ458" s="8"/>
      <c r="CR458" s="8"/>
      <c r="CS458" s="19"/>
      <c r="CU458" s="30"/>
      <c r="CV458" s="8"/>
      <c r="CW458" s="8"/>
      <c r="CX458" s="19"/>
      <c r="CZ458" s="8"/>
      <c r="DA458" s="8"/>
      <c r="DB458" s="8"/>
      <c r="DC458" s="8"/>
    </row>
    <row r="459" spans="1:107" customFormat="1" x14ac:dyDescent="0.2">
      <c r="A459" s="8"/>
      <c r="B459" s="8"/>
      <c r="C459" s="10"/>
      <c r="D459" s="34"/>
      <c r="E459" s="8"/>
      <c r="F459" s="15"/>
      <c r="G459" s="8"/>
      <c r="I459" s="30"/>
      <c r="J459" s="8"/>
      <c r="K459" s="8"/>
      <c r="L459" s="19"/>
      <c r="N459" s="30"/>
      <c r="O459" s="8"/>
      <c r="P459" s="8"/>
      <c r="Q459" s="19"/>
      <c r="S459" s="18"/>
      <c r="T459" s="8"/>
      <c r="U459" s="15"/>
      <c r="V459" s="19"/>
      <c r="X459" s="30"/>
      <c r="Y459" s="8"/>
      <c r="Z459" s="8"/>
      <c r="AA459" s="19"/>
      <c r="AC459" s="30"/>
      <c r="AD459" s="8"/>
      <c r="AE459" s="8"/>
      <c r="AF459" s="19"/>
      <c r="AH459" s="30"/>
      <c r="AI459" s="8"/>
      <c r="AJ459" s="8"/>
      <c r="AK459" s="19"/>
      <c r="AM459" s="30"/>
      <c r="AN459" s="8"/>
      <c r="AO459" s="8"/>
      <c r="AP459" s="19"/>
      <c r="AR459" s="30"/>
      <c r="AS459" s="8"/>
      <c r="AT459" s="8"/>
      <c r="AU459" s="19"/>
      <c r="AW459" s="30"/>
      <c r="AX459" s="8"/>
      <c r="AY459" s="8"/>
      <c r="AZ459" s="19"/>
      <c r="BB459" s="30"/>
      <c r="BC459" s="8"/>
      <c r="BD459" s="8"/>
      <c r="BE459" s="19"/>
      <c r="BG459" s="30"/>
      <c r="BH459" s="8"/>
      <c r="BI459" s="8"/>
      <c r="BJ459" s="19"/>
      <c r="BL459" s="30"/>
      <c r="BM459" s="8"/>
      <c r="BN459" s="8"/>
      <c r="BO459" s="19"/>
      <c r="BQ459" s="30"/>
      <c r="BR459" s="8"/>
      <c r="BS459" s="8"/>
      <c r="BT459" s="19"/>
      <c r="BV459" s="30"/>
      <c r="BW459" s="8"/>
      <c r="BX459" s="8"/>
      <c r="BY459" s="19"/>
      <c r="CA459" s="30"/>
      <c r="CB459" s="8"/>
      <c r="CC459" s="8"/>
      <c r="CD459" s="19"/>
      <c r="CF459" s="30"/>
      <c r="CG459" s="8"/>
      <c r="CH459" s="8"/>
      <c r="CI459" s="19"/>
      <c r="CK459" s="30"/>
      <c r="CL459" s="8"/>
      <c r="CM459" s="8"/>
      <c r="CN459" s="19"/>
      <c r="CP459" s="30"/>
      <c r="CQ459" s="8"/>
      <c r="CR459" s="8"/>
      <c r="CS459" s="19"/>
      <c r="CU459" s="30"/>
      <c r="CV459" s="8"/>
      <c r="CW459" s="8"/>
      <c r="CX459" s="19"/>
      <c r="CZ459" s="8"/>
      <c r="DA459" s="8"/>
      <c r="DB459" s="8"/>
      <c r="DC459" s="8"/>
    </row>
    <row r="460" spans="1:107" customFormat="1" x14ac:dyDescent="0.2">
      <c r="A460" s="8"/>
      <c r="B460" s="8"/>
      <c r="C460" s="10"/>
      <c r="D460" s="34"/>
      <c r="E460" s="8"/>
      <c r="F460" s="15"/>
      <c r="G460" s="8"/>
      <c r="I460" s="30"/>
      <c r="J460" s="8"/>
      <c r="K460" s="8"/>
      <c r="L460" s="19"/>
      <c r="N460" s="30"/>
      <c r="O460" s="8"/>
      <c r="P460" s="8"/>
      <c r="Q460" s="19"/>
      <c r="S460" s="18"/>
      <c r="T460" s="8"/>
      <c r="U460" s="15"/>
      <c r="V460" s="19"/>
      <c r="X460" s="30"/>
      <c r="Y460" s="8"/>
      <c r="Z460" s="8"/>
      <c r="AA460" s="19"/>
      <c r="AC460" s="30"/>
      <c r="AD460" s="8"/>
      <c r="AE460" s="8"/>
      <c r="AF460" s="19"/>
      <c r="AH460" s="30"/>
      <c r="AI460" s="8"/>
      <c r="AJ460" s="8"/>
      <c r="AK460" s="19"/>
      <c r="AM460" s="30"/>
      <c r="AN460" s="8"/>
      <c r="AO460" s="8"/>
      <c r="AP460" s="19"/>
      <c r="AR460" s="30"/>
      <c r="AS460" s="8"/>
      <c r="AT460" s="8"/>
      <c r="AU460" s="19"/>
      <c r="AW460" s="30"/>
      <c r="AX460" s="8"/>
      <c r="AY460" s="8"/>
      <c r="AZ460" s="19"/>
      <c r="BB460" s="30"/>
      <c r="BC460" s="8"/>
      <c r="BD460" s="8"/>
      <c r="BE460" s="19"/>
      <c r="BG460" s="30"/>
      <c r="BH460" s="8"/>
      <c r="BI460" s="8"/>
      <c r="BJ460" s="19"/>
      <c r="BL460" s="30"/>
      <c r="BM460" s="8"/>
      <c r="BN460" s="8"/>
      <c r="BO460" s="19"/>
      <c r="BQ460" s="30"/>
      <c r="BR460" s="8"/>
      <c r="BS460" s="8"/>
      <c r="BT460" s="19"/>
      <c r="BV460" s="30"/>
      <c r="BW460" s="8"/>
      <c r="BX460" s="8"/>
      <c r="BY460" s="19"/>
      <c r="CA460" s="30"/>
      <c r="CB460" s="8"/>
      <c r="CC460" s="8"/>
      <c r="CD460" s="19"/>
      <c r="CF460" s="30"/>
      <c r="CG460" s="8"/>
      <c r="CH460" s="8"/>
      <c r="CI460" s="19"/>
      <c r="CK460" s="30"/>
      <c r="CL460" s="8"/>
      <c r="CM460" s="8"/>
      <c r="CN460" s="19"/>
      <c r="CP460" s="30"/>
      <c r="CQ460" s="8"/>
      <c r="CR460" s="8"/>
      <c r="CS460" s="19"/>
      <c r="CU460" s="30"/>
      <c r="CV460" s="8"/>
      <c r="CW460" s="8"/>
      <c r="CX460" s="19"/>
      <c r="CZ460" s="8"/>
      <c r="DA460" s="8"/>
      <c r="DB460" s="8"/>
      <c r="DC460" s="8"/>
    </row>
    <row r="461" spans="1:107" customFormat="1" x14ac:dyDescent="0.2">
      <c r="A461" s="8"/>
      <c r="B461" s="8"/>
      <c r="C461" s="10"/>
      <c r="D461" s="34"/>
      <c r="E461" s="8"/>
      <c r="F461" s="15"/>
      <c r="G461" s="8"/>
      <c r="I461" s="30"/>
      <c r="J461" s="8"/>
      <c r="K461" s="8"/>
      <c r="L461" s="19"/>
      <c r="N461" s="30"/>
      <c r="O461" s="8"/>
      <c r="P461" s="8"/>
      <c r="Q461" s="19"/>
      <c r="S461" s="18"/>
      <c r="T461" s="8"/>
      <c r="U461" s="15"/>
      <c r="V461" s="19"/>
      <c r="X461" s="30"/>
      <c r="Y461" s="8"/>
      <c r="Z461" s="8"/>
      <c r="AA461" s="19"/>
      <c r="AC461" s="30"/>
      <c r="AD461" s="8"/>
      <c r="AE461" s="8"/>
      <c r="AF461" s="19"/>
      <c r="AH461" s="30"/>
      <c r="AI461" s="8"/>
      <c r="AJ461" s="8"/>
      <c r="AK461" s="19"/>
      <c r="AM461" s="30"/>
      <c r="AN461" s="8"/>
      <c r="AO461" s="8"/>
      <c r="AP461" s="19"/>
      <c r="AR461" s="30"/>
      <c r="AS461" s="8"/>
      <c r="AT461" s="8"/>
      <c r="AU461" s="19"/>
      <c r="AW461" s="30"/>
      <c r="AX461" s="8"/>
      <c r="AY461" s="8"/>
      <c r="AZ461" s="19"/>
      <c r="BB461" s="30"/>
      <c r="BC461" s="8"/>
      <c r="BD461" s="8"/>
      <c r="BE461" s="19"/>
      <c r="BG461" s="30"/>
      <c r="BH461" s="8"/>
      <c r="BI461" s="8"/>
      <c r="BJ461" s="19"/>
      <c r="BL461" s="30"/>
      <c r="BM461" s="8"/>
      <c r="BN461" s="8"/>
      <c r="BO461" s="19"/>
      <c r="BQ461" s="30"/>
      <c r="BR461" s="8"/>
      <c r="BS461" s="8"/>
      <c r="BT461" s="19"/>
      <c r="BV461" s="30"/>
      <c r="BW461" s="8"/>
      <c r="BX461" s="8"/>
      <c r="BY461" s="19"/>
      <c r="CA461" s="30"/>
      <c r="CB461" s="8"/>
      <c r="CC461" s="8"/>
      <c r="CD461" s="19"/>
      <c r="CF461" s="30"/>
      <c r="CG461" s="8"/>
      <c r="CH461" s="8"/>
      <c r="CI461" s="19"/>
      <c r="CK461" s="30"/>
      <c r="CL461" s="8"/>
      <c r="CM461" s="8"/>
      <c r="CN461" s="19"/>
      <c r="CP461" s="30"/>
      <c r="CQ461" s="8"/>
      <c r="CR461" s="8"/>
      <c r="CS461" s="19"/>
      <c r="CU461" s="30"/>
      <c r="CV461" s="8"/>
      <c r="CW461" s="8"/>
      <c r="CX461" s="19"/>
      <c r="CZ461" s="8"/>
      <c r="DA461" s="8"/>
      <c r="DB461" s="8"/>
      <c r="DC461" s="8"/>
    </row>
    <row r="462" spans="1:107" customFormat="1" x14ac:dyDescent="0.2">
      <c r="A462" s="8"/>
      <c r="B462" s="8"/>
      <c r="C462" s="10"/>
      <c r="D462" s="34"/>
      <c r="E462" s="8"/>
      <c r="F462" s="15"/>
      <c r="G462" s="8"/>
      <c r="I462" s="30"/>
      <c r="J462" s="8"/>
      <c r="K462" s="8"/>
      <c r="L462" s="19"/>
      <c r="N462" s="30"/>
      <c r="O462" s="8"/>
      <c r="P462" s="8"/>
      <c r="Q462" s="19"/>
      <c r="S462" s="18"/>
      <c r="T462" s="8"/>
      <c r="U462" s="15"/>
      <c r="V462" s="19"/>
      <c r="X462" s="30"/>
      <c r="Y462" s="8"/>
      <c r="Z462" s="8"/>
      <c r="AA462" s="19"/>
      <c r="AC462" s="30"/>
      <c r="AD462" s="8"/>
      <c r="AE462" s="8"/>
      <c r="AF462" s="19"/>
      <c r="AH462" s="30"/>
      <c r="AI462" s="8"/>
      <c r="AJ462" s="8"/>
      <c r="AK462" s="19"/>
      <c r="AM462" s="30"/>
      <c r="AN462" s="8"/>
      <c r="AO462" s="8"/>
      <c r="AP462" s="19"/>
      <c r="AR462" s="30"/>
      <c r="AS462" s="8"/>
      <c r="AT462" s="8"/>
      <c r="AU462" s="19"/>
      <c r="AW462" s="30"/>
      <c r="AX462" s="8"/>
      <c r="AY462" s="8"/>
      <c r="AZ462" s="19"/>
      <c r="BB462" s="30"/>
      <c r="BC462" s="8"/>
      <c r="BD462" s="8"/>
      <c r="BE462" s="19"/>
      <c r="BG462" s="30"/>
      <c r="BH462" s="8"/>
      <c r="BI462" s="8"/>
      <c r="BJ462" s="19"/>
      <c r="BL462" s="30"/>
      <c r="BM462" s="8"/>
      <c r="BN462" s="8"/>
      <c r="BO462" s="19"/>
      <c r="BQ462" s="30"/>
      <c r="BR462" s="8"/>
      <c r="BS462" s="8"/>
      <c r="BT462" s="19"/>
      <c r="BV462" s="30"/>
      <c r="BW462" s="8"/>
      <c r="BX462" s="8"/>
      <c r="BY462" s="19"/>
      <c r="CA462" s="30"/>
      <c r="CB462" s="8"/>
      <c r="CC462" s="8"/>
      <c r="CD462" s="19"/>
      <c r="CF462" s="30"/>
      <c r="CG462" s="8"/>
      <c r="CH462" s="8"/>
      <c r="CI462" s="19"/>
      <c r="CK462" s="30"/>
      <c r="CL462" s="8"/>
      <c r="CM462" s="8"/>
      <c r="CN462" s="19"/>
      <c r="CP462" s="30"/>
      <c r="CQ462" s="8"/>
      <c r="CR462" s="8"/>
      <c r="CS462" s="19"/>
      <c r="CU462" s="30"/>
      <c r="CV462" s="8"/>
      <c r="CW462" s="8"/>
      <c r="CX462" s="19"/>
      <c r="CZ462" s="8"/>
      <c r="DA462" s="8"/>
      <c r="DB462" s="8"/>
      <c r="DC462" s="8"/>
    </row>
    <row r="463" spans="1:107" customFormat="1" x14ac:dyDescent="0.2">
      <c r="A463" s="8"/>
      <c r="B463" s="8"/>
      <c r="C463" s="10"/>
      <c r="D463" s="34"/>
      <c r="E463" s="8"/>
      <c r="F463" s="15"/>
      <c r="G463" s="8"/>
      <c r="I463" s="30"/>
      <c r="J463" s="8"/>
      <c r="K463" s="8"/>
      <c r="L463" s="19"/>
      <c r="N463" s="30"/>
      <c r="O463" s="8"/>
      <c r="P463" s="8"/>
      <c r="Q463" s="19"/>
      <c r="S463" s="18"/>
      <c r="T463" s="8"/>
      <c r="U463" s="15"/>
      <c r="V463" s="19"/>
      <c r="X463" s="30"/>
      <c r="Y463" s="8"/>
      <c r="Z463" s="8"/>
      <c r="AA463" s="19"/>
      <c r="AC463" s="30"/>
      <c r="AD463" s="8"/>
      <c r="AE463" s="8"/>
      <c r="AF463" s="19"/>
      <c r="AH463" s="30"/>
      <c r="AI463" s="8"/>
      <c r="AJ463" s="8"/>
      <c r="AK463" s="19"/>
      <c r="AM463" s="30"/>
      <c r="AN463" s="8"/>
      <c r="AO463" s="8"/>
      <c r="AP463" s="19"/>
      <c r="AR463" s="30"/>
      <c r="AS463" s="8"/>
      <c r="AT463" s="8"/>
      <c r="AU463" s="19"/>
      <c r="AW463" s="30"/>
      <c r="AX463" s="8"/>
      <c r="AY463" s="8"/>
      <c r="AZ463" s="19"/>
      <c r="BB463" s="30"/>
      <c r="BC463" s="8"/>
      <c r="BD463" s="8"/>
      <c r="BE463" s="19"/>
      <c r="BG463" s="30"/>
      <c r="BH463" s="8"/>
      <c r="BI463" s="8"/>
      <c r="BJ463" s="19"/>
      <c r="BL463" s="30"/>
      <c r="BM463" s="8"/>
      <c r="BN463" s="8"/>
      <c r="BO463" s="19"/>
      <c r="BQ463" s="30"/>
      <c r="BR463" s="8"/>
      <c r="BS463" s="8"/>
      <c r="BT463" s="19"/>
      <c r="BV463" s="30"/>
      <c r="BW463" s="8"/>
      <c r="BX463" s="8"/>
      <c r="BY463" s="19"/>
      <c r="CA463" s="30"/>
      <c r="CB463" s="8"/>
      <c r="CC463" s="8"/>
      <c r="CD463" s="19"/>
      <c r="CF463" s="30"/>
      <c r="CG463" s="8"/>
      <c r="CH463" s="8"/>
      <c r="CI463" s="19"/>
      <c r="CK463" s="30"/>
      <c r="CL463" s="8"/>
      <c r="CM463" s="8"/>
      <c r="CN463" s="19"/>
      <c r="CP463" s="30"/>
      <c r="CQ463" s="8"/>
      <c r="CR463" s="8"/>
      <c r="CS463" s="19"/>
      <c r="CU463" s="30"/>
      <c r="CV463" s="8"/>
      <c r="CW463" s="8"/>
      <c r="CX463" s="19"/>
      <c r="CZ463" s="8"/>
      <c r="DA463" s="8"/>
      <c r="DB463" s="8"/>
      <c r="DC463" s="8"/>
    </row>
    <row r="464" spans="1:107" customFormat="1" x14ac:dyDescent="0.2">
      <c r="A464" s="8"/>
      <c r="B464" s="8"/>
      <c r="C464" s="10"/>
      <c r="D464" s="34"/>
      <c r="E464" s="8"/>
      <c r="F464" s="15"/>
      <c r="G464" s="8"/>
      <c r="I464" s="30"/>
      <c r="J464" s="8"/>
      <c r="K464" s="8"/>
      <c r="L464" s="19"/>
      <c r="N464" s="30"/>
      <c r="O464" s="8"/>
      <c r="P464" s="8"/>
      <c r="Q464" s="19"/>
      <c r="S464" s="18"/>
      <c r="T464" s="8"/>
      <c r="U464" s="15"/>
      <c r="V464" s="19"/>
      <c r="X464" s="30"/>
      <c r="Y464" s="8"/>
      <c r="Z464" s="8"/>
      <c r="AA464" s="19"/>
      <c r="AC464" s="30"/>
      <c r="AD464" s="8"/>
      <c r="AE464" s="8"/>
      <c r="AF464" s="19"/>
      <c r="AH464" s="30"/>
      <c r="AI464" s="8"/>
      <c r="AJ464" s="8"/>
      <c r="AK464" s="19"/>
      <c r="AM464" s="30"/>
      <c r="AN464" s="8"/>
      <c r="AO464" s="8"/>
      <c r="AP464" s="19"/>
      <c r="AR464" s="30"/>
      <c r="AS464" s="8"/>
      <c r="AT464" s="8"/>
      <c r="AU464" s="19"/>
      <c r="AW464" s="30"/>
      <c r="AX464" s="8"/>
      <c r="AY464" s="8"/>
      <c r="AZ464" s="19"/>
      <c r="BB464" s="30"/>
      <c r="BC464" s="8"/>
      <c r="BD464" s="8"/>
      <c r="BE464" s="19"/>
      <c r="BG464" s="30"/>
      <c r="BH464" s="8"/>
      <c r="BI464" s="8"/>
      <c r="BJ464" s="19"/>
      <c r="BL464" s="30"/>
      <c r="BM464" s="8"/>
      <c r="BN464" s="8"/>
      <c r="BO464" s="19"/>
      <c r="BQ464" s="30"/>
      <c r="BR464" s="8"/>
      <c r="BS464" s="8"/>
      <c r="BT464" s="19"/>
      <c r="BV464" s="30"/>
      <c r="BW464" s="8"/>
      <c r="BX464" s="8"/>
      <c r="BY464" s="19"/>
      <c r="CA464" s="30"/>
      <c r="CB464" s="8"/>
      <c r="CC464" s="8"/>
      <c r="CD464" s="19"/>
      <c r="CF464" s="30"/>
      <c r="CG464" s="8"/>
      <c r="CH464" s="8"/>
      <c r="CI464" s="19"/>
      <c r="CK464" s="30"/>
      <c r="CL464" s="8"/>
      <c r="CM464" s="8"/>
      <c r="CN464" s="19"/>
      <c r="CP464" s="30"/>
      <c r="CQ464" s="8"/>
      <c r="CR464" s="8"/>
      <c r="CS464" s="19"/>
      <c r="CU464" s="30"/>
      <c r="CV464" s="8"/>
      <c r="CW464" s="8"/>
      <c r="CX464" s="19"/>
      <c r="CZ464" s="8"/>
      <c r="DA464" s="8"/>
      <c r="DB464" s="8"/>
      <c r="DC464" s="8"/>
    </row>
    <row r="465" spans="1:107" customFormat="1" x14ac:dyDescent="0.2">
      <c r="A465" s="8"/>
      <c r="B465" s="8"/>
      <c r="C465" s="10"/>
      <c r="D465" s="34"/>
      <c r="E465" s="8"/>
      <c r="F465" s="15"/>
      <c r="G465" s="8"/>
      <c r="I465" s="30"/>
      <c r="J465" s="8"/>
      <c r="K465" s="8"/>
      <c r="L465" s="19"/>
      <c r="N465" s="30"/>
      <c r="O465" s="8"/>
      <c r="P465" s="8"/>
      <c r="Q465" s="19"/>
      <c r="S465" s="18"/>
      <c r="T465" s="8"/>
      <c r="U465" s="15"/>
      <c r="V465" s="19"/>
      <c r="X465" s="30"/>
      <c r="Y465" s="8"/>
      <c r="Z465" s="8"/>
      <c r="AA465" s="19"/>
      <c r="AC465" s="30"/>
      <c r="AD465" s="8"/>
      <c r="AE465" s="8"/>
      <c r="AF465" s="19"/>
      <c r="AH465" s="30"/>
      <c r="AI465" s="8"/>
      <c r="AJ465" s="8"/>
      <c r="AK465" s="19"/>
      <c r="AM465" s="30"/>
      <c r="AN465" s="8"/>
      <c r="AO465" s="8"/>
      <c r="AP465" s="19"/>
      <c r="AR465" s="30"/>
      <c r="AS465" s="8"/>
      <c r="AT465" s="8"/>
      <c r="AU465" s="19"/>
      <c r="AW465" s="30"/>
      <c r="AX465" s="8"/>
      <c r="AY465" s="8"/>
      <c r="AZ465" s="19"/>
      <c r="BB465" s="30"/>
      <c r="BC465" s="8"/>
      <c r="BD465" s="8"/>
      <c r="BE465" s="19"/>
      <c r="BG465" s="30"/>
      <c r="BH465" s="8"/>
      <c r="BI465" s="8"/>
      <c r="BJ465" s="19"/>
      <c r="BL465" s="30"/>
      <c r="BM465" s="8"/>
      <c r="BN465" s="8"/>
      <c r="BO465" s="19"/>
      <c r="BQ465" s="30"/>
      <c r="BR465" s="8"/>
      <c r="BS465" s="8"/>
      <c r="BT465" s="19"/>
      <c r="BV465" s="30"/>
      <c r="BW465" s="8"/>
      <c r="BX465" s="8"/>
      <c r="BY465" s="19"/>
      <c r="CA465" s="30"/>
      <c r="CB465" s="8"/>
      <c r="CC465" s="8"/>
      <c r="CD465" s="19"/>
      <c r="CF465" s="30"/>
      <c r="CG465" s="8"/>
      <c r="CH465" s="8"/>
      <c r="CI465" s="19"/>
      <c r="CK465" s="30"/>
      <c r="CL465" s="8"/>
      <c r="CM465" s="8"/>
      <c r="CN465" s="19"/>
      <c r="CP465" s="30"/>
      <c r="CQ465" s="8"/>
      <c r="CR465" s="8"/>
      <c r="CS465" s="19"/>
      <c r="CU465" s="30"/>
      <c r="CV465" s="8"/>
      <c r="CW465" s="8"/>
      <c r="CX465" s="19"/>
      <c r="CZ465" s="8"/>
      <c r="DA465" s="8"/>
      <c r="DB465" s="8"/>
      <c r="DC465" s="8"/>
    </row>
    <row r="466" spans="1:107" customFormat="1" x14ac:dyDescent="0.2">
      <c r="A466" s="8"/>
      <c r="B466" s="8"/>
      <c r="C466" s="10"/>
      <c r="D466" s="34"/>
      <c r="E466" s="8"/>
      <c r="F466" s="15"/>
      <c r="G466" s="8"/>
      <c r="I466" s="30"/>
      <c r="J466" s="8"/>
      <c r="K466" s="8"/>
      <c r="L466" s="19"/>
      <c r="N466" s="30"/>
      <c r="O466" s="8"/>
      <c r="P466" s="8"/>
      <c r="Q466" s="19"/>
      <c r="S466" s="18"/>
      <c r="T466" s="8"/>
      <c r="U466" s="15"/>
      <c r="V466" s="19"/>
      <c r="X466" s="30"/>
      <c r="Y466" s="8"/>
      <c r="Z466" s="8"/>
      <c r="AA466" s="19"/>
      <c r="AC466" s="30"/>
      <c r="AD466" s="8"/>
      <c r="AE466" s="8"/>
      <c r="AF466" s="19"/>
      <c r="AH466" s="30"/>
      <c r="AI466" s="8"/>
      <c r="AJ466" s="8"/>
      <c r="AK466" s="19"/>
      <c r="AM466" s="30"/>
      <c r="AN466" s="8"/>
      <c r="AO466" s="8"/>
      <c r="AP466" s="19"/>
      <c r="AR466" s="30"/>
      <c r="AS466" s="8"/>
      <c r="AT466" s="8"/>
      <c r="AU466" s="19"/>
      <c r="AW466" s="30"/>
      <c r="AX466" s="8"/>
      <c r="AY466" s="8"/>
      <c r="AZ466" s="19"/>
      <c r="BB466" s="30"/>
      <c r="BC466" s="8"/>
      <c r="BD466" s="8"/>
      <c r="BE466" s="19"/>
      <c r="BG466" s="30"/>
      <c r="BH466" s="8"/>
      <c r="BI466" s="8"/>
      <c r="BJ466" s="19"/>
      <c r="BL466" s="30"/>
      <c r="BM466" s="8"/>
      <c r="BN466" s="8"/>
      <c r="BO466" s="19"/>
      <c r="BQ466" s="30"/>
      <c r="BR466" s="8"/>
      <c r="BS466" s="8"/>
      <c r="BT466" s="19"/>
      <c r="BV466" s="30"/>
      <c r="BW466" s="8"/>
      <c r="BX466" s="8"/>
      <c r="BY466" s="19"/>
      <c r="CA466" s="30"/>
      <c r="CB466" s="8"/>
      <c r="CC466" s="8"/>
      <c r="CD466" s="19"/>
      <c r="CF466" s="30"/>
      <c r="CG466" s="8"/>
      <c r="CH466" s="8"/>
      <c r="CI466" s="19"/>
      <c r="CK466" s="30"/>
      <c r="CL466" s="8"/>
      <c r="CM466" s="8"/>
      <c r="CN466" s="19"/>
      <c r="CP466" s="30"/>
      <c r="CQ466" s="8"/>
      <c r="CR466" s="8"/>
      <c r="CS466" s="19"/>
      <c r="CU466" s="30"/>
      <c r="CV466" s="8"/>
      <c r="CW466" s="8"/>
      <c r="CX466" s="19"/>
      <c r="CZ466" s="8"/>
      <c r="DA466" s="8"/>
      <c r="DB466" s="8"/>
      <c r="DC466" s="8"/>
    </row>
    <row r="467" spans="1:107" customFormat="1" x14ac:dyDescent="0.2">
      <c r="A467" s="8"/>
      <c r="B467" s="8"/>
      <c r="C467" s="10"/>
      <c r="D467" s="34"/>
      <c r="E467" s="8"/>
      <c r="F467" s="15"/>
      <c r="G467" s="8"/>
      <c r="I467" s="30"/>
      <c r="J467" s="8"/>
      <c r="K467" s="8"/>
      <c r="L467" s="19"/>
      <c r="N467" s="30"/>
      <c r="O467" s="8"/>
      <c r="P467" s="8"/>
      <c r="Q467" s="19"/>
      <c r="S467" s="18"/>
      <c r="T467" s="8"/>
      <c r="U467" s="15"/>
      <c r="V467" s="19"/>
      <c r="X467" s="30"/>
      <c r="Y467" s="8"/>
      <c r="Z467" s="8"/>
      <c r="AA467" s="19"/>
      <c r="AC467" s="30"/>
      <c r="AD467" s="8"/>
      <c r="AE467" s="8"/>
      <c r="AF467" s="19"/>
      <c r="AH467" s="30"/>
      <c r="AI467" s="8"/>
      <c r="AJ467" s="8"/>
      <c r="AK467" s="19"/>
      <c r="AM467" s="30"/>
      <c r="AN467" s="8"/>
      <c r="AO467" s="8"/>
      <c r="AP467" s="19"/>
      <c r="AR467" s="30"/>
      <c r="AS467" s="8"/>
      <c r="AT467" s="8"/>
      <c r="AU467" s="19"/>
      <c r="AW467" s="30"/>
      <c r="AX467" s="8"/>
      <c r="AY467" s="8"/>
      <c r="AZ467" s="19"/>
      <c r="BB467" s="30"/>
      <c r="BC467" s="8"/>
      <c r="BD467" s="8"/>
      <c r="BE467" s="19"/>
      <c r="BG467" s="30"/>
      <c r="BH467" s="8"/>
      <c r="BI467" s="8"/>
      <c r="BJ467" s="19"/>
      <c r="BL467" s="30"/>
      <c r="BM467" s="8"/>
      <c r="BN467" s="8"/>
      <c r="BO467" s="19"/>
      <c r="BQ467" s="30"/>
      <c r="BR467" s="8"/>
      <c r="BS467" s="8"/>
      <c r="BT467" s="19"/>
      <c r="BV467" s="30"/>
      <c r="BW467" s="8"/>
      <c r="BX467" s="8"/>
      <c r="BY467" s="19"/>
      <c r="CA467" s="30"/>
      <c r="CB467" s="8"/>
      <c r="CC467" s="8"/>
      <c r="CD467" s="19"/>
      <c r="CF467" s="30"/>
      <c r="CG467" s="8"/>
      <c r="CH467" s="8"/>
      <c r="CI467" s="19"/>
      <c r="CK467" s="30"/>
      <c r="CL467" s="8"/>
      <c r="CM467" s="8"/>
      <c r="CN467" s="19"/>
      <c r="CP467" s="30"/>
      <c r="CQ467" s="8"/>
      <c r="CR467" s="8"/>
      <c r="CS467" s="19"/>
      <c r="CU467" s="30"/>
      <c r="CV467" s="8"/>
      <c r="CW467" s="8"/>
      <c r="CX467" s="19"/>
      <c r="CZ467" s="8"/>
      <c r="DA467" s="8"/>
      <c r="DB467" s="8"/>
      <c r="DC467" s="8"/>
    </row>
    <row r="468" spans="1:107" customFormat="1" x14ac:dyDescent="0.2">
      <c r="A468" s="8"/>
      <c r="B468" s="8"/>
      <c r="C468" s="10"/>
      <c r="D468" s="34"/>
      <c r="E468" s="8"/>
      <c r="F468" s="15"/>
      <c r="G468" s="8"/>
      <c r="I468" s="30"/>
      <c r="J468" s="8"/>
      <c r="K468" s="8"/>
      <c r="L468" s="19"/>
      <c r="N468" s="30"/>
      <c r="O468" s="8"/>
      <c r="P468" s="8"/>
      <c r="Q468" s="19"/>
      <c r="S468" s="18"/>
      <c r="T468" s="8"/>
      <c r="U468" s="15"/>
      <c r="V468" s="19"/>
      <c r="X468" s="30"/>
      <c r="Y468" s="8"/>
      <c r="Z468" s="8"/>
      <c r="AA468" s="19"/>
      <c r="AC468" s="30"/>
      <c r="AD468" s="8"/>
      <c r="AE468" s="8"/>
      <c r="AF468" s="19"/>
      <c r="AH468" s="30"/>
      <c r="AI468" s="8"/>
      <c r="AJ468" s="8"/>
      <c r="AK468" s="19"/>
      <c r="AM468" s="30"/>
      <c r="AN468" s="8"/>
      <c r="AO468" s="8"/>
      <c r="AP468" s="19"/>
      <c r="AR468" s="30"/>
      <c r="AS468" s="8"/>
      <c r="AT468" s="8"/>
      <c r="AU468" s="19"/>
      <c r="AW468" s="30"/>
      <c r="AX468" s="8"/>
      <c r="AY468" s="8"/>
      <c r="AZ468" s="19"/>
      <c r="BB468" s="30"/>
      <c r="BC468" s="8"/>
      <c r="BD468" s="8"/>
      <c r="BE468" s="19"/>
      <c r="BG468" s="30"/>
      <c r="BH468" s="8"/>
      <c r="BI468" s="8"/>
      <c r="BJ468" s="19"/>
      <c r="BL468" s="30"/>
      <c r="BM468" s="8"/>
      <c r="BN468" s="8"/>
      <c r="BO468" s="19"/>
      <c r="BQ468" s="30"/>
      <c r="BR468" s="8"/>
      <c r="BS468" s="8"/>
      <c r="BT468" s="19"/>
      <c r="BV468" s="30"/>
      <c r="BW468" s="8"/>
      <c r="BX468" s="8"/>
      <c r="BY468" s="19"/>
      <c r="CA468" s="30"/>
      <c r="CB468" s="8"/>
      <c r="CC468" s="8"/>
      <c r="CD468" s="19"/>
      <c r="CF468" s="30"/>
      <c r="CG468" s="8"/>
      <c r="CH468" s="8"/>
      <c r="CI468" s="19"/>
      <c r="CK468" s="30"/>
      <c r="CL468" s="8"/>
      <c r="CM468" s="8"/>
      <c r="CN468" s="19"/>
      <c r="CP468" s="30"/>
      <c r="CQ468" s="8"/>
      <c r="CR468" s="8"/>
      <c r="CS468" s="19"/>
      <c r="CU468" s="30"/>
      <c r="CV468" s="8"/>
      <c r="CW468" s="8"/>
      <c r="CX468" s="19"/>
      <c r="CZ468" s="8"/>
      <c r="DA468" s="8"/>
      <c r="DB468" s="8"/>
      <c r="DC468" s="8"/>
    </row>
    <row r="469" spans="1:107" customFormat="1" x14ac:dyDescent="0.2">
      <c r="A469" s="8"/>
      <c r="B469" s="8"/>
      <c r="C469" s="10"/>
      <c r="D469" s="34"/>
      <c r="E469" s="8"/>
      <c r="F469" s="15"/>
      <c r="G469" s="8"/>
      <c r="I469" s="30"/>
      <c r="J469" s="8"/>
      <c r="K469" s="8"/>
      <c r="L469" s="19"/>
      <c r="N469" s="30"/>
      <c r="O469" s="8"/>
      <c r="P469" s="8"/>
      <c r="Q469" s="19"/>
      <c r="S469" s="18"/>
      <c r="T469" s="8"/>
      <c r="U469" s="15"/>
      <c r="V469" s="19"/>
      <c r="X469" s="30"/>
      <c r="Y469" s="8"/>
      <c r="Z469" s="8"/>
      <c r="AA469" s="19"/>
      <c r="AC469" s="30"/>
      <c r="AD469" s="8"/>
      <c r="AE469" s="8"/>
      <c r="AF469" s="19"/>
      <c r="AH469" s="30"/>
      <c r="AI469" s="8"/>
      <c r="AJ469" s="8"/>
      <c r="AK469" s="19"/>
      <c r="AM469" s="30"/>
      <c r="AN469" s="8"/>
      <c r="AO469" s="8"/>
      <c r="AP469" s="19"/>
      <c r="AR469" s="30"/>
      <c r="AS469" s="8"/>
      <c r="AT469" s="8"/>
      <c r="AU469" s="19"/>
      <c r="AW469" s="30"/>
      <c r="AX469" s="8"/>
      <c r="AY469" s="8"/>
      <c r="AZ469" s="19"/>
      <c r="BB469" s="30"/>
      <c r="BC469" s="8"/>
      <c r="BD469" s="8"/>
      <c r="BE469" s="19"/>
      <c r="BG469" s="30"/>
      <c r="BH469" s="8"/>
      <c r="BI469" s="8"/>
      <c r="BJ469" s="19"/>
      <c r="BL469" s="30"/>
      <c r="BM469" s="8"/>
      <c r="BN469" s="8"/>
      <c r="BO469" s="19"/>
      <c r="BQ469" s="30"/>
      <c r="BR469" s="8"/>
      <c r="BS469" s="8"/>
      <c r="BT469" s="19"/>
      <c r="BV469" s="30"/>
      <c r="BW469" s="8"/>
      <c r="BX469" s="8"/>
      <c r="BY469" s="19"/>
      <c r="CA469" s="30"/>
      <c r="CB469" s="8"/>
      <c r="CC469" s="8"/>
      <c r="CD469" s="19"/>
      <c r="CF469" s="30"/>
      <c r="CG469" s="8"/>
      <c r="CH469" s="8"/>
      <c r="CI469" s="19"/>
      <c r="CK469" s="30"/>
      <c r="CL469" s="8"/>
      <c r="CM469" s="8"/>
      <c r="CN469" s="19"/>
      <c r="CP469" s="30"/>
      <c r="CQ469" s="8"/>
      <c r="CR469" s="8"/>
      <c r="CS469" s="19"/>
      <c r="CU469" s="30"/>
      <c r="CV469" s="8"/>
      <c r="CW469" s="8"/>
      <c r="CX469" s="19"/>
      <c r="CZ469" s="8"/>
      <c r="DA469" s="8"/>
      <c r="DB469" s="8"/>
      <c r="DC469" s="8"/>
    </row>
    <row r="470" spans="1:107" customFormat="1" x14ac:dyDescent="0.2">
      <c r="A470" s="8"/>
      <c r="B470" s="8"/>
      <c r="C470" s="10"/>
      <c r="D470" s="34"/>
      <c r="E470" s="8"/>
      <c r="F470" s="15"/>
      <c r="G470" s="8"/>
      <c r="I470" s="30"/>
      <c r="J470" s="8"/>
      <c r="K470" s="8"/>
      <c r="L470" s="19"/>
      <c r="N470" s="30"/>
      <c r="O470" s="8"/>
      <c r="P470" s="8"/>
      <c r="Q470" s="19"/>
      <c r="S470" s="18"/>
      <c r="T470" s="8"/>
      <c r="U470" s="15"/>
      <c r="V470" s="19"/>
      <c r="X470" s="30"/>
      <c r="Y470" s="8"/>
      <c r="Z470" s="8"/>
      <c r="AA470" s="19"/>
      <c r="AC470" s="30"/>
      <c r="AD470" s="8"/>
      <c r="AE470" s="8"/>
      <c r="AF470" s="19"/>
      <c r="AH470" s="30"/>
      <c r="AI470" s="8"/>
      <c r="AJ470" s="8"/>
      <c r="AK470" s="19"/>
      <c r="AM470" s="30"/>
      <c r="AN470" s="8"/>
      <c r="AO470" s="8"/>
      <c r="AP470" s="19"/>
      <c r="AR470" s="30"/>
      <c r="AS470" s="8"/>
      <c r="AT470" s="8"/>
      <c r="AU470" s="19"/>
      <c r="AW470" s="30"/>
      <c r="AX470" s="8"/>
      <c r="AY470" s="8"/>
      <c r="AZ470" s="19"/>
      <c r="BB470" s="30"/>
      <c r="BC470" s="8"/>
      <c r="BD470" s="8"/>
      <c r="BE470" s="19"/>
      <c r="BG470" s="30"/>
      <c r="BH470" s="8"/>
      <c r="BI470" s="8"/>
      <c r="BJ470" s="19"/>
      <c r="BL470" s="30"/>
      <c r="BM470" s="8"/>
      <c r="BN470" s="8"/>
      <c r="BO470" s="19"/>
      <c r="BQ470" s="30"/>
      <c r="BR470" s="8"/>
      <c r="BS470" s="8"/>
      <c r="BT470" s="19"/>
      <c r="BV470" s="30"/>
      <c r="BW470" s="8"/>
      <c r="BX470" s="8"/>
      <c r="BY470" s="19"/>
      <c r="CA470" s="30"/>
      <c r="CB470" s="8"/>
      <c r="CC470" s="8"/>
      <c r="CD470" s="19"/>
      <c r="CF470" s="30"/>
      <c r="CG470" s="8"/>
      <c r="CH470" s="8"/>
      <c r="CI470" s="19"/>
      <c r="CK470" s="30"/>
      <c r="CL470" s="8"/>
      <c r="CM470" s="8"/>
      <c r="CN470" s="19"/>
      <c r="CP470" s="30"/>
      <c r="CQ470" s="8"/>
      <c r="CR470" s="8"/>
      <c r="CS470" s="19"/>
      <c r="CU470" s="30"/>
      <c r="CV470" s="8"/>
      <c r="CW470" s="8"/>
      <c r="CX470" s="19"/>
      <c r="CZ470" s="8"/>
      <c r="DA470" s="8"/>
      <c r="DB470" s="8"/>
      <c r="DC470" s="8"/>
    </row>
    <row r="471" spans="1:107" customFormat="1" x14ac:dyDescent="0.2">
      <c r="A471" s="8"/>
      <c r="B471" s="8"/>
      <c r="C471" s="10"/>
      <c r="D471" s="34"/>
      <c r="E471" s="8"/>
      <c r="F471" s="15"/>
      <c r="G471" s="8"/>
      <c r="I471" s="30"/>
      <c r="J471" s="8"/>
      <c r="K471" s="8"/>
      <c r="L471" s="19"/>
      <c r="N471" s="30"/>
      <c r="O471" s="8"/>
      <c r="P471" s="8"/>
      <c r="Q471" s="19"/>
      <c r="S471" s="18"/>
      <c r="T471" s="8"/>
      <c r="U471" s="15"/>
      <c r="V471" s="19"/>
      <c r="X471" s="30"/>
      <c r="Y471" s="8"/>
      <c r="Z471" s="8"/>
      <c r="AA471" s="19"/>
      <c r="AC471" s="30"/>
      <c r="AD471" s="8"/>
      <c r="AE471" s="8"/>
      <c r="AF471" s="19"/>
      <c r="AH471" s="30"/>
      <c r="AI471" s="8"/>
      <c r="AJ471" s="8"/>
      <c r="AK471" s="19"/>
      <c r="AM471" s="30"/>
      <c r="AN471" s="8"/>
      <c r="AO471" s="8"/>
      <c r="AP471" s="19"/>
      <c r="AR471" s="30"/>
      <c r="AS471" s="8"/>
      <c r="AT471" s="8"/>
      <c r="AU471" s="19"/>
      <c r="AW471" s="30"/>
      <c r="AX471" s="8"/>
      <c r="AY471" s="8"/>
      <c r="AZ471" s="19"/>
      <c r="BB471" s="30"/>
      <c r="BC471" s="8"/>
      <c r="BD471" s="8"/>
      <c r="BE471" s="19"/>
      <c r="BG471" s="30"/>
      <c r="BH471" s="8"/>
      <c r="BI471" s="8"/>
      <c r="BJ471" s="19"/>
      <c r="BL471" s="30"/>
      <c r="BM471" s="8"/>
      <c r="BN471" s="8"/>
      <c r="BO471" s="19"/>
      <c r="BQ471" s="30"/>
      <c r="BR471" s="8"/>
      <c r="BS471" s="8"/>
      <c r="BT471" s="19"/>
      <c r="BV471" s="30"/>
      <c r="BW471" s="8"/>
      <c r="BX471" s="8"/>
      <c r="BY471" s="19"/>
      <c r="CA471" s="30"/>
      <c r="CB471" s="8"/>
      <c r="CC471" s="8"/>
      <c r="CD471" s="19"/>
      <c r="CF471" s="30"/>
      <c r="CG471" s="8"/>
      <c r="CH471" s="8"/>
      <c r="CI471" s="19"/>
      <c r="CK471" s="30"/>
      <c r="CL471" s="8"/>
      <c r="CM471" s="8"/>
      <c r="CN471" s="19"/>
      <c r="CP471" s="30"/>
      <c r="CQ471" s="8"/>
      <c r="CR471" s="8"/>
      <c r="CS471" s="19"/>
      <c r="CU471" s="30"/>
      <c r="CV471" s="8"/>
      <c r="CW471" s="8"/>
      <c r="CX471" s="19"/>
      <c r="CZ471" s="8"/>
      <c r="DA471" s="8"/>
      <c r="DB471" s="8"/>
      <c r="DC471" s="8"/>
    </row>
    <row r="472" spans="1:107" customFormat="1" x14ac:dyDescent="0.2">
      <c r="A472" s="8"/>
      <c r="B472" s="8"/>
      <c r="C472" s="10"/>
      <c r="D472" s="34"/>
      <c r="E472" s="8"/>
      <c r="F472" s="15"/>
      <c r="G472" s="8"/>
      <c r="I472" s="30"/>
      <c r="J472" s="8"/>
      <c r="K472" s="8"/>
      <c r="L472" s="19"/>
      <c r="N472" s="30"/>
      <c r="O472" s="8"/>
      <c r="P472" s="8"/>
      <c r="Q472" s="19"/>
      <c r="S472" s="18"/>
      <c r="T472" s="8"/>
      <c r="U472" s="15"/>
      <c r="V472" s="19"/>
      <c r="X472" s="30"/>
      <c r="Y472" s="8"/>
      <c r="Z472" s="8"/>
      <c r="AA472" s="19"/>
      <c r="AC472" s="30"/>
      <c r="AD472" s="8"/>
      <c r="AE472" s="8"/>
      <c r="AF472" s="19"/>
      <c r="AH472" s="30"/>
      <c r="AI472" s="8"/>
      <c r="AJ472" s="8"/>
      <c r="AK472" s="19"/>
      <c r="AM472" s="30"/>
      <c r="AN472" s="8"/>
      <c r="AO472" s="8"/>
      <c r="AP472" s="19"/>
      <c r="AR472" s="30"/>
      <c r="AS472" s="8"/>
      <c r="AT472" s="8"/>
      <c r="AU472" s="19"/>
      <c r="AW472" s="30"/>
      <c r="AX472" s="8"/>
      <c r="AY472" s="8"/>
      <c r="AZ472" s="19"/>
      <c r="BB472" s="30"/>
      <c r="BC472" s="8"/>
      <c r="BD472" s="8"/>
      <c r="BE472" s="19"/>
      <c r="BG472" s="30"/>
      <c r="BH472" s="8"/>
      <c r="BI472" s="8"/>
      <c r="BJ472" s="19"/>
      <c r="BL472" s="30"/>
      <c r="BM472" s="8"/>
      <c r="BN472" s="8"/>
      <c r="BO472" s="19"/>
      <c r="BQ472" s="30"/>
      <c r="BR472" s="8"/>
      <c r="BS472" s="8"/>
      <c r="BT472" s="19"/>
      <c r="BV472" s="30"/>
      <c r="BW472" s="8"/>
      <c r="BX472" s="8"/>
      <c r="BY472" s="19"/>
      <c r="CA472" s="30"/>
      <c r="CB472" s="8"/>
      <c r="CC472" s="8"/>
      <c r="CD472" s="19"/>
      <c r="CF472" s="30"/>
      <c r="CG472" s="8"/>
      <c r="CH472" s="8"/>
      <c r="CI472" s="19"/>
      <c r="CK472" s="30"/>
      <c r="CL472" s="8"/>
      <c r="CM472" s="8"/>
      <c r="CN472" s="19"/>
      <c r="CP472" s="30"/>
      <c r="CQ472" s="8"/>
      <c r="CR472" s="8"/>
      <c r="CS472" s="19"/>
      <c r="CU472" s="30"/>
      <c r="CV472" s="8"/>
      <c r="CW472" s="8"/>
      <c r="CX472" s="19"/>
      <c r="CZ472" s="8"/>
      <c r="DA472" s="8"/>
      <c r="DB472" s="8"/>
      <c r="DC472" s="8"/>
    </row>
    <row r="473" spans="1:107" customFormat="1" x14ac:dyDescent="0.2">
      <c r="A473" s="8"/>
      <c r="B473" s="8"/>
      <c r="C473" s="10"/>
      <c r="D473" s="34"/>
      <c r="E473" s="8"/>
      <c r="F473" s="15"/>
      <c r="G473" s="8"/>
      <c r="I473" s="30"/>
      <c r="J473" s="8"/>
      <c r="K473" s="8"/>
      <c r="L473" s="19"/>
      <c r="N473" s="30"/>
      <c r="O473" s="8"/>
      <c r="P473" s="8"/>
      <c r="Q473" s="19"/>
      <c r="S473" s="18"/>
      <c r="T473" s="8"/>
      <c r="U473" s="15"/>
      <c r="V473" s="19"/>
      <c r="X473" s="30"/>
      <c r="Y473" s="8"/>
      <c r="Z473" s="8"/>
      <c r="AA473" s="19"/>
      <c r="AC473" s="30"/>
      <c r="AD473" s="8"/>
      <c r="AE473" s="8"/>
      <c r="AF473" s="19"/>
      <c r="AH473" s="30"/>
      <c r="AI473" s="8"/>
      <c r="AJ473" s="8"/>
      <c r="AK473" s="19"/>
      <c r="AM473" s="30"/>
      <c r="AN473" s="8"/>
      <c r="AO473" s="8"/>
      <c r="AP473" s="19"/>
      <c r="AR473" s="30"/>
      <c r="AS473" s="8"/>
      <c r="AT473" s="8"/>
      <c r="AU473" s="19"/>
      <c r="AW473" s="30"/>
      <c r="AX473" s="8"/>
      <c r="AY473" s="8"/>
      <c r="AZ473" s="19"/>
      <c r="BB473" s="30"/>
      <c r="BC473" s="8"/>
      <c r="BD473" s="8"/>
      <c r="BE473" s="19"/>
      <c r="BG473" s="30"/>
      <c r="BH473" s="8"/>
      <c r="BI473" s="8"/>
      <c r="BJ473" s="19"/>
      <c r="BL473" s="30"/>
      <c r="BM473" s="8"/>
      <c r="BN473" s="8"/>
      <c r="BO473" s="19"/>
      <c r="BQ473" s="30"/>
      <c r="BR473" s="8"/>
      <c r="BS473" s="8"/>
      <c r="BT473" s="19"/>
      <c r="BV473" s="30"/>
      <c r="BW473" s="8"/>
      <c r="BX473" s="8"/>
      <c r="BY473" s="19"/>
      <c r="CA473" s="30"/>
      <c r="CB473" s="8"/>
      <c r="CC473" s="8"/>
      <c r="CD473" s="19"/>
      <c r="CF473" s="30"/>
      <c r="CG473" s="8"/>
      <c r="CH473" s="8"/>
      <c r="CI473" s="19"/>
      <c r="CK473" s="30"/>
      <c r="CL473" s="8"/>
      <c r="CM473" s="8"/>
      <c r="CN473" s="19"/>
      <c r="CP473" s="30"/>
      <c r="CQ473" s="8"/>
      <c r="CR473" s="8"/>
      <c r="CS473" s="19"/>
      <c r="CU473" s="30"/>
      <c r="CV473" s="8"/>
      <c r="CW473" s="8"/>
      <c r="CX473" s="19"/>
      <c r="CZ473" s="8"/>
      <c r="DA473" s="8"/>
      <c r="DB473" s="8"/>
      <c r="DC473" s="8"/>
    </row>
    <row r="474" spans="1:107" customFormat="1" x14ac:dyDescent="0.2">
      <c r="A474" s="8"/>
      <c r="B474" s="8"/>
      <c r="C474" s="10"/>
      <c r="D474" s="34"/>
      <c r="E474" s="8"/>
      <c r="F474" s="15"/>
      <c r="G474" s="8"/>
      <c r="I474" s="30"/>
      <c r="J474" s="8"/>
      <c r="K474" s="8"/>
      <c r="L474" s="19"/>
      <c r="N474" s="30"/>
      <c r="O474" s="8"/>
      <c r="P474" s="8"/>
      <c r="Q474" s="19"/>
      <c r="S474" s="18"/>
      <c r="T474" s="8"/>
      <c r="U474" s="15"/>
      <c r="V474" s="19"/>
      <c r="X474" s="30"/>
      <c r="Y474" s="8"/>
      <c r="Z474" s="8"/>
      <c r="AA474" s="19"/>
      <c r="AC474" s="30"/>
      <c r="AD474" s="8"/>
      <c r="AE474" s="8"/>
      <c r="AF474" s="19"/>
      <c r="AH474" s="30"/>
      <c r="AI474" s="8"/>
      <c r="AJ474" s="8"/>
      <c r="AK474" s="19"/>
      <c r="AM474" s="30"/>
      <c r="AN474" s="8"/>
      <c r="AO474" s="8"/>
      <c r="AP474" s="19"/>
      <c r="AR474" s="30"/>
      <c r="AS474" s="8"/>
      <c r="AT474" s="8"/>
      <c r="AU474" s="19"/>
      <c r="AW474" s="30"/>
      <c r="AX474" s="8"/>
      <c r="AY474" s="8"/>
      <c r="AZ474" s="19"/>
      <c r="BB474" s="30"/>
      <c r="BC474" s="8"/>
      <c r="BD474" s="8"/>
      <c r="BE474" s="19"/>
      <c r="BG474" s="30"/>
      <c r="BH474" s="8"/>
      <c r="BI474" s="8"/>
      <c r="BJ474" s="19"/>
      <c r="BL474" s="30"/>
      <c r="BM474" s="8"/>
      <c r="BN474" s="8"/>
      <c r="BO474" s="19"/>
      <c r="BQ474" s="30"/>
      <c r="BR474" s="8"/>
      <c r="BS474" s="8"/>
      <c r="BT474" s="19"/>
      <c r="BV474" s="30"/>
      <c r="BW474" s="8"/>
      <c r="BX474" s="8"/>
      <c r="BY474" s="19"/>
      <c r="CA474" s="30"/>
      <c r="CB474" s="8"/>
      <c r="CC474" s="8"/>
      <c r="CD474" s="19"/>
      <c r="CF474" s="30"/>
      <c r="CG474" s="8"/>
      <c r="CH474" s="8"/>
      <c r="CI474" s="19"/>
      <c r="CK474" s="30"/>
      <c r="CL474" s="8"/>
      <c r="CM474" s="8"/>
      <c r="CN474" s="19"/>
      <c r="CP474" s="30"/>
      <c r="CQ474" s="8"/>
      <c r="CR474" s="8"/>
      <c r="CS474" s="19"/>
      <c r="CU474" s="30"/>
      <c r="CV474" s="8"/>
      <c r="CW474" s="8"/>
      <c r="CX474" s="19"/>
      <c r="CZ474" s="8"/>
      <c r="DA474" s="8"/>
      <c r="DB474" s="8"/>
      <c r="DC474" s="8"/>
    </row>
    <row r="475" spans="1:107" customFormat="1" x14ac:dyDescent="0.2">
      <c r="A475" s="8"/>
      <c r="B475" s="8"/>
      <c r="C475" s="10"/>
      <c r="D475" s="34"/>
      <c r="E475" s="8"/>
      <c r="F475" s="15"/>
      <c r="G475" s="8"/>
      <c r="I475" s="30"/>
      <c r="J475" s="8"/>
      <c r="K475" s="8"/>
      <c r="L475" s="19"/>
      <c r="N475" s="30"/>
      <c r="O475" s="8"/>
      <c r="P475" s="8"/>
      <c r="Q475" s="19"/>
      <c r="S475" s="18"/>
      <c r="T475" s="8"/>
      <c r="U475" s="15"/>
      <c r="V475" s="19"/>
      <c r="X475" s="30"/>
      <c r="Y475" s="8"/>
      <c r="Z475" s="8"/>
      <c r="AA475" s="19"/>
      <c r="AC475" s="30"/>
      <c r="AD475" s="8"/>
      <c r="AE475" s="8"/>
      <c r="AF475" s="19"/>
      <c r="AH475" s="30"/>
      <c r="AI475" s="8"/>
      <c r="AJ475" s="8"/>
      <c r="AK475" s="19"/>
      <c r="AM475" s="30"/>
      <c r="AN475" s="8"/>
      <c r="AO475" s="8"/>
      <c r="AP475" s="19"/>
      <c r="AR475" s="30"/>
      <c r="AS475" s="8"/>
      <c r="AT475" s="8"/>
      <c r="AU475" s="19"/>
      <c r="AW475" s="30"/>
      <c r="AX475" s="8"/>
      <c r="AY475" s="8"/>
      <c r="AZ475" s="19"/>
      <c r="BB475" s="30"/>
      <c r="BC475" s="8"/>
      <c r="BD475" s="8"/>
      <c r="BE475" s="19"/>
      <c r="BG475" s="30"/>
      <c r="BH475" s="8"/>
      <c r="BI475" s="8"/>
      <c r="BJ475" s="19"/>
      <c r="BL475" s="30"/>
      <c r="BM475" s="8"/>
      <c r="BN475" s="8"/>
      <c r="BO475" s="19"/>
      <c r="BQ475" s="30"/>
      <c r="BR475" s="8"/>
      <c r="BS475" s="8"/>
      <c r="BT475" s="19"/>
      <c r="BV475" s="30"/>
      <c r="BW475" s="8"/>
      <c r="BX475" s="8"/>
      <c r="BY475" s="19"/>
      <c r="CA475" s="30"/>
      <c r="CB475" s="8"/>
      <c r="CC475" s="8"/>
      <c r="CD475" s="19"/>
      <c r="CF475" s="30"/>
      <c r="CG475" s="8"/>
      <c r="CH475" s="8"/>
      <c r="CI475" s="19"/>
      <c r="CK475" s="30"/>
      <c r="CL475" s="8"/>
      <c r="CM475" s="8"/>
      <c r="CN475" s="19"/>
      <c r="CP475" s="30"/>
      <c r="CQ475" s="8"/>
      <c r="CR475" s="8"/>
      <c r="CS475" s="19"/>
      <c r="CU475" s="30"/>
      <c r="CV475" s="8"/>
      <c r="CW475" s="8"/>
      <c r="CX475" s="19"/>
      <c r="CZ475" s="8"/>
      <c r="DA475" s="8"/>
      <c r="DB475" s="8"/>
      <c r="DC475" s="8"/>
    </row>
    <row r="476" spans="1:107" customFormat="1" x14ac:dyDescent="0.2">
      <c r="A476" s="8"/>
      <c r="B476" s="8"/>
      <c r="C476" s="10"/>
      <c r="D476" s="34"/>
      <c r="E476" s="8"/>
      <c r="F476" s="15"/>
      <c r="G476" s="8"/>
      <c r="I476" s="30"/>
      <c r="J476" s="8"/>
      <c r="K476" s="8"/>
      <c r="L476" s="19"/>
      <c r="N476" s="30"/>
      <c r="O476" s="8"/>
      <c r="P476" s="8"/>
      <c r="Q476" s="19"/>
      <c r="S476" s="18"/>
      <c r="T476" s="8"/>
      <c r="U476" s="15"/>
      <c r="V476" s="19"/>
      <c r="X476" s="30"/>
      <c r="Y476" s="8"/>
      <c r="Z476" s="8"/>
      <c r="AA476" s="19"/>
      <c r="AC476" s="30"/>
      <c r="AD476" s="8"/>
      <c r="AE476" s="8"/>
      <c r="AF476" s="19"/>
      <c r="AH476" s="30"/>
      <c r="AI476" s="8"/>
      <c r="AJ476" s="8"/>
      <c r="AK476" s="19"/>
      <c r="AM476" s="30"/>
      <c r="AN476" s="8"/>
      <c r="AO476" s="8"/>
      <c r="AP476" s="19"/>
      <c r="AR476" s="30"/>
      <c r="AS476" s="8"/>
      <c r="AT476" s="8"/>
      <c r="AU476" s="19"/>
      <c r="AW476" s="30"/>
      <c r="AX476" s="8"/>
      <c r="AY476" s="8"/>
      <c r="AZ476" s="19"/>
      <c r="BB476" s="30"/>
      <c r="BC476" s="8"/>
      <c r="BD476" s="8"/>
      <c r="BE476" s="19"/>
      <c r="BG476" s="30"/>
      <c r="BH476" s="8"/>
      <c r="BI476" s="8"/>
      <c r="BJ476" s="19"/>
      <c r="BL476" s="30"/>
      <c r="BM476" s="8"/>
      <c r="BN476" s="8"/>
      <c r="BO476" s="19"/>
      <c r="BQ476" s="30"/>
      <c r="BR476" s="8"/>
      <c r="BS476" s="8"/>
      <c r="BT476" s="19"/>
      <c r="BV476" s="30"/>
      <c r="BW476" s="8"/>
      <c r="BX476" s="8"/>
      <c r="BY476" s="19"/>
      <c r="CA476" s="30"/>
      <c r="CB476" s="8"/>
      <c r="CC476" s="8"/>
      <c r="CD476" s="19"/>
      <c r="CF476" s="30"/>
      <c r="CG476" s="8"/>
      <c r="CH476" s="8"/>
      <c r="CI476" s="19"/>
      <c r="CK476" s="30"/>
      <c r="CL476" s="8"/>
      <c r="CM476" s="8"/>
      <c r="CN476" s="19"/>
      <c r="CP476" s="30"/>
      <c r="CQ476" s="8"/>
      <c r="CR476" s="8"/>
      <c r="CS476" s="19"/>
      <c r="CU476" s="30"/>
      <c r="CV476" s="8"/>
      <c r="CW476" s="8"/>
      <c r="CX476" s="19"/>
      <c r="CZ476" s="8"/>
      <c r="DA476" s="8"/>
      <c r="DB476" s="8"/>
      <c r="DC476" s="8"/>
    </row>
    <row r="477" spans="1:107" customFormat="1" x14ac:dyDescent="0.2">
      <c r="A477" s="8"/>
      <c r="B477" s="8"/>
      <c r="C477" s="10"/>
      <c r="D477" s="34"/>
      <c r="E477" s="8"/>
      <c r="F477" s="15"/>
      <c r="G477" s="8"/>
      <c r="I477" s="30"/>
      <c r="J477" s="8"/>
      <c r="K477" s="8"/>
      <c r="L477" s="19"/>
      <c r="N477" s="30"/>
      <c r="O477" s="8"/>
      <c r="P477" s="8"/>
      <c r="Q477" s="19"/>
      <c r="S477" s="18"/>
      <c r="T477" s="8"/>
      <c r="U477" s="15"/>
      <c r="V477" s="19"/>
      <c r="X477" s="30"/>
      <c r="Y477" s="8"/>
      <c r="Z477" s="8"/>
      <c r="AA477" s="19"/>
      <c r="AC477" s="30"/>
      <c r="AD477" s="8"/>
      <c r="AE477" s="8"/>
      <c r="AF477" s="19"/>
      <c r="AH477" s="30"/>
      <c r="AI477" s="8"/>
      <c r="AJ477" s="8"/>
      <c r="AK477" s="19"/>
      <c r="AM477" s="30"/>
      <c r="AN477" s="8"/>
      <c r="AO477" s="8"/>
      <c r="AP477" s="19"/>
      <c r="AR477" s="30"/>
      <c r="AS477" s="8"/>
      <c r="AT477" s="8"/>
      <c r="AU477" s="19"/>
      <c r="AW477" s="30"/>
      <c r="AX477" s="8"/>
      <c r="AY477" s="8"/>
      <c r="AZ477" s="19"/>
      <c r="BB477" s="30"/>
      <c r="BC477" s="8"/>
      <c r="BD477" s="8"/>
      <c r="BE477" s="19"/>
      <c r="BG477" s="30"/>
      <c r="BH477" s="8"/>
      <c r="BI477" s="8"/>
      <c r="BJ477" s="19"/>
      <c r="BL477" s="30"/>
      <c r="BM477" s="8"/>
      <c r="BN477" s="8"/>
      <c r="BO477" s="19"/>
      <c r="BQ477" s="30"/>
      <c r="BR477" s="8"/>
      <c r="BS477" s="8"/>
      <c r="BT477" s="19"/>
      <c r="BV477" s="30"/>
      <c r="BW477" s="8"/>
      <c r="BX477" s="8"/>
      <c r="BY477" s="19"/>
      <c r="CA477" s="30"/>
      <c r="CB477" s="8"/>
      <c r="CC477" s="8"/>
      <c r="CD477" s="19"/>
      <c r="CF477" s="30"/>
      <c r="CG477" s="8"/>
      <c r="CH477" s="8"/>
      <c r="CI477" s="19"/>
      <c r="CK477" s="30"/>
      <c r="CL477" s="8"/>
      <c r="CM477" s="8"/>
      <c r="CN477" s="19"/>
      <c r="CP477" s="30"/>
      <c r="CQ477" s="8"/>
      <c r="CR477" s="8"/>
      <c r="CS477" s="19"/>
      <c r="CU477" s="30"/>
      <c r="CV477" s="8"/>
      <c r="CW477" s="8"/>
      <c r="CX477" s="19"/>
      <c r="CZ477" s="8"/>
      <c r="DA477" s="8"/>
      <c r="DB477" s="8"/>
      <c r="DC477" s="8"/>
    </row>
    <row r="478" spans="1:107" customFormat="1" x14ac:dyDescent="0.2">
      <c r="A478" s="8"/>
      <c r="B478" s="8"/>
      <c r="C478" s="10"/>
      <c r="D478" s="34"/>
      <c r="E478" s="8"/>
      <c r="F478" s="15"/>
      <c r="G478" s="8"/>
      <c r="I478" s="30"/>
      <c r="J478" s="8"/>
      <c r="K478" s="8"/>
      <c r="L478" s="19"/>
      <c r="N478" s="30"/>
      <c r="O478" s="8"/>
      <c r="P478" s="8"/>
      <c r="Q478" s="19"/>
      <c r="S478" s="18"/>
      <c r="T478" s="8"/>
      <c r="U478" s="15"/>
      <c r="V478" s="19"/>
      <c r="X478" s="30"/>
      <c r="Y478" s="8"/>
      <c r="Z478" s="8"/>
      <c r="AA478" s="19"/>
      <c r="AC478" s="30"/>
      <c r="AD478" s="8"/>
      <c r="AE478" s="8"/>
      <c r="AF478" s="19"/>
      <c r="AH478" s="30"/>
      <c r="AI478" s="8"/>
      <c r="AJ478" s="8"/>
      <c r="AK478" s="19"/>
      <c r="AM478" s="30"/>
      <c r="AN478" s="8"/>
      <c r="AO478" s="8"/>
      <c r="AP478" s="19"/>
      <c r="AR478" s="30"/>
      <c r="AS478" s="8"/>
      <c r="AT478" s="8"/>
      <c r="AU478" s="19"/>
      <c r="AW478" s="30"/>
      <c r="AX478" s="8"/>
      <c r="AY478" s="8"/>
      <c r="AZ478" s="19"/>
      <c r="BB478" s="30"/>
      <c r="BC478" s="8"/>
      <c r="BD478" s="8"/>
      <c r="BE478" s="19"/>
      <c r="BG478" s="30"/>
      <c r="BH478" s="8"/>
      <c r="BI478" s="8"/>
      <c r="BJ478" s="19"/>
      <c r="BL478" s="30"/>
      <c r="BM478" s="8"/>
      <c r="BN478" s="8"/>
      <c r="BO478" s="19"/>
      <c r="BQ478" s="30"/>
      <c r="BR478" s="8"/>
      <c r="BS478" s="8"/>
      <c r="BT478" s="19"/>
      <c r="BV478" s="30"/>
      <c r="BW478" s="8"/>
      <c r="BX478" s="8"/>
      <c r="BY478" s="19"/>
      <c r="CA478" s="30"/>
      <c r="CB478" s="8"/>
      <c r="CC478" s="8"/>
      <c r="CD478" s="19"/>
      <c r="CF478" s="30"/>
      <c r="CG478" s="8"/>
      <c r="CH478" s="8"/>
      <c r="CI478" s="19"/>
      <c r="CK478" s="30"/>
      <c r="CL478" s="8"/>
      <c r="CM478" s="8"/>
      <c r="CN478" s="19"/>
      <c r="CP478" s="30"/>
      <c r="CQ478" s="8"/>
      <c r="CR478" s="8"/>
      <c r="CS478" s="19"/>
      <c r="CU478" s="30"/>
      <c r="CV478" s="8"/>
      <c r="CW478" s="8"/>
      <c r="CX478" s="19"/>
      <c r="CZ478" s="8"/>
      <c r="DA478" s="8"/>
      <c r="DB478" s="8"/>
      <c r="DC478" s="8"/>
    </row>
    <row r="479" spans="1:107" customFormat="1" x14ac:dyDescent="0.2">
      <c r="A479" s="8"/>
      <c r="B479" s="8"/>
      <c r="C479" s="10"/>
      <c r="D479" s="34"/>
      <c r="E479" s="8"/>
      <c r="F479" s="15"/>
      <c r="G479" s="8"/>
      <c r="I479" s="30"/>
      <c r="J479" s="8"/>
      <c r="K479" s="8"/>
      <c r="L479" s="19"/>
      <c r="N479" s="30"/>
      <c r="O479" s="8"/>
      <c r="P479" s="8"/>
      <c r="Q479" s="19"/>
      <c r="S479" s="18"/>
      <c r="T479" s="8"/>
      <c r="U479" s="15"/>
      <c r="V479" s="19"/>
      <c r="X479" s="30"/>
      <c r="Y479" s="8"/>
      <c r="Z479" s="8"/>
      <c r="AA479" s="19"/>
      <c r="AC479" s="30"/>
      <c r="AD479" s="8"/>
      <c r="AE479" s="8"/>
      <c r="AF479" s="19"/>
      <c r="AH479" s="30"/>
      <c r="AI479" s="8"/>
      <c r="AJ479" s="8"/>
      <c r="AK479" s="19"/>
      <c r="AM479" s="30"/>
      <c r="AN479" s="8"/>
      <c r="AO479" s="8"/>
      <c r="AP479" s="19"/>
      <c r="AR479" s="30"/>
      <c r="AS479" s="8"/>
      <c r="AT479" s="8"/>
      <c r="AU479" s="19"/>
      <c r="AW479" s="30"/>
      <c r="AX479" s="8"/>
      <c r="AY479" s="8"/>
      <c r="AZ479" s="19"/>
      <c r="BB479" s="30"/>
      <c r="BC479" s="8"/>
      <c r="BD479" s="8"/>
      <c r="BE479" s="19"/>
      <c r="BG479" s="30"/>
      <c r="BH479" s="8"/>
      <c r="BI479" s="8"/>
      <c r="BJ479" s="19"/>
      <c r="BL479" s="30"/>
      <c r="BM479" s="8"/>
      <c r="BN479" s="8"/>
      <c r="BO479" s="19"/>
      <c r="BQ479" s="30"/>
      <c r="BR479" s="8"/>
      <c r="BS479" s="8"/>
      <c r="BT479" s="19"/>
      <c r="BV479" s="30"/>
      <c r="BW479" s="8"/>
      <c r="BX479" s="8"/>
      <c r="BY479" s="19"/>
      <c r="CA479" s="30"/>
      <c r="CB479" s="8"/>
      <c r="CC479" s="8"/>
      <c r="CD479" s="19"/>
      <c r="CF479" s="30"/>
      <c r="CG479" s="8"/>
      <c r="CH479" s="8"/>
      <c r="CI479" s="19"/>
      <c r="CK479" s="30"/>
      <c r="CL479" s="8"/>
      <c r="CM479" s="8"/>
      <c r="CN479" s="19"/>
      <c r="CP479" s="30"/>
      <c r="CQ479" s="8"/>
      <c r="CR479" s="8"/>
      <c r="CS479" s="19"/>
      <c r="CU479" s="30"/>
      <c r="CV479" s="8"/>
      <c r="CW479" s="8"/>
      <c r="CX479" s="19"/>
      <c r="CZ479" s="8"/>
      <c r="DA479" s="8"/>
      <c r="DB479" s="8"/>
      <c r="DC479" s="8"/>
    </row>
    <row r="480" spans="1:107" customFormat="1" x14ac:dyDescent="0.2">
      <c r="A480" s="8"/>
      <c r="B480" s="8"/>
      <c r="C480" s="10"/>
      <c r="D480" s="34"/>
      <c r="E480" s="8"/>
      <c r="F480" s="15"/>
      <c r="G480" s="8"/>
      <c r="I480" s="30"/>
      <c r="J480" s="8"/>
      <c r="K480" s="8"/>
      <c r="L480" s="19"/>
      <c r="N480" s="30"/>
      <c r="O480" s="8"/>
      <c r="P480" s="8"/>
      <c r="Q480" s="19"/>
      <c r="S480" s="18"/>
      <c r="T480" s="8"/>
      <c r="U480" s="15"/>
      <c r="V480" s="19"/>
      <c r="X480" s="30"/>
      <c r="Y480" s="8"/>
      <c r="Z480" s="8"/>
      <c r="AA480" s="19"/>
      <c r="AC480" s="30"/>
      <c r="AD480" s="8"/>
      <c r="AE480" s="8"/>
      <c r="AF480" s="19"/>
      <c r="AH480" s="30"/>
      <c r="AI480" s="8"/>
      <c r="AJ480" s="8"/>
      <c r="AK480" s="19"/>
      <c r="AM480" s="30"/>
      <c r="AN480" s="8"/>
      <c r="AO480" s="8"/>
      <c r="AP480" s="19"/>
      <c r="AR480" s="30"/>
      <c r="AS480" s="8"/>
      <c r="AT480" s="8"/>
      <c r="AU480" s="19"/>
      <c r="AW480" s="30"/>
      <c r="AX480" s="8"/>
      <c r="AY480" s="8"/>
      <c r="AZ480" s="19"/>
      <c r="BB480" s="30"/>
      <c r="BC480" s="8"/>
      <c r="BD480" s="8"/>
      <c r="BE480" s="19"/>
      <c r="BG480" s="30"/>
      <c r="BH480" s="8"/>
      <c r="BI480" s="8"/>
      <c r="BJ480" s="19"/>
      <c r="BL480" s="30"/>
      <c r="BM480" s="8"/>
      <c r="BN480" s="8"/>
      <c r="BO480" s="19"/>
      <c r="BQ480" s="30"/>
      <c r="BR480" s="8"/>
      <c r="BS480" s="8"/>
      <c r="BT480" s="19"/>
      <c r="BV480" s="30"/>
      <c r="BW480" s="8"/>
      <c r="BX480" s="8"/>
      <c r="BY480" s="19"/>
      <c r="CA480" s="30"/>
      <c r="CB480" s="8"/>
      <c r="CC480" s="8"/>
      <c r="CD480" s="19"/>
      <c r="CF480" s="30"/>
      <c r="CG480" s="8"/>
      <c r="CH480" s="8"/>
      <c r="CI480" s="19"/>
      <c r="CK480" s="30"/>
      <c r="CL480" s="8"/>
      <c r="CM480" s="8"/>
      <c r="CN480" s="19"/>
      <c r="CP480" s="30"/>
      <c r="CQ480" s="8"/>
      <c r="CR480" s="8"/>
      <c r="CS480" s="19"/>
      <c r="CU480" s="30"/>
      <c r="CV480" s="8"/>
      <c r="CW480" s="8"/>
      <c r="CX480" s="19"/>
      <c r="CZ480" s="8"/>
      <c r="DA480" s="8"/>
      <c r="DB480" s="8"/>
      <c r="DC480" s="8"/>
    </row>
    <row r="481" spans="1:107" customFormat="1" x14ac:dyDescent="0.2">
      <c r="A481" s="8"/>
      <c r="B481" s="8"/>
      <c r="C481" s="10"/>
      <c r="D481" s="34"/>
      <c r="E481" s="8"/>
      <c r="F481" s="15"/>
      <c r="G481" s="8"/>
      <c r="I481" s="30"/>
      <c r="J481" s="8"/>
      <c r="K481" s="8"/>
      <c r="L481" s="19"/>
      <c r="N481" s="30"/>
      <c r="O481" s="8"/>
      <c r="P481" s="8"/>
      <c r="Q481" s="19"/>
      <c r="S481" s="18"/>
      <c r="T481" s="8"/>
      <c r="U481" s="15"/>
      <c r="V481" s="19"/>
      <c r="X481" s="30"/>
      <c r="Y481" s="8"/>
      <c r="Z481" s="8"/>
      <c r="AA481" s="19"/>
      <c r="AC481" s="30"/>
      <c r="AD481" s="8"/>
      <c r="AE481" s="8"/>
      <c r="AF481" s="19"/>
      <c r="AH481" s="30"/>
      <c r="AI481" s="8"/>
      <c r="AJ481" s="8"/>
      <c r="AK481" s="19"/>
      <c r="AM481" s="30"/>
      <c r="AN481" s="8"/>
      <c r="AO481" s="8"/>
      <c r="AP481" s="19"/>
      <c r="AR481" s="30"/>
      <c r="AS481" s="8"/>
      <c r="AT481" s="8"/>
      <c r="AU481" s="19"/>
      <c r="AW481" s="30"/>
      <c r="AX481" s="8"/>
      <c r="AY481" s="8"/>
      <c r="AZ481" s="19"/>
      <c r="BB481" s="30"/>
      <c r="BC481" s="8"/>
      <c r="BD481" s="8"/>
      <c r="BE481" s="19"/>
      <c r="BG481" s="30"/>
      <c r="BH481" s="8"/>
      <c r="BI481" s="8"/>
      <c r="BJ481" s="19"/>
      <c r="BL481" s="30"/>
      <c r="BM481" s="8"/>
      <c r="BN481" s="8"/>
      <c r="BO481" s="19"/>
      <c r="BQ481" s="30"/>
      <c r="BR481" s="8"/>
      <c r="BS481" s="8"/>
      <c r="BT481" s="19"/>
      <c r="BV481" s="30"/>
      <c r="BW481" s="8"/>
      <c r="BX481" s="8"/>
      <c r="BY481" s="19"/>
      <c r="CA481" s="30"/>
      <c r="CB481" s="8"/>
      <c r="CC481" s="8"/>
      <c r="CD481" s="19"/>
      <c r="CF481" s="30"/>
      <c r="CG481" s="8"/>
      <c r="CH481" s="8"/>
      <c r="CI481" s="19"/>
      <c r="CK481" s="30"/>
      <c r="CL481" s="8"/>
      <c r="CM481" s="8"/>
      <c r="CN481" s="19"/>
      <c r="CP481" s="30"/>
      <c r="CQ481" s="8"/>
      <c r="CR481" s="8"/>
      <c r="CS481" s="19"/>
      <c r="CU481" s="30"/>
      <c r="CV481" s="8"/>
      <c r="CW481" s="8"/>
      <c r="CX481" s="19"/>
      <c r="CZ481" s="8"/>
      <c r="DA481" s="8"/>
      <c r="DB481" s="8"/>
      <c r="DC481" s="8"/>
    </row>
    <row r="482" spans="1:107" customFormat="1" x14ac:dyDescent="0.2">
      <c r="A482" s="8"/>
      <c r="B482" s="8"/>
      <c r="C482" s="10"/>
      <c r="D482" s="34"/>
      <c r="E482" s="8"/>
      <c r="F482" s="15"/>
      <c r="G482" s="8"/>
      <c r="I482" s="30"/>
      <c r="J482" s="8"/>
      <c r="K482" s="8"/>
      <c r="L482" s="19"/>
      <c r="N482" s="30"/>
      <c r="O482" s="8"/>
      <c r="P482" s="8"/>
      <c r="Q482" s="19"/>
      <c r="S482" s="18"/>
      <c r="T482" s="8"/>
      <c r="U482" s="15"/>
      <c r="V482" s="19"/>
      <c r="X482" s="30"/>
      <c r="Y482" s="8"/>
      <c r="Z482" s="8"/>
      <c r="AA482" s="19"/>
      <c r="AC482" s="30"/>
      <c r="AD482" s="8"/>
      <c r="AE482" s="8"/>
      <c r="AF482" s="19"/>
      <c r="AH482" s="30"/>
      <c r="AI482" s="8"/>
      <c r="AJ482" s="8"/>
      <c r="AK482" s="19"/>
      <c r="AM482" s="30"/>
      <c r="AN482" s="8"/>
      <c r="AO482" s="8"/>
      <c r="AP482" s="19"/>
      <c r="AR482" s="30"/>
      <c r="AS482" s="8"/>
      <c r="AT482" s="8"/>
      <c r="AU482" s="19"/>
      <c r="AW482" s="30"/>
      <c r="AX482" s="8"/>
      <c r="AY482" s="8"/>
      <c r="AZ482" s="19"/>
      <c r="BB482" s="30"/>
      <c r="BC482" s="8"/>
      <c r="BD482" s="8"/>
      <c r="BE482" s="19"/>
      <c r="BG482" s="30"/>
      <c r="BH482" s="8"/>
      <c r="BI482" s="8"/>
      <c r="BJ482" s="19"/>
      <c r="BL482" s="30"/>
      <c r="BM482" s="8"/>
      <c r="BN482" s="8"/>
      <c r="BO482" s="19"/>
      <c r="BQ482" s="30"/>
      <c r="BR482" s="8"/>
      <c r="BS482" s="8"/>
      <c r="BT482" s="19"/>
      <c r="BV482" s="30"/>
      <c r="BW482" s="8"/>
      <c r="BX482" s="8"/>
      <c r="BY482" s="19"/>
      <c r="CA482" s="30"/>
      <c r="CB482" s="8"/>
      <c r="CC482" s="8"/>
      <c r="CD482" s="19"/>
      <c r="CF482" s="30"/>
      <c r="CG482" s="8"/>
      <c r="CH482" s="8"/>
      <c r="CI482" s="19"/>
      <c r="CK482" s="30"/>
      <c r="CL482" s="8"/>
      <c r="CM482" s="8"/>
      <c r="CN482" s="19"/>
      <c r="CP482" s="30"/>
      <c r="CQ482" s="8"/>
      <c r="CR482" s="8"/>
      <c r="CS482" s="19"/>
      <c r="CU482" s="30"/>
      <c r="CV482" s="8"/>
      <c r="CW482" s="8"/>
      <c r="CX482" s="19"/>
      <c r="CZ482" s="8"/>
      <c r="DA482" s="8"/>
      <c r="DB482" s="8"/>
      <c r="DC482" s="8"/>
    </row>
    <row r="483" spans="1:107" customFormat="1" x14ac:dyDescent="0.2">
      <c r="A483" s="8"/>
      <c r="B483" s="8"/>
      <c r="C483" s="10"/>
      <c r="D483" s="34"/>
      <c r="E483" s="8"/>
      <c r="F483" s="15"/>
      <c r="G483" s="8"/>
      <c r="I483" s="30"/>
      <c r="J483" s="8"/>
      <c r="K483" s="8"/>
      <c r="L483" s="19"/>
      <c r="N483" s="30"/>
      <c r="O483" s="8"/>
      <c r="P483" s="8"/>
      <c r="Q483" s="19"/>
      <c r="S483" s="18"/>
      <c r="T483" s="8"/>
      <c r="U483" s="15"/>
      <c r="V483" s="19"/>
      <c r="X483" s="30"/>
      <c r="Y483" s="8"/>
      <c r="Z483" s="8"/>
      <c r="AA483" s="19"/>
      <c r="AC483" s="30"/>
      <c r="AD483" s="8"/>
      <c r="AE483" s="8"/>
      <c r="AF483" s="19"/>
      <c r="AH483" s="30"/>
      <c r="AI483" s="8"/>
      <c r="AJ483" s="8"/>
      <c r="AK483" s="19"/>
      <c r="AM483" s="30"/>
      <c r="AN483" s="8"/>
      <c r="AO483" s="8"/>
      <c r="AP483" s="19"/>
      <c r="AR483" s="30"/>
      <c r="AS483" s="8"/>
      <c r="AT483" s="8"/>
      <c r="AU483" s="19"/>
      <c r="AW483" s="30"/>
      <c r="AX483" s="8"/>
      <c r="AY483" s="8"/>
      <c r="AZ483" s="19"/>
      <c r="BB483" s="30"/>
      <c r="BC483" s="8"/>
      <c r="BD483" s="8"/>
      <c r="BE483" s="19"/>
      <c r="BG483" s="30"/>
      <c r="BH483" s="8"/>
      <c r="BI483" s="8"/>
      <c r="BJ483" s="19"/>
      <c r="BL483" s="30"/>
      <c r="BM483" s="8"/>
      <c r="BN483" s="8"/>
      <c r="BO483" s="19"/>
      <c r="BQ483" s="30"/>
      <c r="BR483" s="8"/>
      <c r="BS483" s="8"/>
      <c r="BT483" s="19"/>
      <c r="BV483" s="30"/>
      <c r="BW483" s="8"/>
      <c r="BX483" s="8"/>
      <c r="BY483" s="19"/>
      <c r="CA483" s="30"/>
      <c r="CB483" s="8"/>
      <c r="CC483" s="8"/>
      <c r="CD483" s="19"/>
      <c r="CF483" s="30"/>
      <c r="CG483" s="8"/>
      <c r="CH483" s="8"/>
      <c r="CI483" s="19"/>
      <c r="CK483" s="30"/>
      <c r="CL483" s="8"/>
      <c r="CM483" s="8"/>
      <c r="CN483" s="19"/>
      <c r="CP483" s="30"/>
      <c r="CQ483" s="8"/>
      <c r="CR483" s="8"/>
      <c r="CS483" s="19"/>
      <c r="CU483" s="30"/>
      <c r="CV483" s="8"/>
      <c r="CW483" s="8"/>
      <c r="CX483" s="19"/>
      <c r="CZ483" s="8"/>
      <c r="DA483" s="8"/>
      <c r="DB483" s="8"/>
      <c r="DC483" s="8"/>
    </row>
    <row r="484" spans="1:107" customFormat="1" x14ac:dyDescent="0.2">
      <c r="A484" s="8"/>
      <c r="B484" s="8"/>
      <c r="C484" s="10"/>
      <c r="D484" s="34"/>
      <c r="E484" s="8"/>
      <c r="F484" s="15"/>
      <c r="G484" s="8"/>
      <c r="I484" s="30"/>
      <c r="J484" s="8"/>
      <c r="K484" s="8"/>
      <c r="L484" s="19"/>
      <c r="N484" s="30"/>
      <c r="O484" s="8"/>
      <c r="P484" s="8"/>
      <c r="Q484" s="19"/>
      <c r="S484" s="18"/>
      <c r="T484" s="8"/>
      <c r="U484" s="15"/>
      <c r="V484" s="19"/>
      <c r="X484" s="30"/>
      <c r="Y484" s="8"/>
      <c r="Z484" s="8"/>
      <c r="AA484" s="19"/>
      <c r="AC484" s="30"/>
      <c r="AD484" s="8"/>
      <c r="AE484" s="8"/>
      <c r="AF484" s="19"/>
      <c r="AH484" s="30"/>
      <c r="AI484" s="8"/>
      <c r="AJ484" s="8"/>
      <c r="AK484" s="19"/>
      <c r="AM484" s="30"/>
      <c r="AN484" s="8"/>
      <c r="AO484" s="8"/>
      <c r="AP484" s="19"/>
      <c r="AR484" s="30"/>
      <c r="AS484" s="8"/>
      <c r="AT484" s="8"/>
      <c r="AU484" s="19"/>
      <c r="AW484" s="30"/>
      <c r="AX484" s="8"/>
      <c r="AY484" s="8"/>
      <c r="AZ484" s="19"/>
      <c r="BB484" s="30"/>
      <c r="BC484" s="8"/>
      <c r="BD484" s="8"/>
      <c r="BE484" s="19"/>
      <c r="BG484" s="30"/>
      <c r="BH484" s="8"/>
      <c r="BI484" s="8"/>
      <c r="BJ484" s="19"/>
      <c r="BL484" s="30"/>
      <c r="BM484" s="8"/>
      <c r="BN484" s="8"/>
      <c r="BO484" s="19"/>
      <c r="BQ484" s="30"/>
      <c r="BR484" s="8"/>
      <c r="BS484" s="8"/>
      <c r="BT484" s="19"/>
      <c r="BV484" s="30"/>
      <c r="BW484" s="8"/>
      <c r="BX484" s="8"/>
      <c r="BY484" s="19"/>
      <c r="CA484" s="30"/>
      <c r="CB484" s="8"/>
      <c r="CC484" s="8"/>
      <c r="CD484" s="19"/>
      <c r="CF484" s="30"/>
      <c r="CG484" s="8"/>
      <c r="CH484" s="8"/>
      <c r="CI484" s="19"/>
      <c r="CK484" s="30"/>
      <c r="CL484" s="8"/>
      <c r="CM484" s="8"/>
      <c r="CN484" s="19"/>
      <c r="CP484" s="30"/>
      <c r="CQ484" s="8"/>
      <c r="CR484" s="8"/>
      <c r="CS484" s="19"/>
      <c r="CU484" s="30"/>
      <c r="CV484" s="8"/>
      <c r="CW484" s="8"/>
      <c r="CX484" s="19"/>
      <c r="CZ484" s="8"/>
      <c r="DA484" s="8"/>
      <c r="DB484" s="8"/>
      <c r="DC484" s="8"/>
    </row>
    <row r="485" spans="1:107" customFormat="1" x14ac:dyDescent="0.2">
      <c r="A485" s="8"/>
      <c r="B485" s="8"/>
      <c r="C485" s="10"/>
      <c r="D485" s="34"/>
      <c r="E485" s="8"/>
      <c r="F485" s="15"/>
      <c r="G485" s="8"/>
      <c r="I485" s="30"/>
      <c r="J485" s="8"/>
      <c r="K485" s="8"/>
      <c r="L485" s="19"/>
      <c r="N485" s="30"/>
      <c r="O485" s="8"/>
      <c r="P485" s="8"/>
      <c r="Q485" s="19"/>
      <c r="S485" s="18"/>
      <c r="T485" s="8"/>
      <c r="U485" s="15"/>
      <c r="V485" s="19"/>
      <c r="X485" s="30"/>
      <c r="Y485" s="8"/>
      <c r="Z485" s="8"/>
      <c r="AA485" s="19"/>
      <c r="AC485" s="30"/>
      <c r="AD485" s="8"/>
      <c r="AE485" s="8"/>
      <c r="AF485" s="19"/>
      <c r="AH485" s="30"/>
      <c r="AI485" s="8"/>
      <c r="AJ485" s="8"/>
      <c r="AK485" s="19"/>
      <c r="AM485" s="30"/>
      <c r="AN485" s="8"/>
      <c r="AO485" s="8"/>
      <c r="AP485" s="19"/>
      <c r="AR485" s="30"/>
      <c r="AS485" s="8"/>
      <c r="AT485" s="8"/>
      <c r="AU485" s="19"/>
      <c r="AW485" s="30"/>
      <c r="AX485" s="8"/>
      <c r="AY485" s="8"/>
      <c r="AZ485" s="19"/>
      <c r="BB485" s="30"/>
      <c r="BC485" s="8"/>
      <c r="BD485" s="8"/>
      <c r="BE485" s="19"/>
      <c r="BG485" s="30"/>
      <c r="BH485" s="8"/>
      <c r="BI485" s="8"/>
      <c r="BJ485" s="19"/>
      <c r="BL485" s="30"/>
      <c r="BM485" s="8"/>
      <c r="BN485" s="8"/>
      <c r="BO485" s="19"/>
      <c r="BQ485" s="30"/>
      <c r="BR485" s="8"/>
      <c r="BS485" s="8"/>
      <c r="BT485" s="19"/>
      <c r="BV485" s="30"/>
      <c r="BW485" s="8"/>
      <c r="BX485" s="8"/>
      <c r="BY485" s="19"/>
      <c r="CA485" s="30"/>
      <c r="CB485" s="8"/>
      <c r="CC485" s="8"/>
      <c r="CD485" s="19"/>
      <c r="CF485" s="30"/>
      <c r="CG485" s="8"/>
      <c r="CH485" s="8"/>
      <c r="CI485" s="19"/>
      <c r="CK485" s="30"/>
      <c r="CL485" s="8"/>
      <c r="CM485" s="8"/>
      <c r="CN485" s="19"/>
      <c r="CP485" s="30"/>
      <c r="CQ485" s="8"/>
      <c r="CR485" s="8"/>
      <c r="CS485" s="19"/>
      <c r="CU485" s="30"/>
      <c r="CV485" s="8"/>
      <c r="CW485" s="8"/>
      <c r="CX485" s="19"/>
      <c r="CZ485" s="8"/>
      <c r="DA485" s="8"/>
      <c r="DB485" s="8"/>
      <c r="DC485" s="8"/>
    </row>
    <row r="486" spans="1:107" customFormat="1" x14ac:dyDescent="0.2">
      <c r="A486" s="8"/>
      <c r="B486" s="8"/>
      <c r="C486" s="10"/>
      <c r="D486" s="34"/>
      <c r="E486" s="8"/>
      <c r="F486" s="15"/>
      <c r="G486" s="8"/>
      <c r="I486" s="30"/>
      <c r="J486" s="8"/>
      <c r="K486" s="8"/>
      <c r="L486" s="19"/>
      <c r="N486" s="30"/>
      <c r="O486" s="8"/>
      <c r="P486" s="8"/>
      <c r="Q486" s="19"/>
      <c r="S486" s="18"/>
      <c r="T486" s="8"/>
      <c r="U486" s="15"/>
      <c r="V486" s="19"/>
      <c r="X486" s="30"/>
      <c r="Y486" s="8"/>
      <c r="Z486" s="8"/>
      <c r="AA486" s="19"/>
      <c r="AC486" s="30"/>
      <c r="AD486" s="8"/>
      <c r="AE486" s="8"/>
      <c r="AF486" s="19"/>
      <c r="AH486" s="30"/>
      <c r="AI486" s="8"/>
      <c r="AJ486" s="8"/>
      <c r="AK486" s="19"/>
      <c r="AM486" s="30"/>
      <c r="AN486" s="8"/>
      <c r="AO486" s="8"/>
      <c r="AP486" s="19"/>
      <c r="AR486" s="30"/>
      <c r="AS486" s="8"/>
      <c r="AT486" s="8"/>
      <c r="AU486" s="19"/>
      <c r="AW486" s="30"/>
      <c r="AX486" s="8"/>
      <c r="AY486" s="8"/>
      <c r="AZ486" s="19"/>
      <c r="BB486" s="30"/>
      <c r="BC486" s="8"/>
      <c r="BD486" s="8"/>
      <c r="BE486" s="19"/>
      <c r="BG486" s="30"/>
      <c r="BH486" s="8"/>
      <c r="BI486" s="8"/>
      <c r="BJ486" s="19"/>
      <c r="BL486" s="30"/>
      <c r="BM486" s="8"/>
      <c r="BN486" s="8"/>
      <c r="BO486" s="19"/>
      <c r="BQ486" s="30"/>
      <c r="BR486" s="8"/>
      <c r="BS486" s="8"/>
      <c r="BT486" s="19"/>
      <c r="BV486" s="30"/>
      <c r="BW486" s="8"/>
      <c r="BX486" s="8"/>
      <c r="BY486" s="19"/>
      <c r="CA486" s="30"/>
      <c r="CB486" s="8"/>
      <c r="CC486" s="8"/>
      <c r="CD486" s="19"/>
      <c r="CF486" s="30"/>
      <c r="CG486" s="8"/>
      <c r="CH486" s="8"/>
      <c r="CI486" s="19"/>
      <c r="CK486" s="30"/>
      <c r="CL486" s="8"/>
      <c r="CM486" s="8"/>
      <c r="CN486" s="19"/>
      <c r="CP486" s="30"/>
      <c r="CQ486" s="8"/>
      <c r="CR486" s="8"/>
      <c r="CS486" s="19"/>
      <c r="CU486" s="30"/>
      <c r="CV486" s="8"/>
      <c r="CW486" s="8"/>
      <c r="CX486" s="19"/>
      <c r="CZ486" s="8"/>
      <c r="DA486" s="8"/>
      <c r="DB486" s="8"/>
      <c r="DC486" s="8"/>
    </row>
    <row r="487" spans="1:107" customFormat="1" x14ac:dyDescent="0.2">
      <c r="A487" s="8"/>
      <c r="B487" s="8"/>
      <c r="C487" s="10"/>
      <c r="D487" s="34"/>
      <c r="E487" s="8"/>
      <c r="F487" s="15"/>
      <c r="G487" s="8"/>
      <c r="I487" s="30"/>
      <c r="J487" s="8"/>
      <c r="K487" s="8"/>
      <c r="L487" s="19"/>
      <c r="N487" s="30"/>
      <c r="O487" s="8"/>
      <c r="P487" s="8"/>
      <c r="Q487" s="19"/>
      <c r="S487" s="18"/>
      <c r="T487" s="8"/>
      <c r="U487" s="15"/>
      <c r="V487" s="19"/>
      <c r="X487" s="30"/>
      <c r="Y487" s="8"/>
      <c r="Z487" s="8"/>
      <c r="AA487" s="19"/>
      <c r="AC487" s="30"/>
      <c r="AD487" s="8"/>
      <c r="AE487" s="8"/>
      <c r="AF487" s="19"/>
      <c r="AH487" s="30"/>
      <c r="AI487" s="8"/>
      <c r="AJ487" s="8"/>
      <c r="AK487" s="19"/>
      <c r="AM487" s="30"/>
      <c r="AN487" s="8"/>
      <c r="AO487" s="8"/>
      <c r="AP487" s="19"/>
      <c r="AR487" s="30"/>
      <c r="AS487" s="8"/>
      <c r="AT487" s="8"/>
      <c r="AU487" s="19"/>
      <c r="AW487" s="30"/>
      <c r="AX487" s="8"/>
      <c r="AY487" s="8"/>
      <c r="AZ487" s="19"/>
      <c r="BB487" s="30"/>
      <c r="BC487" s="8"/>
      <c r="BD487" s="8"/>
      <c r="BE487" s="19"/>
      <c r="BG487" s="30"/>
      <c r="BH487" s="8"/>
      <c r="BI487" s="8"/>
      <c r="BJ487" s="19"/>
      <c r="BL487" s="30"/>
      <c r="BM487" s="8"/>
      <c r="BN487" s="8"/>
      <c r="BO487" s="19"/>
      <c r="BQ487" s="30"/>
      <c r="BR487" s="8"/>
      <c r="BS487" s="8"/>
      <c r="BT487" s="19"/>
      <c r="BV487" s="30"/>
      <c r="BW487" s="8"/>
      <c r="BX487" s="8"/>
      <c r="BY487" s="19"/>
      <c r="CA487" s="30"/>
      <c r="CB487" s="8"/>
      <c r="CC487" s="8"/>
      <c r="CD487" s="19"/>
      <c r="CF487" s="30"/>
      <c r="CG487" s="8"/>
      <c r="CH487" s="8"/>
      <c r="CI487" s="19"/>
      <c r="CK487" s="30"/>
      <c r="CL487" s="8"/>
      <c r="CM487" s="8"/>
      <c r="CN487" s="19"/>
      <c r="CP487" s="30"/>
      <c r="CQ487" s="8"/>
      <c r="CR487" s="8"/>
      <c r="CS487" s="19"/>
      <c r="CU487" s="30"/>
      <c r="CV487" s="8"/>
      <c r="CW487" s="8"/>
      <c r="CX487" s="19"/>
      <c r="CZ487" s="8"/>
      <c r="DA487" s="8"/>
      <c r="DB487" s="8"/>
      <c r="DC487" s="8"/>
    </row>
    <row r="488" spans="1:107" customFormat="1" x14ac:dyDescent="0.2">
      <c r="A488" s="8"/>
      <c r="B488" s="8"/>
      <c r="C488" s="10"/>
      <c r="D488" s="34"/>
      <c r="E488" s="8"/>
      <c r="F488" s="15"/>
      <c r="G488" s="8"/>
      <c r="I488" s="30"/>
      <c r="J488" s="8"/>
      <c r="K488" s="8"/>
      <c r="L488" s="19"/>
      <c r="N488" s="30"/>
      <c r="O488" s="8"/>
      <c r="P488" s="8"/>
      <c r="Q488" s="19"/>
      <c r="S488" s="18"/>
      <c r="T488" s="8"/>
      <c r="U488" s="15"/>
      <c r="V488" s="19"/>
      <c r="X488" s="30"/>
      <c r="Y488" s="8"/>
      <c r="Z488" s="8"/>
      <c r="AA488" s="19"/>
      <c r="AC488" s="30"/>
      <c r="AD488" s="8"/>
      <c r="AE488" s="8"/>
      <c r="AF488" s="19"/>
      <c r="AH488" s="30"/>
      <c r="AI488" s="8"/>
      <c r="AJ488" s="8"/>
      <c r="AK488" s="19"/>
      <c r="AM488" s="30"/>
      <c r="AN488" s="8"/>
      <c r="AO488" s="8"/>
      <c r="AP488" s="19"/>
      <c r="AR488" s="30"/>
      <c r="AS488" s="8"/>
      <c r="AT488" s="8"/>
      <c r="AU488" s="19"/>
      <c r="AW488" s="30"/>
      <c r="AX488" s="8"/>
      <c r="AY488" s="8"/>
      <c r="AZ488" s="19"/>
      <c r="BB488" s="30"/>
      <c r="BC488" s="8"/>
      <c r="BD488" s="8"/>
      <c r="BE488" s="19"/>
      <c r="BG488" s="30"/>
      <c r="BH488" s="8"/>
      <c r="BI488" s="8"/>
      <c r="BJ488" s="19"/>
      <c r="BL488" s="30"/>
      <c r="BM488" s="8"/>
      <c r="BN488" s="8"/>
      <c r="BO488" s="19"/>
      <c r="BQ488" s="30"/>
      <c r="BR488" s="8"/>
      <c r="BS488" s="8"/>
      <c r="BT488" s="19"/>
      <c r="BV488" s="30"/>
      <c r="BW488" s="8"/>
      <c r="BX488" s="8"/>
      <c r="BY488" s="19"/>
      <c r="CA488" s="30"/>
      <c r="CB488" s="8"/>
      <c r="CC488" s="8"/>
      <c r="CD488" s="19"/>
      <c r="CF488" s="30"/>
      <c r="CG488" s="8"/>
      <c r="CH488" s="8"/>
      <c r="CI488" s="19"/>
      <c r="CK488" s="30"/>
      <c r="CL488" s="8"/>
      <c r="CM488" s="8"/>
      <c r="CN488" s="19"/>
      <c r="CP488" s="30"/>
      <c r="CQ488" s="8"/>
      <c r="CR488" s="8"/>
      <c r="CS488" s="19"/>
      <c r="CU488" s="30"/>
      <c r="CV488" s="8"/>
      <c r="CW488" s="8"/>
      <c r="CX488" s="19"/>
      <c r="CZ488" s="8"/>
      <c r="DA488" s="8"/>
      <c r="DB488" s="8"/>
      <c r="DC488" s="8"/>
    </row>
    <row r="489" spans="1:107" customFormat="1" x14ac:dyDescent="0.2">
      <c r="A489" s="8"/>
      <c r="B489" s="8"/>
      <c r="C489" s="10"/>
      <c r="D489" s="34"/>
      <c r="E489" s="8"/>
      <c r="F489" s="15"/>
      <c r="G489" s="8"/>
      <c r="I489" s="30"/>
      <c r="J489" s="8"/>
      <c r="K489" s="8"/>
      <c r="L489" s="19"/>
      <c r="N489" s="30"/>
      <c r="O489" s="8"/>
      <c r="P489" s="8"/>
      <c r="Q489" s="19"/>
      <c r="S489" s="18"/>
      <c r="T489" s="8"/>
      <c r="U489" s="15"/>
      <c r="V489" s="19"/>
      <c r="X489" s="30"/>
      <c r="Y489" s="8"/>
      <c r="Z489" s="8"/>
      <c r="AA489" s="19"/>
      <c r="AC489" s="30"/>
      <c r="AD489" s="8"/>
      <c r="AE489" s="8"/>
      <c r="AF489" s="19"/>
      <c r="AH489" s="30"/>
      <c r="AI489" s="8"/>
      <c r="AJ489" s="8"/>
      <c r="AK489" s="19"/>
      <c r="AM489" s="30"/>
      <c r="AN489" s="8"/>
      <c r="AO489" s="8"/>
      <c r="AP489" s="19"/>
      <c r="AR489" s="30"/>
      <c r="AS489" s="8"/>
      <c r="AT489" s="8"/>
      <c r="AU489" s="19"/>
      <c r="AW489" s="30"/>
      <c r="AX489" s="8"/>
      <c r="AY489" s="8"/>
      <c r="AZ489" s="19"/>
      <c r="BB489" s="30"/>
      <c r="BC489" s="8"/>
      <c r="BD489" s="8"/>
      <c r="BE489" s="19"/>
      <c r="BG489" s="30"/>
      <c r="BH489" s="8"/>
      <c r="BI489" s="8"/>
      <c r="BJ489" s="19"/>
      <c r="BL489" s="30"/>
      <c r="BM489" s="8"/>
      <c r="BN489" s="8"/>
      <c r="BO489" s="19"/>
      <c r="BQ489" s="30"/>
      <c r="BR489" s="8"/>
      <c r="BS489" s="8"/>
      <c r="BT489" s="19"/>
      <c r="BV489" s="30"/>
      <c r="BW489" s="8"/>
      <c r="BX489" s="8"/>
      <c r="BY489" s="19"/>
      <c r="CA489" s="30"/>
      <c r="CB489" s="8"/>
      <c r="CC489" s="8"/>
      <c r="CD489" s="19"/>
      <c r="CF489" s="30"/>
      <c r="CG489" s="8"/>
      <c r="CH489" s="8"/>
      <c r="CI489" s="19"/>
      <c r="CK489" s="30"/>
      <c r="CL489" s="8"/>
      <c r="CM489" s="8"/>
      <c r="CN489" s="19"/>
      <c r="CP489" s="30"/>
      <c r="CQ489" s="8"/>
      <c r="CR489" s="8"/>
      <c r="CS489" s="19"/>
      <c r="CU489" s="30"/>
      <c r="CV489" s="8"/>
      <c r="CW489" s="8"/>
      <c r="CX489" s="19"/>
      <c r="CZ489" s="8"/>
      <c r="DA489" s="8"/>
      <c r="DB489" s="8"/>
      <c r="DC489" s="8"/>
    </row>
    <row r="490" spans="1:107" customFormat="1" x14ac:dyDescent="0.2">
      <c r="A490" s="8"/>
      <c r="B490" s="8"/>
      <c r="C490" s="10"/>
      <c r="D490" s="34"/>
      <c r="E490" s="8"/>
      <c r="F490" s="15"/>
      <c r="G490" s="8"/>
      <c r="I490" s="30"/>
      <c r="J490" s="8"/>
      <c r="K490" s="8"/>
      <c r="L490" s="19"/>
      <c r="N490" s="30"/>
      <c r="O490" s="8"/>
      <c r="P490" s="8"/>
      <c r="Q490" s="19"/>
      <c r="S490" s="18"/>
      <c r="T490" s="8"/>
      <c r="U490" s="15"/>
      <c r="V490" s="19"/>
      <c r="X490" s="30"/>
      <c r="Y490" s="8"/>
      <c r="Z490" s="8"/>
      <c r="AA490" s="19"/>
      <c r="AC490" s="30"/>
      <c r="AD490" s="8"/>
      <c r="AE490" s="8"/>
      <c r="AF490" s="19"/>
      <c r="AH490" s="30"/>
      <c r="AI490" s="8"/>
      <c r="AJ490" s="8"/>
      <c r="AK490" s="19"/>
      <c r="AM490" s="30"/>
      <c r="AN490" s="8"/>
      <c r="AO490" s="8"/>
      <c r="AP490" s="19"/>
      <c r="AR490" s="30"/>
      <c r="AS490" s="8"/>
      <c r="AT490" s="8"/>
      <c r="AU490" s="19"/>
      <c r="AW490" s="30"/>
      <c r="AX490" s="8"/>
      <c r="AY490" s="8"/>
      <c r="AZ490" s="19"/>
      <c r="BB490" s="30"/>
      <c r="BC490" s="8"/>
      <c r="BD490" s="8"/>
      <c r="BE490" s="19"/>
      <c r="BG490" s="30"/>
      <c r="BH490" s="8"/>
      <c r="BI490" s="8"/>
      <c r="BJ490" s="19"/>
      <c r="BL490" s="30"/>
      <c r="BM490" s="8"/>
      <c r="BN490" s="8"/>
      <c r="BO490" s="19"/>
      <c r="BQ490" s="30"/>
      <c r="BR490" s="8"/>
      <c r="BS490" s="8"/>
      <c r="BT490" s="19"/>
      <c r="BV490" s="30"/>
      <c r="BW490" s="8"/>
      <c r="BX490" s="8"/>
      <c r="BY490" s="19"/>
      <c r="CA490" s="30"/>
      <c r="CB490" s="8"/>
      <c r="CC490" s="8"/>
      <c r="CD490" s="19"/>
      <c r="CF490" s="30"/>
      <c r="CG490" s="8"/>
      <c r="CH490" s="8"/>
      <c r="CI490" s="19"/>
      <c r="CK490" s="30"/>
      <c r="CL490" s="8"/>
      <c r="CM490" s="8"/>
      <c r="CN490" s="19"/>
      <c r="CP490" s="30"/>
      <c r="CQ490" s="8"/>
      <c r="CR490" s="8"/>
      <c r="CS490" s="19"/>
      <c r="CU490" s="30"/>
      <c r="CV490" s="8"/>
      <c r="CW490" s="8"/>
      <c r="CX490" s="19"/>
      <c r="CZ490" s="8"/>
      <c r="DA490" s="8"/>
      <c r="DB490" s="8"/>
      <c r="DC490" s="8"/>
    </row>
    <row r="491" spans="1:107" customFormat="1" x14ac:dyDescent="0.2">
      <c r="A491" s="8"/>
      <c r="B491" s="8"/>
      <c r="C491" s="10"/>
      <c r="D491" s="34"/>
      <c r="E491" s="8"/>
      <c r="F491" s="15"/>
      <c r="G491" s="8"/>
      <c r="I491" s="30"/>
      <c r="J491" s="8"/>
      <c r="K491" s="8"/>
      <c r="L491" s="19"/>
      <c r="N491" s="30"/>
      <c r="O491" s="8"/>
      <c r="P491" s="8"/>
      <c r="Q491" s="19"/>
      <c r="S491" s="18"/>
      <c r="T491" s="8"/>
      <c r="U491" s="15"/>
      <c r="V491" s="19"/>
      <c r="X491" s="30"/>
      <c r="Y491" s="8"/>
      <c r="Z491" s="8"/>
      <c r="AA491" s="19"/>
      <c r="AC491" s="30"/>
      <c r="AD491" s="8"/>
      <c r="AE491" s="8"/>
      <c r="AF491" s="19"/>
      <c r="AH491" s="30"/>
      <c r="AI491" s="8"/>
      <c r="AJ491" s="8"/>
      <c r="AK491" s="19"/>
      <c r="AM491" s="30"/>
      <c r="AN491" s="8"/>
      <c r="AO491" s="8"/>
      <c r="AP491" s="19"/>
      <c r="AR491" s="30"/>
      <c r="AS491" s="8"/>
      <c r="AT491" s="8"/>
      <c r="AU491" s="19"/>
      <c r="AW491" s="30"/>
      <c r="AX491" s="8"/>
      <c r="AY491" s="8"/>
      <c r="AZ491" s="19"/>
      <c r="BB491" s="30"/>
      <c r="BC491" s="8"/>
      <c r="BD491" s="8"/>
      <c r="BE491" s="19"/>
      <c r="BG491" s="30"/>
      <c r="BH491" s="8"/>
      <c r="BI491" s="8"/>
      <c r="BJ491" s="19"/>
      <c r="BL491" s="30"/>
      <c r="BM491" s="8"/>
      <c r="BN491" s="8"/>
      <c r="BO491" s="19"/>
      <c r="BQ491" s="30"/>
      <c r="BR491" s="8"/>
      <c r="BS491" s="8"/>
      <c r="BT491" s="19"/>
      <c r="BV491" s="30"/>
      <c r="BW491" s="8"/>
      <c r="BX491" s="8"/>
      <c r="BY491" s="19"/>
      <c r="CA491" s="30"/>
      <c r="CB491" s="8"/>
      <c r="CC491" s="8"/>
      <c r="CD491" s="19"/>
      <c r="CF491" s="30"/>
      <c r="CG491" s="8"/>
      <c r="CH491" s="8"/>
      <c r="CI491" s="19"/>
      <c r="CK491" s="30"/>
      <c r="CL491" s="8"/>
      <c r="CM491" s="8"/>
      <c r="CN491" s="19"/>
      <c r="CP491" s="30"/>
      <c r="CQ491" s="8"/>
      <c r="CR491" s="8"/>
      <c r="CS491" s="19"/>
      <c r="CU491" s="30"/>
      <c r="CV491" s="8"/>
      <c r="CW491" s="8"/>
      <c r="CX491" s="19"/>
      <c r="CZ491" s="8"/>
      <c r="DA491" s="8"/>
      <c r="DB491" s="8"/>
      <c r="DC491" s="8"/>
    </row>
    <row r="492" spans="1:107" customFormat="1" x14ac:dyDescent="0.2">
      <c r="A492" s="8"/>
      <c r="B492" s="8"/>
      <c r="C492" s="10"/>
      <c r="D492" s="34"/>
      <c r="E492" s="8"/>
      <c r="F492" s="15"/>
      <c r="G492" s="8"/>
      <c r="I492" s="30"/>
      <c r="J492" s="8"/>
      <c r="K492" s="8"/>
      <c r="L492" s="19"/>
      <c r="N492" s="30"/>
      <c r="O492" s="8"/>
      <c r="P492" s="8"/>
      <c r="Q492" s="19"/>
      <c r="S492" s="18"/>
      <c r="T492" s="8"/>
      <c r="U492" s="15"/>
      <c r="V492" s="19"/>
      <c r="X492" s="30"/>
      <c r="Y492" s="8"/>
      <c r="Z492" s="8"/>
      <c r="AA492" s="19"/>
      <c r="AC492" s="30"/>
      <c r="AD492" s="8"/>
      <c r="AE492" s="8"/>
      <c r="AF492" s="19"/>
      <c r="AH492" s="30"/>
      <c r="AI492" s="8"/>
      <c r="AJ492" s="8"/>
      <c r="AK492" s="19"/>
      <c r="AM492" s="30"/>
      <c r="AN492" s="8"/>
      <c r="AO492" s="8"/>
      <c r="AP492" s="19"/>
      <c r="AR492" s="30"/>
      <c r="AS492" s="8"/>
      <c r="AT492" s="8"/>
      <c r="AU492" s="19"/>
      <c r="AW492" s="30"/>
      <c r="AX492" s="8"/>
      <c r="AY492" s="8"/>
      <c r="AZ492" s="19"/>
      <c r="BB492" s="30"/>
      <c r="BC492" s="8"/>
      <c r="BD492" s="8"/>
      <c r="BE492" s="19"/>
      <c r="BG492" s="30"/>
      <c r="BH492" s="8"/>
      <c r="BI492" s="8"/>
      <c r="BJ492" s="19"/>
      <c r="BL492" s="30"/>
      <c r="BM492" s="8"/>
      <c r="BN492" s="8"/>
      <c r="BO492" s="19"/>
      <c r="BQ492" s="30"/>
      <c r="BR492" s="8"/>
      <c r="BS492" s="8"/>
      <c r="BT492" s="19"/>
      <c r="BV492" s="30"/>
      <c r="BW492" s="8"/>
      <c r="BX492" s="8"/>
      <c r="BY492" s="19"/>
      <c r="CA492" s="30"/>
      <c r="CB492" s="8"/>
      <c r="CC492" s="8"/>
      <c r="CD492" s="19"/>
      <c r="CF492" s="30"/>
      <c r="CG492" s="8"/>
      <c r="CH492" s="8"/>
      <c r="CI492" s="19"/>
      <c r="CK492" s="30"/>
      <c r="CL492" s="8"/>
      <c r="CM492" s="8"/>
      <c r="CN492" s="19"/>
      <c r="CP492" s="30"/>
      <c r="CQ492" s="8"/>
      <c r="CR492" s="8"/>
      <c r="CS492" s="19"/>
      <c r="CU492" s="30"/>
      <c r="CV492" s="8"/>
      <c r="CW492" s="8"/>
      <c r="CX492" s="19"/>
      <c r="CZ492" s="8"/>
      <c r="DA492" s="8"/>
      <c r="DB492" s="8"/>
      <c r="DC492" s="8"/>
    </row>
    <row r="493" spans="1:107" customFormat="1" x14ac:dyDescent="0.2">
      <c r="A493" s="8"/>
      <c r="B493" s="8"/>
      <c r="C493" s="10"/>
      <c r="D493" s="34"/>
      <c r="E493" s="8"/>
      <c r="F493" s="15"/>
      <c r="G493" s="8"/>
      <c r="I493" s="30"/>
      <c r="J493" s="8"/>
      <c r="K493" s="8"/>
      <c r="L493" s="19"/>
      <c r="N493" s="30"/>
      <c r="O493" s="8"/>
      <c r="P493" s="8"/>
      <c r="Q493" s="19"/>
      <c r="S493" s="18"/>
      <c r="T493" s="8"/>
      <c r="U493" s="15"/>
      <c r="V493" s="19"/>
      <c r="X493" s="30"/>
      <c r="Y493" s="8"/>
      <c r="Z493" s="8"/>
      <c r="AA493" s="19"/>
      <c r="AC493" s="30"/>
      <c r="AD493" s="8"/>
      <c r="AE493" s="8"/>
      <c r="AF493" s="19"/>
      <c r="AH493" s="30"/>
      <c r="AI493" s="8"/>
      <c r="AJ493" s="8"/>
      <c r="AK493" s="19"/>
      <c r="AM493" s="30"/>
      <c r="AN493" s="8"/>
      <c r="AO493" s="8"/>
      <c r="AP493" s="19"/>
      <c r="AR493" s="30"/>
      <c r="AS493" s="8"/>
      <c r="AT493" s="8"/>
      <c r="AU493" s="19"/>
      <c r="AW493" s="30"/>
      <c r="AX493" s="8"/>
      <c r="AY493" s="8"/>
      <c r="AZ493" s="19"/>
      <c r="BB493" s="30"/>
      <c r="BC493" s="8"/>
      <c r="BD493" s="8"/>
      <c r="BE493" s="19"/>
      <c r="BG493" s="30"/>
      <c r="BH493" s="8"/>
      <c r="BI493" s="8"/>
      <c r="BJ493" s="19"/>
      <c r="BL493" s="30"/>
      <c r="BM493" s="8"/>
      <c r="BN493" s="8"/>
      <c r="BO493" s="19"/>
      <c r="BQ493" s="30"/>
      <c r="BR493" s="8"/>
      <c r="BS493" s="8"/>
      <c r="BT493" s="19"/>
      <c r="BV493" s="30"/>
      <c r="BW493" s="8"/>
      <c r="BX493" s="8"/>
      <c r="BY493" s="19"/>
      <c r="CA493" s="30"/>
      <c r="CB493" s="8"/>
      <c r="CC493" s="8"/>
      <c r="CD493" s="19"/>
      <c r="CF493" s="30"/>
      <c r="CG493" s="8"/>
      <c r="CH493" s="8"/>
      <c r="CI493" s="19"/>
      <c r="CK493" s="30"/>
      <c r="CL493" s="8"/>
      <c r="CM493" s="8"/>
      <c r="CN493" s="19"/>
      <c r="CP493" s="30"/>
      <c r="CQ493" s="8"/>
      <c r="CR493" s="8"/>
      <c r="CS493" s="19"/>
      <c r="CU493" s="30"/>
      <c r="CV493" s="8"/>
      <c r="CW493" s="8"/>
      <c r="CX493" s="19"/>
      <c r="CZ493" s="8"/>
      <c r="DA493" s="8"/>
      <c r="DB493" s="8"/>
      <c r="DC493" s="8"/>
    </row>
    <row r="494" spans="1:107" customFormat="1" x14ac:dyDescent="0.2">
      <c r="A494" s="8"/>
      <c r="B494" s="8"/>
      <c r="C494" s="10"/>
      <c r="D494" s="34"/>
      <c r="E494" s="8"/>
      <c r="F494" s="15"/>
      <c r="G494" s="8"/>
      <c r="I494" s="30"/>
      <c r="J494" s="8"/>
      <c r="K494" s="8"/>
      <c r="L494" s="19"/>
      <c r="N494" s="30"/>
      <c r="O494" s="8"/>
      <c r="P494" s="8"/>
      <c r="Q494" s="19"/>
      <c r="S494" s="18"/>
      <c r="T494" s="8"/>
      <c r="U494" s="15"/>
      <c r="V494" s="19"/>
      <c r="X494" s="30"/>
      <c r="Y494" s="8"/>
      <c r="Z494" s="8"/>
      <c r="AA494" s="19"/>
      <c r="AC494" s="30"/>
      <c r="AD494" s="8"/>
      <c r="AE494" s="8"/>
      <c r="AF494" s="19"/>
      <c r="AH494" s="30"/>
      <c r="AI494" s="8"/>
      <c r="AJ494" s="8"/>
      <c r="AK494" s="19"/>
      <c r="AM494" s="30"/>
      <c r="AN494" s="8"/>
      <c r="AO494" s="8"/>
      <c r="AP494" s="19"/>
      <c r="AR494" s="30"/>
      <c r="AS494" s="8"/>
      <c r="AT494" s="8"/>
      <c r="AU494" s="19"/>
      <c r="AW494" s="30"/>
      <c r="AX494" s="8"/>
      <c r="AY494" s="8"/>
      <c r="AZ494" s="19"/>
      <c r="BB494" s="30"/>
      <c r="BC494" s="8"/>
      <c r="BD494" s="8"/>
      <c r="BE494" s="19"/>
      <c r="BG494" s="30"/>
      <c r="BH494" s="8"/>
      <c r="BI494" s="8"/>
      <c r="BJ494" s="19"/>
      <c r="BL494" s="30"/>
      <c r="BM494" s="8"/>
      <c r="BN494" s="8"/>
      <c r="BO494" s="19"/>
      <c r="BQ494" s="30"/>
      <c r="BR494" s="8"/>
      <c r="BS494" s="8"/>
      <c r="BT494" s="19"/>
      <c r="BV494" s="30"/>
      <c r="BW494" s="8"/>
      <c r="BX494" s="8"/>
      <c r="BY494" s="19"/>
      <c r="CA494" s="30"/>
      <c r="CB494" s="8"/>
      <c r="CC494" s="8"/>
      <c r="CD494" s="19"/>
      <c r="CF494" s="30"/>
      <c r="CG494" s="8"/>
      <c r="CH494" s="8"/>
      <c r="CI494" s="19"/>
      <c r="CK494" s="30"/>
      <c r="CL494" s="8"/>
      <c r="CM494" s="8"/>
      <c r="CN494" s="19"/>
      <c r="CP494" s="30"/>
      <c r="CQ494" s="8"/>
      <c r="CR494" s="8"/>
      <c r="CS494" s="19"/>
      <c r="CU494" s="30"/>
      <c r="CV494" s="8"/>
      <c r="CW494" s="8"/>
      <c r="CX494" s="19"/>
      <c r="CZ494" s="8"/>
      <c r="DA494" s="8"/>
      <c r="DB494" s="8"/>
      <c r="DC494" s="8"/>
    </row>
    <row r="495" spans="1:107" customFormat="1" x14ac:dyDescent="0.2">
      <c r="A495" s="8"/>
      <c r="B495" s="8"/>
      <c r="C495" s="10"/>
      <c r="D495" s="34"/>
      <c r="E495" s="8"/>
      <c r="F495" s="15"/>
      <c r="G495" s="8"/>
      <c r="I495" s="30"/>
      <c r="J495" s="8"/>
      <c r="K495" s="8"/>
      <c r="L495" s="19"/>
      <c r="N495" s="30"/>
      <c r="O495" s="8"/>
      <c r="P495" s="8"/>
      <c r="Q495" s="19"/>
      <c r="S495" s="18"/>
      <c r="T495" s="8"/>
      <c r="U495" s="15"/>
      <c r="V495" s="19"/>
      <c r="X495" s="30"/>
      <c r="Y495" s="8"/>
      <c r="Z495" s="8"/>
      <c r="AA495" s="19"/>
      <c r="AC495" s="30"/>
      <c r="AD495" s="8"/>
      <c r="AE495" s="8"/>
      <c r="AF495" s="19"/>
      <c r="AH495" s="30"/>
      <c r="AI495" s="8"/>
      <c r="AJ495" s="8"/>
      <c r="AK495" s="19"/>
      <c r="AM495" s="30"/>
      <c r="AN495" s="8"/>
      <c r="AO495" s="8"/>
      <c r="AP495" s="19"/>
      <c r="AR495" s="30"/>
      <c r="AS495" s="8"/>
      <c r="AT495" s="8"/>
      <c r="AU495" s="19"/>
      <c r="AW495" s="30"/>
      <c r="AX495" s="8"/>
      <c r="AY495" s="8"/>
      <c r="AZ495" s="19"/>
      <c r="BB495" s="30"/>
      <c r="BC495" s="8"/>
      <c r="BD495" s="8"/>
      <c r="BE495" s="19"/>
      <c r="BG495" s="30"/>
      <c r="BH495" s="8"/>
      <c r="BI495" s="8"/>
      <c r="BJ495" s="19"/>
      <c r="BL495" s="30"/>
      <c r="BM495" s="8"/>
      <c r="BN495" s="8"/>
      <c r="BO495" s="19"/>
      <c r="BQ495" s="30"/>
      <c r="BR495" s="8"/>
      <c r="BS495" s="8"/>
      <c r="BT495" s="19"/>
      <c r="BV495" s="30"/>
      <c r="BW495" s="8"/>
      <c r="BX495" s="8"/>
      <c r="BY495" s="19"/>
      <c r="CA495" s="30"/>
      <c r="CB495" s="8"/>
      <c r="CC495" s="8"/>
      <c r="CD495" s="19"/>
      <c r="CF495" s="30"/>
      <c r="CG495" s="8"/>
      <c r="CH495" s="8"/>
      <c r="CI495" s="19"/>
      <c r="CK495" s="30"/>
      <c r="CL495" s="8"/>
      <c r="CM495" s="8"/>
      <c r="CN495" s="19"/>
      <c r="CP495" s="30"/>
      <c r="CQ495" s="8"/>
      <c r="CR495" s="8"/>
      <c r="CS495" s="19"/>
      <c r="CU495" s="30"/>
      <c r="CV495" s="8"/>
      <c r="CW495" s="8"/>
      <c r="CX495" s="19"/>
      <c r="CZ495" s="8"/>
      <c r="DA495" s="8"/>
      <c r="DB495" s="8"/>
      <c r="DC495" s="8"/>
    </row>
    <row r="496" spans="1:107" customFormat="1" x14ac:dyDescent="0.2">
      <c r="A496" s="8"/>
      <c r="B496" s="8"/>
      <c r="C496" s="10"/>
      <c r="D496" s="34"/>
      <c r="E496" s="8"/>
      <c r="F496" s="15"/>
      <c r="G496" s="8"/>
      <c r="I496" s="30"/>
      <c r="J496" s="8"/>
      <c r="K496" s="8"/>
      <c r="L496" s="19"/>
      <c r="N496" s="30"/>
      <c r="O496" s="8"/>
      <c r="P496" s="8"/>
      <c r="Q496" s="19"/>
      <c r="S496" s="18"/>
      <c r="T496" s="8"/>
      <c r="U496" s="15"/>
      <c r="V496" s="19"/>
      <c r="X496" s="30"/>
      <c r="Y496" s="8"/>
      <c r="Z496" s="8"/>
      <c r="AA496" s="19"/>
      <c r="AC496" s="30"/>
      <c r="AD496" s="8"/>
      <c r="AE496" s="8"/>
      <c r="AF496" s="19"/>
      <c r="AH496" s="30"/>
      <c r="AI496" s="8"/>
      <c r="AJ496" s="8"/>
      <c r="AK496" s="19"/>
      <c r="AM496" s="30"/>
      <c r="AN496" s="8"/>
      <c r="AO496" s="8"/>
      <c r="AP496" s="19"/>
      <c r="AR496" s="30"/>
      <c r="AS496" s="8"/>
      <c r="AT496" s="8"/>
      <c r="AU496" s="19"/>
      <c r="AW496" s="30"/>
      <c r="AX496" s="8"/>
      <c r="AY496" s="8"/>
      <c r="AZ496" s="19"/>
      <c r="BB496" s="30"/>
      <c r="BC496" s="8"/>
      <c r="BD496" s="8"/>
      <c r="BE496" s="19"/>
      <c r="BG496" s="30"/>
      <c r="BH496" s="8"/>
      <c r="BI496" s="8"/>
      <c r="BJ496" s="19"/>
      <c r="BL496" s="30"/>
      <c r="BM496" s="8"/>
      <c r="BN496" s="8"/>
      <c r="BO496" s="19"/>
      <c r="BQ496" s="30"/>
      <c r="BR496" s="8"/>
      <c r="BS496" s="8"/>
      <c r="BT496" s="19"/>
      <c r="BV496" s="30"/>
      <c r="BW496" s="8"/>
      <c r="BX496" s="8"/>
      <c r="BY496" s="19"/>
      <c r="CA496" s="30"/>
      <c r="CB496" s="8"/>
      <c r="CC496" s="8"/>
      <c r="CD496" s="19"/>
      <c r="CF496" s="30"/>
      <c r="CG496" s="8"/>
      <c r="CH496" s="8"/>
      <c r="CI496" s="19"/>
      <c r="CK496" s="30"/>
      <c r="CL496" s="8"/>
      <c r="CM496" s="8"/>
      <c r="CN496" s="19"/>
      <c r="CP496" s="30"/>
      <c r="CQ496" s="8"/>
      <c r="CR496" s="8"/>
      <c r="CS496" s="19"/>
      <c r="CU496" s="30"/>
      <c r="CV496" s="8"/>
      <c r="CW496" s="8"/>
      <c r="CX496" s="19"/>
      <c r="CZ496" s="8"/>
      <c r="DA496" s="8"/>
      <c r="DB496" s="8"/>
      <c r="DC496" s="8"/>
    </row>
    <row r="497" spans="1:107" customFormat="1" x14ac:dyDescent="0.2">
      <c r="A497" s="8"/>
      <c r="B497" s="8"/>
      <c r="C497" s="10"/>
      <c r="D497" s="34"/>
      <c r="E497" s="8"/>
      <c r="F497" s="15"/>
      <c r="G497" s="8"/>
      <c r="I497" s="30"/>
      <c r="J497" s="8"/>
      <c r="K497" s="8"/>
      <c r="L497" s="19"/>
      <c r="N497" s="30"/>
      <c r="O497" s="8"/>
      <c r="P497" s="8"/>
      <c r="Q497" s="19"/>
      <c r="S497" s="18"/>
      <c r="T497" s="8"/>
      <c r="U497" s="15"/>
      <c r="V497" s="19"/>
      <c r="X497" s="30"/>
      <c r="Y497" s="8"/>
      <c r="Z497" s="8"/>
      <c r="AA497" s="19"/>
      <c r="AC497" s="30"/>
      <c r="AD497" s="8"/>
      <c r="AE497" s="8"/>
      <c r="AF497" s="19"/>
      <c r="AH497" s="30"/>
      <c r="AI497" s="8"/>
      <c r="AJ497" s="8"/>
      <c r="AK497" s="19"/>
      <c r="AM497" s="30"/>
      <c r="AN497" s="8"/>
      <c r="AO497" s="8"/>
      <c r="AP497" s="19"/>
      <c r="AR497" s="30"/>
      <c r="AS497" s="8"/>
      <c r="AT497" s="8"/>
      <c r="AU497" s="19"/>
      <c r="AW497" s="30"/>
      <c r="AX497" s="8"/>
      <c r="AY497" s="8"/>
      <c r="AZ497" s="19"/>
      <c r="BB497" s="30"/>
      <c r="BC497" s="8"/>
      <c r="BD497" s="8"/>
      <c r="BE497" s="19"/>
      <c r="BG497" s="30"/>
      <c r="BH497" s="8"/>
      <c r="BI497" s="8"/>
      <c r="BJ497" s="19"/>
      <c r="BL497" s="30"/>
      <c r="BM497" s="8"/>
      <c r="BN497" s="8"/>
      <c r="BO497" s="19"/>
      <c r="BQ497" s="30"/>
      <c r="BR497" s="8"/>
      <c r="BS497" s="8"/>
      <c r="BT497" s="19"/>
      <c r="BV497" s="30"/>
      <c r="BW497" s="8"/>
      <c r="BX497" s="8"/>
      <c r="BY497" s="19"/>
      <c r="CA497" s="30"/>
      <c r="CB497" s="8"/>
      <c r="CC497" s="8"/>
      <c r="CD497" s="19"/>
      <c r="CF497" s="30"/>
      <c r="CG497" s="8"/>
      <c r="CH497" s="8"/>
      <c r="CI497" s="19"/>
      <c r="CK497" s="30"/>
      <c r="CL497" s="8"/>
      <c r="CM497" s="8"/>
      <c r="CN497" s="19"/>
      <c r="CP497" s="30"/>
      <c r="CQ497" s="8"/>
      <c r="CR497" s="8"/>
      <c r="CS497" s="19"/>
      <c r="CU497" s="30"/>
      <c r="CV497" s="8"/>
      <c r="CW497" s="8"/>
      <c r="CX497" s="19"/>
      <c r="CZ497" s="8"/>
      <c r="DA497" s="8"/>
      <c r="DB497" s="8"/>
      <c r="DC497" s="8"/>
    </row>
    <row r="498" spans="1:107" customFormat="1" x14ac:dyDescent="0.2">
      <c r="A498" s="8"/>
      <c r="B498" s="8"/>
      <c r="C498" s="10"/>
      <c r="D498" s="34"/>
      <c r="E498" s="8"/>
      <c r="F498" s="15"/>
      <c r="G498" s="8"/>
      <c r="I498" s="30"/>
      <c r="J498" s="8"/>
      <c r="K498" s="8"/>
      <c r="L498" s="19"/>
      <c r="N498" s="30"/>
      <c r="O498" s="8"/>
      <c r="P498" s="8"/>
      <c r="Q498" s="19"/>
      <c r="S498" s="18"/>
      <c r="T498" s="8"/>
      <c r="U498" s="15"/>
      <c r="V498" s="19"/>
      <c r="X498" s="30"/>
      <c r="Y498" s="8"/>
      <c r="Z498" s="8"/>
      <c r="AA498" s="19"/>
      <c r="AC498" s="30"/>
      <c r="AD498" s="8"/>
      <c r="AE498" s="8"/>
      <c r="AF498" s="19"/>
      <c r="AH498" s="30"/>
      <c r="AI498" s="8"/>
      <c r="AJ498" s="8"/>
      <c r="AK498" s="19"/>
      <c r="AM498" s="30"/>
      <c r="AN498" s="8"/>
      <c r="AO498" s="8"/>
      <c r="AP498" s="19"/>
      <c r="AR498" s="30"/>
      <c r="AS498" s="8"/>
      <c r="AT498" s="8"/>
      <c r="AU498" s="19"/>
      <c r="AW498" s="30"/>
      <c r="AX498" s="8"/>
      <c r="AY498" s="8"/>
      <c r="AZ498" s="19"/>
      <c r="BB498" s="30"/>
      <c r="BC498" s="8"/>
      <c r="BD498" s="8"/>
      <c r="BE498" s="19"/>
      <c r="BG498" s="30"/>
      <c r="BH498" s="8"/>
      <c r="BI498" s="8"/>
      <c r="BJ498" s="19"/>
      <c r="BL498" s="30"/>
      <c r="BM498" s="8"/>
      <c r="BN498" s="8"/>
      <c r="BO498" s="19"/>
      <c r="BQ498" s="30"/>
      <c r="BR498" s="8"/>
      <c r="BS498" s="8"/>
      <c r="BT498" s="19"/>
      <c r="BV498" s="30"/>
      <c r="BW498" s="8"/>
      <c r="BX498" s="8"/>
      <c r="BY498" s="19"/>
      <c r="CA498" s="30"/>
      <c r="CB498" s="8"/>
      <c r="CC498" s="8"/>
      <c r="CD498" s="19"/>
      <c r="CF498" s="30"/>
      <c r="CG498" s="8"/>
      <c r="CH498" s="8"/>
      <c r="CI498" s="19"/>
      <c r="CK498" s="30"/>
      <c r="CL498" s="8"/>
      <c r="CM498" s="8"/>
      <c r="CN498" s="19"/>
      <c r="CP498" s="30"/>
      <c r="CQ498" s="8"/>
      <c r="CR498" s="8"/>
      <c r="CS498" s="19"/>
      <c r="CU498" s="30"/>
      <c r="CV498" s="8"/>
      <c r="CW498" s="8"/>
      <c r="CX498" s="19"/>
      <c r="CZ498" s="8"/>
      <c r="DA498" s="8"/>
      <c r="DB498" s="8"/>
      <c r="DC498" s="8"/>
    </row>
    <row r="499" spans="1:107" customFormat="1" x14ac:dyDescent="0.2">
      <c r="A499" s="8"/>
      <c r="B499" s="8"/>
      <c r="C499" s="10"/>
      <c r="D499" s="34"/>
      <c r="E499" s="8"/>
      <c r="F499" s="15"/>
      <c r="G499" s="8"/>
      <c r="I499" s="30"/>
      <c r="J499" s="8"/>
      <c r="K499" s="8"/>
      <c r="L499" s="19"/>
      <c r="N499" s="30"/>
      <c r="O499" s="8"/>
      <c r="P499" s="8"/>
      <c r="Q499" s="19"/>
      <c r="S499" s="18"/>
      <c r="T499" s="8"/>
      <c r="U499" s="15"/>
      <c r="V499" s="19"/>
      <c r="X499" s="30"/>
      <c r="Y499" s="8"/>
      <c r="Z499" s="8"/>
      <c r="AA499" s="19"/>
      <c r="AC499" s="30"/>
      <c r="AD499" s="8"/>
      <c r="AE499" s="8"/>
      <c r="AF499" s="19"/>
      <c r="AH499" s="30"/>
      <c r="AI499" s="8"/>
      <c r="AJ499" s="8"/>
      <c r="AK499" s="19"/>
      <c r="AM499" s="30"/>
      <c r="AN499" s="8"/>
      <c r="AO499" s="8"/>
      <c r="AP499" s="19"/>
      <c r="AR499" s="30"/>
      <c r="AS499" s="8"/>
      <c r="AT499" s="8"/>
      <c r="AU499" s="19"/>
      <c r="AW499" s="30"/>
      <c r="AX499" s="8"/>
      <c r="AY499" s="8"/>
      <c r="AZ499" s="19"/>
      <c r="BB499" s="30"/>
      <c r="BC499" s="8"/>
      <c r="BD499" s="8"/>
      <c r="BE499" s="19"/>
      <c r="BG499" s="30"/>
      <c r="BH499" s="8"/>
      <c r="BI499" s="8"/>
      <c r="BJ499" s="19"/>
      <c r="BL499" s="30"/>
      <c r="BM499" s="8"/>
      <c r="BN499" s="8"/>
      <c r="BO499" s="19"/>
      <c r="BQ499" s="30"/>
      <c r="BR499" s="8"/>
      <c r="BS499" s="8"/>
      <c r="BT499" s="19"/>
      <c r="BV499" s="30"/>
      <c r="BW499" s="8"/>
      <c r="BX499" s="8"/>
      <c r="BY499" s="19"/>
      <c r="CA499" s="30"/>
      <c r="CB499" s="8"/>
      <c r="CC499" s="8"/>
      <c r="CD499" s="19"/>
      <c r="CF499" s="30"/>
      <c r="CG499" s="8"/>
      <c r="CH499" s="8"/>
      <c r="CI499" s="19"/>
      <c r="CK499" s="30"/>
      <c r="CL499" s="8"/>
      <c r="CM499" s="8"/>
      <c r="CN499" s="19"/>
      <c r="CP499" s="30"/>
      <c r="CQ499" s="8"/>
      <c r="CR499" s="8"/>
      <c r="CS499" s="19"/>
      <c r="CU499" s="30"/>
      <c r="CV499" s="8"/>
      <c r="CW499" s="8"/>
      <c r="CX499" s="19"/>
      <c r="CZ499" s="8"/>
      <c r="DA499" s="8"/>
      <c r="DB499" s="8"/>
      <c r="DC499" s="8"/>
    </row>
    <row r="500" spans="1:107" customFormat="1" x14ac:dyDescent="0.2">
      <c r="A500" s="8"/>
      <c r="B500" s="8"/>
      <c r="C500" s="10"/>
      <c r="D500" s="34"/>
      <c r="E500" s="8"/>
      <c r="F500" s="15"/>
      <c r="G500" s="8"/>
      <c r="I500" s="30"/>
      <c r="J500" s="8"/>
      <c r="K500" s="8"/>
      <c r="L500" s="19"/>
      <c r="N500" s="30"/>
      <c r="O500" s="8"/>
      <c r="P500" s="8"/>
      <c r="Q500" s="19"/>
      <c r="S500" s="18"/>
      <c r="T500" s="8"/>
      <c r="U500" s="15"/>
      <c r="V500" s="19"/>
      <c r="X500" s="30"/>
      <c r="Y500" s="8"/>
      <c r="Z500" s="8"/>
      <c r="AA500" s="19"/>
      <c r="AC500" s="30"/>
      <c r="AD500" s="8"/>
      <c r="AE500" s="8"/>
      <c r="AF500" s="19"/>
      <c r="AH500" s="30"/>
      <c r="AI500" s="8"/>
      <c r="AJ500" s="8"/>
      <c r="AK500" s="19"/>
      <c r="AM500" s="30"/>
      <c r="AN500" s="8"/>
      <c r="AO500" s="8"/>
      <c r="AP500" s="19"/>
      <c r="AR500" s="30"/>
      <c r="AS500" s="8"/>
      <c r="AT500" s="8"/>
      <c r="AU500" s="19"/>
      <c r="AW500" s="30"/>
      <c r="AX500" s="8"/>
      <c r="AY500" s="8"/>
      <c r="AZ500" s="19"/>
      <c r="BB500" s="30"/>
      <c r="BC500" s="8"/>
      <c r="BD500" s="8"/>
      <c r="BE500" s="19"/>
      <c r="BG500" s="30"/>
      <c r="BH500" s="8"/>
      <c r="BI500" s="8"/>
      <c r="BJ500" s="19"/>
      <c r="BL500" s="30"/>
      <c r="BM500" s="8"/>
      <c r="BN500" s="8"/>
      <c r="BO500" s="19"/>
      <c r="BQ500" s="30"/>
      <c r="BR500" s="8"/>
      <c r="BS500" s="8"/>
      <c r="BT500" s="19"/>
      <c r="BV500" s="30"/>
      <c r="BW500" s="8"/>
      <c r="BX500" s="8"/>
      <c r="BY500" s="19"/>
      <c r="CA500" s="30"/>
      <c r="CB500" s="8"/>
      <c r="CC500" s="8"/>
      <c r="CD500" s="19"/>
      <c r="CF500" s="30"/>
      <c r="CG500" s="8"/>
      <c r="CH500" s="8"/>
      <c r="CI500" s="19"/>
      <c r="CK500" s="30"/>
      <c r="CL500" s="8"/>
      <c r="CM500" s="8"/>
      <c r="CN500" s="19"/>
      <c r="CP500" s="30"/>
      <c r="CQ500" s="8"/>
      <c r="CR500" s="8"/>
      <c r="CS500" s="19"/>
      <c r="CU500" s="30"/>
      <c r="CV500" s="8"/>
      <c r="CW500" s="8"/>
      <c r="CX500" s="19"/>
      <c r="CZ500" s="8"/>
      <c r="DA500" s="8"/>
      <c r="DB500" s="8"/>
      <c r="DC500" s="8"/>
    </row>
    <row r="501" spans="1:107" customFormat="1" x14ac:dyDescent="0.2">
      <c r="A501" s="8"/>
      <c r="B501" s="8"/>
      <c r="C501" s="10"/>
      <c r="D501" s="34"/>
      <c r="E501" s="8"/>
      <c r="F501" s="15"/>
      <c r="G501" s="8"/>
      <c r="I501" s="30"/>
      <c r="J501" s="8"/>
      <c r="K501" s="8"/>
      <c r="L501" s="19"/>
      <c r="N501" s="30"/>
      <c r="O501" s="8"/>
      <c r="P501" s="8"/>
      <c r="Q501" s="19"/>
      <c r="S501" s="18"/>
      <c r="T501" s="8"/>
      <c r="U501" s="15"/>
      <c r="V501" s="19"/>
      <c r="X501" s="30"/>
      <c r="Y501" s="8"/>
      <c r="Z501" s="8"/>
      <c r="AA501" s="19"/>
      <c r="AC501" s="30"/>
      <c r="AD501" s="8"/>
      <c r="AE501" s="8"/>
      <c r="AF501" s="19"/>
      <c r="AH501" s="30"/>
      <c r="AI501" s="8"/>
      <c r="AJ501" s="8"/>
      <c r="AK501" s="19"/>
      <c r="AM501" s="30"/>
      <c r="AN501" s="8"/>
      <c r="AO501" s="8"/>
      <c r="AP501" s="19"/>
      <c r="AR501" s="30"/>
      <c r="AS501" s="8"/>
      <c r="AT501" s="8"/>
      <c r="AU501" s="19"/>
      <c r="AW501" s="30"/>
      <c r="AX501" s="8"/>
      <c r="AY501" s="8"/>
      <c r="AZ501" s="19"/>
      <c r="BB501" s="30"/>
      <c r="BC501" s="8"/>
      <c r="BD501" s="8"/>
      <c r="BE501" s="19"/>
      <c r="BG501" s="30"/>
      <c r="BH501" s="8"/>
      <c r="BI501" s="8"/>
      <c r="BJ501" s="19"/>
      <c r="BL501" s="30"/>
      <c r="BM501" s="8"/>
      <c r="BN501" s="8"/>
      <c r="BO501" s="19"/>
      <c r="BQ501" s="30"/>
      <c r="BR501" s="8"/>
      <c r="BS501" s="8"/>
      <c r="BT501" s="19"/>
      <c r="BV501" s="30"/>
      <c r="BW501" s="8"/>
      <c r="BX501" s="8"/>
      <c r="BY501" s="19"/>
      <c r="CA501" s="30"/>
      <c r="CB501" s="8"/>
      <c r="CC501" s="8"/>
      <c r="CD501" s="19"/>
      <c r="CF501" s="30"/>
      <c r="CG501" s="8"/>
      <c r="CH501" s="8"/>
      <c r="CI501" s="19"/>
      <c r="CK501" s="30"/>
      <c r="CL501" s="8"/>
      <c r="CM501" s="8"/>
      <c r="CN501" s="19"/>
      <c r="CP501" s="30"/>
      <c r="CQ501" s="8"/>
      <c r="CR501" s="8"/>
      <c r="CS501" s="19"/>
      <c r="CU501" s="30"/>
      <c r="CV501" s="8"/>
      <c r="CW501" s="8"/>
      <c r="CX501" s="19"/>
      <c r="CZ501" s="8"/>
      <c r="DA501" s="8"/>
      <c r="DB501" s="8"/>
      <c r="DC501" s="8"/>
    </row>
    <row r="502" spans="1:107" customFormat="1" x14ac:dyDescent="0.2">
      <c r="A502" s="8"/>
      <c r="B502" s="8"/>
      <c r="C502" s="10"/>
      <c r="D502" s="34"/>
      <c r="E502" s="8"/>
      <c r="F502" s="15"/>
      <c r="G502" s="8"/>
      <c r="I502" s="30"/>
      <c r="J502" s="8"/>
      <c r="K502" s="8"/>
      <c r="L502" s="19"/>
      <c r="N502" s="30"/>
      <c r="O502" s="8"/>
      <c r="P502" s="8"/>
      <c r="Q502" s="19"/>
      <c r="S502" s="18"/>
      <c r="T502" s="8"/>
      <c r="U502" s="15"/>
      <c r="V502" s="19"/>
      <c r="X502" s="30"/>
      <c r="Y502" s="8"/>
      <c r="Z502" s="8"/>
      <c r="AA502" s="19"/>
      <c r="AC502" s="30"/>
      <c r="AD502" s="8"/>
      <c r="AE502" s="8"/>
      <c r="AF502" s="19"/>
      <c r="AH502" s="30"/>
      <c r="AI502" s="8"/>
      <c r="AJ502" s="8"/>
      <c r="AK502" s="19"/>
      <c r="AM502" s="30"/>
      <c r="AN502" s="8"/>
      <c r="AO502" s="8"/>
      <c r="AP502" s="19"/>
      <c r="AR502" s="30"/>
      <c r="AS502" s="8"/>
      <c r="AT502" s="8"/>
      <c r="AU502" s="19"/>
      <c r="AW502" s="30"/>
      <c r="AX502" s="8"/>
      <c r="AY502" s="8"/>
      <c r="AZ502" s="19"/>
      <c r="BB502" s="30"/>
      <c r="BC502" s="8"/>
      <c r="BD502" s="8"/>
      <c r="BE502" s="19"/>
      <c r="BG502" s="30"/>
      <c r="BH502" s="8"/>
      <c r="BI502" s="8"/>
      <c r="BJ502" s="19"/>
      <c r="BL502" s="30"/>
      <c r="BM502" s="8"/>
      <c r="BN502" s="8"/>
      <c r="BO502" s="19"/>
      <c r="BQ502" s="30"/>
      <c r="BR502" s="8"/>
      <c r="BS502" s="8"/>
      <c r="BT502" s="19"/>
      <c r="BV502" s="30"/>
      <c r="BW502" s="8"/>
      <c r="BX502" s="8"/>
      <c r="BY502" s="19"/>
      <c r="CA502" s="30"/>
      <c r="CB502" s="8"/>
      <c r="CC502" s="8"/>
      <c r="CD502" s="19"/>
      <c r="CF502" s="30"/>
      <c r="CG502" s="8"/>
      <c r="CH502" s="8"/>
      <c r="CI502" s="19"/>
      <c r="CK502" s="30"/>
      <c r="CL502" s="8"/>
      <c r="CM502" s="8"/>
      <c r="CN502" s="19"/>
      <c r="CP502" s="30"/>
      <c r="CQ502" s="8"/>
      <c r="CR502" s="8"/>
      <c r="CS502" s="19"/>
      <c r="CU502" s="30"/>
      <c r="CV502" s="8"/>
      <c r="CW502" s="8"/>
      <c r="CX502" s="19"/>
      <c r="CZ502" s="8"/>
      <c r="DA502" s="8"/>
      <c r="DB502" s="8"/>
      <c r="DC502" s="8"/>
    </row>
    <row r="503" spans="1:107" customFormat="1" x14ac:dyDescent="0.2">
      <c r="A503" s="8"/>
      <c r="B503" s="8"/>
      <c r="C503" s="10"/>
      <c r="D503" s="34"/>
      <c r="E503" s="8"/>
      <c r="F503" s="15"/>
      <c r="G503" s="8"/>
      <c r="I503" s="30"/>
      <c r="J503" s="8"/>
      <c r="K503" s="8"/>
      <c r="L503" s="19"/>
      <c r="N503" s="30"/>
      <c r="O503" s="8"/>
      <c r="P503" s="8"/>
      <c r="Q503" s="19"/>
      <c r="S503" s="18"/>
      <c r="T503" s="8"/>
      <c r="U503" s="15"/>
      <c r="V503" s="19"/>
      <c r="X503" s="30"/>
      <c r="Y503" s="8"/>
      <c r="Z503" s="8"/>
      <c r="AA503" s="19"/>
      <c r="AC503" s="30"/>
      <c r="AD503" s="8"/>
      <c r="AE503" s="8"/>
      <c r="AF503" s="19"/>
      <c r="AH503" s="30"/>
      <c r="AI503" s="8"/>
      <c r="AJ503" s="8"/>
      <c r="AK503" s="19"/>
      <c r="AM503" s="30"/>
      <c r="AN503" s="8"/>
      <c r="AO503" s="8"/>
      <c r="AP503" s="19"/>
      <c r="AR503" s="30"/>
      <c r="AS503" s="8"/>
      <c r="AT503" s="8"/>
      <c r="AU503" s="19"/>
      <c r="AW503" s="30"/>
      <c r="AX503" s="8"/>
      <c r="AY503" s="8"/>
      <c r="AZ503" s="19"/>
      <c r="BB503" s="30"/>
      <c r="BC503" s="8"/>
      <c r="BD503" s="8"/>
      <c r="BE503" s="19"/>
      <c r="BG503" s="30"/>
      <c r="BH503" s="8"/>
      <c r="BI503" s="8"/>
      <c r="BJ503" s="19"/>
      <c r="BL503" s="30"/>
      <c r="BM503" s="8"/>
      <c r="BN503" s="8"/>
      <c r="BO503" s="19"/>
      <c r="BQ503" s="30"/>
      <c r="BR503" s="8"/>
      <c r="BS503" s="8"/>
      <c r="BT503" s="19"/>
      <c r="BV503" s="30"/>
      <c r="BW503" s="8"/>
      <c r="BX503" s="8"/>
      <c r="BY503" s="19"/>
      <c r="CA503" s="30"/>
      <c r="CB503" s="8"/>
      <c r="CC503" s="8"/>
      <c r="CD503" s="19"/>
      <c r="CF503" s="30"/>
      <c r="CG503" s="8"/>
      <c r="CH503" s="8"/>
      <c r="CI503" s="19"/>
      <c r="CK503" s="30"/>
      <c r="CL503" s="8"/>
      <c r="CM503" s="8"/>
      <c r="CN503" s="19"/>
      <c r="CP503" s="30"/>
      <c r="CQ503" s="8"/>
      <c r="CR503" s="8"/>
      <c r="CS503" s="19"/>
      <c r="CU503" s="30"/>
      <c r="CV503" s="8"/>
      <c r="CW503" s="8"/>
      <c r="CX503" s="19"/>
      <c r="CZ503" s="8"/>
      <c r="DA503" s="8"/>
      <c r="DB503" s="8"/>
      <c r="DC503" s="8"/>
    </row>
    <row r="504" spans="1:107" customFormat="1" x14ac:dyDescent="0.2">
      <c r="A504" s="8"/>
      <c r="B504" s="8"/>
      <c r="C504" s="10"/>
      <c r="D504" s="34"/>
      <c r="E504" s="8"/>
      <c r="F504" s="15"/>
      <c r="G504" s="8"/>
      <c r="I504" s="30"/>
      <c r="J504" s="8"/>
      <c r="K504" s="8"/>
      <c r="L504" s="19"/>
      <c r="N504" s="30"/>
      <c r="O504" s="8"/>
      <c r="P504" s="8"/>
      <c r="Q504" s="19"/>
      <c r="S504" s="18"/>
      <c r="T504" s="8"/>
      <c r="U504" s="15"/>
      <c r="V504" s="19"/>
      <c r="X504" s="30"/>
      <c r="Y504" s="8"/>
      <c r="Z504" s="8"/>
      <c r="AA504" s="19"/>
      <c r="AC504" s="30"/>
      <c r="AD504" s="8"/>
      <c r="AE504" s="8"/>
      <c r="AF504" s="19"/>
      <c r="AH504" s="30"/>
      <c r="AI504" s="8"/>
      <c r="AJ504" s="8"/>
      <c r="AK504" s="19"/>
      <c r="AM504" s="30"/>
      <c r="AN504" s="8"/>
      <c r="AO504" s="8"/>
      <c r="AP504" s="19"/>
      <c r="AR504" s="30"/>
      <c r="AS504" s="8"/>
      <c r="AT504" s="8"/>
      <c r="AU504" s="19"/>
      <c r="AW504" s="30"/>
      <c r="AX504" s="8"/>
      <c r="AY504" s="8"/>
      <c r="AZ504" s="19"/>
      <c r="BB504" s="30"/>
      <c r="BC504" s="8"/>
      <c r="BD504" s="8"/>
      <c r="BE504" s="19"/>
      <c r="BG504" s="30"/>
      <c r="BH504" s="8"/>
      <c r="BI504" s="8"/>
      <c r="BJ504" s="19"/>
      <c r="BL504" s="30"/>
      <c r="BM504" s="8"/>
      <c r="BN504" s="8"/>
      <c r="BO504" s="19"/>
      <c r="BQ504" s="30"/>
      <c r="BR504" s="8"/>
      <c r="BS504" s="8"/>
      <c r="BT504" s="19"/>
      <c r="BV504" s="30"/>
      <c r="BW504" s="8"/>
      <c r="BX504" s="8"/>
      <c r="BY504" s="19"/>
      <c r="CA504" s="30"/>
      <c r="CB504" s="8"/>
      <c r="CC504" s="8"/>
      <c r="CD504" s="19"/>
      <c r="CF504" s="30"/>
      <c r="CG504" s="8"/>
      <c r="CH504" s="8"/>
      <c r="CI504" s="19"/>
      <c r="CK504" s="30"/>
      <c r="CL504" s="8"/>
      <c r="CM504" s="8"/>
      <c r="CN504" s="19"/>
      <c r="CP504" s="30"/>
      <c r="CQ504" s="8"/>
      <c r="CR504" s="8"/>
      <c r="CS504" s="19"/>
      <c r="CU504" s="30"/>
      <c r="CV504" s="8"/>
      <c r="CW504" s="8"/>
      <c r="CX504" s="19"/>
      <c r="CZ504" s="8"/>
      <c r="DA504" s="8"/>
      <c r="DB504" s="8"/>
      <c r="DC504" s="8"/>
    </row>
    <row r="505" spans="1:107" customFormat="1" x14ac:dyDescent="0.2">
      <c r="A505" s="8"/>
      <c r="B505" s="8"/>
      <c r="C505" s="10"/>
      <c r="D505" s="34"/>
      <c r="E505" s="8"/>
      <c r="F505" s="15"/>
      <c r="G505" s="8"/>
      <c r="I505" s="30"/>
      <c r="J505" s="8"/>
      <c r="K505" s="8"/>
      <c r="L505" s="19"/>
      <c r="N505" s="30"/>
      <c r="O505" s="8"/>
      <c r="P505" s="8"/>
      <c r="Q505" s="19"/>
      <c r="S505" s="18"/>
      <c r="T505" s="8"/>
      <c r="U505" s="15"/>
      <c r="V505" s="19"/>
      <c r="X505" s="30"/>
      <c r="Y505" s="8"/>
      <c r="Z505" s="8"/>
      <c r="AA505" s="19"/>
      <c r="AC505" s="30"/>
      <c r="AD505" s="8"/>
      <c r="AE505" s="8"/>
      <c r="AF505" s="19"/>
      <c r="AH505" s="30"/>
      <c r="AI505" s="8"/>
      <c r="AJ505" s="8"/>
      <c r="AK505" s="19"/>
      <c r="AM505" s="30"/>
      <c r="AN505" s="8"/>
      <c r="AO505" s="8"/>
      <c r="AP505" s="19"/>
      <c r="AR505" s="30"/>
      <c r="AS505" s="8"/>
      <c r="AT505" s="8"/>
      <c r="AU505" s="19"/>
      <c r="AW505" s="30"/>
      <c r="AX505" s="8"/>
      <c r="AY505" s="8"/>
      <c r="AZ505" s="19"/>
      <c r="BB505" s="30"/>
      <c r="BC505" s="8"/>
      <c r="BD505" s="8"/>
      <c r="BE505" s="19"/>
      <c r="BG505" s="30"/>
      <c r="BH505" s="8"/>
      <c r="BI505" s="8"/>
      <c r="BJ505" s="19"/>
      <c r="BL505" s="30"/>
      <c r="BM505" s="8"/>
      <c r="BN505" s="8"/>
      <c r="BO505" s="19"/>
      <c r="BQ505" s="30"/>
      <c r="BR505" s="8"/>
      <c r="BS505" s="8"/>
      <c r="BT505" s="19"/>
      <c r="BV505" s="30"/>
      <c r="BW505" s="8"/>
      <c r="BX505" s="8"/>
      <c r="BY505" s="19"/>
      <c r="CA505" s="30"/>
      <c r="CB505" s="8"/>
      <c r="CC505" s="8"/>
      <c r="CD505" s="19"/>
      <c r="CF505" s="30"/>
      <c r="CG505" s="8"/>
      <c r="CH505" s="8"/>
      <c r="CI505" s="19"/>
      <c r="CK505" s="30"/>
      <c r="CL505" s="8"/>
      <c r="CM505" s="8"/>
      <c r="CN505" s="19"/>
      <c r="CP505" s="30"/>
      <c r="CQ505" s="8"/>
      <c r="CR505" s="8"/>
      <c r="CS505" s="19"/>
      <c r="CU505" s="30"/>
      <c r="CV505" s="8"/>
      <c r="CW505" s="8"/>
      <c r="CX505" s="19"/>
      <c r="CZ505" s="8"/>
      <c r="DA505" s="8"/>
      <c r="DB505" s="8"/>
      <c r="DC505" s="8"/>
    </row>
    <row r="506" spans="1:107" customFormat="1" x14ac:dyDescent="0.2">
      <c r="A506" s="8"/>
      <c r="B506" s="8"/>
      <c r="C506" s="10"/>
      <c r="D506" s="34"/>
      <c r="E506" s="8"/>
      <c r="F506" s="15"/>
      <c r="G506" s="8"/>
      <c r="I506" s="30"/>
      <c r="J506" s="8"/>
      <c r="K506" s="8"/>
      <c r="L506" s="19"/>
      <c r="N506" s="30"/>
      <c r="O506" s="8"/>
      <c r="P506" s="8"/>
      <c r="Q506" s="19"/>
      <c r="S506" s="18"/>
      <c r="T506" s="8"/>
      <c r="U506" s="15"/>
      <c r="V506" s="19"/>
      <c r="X506" s="30"/>
      <c r="Y506" s="8"/>
      <c r="Z506" s="8"/>
      <c r="AA506" s="19"/>
      <c r="AC506" s="30"/>
      <c r="AD506" s="8"/>
      <c r="AE506" s="8"/>
      <c r="AF506" s="19"/>
      <c r="AH506" s="30"/>
      <c r="AI506" s="8"/>
      <c r="AJ506" s="8"/>
      <c r="AK506" s="19"/>
      <c r="AM506" s="30"/>
      <c r="AN506" s="8"/>
      <c r="AO506" s="8"/>
      <c r="AP506" s="19"/>
      <c r="AR506" s="30"/>
      <c r="AS506" s="8"/>
      <c r="AT506" s="8"/>
      <c r="AU506" s="19"/>
      <c r="AW506" s="30"/>
      <c r="AX506" s="8"/>
      <c r="AY506" s="8"/>
      <c r="AZ506" s="19"/>
      <c r="BB506" s="30"/>
      <c r="BC506" s="8"/>
      <c r="BD506" s="8"/>
      <c r="BE506" s="19"/>
      <c r="BG506" s="30"/>
      <c r="BH506" s="8"/>
      <c r="BI506" s="8"/>
      <c r="BJ506" s="19"/>
      <c r="BL506" s="30"/>
      <c r="BM506" s="8"/>
      <c r="BN506" s="8"/>
      <c r="BO506" s="19"/>
      <c r="BQ506" s="30"/>
      <c r="BR506" s="8"/>
      <c r="BS506" s="8"/>
      <c r="BT506" s="19"/>
      <c r="BV506" s="30"/>
      <c r="BW506" s="8"/>
      <c r="BX506" s="8"/>
      <c r="BY506" s="19"/>
      <c r="CA506" s="30"/>
      <c r="CB506" s="8"/>
      <c r="CC506" s="8"/>
      <c r="CD506" s="19"/>
      <c r="CF506" s="30"/>
      <c r="CG506" s="8"/>
      <c r="CH506" s="8"/>
      <c r="CI506" s="19"/>
      <c r="CK506" s="30"/>
      <c r="CL506" s="8"/>
      <c r="CM506" s="8"/>
      <c r="CN506" s="19"/>
      <c r="CP506" s="30"/>
      <c r="CQ506" s="8"/>
      <c r="CR506" s="8"/>
      <c r="CS506" s="19"/>
      <c r="CU506" s="30"/>
      <c r="CV506" s="8"/>
      <c r="CW506" s="8"/>
      <c r="CX506" s="19"/>
      <c r="CZ506" s="8"/>
      <c r="DA506" s="8"/>
      <c r="DB506" s="8"/>
      <c r="DC506" s="8"/>
    </row>
    <row r="507" spans="1:107" customFormat="1" x14ac:dyDescent="0.2">
      <c r="A507" s="8"/>
      <c r="B507" s="8"/>
      <c r="C507" s="10"/>
      <c r="D507" s="34"/>
      <c r="E507" s="8"/>
      <c r="F507" s="15"/>
      <c r="G507" s="8"/>
      <c r="I507" s="30"/>
      <c r="J507" s="8"/>
      <c r="K507" s="8"/>
      <c r="L507" s="19"/>
      <c r="N507" s="30"/>
      <c r="O507" s="8"/>
      <c r="P507" s="8"/>
      <c r="Q507" s="19"/>
      <c r="S507" s="18"/>
      <c r="T507" s="8"/>
      <c r="U507" s="15"/>
      <c r="V507" s="19"/>
      <c r="X507" s="30"/>
      <c r="Y507" s="8"/>
      <c r="Z507" s="8"/>
      <c r="AA507" s="19"/>
      <c r="AC507" s="30"/>
      <c r="AD507" s="8"/>
      <c r="AE507" s="8"/>
      <c r="AF507" s="19"/>
      <c r="AH507" s="30"/>
      <c r="AI507" s="8"/>
      <c r="AJ507" s="8"/>
      <c r="AK507" s="19"/>
      <c r="AM507" s="30"/>
      <c r="AN507" s="8"/>
      <c r="AO507" s="8"/>
      <c r="AP507" s="19"/>
      <c r="AR507" s="30"/>
      <c r="AS507" s="8"/>
      <c r="AT507" s="8"/>
      <c r="AU507" s="19"/>
      <c r="AW507" s="30"/>
      <c r="AX507" s="8"/>
      <c r="AY507" s="8"/>
      <c r="AZ507" s="19"/>
      <c r="BB507" s="30"/>
      <c r="BC507" s="8"/>
      <c r="BD507" s="8"/>
      <c r="BE507" s="19"/>
      <c r="BG507" s="30"/>
      <c r="BH507" s="8"/>
      <c r="BI507" s="8"/>
      <c r="BJ507" s="19"/>
      <c r="BL507" s="30"/>
      <c r="BM507" s="8"/>
      <c r="BN507" s="8"/>
      <c r="BO507" s="19"/>
      <c r="BQ507" s="30"/>
      <c r="BR507" s="8"/>
      <c r="BS507" s="8"/>
      <c r="BT507" s="19"/>
      <c r="BV507" s="30"/>
      <c r="BW507" s="8"/>
      <c r="BX507" s="8"/>
      <c r="BY507" s="19"/>
      <c r="CA507" s="30"/>
      <c r="CB507" s="8"/>
      <c r="CC507" s="8"/>
      <c r="CD507" s="19"/>
      <c r="CF507" s="30"/>
      <c r="CG507" s="8"/>
      <c r="CH507" s="8"/>
      <c r="CI507" s="19"/>
      <c r="CK507" s="30"/>
      <c r="CL507" s="8"/>
      <c r="CM507" s="8"/>
      <c r="CN507" s="19"/>
      <c r="CP507" s="30"/>
      <c r="CQ507" s="8"/>
      <c r="CR507" s="8"/>
      <c r="CS507" s="19"/>
      <c r="CU507" s="30"/>
      <c r="CV507" s="8"/>
      <c r="CW507" s="8"/>
      <c r="CX507" s="19"/>
      <c r="CZ507" s="8"/>
      <c r="DA507" s="8"/>
      <c r="DB507" s="8"/>
      <c r="DC507" s="8"/>
    </row>
    <row r="508" spans="1:107" customFormat="1" x14ac:dyDescent="0.2">
      <c r="A508" s="8"/>
      <c r="B508" s="8"/>
      <c r="C508" s="10"/>
      <c r="D508" s="34"/>
      <c r="E508" s="8"/>
      <c r="F508" s="15"/>
      <c r="G508" s="8"/>
      <c r="I508" s="30"/>
      <c r="J508" s="8"/>
      <c r="K508" s="8"/>
      <c r="L508" s="19"/>
      <c r="N508" s="30"/>
      <c r="O508" s="8"/>
      <c r="P508" s="8"/>
      <c r="Q508" s="19"/>
      <c r="S508" s="18"/>
      <c r="T508" s="8"/>
      <c r="U508" s="15"/>
      <c r="V508" s="19"/>
      <c r="X508" s="30"/>
      <c r="Y508" s="8"/>
      <c r="Z508" s="8"/>
      <c r="AA508" s="19"/>
      <c r="AC508" s="30"/>
      <c r="AD508" s="8"/>
      <c r="AE508" s="8"/>
      <c r="AF508" s="19"/>
      <c r="AH508" s="30"/>
      <c r="AI508" s="8"/>
      <c r="AJ508" s="8"/>
      <c r="AK508" s="19"/>
      <c r="AM508" s="30"/>
      <c r="AN508" s="8"/>
      <c r="AO508" s="8"/>
      <c r="AP508" s="19"/>
      <c r="AR508" s="30"/>
      <c r="AS508" s="8"/>
      <c r="AT508" s="8"/>
      <c r="AU508" s="19"/>
      <c r="AW508" s="30"/>
      <c r="AX508" s="8"/>
      <c r="AY508" s="8"/>
      <c r="AZ508" s="19"/>
      <c r="BB508" s="30"/>
      <c r="BC508" s="8"/>
      <c r="BD508" s="8"/>
      <c r="BE508" s="19"/>
      <c r="BG508" s="30"/>
      <c r="BH508" s="8"/>
      <c r="BI508" s="8"/>
      <c r="BJ508" s="19"/>
      <c r="BL508" s="30"/>
      <c r="BM508" s="8"/>
      <c r="BN508" s="8"/>
      <c r="BO508" s="19"/>
      <c r="BQ508" s="30"/>
      <c r="BR508" s="8"/>
      <c r="BS508" s="8"/>
      <c r="BT508" s="19"/>
      <c r="BV508" s="30"/>
      <c r="BW508" s="8"/>
      <c r="BX508" s="8"/>
      <c r="BY508" s="19"/>
      <c r="CA508" s="30"/>
      <c r="CB508" s="8"/>
      <c r="CC508" s="8"/>
      <c r="CD508" s="19"/>
      <c r="CF508" s="30"/>
      <c r="CG508" s="8"/>
      <c r="CH508" s="8"/>
      <c r="CI508" s="19"/>
      <c r="CK508" s="30"/>
      <c r="CL508" s="8"/>
      <c r="CM508" s="8"/>
      <c r="CN508" s="19"/>
      <c r="CP508" s="30"/>
      <c r="CQ508" s="8"/>
      <c r="CR508" s="8"/>
      <c r="CS508" s="19"/>
      <c r="CU508" s="30"/>
      <c r="CV508" s="8"/>
      <c r="CW508" s="8"/>
      <c r="CX508" s="19"/>
      <c r="CZ508" s="8"/>
      <c r="DA508" s="8"/>
      <c r="DB508" s="8"/>
      <c r="DC508" s="8"/>
    </row>
    <row r="509" spans="1:107" customFormat="1" x14ac:dyDescent="0.2">
      <c r="A509" s="8"/>
      <c r="B509" s="8"/>
      <c r="C509" s="10"/>
      <c r="D509" s="34"/>
      <c r="E509" s="8"/>
      <c r="F509" s="15"/>
      <c r="G509" s="8"/>
      <c r="I509" s="30"/>
      <c r="J509" s="8"/>
      <c r="K509" s="8"/>
      <c r="L509" s="19"/>
      <c r="N509" s="30"/>
      <c r="O509" s="8"/>
      <c r="P509" s="8"/>
      <c r="Q509" s="19"/>
      <c r="S509" s="18"/>
      <c r="T509" s="8"/>
      <c r="U509" s="15"/>
      <c r="V509" s="19"/>
      <c r="X509" s="30"/>
      <c r="Y509" s="8"/>
      <c r="Z509" s="8"/>
      <c r="AA509" s="19"/>
      <c r="AC509" s="30"/>
      <c r="AD509" s="8"/>
      <c r="AE509" s="8"/>
      <c r="AF509" s="19"/>
      <c r="AH509" s="30"/>
      <c r="AI509" s="8"/>
      <c r="AJ509" s="8"/>
      <c r="AK509" s="19"/>
      <c r="AM509" s="30"/>
      <c r="AN509" s="8"/>
      <c r="AO509" s="8"/>
      <c r="AP509" s="19"/>
      <c r="AR509" s="30"/>
      <c r="AS509" s="8"/>
      <c r="AT509" s="8"/>
      <c r="AU509" s="19"/>
      <c r="AW509" s="30"/>
      <c r="AX509" s="8"/>
      <c r="AY509" s="8"/>
      <c r="AZ509" s="19"/>
      <c r="BB509" s="30"/>
      <c r="BC509" s="8"/>
      <c r="BD509" s="8"/>
      <c r="BE509" s="19"/>
      <c r="BG509" s="30"/>
      <c r="BH509" s="8"/>
      <c r="BI509" s="8"/>
      <c r="BJ509" s="19"/>
      <c r="BL509" s="30"/>
      <c r="BM509" s="8"/>
      <c r="BN509" s="8"/>
      <c r="BO509" s="19"/>
      <c r="BQ509" s="30"/>
      <c r="BR509" s="8"/>
      <c r="BS509" s="8"/>
      <c r="BT509" s="19"/>
      <c r="BV509" s="30"/>
      <c r="BW509" s="8"/>
      <c r="BX509" s="8"/>
      <c r="BY509" s="19"/>
      <c r="CA509" s="30"/>
      <c r="CB509" s="8"/>
      <c r="CC509" s="8"/>
      <c r="CD509" s="19"/>
      <c r="CF509" s="30"/>
      <c r="CG509" s="8"/>
      <c r="CH509" s="8"/>
      <c r="CI509" s="19"/>
      <c r="CK509" s="30"/>
      <c r="CL509" s="8"/>
      <c r="CM509" s="8"/>
      <c r="CN509" s="19"/>
      <c r="CP509" s="30"/>
      <c r="CQ509" s="8"/>
      <c r="CR509" s="8"/>
      <c r="CS509" s="19"/>
      <c r="CU509" s="30"/>
      <c r="CV509" s="8"/>
      <c r="CW509" s="8"/>
      <c r="CX509" s="19"/>
      <c r="CZ509" s="8"/>
      <c r="DA509" s="8"/>
      <c r="DB509" s="8"/>
      <c r="DC509" s="8"/>
    </row>
    <row r="510" spans="1:107" customFormat="1" x14ac:dyDescent="0.2">
      <c r="A510" s="8"/>
      <c r="B510" s="8"/>
      <c r="C510" s="10"/>
      <c r="D510" s="34"/>
      <c r="E510" s="8"/>
      <c r="F510" s="15"/>
      <c r="G510" s="8"/>
      <c r="I510" s="30"/>
      <c r="J510" s="8"/>
      <c r="K510" s="8"/>
      <c r="L510" s="19"/>
      <c r="N510" s="30"/>
      <c r="O510" s="8"/>
      <c r="P510" s="8"/>
      <c r="Q510" s="19"/>
      <c r="S510" s="18"/>
      <c r="T510" s="8"/>
      <c r="U510" s="15"/>
      <c r="V510" s="19"/>
      <c r="X510" s="30"/>
      <c r="Y510" s="8"/>
      <c r="Z510" s="8"/>
      <c r="AA510" s="19"/>
      <c r="AC510" s="30"/>
      <c r="AD510" s="8"/>
      <c r="AE510" s="8"/>
      <c r="AF510" s="19"/>
      <c r="AH510" s="30"/>
      <c r="AI510" s="8"/>
      <c r="AJ510" s="8"/>
      <c r="AK510" s="19"/>
      <c r="AM510" s="30"/>
      <c r="AN510" s="8"/>
      <c r="AO510" s="8"/>
      <c r="AP510" s="19"/>
      <c r="AR510" s="30"/>
      <c r="AS510" s="8"/>
      <c r="AT510" s="8"/>
      <c r="AU510" s="19"/>
      <c r="AW510" s="30"/>
      <c r="AX510" s="8"/>
      <c r="AY510" s="8"/>
      <c r="AZ510" s="19"/>
      <c r="BB510" s="30"/>
      <c r="BC510" s="8"/>
      <c r="BD510" s="8"/>
      <c r="BE510" s="19"/>
      <c r="BG510" s="30"/>
      <c r="BH510" s="8"/>
      <c r="BI510" s="8"/>
      <c r="BJ510" s="19"/>
      <c r="BL510" s="30"/>
      <c r="BM510" s="8"/>
      <c r="BN510" s="8"/>
      <c r="BO510" s="19"/>
      <c r="BQ510" s="30"/>
      <c r="BR510" s="8"/>
      <c r="BS510" s="8"/>
      <c r="BT510" s="19"/>
      <c r="BV510" s="30"/>
      <c r="BW510" s="8"/>
      <c r="BX510" s="8"/>
      <c r="BY510" s="19"/>
      <c r="CA510" s="30"/>
      <c r="CB510" s="8"/>
      <c r="CC510" s="8"/>
      <c r="CD510" s="19"/>
      <c r="CF510" s="30"/>
      <c r="CG510" s="8"/>
      <c r="CH510" s="8"/>
      <c r="CI510" s="19"/>
      <c r="CK510" s="30"/>
      <c r="CL510" s="8"/>
      <c r="CM510" s="8"/>
      <c r="CN510" s="19"/>
      <c r="CP510" s="30"/>
      <c r="CQ510" s="8"/>
      <c r="CR510" s="8"/>
      <c r="CS510" s="19"/>
      <c r="CU510" s="30"/>
      <c r="CV510" s="8"/>
      <c r="CW510" s="8"/>
      <c r="CX510" s="19"/>
      <c r="CZ510" s="8"/>
      <c r="DA510" s="8"/>
      <c r="DB510" s="8"/>
      <c r="DC510" s="8"/>
    </row>
    <row r="511" spans="1:107" customFormat="1" x14ac:dyDescent="0.2">
      <c r="A511" s="8"/>
      <c r="B511" s="8"/>
      <c r="C511" s="10"/>
      <c r="D511" s="34"/>
      <c r="E511" s="8"/>
      <c r="F511" s="15"/>
      <c r="G511" s="8"/>
      <c r="I511" s="30"/>
      <c r="J511" s="8"/>
      <c r="K511" s="8"/>
      <c r="L511" s="19"/>
      <c r="N511" s="30"/>
      <c r="O511" s="8"/>
      <c r="P511" s="8"/>
      <c r="Q511" s="19"/>
      <c r="S511" s="18"/>
      <c r="T511" s="8"/>
      <c r="U511" s="15"/>
      <c r="V511" s="19"/>
      <c r="X511" s="30"/>
      <c r="Y511" s="8"/>
      <c r="Z511" s="8"/>
      <c r="AA511" s="19"/>
      <c r="AC511" s="30"/>
      <c r="AD511" s="8"/>
      <c r="AE511" s="8"/>
      <c r="AF511" s="19"/>
      <c r="AH511" s="30"/>
      <c r="AI511" s="8"/>
      <c r="AJ511" s="8"/>
      <c r="AK511" s="19"/>
      <c r="AM511" s="30"/>
      <c r="AN511" s="8"/>
      <c r="AO511" s="8"/>
      <c r="AP511" s="19"/>
      <c r="AR511" s="30"/>
      <c r="AS511" s="8"/>
      <c r="AT511" s="8"/>
      <c r="AU511" s="19"/>
      <c r="AW511" s="30"/>
      <c r="AX511" s="8"/>
      <c r="AY511" s="8"/>
      <c r="AZ511" s="19"/>
      <c r="BB511" s="30"/>
      <c r="BC511" s="8"/>
      <c r="BD511" s="8"/>
      <c r="BE511" s="19"/>
      <c r="BG511" s="30"/>
      <c r="BH511" s="8"/>
      <c r="BI511" s="8"/>
      <c r="BJ511" s="19"/>
      <c r="BL511" s="30"/>
      <c r="BM511" s="8"/>
      <c r="BN511" s="8"/>
      <c r="BO511" s="19"/>
      <c r="BQ511" s="30"/>
      <c r="BR511" s="8"/>
      <c r="BS511" s="8"/>
      <c r="BT511" s="19"/>
      <c r="BV511" s="30"/>
      <c r="BW511" s="8"/>
      <c r="BX511" s="8"/>
      <c r="BY511" s="19"/>
      <c r="CA511" s="30"/>
      <c r="CB511" s="8"/>
      <c r="CC511" s="8"/>
      <c r="CD511" s="19"/>
      <c r="CF511" s="30"/>
      <c r="CG511" s="8"/>
      <c r="CH511" s="8"/>
      <c r="CI511" s="19"/>
      <c r="CK511" s="30"/>
      <c r="CL511" s="8"/>
      <c r="CM511" s="8"/>
      <c r="CN511" s="19"/>
      <c r="CP511" s="30"/>
      <c r="CQ511" s="8"/>
      <c r="CR511" s="8"/>
      <c r="CS511" s="19"/>
      <c r="CU511" s="30"/>
      <c r="CV511" s="8"/>
      <c r="CW511" s="8"/>
      <c r="CX511" s="19"/>
      <c r="CZ511" s="8"/>
      <c r="DA511" s="8"/>
      <c r="DB511" s="8"/>
      <c r="DC511" s="8"/>
    </row>
    <row r="512" spans="1:107" customFormat="1" x14ac:dyDescent="0.2">
      <c r="A512" s="8"/>
      <c r="B512" s="8"/>
      <c r="C512" s="10"/>
      <c r="D512" s="34"/>
      <c r="E512" s="8"/>
      <c r="F512" s="15"/>
      <c r="G512" s="8"/>
      <c r="I512" s="30"/>
      <c r="J512" s="8"/>
      <c r="K512" s="8"/>
      <c r="L512" s="19"/>
      <c r="N512" s="30"/>
      <c r="O512" s="8"/>
      <c r="P512" s="8"/>
      <c r="Q512" s="19"/>
      <c r="S512" s="18"/>
      <c r="T512" s="8"/>
      <c r="U512" s="15"/>
      <c r="V512" s="19"/>
      <c r="X512" s="30"/>
      <c r="Y512" s="8"/>
      <c r="Z512" s="8"/>
      <c r="AA512" s="19"/>
      <c r="AC512" s="30"/>
      <c r="AD512" s="8"/>
      <c r="AE512" s="8"/>
      <c r="AF512" s="19"/>
      <c r="AH512" s="30"/>
      <c r="AI512" s="8"/>
      <c r="AJ512" s="8"/>
      <c r="AK512" s="19"/>
      <c r="AM512" s="30"/>
      <c r="AN512" s="8"/>
      <c r="AO512" s="8"/>
      <c r="AP512" s="19"/>
      <c r="AR512" s="30"/>
      <c r="AS512" s="8"/>
      <c r="AT512" s="8"/>
      <c r="AU512" s="19"/>
      <c r="AW512" s="30"/>
      <c r="AX512" s="8"/>
      <c r="AY512" s="8"/>
      <c r="AZ512" s="19"/>
      <c r="BB512" s="30"/>
      <c r="BC512" s="8"/>
      <c r="BD512" s="8"/>
      <c r="BE512" s="19"/>
      <c r="BG512" s="30"/>
      <c r="BH512" s="8"/>
      <c r="BI512" s="8"/>
      <c r="BJ512" s="19"/>
      <c r="BL512" s="30"/>
      <c r="BM512" s="8"/>
      <c r="BN512" s="8"/>
      <c r="BO512" s="19"/>
      <c r="BQ512" s="30"/>
      <c r="BR512" s="8"/>
      <c r="BS512" s="8"/>
      <c r="BT512" s="19"/>
      <c r="BV512" s="30"/>
      <c r="BW512" s="8"/>
      <c r="BX512" s="8"/>
      <c r="BY512" s="19"/>
      <c r="CA512" s="30"/>
      <c r="CB512" s="8"/>
      <c r="CC512" s="8"/>
      <c r="CD512" s="19"/>
      <c r="CF512" s="30"/>
      <c r="CG512" s="8"/>
      <c r="CH512" s="8"/>
      <c r="CI512" s="19"/>
      <c r="CK512" s="30"/>
      <c r="CL512" s="8"/>
      <c r="CM512" s="8"/>
      <c r="CN512" s="19"/>
      <c r="CP512" s="30"/>
      <c r="CQ512" s="8"/>
      <c r="CR512" s="8"/>
      <c r="CS512" s="19"/>
      <c r="CU512" s="30"/>
      <c r="CV512" s="8"/>
      <c r="CW512" s="8"/>
      <c r="CX512" s="19"/>
      <c r="CZ512" s="8"/>
      <c r="DA512" s="8"/>
      <c r="DB512" s="8"/>
      <c r="DC512" s="8"/>
    </row>
    <row r="513" spans="1:107" customFormat="1" x14ac:dyDescent="0.2">
      <c r="A513" s="8"/>
      <c r="B513" s="8"/>
      <c r="C513" s="10"/>
      <c r="D513" s="34"/>
      <c r="E513" s="8"/>
      <c r="F513" s="15"/>
      <c r="G513" s="8"/>
      <c r="I513" s="30"/>
      <c r="J513" s="8"/>
      <c r="K513" s="8"/>
      <c r="L513" s="19"/>
      <c r="N513" s="30"/>
      <c r="O513" s="8"/>
      <c r="P513" s="8"/>
      <c r="Q513" s="19"/>
      <c r="S513" s="18"/>
      <c r="T513" s="8"/>
      <c r="U513" s="15"/>
      <c r="V513" s="19"/>
      <c r="X513" s="30"/>
      <c r="Y513" s="8"/>
      <c r="Z513" s="8"/>
      <c r="AA513" s="19"/>
      <c r="AC513" s="30"/>
      <c r="AD513" s="8"/>
      <c r="AE513" s="8"/>
      <c r="AF513" s="19"/>
      <c r="AH513" s="30"/>
      <c r="AI513" s="8"/>
      <c r="AJ513" s="8"/>
      <c r="AK513" s="19"/>
      <c r="AM513" s="30"/>
      <c r="AN513" s="8"/>
      <c r="AO513" s="8"/>
      <c r="AP513" s="19"/>
      <c r="AR513" s="30"/>
      <c r="AS513" s="8"/>
      <c r="AT513" s="8"/>
      <c r="AU513" s="19"/>
      <c r="AW513" s="30"/>
      <c r="AX513" s="8"/>
      <c r="AY513" s="8"/>
      <c r="AZ513" s="19"/>
      <c r="BB513" s="30"/>
      <c r="BC513" s="8"/>
      <c r="BD513" s="8"/>
      <c r="BE513" s="19"/>
      <c r="BG513" s="30"/>
      <c r="BH513" s="8"/>
      <c r="BI513" s="8"/>
      <c r="BJ513" s="19"/>
      <c r="BL513" s="30"/>
      <c r="BM513" s="8"/>
      <c r="BN513" s="8"/>
      <c r="BO513" s="19"/>
      <c r="BQ513" s="30"/>
      <c r="BR513" s="8"/>
      <c r="BS513" s="8"/>
      <c r="BT513" s="19"/>
      <c r="BV513" s="30"/>
      <c r="BW513" s="8"/>
      <c r="BX513" s="8"/>
      <c r="BY513" s="19"/>
      <c r="CA513" s="30"/>
      <c r="CB513" s="8"/>
      <c r="CC513" s="8"/>
      <c r="CD513" s="19"/>
      <c r="CF513" s="30"/>
      <c r="CG513" s="8"/>
      <c r="CH513" s="8"/>
      <c r="CI513" s="19"/>
      <c r="CK513" s="30"/>
      <c r="CL513" s="8"/>
      <c r="CM513" s="8"/>
      <c r="CN513" s="19"/>
      <c r="CP513" s="30"/>
      <c r="CQ513" s="8"/>
      <c r="CR513" s="8"/>
      <c r="CS513" s="19"/>
      <c r="CU513" s="30"/>
      <c r="CV513" s="8"/>
      <c r="CW513" s="8"/>
      <c r="CX513" s="19"/>
      <c r="CZ513" s="8"/>
      <c r="DA513" s="8"/>
      <c r="DB513" s="8"/>
      <c r="DC513" s="8"/>
    </row>
    <row r="514" spans="1:107" customFormat="1" x14ac:dyDescent="0.2">
      <c r="A514" s="8"/>
      <c r="B514" s="8"/>
      <c r="C514" s="10"/>
      <c r="D514" s="34"/>
      <c r="E514" s="8"/>
      <c r="F514" s="15"/>
      <c r="G514" s="8"/>
      <c r="I514" s="30"/>
      <c r="J514" s="8"/>
      <c r="K514" s="8"/>
      <c r="L514" s="19"/>
      <c r="N514" s="30"/>
      <c r="O514" s="8"/>
      <c r="P514" s="8"/>
      <c r="Q514" s="19"/>
      <c r="S514" s="18"/>
      <c r="T514" s="8"/>
      <c r="U514" s="15"/>
      <c r="V514" s="19"/>
      <c r="X514" s="30"/>
      <c r="Y514" s="8"/>
      <c r="Z514" s="8"/>
      <c r="AA514" s="19"/>
      <c r="AC514" s="30"/>
      <c r="AD514" s="8"/>
      <c r="AE514" s="8"/>
      <c r="AF514" s="19"/>
      <c r="AH514" s="30"/>
      <c r="AI514" s="8"/>
      <c r="AJ514" s="8"/>
      <c r="AK514" s="19"/>
      <c r="AM514" s="30"/>
      <c r="AN514" s="8"/>
      <c r="AO514" s="8"/>
      <c r="AP514" s="19"/>
      <c r="AR514" s="30"/>
      <c r="AS514" s="8"/>
      <c r="AT514" s="8"/>
      <c r="AU514" s="19"/>
      <c r="AW514" s="30"/>
      <c r="AX514" s="8"/>
      <c r="AY514" s="8"/>
      <c r="AZ514" s="19"/>
      <c r="BB514" s="30"/>
      <c r="BC514" s="8"/>
      <c r="BD514" s="8"/>
      <c r="BE514" s="19"/>
      <c r="BG514" s="30"/>
      <c r="BH514" s="8"/>
      <c r="BI514" s="8"/>
      <c r="BJ514" s="19"/>
      <c r="BL514" s="30"/>
      <c r="BM514" s="8"/>
      <c r="BN514" s="8"/>
      <c r="BO514" s="19"/>
      <c r="BQ514" s="30"/>
      <c r="BR514" s="8"/>
      <c r="BS514" s="8"/>
      <c r="BT514" s="19"/>
      <c r="BV514" s="30"/>
      <c r="BW514" s="8"/>
      <c r="BX514" s="8"/>
      <c r="BY514" s="19"/>
      <c r="CA514" s="30"/>
      <c r="CB514" s="8"/>
      <c r="CC514" s="8"/>
      <c r="CD514" s="19"/>
      <c r="CF514" s="30"/>
      <c r="CG514" s="8"/>
      <c r="CH514" s="8"/>
      <c r="CI514" s="19"/>
      <c r="CK514" s="30"/>
      <c r="CL514" s="8"/>
      <c r="CM514" s="8"/>
      <c r="CN514" s="19"/>
      <c r="CP514" s="30"/>
      <c r="CQ514" s="8"/>
      <c r="CR514" s="8"/>
      <c r="CS514" s="19"/>
      <c r="CU514" s="30"/>
      <c r="CV514" s="8"/>
      <c r="CW514" s="8"/>
      <c r="CX514" s="19"/>
      <c r="CZ514" s="8"/>
      <c r="DA514" s="8"/>
      <c r="DB514" s="8"/>
      <c r="DC514" s="8"/>
    </row>
    <row r="515" spans="1:107" customFormat="1" x14ac:dyDescent="0.2">
      <c r="A515" s="8"/>
      <c r="B515" s="8"/>
      <c r="C515" s="10"/>
      <c r="D515" s="34"/>
      <c r="E515" s="8"/>
      <c r="F515" s="15"/>
      <c r="G515" s="8"/>
      <c r="I515" s="30"/>
      <c r="J515" s="8"/>
      <c r="K515" s="8"/>
      <c r="L515" s="19"/>
      <c r="N515" s="30"/>
      <c r="O515" s="8"/>
      <c r="P515" s="8"/>
      <c r="Q515" s="19"/>
      <c r="S515" s="18"/>
      <c r="T515" s="8"/>
      <c r="U515" s="15"/>
      <c r="V515" s="19"/>
      <c r="X515" s="30"/>
      <c r="Y515" s="8"/>
      <c r="Z515" s="8"/>
      <c r="AA515" s="19"/>
      <c r="AC515" s="30"/>
      <c r="AD515" s="8"/>
      <c r="AE515" s="8"/>
      <c r="AF515" s="19"/>
      <c r="AH515" s="30"/>
      <c r="AI515" s="8"/>
      <c r="AJ515" s="8"/>
      <c r="AK515" s="19"/>
      <c r="AM515" s="30"/>
      <c r="AN515" s="8"/>
      <c r="AO515" s="8"/>
      <c r="AP515" s="19"/>
      <c r="AR515" s="30"/>
      <c r="AS515" s="8"/>
      <c r="AT515" s="8"/>
      <c r="AU515" s="19"/>
      <c r="AW515" s="30"/>
      <c r="AX515" s="8"/>
      <c r="AY515" s="8"/>
      <c r="AZ515" s="19"/>
      <c r="BB515" s="30"/>
      <c r="BC515" s="8"/>
      <c r="BD515" s="8"/>
      <c r="BE515" s="19"/>
      <c r="BG515" s="30"/>
      <c r="BH515" s="8"/>
      <c r="BI515" s="8"/>
      <c r="BJ515" s="19"/>
      <c r="BL515" s="30"/>
      <c r="BM515" s="8"/>
      <c r="BN515" s="8"/>
      <c r="BO515" s="19"/>
      <c r="BQ515" s="30"/>
      <c r="BR515" s="8"/>
      <c r="BS515" s="8"/>
      <c r="BT515" s="19"/>
      <c r="BV515" s="30"/>
      <c r="BW515" s="8"/>
      <c r="BX515" s="8"/>
      <c r="BY515" s="19"/>
      <c r="CA515" s="30"/>
      <c r="CB515" s="8"/>
      <c r="CC515" s="8"/>
      <c r="CD515" s="19"/>
      <c r="CF515" s="30"/>
      <c r="CG515" s="8"/>
      <c r="CH515" s="8"/>
      <c r="CI515" s="19"/>
      <c r="CK515" s="30"/>
      <c r="CL515" s="8"/>
      <c r="CM515" s="8"/>
      <c r="CN515" s="19"/>
      <c r="CP515" s="30"/>
      <c r="CQ515" s="8"/>
      <c r="CR515" s="8"/>
      <c r="CS515" s="19"/>
      <c r="CU515" s="30"/>
      <c r="CV515" s="8"/>
      <c r="CW515" s="8"/>
      <c r="CX515" s="19"/>
      <c r="CZ515" s="8"/>
      <c r="DA515" s="8"/>
      <c r="DB515" s="8"/>
      <c r="DC515" s="8"/>
    </row>
    <row r="516" spans="1:107" customFormat="1" x14ac:dyDescent="0.2">
      <c r="A516" s="8"/>
      <c r="B516" s="8"/>
      <c r="C516" s="10"/>
      <c r="D516" s="34"/>
      <c r="E516" s="8"/>
      <c r="F516" s="15"/>
      <c r="G516" s="8"/>
      <c r="I516" s="30"/>
      <c r="J516" s="8"/>
      <c r="K516" s="8"/>
      <c r="L516" s="19"/>
      <c r="N516" s="30"/>
      <c r="O516" s="8"/>
      <c r="P516" s="8"/>
      <c r="Q516" s="19"/>
      <c r="S516" s="18"/>
      <c r="T516" s="8"/>
      <c r="U516" s="15"/>
      <c r="V516" s="19"/>
      <c r="X516" s="30"/>
      <c r="Y516" s="8"/>
      <c r="Z516" s="8"/>
      <c r="AA516" s="19"/>
      <c r="AC516" s="30"/>
      <c r="AD516" s="8"/>
      <c r="AE516" s="8"/>
      <c r="AF516" s="19"/>
      <c r="AH516" s="30"/>
      <c r="AI516" s="8"/>
      <c r="AJ516" s="8"/>
      <c r="AK516" s="19"/>
      <c r="AM516" s="30"/>
      <c r="AN516" s="8"/>
      <c r="AO516" s="8"/>
      <c r="AP516" s="19"/>
      <c r="AR516" s="30"/>
      <c r="AS516" s="8"/>
      <c r="AT516" s="8"/>
      <c r="AU516" s="19"/>
      <c r="AW516" s="30"/>
      <c r="AX516" s="8"/>
      <c r="AY516" s="8"/>
      <c r="AZ516" s="19"/>
      <c r="BB516" s="30"/>
      <c r="BC516" s="8"/>
      <c r="BD516" s="8"/>
      <c r="BE516" s="19"/>
      <c r="BG516" s="30"/>
      <c r="BH516" s="8"/>
      <c r="BI516" s="8"/>
      <c r="BJ516" s="19"/>
      <c r="BL516" s="30"/>
      <c r="BM516" s="8"/>
      <c r="BN516" s="8"/>
      <c r="BO516" s="19"/>
      <c r="BQ516" s="30"/>
      <c r="BR516" s="8"/>
      <c r="BS516" s="8"/>
      <c r="BT516" s="19"/>
      <c r="BV516" s="30"/>
      <c r="BW516" s="8"/>
      <c r="BX516" s="8"/>
      <c r="BY516" s="19"/>
      <c r="CA516" s="30"/>
      <c r="CB516" s="8"/>
      <c r="CC516" s="8"/>
      <c r="CD516" s="19"/>
      <c r="CF516" s="30"/>
      <c r="CG516" s="8"/>
      <c r="CH516" s="8"/>
      <c r="CI516" s="19"/>
      <c r="CK516" s="30"/>
      <c r="CL516" s="8"/>
      <c r="CM516" s="8"/>
      <c r="CN516" s="19"/>
      <c r="CP516" s="30"/>
      <c r="CQ516" s="8"/>
      <c r="CR516" s="8"/>
      <c r="CS516" s="19"/>
      <c r="CU516" s="30"/>
      <c r="CV516" s="8"/>
      <c r="CW516" s="8"/>
      <c r="CX516" s="19"/>
      <c r="CZ516" s="8"/>
      <c r="DA516" s="8"/>
      <c r="DB516" s="8"/>
      <c r="DC516" s="8"/>
    </row>
    <row r="517" spans="1:107" customFormat="1" x14ac:dyDescent="0.2">
      <c r="A517" s="8"/>
      <c r="B517" s="8"/>
      <c r="C517" s="10"/>
      <c r="D517" s="34"/>
      <c r="E517" s="8"/>
      <c r="F517" s="15"/>
      <c r="G517" s="8"/>
      <c r="I517" s="30"/>
      <c r="J517" s="8"/>
      <c r="K517" s="8"/>
      <c r="L517" s="19"/>
      <c r="N517" s="30"/>
      <c r="O517" s="8"/>
      <c r="P517" s="8"/>
      <c r="Q517" s="19"/>
      <c r="S517" s="18"/>
      <c r="T517" s="8"/>
      <c r="U517" s="15"/>
      <c r="V517" s="19"/>
      <c r="X517" s="30"/>
      <c r="Y517" s="8"/>
      <c r="Z517" s="8"/>
      <c r="AA517" s="19"/>
      <c r="AC517" s="30"/>
      <c r="AD517" s="8"/>
      <c r="AE517" s="8"/>
      <c r="AF517" s="19"/>
      <c r="AH517" s="30"/>
      <c r="AI517" s="8"/>
      <c r="AJ517" s="8"/>
      <c r="AK517" s="19"/>
      <c r="AM517" s="30"/>
      <c r="AN517" s="8"/>
      <c r="AO517" s="8"/>
      <c r="AP517" s="19"/>
      <c r="AR517" s="30"/>
      <c r="AS517" s="8"/>
      <c r="AT517" s="8"/>
      <c r="AU517" s="19"/>
      <c r="AW517" s="30"/>
      <c r="AX517" s="8"/>
      <c r="AY517" s="8"/>
      <c r="AZ517" s="19"/>
      <c r="BB517" s="30"/>
      <c r="BC517" s="8"/>
      <c r="BD517" s="8"/>
      <c r="BE517" s="19"/>
      <c r="BG517" s="30"/>
      <c r="BH517" s="8"/>
      <c r="BI517" s="8"/>
      <c r="BJ517" s="19"/>
      <c r="BL517" s="30"/>
      <c r="BM517" s="8"/>
      <c r="BN517" s="8"/>
      <c r="BO517" s="19"/>
      <c r="BQ517" s="30"/>
      <c r="BR517" s="8"/>
      <c r="BS517" s="8"/>
      <c r="BT517" s="19"/>
      <c r="BV517" s="30"/>
      <c r="BW517" s="8"/>
      <c r="BX517" s="8"/>
      <c r="BY517" s="19"/>
      <c r="CA517" s="30"/>
      <c r="CB517" s="8"/>
      <c r="CC517" s="8"/>
      <c r="CD517" s="19"/>
      <c r="CF517" s="30"/>
      <c r="CG517" s="8"/>
      <c r="CH517" s="8"/>
      <c r="CI517" s="19"/>
      <c r="CK517" s="30"/>
      <c r="CL517" s="8"/>
      <c r="CM517" s="8"/>
      <c r="CN517" s="19"/>
      <c r="CP517" s="30"/>
      <c r="CQ517" s="8"/>
      <c r="CR517" s="8"/>
      <c r="CS517" s="19"/>
      <c r="CU517" s="30"/>
      <c r="CV517" s="8"/>
      <c r="CW517" s="8"/>
      <c r="CX517" s="19"/>
      <c r="CZ517" s="8"/>
      <c r="DA517" s="8"/>
      <c r="DB517" s="8"/>
      <c r="DC517" s="8"/>
    </row>
    <row r="518" spans="1:107" customFormat="1" x14ac:dyDescent="0.2">
      <c r="A518" s="8"/>
      <c r="B518" s="8"/>
      <c r="C518" s="10"/>
      <c r="D518" s="34"/>
      <c r="E518" s="8"/>
      <c r="F518" s="15"/>
      <c r="G518" s="8"/>
      <c r="I518" s="30"/>
      <c r="J518" s="8"/>
      <c r="K518" s="8"/>
      <c r="L518" s="19"/>
      <c r="N518" s="30"/>
      <c r="O518" s="8"/>
      <c r="P518" s="8"/>
      <c r="Q518" s="19"/>
      <c r="S518" s="18"/>
      <c r="T518" s="8"/>
      <c r="U518" s="15"/>
      <c r="V518" s="19"/>
      <c r="X518" s="30"/>
      <c r="Y518" s="8"/>
      <c r="Z518" s="8"/>
      <c r="AA518" s="19"/>
      <c r="AC518" s="30"/>
      <c r="AD518" s="8"/>
      <c r="AE518" s="8"/>
      <c r="AF518" s="19"/>
      <c r="AH518" s="30"/>
      <c r="AI518" s="8"/>
      <c r="AJ518" s="8"/>
      <c r="AK518" s="19"/>
      <c r="AM518" s="30"/>
      <c r="AN518" s="8"/>
      <c r="AO518" s="8"/>
      <c r="AP518" s="19"/>
      <c r="AR518" s="30"/>
      <c r="AS518" s="8"/>
      <c r="AT518" s="8"/>
      <c r="AU518" s="19"/>
      <c r="AW518" s="30"/>
      <c r="AX518" s="8"/>
      <c r="AY518" s="8"/>
      <c r="AZ518" s="19"/>
      <c r="BB518" s="30"/>
      <c r="BC518" s="8"/>
      <c r="BD518" s="8"/>
      <c r="BE518" s="19"/>
      <c r="BG518" s="30"/>
      <c r="BH518" s="8"/>
      <c r="BI518" s="8"/>
      <c r="BJ518" s="19"/>
      <c r="BL518" s="30"/>
      <c r="BM518" s="8"/>
      <c r="BN518" s="8"/>
      <c r="BO518" s="19"/>
      <c r="BQ518" s="30"/>
      <c r="BR518" s="8"/>
      <c r="BS518" s="8"/>
      <c r="BT518" s="19"/>
      <c r="BV518" s="30"/>
      <c r="BW518" s="8"/>
      <c r="BX518" s="8"/>
      <c r="BY518" s="19"/>
      <c r="CA518" s="30"/>
      <c r="CB518" s="8"/>
      <c r="CC518" s="8"/>
      <c r="CD518" s="19"/>
      <c r="CF518" s="30"/>
      <c r="CG518" s="8"/>
      <c r="CH518" s="8"/>
      <c r="CI518" s="19"/>
      <c r="CK518" s="30"/>
      <c r="CL518" s="8"/>
      <c r="CM518" s="8"/>
      <c r="CN518" s="19"/>
      <c r="CP518" s="30"/>
      <c r="CQ518" s="8"/>
      <c r="CR518" s="8"/>
      <c r="CS518" s="19"/>
      <c r="CU518" s="30"/>
      <c r="CV518" s="8"/>
      <c r="CW518" s="8"/>
      <c r="CX518" s="19"/>
      <c r="CZ518" s="8"/>
      <c r="DA518" s="8"/>
      <c r="DB518" s="8"/>
      <c r="DC518" s="8"/>
    </row>
    <row r="519" spans="1:107" customFormat="1" x14ac:dyDescent="0.2">
      <c r="A519" s="8"/>
      <c r="B519" s="8"/>
      <c r="C519" s="10"/>
      <c r="D519" s="34"/>
      <c r="E519" s="8"/>
      <c r="F519" s="15"/>
      <c r="G519" s="8"/>
      <c r="I519" s="30"/>
      <c r="J519" s="8"/>
      <c r="K519" s="8"/>
      <c r="L519" s="19"/>
      <c r="N519" s="30"/>
      <c r="O519" s="8"/>
      <c r="P519" s="8"/>
      <c r="Q519" s="19"/>
      <c r="S519" s="18"/>
      <c r="T519" s="8"/>
      <c r="U519" s="15"/>
      <c r="V519" s="19"/>
      <c r="X519" s="30"/>
      <c r="Y519" s="8"/>
      <c r="Z519" s="8"/>
      <c r="AA519" s="19"/>
      <c r="AC519" s="30"/>
      <c r="AD519" s="8"/>
      <c r="AE519" s="8"/>
      <c r="AF519" s="19"/>
      <c r="AH519" s="30"/>
      <c r="AI519" s="8"/>
      <c r="AJ519" s="8"/>
      <c r="AK519" s="19"/>
      <c r="AM519" s="30"/>
      <c r="AN519" s="8"/>
      <c r="AO519" s="8"/>
      <c r="AP519" s="19"/>
      <c r="AR519" s="30"/>
      <c r="AS519" s="8"/>
      <c r="AT519" s="8"/>
      <c r="AU519" s="19"/>
      <c r="AW519" s="30"/>
      <c r="AX519" s="8"/>
      <c r="AY519" s="8"/>
      <c r="AZ519" s="19"/>
      <c r="BB519" s="30"/>
      <c r="BC519" s="8"/>
      <c r="BD519" s="8"/>
      <c r="BE519" s="19"/>
      <c r="BG519" s="30"/>
      <c r="BH519" s="8"/>
      <c r="BI519" s="8"/>
      <c r="BJ519" s="19"/>
      <c r="BL519" s="30"/>
      <c r="BM519" s="8"/>
      <c r="BN519" s="8"/>
      <c r="BO519" s="19"/>
      <c r="BQ519" s="30"/>
      <c r="BR519" s="8"/>
      <c r="BS519" s="8"/>
      <c r="BT519" s="19"/>
      <c r="BV519" s="30"/>
      <c r="BW519" s="8"/>
      <c r="BX519" s="8"/>
      <c r="BY519" s="19"/>
      <c r="CA519" s="30"/>
      <c r="CB519" s="8"/>
      <c r="CC519" s="8"/>
      <c r="CD519" s="19"/>
      <c r="CF519" s="30"/>
      <c r="CG519" s="8"/>
      <c r="CH519" s="8"/>
      <c r="CI519" s="19"/>
      <c r="CK519" s="30"/>
      <c r="CL519" s="8"/>
      <c r="CM519" s="8"/>
      <c r="CN519" s="19"/>
      <c r="CP519" s="30"/>
      <c r="CQ519" s="8"/>
      <c r="CR519" s="8"/>
      <c r="CS519" s="19"/>
      <c r="CU519" s="30"/>
      <c r="CV519" s="8"/>
      <c r="CW519" s="8"/>
      <c r="CX519" s="19"/>
      <c r="CZ519" s="8"/>
      <c r="DA519" s="8"/>
      <c r="DB519" s="8"/>
      <c r="DC519" s="8"/>
    </row>
    <row r="520" spans="1:107" customFormat="1" x14ac:dyDescent="0.2">
      <c r="A520" s="8"/>
      <c r="B520" s="8"/>
      <c r="C520" s="10"/>
      <c r="D520" s="34"/>
      <c r="E520" s="8"/>
      <c r="F520" s="15"/>
      <c r="G520" s="8"/>
      <c r="I520" s="30"/>
      <c r="J520" s="8"/>
      <c r="K520" s="8"/>
      <c r="L520" s="19"/>
      <c r="N520" s="30"/>
      <c r="O520" s="8"/>
      <c r="P520" s="8"/>
      <c r="Q520" s="19"/>
      <c r="S520" s="18"/>
      <c r="T520" s="8"/>
      <c r="U520" s="15"/>
      <c r="V520" s="19"/>
      <c r="X520" s="30"/>
      <c r="Y520" s="8"/>
      <c r="Z520" s="8"/>
      <c r="AA520" s="19"/>
      <c r="AC520" s="30"/>
      <c r="AD520" s="8"/>
      <c r="AE520" s="8"/>
      <c r="AF520" s="19"/>
      <c r="AH520" s="30"/>
      <c r="AI520" s="8"/>
      <c r="AJ520" s="8"/>
      <c r="AK520" s="19"/>
      <c r="AM520" s="30"/>
      <c r="AN520" s="8"/>
      <c r="AO520" s="8"/>
      <c r="AP520" s="19"/>
      <c r="AR520" s="30"/>
      <c r="AS520" s="8"/>
      <c r="AT520" s="8"/>
      <c r="AU520" s="19"/>
      <c r="AW520" s="30"/>
      <c r="AX520" s="8"/>
      <c r="AY520" s="8"/>
      <c r="AZ520" s="19"/>
      <c r="BB520" s="30"/>
      <c r="BC520" s="8"/>
      <c r="BD520" s="8"/>
      <c r="BE520" s="19"/>
      <c r="BG520" s="30"/>
      <c r="BH520" s="8"/>
      <c r="BI520" s="8"/>
      <c r="BJ520" s="19"/>
      <c r="BL520" s="30"/>
      <c r="BM520" s="8"/>
      <c r="BN520" s="8"/>
      <c r="BO520" s="19"/>
      <c r="BQ520" s="30"/>
      <c r="BR520" s="8"/>
      <c r="BS520" s="8"/>
      <c r="BT520" s="19"/>
      <c r="BV520" s="30"/>
      <c r="BW520" s="8"/>
      <c r="BX520" s="8"/>
      <c r="BY520" s="19"/>
      <c r="CA520" s="30"/>
      <c r="CB520" s="8"/>
      <c r="CC520" s="8"/>
      <c r="CD520" s="19"/>
      <c r="CF520" s="30"/>
      <c r="CG520" s="8"/>
      <c r="CH520" s="8"/>
      <c r="CI520" s="19"/>
      <c r="CK520" s="30"/>
      <c r="CL520" s="8"/>
      <c r="CM520" s="8"/>
      <c r="CN520" s="19"/>
      <c r="CP520" s="30"/>
      <c r="CQ520" s="8"/>
      <c r="CR520" s="8"/>
      <c r="CS520" s="19"/>
      <c r="CU520" s="30"/>
      <c r="CV520" s="8"/>
      <c r="CW520" s="8"/>
      <c r="CX520" s="19"/>
      <c r="CZ520" s="8"/>
      <c r="DA520" s="8"/>
      <c r="DB520" s="8"/>
      <c r="DC520" s="8"/>
    </row>
    <row r="521" spans="1:107" customFormat="1" x14ac:dyDescent="0.2">
      <c r="A521" s="8"/>
      <c r="B521" s="8"/>
      <c r="C521" s="10"/>
      <c r="D521" s="34"/>
      <c r="E521" s="8"/>
      <c r="F521" s="15"/>
      <c r="G521" s="8"/>
      <c r="I521" s="30"/>
      <c r="J521" s="8"/>
      <c r="K521" s="8"/>
      <c r="L521" s="19"/>
      <c r="N521" s="30"/>
      <c r="O521" s="8"/>
      <c r="P521" s="8"/>
      <c r="Q521" s="19"/>
      <c r="S521" s="18"/>
      <c r="T521" s="8"/>
      <c r="U521" s="15"/>
      <c r="V521" s="19"/>
      <c r="X521" s="30"/>
      <c r="Y521" s="8"/>
      <c r="Z521" s="8"/>
      <c r="AA521" s="19"/>
      <c r="AC521" s="30"/>
      <c r="AD521" s="8"/>
      <c r="AE521" s="8"/>
      <c r="AF521" s="19"/>
      <c r="AH521" s="30"/>
      <c r="AI521" s="8"/>
      <c r="AJ521" s="8"/>
      <c r="AK521" s="19"/>
      <c r="AM521" s="30"/>
      <c r="AN521" s="8"/>
      <c r="AO521" s="8"/>
      <c r="AP521" s="19"/>
      <c r="AR521" s="30"/>
      <c r="AS521" s="8"/>
      <c r="AT521" s="8"/>
      <c r="AU521" s="19"/>
      <c r="AW521" s="30"/>
      <c r="AX521" s="8"/>
      <c r="AY521" s="8"/>
      <c r="AZ521" s="19"/>
      <c r="BB521" s="30"/>
      <c r="BC521" s="8"/>
      <c r="BD521" s="8"/>
      <c r="BE521" s="19"/>
      <c r="BG521" s="30"/>
      <c r="BH521" s="8"/>
      <c r="BI521" s="8"/>
      <c r="BJ521" s="19"/>
      <c r="BL521" s="30"/>
      <c r="BM521" s="8"/>
      <c r="BN521" s="8"/>
      <c r="BO521" s="19"/>
      <c r="BQ521" s="30"/>
      <c r="BR521" s="8"/>
      <c r="BS521" s="8"/>
      <c r="BT521" s="19"/>
      <c r="BV521" s="30"/>
      <c r="BW521" s="8"/>
      <c r="BX521" s="8"/>
      <c r="BY521" s="19"/>
      <c r="CA521" s="30"/>
      <c r="CB521" s="8"/>
      <c r="CC521" s="8"/>
      <c r="CD521" s="19"/>
      <c r="CF521" s="30"/>
      <c r="CG521" s="8"/>
      <c r="CH521" s="8"/>
      <c r="CI521" s="19"/>
      <c r="CK521" s="30"/>
      <c r="CL521" s="8"/>
      <c r="CM521" s="8"/>
      <c r="CN521" s="19"/>
      <c r="CP521" s="30"/>
      <c r="CQ521" s="8"/>
      <c r="CR521" s="8"/>
      <c r="CS521" s="19"/>
      <c r="CU521" s="30"/>
      <c r="CV521" s="8"/>
      <c r="CW521" s="8"/>
      <c r="CX521" s="19"/>
      <c r="CZ521" s="8"/>
      <c r="DA521" s="8"/>
      <c r="DB521" s="8"/>
      <c r="DC521" s="8"/>
    </row>
    <row r="522" spans="1:107" customFormat="1" x14ac:dyDescent="0.2">
      <c r="A522" s="8"/>
      <c r="B522" s="8"/>
      <c r="C522" s="10"/>
      <c r="D522" s="34"/>
      <c r="E522" s="8"/>
      <c r="F522" s="15"/>
      <c r="G522" s="8"/>
      <c r="I522" s="30"/>
      <c r="J522" s="8"/>
      <c r="K522" s="8"/>
      <c r="L522" s="19"/>
      <c r="N522" s="30"/>
      <c r="O522" s="8"/>
      <c r="P522" s="8"/>
      <c r="Q522" s="19"/>
      <c r="S522" s="18"/>
      <c r="T522" s="8"/>
      <c r="U522" s="15"/>
      <c r="V522" s="19"/>
      <c r="X522" s="30"/>
      <c r="Y522" s="8"/>
      <c r="Z522" s="8"/>
      <c r="AA522" s="19"/>
      <c r="AC522" s="30"/>
      <c r="AD522" s="8"/>
      <c r="AE522" s="8"/>
      <c r="AF522" s="19"/>
      <c r="AH522" s="30"/>
      <c r="AI522" s="8"/>
      <c r="AJ522" s="8"/>
      <c r="AK522" s="19"/>
      <c r="AM522" s="30"/>
      <c r="AN522" s="8"/>
      <c r="AO522" s="8"/>
      <c r="AP522" s="19"/>
      <c r="AR522" s="30"/>
      <c r="AS522" s="8"/>
      <c r="AT522" s="8"/>
      <c r="AU522" s="19"/>
      <c r="AW522" s="30"/>
      <c r="AX522" s="8"/>
      <c r="AY522" s="8"/>
      <c r="AZ522" s="19"/>
      <c r="BB522" s="30"/>
      <c r="BC522" s="8"/>
      <c r="BD522" s="8"/>
      <c r="BE522" s="19"/>
      <c r="BG522" s="30"/>
      <c r="BH522" s="8"/>
      <c r="BI522" s="8"/>
      <c r="BJ522" s="19"/>
      <c r="BL522" s="30"/>
      <c r="BM522" s="8"/>
      <c r="BN522" s="8"/>
      <c r="BO522" s="19"/>
      <c r="BQ522" s="30"/>
      <c r="BR522" s="8"/>
      <c r="BS522" s="8"/>
      <c r="BT522" s="19"/>
      <c r="BV522" s="30"/>
      <c r="BW522" s="8"/>
      <c r="BX522" s="8"/>
      <c r="BY522" s="19"/>
      <c r="CA522" s="30"/>
      <c r="CB522" s="8"/>
      <c r="CC522" s="8"/>
      <c r="CD522" s="19"/>
      <c r="CF522" s="30"/>
      <c r="CG522" s="8"/>
      <c r="CH522" s="8"/>
      <c r="CI522" s="19"/>
      <c r="CK522" s="30"/>
      <c r="CL522" s="8"/>
      <c r="CM522" s="8"/>
      <c r="CN522" s="19"/>
      <c r="CP522" s="30"/>
      <c r="CQ522" s="8"/>
      <c r="CR522" s="8"/>
      <c r="CS522" s="19"/>
      <c r="CU522" s="30"/>
      <c r="CV522" s="8"/>
      <c r="CW522" s="8"/>
      <c r="CX522" s="19"/>
      <c r="CZ522" s="8"/>
      <c r="DA522" s="8"/>
      <c r="DB522" s="8"/>
      <c r="DC522" s="8"/>
    </row>
    <row r="523" spans="1:107" customFormat="1" x14ac:dyDescent="0.2">
      <c r="A523" s="8"/>
      <c r="B523" s="8"/>
      <c r="C523" s="10"/>
      <c r="D523" s="34"/>
      <c r="E523" s="8"/>
      <c r="F523" s="15"/>
      <c r="G523" s="8"/>
      <c r="I523" s="30"/>
      <c r="J523" s="8"/>
      <c r="K523" s="8"/>
      <c r="L523" s="19"/>
      <c r="N523" s="30"/>
      <c r="O523" s="8"/>
      <c r="P523" s="8"/>
      <c r="Q523" s="19"/>
      <c r="S523" s="18"/>
      <c r="T523" s="8"/>
      <c r="U523" s="15"/>
      <c r="V523" s="19"/>
      <c r="X523" s="30"/>
      <c r="Y523" s="8"/>
      <c r="Z523" s="8"/>
      <c r="AA523" s="19"/>
      <c r="AC523" s="30"/>
      <c r="AD523" s="8"/>
      <c r="AE523" s="8"/>
      <c r="AF523" s="19"/>
      <c r="AH523" s="30"/>
      <c r="AI523" s="8"/>
      <c r="AJ523" s="8"/>
      <c r="AK523" s="19"/>
      <c r="AM523" s="30"/>
      <c r="AN523" s="8"/>
      <c r="AO523" s="8"/>
      <c r="AP523" s="19"/>
      <c r="AR523" s="30"/>
      <c r="AS523" s="8"/>
      <c r="AT523" s="8"/>
      <c r="AU523" s="19"/>
      <c r="AW523" s="30"/>
      <c r="AX523" s="8"/>
      <c r="AY523" s="8"/>
      <c r="AZ523" s="19"/>
      <c r="BB523" s="30"/>
      <c r="BC523" s="8"/>
      <c r="BD523" s="8"/>
      <c r="BE523" s="19"/>
      <c r="BG523" s="30"/>
      <c r="BH523" s="8"/>
      <c r="BI523" s="8"/>
      <c r="BJ523" s="19"/>
      <c r="BL523" s="30"/>
      <c r="BM523" s="8"/>
      <c r="BN523" s="8"/>
      <c r="BO523" s="19"/>
      <c r="BQ523" s="30"/>
      <c r="BR523" s="8"/>
      <c r="BS523" s="8"/>
      <c r="BT523" s="19"/>
      <c r="BV523" s="30"/>
      <c r="BW523" s="8"/>
      <c r="BX523" s="8"/>
      <c r="BY523" s="19"/>
      <c r="CA523" s="30"/>
      <c r="CB523" s="8"/>
      <c r="CC523" s="8"/>
      <c r="CD523" s="19"/>
      <c r="CF523" s="30"/>
      <c r="CG523" s="8"/>
      <c r="CH523" s="8"/>
      <c r="CI523" s="19"/>
      <c r="CK523" s="30"/>
      <c r="CL523" s="8"/>
      <c r="CM523" s="8"/>
      <c r="CN523" s="19"/>
      <c r="CP523" s="30"/>
      <c r="CQ523" s="8"/>
      <c r="CR523" s="8"/>
      <c r="CS523" s="19"/>
      <c r="CU523" s="30"/>
      <c r="CV523" s="8"/>
      <c r="CW523" s="8"/>
      <c r="CX523" s="19"/>
      <c r="CZ523" s="8"/>
      <c r="DA523" s="8"/>
      <c r="DB523" s="8"/>
      <c r="DC523" s="8"/>
    </row>
    <row r="524" spans="1:107" customFormat="1" x14ac:dyDescent="0.2">
      <c r="A524" s="8"/>
      <c r="B524" s="8"/>
      <c r="C524" s="10"/>
      <c r="D524" s="34"/>
      <c r="E524" s="8"/>
      <c r="F524" s="15"/>
      <c r="G524" s="8"/>
      <c r="I524" s="30"/>
      <c r="J524" s="8"/>
      <c r="K524" s="8"/>
      <c r="L524" s="19"/>
      <c r="N524" s="30"/>
      <c r="O524" s="8"/>
      <c r="P524" s="8"/>
      <c r="Q524" s="19"/>
      <c r="S524" s="18"/>
      <c r="T524" s="8"/>
      <c r="U524" s="15"/>
      <c r="V524" s="19"/>
      <c r="X524" s="30"/>
      <c r="Y524" s="8"/>
      <c r="Z524" s="8"/>
      <c r="AA524" s="19"/>
      <c r="AC524" s="30"/>
      <c r="AD524" s="8"/>
      <c r="AE524" s="8"/>
      <c r="AF524" s="19"/>
      <c r="AH524" s="30"/>
      <c r="AI524" s="8"/>
      <c r="AJ524" s="8"/>
      <c r="AK524" s="19"/>
      <c r="AM524" s="30"/>
      <c r="AN524" s="8"/>
      <c r="AO524" s="8"/>
      <c r="AP524" s="19"/>
      <c r="AR524" s="30"/>
      <c r="AS524" s="8"/>
      <c r="AT524" s="8"/>
      <c r="AU524" s="19"/>
      <c r="AW524" s="30"/>
      <c r="AX524" s="8"/>
      <c r="AY524" s="8"/>
      <c r="AZ524" s="19"/>
      <c r="BB524" s="30"/>
      <c r="BC524" s="8"/>
      <c r="BD524" s="8"/>
      <c r="BE524" s="19"/>
      <c r="BG524" s="30"/>
      <c r="BH524" s="8"/>
      <c r="BI524" s="8"/>
      <c r="BJ524" s="19"/>
      <c r="BL524" s="30"/>
      <c r="BM524" s="8"/>
      <c r="BN524" s="8"/>
      <c r="BO524" s="19"/>
      <c r="BQ524" s="30"/>
      <c r="BR524" s="8"/>
      <c r="BS524" s="8"/>
      <c r="BT524" s="19"/>
      <c r="BV524" s="30"/>
      <c r="BW524" s="8"/>
      <c r="BX524" s="8"/>
      <c r="BY524" s="19"/>
      <c r="CA524" s="30"/>
      <c r="CB524" s="8"/>
      <c r="CC524" s="8"/>
      <c r="CD524" s="19"/>
      <c r="CF524" s="30"/>
      <c r="CG524" s="8"/>
      <c r="CH524" s="8"/>
      <c r="CI524" s="19"/>
      <c r="CK524" s="30"/>
      <c r="CL524" s="8"/>
      <c r="CM524" s="8"/>
      <c r="CN524" s="19"/>
      <c r="CP524" s="30"/>
      <c r="CQ524" s="8"/>
      <c r="CR524" s="8"/>
      <c r="CS524" s="19"/>
      <c r="CU524" s="30"/>
      <c r="CV524" s="8"/>
      <c r="CW524" s="8"/>
      <c r="CX524" s="19"/>
      <c r="CZ524" s="8"/>
      <c r="DA524" s="8"/>
      <c r="DB524" s="8"/>
      <c r="DC524" s="8"/>
    </row>
    <row r="525" spans="1:107" customFormat="1" x14ac:dyDescent="0.2">
      <c r="A525" s="8"/>
      <c r="B525" s="8"/>
      <c r="C525" s="10"/>
      <c r="D525" s="34"/>
      <c r="E525" s="8"/>
      <c r="F525" s="15"/>
      <c r="G525" s="8"/>
      <c r="I525" s="30"/>
      <c r="J525" s="8"/>
      <c r="K525" s="8"/>
      <c r="L525" s="19"/>
      <c r="N525" s="30"/>
      <c r="O525" s="8"/>
      <c r="P525" s="8"/>
      <c r="Q525" s="19"/>
      <c r="S525" s="18"/>
      <c r="T525" s="8"/>
      <c r="U525" s="15"/>
      <c r="V525" s="19"/>
      <c r="X525" s="30"/>
      <c r="Y525" s="8"/>
      <c r="Z525" s="8"/>
      <c r="AA525" s="19"/>
      <c r="AC525" s="30"/>
      <c r="AD525" s="8"/>
      <c r="AE525" s="8"/>
      <c r="AF525" s="19"/>
      <c r="AH525" s="30"/>
      <c r="AI525" s="8"/>
      <c r="AJ525" s="8"/>
      <c r="AK525" s="19"/>
      <c r="AM525" s="30"/>
      <c r="AN525" s="8"/>
      <c r="AO525" s="8"/>
      <c r="AP525" s="19"/>
      <c r="AR525" s="30"/>
      <c r="AS525" s="8"/>
      <c r="AT525" s="8"/>
      <c r="AU525" s="19"/>
      <c r="AW525" s="30"/>
      <c r="AX525" s="8"/>
      <c r="AY525" s="8"/>
      <c r="AZ525" s="19"/>
      <c r="BB525" s="30"/>
      <c r="BC525" s="8"/>
      <c r="BD525" s="8"/>
      <c r="BE525" s="19"/>
      <c r="BG525" s="30"/>
      <c r="BH525" s="8"/>
      <c r="BI525" s="8"/>
      <c r="BJ525" s="19"/>
      <c r="BL525" s="30"/>
      <c r="BM525" s="8"/>
      <c r="BN525" s="8"/>
      <c r="BO525" s="19"/>
      <c r="BQ525" s="30"/>
      <c r="BR525" s="8"/>
      <c r="BS525" s="8"/>
      <c r="BT525" s="19"/>
      <c r="BV525" s="30"/>
      <c r="BW525" s="8"/>
      <c r="BX525" s="8"/>
      <c r="BY525" s="19"/>
      <c r="CA525" s="30"/>
      <c r="CB525" s="8"/>
      <c r="CC525" s="8"/>
      <c r="CD525" s="19"/>
      <c r="CF525" s="30"/>
      <c r="CG525" s="8"/>
      <c r="CH525" s="8"/>
      <c r="CI525" s="19"/>
      <c r="CK525" s="30"/>
      <c r="CL525" s="8"/>
      <c r="CM525" s="8"/>
      <c r="CN525" s="19"/>
      <c r="CP525" s="30"/>
      <c r="CQ525" s="8"/>
      <c r="CR525" s="8"/>
      <c r="CS525" s="19"/>
      <c r="CU525" s="30"/>
      <c r="CV525" s="8"/>
      <c r="CW525" s="8"/>
      <c r="CX525" s="19"/>
      <c r="CZ525" s="8"/>
      <c r="DA525" s="8"/>
      <c r="DB525" s="8"/>
      <c r="DC525" s="8"/>
    </row>
    <row r="526" spans="1:107" customFormat="1" x14ac:dyDescent="0.2">
      <c r="A526" s="8"/>
      <c r="B526" s="8"/>
      <c r="C526" s="10"/>
      <c r="D526" s="34"/>
      <c r="E526" s="8"/>
      <c r="F526" s="15"/>
      <c r="G526" s="8"/>
      <c r="I526" s="30"/>
      <c r="J526" s="8"/>
      <c r="K526" s="8"/>
      <c r="L526" s="19"/>
      <c r="N526" s="30"/>
      <c r="O526" s="8"/>
      <c r="P526" s="8"/>
      <c r="Q526" s="19"/>
      <c r="S526" s="18"/>
      <c r="T526" s="8"/>
      <c r="U526" s="15"/>
      <c r="V526" s="19"/>
      <c r="X526" s="30"/>
      <c r="Y526" s="8"/>
      <c r="Z526" s="8"/>
      <c r="AA526" s="19"/>
      <c r="AC526" s="30"/>
      <c r="AD526" s="8"/>
      <c r="AE526" s="8"/>
      <c r="AF526" s="19"/>
      <c r="AH526" s="30"/>
      <c r="AI526" s="8"/>
      <c r="AJ526" s="8"/>
      <c r="AK526" s="19"/>
      <c r="AM526" s="30"/>
      <c r="AN526" s="8"/>
      <c r="AO526" s="8"/>
      <c r="AP526" s="19"/>
      <c r="AR526" s="30"/>
      <c r="AS526" s="8"/>
      <c r="AT526" s="8"/>
      <c r="AU526" s="19"/>
      <c r="AW526" s="30"/>
      <c r="AX526" s="8"/>
      <c r="AY526" s="8"/>
      <c r="AZ526" s="19"/>
      <c r="BB526" s="30"/>
      <c r="BC526" s="8"/>
      <c r="BD526" s="8"/>
      <c r="BE526" s="19"/>
      <c r="BG526" s="30"/>
      <c r="BH526" s="8"/>
      <c r="BI526" s="8"/>
      <c r="BJ526" s="19"/>
      <c r="BL526" s="30"/>
      <c r="BM526" s="8"/>
      <c r="BN526" s="8"/>
      <c r="BO526" s="19"/>
      <c r="BQ526" s="30"/>
      <c r="BR526" s="8"/>
      <c r="BS526" s="8"/>
      <c r="BT526" s="19"/>
      <c r="BV526" s="30"/>
      <c r="BW526" s="8"/>
      <c r="BX526" s="8"/>
      <c r="BY526" s="19"/>
      <c r="CA526" s="30"/>
      <c r="CB526" s="8"/>
      <c r="CC526" s="8"/>
      <c r="CD526" s="19"/>
      <c r="CF526" s="30"/>
      <c r="CG526" s="8"/>
      <c r="CH526" s="8"/>
      <c r="CI526" s="19"/>
      <c r="CK526" s="30"/>
      <c r="CL526" s="8"/>
      <c r="CM526" s="8"/>
      <c r="CN526" s="19"/>
      <c r="CP526" s="30"/>
      <c r="CQ526" s="8"/>
      <c r="CR526" s="8"/>
      <c r="CS526" s="19"/>
      <c r="CU526" s="30"/>
      <c r="CV526" s="8"/>
      <c r="CW526" s="8"/>
      <c r="CX526" s="19"/>
      <c r="CZ526" s="8"/>
      <c r="DA526" s="8"/>
      <c r="DB526" s="8"/>
      <c r="DC526" s="8"/>
    </row>
    <row r="527" spans="1:107" customFormat="1" x14ac:dyDescent="0.2">
      <c r="A527" s="8"/>
      <c r="B527" s="8"/>
      <c r="C527" s="10"/>
      <c r="D527" s="34"/>
      <c r="E527" s="8"/>
      <c r="F527" s="15"/>
      <c r="G527" s="8"/>
      <c r="I527" s="30"/>
      <c r="J527" s="8"/>
      <c r="K527" s="8"/>
      <c r="L527" s="19"/>
      <c r="N527" s="30"/>
      <c r="O527" s="8"/>
      <c r="P527" s="8"/>
      <c r="Q527" s="19"/>
      <c r="S527" s="18"/>
      <c r="T527" s="8"/>
      <c r="U527" s="15"/>
      <c r="V527" s="19"/>
      <c r="X527" s="30"/>
      <c r="Y527" s="8"/>
      <c r="Z527" s="8"/>
      <c r="AA527" s="19"/>
      <c r="AC527" s="30"/>
      <c r="AD527" s="8"/>
      <c r="AE527" s="8"/>
      <c r="AF527" s="19"/>
      <c r="AH527" s="30"/>
      <c r="AI527" s="8"/>
      <c r="AJ527" s="8"/>
      <c r="AK527" s="19"/>
      <c r="AM527" s="30"/>
      <c r="AN527" s="8"/>
      <c r="AO527" s="8"/>
      <c r="AP527" s="19"/>
      <c r="AR527" s="30"/>
      <c r="AS527" s="8"/>
      <c r="AT527" s="8"/>
      <c r="AU527" s="19"/>
      <c r="AW527" s="30"/>
      <c r="AX527" s="8"/>
      <c r="AY527" s="8"/>
      <c r="AZ527" s="19"/>
      <c r="BB527" s="30"/>
      <c r="BC527" s="8"/>
      <c r="BD527" s="8"/>
      <c r="BE527" s="19"/>
      <c r="BG527" s="30"/>
      <c r="BH527" s="8"/>
      <c r="BI527" s="8"/>
      <c r="BJ527" s="19"/>
      <c r="BL527" s="30"/>
      <c r="BM527" s="8"/>
      <c r="BN527" s="8"/>
      <c r="BO527" s="19"/>
      <c r="BQ527" s="30"/>
      <c r="BR527" s="8"/>
      <c r="BS527" s="8"/>
      <c r="BT527" s="19"/>
      <c r="BV527" s="30"/>
      <c r="BW527" s="8"/>
      <c r="BX527" s="8"/>
      <c r="BY527" s="19"/>
      <c r="CA527" s="30"/>
      <c r="CB527" s="8"/>
      <c r="CC527" s="8"/>
      <c r="CD527" s="19"/>
      <c r="CF527" s="30"/>
      <c r="CG527" s="8"/>
      <c r="CH527" s="8"/>
      <c r="CI527" s="19"/>
      <c r="CK527" s="30"/>
      <c r="CL527" s="8"/>
      <c r="CM527" s="8"/>
      <c r="CN527" s="19"/>
      <c r="CP527" s="30"/>
      <c r="CQ527" s="8"/>
      <c r="CR527" s="8"/>
      <c r="CS527" s="19"/>
      <c r="CU527" s="30"/>
      <c r="CV527" s="8"/>
      <c r="CW527" s="8"/>
      <c r="CX527" s="19"/>
      <c r="CZ527" s="8"/>
      <c r="DA527" s="8"/>
      <c r="DB527" s="8"/>
      <c r="DC527" s="8"/>
    </row>
    <row r="528" spans="1:107" customFormat="1" x14ac:dyDescent="0.2">
      <c r="A528" s="8"/>
      <c r="B528" s="8"/>
      <c r="C528" s="10"/>
      <c r="D528" s="34"/>
      <c r="E528" s="8"/>
      <c r="F528" s="15"/>
      <c r="G528" s="8"/>
      <c r="I528" s="30"/>
      <c r="J528" s="8"/>
      <c r="K528" s="8"/>
      <c r="L528" s="19"/>
      <c r="N528" s="30"/>
      <c r="O528" s="8"/>
      <c r="P528" s="8"/>
      <c r="Q528" s="19"/>
      <c r="S528" s="18"/>
      <c r="T528" s="8"/>
      <c r="U528" s="15"/>
      <c r="V528" s="19"/>
      <c r="X528" s="30"/>
      <c r="Y528" s="8"/>
      <c r="Z528" s="8"/>
      <c r="AA528" s="19"/>
      <c r="AC528" s="30"/>
      <c r="AD528" s="8"/>
      <c r="AE528" s="8"/>
      <c r="AF528" s="19"/>
      <c r="AH528" s="30"/>
      <c r="AI528" s="8"/>
      <c r="AJ528" s="8"/>
      <c r="AK528" s="19"/>
      <c r="AM528" s="30"/>
      <c r="AN528" s="8"/>
      <c r="AO528" s="8"/>
      <c r="AP528" s="19"/>
      <c r="AR528" s="30"/>
      <c r="AS528" s="8"/>
      <c r="AT528" s="8"/>
      <c r="AU528" s="19"/>
      <c r="AW528" s="30"/>
      <c r="AX528" s="8"/>
      <c r="AY528" s="8"/>
      <c r="AZ528" s="19"/>
      <c r="BB528" s="30"/>
      <c r="BC528" s="8"/>
      <c r="BD528" s="8"/>
      <c r="BE528" s="19"/>
      <c r="BG528" s="30"/>
      <c r="BH528" s="8"/>
      <c r="BI528" s="8"/>
      <c r="BJ528" s="19"/>
      <c r="BL528" s="30"/>
      <c r="BM528" s="8"/>
      <c r="BN528" s="8"/>
      <c r="BO528" s="19"/>
      <c r="BQ528" s="30"/>
      <c r="BR528" s="8"/>
      <c r="BS528" s="8"/>
      <c r="BT528" s="19"/>
      <c r="BV528" s="30"/>
      <c r="BW528" s="8"/>
      <c r="BX528" s="8"/>
      <c r="BY528" s="19"/>
      <c r="CA528" s="30"/>
      <c r="CB528" s="8"/>
      <c r="CC528" s="8"/>
      <c r="CD528" s="19"/>
      <c r="CF528" s="30"/>
      <c r="CG528" s="8"/>
      <c r="CH528" s="8"/>
      <c r="CI528" s="19"/>
      <c r="CK528" s="30"/>
      <c r="CL528" s="8"/>
      <c r="CM528" s="8"/>
      <c r="CN528" s="19"/>
      <c r="CP528" s="30"/>
      <c r="CQ528" s="8"/>
      <c r="CR528" s="8"/>
      <c r="CS528" s="19"/>
      <c r="CU528" s="30"/>
      <c r="CV528" s="8"/>
      <c r="CW528" s="8"/>
      <c r="CX528" s="19"/>
      <c r="CZ528" s="8"/>
      <c r="DA528" s="8"/>
      <c r="DB528" s="8"/>
      <c r="DC528" s="8"/>
    </row>
    <row r="529" spans="1:107" customFormat="1" x14ac:dyDescent="0.2">
      <c r="A529" s="8"/>
      <c r="B529" s="8"/>
      <c r="C529" s="10"/>
      <c r="D529" s="34"/>
      <c r="E529" s="8"/>
      <c r="F529" s="15"/>
      <c r="G529" s="8"/>
      <c r="I529" s="30"/>
      <c r="J529" s="8"/>
      <c r="K529" s="8"/>
      <c r="L529" s="19"/>
      <c r="N529" s="30"/>
      <c r="O529" s="8"/>
      <c r="P529" s="8"/>
      <c r="Q529" s="19"/>
      <c r="S529" s="18"/>
      <c r="T529" s="8"/>
      <c r="U529" s="15"/>
      <c r="V529" s="19"/>
      <c r="X529" s="30"/>
      <c r="Y529" s="8"/>
      <c r="Z529" s="8"/>
      <c r="AA529" s="19"/>
      <c r="AC529" s="30"/>
      <c r="AD529" s="8"/>
      <c r="AE529" s="8"/>
      <c r="AF529" s="19"/>
      <c r="AH529" s="30"/>
      <c r="AI529" s="8"/>
      <c r="AJ529" s="8"/>
      <c r="AK529" s="19"/>
      <c r="AM529" s="30"/>
      <c r="AN529" s="8"/>
      <c r="AO529" s="8"/>
      <c r="AP529" s="19"/>
      <c r="AR529" s="30"/>
      <c r="AS529" s="8"/>
      <c r="AT529" s="8"/>
      <c r="AU529" s="19"/>
      <c r="AW529" s="30"/>
      <c r="AX529" s="8"/>
      <c r="AY529" s="8"/>
      <c r="AZ529" s="19"/>
      <c r="BB529" s="30"/>
      <c r="BC529" s="8"/>
      <c r="BD529" s="8"/>
      <c r="BE529" s="19"/>
      <c r="BG529" s="30"/>
      <c r="BH529" s="8"/>
      <c r="BI529" s="8"/>
      <c r="BJ529" s="19"/>
      <c r="BL529" s="30"/>
      <c r="BM529" s="8"/>
      <c r="BN529" s="8"/>
      <c r="BO529" s="19"/>
      <c r="BQ529" s="30"/>
      <c r="BR529" s="8"/>
      <c r="BS529" s="8"/>
      <c r="BT529" s="19"/>
      <c r="BV529" s="30"/>
      <c r="BW529" s="8"/>
      <c r="BX529" s="8"/>
      <c r="BY529" s="19"/>
      <c r="CA529" s="30"/>
      <c r="CB529" s="8"/>
      <c r="CC529" s="8"/>
      <c r="CD529" s="19"/>
      <c r="CF529" s="30"/>
      <c r="CG529" s="8"/>
      <c r="CH529" s="8"/>
      <c r="CI529" s="19"/>
      <c r="CK529" s="30"/>
      <c r="CL529" s="8"/>
      <c r="CM529" s="8"/>
      <c r="CN529" s="19"/>
      <c r="CP529" s="30"/>
      <c r="CQ529" s="8"/>
      <c r="CR529" s="8"/>
      <c r="CS529" s="19"/>
      <c r="CU529" s="30"/>
      <c r="CV529" s="8"/>
      <c r="CW529" s="8"/>
      <c r="CX529" s="19"/>
      <c r="CZ529" s="8"/>
      <c r="DA529" s="8"/>
      <c r="DB529" s="8"/>
      <c r="DC529" s="8"/>
    </row>
    <row r="530" spans="1:107" customFormat="1" x14ac:dyDescent="0.2">
      <c r="A530" s="8"/>
      <c r="B530" s="8"/>
      <c r="C530" s="10"/>
      <c r="D530" s="34"/>
      <c r="E530" s="8"/>
      <c r="F530" s="15"/>
      <c r="G530" s="8"/>
      <c r="I530" s="30"/>
      <c r="J530" s="8"/>
      <c r="K530" s="8"/>
      <c r="L530" s="19"/>
      <c r="N530" s="30"/>
      <c r="O530" s="8"/>
      <c r="P530" s="8"/>
      <c r="Q530" s="19"/>
      <c r="S530" s="18"/>
      <c r="T530" s="8"/>
      <c r="U530" s="15"/>
      <c r="V530" s="19"/>
      <c r="X530" s="30"/>
      <c r="Y530" s="8"/>
      <c r="Z530" s="8"/>
      <c r="AA530" s="19"/>
      <c r="AC530" s="30"/>
      <c r="AD530" s="8"/>
      <c r="AE530" s="8"/>
      <c r="AF530" s="19"/>
      <c r="AH530" s="30"/>
      <c r="AI530" s="8"/>
      <c r="AJ530" s="8"/>
      <c r="AK530" s="19"/>
      <c r="AM530" s="30"/>
      <c r="AN530" s="8"/>
      <c r="AO530" s="8"/>
      <c r="AP530" s="19"/>
      <c r="AR530" s="30"/>
      <c r="AS530" s="8"/>
      <c r="AT530" s="8"/>
      <c r="AU530" s="19"/>
      <c r="AW530" s="30"/>
      <c r="AX530" s="8"/>
      <c r="AY530" s="8"/>
      <c r="AZ530" s="19"/>
      <c r="BB530" s="30"/>
      <c r="BC530" s="8"/>
      <c r="BD530" s="8"/>
      <c r="BE530" s="19"/>
      <c r="BG530" s="30"/>
      <c r="BH530" s="8"/>
      <c r="BI530" s="8"/>
      <c r="BJ530" s="19"/>
      <c r="BL530" s="30"/>
      <c r="BM530" s="8"/>
      <c r="BN530" s="8"/>
      <c r="BO530" s="19"/>
      <c r="BQ530" s="30"/>
      <c r="BR530" s="8"/>
      <c r="BS530" s="8"/>
      <c r="BT530" s="19"/>
      <c r="BV530" s="30"/>
      <c r="BW530" s="8"/>
      <c r="BX530" s="8"/>
      <c r="BY530" s="19"/>
      <c r="CA530" s="30"/>
      <c r="CB530" s="8"/>
      <c r="CC530" s="8"/>
      <c r="CD530" s="19"/>
      <c r="CF530" s="30"/>
      <c r="CG530" s="8"/>
      <c r="CH530" s="8"/>
      <c r="CI530" s="19"/>
      <c r="CK530" s="30"/>
      <c r="CL530" s="8"/>
      <c r="CM530" s="8"/>
      <c r="CN530" s="19"/>
      <c r="CP530" s="30"/>
      <c r="CQ530" s="8"/>
      <c r="CR530" s="8"/>
      <c r="CS530" s="19"/>
      <c r="CU530" s="30"/>
      <c r="CV530" s="8"/>
      <c r="CW530" s="8"/>
      <c r="CX530" s="19"/>
      <c r="CZ530" s="8"/>
      <c r="DA530" s="8"/>
      <c r="DB530" s="8"/>
      <c r="DC530" s="8"/>
    </row>
    <row r="531" spans="1:107" customFormat="1" x14ac:dyDescent="0.2">
      <c r="A531" s="8"/>
      <c r="B531" s="8"/>
      <c r="C531" s="10"/>
      <c r="D531" s="34"/>
      <c r="E531" s="8"/>
      <c r="F531" s="15"/>
      <c r="G531" s="8"/>
      <c r="I531" s="30"/>
      <c r="J531" s="8"/>
      <c r="K531" s="8"/>
      <c r="L531" s="19"/>
      <c r="N531" s="30"/>
      <c r="O531" s="8"/>
      <c r="P531" s="8"/>
      <c r="Q531" s="19"/>
      <c r="S531" s="18"/>
      <c r="T531" s="8"/>
      <c r="U531" s="15"/>
      <c r="V531" s="19"/>
      <c r="X531" s="30"/>
      <c r="Y531" s="8"/>
      <c r="Z531" s="8"/>
      <c r="AA531" s="19"/>
      <c r="AC531" s="30"/>
      <c r="AD531" s="8"/>
      <c r="AE531" s="8"/>
      <c r="AF531" s="19"/>
      <c r="AH531" s="30"/>
      <c r="AI531" s="8"/>
      <c r="AJ531" s="8"/>
      <c r="AK531" s="19"/>
      <c r="AM531" s="30"/>
      <c r="AN531" s="8"/>
      <c r="AO531" s="8"/>
      <c r="AP531" s="19"/>
      <c r="AR531" s="30"/>
      <c r="AS531" s="8"/>
      <c r="AT531" s="8"/>
      <c r="AU531" s="19"/>
      <c r="AW531" s="30"/>
      <c r="AX531" s="8"/>
      <c r="AY531" s="8"/>
      <c r="AZ531" s="19"/>
      <c r="BB531" s="30"/>
      <c r="BC531" s="8"/>
      <c r="BD531" s="8"/>
      <c r="BE531" s="19"/>
      <c r="BG531" s="30"/>
      <c r="BH531" s="8"/>
      <c r="BI531" s="8"/>
      <c r="BJ531" s="19"/>
      <c r="BL531" s="30"/>
      <c r="BM531" s="8"/>
      <c r="BN531" s="8"/>
      <c r="BO531" s="19"/>
      <c r="BQ531" s="30"/>
      <c r="BR531" s="8"/>
      <c r="BS531" s="8"/>
      <c r="BT531" s="19"/>
      <c r="BV531" s="30"/>
      <c r="BW531" s="8"/>
      <c r="BX531" s="8"/>
      <c r="BY531" s="19"/>
      <c r="CA531" s="30"/>
      <c r="CB531" s="8"/>
      <c r="CC531" s="8"/>
      <c r="CD531" s="19"/>
      <c r="CF531" s="30"/>
      <c r="CG531" s="8"/>
      <c r="CH531" s="8"/>
      <c r="CI531" s="19"/>
      <c r="CK531" s="30"/>
      <c r="CL531" s="8"/>
      <c r="CM531" s="8"/>
      <c r="CN531" s="19"/>
      <c r="CP531" s="30"/>
      <c r="CQ531" s="8"/>
      <c r="CR531" s="8"/>
      <c r="CS531" s="19"/>
      <c r="CU531" s="30"/>
      <c r="CV531" s="8"/>
      <c r="CW531" s="8"/>
      <c r="CX531" s="19"/>
      <c r="CZ531" s="8"/>
      <c r="DA531" s="8"/>
      <c r="DB531" s="8"/>
      <c r="DC531" s="8"/>
    </row>
    <row r="532" spans="1:107" customFormat="1" x14ac:dyDescent="0.2">
      <c r="A532" s="8"/>
      <c r="B532" s="8"/>
      <c r="C532" s="10"/>
      <c r="D532" s="34"/>
      <c r="E532" s="8"/>
      <c r="F532" s="15"/>
      <c r="G532" s="8"/>
      <c r="I532" s="30"/>
      <c r="J532" s="8"/>
      <c r="K532" s="8"/>
      <c r="L532" s="19"/>
      <c r="N532" s="30"/>
      <c r="O532" s="8"/>
      <c r="P532" s="8"/>
      <c r="Q532" s="19"/>
      <c r="S532" s="18"/>
      <c r="T532" s="8"/>
      <c r="U532" s="15"/>
      <c r="V532" s="19"/>
      <c r="X532" s="30"/>
      <c r="Y532" s="8"/>
      <c r="Z532" s="8"/>
      <c r="AA532" s="19"/>
      <c r="AC532" s="30"/>
      <c r="AD532" s="8"/>
      <c r="AE532" s="8"/>
      <c r="AF532" s="19"/>
      <c r="AH532" s="30"/>
      <c r="AI532" s="8"/>
      <c r="AJ532" s="8"/>
      <c r="AK532" s="19"/>
      <c r="AM532" s="30"/>
      <c r="AN532" s="8"/>
      <c r="AO532" s="8"/>
      <c r="AP532" s="19"/>
      <c r="AR532" s="30"/>
      <c r="AS532" s="8"/>
      <c r="AT532" s="8"/>
      <c r="AU532" s="19"/>
      <c r="AW532" s="30"/>
      <c r="AX532" s="8"/>
      <c r="AY532" s="8"/>
      <c r="AZ532" s="19"/>
      <c r="BB532" s="30"/>
      <c r="BC532" s="8"/>
      <c r="BD532" s="8"/>
      <c r="BE532" s="19"/>
      <c r="BG532" s="30"/>
      <c r="BH532" s="8"/>
      <c r="BI532" s="8"/>
      <c r="BJ532" s="19"/>
      <c r="BL532" s="30"/>
      <c r="BM532" s="8"/>
      <c r="BN532" s="8"/>
      <c r="BO532" s="19"/>
      <c r="BQ532" s="30"/>
      <c r="BR532" s="8"/>
      <c r="BS532" s="8"/>
      <c r="BT532" s="19"/>
      <c r="BV532" s="30"/>
      <c r="BW532" s="8"/>
      <c r="BX532" s="8"/>
      <c r="BY532" s="19"/>
      <c r="CA532" s="30"/>
      <c r="CB532" s="8"/>
      <c r="CC532" s="8"/>
      <c r="CD532" s="19"/>
      <c r="CF532" s="30"/>
      <c r="CG532" s="8"/>
      <c r="CH532" s="8"/>
      <c r="CI532" s="19"/>
      <c r="CK532" s="30"/>
      <c r="CL532" s="8"/>
      <c r="CM532" s="8"/>
      <c r="CN532" s="19"/>
      <c r="CP532" s="30"/>
      <c r="CQ532" s="8"/>
      <c r="CR532" s="8"/>
      <c r="CS532" s="19"/>
      <c r="CU532" s="30"/>
      <c r="CV532" s="8"/>
      <c r="CW532" s="8"/>
      <c r="CX532" s="19"/>
      <c r="CZ532" s="8"/>
      <c r="DA532" s="8"/>
      <c r="DB532" s="8"/>
      <c r="DC532" s="8"/>
    </row>
    <row r="533" spans="1:107" customFormat="1" x14ac:dyDescent="0.2">
      <c r="A533" s="8"/>
      <c r="B533" s="8"/>
      <c r="C533" s="10"/>
      <c r="D533" s="34"/>
      <c r="E533" s="8"/>
      <c r="F533" s="15"/>
      <c r="G533" s="8"/>
      <c r="I533" s="30"/>
      <c r="J533" s="8"/>
      <c r="K533" s="8"/>
      <c r="L533" s="19"/>
      <c r="N533" s="30"/>
      <c r="O533" s="8"/>
      <c r="P533" s="8"/>
      <c r="Q533" s="19"/>
      <c r="S533" s="18"/>
      <c r="T533" s="8"/>
      <c r="U533" s="15"/>
      <c r="V533" s="19"/>
      <c r="X533" s="30"/>
      <c r="Y533" s="8"/>
      <c r="Z533" s="8"/>
      <c r="AA533" s="19"/>
      <c r="AC533" s="30"/>
      <c r="AD533" s="8"/>
      <c r="AE533" s="8"/>
      <c r="AF533" s="19"/>
      <c r="AH533" s="30"/>
      <c r="AI533" s="8"/>
      <c r="AJ533" s="8"/>
      <c r="AK533" s="19"/>
      <c r="AM533" s="30"/>
      <c r="AN533" s="8"/>
      <c r="AO533" s="8"/>
      <c r="AP533" s="19"/>
      <c r="AR533" s="30"/>
      <c r="AS533" s="8"/>
      <c r="AT533" s="8"/>
      <c r="AU533" s="19"/>
      <c r="AW533" s="30"/>
      <c r="AX533" s="8"/>
      <c r="AY533" s="8"/>
      <c r="AZ533" s="19"/>
      <c r="BB533" s="30"/>
      <c r="BC533" s="8"/>
      <c r="BD533" s="8"/>
      <c r="BE533" s="19"/>
      <c r="BG533" s="30"/>
      <c r="BH533" s="8"/>
      <c r="BI533" s="8"/>
      <c r="BJ533" s="19"/>
      <c r="BL533" s="30"/>
      <c r="BM533" s="8"/>
      <c r="BN533" s="8"/>
      <c r="BO533" s="19"/>
      <c r="BQ533" s="30"/>
      <c r="BR533" s="8"/>
      <c r="BS533" s="8"/>
      <c r="BT533" s="19"/>
      <c r="BV533" s="30"/>
      <c r="BW533" s="8"/>
      <c r="BX533" s="8"/>
      <c r="BY533" s="19"/>
      <c r="CA533" s="30"/>
      <c r="CB533" s="8"/>
      <c r="CC533" s="8"/>
      <c r="CD533" s="19"/>
      <c r="CF533" s="30"/>
      <c r="CG533" s="8"/>
      <c r="CH533" s="8"/>
      <c r="CI533" s="19"/>
      <c r="CK533" s="30"/>
      <c r="CL533" s="8"/>
      <c r="CM533" s="8"/>
      <c r="CN533" s="19"/>
      <c r="CP533" s="30"/>
      <c r="CQ533" s="8"/>
      <c r="CR533" s="8"/>
      <c r="CS533" s="19"/>
      <c r="CU533" s="30"/>
      <c r="CV533" s="8"/>
      <c r="CW533" s="8"/>
      <c r="CX533" s="19"/>
      <c r="CZ533" s="8"/>
      <c r="DA533" s="8"/>
      <c r="DB533" s="8"/>
      <c r="DC533" s="8"/>
    </row>
    <row r="534" spans="1:107" customFormat="1" x14ac:dyDescent="0.2">
      <c r="A534" s="8"/>
      <c r="B534" s="8"/>
      <c r="C534" s="10"/>
      <c r="D534" s="34"/>
      <c r="E534" s="8"/>
      <c r="F534" s="15"/>
      <c r="G534" s="8"/>
      <c r="I534" s="30"/>
      <c r="J534" s="8"/>
      <c r="K534" s="8"/>
      <c r="L534" s="19"/>
      <c r="N534" s="30"/>
      <c r="O534" s="8"/>
      <c r="P534" s="8"/>
      <c r="Q534" s="19"/>
      <c r="S534" s="18"/>
      <c r="T534" s="8"/>
      <c r="U534" s="15"/>
      <c r="V534" s="19"/>
      <c r="X534" s="30"/>
      <c r="Y534" s="8"/>
      <c r="Z534" s="8"/>
      <c r="AA534" s="19"/>
      <c r="AC534" s="30"/>
      <c r="AD534" s="8"/>
      <c r="AE534" s="8"/>
      <c r="AF534" s="19"/>
      <c r="AH534" s="30"/>
      <c r="AI534" s="8"/>
      <c r="AJ534" s="8"/>
      <c r="AK534" s="19"/>
      <c r="AM534" s="30"/>
      <c r="AN534" s="8"/>
      <c r="AO534" s="8"/>
      <c r="AP534" s="19"/>
      <c r="AR534" s="30"/>
      <c r="AS534" s="8"/>
      <c r="AT534" s="8"/>
      <c r="AU534" s="19"/>
      <c r="AW534" s="30"/>
      <c r="AX534" s="8"/>
      <c r="AY534" s="8"/>
      <c r="AZ534" s="19"/>
      <c r="BB534" s="30"/>
      <c r="BC534" s="8"/>
      <c r="BD534" s="8"/>
      <c r="BE534" s="19"/>
      <c r="BG534" s="30"/>
      <c r="BH534" s="8"/>
      <c r="BI534" s="8"/>
      <c r="BJ534" s="19"/>
      <c r="BL534" s="30"/>
      <c r="BM534" s="8"/>
      <c r="BN534" s="8"/>
      <c r="BO534" s="19"/>
      <c r="BQ534" s="30"/>
      <c r="BR534" s="8"/>
      <c r="BS534" s="8"/>
      <c r="BT534" s="19"/>
      <c r="BV534" s="30"/>
      <c r="BW534" s="8"/>
      <c r="BX534" s="8"/>
      <c r="BY534" s="19"/>
      <c r="CA534" s="30"/>
      <c r="CB534" s="8"/>
      <c r="CC534" s="8"/>
      <c r="CD534" s="19"/>
      <c r="CF534" s="30"/>
      <c r="CG534" s="8"/>
      <c r="CH534" s="8"/>
      <c r="CI534" s="19"/>
      <c r="CK534" s="30"/>
      <c r="CL534" s="8"/>
      <c r="CM534" s="8"/>
      <c r="CN534" s="19"/>
      <c r="CP534" s="30"/>
      <c r="CQ534" s="8"/>
      <c r="CR534" s="8"/>
      <c r="CS534" s="19"/>
      <c r="CU534" s="30"/>
      <c r="CV534" s="8"/>
      <c r="CW534" s="8"/>
      <c r="CX534" s="19"/>
      <c r="CZ534" s="8"/>
      <c r="DA534" s="8"/>
      <c r="DB534" s="8"/>
      <c r="DC534" s="8"/>
    </row>
    <row r="535" spans="1:107" customFormat="1" x14ac:dyDescent="0.2">
      <c r="A535" s="8"/>
      <c r="B535" s="8"/>
      <c r="C535" s="10"/>
      <c r="D535" s="34"/>
      <c r="E535" s="8"/>
      <c r="F535" s="15"/>
      <c r="G535" s="8"/>
      <c r="I535" s="30"/>
      <c r="J535" s="8"/>
      <c r="K535" s="8"/>
      <c r="L535" s="19"/>
      <c r="N535" s="30"/>
      <c r="O535" s="8"/>
      <c r="P535" s="8"/>
      <c r="Q535" s="19"/>
      <c r="S535" s="18"/>
      <c r="T535" s="8"/>
      <c r="U535" s="15"/>
      <c r="V535" s="19"/>
      <c r="X535" s="30"/>
      <c r="Y535" s="8"/>
      <c r="Z535" s="8"/>
      <c r="AA535" s="19"/>
      <c r="AC535" s="30"/>
      <c r="AD535" s="8"/>
      <c r="AE535" s="8"/>
      <c r="AF535" s="19"/>
      <c r="AH535" s="30"/>
      <c r="AI535" s="8"/>
      <c r="AJ535" s="8"/>
      <c r="AK535" s="19"/>
      <c r="AM535" s="30"/>
      <c r="AN535" s="8"/>
      <c r="AO535" s="8"/>
      <c r="AP535" s="19"/>
      <c r="AR535" s="30"/>
      <c r="AS535" s="8"/>
      <c r="AT535" s="8"/>
      <c r="AU535" s="19"/>
      <c r="AW535" s="30"/>
      <c r="AX535" s="8"/>
      <c r="AY535" s="8"/>
      <c r="AZ535" s="19"/>
      <c r="BB535" s="30"/>
      <c r="BC535" s="8"/>
      <c r="BD535" s="8"/>
      <c r="BE535" s="19"/>
      <c r="BG535" s="30"/>
      <c r="BH535" s="8"/>
      <c r="BI535" s="8"/>
      <c r="BJ535" s="19"/>
      <c r="BL535" s="30"/>
      <c r="BM535" s="8"/>
      <c r="BN535" s="8"/>
      <c r="BO535" s="19"/>
      <c r="BQ535" s="30"/>
      <c r="BR535" s="8"/>
      <c r="BS535" s="8"/>
      <c r="BT535" s="19"/>
      <c r="BV535" s="30"/>
      <c r="BW535" s="8"/>
      <c r="BX535" s="8"/>
      <c r="BY535" s="19"/>
      <c r="CA535" s="30"/>
      <c r="CB535" s="8"/>
      <c r="CC535" s="8"/>
      <c r="CD535" s="19"/>
      <c r="CF535" s="30"/>
      <c r="CG535" s="8"/>
      <c r="CH535" s="8"/>
      <c r="CI535" s="19"/>
      <c r="CK535" s="30"/>
      <c r="CL535" s="8"/>
      <c r="CM535" s="8"/>
      <c r="CN535" s="19"/>
      <c r="CP535" s="30"/>
      <c r="CQ535" s="8"/>
      <c r="CR535" s="8"/>
      <c r="CS535" s="19"/>
      <c r="CU535" s="30"/>
      <c r="CV535" s="8"/>
      <c r="CW535" s="8"/>
      <c r="CX535" s="19"/>
      <c r="CZ535" s="8"/>
      <c r="DA535" s="8"/>
      <c r="DB535" s="8"/>
      <c r="DC535" s="8"/>
    </row>
    <row r="536" spans="1:107" customFormat="1" x14ac:dyDescent="0.2">
      <c r="A536" s="8"/>
      <c r="B536" s="8"/>
      <c r="C536" s="10"/>
      <c r="D536" s="34"/>
      <c r="E536" s="8"/>
      <c r="F536" s="15"/>
      <c r="G536" s="8"/>
      <c r="I536" s="30"/>
      <c r="J536" s="8"/>
      <c r="K536" s="8"/>
      <c r="L536" s="19"/>
      <c r="N536" s="30"/>
      <c r="O536" s="8"/>
      <c r="P536" s="8"/>
      <c r="Q536" s="19"/>
      <c r="S536" s="18"/>
      <c r="T536" s="8"/>
      <c r="U536" s="15"/>
      <c r="V536" s="19"/>
      <c r="X536" s="30"/>
      <c r="Y536" s="8"/>
      <c r="Z536" s="8"/>
      <c r="AA536" s="19"/>
      <c r="AC536" s="30"/>
      <c r="AD536" s="8"/>
      <c r="AE536" s="8"/>
      <c r="AF536" s="19"/>
      <c r="AH536" s="30"/>
      <c r="AI536" s="8"/>
      <c r="AJ536" s="8"/>
      <c r="AK536" s="19"/>
      <c r="AM536" s="30"/>
      <c r="AN536" s="8"/>
      <c r="AO536" s="8"/>
      <c r="AP536" s="19"/>
      <c r="AR536" s="30"/>
      <c r="AS536" s="8"/>
      <c r="AT536" s="8"/>
      <c r="AU536" s="19"/>
      <c r="AW536" s="30"/>
      <c r="AX536" s="8"/>
      <c r="AY536" s="8"/>
      <c r="AZ536" s="19"/>
      <c r="BB536" s="30"/>
      <c r="BC536" s="8"/>
      <c r="BD536" s="8"/>
      <c r="BE536" s="19"/>
      <c r="BG536" s="30"/>
      <c r="BH536" s="8"/>
      <c r="BI536" s="8"/>
      <c r="BJ536" s="19"/>
      <c r="BL536" s="30"/>
      <c r="BM536" s="8"/>
      <c r="BN536" s="8"/>
      <c r="BO536" s="19"/>
      <c r="BQ536" s="30"/>
      <c r="BR536" s="8"/>
      <c r="BS536" s="8"/>
      <c r="BT536" s="19"/>
      <c r="BV536" s="30"/>
      <c r="BW536" s="8"/>
      <c r="BX536" s="8"/>
      <c r="BY536" s="19"/>
      <c r="CA536" s="30"/>
      <c r="CB536" s="8"/>
      <c r="CC536" s="8"/>
      <c r="CD536" s="19"/>
      <c r="CF536" s="30"/>
      <c r="CG536" s="8"/>
      <c r="CH536" s="8"/>
      <c r="CI536" s="19"/>
      <c r="CK536" s="30"/>
      <c r="CL536" s="8"/>
      <c r="CM536" s="8"/>
      <c r="CN536" s="19"/>
      <c r="CP536" s="30"/>
      <c r="CQ536" s="8"/>
      <c r="CR536" s="8"/>
      <c r="CS536" s="19"/>
      <c r="CU536" s="30"/>
      <c r="CV536" s="8"/>
      <c r="CW536" s="8"/>
      <c r="CX536" s="19"/>
      <c r="CZ536" s="8"/>
      <c r="DA536" s="8"/>
      <c r="DB536" s="8"/>
      <c r="DC536" s="8"/>
    </row>
    <row r="537" spans="1:107" customFormat="1" x14ac:dyDescent="0.2">
      <c r="A537" s="8"/>
      <c r="B537" s="8"/>
      <c r="C537" s="10"/>
      <c r="D537" s="34"/>
      <c r="E537" s="8"/>
      <c r="F537" s="15"/>
      <c r="G537" s="8"/>
      <c r="I537" s="30"/>
      <c r="J537" s="8"/>
      <c r="K537" s="8"/>
      <c r="L537" s="19"/>
      <c r="N537" s="30"/>
      <c r="O537" s="8"/>
      <c r="P537" s="8"/>
      <c r="Q537" s="19"/>
      <c r="S537" s="18"/>
      <c r="T537" s="8"/>
      <c r="U537" s="15"/>
      <c r="V537" s="19"/>
      <c r="X537" s="30"/>
      <c r="Y537" s="8"/>
      <c r="Z537" s="8"/>
      <c r="AA537" s="19"/>
      <c r="AC537" s="30"/>
      <c r="AD537" s="8"/>
      <c r="AE537" s="8"/>
      <c r="AF537" s="19"/>
      <c r="AH537" s="30"/>
      <c r="AI537" s="8"/>
      <c r="AJ537" s="8"/>
      <c r="AK537" s="19"/>
      <c r="AM537" s="30"/>
      <c r="AN537" s="8"/>
      <c r="AO537" s="8"/>
      <c r="AP537" s="19"/>
      <c r="AR537" s="30"/>
      <c r="AS537" s="8"/>
      <c r="AT537" s="8"/>
      <c r="AU537" s="19"/>
      <c r="AW537" s="30"/>
      <c r="AX537" s="8"/>
      <c r="AY537" s="8"/>
      <c r="AZ537" s="19"/>
      <c r="BB537" s="30"/>
      <c r="BC537" s="8"/>
      <c r="BD537" s="8"/>
      <c r="BE537" s="19"/>
      <c r="BG537" s="30"/>
      <c r="BH537" s="8"/>
      <c r="BI537" s="8"/>
      <c r="BJ537" s="19"/>
      <c r="BL537" s="30"/>
      <c r="BM537" s="8"/>
      <c r="BN537" s="8"/>
      <c r="BO537" s="19"/>
      <c r="BQ537" s="30"/>
      <c r="BR537" s="8"/>
      <c r="BS537" s="8"/>
      <c r="BT537" s="19"/>
      <c r="BV537" s="30"/>
      <c r="BW537" s="8"/>
      <c r="BX537" s="8"/>
      <c r="BY537" s="19"/>
      <c r="CA537" s="30"/>
      <c r="CB537" s="8"/>
      <c r="CC537" s="8"/>
      <c r="CD537" s="19"/>
      <c r="CF537" s="30"/>
      <c r="CG537" s="8"/>
      <c r="CH537" s="8"/>
      <c r="CI537" s="19"/>
      <c r="CK537" s="30"/>
      <c r="CL537" s="8"/>
      <c r="CM537" s="8"/>
      <c r="CN537" s="19"/>
      <c r="CP537" s="30"/>
      <c r="CQ537" s="8"/>
      <c r="CR537" s="8"/>
      <c r="CS537" s="19"/>
      <c r="CU537" s="30"/>
      <c r="CV537" s="8"/>
      <c r="CW537" s="8"/>
      <c r="CX537" s="19"/>
      <c r="CZ537" s="8"/>
      <c r="DA537" s="8"/>
      <c r="DB537" s="8"/>
      <c r="DC537" s="8"/>
    </row>
    <row r="538" spans="1:107" customFormat="1" x14ac:dyDescent="0.2">
      <c r="A538" s="8"/>
      <c r="B538" s="8"/>
      <c r="C538" s="10"/>
      <c r="D538" s="34"/>
      <c r="E538" s="8"/>
      <c r="F538" s="15"/>
      <c r="G538" s="8"/>
      <c r="I538" s="30"/>
      <c r="J538" s="8"/>
      <c r="K538" s="8"/>
      <c r="L538" s="19"/>
      <c r="N538" s="30"/>
      <c r="O538" s="8"/>
      <c r="P538" s="8"/>
      <c r="Q538" s="19"/>
      <c r="S538" s="18"/>
      <c r="T538" s="8"/>
      <c r="U538" s="15"/>
      <c r="V538" s="19"/>
      <c r="X538" s="30"/>
      <c r="Y538" s="8"/>
      <c r="Z538" s="8"/>
      <c r="AA538" s="19"/>
      <c r="AC538" s="30"/>
      <c r="AD538" s="8"/>
      <c r="AE538" s="8"/>
      <c r="AF538" s="19"/>
      <c r="AH538" s="30"/>
      <c r="AI538" s="8"/>
      <c r="AJ538" s="8"/>
      <c r="AK538" s="19"/>
      <c r="AM538" s="30"/>
      <c r="AN538" s="8"/>
      <c r="AO538" s="8"/>
      <c r="AP538" s="19"/>
      <c r="AR538" s="30"/>
      <c r="AS538" s="8"/>
      <c r="AT538" s="8"/>
      <c r="AU538" s="19"/>
      <c r="AW538" s="30"/>
      <c r="AX538" s="8"/>
      <c r="AY538" s="8"/>
      <c r="AZ538" s="19"/>
      <c r="BB538" s="30"/>
      <c r="BC538" s="8"/>
      <c r="BD538" s="8"/>
      <c r="BE538" s="19"/>
      <c r="BG538" s="30"/>
      <c r="BH538" s="8"/>
      <c r="BI538" s="8"/>
      <c r="BJ538" s="19"/>
      <c r="BL538" s="30"/>
      <c r="BM538" s="8"/>
      <c r="BN538" s="8"/>
      <c r="BO538" s="19"/>
      <c r="BQ538" s="30"/>
      <c r="BR538" s="8"/>
      <c r="BS538" s="8"/>
      <c r="BT538" s="19"/>
      <c r="BV538" s="30"/>
      <c r="BW538" s="8"/>
      <c r="BX538" s="8"/>
      <c r="BY538" s="19"/>
      <c r="CA538" s="30"/>
      <c r="CB538" s="8"/>
      <c r="CC538" s="8"/>
      <c r="CD538" s="19"/>
      <c r="CF538" s="30"/>
      <c r="CG538" s="8"/>
      <c r="CH538" s="8"/>
      <c r="CI538" s="19"/>
      <c r="CK538" s="30"/>
      <c r="CL538" s="8"/>
      <c r="CM538" s="8"/>
      <c r="CN538" s="19"/>
      <c r="CP538" s="30"/>
      <c r="CQ538" s="8"/>
      <c r="CR538" s="8"/>
      <c r="CS538" s="19"/>
      <c r="CU538" s="30"/>
      <c r="CV538" s="8"/>
      <c r="CW538" s="8"/>
      <c r="CX538" s="19"/>
      <c r="CZ538" s="8"/>
      <c r="DA538" s="8"/>
      <c r="DB538" s="8"/>
      <c r="DC538" s="8"/>
    </row>
    <row r="539" spans="1:107" customFormat="1" x14ac:dyDescent="0.2">
      <c r="A539" s="8"/>
      <c r="B539" s="8"/>
      <c r="C539" s="10"/>
      <c r="D539" s="34"/>
      <c r="E539" s="8"/>
      <c r="F539" s="15"/>
      <c r="G539" s="8"/>
      <c r="I539" s="30"/>
      <c r="J539" s="8"/>
      <c r="K539" s="8"/>
      <c r="L539" s="19"/>
      <c r="N539" s="30"/>
      <c r="O539" s="8"/>
      <c r="P539" s="8"/>
      <c r="Q539" s="19"/>
      <c r="S539" s="18"/>
      <c r="T539" s="8"/>
      <c r="U539" s="15"/>
      <c r="V539" s="19"/>
      <c r="X539" s="30"/>
      <c r="Y539" s="8"/>
      <c r="Z539" s="8"/>
      <c r="AA539" s="19"/>
      <c r="AC539" s="30"/>
      <c r="AD539" s="8"/>
      <c r="AE539" s="8"/>
      <c r="AF539" s="19"/>
      <c r="AH539" s="30"/>
      <c r="AI539" s="8"/>
      <c r="AJ539" s="8"/>
      <c r="AK539" s="19"/>
      <c r="AM539" s="30"/>
      <c r="AN539" s="8"/>
      <c r="AO539" s="8"/>
      <c r="AP539" s="19"/>
      <c r="AR539" s="30"/>
      <c r="AS539" s="8"/>
      <c r="AT539" s="8"/>
      <c r="AU539" s="19"/>
      <c r="AW539" s="30"/>
      <c r="AX539" s="8"/>
      <c r="AY539" s="8"/>
      <c r="AZ539" s="19"/>
      <c r="BB539" s="30"/>
      <c r="BC539" s="8"/>
      <c r="BD539" s="8"/>
      <c r="BE539" s="19"/>
      <c r="BG539" s="30"/>
      <c r="BH539" s="8"/>
      <c r="BI539" s="8"/>
      <c r="BJ539" s="19"/>
      <c r="BL539" s="30"/>
      <c r="BM539" s="8"/>
      <c r="BN539" s="8"/>
      <c r="BO539" s="19"/>
      <c r="BQ539" s="30"/>
      <c r="BR539" s="8"/>
      <c r="BS539" s="8"/>
      <c r="BT539" s="19"/>
      <c r="BV539" s="30"/>
      <c r="BW539" s="8"/>
      <c r="BX539" s="8"/>
      <c r="BY539" s="19"/>
      <c r="CA539" s="30"/>
      <c r="CB539" s="8"/>
      <c r="CC539" s="8"/>
      <c r="CD539" s="19"/>
      <c r="CF539" s="30"/>
      <c r="CG539" s="8"/>
      <c r="CH539" s="8"/>
      <c r="CI539" s="19"/>
      <c r="CK539" s="30"/>
      <c r="CL539" s="8"/>
      <c r="CM539" s="8"/>
      <c r="CN539" s="19"/>
      <c r="CP539" s="30"/>
      <c r="CQ539" s="8"/>
      <c r="CR539" s="8"/>
      <c r="CS539" s="19"/>
      <c r="CU539" s="30"/>
      <c r="CV539" s="8"/>
      <c r="CW539" s="8"/>
      <c r="CX539" s="19"/>
      <c r="CZ539" s="8"/>
      <c r="DA539" s="8"/>
      <c r="DB539" s="8"/>
      <c r="DC539" s="8"/>
    </row>
    <row r="540" spans="1:107" customFormat="1" x14ac:dyDescent="0.2">
      <c r="A540" s="8"/>
      <c r="B540" s="8"/>
      <c r="C540" s="10"/>
      <c r="D540" s="34"/>
      <c r="E540" s="8"/>
      <c r="F540" s="15"/>
      <c r="G540" s="8"/>
      <c r="I540" s="30"/>
      <c r="J540" s="8"/>
      <c r="K540" s="8"/>
      <c r="L540" s="19"/>
      <c r="N540" s="30"/>
      <c r="O540" s="8"/>
      <c r="P540" s="8"/>
      <c r="Q540" s="19"/>
      <c r="S540" s="18"/>
      <c r="T540" s="8"/>
      <c r="U540" s="15"/>
      <c r="V540" s="19"/>
      <c r="X540" s="30"/>
      <c r="Y540" s="8"/>
      <c r="Z540" s="8"/>
      <c r="AA540" s="19"/>
      <c r="AC540" s="30"/>
      <c r="AD540" s="8"/>
      <c r="AE540" s="8"/>
      <c r="AF540" s="19"/>
      <c r="AH540" s="30"/>
      <c r="AI540" s="8"/>
      <c r="AJ540" s="8"/>
      <c r="AK540" s="19"/>
      <c r="AM540" s="30"/>
      <c r="AN540" s="8"/>
      <c r="AO540" s="8"/>
      <c r="AP540" s="19"/>
      <c r="AR540" s="30"/>
      <c r="AS540" s="8"/>
      <c r="AT540" s="8"/>
      <c r="AU540" s="19"/>
      <c r="AW540" s="30"/>
      <c r="AX540" s="8"/>
      <c r="AY540" s="8"/>
      <c r="AZ540" s="19"/>
      <c r="BB540" s="30"/>
      <c r="BC540" s="8"/>
      <c r="BD540" s="8"/>
      <c r="BE540" s="19"/>
      <c r="BG540" s="30"/>
      <c r="BH540" s="8"/>
      <c r="BI540" s="8"/>
      <c r="BJ540" s="19"/>
      <c r="BL540" s="30"/>
      <c r="BM540" s="8"/>
      <c r="BN540" s="8"/>
      <c r="BO540" s="19"/>
      <c r="BQ540" s="30"/>
      <c r="BR540" s="8"/>
      <c r="BS540" s="8"/>
      <c r="BT540" s="19"/>
      <c r="BV540" s="30"/>
      <c r="BW540" s="8"/>
      <c r="BX540" s="8"/>
      <c r="BY540" s="19"/>
      <c r="CA540" s="30"/>
      <c r="CB540" s="8"/>
      <c r="CC540" s="8"/>
      <c r="CD540" s="19"/>
      <c r="CF540" s="30"/>
      <c r="CG540" s="8"/>
      <c r="CH540" s="8"/>
      <c r="CI540" s="19"/>
      <c r="CK540" s="30"/>
      <c r="CL540" s="8"/>
      <c r="CM540" s="8"/>
      <c r="CN540" s="19"/>
      <c r="CP540" s="30"/>
      <c r="CQ540" s="8"/>
      <c r="CR540" s="8"/>
      <c r="CS540" s="19"/>
      <c r="CU540" s="30"/>
      <c r="CV540" s="8"/>
      <c r="CW540" s="8"/>
      <c r="CX540" s="19"/>
      <c r="CZ540" s="8"/>
      <c r="DA540" s="8"/>
      <c r="DB540" s="8"/>
      <c r="DC540" s="8"/>
    </row>
    <row r="541" spans="1:107" customFormat="1" x14ac:dyDescent="0.2">
      <c r="A541" s="8"/>
      <c r="B541" s="8"/>
      <c r="C541" s="10"/>
      <c r="D541" s="34"/>
      <c r="E541" s="8"/>
      <c r="F541" s="15"/>
      <c r="G541" s="8"/>
      <c r="I541" s="30"/>
      <c r="J541" s="8"/>
      <c r="K541" s="8"/>
      <c r="L541" s="19"/>
      <c r="N541" s="30"/>
      <c r="O541" s="8"/>
      <c r="P541" s="8"/>
      <c r="Q541" s="19"/>
      <c r="S541" s="18"/>
      <c r="T541" s="8"/>
      <c r="U541" s="15"/>
      <c r="V541" s="19"/>
      <c r="X541" s="30"/>
      <c r="Y541" s="8"/>
      <c r="Z541" s="8"/>
      <c r="AA541" s="19"/>
      <c r="AC541" s="30"/>
      <c r="AD541" s="8"/>
      <c r="AE541" s="8"/>
      <c r="AF541" s="19"/>
      <c r="AH541" s="30"/>
      <c r="AI541" s="8"/>
      <c r="AJ541" s="8"/>
      <c r="AK541" s="19"/>
      <c r="AM541" s="30"/>
      <c r="AN541" s="8"/>
      <c r="AO541" s="8"/>
      <c r="AP541" s="19"/>
      <c r="AR541" s="30"/>
      <c r="AS541" s="8"/>
      <c r="AT541" s="8"/>
      <c r="AU541" s="19"/>
      <c r="AW541" s="30"/>
      <c r="AX541" s="8"/>
      <c r="AY541" s="8"/>
      <c r="AZ541" s="19"/>
      <c r="BB541" s="30"/>
      <c r="BC541" s="8"/>
      <c r="BD541" s="8"/>
      <c r="BE541" s="19"/>
      <c r="BG541" s="30"/>
      <c r="BH541" s="8"/>
      <c r="BI541" s="8"/>
      <c r="BJ541" s="19"/>
      <c r="BL541" s="30"/>
      <c r="BM541" s="8"/>
      <c r="BN541" s="8"/>
      <c r="BO541" s="19"/>
      <c r="BQ541" s="30"/>
      <c r="BR541" s="8"/>
      <c r="BS541" s="8"/>
      <c r="BT541" s="19"/>
      <c r="BV541" s="30"/>
      <c r="BW541" s="8"/>
      <c r="BX541" s="8"/>
      <c r="BY541" s="19"/>
      <c r="CA541" s="30"/>
      <c r="CB541" s="8"/>
      <c r="CC541" s="8"/>
      <c r="CD541" s="19"/>
      <c r="CF541" s="30"/>
      <c r="CG541" s="8"/>
      <c r="CH541" s="8"/>
      <c r="CI541" s="19"/>
      <c r="CK541" s="30"/>
      <c r="CL541" s="8"/>
      <c r="CM541" s="8"/>
      <c r="CN541" s="19"/>
      <c r="CP541" s="30"/>
      <c r="CQ541" s="8"/>
      <c r="CR541" s="8"/>
      <c r="CS541" s="19"/>
      <c r="CU541" s="30"/>
      <c r="CV541" s="8"/>
      <c r="CW541" s="8"/>
      <c r="CX541" s="19"/>
      <c r="CZ541" s="8"/>
      <c r="DA541" s="8"/>
      <c r="DB541" s="8"/>
      <c r="DC541" s="8"/>
    </row>
    <row r="542" spans="1:107" customFormat="1" x14ac:dyDescent="0.2">
      <c r="A542" s="8"/>
      <c r="B542" s="8"/>
      <c r="C542" s="10"/>
      <c r="D542" s="34"/>
      <c r="E542" s="8"/>
      <c r="F542" s="15"/>
      <c r="G542" s="8"/>
      <c r="I542" s="30"/>
      <c r="J542" s="8"/>
      <c r="K542" s="8"/>
      <c r="L542" s="19"/>
      <c r="N542" s="30"/>
      <c r="O542" s="8"/>
      <c r="P542" s="8"/>
      <c r="Q542" s="19"/>
      <c r="S542" s="18"/>
      <c r="T542" s="8"/>
      <c r="U542" s="15"/>
      <c r="V542" s="19"/>
      <c r="X542" s="30"/>
      <c r="Y542" s="8"/>
      <c r="Z542" s="8"/>
      <c r="AA542" s="19"/>
      <c r="AC542" s="30"/>
      <c r="AD542" s="8"/>
      <c r="AE542" s="8"/>
      <c r="AF542" s="19"/>
      <c r="AH542" s="30"/>
      <c r="AI542" s="8"/>
      <c r="AJ542" s="8"/>
      <c r="AK542" s="19"/>
      <c r="AM542" s="30"/>
      <c r="AN542" s="8"/>
      <c r="AO542" s="8"/>
      <c r="AP542" s="19"/>
      <c r="AR542" s="30"/>
      <c r="AS542" s="8"/>
      <c r="AT542" s="8"/>
      <c r="AU542" s="19"/>
      <c r="AW542" s="30"/>
      <c r="AX542" s="8"/>
      <c r="AY542" s="8"/>
      <c r="AZ542" s="19"/>
      <c r="BB542" s="30"/>
      <c r="BC542" s="8"/>
      <c r="BD542" s="8"/>
      <c r="BE542" s="19"/>
      <c r="BG542" s="30"/>
      <c r="BH542" s="8"/>
      <c r="BI542" s="8"/>
      <c r="BJ542" s="19"/>
      <c r="BL542" s="30"/>
      <c r="BM542" s="8"/>
      <c r="BN542" s="8"/>
      <c r="BO542" s="19"/>
      <c r="BQ542" s="30"/>
      <c r="BR542" s="8"/>
      <c r="BS542" s="8"/>
      <c r="BT542" s="19"/>
      <c r="BV542" s="30"/>
      <c r="BW542" s="8"/>
      <c r="BX542" s="8"/>
      <c r="BY542" s="19"/>
      <c r="CA542" s="30"/>
      <c r="CB542" s="8"/>
      <c r="CC542" s="8"/>
      <c r="CD542" s="19"/>
      <c r="CF542" s="30"/>
      <c r="CG542" s="8"/>
      <c r="CH542" s="8"/>
      <c r="CI542" s="19"/>
      <c r="CK542" s="30"/>
      <c r="CL542" s="8"/>
      <c r="CM542" s="8"/>
      <c r="CN542" s="19"/>
      <c r="CP542" s="30"/>
      <c r="CQ542" s="8"/>
      <c r="CR542" s="8"/>
      <c r="CS542" s="19"/>
      <c r="CU542" s="30"/>
      <c r="CV542" s="8"/>
      <c r="CW542" s="8"/>
      <c r="CX542" s="19"/>
      <c r="CZ542" s="8"/>
      <c r="DA542" s="8"/>
      <c r="DB542" s="8"/>
      <c r="DC542" s="8"/>
    </row>
    <row r="543" spans="1:107" customFormat="1" x14ac:dyDescent="0.2">
      <c r="A543" s="8"/>
      <c r="B543" s="8"/>
      <c r="C543" s="10"/>
      <c r="D543" s="34"/>
      <c r="E543" s="8"/>
      <c r="F543" s="15"/>
      <c r="G543" s="8"/>
      <c r="I543" s="30"/>
      <c r="J543" s="8"/>
      <c r="K543" s="8"/>
      <c r="L543" s="19"/>
      <c r="N543" s="30"/>
      <c r="O543" s="8"/>
      <c r="P543" s="8"/>
      <c r="Q543" s="19"/>
      <c r="S543" s="18"/>
      <c r="T543" s="8"/>
      <c r="U543" s="15"/>
      <c r="V543" s="19"/>
      <c r="X543" s="30"/>
      <c r="Y543" s="8"/>
      <c r="Z543" s="8"/>
      <c r="AA543" s="19"/>
      <c r="AC543" s="30"/>
      <c r="AD543" s="8"/>
      <c r="AE543" s="8"/>
      <c r="AF543" s="19"/>
      <c r="AH543" s="30"/>
      <c r="AI543" s="8"/>
      <c r="AJ543" s="8"/>
      <c r="AK543" s="19"/>
      <c r="AM543" s="30"/>
      <c r="AN543" s="8"/>
      <c r="AO543" s="8"/>
      <c r="AP543" s="19"/>
      <c r="AR543" s="30"/>
      <c r="AS543" s="8"/>
      <c r="AT543" s="8"/>
      <c r="AU543" s="19"/>
      <c r="AW543" s="30"/>
      <c r="AX543" s="8"/>
      <c r="AY543" s="8"/>
      <c r="AZ543" s="19"/>
      <c r="BB543" s="30"/>
      <c r="BC543" s="8"/>
      <c r="BD543" s="8"/>
      <c r="BE543" s="19"/>
      <c r="BG543" s="30"/>
      <c r="BH543" s="8"/>
      <c r="BI543" s="8"/>
      <c r="BJ543" s="19"/>
      <c r="BL543" s="30"/>
      <c r="BM543" s="8"/>
      <c r="BN543" s="8"/>
      <c r="BO543" s="19"/>
      <c r="BQ543" s="30"/>
      <c r="BR543" s="8"/>
      <c r="BS543" s="8"/>
      <c r="BT543" s="19"/>
      <c r="BV543" s="30"/>
      <c r="BW543" s="8"/>
      <c r="BX543" s="8"/>
      <c r="BY543" s="19"/>
      <c r="CA543" s="30"/>
      <c r="CB543" s="8"/>
      <c r="CC543" s="8"/>
      <c r="CD543" s="19"/>
      <c r="CF543" s="30"/>
      <c r="CG543" s="8"/>
      <c r="CH543" s="8"/>
      <c r="CI543" s="19"/>
      <c r="CK543" s="30"/>
      <c r="CL543" s="8"/>
      <c r="CM543" s="8"/>
      <c r="CN543" s="19"/>
      <c r="CP543" s="30"/>
      <c r="CQ543" s="8"/>
      <c r="CR543" s="8"/>
      <c r="CS543" s="19"/>
      <c r="CU543" s="30"/>
      <c r="CV543" s="8"/>
      <c r="CW543" s="8"/>
      <c r="CX543" s="19"/>
      <c r="CZ543" s="8"/>
      <c r="DA543" s="8"/>
      <c r="DB543" s="8"/>
      <c r="DC543" s="8"/>
    </row>
    <row r="544" spans="1:107" customFormat="1" x14ac:dyDescent="0.2">
      <c r="A544" s="8"/>
      <c r="B544" s="8"/>
      <c r="C544" s="10"/>
      <c r="D544" s="34"/>
      <c r="E544" s="8"/>
      <c r="F544" s="15"/>
      <c r="G544" s="8"/>
      <c r="I544" s="30"/>
      <c r="J544" s="8"/>
      <c r="K544" s="8"/>
      <c r="L544" s="19"/>
      <c r="N544" s="30"/>
      <c r="O544" s="8"/>
      <c r="P544" s="8"/>
      <c r="Q544" s="19"/>
      <c r="S544" s="18"/>
      <c r="T544" s="8"/>
      <c r="U544" s="15"/>
      <c r="V544" s="19"/>
      <c r="X544" s="30"/>
      <c r="Y544" s="8"/>
      <c r="Z544" s="8"/>
      <c r="AA544" s="19"/>
      <c r="AC544" s="30"/>
      <c r="AD544" s="8"/>
      <c r="AE544" s="8"/>
      <c r="AF544" s="19"/>
      <c r="AH544" s="30"/>
      <c r="AI544" s="8"/>
      <c r="AJ544" s="8"/>
      <c r="AK544" s="19"/>
      <c r="AM544" s="30"/>
      <c r="AN544" s="8"/>
      <c r="AO544" s="8"/>
      <c r="AP544" s="19"/>
      <c r="AR544" s="30"/>
      <c r="AS544" s="8"/>
      <c r="AT544" s="8"/>
      <c r="AU544" s="19"/>
      <c r="AW544" s="30"/>
      <c r="AX544" s="8"/>
      <c r="AY544" s="8"/>
      <c r="AZ544" s="19"/>
      <c r="BB544" s="30"/>
      <c r="BC544" s="8"/>
      <c r="BD544" s="8"/>
      <c r="BE544" s="19"/>
      <c r="BG544" s="30"/>
      <c r="BH544" s="8"/>
      <c r="BI544" s="8"/>
      <c r="BJ544" s="19"/>
      <c r="BL544" s="30"/>
      <c r="BM544" s="8"/>
      <c r="BN544" s="8"/>
      <c r="BO544" s="19"/>
      <c r="BQ544" s="30"/>
      <c r="BR544" s="8"/>
      <c r="BS544" s="8"/>
      <c r="BT544" s="19"/>
      <c r="BV544" s="30"/>
      <c r="BW544" s="8"/>
      <c r="BX544" s="8"/>
      <c r="BY544" s="19"/>
      <c r="CA544" s="30"/>
      <c r="CB544" s="8"/>
      <c r="CC544" s="8"/>
      <c r="CD544" s="19"/>
      <c r="CF544" s="30"/>
      <c r="CG544" s="8"/>
      <c r="CH544" s="8"/>
      <c r="CI544" s="19"/>
      <c r="CK544" s="30"/>
      <c r="CL544" s="8"/>
      <c r="CM544" s="8"/>
      <c r="CN544" s="19"/>
      <c r="CP544" s="30"/>
      <c r="CQ544" s="8"/>
      <c r="CR544" s="8"/>
      <c r="CS544" s="19"/>
      <c r="CU544" s="30"/>
      <c r="CV544" s="8"/>
      <c r="CW544" s="8"/>
      <c r="CX544" s="19"/>
      <c r="CZ544" s="8"/>
      <c r="DA544" s="8"/>
      <c r="DB544" s="8"/>
      <c r="DC544" s="8"/>
    </row>
    <row r="545" spans="1:107" customFormat="1" x14ac:dyDescent="0.2">
      <c r="A545" s="8"/>
      <c r="B545" s="8"/>
      <c r="C545" s="10"/>
      <c r="D545" s="34"/>
      <c r="E545" s="8"/>
      <c r="F545" s="15"/>
      <c r="G545" s="8"/>
      <c r="I545" s="30"/>
      <c r="J545" s="8"/>
      <c r="K545" s="8"/>
      <c r="L545" s="19"/>
      <c r="N545" s="30"/>
      <c r="O545" s="8"/>
      <c r="P545" s="8"/>
      <c r="Q545" s="19"/>
      <c r="S545" s="18"/>
      <c r="T545" s="8"/>
      <c r="U545" s="15"/>
      <c r="V545" s="19"/>
      <c r="X545" s="30"/>
      <c r="Y545" s="8"/>
      <c r="Z545" s="8"/>
      <c r="AA545" s="19"/>
      <c r="AC545" s="30"/>
      <c r="AD545" s="8"/>
      <c r="AE545" s="8"/>
      <c r="AF545" s="19"/>
      <c r="AH545" s="30"/>
      <c r="AI545" s="8"/>
      <c r="AJ545" s="8"/>
      <c r="AK545" s="19"/>
      <c r="AM545" s="30"/>
      <c r="AN545" s="8"/>
      <c r="AO545" s="8"/>
      <c r="AP545" s="19"/>
      <c r="AR545" s="30"/>
      <c r="AS545" s="8"/>
      <c r="AT545" s="8"/>
      <c r="AU545" s="19"/>
      <c r="AW545" s="30"/>
      <c r="AX545" s="8"/>
      <c r="AY545" s="8"/>
      <c r="AZ545" s="19"/>
      <c r="BB545" s="30"/>
      <c r="BC545" s="8"/>
      <c r="BD545" s="8"/>
      <c r="BE545" s="19"/>
      <c r="BG545" s="30"/>
      <c r="BH545" s="8"/>
      <c r="BI545" s="8"/>
      <c r="BJ545" s="19"/>
      <c r="BL545" s="30"/>
      <c r="BM545" s="8"/>
      <c r="BN545" s="8"/>
      <c r="BO545" s="19"/>
      <c r="BQ545" s="30"/>
      <c r="BR545" s="8"/>
      <c r="BS545" s="8"/>
      <c r="BT545" s="19"/>
      <c r="BV545" s="30"/>
      <c r="BW545" s="8"/>
      <c r="BX545" s="8"/>
      <c r="BY545" s="19"/>
      <c r="CA545" s="30"/>
      <c r="CB545" s="8"/>
      <c r="CC545" s="8"/>
      <c r="CD545" s="19"/>
      <c r="CF545" s="30"/>
      <c r="CG545" s="8"/>
      <c r="CH545" s="8"/>
      <c r="CI545" s="19"/>
      <c r="CK545" s="30"/>
      <c r="CL545" s="8"/>
      <c r="CM545" s="8"/>
      <c r="CN545" s="19"/>
      <c r="CP545" s="30"/>
      <c r="CQ545" s="8"/>
      <c r="CR545" s="8"/>
      <c r="CS545" s="19"/>
      <c r="CU545" s="30"/>
      <c r="CV545" s="8"/>
      <c r="CW545" s="8"/>
      <c r="CX545" s="19"/>
      <c r="CZ545" s="8"/>
      <c r="DA545" s="8"/>
      <c r="DB545" s="8"/>
      <c r="DC545" s="8"/>
    </row>
    <row r="546" spans="1:107" customFormat="1" x14ac:dyDescent="0.2">
      <c r="A546" s="8"/>
      <c r="B546" s="8"/>
      <c r="C546" s="10"/>
      <c r="D546" s="34"/>
      <c r="E546" s="8"/>
      <c r="F546" s="15"/>
      <c r="G546" s="8"/>
      <c r="I546" s="30"/>
      <c r="J546" s="8"/>
      <c r="K546" s="8"/>
      <c r="L546" s="19"/>
      <c r="N546" s="30"/>
      <c r="O546" s="8"/>
      <c r="P546" s="8"/>
      <c r="Q546" s="19"/>
      <c r="S546" s="18"/>
      <c r="T546" s="8"/>
      <c r="U546" s="15"/>
      <c r="V546" s="19"/>
      <c r="X546" s="30"/>
      <c r="Y546" s="8"/>
      <c r="Z546" s="8"/>
      <c r="AA546" s="19"/>
      <c r="AC546" s="30"/>
      <c r="AD546" s="8"/>
      <c r="AE546" s="8"/>
      <c r="AF546" s="19"/>
      <c r="AH546" s="30"/>
      <c r="AI546" s="8"/>
      <c r="AJ546" s="8"/>
      <c r="AK546" s="19"/>
      <c r="AM546" s="30"/>
      <c r="AN546" s="8"/>
      <c r="AO546" s="8"/>
      <c r="AP546" s="19"/>
      <c r="AR546" s="30"/>
      <c r="AS546" s="8"/>
      <c r="AT546" s="8"/>
      <c r="AU546" s="19"/>
      <c r="AW546" s="30"/>
      <c r="AX546" s="8"/>
      <c r="AY546" s="8"/>
      <c r="AZ546" s="19"/>
      <c r="BB546" s="30"/>
      <c r="BC546" s="8"/>
      <c r="BD546" s="8"/>
      <c r="BE546" s="19"/>
      <c r="BG546" s="30"/>
      <c r="BH546" s="8"/>
      <c r="BI546" s="8"/>
      <c r="BJ546" s="19"/>
      <c r="BL546" s="30"/>
      <c r="BM546" s="8"/>
      <c r="BN546" s="8"/>
      <c r="BO546" s="19"/>
      <c r="BQ546" s="30"/>
      <c r="BR546" s="8"/>
      <c r="BS546" s="8"/>
      <c r="BT546" s="19"/>
      <c r="BV546" s="30"/>
      <c r="BW546" s="8"/>
      <c r="BX546" s="8"/>
      <c r="BY546" s="19"/>
      <c r="CA546" s="30"/>
      <c r="CB546" s="8"/>
      <c r="CC546" s="8"/>
      <c r="CD546" s="19"/>
      <c r="CF546" s="30"/>
      <c r="CG546" s="8"/>
      <c r="CH546" s="8"/>
      <c r="CI546" s="19"/>
      <c r="CK546" s="30"/>
      <c r="CL546" s="8"/>
      <c r="CM546" s="8"/>
      <c r="CN546" s="19"/>
      <c r="CP546" s="30"/>
      <c r="CQ546" s="8"/>
      <c r="CR546" s="8"/>
      <c r="CS546" s="19"/>
      <c r="CU546" s="30"/>
      <c r="CV546" s="8"/>
      <c r="CW546" s="8"/>
      <c r="CX546" s="19"/>
      <c r="CZ546" s="8"/>
      <c r="DA546" s="8"/>
      <c r="DB546" s="8"/>
      <c r="DC546" s="8"/>
    </row>
    <row r="547" spans="1:107" customFormat="1" x14ac:dyDescent="0.2">
      <c r="A547" s="8"/>
      <c r="B547" s="8"/>
      <c r="C547" s="10"/>
      <c r="D547" s="34"/>
      <c r="E547" s="8"/>
      <c r="F547" s="15"/>
      <c r="G547" s="8"/>
      <c r="I547" s="30"/>
      <c r="J547" s="8"/>
      <c r="K547" s="8"/>
      <c r="L547" s="19"/>
      <c r="N547" s="30"/>
      <c r="O547" s="8"/>
      <c r="P547" s="8"/>
      <c r="Q547" s="19"/>
      <c r="S547" s="18"/>
      <c r="T547" s="8"/>
      <c r="U547" s="15"/>
      <c r="V547" s="19"/>
      <c r="X547" s="30"/>
      <c r="Y547" s="8"/>
      <c r="Z547" s="8"/>
      <c r="AA547" s="19"/>
      <c r="AC547" s="30"/>
      <c r="AD547" s="8"/>
      <c r="AE547" s="8"/>
      <c r="AF547" s="19"/>
      <c r="AH547" s="30"/>
      <c r="AI547" s="8"/>
      <c r="AJ547" s="8"/>
      <c r="AK547" s="19"/>
      <c r="AM547" s="30"/>
      <c r="AN547" s="8"/>
      <c r="AO547" s="8"/>
      <c r="AP547" s="19"/>
      <c r="AR547" s="30"/>
      <c r="AS547" s="8"/>
      <c r="AT547" s="8"/>
      <c r="AU547" s="19"/>
      <c r="AW547" s="30"/>
      <c r="AX547" s="8"/>
      <c r="AY547" s="8"/>
      <c r="AZ547" s="19"/>
      <c r="BB547" s="30"/>
      <c r="BC547" s="8"/>
      <c r="BD547" s="8"/>
      <c r="BE547" s="19"/>
      <c r="BG547" s="30"/>
      <c r="BH547" s="8"/>
      <c r="BI547" s="8"/>
      <c r="BJ547" s="19"/>
      <c r="BL547" s="30"/>
      <c r="BM547" s="8"/>
      <c r="BN547" s="8"/>
      <c r="BO547" s="19"/>
      <c r="BQ547" s="30"/>
      <c r="BR547" s="8"/>
      <c r="BS547" s="8"/>
      <c r="BT547" s="19"/>
      <c r="BV547" s="30"/>
      <c r="BW547" s="8"/>
      <c r="BX547" s="8"/>
      <c r="BY547" s="19"/>
      <c r="CA547" s="30"/>
      <c r="CB547" s="8"/>
      <c r="CC547" s="8"/>
      <c r="CD547" s="19"/>
      <c r="CF547" s="30"/>
      <c r="CG547" s="8"/>
      <c r="CH547" s="8"/>
      <c r="CI547" s="19"/>
      <c r="CK547" s="30"/>
      <c r="CL547" s="8"/>
      <c r="CM547" s="8"/>
      <c r="CN547" s="19"/>
      <c r="CP547" s="30"/>
      <c r="CQ547" s="8"/>
      <c r="CR547" s="8"/>
      <c r="CS547" s="19"/>
      <c r="CU547" s="30"/>
      <c r="CV547" s="8"/>
      <c r="CW547" s="8"/>
      <c r="CX547" s="19"/>
      <c r="CZ547" s="8"/>
      <c r="DA547" s="8"/>
      <c r="DB547" s="8"/>
      <c r="DC547" s="8"/>
    </row>
    <row r="548" spans="1:107" customFormat="1" x14ac:dyDescent="0.2">
      <c r="A548" s="8"/>
      <c r="B548" s="8"/>
      <c r="C548" s="10"/>
      <c r="D548" s="34"/>
      <c r="E548" s="8"/>
      <c r="F548" s="15"/>
      <c r="G548" s="8"/>
      <c r="I548" s="30"/>
      <c r="J548" s="8"/>
      <c r="K548" s="8"/>
      <c r="L548" s="19"/>
      <c r="N548" s="30"/>
      <c r="O548" s="8"/>
      <c r="P548" s="8"/>
      <c r="Q548" s="19"/>
      <c r="S548" s="18"/>
      <c r="T548" s="8"/>
      <c r="U548" s="15"/>
      <c r="V548" s="19"/>
      <c r="X548" s="30"/>
      <c r="Y548" s="8"/>
      <c r="Z548" s="8"/>
      <c r="AA548" s="19"/>
      <c r="AC548" s="30"/>
      <c r="AD548" s="8"/>
      <c r="AE548" s="8"/>
      <c r="AF548" s="19"/>
      <c r="AH548" s="30"/>
      <c r="AI548" s="8"/>
      <c r="AJ548" s="8"/>
      <c r="AK548" s="19"/>
      <c r="AM548" s="30"/>
      <c r="AN548" s="8"/>
      <c r="AO548" s="8"/>
      <c r="AP548" s="19"/>
      <c r="AR548" s="30"/>
      <c r="AS548" s="8"/>
      <c r="AT548" s="8"/>
      <c r="AU548" s="19"/>
      <c r="AW548" s="30"/>
      <c r="AX548" s="8"/>
      <c r="AY548" s="8"/>
      <c r="AZ548" s="19"/>
      <c r="BB548" s="30"/>
      <c r="BC548" s="8"/>
      <c r="BD548" s="8"/>
      <c r="BE548" s="19"/>
      <c r="BG548" s="30"/>
      <c r="BH548" s="8"/>
      <c r="BI548" s="8"/>
      <c r="BJ548" s="19"/>
      <c r="BL548" s="30"/>
      <c r="BM548" s="8"/>
      <c r="BN548" s="8"/>
      <c r="BO548" s="19"/>
      <c r="BQ548" s="30"/>
      <c r="BR548" s="8"/>
      <c r="BS548" s="8"/>
      <c r="BT548" s="19"/>
      <c r="BV548" s="30"/>
      <c r="BW548" s="8"/>
      <c r="BX548" s="8"/>
      <c r="BY548" s="19"/>
      <c r="CA548" s="30"/>
      <c r="CB548" s="8"/>
      <c r="CC548" s="8"/>
      <c r="CD548" s="19"/>
      <c r="CF548" s="30"/>
      <c r="CG548" s="8"/>
      <c r="CH548" s="8"/>
      <c r="CI548" s="19"/>
      <c r="CK548" s="30"/>
      <c r="CL548" s="8"/>
      <c r="CM548" s="8"/>
      <c r="CN548" s="19"/>
      <c r="CP548" s="30"/>
      <c r="CQ548" s="8"/>
      <c r="CR548" s="8"/>
      <c r="CS548" s="19"/>
      <c r="CU548" s="30"/>
      <c r="CV548" s="8"/>
      <c r="CW548" s="8"/>
      <c r="CX548" s="19"/>
      <c r="CZ548" s="8"/>
      <c r="DA548" s="8"/>
      <c r="DB548" s="8"/>
      <c r="DC548" s="8"/>
    </row>
    <row r="549" spans="1:107" customFormat="1" x14ac:dyDescent="0.2">
      <c r="A549" s="8"/>
      <c r="B549" s="8"/>
      <c r="C549" s="10"/>
      <c r="D549" s="34"/>
      <c r="E549" s="8"/>
      <c r="F549" s="15"/>
      <c r="G549" s="8"/>
      <c r="I549" s="30"/>
      <c r="J549" s="8"/>
      <c r="K549" s="8"/>
      <c r="L549" s="19"/>
      <c r="N549" s="30"/>
      <c r="O549" s="8"/>
      <c r="P549" s="8"/>
      <c r="Q549" s="19"/>
      <c r="S549" s="18"/>
      <c r="T549" s="8"/>
      <c r="U549" s="15"/>
      <c r="V549" s="19"/>
      <c r="X549" s="30"/>
      <c r="Y549" s="8"/>
      <c r="Z549" s="8"/>
      <c r="AA549" s="19"/>
      <c r="AC549" s="30"/>
      <c r="AD549" s="8"/>
      <c r="AE549" s="8"/>
      <c r="AF549" s="19"/>
      <c r="AH549" s="30"/>
      <c r="AI549" s="8"/>
      <c r="AJ549" s="8"/>
      <c r="AK549" s="19"/>
      <c r="AM549" s="30"/>
      <c r="AN549" s="8"/>
      <c r="AO549" s="8"/>
      <c r="AP549" s="19"/>
      <c r="AR549" s="30"/>
      <c r="AS549" s="8"/>
      <c r="AT549" s="8"/>
      <c r="AU549" s="19"/>
      <c r="AW549" s="30"/>
      <c r="AX549" s="8"/>
      <c r="AY549" s="8"/>
      <c r="AZ549" s="19"/>
      <c r="BB549" s="30"/>
      <c r="BC549" s="8"/>
      <c r="BD549" s="8"/>
      <c r="BE549" s="19"/>
      <c r="BG549" s="30"/>
      <c r="BH549" s="8"/>
      <c r="BI549" s="8"/>
      <c r="BJ549" s="19"/>
      <c r="BL549" s="30"/>
      <c r="BM549" s="8"/>
      <c r="BN549" s="8"/>
      <c r="BO549" s="19"/>
      <c r="BQ549" s="30"/>
      <c r="BR549" s="8"/>
      <c r="BS549" s="8"/>
      <c r="BT549" s="19"/>
      <c r="BV549" s="30"/>
      <c r="BW549" s="8"/>
      <c r="BX549" s="8"/>
      <c r="BY549" s="19"/>
      <c r="CA549" s="30"/>
      <c r="CB549" s="8"/>
      <c r="CC549" s="8"/>
      <c r="CD549" s="19"/>
      <c r="CF549" s="30"/>
      <c r="CG549" s="8"/>
      <c r="CH549" s="8"/>
      <c r="CI549" s="19"/>
      <c r="CK549" s="30"/>
      <c r="CL549" s="8"/>
      <c r="CM549" s="8"/>
      <c r="CN549" s="19"/>
      <c r="CP549" s="30"/>
      <c r="CQ549" s="8"/>
      <c r="CR549" s="8"/>
      <c r="CS549" s="19"/>
      <c r="CU549" s="30"/>
      <c r="CV549" s="8"/>
      <c r="CW549" s="8"/>
      <c r="CX549" s="19"/>
      <c r="CZ549" s="8"/>
      <c r="DA549" s="8"/>
      <c r="DB549" s="8"/>
      <c r="DC549" s="8"/>
    </row>
    <row r="550" spans="1:107" customFormat="1" x14ac:dyDescent="0.2">
      <c r="A550" s="8"/>
      <c r="B550" s="8"/>
      <c r="C550" s="10"/>
      <c r="D550" s="34"/>
      <c r="E550" s="8"/>
      <c r="F550" s="15"/>
      <c r="G550" s="8"/>
      <c r="I550" s="30"/>
      <c r="J550" s="8"/>
      <c r="K550" s="8"/>
      <c r="L550" s="19"/>
      <c r="N550" s="30"/>
      <c r="O550" s="8"/>
      <c r="P550" s="8"/>
      <c r="Q550" s="19"/>
      <c r="S550" s="18"/>
      <c r="T550" s="8"/>
      <c r="U550" s="15"/>
      <c r="V550" s="19"/>
      <c r="X550" s="30"/>
      <c r="Y550" s="8"/>
      <c r="Z550" s="8"/>
      <c r="AA550" s="19"/>
      <c r="AC550" s="30"/>
      <c r="AD550" s="8"/>
      <c r="AE550" s="8"/>
      <c r="AF550" s="19"/>
      <c r="AH550" s="30"/>
      <c r="AI550" s="8"/>
      <c r="AJ550" s="8"/>
      <c r="AK550" s="19"/>
      <c r="AM550" s="30"/>
      <c r="AN550" s="8"/>
      <c r="AO550" s="8"/>
      <c r="AP550" s="19"/>
      <c r="AR550" s="30"/>
      <c r="AS550" s="8"/>
      <c r="AT550" s="8"/>
      <c r="AU550" s="19"/>
      <c r="AW550" s="30"/>
      <c r="AX550" s="8"/>
      <c r="AY550" s="8"/>
      <c r="AZ550" s="19"/>
      <c r="BB550" s="30"/>
      <c r="BC550" s="8"/>
      <c r="BD550" s="8"/>
      <c r="BE550" s="19"/>
      <c r="BG550" s="30"/>
      <c r="BH550" s="8"/>
      <c r="BI550" s="8"/>
      <c r="BJ550" s="19"/>
      <c r="BL550" s="30"/>
      <c r="BM550" s="8"/>
      <c r="BN550" s="8"/>
      <c r="BO550" s="19"/>
      <c r="BQ550" s="30"/>
      <c r="BR550" s="8"/>
      <c r="BS550" s="8"/>
      <c r="BT550" s="19"/>
      <c r="BV550" s="30"/>
      <c r="BW550" s="8"/>
      <c r="BX550" s="8"/>
      <c r="BY550" s="19"/>
      <c r="CA550" s="30"/>
      <c r="CB550" s="8"/>
      <c r="CC550" s="8"/>
      <c r="CD550" s="19"/>
      <c r="CF550" s="30"/>
      <c r="CG550" s="8"/>
      <c r="CH550" s="8"/>
      <c r="CI550" s="19"/>
      <c r="CK550" s="30"/>
      <c r="CL550" s="8"/>
      <c r="CM550" s="8"/>
      <c r="CN550" s="19"/>
      <c r="CP550" s="30"/>
      <c r="CQ550" s="8"/>
      <c r="CR550" s="8"/>
      <c r="CS550" s="19"/>
      <c r="CU550" s="30"/>
      <c r="CV550" s="8"/>
      <c r="CW550" s="8"/>
      <c r="CX550" s="19"/>
      <c r="CZ550" s="8"/>
      <c r="DA550" s="8"/>
      <c r="DB550" s="8"/>
      <c r="DC550" s="8"/>
    </row>
    <row r="551" spans="1:107" customFormat="1" x14ac:dyDescent="0.2">
      <c r="A551" s="8"/>
      <c r="B551" s="8"/>
      <c r="C551" s="10"/>
      <c r="D551" s="34"/>
      <c r="E551" s="8"/>
      <c r="F551" s="15"/>
      <c r="G551" s="8"/>
      <c r="I551" s="30"/>
      <c r="J551" s="8"/>
      <c r="K551" s="8"/>
      <c r="L551" s="19"/>
      <c r="N551" s="30"/>
      <c r="O551" s="8"/>
      <c r="P551" s="8"/>
      <c r="Q551" s="19"/>
      <c r="S551" s="18"/>
      <c r="T551" s="8"/>
      <c r="U551" s="15"/>
      <c r="V551" s="19"/>
      <c r="X551" s="30"/>
      <c r="Y551" s="8"/>
      <c r="Z551" s="8"/>
      <c r="AA551" s="19"/>
      <c r="AC551" s="30"/>
      <c r="AD551" s="8"/>
      <c r="AE551" s="8"/>
      <c r="AF551" s="19"/>
      <c r="AH551" s="30"/>
      <c r="AI551" s="8"/>
      <c r="AJ551" s="8"/>
      <c r="AK551" s="19"/>
      <c r="AM551" s="30"/>
      <c r="AN551" s="8"/>
      <c r="AO551" s="8"/>
      <c r="AP551" s="19"/>
      <c r="AR551" s="30"/>
      <c r="AS551" s="8"/>
      <c r="AT551" s="8"/>
      <c r="AU551" s="19"/>
      <c r="AW551" s="30"/>
      <c r="AX551" s="8"/>
      <c r="AY551" s="8"/>
      <c r="AZ551" s="19"/>
      <c r="BB551" s="30"/>
      <c r="BC551" s="8"/>
      <c r="BD551" s="8"/>
      <c r="BE551" s="19"/>
      <c r="BG551" s="30"/>
      <c r="BH551" s="8"/>
      <c r="BI551" s="8"/>
      <c r="BJ551" s="19"/>
      <c r="BL551" s="30"/>
      <c r="BM551" s="8"/>
      <c r="BN551" s="8"/>
      <c r="BO551" s="19"/>
      <c r="BQ551" s="30"/>
      <c r="BR551" s="8"/>
      <c r="BS551" s="8"/>
      <c r="BT551" s="19"/>
      <c r="BV551" s="30"/>
      <c r="BW551" s="8"/>
      <c r="BX551" s="8"/>
      <c r="BY551" s="19"/>
      <c r="CA551" s="30"/>
      <c r="CB551" s="8"/>
      <c r="CC551" s="8"/>
      <c r="CD551" s="19"/>
      <c r="CF551" s="30"/>
      <c r="CG551" s="8"/>
      <c r="CH551" s="8"/>
      <c r="CI551" s="19"/>
      <c r="CK551" s="30"/>
      <c r="CL551" s="8"/>
      <c r="CM551" s="8"/>
      <c r="CN551" s="19"/>
      <c r="CP551" s="30"/>
      <c r="CQ551" s="8"/>
      <c r="CR551" s="8"/>
      <c r="CS551" s="19"/>
      <c r="CU551" s="30"/>
      <c r="CV551" s="8"/>
      <c r="CW551" s="8"/>
      <c r="CX551" s="19"/>
      <c r="CZ551" s="8"/>
      <c r="DA551" s="8"/>
      <c r="DB551" s="8"/>
      <c r="DC551" s="8"/>
    </row>
    <row r="552" spans="1:107" customFormat="1" x14ac:dyDescent="0.2">
      <c r="A552" s="8"/>
      <c r="B552" s="8"/>
      <c r="C552" s="10"/>
      <c r="D552" s="34"/>
      <c r="E552" s="8"/>
      <c r="F552" s="15"/>
      <c r="G552" s="8"/>
      <c r="I552" s="30"/>
      <c r="J552" s="8"/>
      <c r="K552" s="8"/>
      <c r="L552" s="19"/>
      <c r="N552" s="30"/>
      <c r="O552" s="8"/>
      <c r="P552" s="8"/>
      <c r="Q552" s="19"/>
      <c r="S552" s="18"/>
      <c r="T552" s="8"/>
      <c r="U552" s="15"/>
      <c r="V552" s="19"/>
      <c r="X552" s="30"/>
      <c r="Y552" s="8"/>
      <c r="Z552" s="8"/>
      <c r="AA552" s="19"/>
      <c r="AC552" s="30"/>
      <c r="AD552" s="8"/>
      <c r="AE552" s="8"/>
      <c r="AF552" s="19"/>
      <c r="AH552" s="30"/>
      <c r="AI552" s="8"/>
      <c r="AJ552" s="8"/>
      <c r="AK552" s="19"/>
      <c r="AM552" s="30"/>
      <c r="AN552" s="8"/>
      <c r="AO552" s="8"/>
      <c r="AP552" s="19"/>
      <c r="AR552" s="30"/>
      <c r="AS552" s="8"/>
      <c r="AT552" s="8"/>
      <c r="AU552" s="19"/>
      <c r="AW552" s="30"/>
      <c r="AX552" s="8"/>
      <c r="AY552" s="8"/>
      <c r="AZ552" s="19"/>
      <c r="BB552" s="30"/>
      <c r="BC552" s="8"/>
      <c r="BD552" s="8"/>
      <c r="BE552" s="19"/>
      <c r="BG552" s="30"/>
      <c r="BH552" s="8"/>
      <c r="BI552" s="8"/>
      <c r="BJ552" s="19"/>
      <c r="BL552" s="30"/>
      <c r="BM552" s="8"/>
      <c r="BN552" s="8"/>
      <c r="BO552" s="19"/>
      <c r="BQ552" s="30"/>
      <c r="BR552" s="8"/>
      <c r="BS552" s="8"/>
      <c r="BT552" s="19"/>
      <c r="BV552" s="30"/>
      <c r="BW552" s="8"/>
      <c r="BX552" s="8"/>
      <c r="BY552" s="19"/>
      <c r="CA552" s="30"/>
      <c r="CB552" s="8"/>
      <c r="CC552" s="8"/>
      <c r="CD552" s="19"/>
      <c r="CF552" s="30"/>
      <c r="CG552" s="8"/>
      <c r="CH552" s="8"/>
      <c r="CI552" s="19"/>
      <c r="CK552" s="30"/>
      <c r="CL552" s="8"/>
      <c r="CM552" s="8"/>
      <c r="CN552" s="19"/>
      <c r="CP552" s="30"/>
      <c r="CQ552" s="8"/>
      <c r="CR552" s="8"/>
      <c r="CS552" s="19"/>
      <c r="CU552" s="30"/>
      <c r="CV552" s="8"/>
      <c r="CW552" s="8"/>
      <c r="CX552" s="19"/>
      <c r="CZ552" s="8"/>
      <c r="DA552" s="8"/>
      <c r="DB552" s="8"/>
      <c r="DC552" s="8"/>
    </row>
    <row r="553" spans="1:107" customFormat="1" x14ac:dyDescent="0.2">
      <c r="A553" s="8"/>
      <c r="B553" s="8"/>
      <c r="C553" s="10"/>
      <c r="D553" s="34"/>
      <c r="E553" s="8"/>
      <c r="F553" s="15"/>
      <c r="G553" s="8"/>
      <c r="I553" s="30"/>
      <c r="J553" s="8"/>
      <c r="K553" s="8"/>
      <c r="L553" s="19"/>
      <c r="N553" s="30"/>
      <c r="O553" s="8"/>
      <c r="P553" s="8"/>
      <c r="Q553" s="19"/>
      <c r="S553" s="18"/>
      <c r="T553" s="8"/>
      <c r="U553" s="15"/>
      <c r="V553" s="19"/>
      <c r="X553" s="30"/>
      <c r="Y553" s="8"/>
      <c r="Z553" s="8"/>
      <c r="AA553" s="19"/>
      <c r="AC553" s="30"/>
      <c r="AD553" s="8"/>
      <c r="AE553" s="8"/>
      <c r="AF553" s="19"/>
      <c r="AH553" s="30"/>
      <c r="AI553" s="8"/>
      <c r="AJ553" s="8"/>
      <c r="AK553" s="19"/>
      <c r="AM553" s="30"/>
      <c r="AN553" s="8"/>
      <c r="AO553" s="8"/>
      <c r="AP553" s="19"/>
      <c r="AR553" s="30"/>
      <c r="AS553" s="8"/>
      <c r="AT553" s="8"/>
      <c r="AU553" s="19"/>
      <c r="AW553" s="30"/>
      <c r="AX553" s="8"/>
      <c r="AY553" s="8"/>
      <c r="AZ553" s="19"/>
      <c r="BB553" s="30"/>
      <c r="BC553" s="8"/>
      <c r="BD553" s="8"/>
      <c r="BE553" s="19"/>
      <c r="BG553" s="30"/>
      <c r="BH553" s="8"/>
      <c r="BI553" s="8"/>
      <c r="BJ553" s="19"/>
      <c r="BL553" s="30"/>
      <c r="BM553" s="8"/>
      <c r="BN553" s="8"/>
      <c r="BO553" s="19"/>
      <c r="BQ553" s="30"/>
      <c r="BR553" s="8"/>
      <c r="BS553" s="8"/>
      <c r="BT553" s="19"/>
      <c r="BV553" s="30"/>
      <c r="BW553" s="8"/>
      <c r="BX553" s="8"/>
      <c r="BY553" s="19"/>
      <c r="CA553" s="30"/>
      <c r="CB553" s="8"/>
      <c r="CC553" s="8"/>
      <c r="CD553" s="19"/>
      <c r="CF553" s="30"/>
      <c r="CG553" s="8"/>
      <c r="CH553" s="8"/>
      <c r="CI553" s="19"/>
      <c r="CK553" s="30"/>
      <c r="CL553" s="8"/>
      <c r="CM553" s="8"/>
      <c r="CN553" s="19"/>
      <c r="CP553" s="30"/>
      <c r="CQ553" s="8"/>
      <c r="CR553" s="8"/>
      <c r="CS553" s="19"/>
      <c r="CU553" s="30"/>
      <c r="CV553" s="8"/>
      <c r="CW553" s="8"/>
      <c r="CX553" s="19"/>
      <c r="CZ553" s="8"/>
      <c r="DA553" s="8"/>
      <c r="DB553" s="8"/>
      <c r="DC553" s="8"/>
    </row>
    <row r="554" spans="1:107" customFormat="1" x14ac:dyDescent="0.2">
      <c r="A554" s="8"/>
      <c r="B554" s="8"/>
      <c r="C554" s="10"/>
      <c r="D554" s="34"/>
      <c r="E554" s="8"/>
      <c r="F554" s="15"/>
      <c r="G554" s="8"/>
      <c r="I554" s="30"/>
      <c r="J554" s="8"/>
      <c r="K554" s="8"/>
      <c r="L554" s="19"/>
      <c r="N554" s="30"/>
      <c r="O554" s="8"/>
      <c r="P554" s="8"/>
      <c r="Q554" s="19"/>
      <c r="S554" s="18"/>
      <c r="T554" s="8"/>
      <c r="U554" s="15"/>
      <c r="V554" s="19"/>
      <c r="X554" s="30"/>
      <c r="Y554" s="8"/>
      <c r="Z554" s="8"/>
      <c r="AA554" s="19"/>
      <c r="AC554" s="30"/>
      <c r="AD554" s="8"/>
      <c r="AE554" s="8"/>
      <c r="AF554" s="19"/>
      <c r="AH554" s="30"/>
      <c r="AI554" s="8"/>
      <c r="AJ554" s="8"/>
      <c r="AK554" s="19"/>
      <c r="AM554" s="30"/>
      <c r="AN554" s="8"/>
      <c r="AO554" s="8"/>
      <c r="AP554" s="19"/>
      <c r="AR554" s="30"/>
      <c r="AS554" s="8"/>
      <c r="AT554" s="8"/>
      <c r="AU554" s="19"/>
      <c r="AW554" s="30"/>
      <c r="AX554" s="8"/>
      <c r="AY554" s="8"/>
      <c r="AZ554" s="19"/>
      <c r="BB554" s="30"/>
      <c r="BC554" s="8"/>
      <c r="BD554" s="8"/>
      <c r="BE554" s="19"/>
      <c r="BG554" s="30"/>
      <c r="BH554" s="8"/>
      <c r="BI554" s="8"/>
      <c r="BJ554" s="19"/>
      <c r="BL554" s="30"/>
      <c r="BM554" s="8"/>
      <c r="BN554" s="8"/>
      <c r="BO554" s="19"/>
      <c r="BQ554" s="30"/>
      <c r="BR554" s="8"/>
      <c r="BS554" s="8"/>
      <c r="BT554" s="19"/>
      <c r="BV554" s="30"/>
      <c r="BW554" s="8"/>
      <c r="BX554" s="8"/>
      <c r="BY554" s="19"/>
      <c r="CA554" s="30"/>
      <c r="CB554" s="8"/>
      <c r="CC554" s="8"/>
      <c r="CD554" s="19"/>
      <c r="CF554" s="30"/>
      <c r="CG554" s="8"/>
      <c r="CH554" s="8"/>
      <c r="CI554" s="19"/>
      <c r="CK554" s="30"/>
      <c r="CL554" s="8"/>
      <c r="CM554" s="8"/>
      <c r="CN554" s="19"/>
      <c r="CP554" s="30"/>
      <c r="CQ554" s="8"/>
      <c r="CR554" s="8"/>
      <c r="CS554" s="19"/>
      <c r="CU554" s="30"/>
      <c r="CV554" s="8"/>
      <c r="CW554" s="8"/>
      <c r="CX554" s="19"/>
      <c r="CZ554" s="8"/>
      <c r="DA554" s="8"/>
      <c r="DB554" s="8"/>
      <c r="DC554" s="8"/>
    </row>
    <row r="555" spans="1:107" customFormat="1" x14ac:dyDescent="0.2">
      <c r="A555" s="8"/>
      <c r="B555" s="8"/>
      <c r="C555" s="10"/>
      <c r="D555" s="34"/>
      <c r="E555" s="8"/>
      <c r="F555" s="15"/>
      <c r="G555" s="8"/>
      <c r="I555" s="30"/>
      <c r="J555" s="8"/>
      <c r="K555" s="8"/>
      <c r="L555" s="19"/>
      <c r="N555" s="30"/>
      <c r="O555" s="8"/>
      <c r="P555" s="8"/>
      <c r="Q555" s="19"/>
      <c r="S555" s="18"/>
      <c r="T555" s="8"/>
      <c r="U555" s="15"/>
      <c r="V555" s="19"/>
      <c r="X555" s="30"/>
      <c r="Y555" s="8"/>
      <c r="Z555" s="8"/>
      <c r="AA555" s="19"/>
      <c r="AC555" s="30"/>
      <c r="AD555" s="8"/>
      <c r="AE555" s="8"/>
      <c r="AF555" s="19"/>
      <c r="AH555" s="30"/>
      <c r="AI555" s="8"/>
      <c r="AJ555" s="8"/>
      <c r="AK555" s="19"/>
      <c r="AM555" s="30"/>
      <c r="AN555" s="8"/>
      <c r="AO555" s="8"/>
      <c r="AP555" s="19"/>
      <c r="AR555" s="30"/>
      <c r="AS555" s="8"/>
      <c r="AT555" s="8"/>
      <c r="AU555" s="19"/>
      <c r="AW555" s="30"/>
      <c r="AX555" s="8"/>
      <c r="AY555" s="8"/>
      <c r="AZ555" s="19"/>
      <c r="BB555" s="30"/>
      <c r="BC555" s="8"/>
      <c r="BD555" s="8"/>
      <c r="BE555" s="19"/>
      <c r="BG555" s="30"/>
      <c r="BH555" s="8"/>
      <c r="BI555" s="8"/>
      <c r="BJ555" s="19"/>
      <c r="BL555" s="30"/>
      <c r="BM555" s="8"/>
      <c r="BN555" s="8"/>
      <c r="BO555" s="19"/>
      <c r="BQ555" s="30"/>
      <c r="BR555" s="8"/>
      <c r="BS555" s="8"/>
      <c r="BT555" s="19"/>
      <c r="BV555" s="30"/>
      <c r="BW555" s="8"/>
      <c r="BX555" s="8"/>
      <c r="BY555" s="19"/>
      <c r="CA555" s="30"/>
      <c r="CB555" s="8"/>
      <c r="CC555" s="8"/>
      <c r="CD555" s="19"/>
      <c r="CF555" s="30"/>
      <c r="CG555" s="8"/>
      <c r="CH555" s="8"/>
      <c r="CI555" s="19"/>
      <c r="CK555" s="30"/>
      <c r="CL555" s="8"/>
      <c r="CM555" s="8"/>
      <c r="CN555" s="19"/>
      <c r="CP555" s="30"/>
      <c r="CQ555" s="8"/>
      <c r="CR555" s="8"/>
      <c r="CS555" s="19"/>
      <c r="CU555" s="30"/>
      <c r="CV555" s="8"/>
      <c r="CW555" s="8"/>
      <c r="CX555" s="19"/>
      <c r="CZ555" s="8"/>
      <c r="DA555" s="8"/>
      <c r="DB555" s="8"/>
      <c r="DC555" s="8"/>
    </row>
    <row r="556" spans="1:107" customFormat="1" x14ac:dyDescent="0.2">
      <c r="A556" s="8"/>
      <c r="B556" s="8"/>
      <c r="C556" s="10"/>
      <c r="D556" s="34"/>
      <c r="E556" s="8"/>
      <c r="F556" s="15"/>
      <c r="G556" s="8"/>
      <c r="I556" s="30"/>
      <c r="J556" s="8"/>
      <c r="K556" s="8"/>
      <c r="L556" s="19"/>
      <c r="N556" s="30"/>
      <c r="O556" s="8"/>
      <c r="P556" s="8"/>
      <c r="Q556" s="19"/>
      <c r="S556" s="18"/>
      <c r="T556" s="8"/>
      <c r="U556" s="15"/>
      <c r="V556" s="19"/>
      <c r="X556" s="30"/>
      <c r="Y556" s="8"/>
      <c r="Z556" s="8"/>
      <c r="AA556" s="19"/>
      <c r="AC556" s="30"/>
      <c r="AD556" s="8"/>
      <c r="AE556" s="8"/>
      <c r="AF556" s="19"/>
      <c r="AH556" s="30"/>
      <c r="AI556" s="8"/>
      <c r="AJ556" s="8"/>
      <c r="AK556" s="19"/>
      <c r="AM556" s="30"/>
      <c r="AN556" s="8"/>
      <c r="AO556" s="8"/>
      <c r="AP556" s="19"/>
      <c r="AR556" s="30"/>
      <c r="AS556" s="8"/>
      <c r="AT556" s="8"/>
      <c r="AU556" s="19"/>
      <c r="AW556" s="30"/>
      <c r="AX556" s="8"/>
      <c r="AY556" s="8"/>
      <c r="AZ556" s="19"/>
      <c r="BB556" s="30"/>
      <c r="BC556" s="8"/>
      <c r="BD556" s="8"/>
      <c r="BE556" s="19"/>
      <c r="BG556" s="30"/>
      <c r="BH556" s="8"/>
      <c r="BI556" s="8"/>
      <c r="BJ556" s="19"/>
      <c r="BL556" s="30"/>
      <c r="BM556" s="8"/>
      <c r="BN556" s="8"/>
      <c r="BO556" s="19"/>
      <c r="BQ556" s="30"/>
      <c r="BR556" s="8"/>
      <c r="BS556" s="8"/>
      <c r="BT556" s="19"/>
      <c r="BV556" s="30"/>
      <c r="BW556" s="8"/>
      <c r="BX556" s="8"/>
      <c r="BY556" s="19"/>
      <c r="CA556" s="30"/>
      <c r="CB556" s="8"/>
      <c r="CC556" s="8"/>
      <c r="CD556" s="19"/>
      <c r="CF556" s="30"/>
      <c r="CG556" s="8"/>
      <c r="CH556" s="8"/>
      <c r="CI556" s="19"/>
      <c r="CK556" s="30"/>
      <c r="CL556" s="8"/>
      <c r="CM556" s="8"/>
      <c r="CN556" s="19"/>
      <c r="CP556" s="30"/>
      <c r="CQ556" s="8"/>
      <c r="CR556" s="8"/>
      <c r="CS556" s="19"/>
      <c r="CU556" s="30"/>
      <c r="CV556" s="8"/>
      <c r="CW556" s="8"/>
      <c r="CX556" s="19"/>
      <c r="CZ556" s="8"/>
      <c r="DA556" s="8"/>
      <c r="DB556" s="8"/>
      <c r="DC556" s="8"/>
    </row>
    <row r="557" spans="1:107" customFormat="1" x14ac:dyDescent="0.2">
      <c r="A557" s="8"/>
      <c r="B557" s="8"/>
      <c r="C557" s="10"/>
      <c r="D557" s="34"/>
      <c r="E557" s="8"/>
      <c r="F557" s="15"/>
      <c r="G557" s="8"/>
      <c r="I557" s="30"/>
      <c r="J557" s="8"/>
      <c r="K557" s="8"/>
      <c r="L557" s="19"/>
      <c r="N557" s="30"/>
      <c r="O557" s="8"/>
      <c r="P557" s="8"/>
      <c r="Q557" s="19"/>
      <c r="S557" s="18"/>
      <c r="T557" s="8"/>
      <c r="U557" s="15"/>
      <c r="V557" s="19"/>
      <c r="X557" s="30"/>
      <c r="Y557" s="8"/>
      <c r="Z557" s="8"/>
      <c r="AA557" s="19"/>
      <c r="AC557" s="30"/>
      <c r="AD557" s="8"/>
      <c r="AE557" s="8"/>
      <c r="AF557" s="19"/>
      <c r="AH557" s="30"/>
      <c r="AI557" s="8"/>
      <c r="AJ557" s="8"/>
      <c r="AK557" s="19"/>
      <c r="AM557" s="30"/>
      <c r="AN557" s="8"/>
      <c r="AO557" s="8"/>
      <c r="AP557" s="19"/>
      <c r="AR557" s="30"/>
      <c r="AS557" s="8"/>
      <c r="AT557" s="8"/>
      <c r="AU557" s="19"/>
      <c r="AW557" s="30"/>
      <c r="AX557" s="8"/>
      <c r="AY557" s="8"/>
      <c r="AZ557" s="19"/>
      <c r="BB557" s="30"/>
      <c r="BC557" s="8"/>
      <c r="BD557" s="8"/>
      <c r="BE557" s="19"/>
      <c r="BG557" s="30"/>
      <c r="BH557" s="8"/>
      <c r="BI557" s="8"/>
      <c r="BJ557" s="19"/>
      <c r="BL557" s="30"/>
      <c r="BM557" s="8"/>
      <c r="BN557" s="8"/>
      <c r="BO557" s="19"/>
      <c r="BQ557" s="30"/>
      <c r="BR557" s="8"/>
      <c r="BS557" s="8"/>
      <c r="BT557" s="19"/>
      <c r="BV557" s="30"/>
      <c r="BW557" s="8"/>
      <c r="BX557" s="8"/>
      <c r="BY557" s="19"/>
      <c r="CA557" s="30"/>
      <c r="CB557" s="8"/>
      <c r="CC557" s="8"/>
      <c r="CD557" s="19"/>
      <c r="CF557" s="30"/>
      <c r="CG557" s="8"/>
      <c r="CH557" s="8"/>
      <c r="CI557" s="19"/>
      <c r="CK557" s="30"/>
      <c r="CL557" s="8"/>
      <c r="CM557" s="8"/>
      <c r="CN557" s="19"/>
      <c r="CP557" s="30"/>
      <c r="CQ557" s="8"/>
      <c r="CR557" s="8"/>
      <c r="CS557" s="19"/>
      <c r="CU557" s="30"/>
      <c r="CV557" s="8"/>
      <c r="CW557" s="8"/>
      <c r="CX557" s="19"/>
      <c r="CZ557" s="8"/>
      <c r="DA557" s="8"/>
      <c r="DB557" s="8"/>
      <c r="DC557" s="8"/>
    </row>
    <row r="558" spans="1:107" customFormat="1" x14ac:dyDescent="0.2">
      <c r="A558" s="8"/>
      <c r="B558" s="8"/>
      <c r="C558" s="10"/>
      <c r="D558" s="34"/>
      <c r="E558" s="8"/>
      <c r="F558" s="15"/>
      <c r="G558" s="8"/>
      <c r="I558" s="30"/>
      <c r="J558" s="8"/>
      <c r="K558" s="8"/>
      <c r="L558" s="19"/>
      <c r="N558" s="30"/>
      <c r="O558" s="8"/>
      <c r="P558" s="8"/>
      <c r="Q558" s="19"/>
      <c r="S558" s="18"/>
      <c r="T558" s="8"/>
      <c r="U558" s="15"/>
      <c r="V558" s="19"/>
      <c r="X558" s="30"/>
      <c r="Y558" s="8"/>
      <c r="Z558" s="8"/>
      <c r="AA558" s="19"/>
      <c r="AC558" s="30"/>
      <c r="AD558" s="8"/>
      <c r="AE558" s="8"/>
      <c r="AF558" s="19"/>
      <c r="AH558" s="30"/>
      <c r="AI558" s="8"/>
      <c r="AJ558" s="8"/>
      <c r="AK558" s="19"/>
      <c r="AM558" s="30"/>
      <c r="AN558" s="8"/>
      <c r="AO558" s="8"/>
      <c r="AP558" s="19"/>
      <c r="AR558" s="30"/>
      <c r="AS558" s="8"/>
      <c r="AT558" s="8"/>
      <c r="AU558" s="19"/>
      <c r="AW558" s="30"/>
      <c r="AX558" s="8"/>
      <c r="AY558" s="8"/>
      <c r="AZ558" s="19"/>
      <c r="BB558" s="30"/>
      <c r="BC558" s="8"/>
      <c r="BD558" s="8"/>
      <c r="BE558" s="19"/>
      <c r="BG558" s="30"/>
      <c r="BH558" s="8"/>
      <c r="BI558" s="8"/>
      <c r="BJ558" s="19"/>
      <c r="BL558" s="30"/>
      <c r="BM558" s="8"/>
      <c r="BN558" s="8"/>
      <c r="BO558" s="19"/>
      <c r="BQ558" s="30"/>
      <c r="BR558" s="8"/>
      <c r="BS558" s="8"/>
      <c r="BT558" s="19"/>
      <c r="BV558" s="30"/>
      <c r="BW558" s="8"/>
      <c r="BX558" s="8"/>
      <c r="BY558" s="19"/>
      <c r="CA558" s="30"/>
      <c r="CB558" s="8"/>
      <c r="CC558" s="8"/>
      <c r="CD558" s="19"/>
      <c r="CF558" s="30"/>
      <c r="CG558" s="8"/>
      <c r="CH558" s="8"/>
      <c r="CI558" s="19"/>
      <c r="CK558" s="30"/>
      <c r="CL558" s="8"/>
      <c r="CM558" s="8"/>
      <c r="CN558" s="19"/>
      <c r="CP558" s="30"/>
      <c r="CQ558" s="8"/>
      <c r="CR558" s="8"/>
      <c r="CS558" s="19"/>
      <c r="CU558" s="30"/>
      <c r="CV558" s="8"/>
      <c r="CW558" s="8"/>
      <c r="CX558" s="19"/>
      <c r="CZ558" s="8"/>
      <c r="DA558" s="8"/>
      <c r="DB558" s="8"/>
      <c r="DC558" s="8"/>
    </row>
    <row r="559" spans="1:107" customFormat="1" x14ac:dyDescent="0.2">
      <c r="A559" s="8"/>
      <c r="B559" s="8"/>
      <c r="C559" s="10"/>
      <c r="D559" s="34"/>
      <c r="E559" s="8"/>
      <c r="F559" s="15"/>
      <c r="G559" s="8"/>
      <c r="I559" s="30"/>
      <c r="J559" s="8"/>
      <c r="K559" s="8"/>
      <c r="L559" s="19"/>
      <c r="N559" s="30"/>
      <c r="O559" s="8"/>
      <c r="P559" s="8"/>
      <c r="Q559" s="19"/>
      <c r="S559" s="18"/>
      <c r="T559" s="8"/>
      <c r="U559" s="15"/>
      <c r="V559" s="19"/>
      <c r="X559" s="30"/>
      <c r="Y559" s="8"/>
      <c r="Z559" s="8"/>
      <c r="AA559" s="19"/>
      <c r="AC559" s="30"/>
      <c r="AD559" s="8"/>
      <c r="AE559" s="8"/>
      <c r="AF559" s="19"/>
      <c r="AH559" s="30"/>
      <c r="AI559" s="8"/>
      <c r="AJ559" s="8"/>
      <c r="AK559" s="19"/>
      <c r="AM559" s="30"/>
      <c r="AN559" s="8"/>
      <c r="AO559" s="8"/>
      <c r="AP559" s="19"/>
      <c r="AR559" s="30"/>
      <c r="AS559" s="8"/>
      <c r="AT559" s="8"/>
      <c r="AU559" s="19"/>
      <c r="AW559" s="30"/>
      <c r="AX559" s="8"/>
      <c r="AY559" s="8"/>
      <c r="AZ559" s="19"/>
      <c r="BB559" s="30"/>
      <c r="BC559" s="8"/>
      <c r="BD559" s="8"/>
      <c r="BE559" s="19"/>
      <c r="BG559" s="30"/>
      <c r="BH559" s="8"/>
      <c r="BI559" s="8"/>
      <c r="BJ559" s="19"/>
      <c r="BL559" s="30"/>
      <c r="BM559" s="8"/>
      <c r="BN559" s="8"/>
      <c r="BO559" s="19"/>
      <c r="BQ559" s="30"/>
      <c r="BR559" s="8"/>
      <c r="BS559" s="8"/>
      <c r="BT559" s="19"/>
      <c r="BV559" s="30"/>
      <c r="BW559" s="8"/>
      <c r="BX559" s="8"/>
      <c r="BY559" s="19"/>
      <c r="CA559" s="30"/>
      <c r="CB559" s="8"/>
      <c r="CC559" s="8"/>
      <c r="CD559" s="19"/>
      <c r="CF559" s="30"/>
      <c r="CG559" s="8"/>
      <c r="CH559" s="8"/>
      <c r="CI559" s="19"/>
      <c r="CK559" s="30"/>
      <c r="CL559" s="8"/>
      <c r="CM559" s="8"/>
      <c r="CN559" s="19"/>
      <c r="CP559" s="30"/>
      <c r="CQ559" s="8"/>
      <c r="CR559" s="8"/>
      <c r="CS559" s="19"/>
      <c r="CU559" s="30"/>
      <c r="CV559" s="8"/>
      <c r="CW559" s="8"/>
      <c r="CX559" s="19"/>
      <c r="CZ559" s="8"/>
      <c r="DA559" s="8"/>
      <c r="DB559" s="8"/>
      <c r="DC559" s="8"/>
    </row>
    <row r="560" spans="1:107" customFormat="1" x14ac:dyDescent="0.2">
      <c r="A560" s="8"/>
      <c r="B560" s="8"/>
      <c r="C560" s="10"/>
      <c r="D560" s="34"/>
      <c r="E560" s="8"/>
      <c r="F560" s="15"/>
      <c r="G560" s="8"/>
      <c r="I560" s="30"/>
      <c r="J560" s="8"/>
      <c r="K560" s="8"/>
      <c r="L560" s="19"/>
      <c r="N560" s="30"/>
      <c r="O560" s="8"/>
      <c r="P560" s="8"/>
      <c r="Q560" s="19"/>
      <c r="S560" s="18"/>
      <c r="T560" s="8"/>
      <c r="U560" s="15"/>
      <c r="V560" s="19"/>
      <c r="X560" s="30"/>
      <c r="Y560" s="8"/>
      <c r="Z560" s="8"/>
      <c r="AA560" s="19"/>
      <c r="AC560" s="30"/>
      <c r="AD560" s="8"/>
      <c r="AE560" s="8"/>
      <c r="AF560" s="19"/>
      <c r="AH560" s="30"/>
      <c r="AI560" s="8"/>
      <c r="AJ560" s="8"/>
      <c r="AK560" s="19"/>
      <c r="AM560" s="30"/>
      <c r="AN560" s="8"/>
      <c r="AO560" s="8"/>
      <c r="AP560" s="19"/>
      <c r="AR560" s="30"/>
      <c r="AS560" s="8"/>
      <c r="AT560" s="8"/>
      <c r="AU560" s="19"/>
      <c r="AW560" s="30"/>
      <c r="AX560" s="8"/>
      <c r="AY560" s="8"/>
      <c r="AZ560" s="19"/>
      <c r="BB560" s="30"/>
      <c r="BC560" s="8"/>
      <c r="BD560" s="8"/>
      <c r="BE560" s="19"/>
      <c r="BG560" s="30"/>
      <c r="BH560" s="8"/>
      <c r="BI560" s="8"/>
      <c r="BJ560" s="19"/>
      <c r="BL560" s="30"/>
      <c r="BM560" s="8"/>
      <c r="BN560" s="8"/>
      <c r="BO560" s="19"/>
      <c r="BQ560" s="30"/>
      <c r="BR560" s="8"/>
      <c r="BS560" s="8"/>
      <c r="BT560" s="19"/>
      <c r="BV560" s="30"/>
      <c r="BW560" s="8"/>
      <c r="BX560" s="8"/>
      <c r="BY560" s="19"/>
      <c r="CA560" s="30"/>
      <c r="CB560" s="8"/>
      <c r="CC560" s="8"/>
      <c r="CD560" s="19"/>
      <c r="CF560" s="30"/>
      <c r="CG560" s="8"/>
      <c r="CH560" s="8"/>
      <c r="CI560" s="19"/>
      <c r="CK560" s="30"/>
      <c r="CL560" s="8"/>
      <c r="CM560" s="8"/>
      <c r="CN560" s="19"/>
      <c r="CP560" s="30"/>
      <c r="CQ560" s="8"/>
      <c r="CR560" s="8"/>
      <c r="CS560" s="19"/>
      <c r="CU560" s="30"/>
      <c r="CV560" s="8"/>
      <c r="CW560" s="8"/>
      <c r="CX560" s="19"/>
      <c r="CZ560" s="8"/>
      <c r="DA560" s="8"/>
      <c r="DB560" s="8"/>
      <c r="DC560" s="8"/>
    </row>
    <row r="561" spans="1:107" customFormat="1" x14ac:dyDescent="0.2">
      <c r="A561" s="8"/>
      <c r="B561" s="8"/>
      <c r="C561" s="10"/>
      <c r="D561" s="34"/>
      <c r="E561" s="8"/>
      <c r="F561" s="15"/>
      <c r="G561" s="8"/>
      <c r="I561" s="30"/>
      <c r="J561" s="8"/>
      <c r="K561" s="8"/>
      <c r="L561" s="19"/>
      <c r="N561" s="30"/>
      <c r="O561" s="8"/>
      <c r="P561" s="8"/>
      <c r="Q561" s="19"/>
      <c r="S561" s="18"/>
      <c r="T561" s="8"/>
      <c r="U561" s="15"/>
      <c r="V561" s="19"/>
      <c r="X561" s="30"/>
      <c r="Y561" s="8"/>
      <c r="Z561" s="8"/>
      <c r="AA561" s="19"/>
      <c r="AC561" s="30"/>
      <c r="AD561" s="8"/>
      <c r="AE561" s="8"/>
      <c r="AF561" s="19"/>
      <c r="AH561" s="30"/>
      <c r="AI561" s="8"/>
      <c r="AJ561" s="8"/>
      <c r="AK561" s="19"/>
      <c r="AM561" s="30"/>
      <c r="AN561" s="8"/>
      <c r="AO561" s="8"/>
      <c r="AP561" s="19"/>
      <c r="AR561" s="30"/>
      <c r="AS561" s="8"/>
      <c r="AT561" s="8"/>
      <c r="AU561" s="19"/>
      <c r="AW561" s="30"/>
      <c r="AX561" s="8"/>
      <c r="AY561" s="8"/>
      <c r="AZ561" s="19"/>
      <c r="BB561" s="30"/>
      <c r="BC561" s="8"/>
      <c r="BD561" s="8"/>
      <c r="BE561" s="19"/>
      <c r="BG561" s="30"/>
      <c r="BH561" s="8"/>
      <c r="BI561" s="8"/>
      <c r="BJ561" s="19"/>
      <c r="BL561" s="30"/>
      <c r="BM561" s="8"/>
      <c r="BN561" s="8"/>
      <c r="BO561" s="19"/>
      <c r="BQ561" s="30"/>
      <c r="BR561" s="8"/>
      <c r="BS561" s="8"/>
      <c r="BT561" s="19"/>
      <c r="BV561" s="30"/>
      <c r="BW561" s="8"/>
      <c r="BX561" s="8"/>
      <c r="BY561" s="19"/>
      <c r="CA561" s="30"/>
      <c r="CB561" s="8"/>
      <c r="CC561" s="8"/>
      <c r="CD561" s="19"/>
      <c r="CF561" s="30"/>
      <c r="CG561" s="8"/>
      <c r="CH561" s="8"/>
      <c r="CI561" s="19"/>
      <c r="CK561" s="30"/>
      <c r="CL561" s="8"/>
      <c r="CM561" s="8"/>
      <c r="CN561" s="19"/>
      <c r="CP561" s="30"/>
      <c r="CQ561" s="8"/>
      <c r="CR561" s="8"/>
      <c r="CS561" s="19"/>
      <c r="CU561" s="30"/>
      <c r="CV561" s="8"/>
      <c r="CW561" s="8"/>
      <c r="CX561" s="19"/>
      <c r="CZ561" s="8"/>
      <c r="DA561" s="8"/>
      <c r="DB561" s="8"/>
      <c r="DC561" s="8"/>
    </row>
    <row r="562" spans="1:107" customFormat="1" x14ac:dyDescent="0.2">
      <c r="A562" s="8"/>
      <c r="B562" s="8"/>
      <c r="C562" s="10"/>
      <c r="D562" s="34"/>
      <c r="E562" s="8"/>
      <c r="F562" s="15"/>
      <c r="G562" s="8"/>
      <c r="I562" s="30"/>
      <c r="J562" s="8"/>
      <c r="K562" s="8"/>
      <c r="L562" s="19"/>
      <c r="N562" s="30"/>
      <c r="O562" s="8"/>
      <c r="P562" s="8"/>
      <c r="Q562" s="19"/>
      <c r="S562" s="18"/>
      <c r="T562" s="8"/>
      <c r="U562" s="15"/>
      <c r="V562" s="19"/>
      <c r="X562" s="30"/>
      <c r="Y562" s="8"/>
      <c r="Z562" s="8"/>
      <c r="AA562" s="19"/>
      <c r="AC562" s="30"/>
      <c r="AD562" s="8"/>
      <c r="AE562" s="8"/>
      <c r="AF562" s="19"/>
      <c r="AH562" s="30"/>
      <c r="AI562" s="8"/>
      <c r="AJ562" s="8"/>
      <c r="AK562" s="19"/>
      <c r="AM562" s="30"/>
      <c r="AN562" s="8"/>
      <c r="AO562" s="8"/>
      <c r="AP562" s="19"/>
      <c r="AR562" s="30"/>
      <c r="AS562" s="8"/>
      <c r="AT562" s="8"/>
      <c r="AU562" s="19"/>
      <c r="AW562" s="30"/>
      <c r="AX562" s="8"/>
      <c r="AY562" s="8"/>
      <c r="AZ562" s="19"/>
      <c r="BB562" s="30"/>
      <c r="BC562" s="8"/>
      <c r="BD562" s="8"/>
      <c r="BE562" s="19"/>
      <c r="BG562" s="30"/>
      <c r="BH562" s="8"/>
      <c r="BI562" s="8"/>
      <c r="BJ562" s="19"/>
      <c r="BL562" s="30"/>
      <c r="BM562" s="8"/>
      <c r="BN562" s="8"/>
      <c r="BO562" s="19"/>
      <c r="BQ562" s="30"/>
      <c r="BR562" s="8"/>
      <c r="BS562" s="8"/>
      <c r="BT562" s="19"/>
      <c r="BV562" s="30"/>
      <c r="BW562" s="8"/>
      <c r="BX562" s="8"/>
      <c r="BY562" s="19"/>
      <c r="CA562" s="30"/>
      <c r="CB562" s="8"/>
      <c r="CC562" s="8"/>
      <c r="CD562" s="19"/>
      <c r="CF562" s="30"/>
      <c r="CG562" s="8"/>
      <c r="CH562" s="8"/>
      <c r="CI562" s="19"/>
      <c r="CK562" s="30"/>
      <c r="CL562" s="8"/>
      <c r="CM562" s="8"/>
      <c r="CN562" s="19"/>
      <c r="CP562" s="30"/>
      <c r="CQ562" s="8"/>
      <c r="CR562" s="8"/>
      <c r="CS562" s="19"/>
      <c r="CU562" s="30"/>
      <c r="CV562" s="8"/>
      <c r="CW562" s="8"/>
      <c r="CX562" s="19"/>
      <c r="CZ562" s="8"/>
      <c r="DA562" s="8"/>
      <c r="DB562" s="8"/>
      <c r="DC562" s="8"/>
    </row>
    <row r="563" spans="1:107" customFormat="1" x14ac:dyDescent="0.2">
      <c r="A563" s="8"/>
      <c r="B563" s="8"/>
      <c r="C563" s="10"/>
      <c r="D563" s="34"/>
      <c r="E563" s="8"/>
      <c r="F563" s="15"/>
      <c r="G563" s="8"/>
      <c r="I563" s="30"/>
      <c r="J563" s="8"/>
      <c r="K563" s="8"/>
      <c r="L563" s="19"/>
      <c r="N563" s="30"/>
      <c r="O563" s="8"/>
      <c r="P563" s="8"/>
      <c r="Q563" s="19"/>
      <c r="S563" s="18"/>
      <c r="T563" s="8"/>
      <c r="U563" s="15"/>
      <c r="V563" s="19"/>
      <c r="X563" s="30"/>
      <c r="Y563" s="8"/>
      <c r="Z563" s="8"/>
      <c r="AA563" s="19"/>
      <c r="AC563" s="30"/>
      <c r="AD563" s="8"/>
      <c r="AE563" s="8"/>
      <c r="AF563" s="19"/>
      <c r="AH563" s="30"/>
      <c r="AI563" s="8"/>
      <c r="AJ563" s="8"/>
      <c r="AK563" s="19"/>
      <c r="AM563" s="30"/>
      <c r="AN563" s="8"/>
      <c r="AO563" s="8"/>
      <c r="AP563" s="19"/>
      <c r="AR563" s="30"/>
      <c r="AS563" s="8"/>
      <c r="AT563" s="8"/>
      <c r="AU563" s="19"/>
      <c r="AW563" s="30"/>
      <c r="AX563" s="8"/>
      <c r="AY563" s="8"/>
      <c r="AZ563" s="19"/>
      <c r="BB563" s="30"/>
      <c r="BC563" s="8"/>
      <c r="BD563" s="8"/>
      <c r="BE563" s="19"/>
      <c r="BG563" s="30"/>
      <c r="BH563" s="8"/>
      <c r="BI563" s="8"/>
      <c r="BJ563" s="19"/>
      <c r="BL563" s="30"/>
      <c r="BM563" s="8"/>
      <c r="BN563" s="8"/>
      <c r="BO563" s="19"/>
      <c r="BQ563" s="30"/>
      <c r="BR563" s="8"/>
      <c r="BS563" s="8"/>
      <c r="BT563" s="19"/>
      <c r="BV563" s="30"/>
      <c r="BW563" s="8"/>
      <c r="BX563" s="8"/>
      <c r="BY563" s="19"/>
      <c r="CA563" s="30"/>
      <c r="CB563" s="8"/>
      <c r="CC563" s="8"/>
      <c r="CD563" s="19"/>
      <c r="CF563" s="30"/>
      <c r="CG563" s="8"/>
      <c r="CH563" s="8"/>
      <c r="CI563" s="19"/>
      <c r="CK563" s="30"/>
      <c r="CL563" s="8"/>
      <c r="CM563" s="8"/>
      <c r="CN563" s="19"/>
      <c r="CP563" s="30"/>
      <c r="CQ563" s="8"/>
      <c r="CR563" s="8"/>
      <c r="CS563" s="19"/>
      <c r="CU563" s="30"/>
      <c r="CV563" s="8"/>
      <c r="CW563" s="8"/>
      <c r="CX563" s="19"/>
      <c r="CZ563" s="8"/>
      <c r="DA563" s="8"/>
      <c r="DB563" s="8"/>
      <c r="DC563" s="8"/>
    </row>
    <row r="564" spans="1:107" customFormat="1" x14ac:dyDescent="0.2">
      <c r="A564" s="8"/>
      <c r="B564" s="8"/>
      <c r="C564" s="10"/>
      <c r="D564" s="34"/>
      <c r="E564" s="8"/>
      <c r="F564" s="15"/>
      <c r="G564" s="8"/>
      <c r="I564" s="30"/>
      <c r="J564" s="8"/>
      <c r="K564" s="8"/>
      <c r="L564" s="19"/>
      <c r="N564" s="30"/>
      <c r="O564" s="8"/>
      <c r="P564" s="8"/>
      <c r="Q564" s="19"/>
      <c r="S564" s="18"/>
      <c r="T564" s="8"/>
      <c r="U564" s="15"/>
      <c r="V564" s="19"/>
      <c r="X564" s="30"/>
      <c r="Y564" s="8"/>
      <c r="Z564" s="8"/>
      <c r="AA564" s="19"/>
      <c r="AC564" s="30"/>
      <c r="AD564" s="8"/>
      <c r="AE564" s="8"/>
      <c r="AF564" s="19"/>
      <c r="AH564" s="30"/>
      <c r="AI564" s="8"/>
      <c r="AJ564" s="8"/>
      <c r="AK564" s="19"/>
      <c r="AM564" s="30"/>
      <c r="AN564" s="8"/>
      <c r="AO564" s="8"/>
      <c r="AP564" s="19"/>
      <c r="AR564" s="30"/>
      <c r="AS564" s="8"/>
      <c r="AT564" s="8"/>
      <c r="AU564" s="19"/>
      <c r="AW564" s="30"/>
      <c r="AX564" s="8"/>
      <c r="AY564" s="8"/>
      <c r="AZ564" s="19"/>
      <c r="BB564" s="30"/>
      <c r="BC564" s="8"/>
      <c r="BD564" s="8"/>
      <c r="BE564" s="19"/>
      <c r="BG564" s="30"/>
      <c r="BH564" s="8"/>
      <c r="BI564" s="8"/>
      <c r="BJ564" s="19"/>
      <c r="BL564" s="30"/>
      <c r="BM564" s="8"/>
      <c r="BN564" s="8"/>
      <c r="BO564" s="19"/>
      <c r="BQ564" s="30"/>
      <c r="BR564" s="8"/>
      <c r="BS564" s="8"/>
      <c r="BT564" s="19"/>
      <c r="BV564" s="30"/>
      <c r="BW564" s="8"/>
      <c r="BX564" s="8"/>
      <c r="BY564" s="19"/>
      <c r="CA564" s="30"/>
      <c r="CB564" s="8"/>
      <c r="CC564" s="8"/>
      <c r="CD564" s="19"/>
      <c r="CF564" s="30"/>
      <c r="CG564" s="8"/>
      <c r="CH564" s="8"/>
      <c r="CI564" s="19"/>
      <c r="CK564" s="30"/>
      <c r="CL564" s="8"/>
      <c r="CM564" s="8"/>
      <c r="CN564" s="19"/>
      <c r="CP564" s="30"/>
      <c r="CQ564" s="8"/>
      <c r="CR564" s="8"/>
      <c r="CS564" s="19"/>
      <c r="CU564" s="30"/>
      <c r="CV564" s="8"/>
      <c r="CW564" s="8"/>
      <c r="CX564" s="19"/>
      <c r="CZ564" s="8"/>
      <c r="DA564" s="8"/>
      <c r="DB564" s="8"/>
      <c r="DC564" s="8"/>
    </row>
    <row r="565" spans="1:107" customFormat="1" x14ac:dyDescent="0.2">
      <c r="A565" s="8"/>
      <c r="B565" s="8"/>
      <c r="C565" s="10"/>
      <c r="D565" s="34"/>
      <c r="E565" s="8"/>
      <c r="F565" s="15"/>
      <c r="G565" s="8"/>
      <c r="I565" s="30"/>
      <c r="J565" s="8"/>
      <c r="K565" s="8"/>
      <c r="L565" s="19"/>
      <c r="N565" s="30"/>
      <c r="O565" s="8"/>
      <c r="P565" s="8"/>
      <c r="Q565" s="19"/>
      <c r="S565" s="18"/>
      <c r="T565" s="8"/>
      <c r="U565" s="15"/>
      <c r="V565" s="19"/>
      <c r="X565" s="30"/>
      <c r="Y565" s="8"/>
      <c r="Z565" s="8"/>
      <c r="AA565" s="19"/>
      <c r="AC565" s="30"/>
      <c r="AD565" s="8"/>
      <c r="AE565" s="8"/>
      <c r="AF565" s="19"/>
      <c r="AH565" s="30"/>
      <c r="AI565" s="8"/>
      <c r="AJ565" s="8"/>
      <c r="AK565" s="19"/>
      <c r="AM565" s="30"/>
      <c r="AN565" s="8"/>
      <c r="AO565" s="8"/>
      <c r="AP565" s="19"/>
      <c r="AR565" s="30"/>
      <c r="AS565" s="8"/>
      <c r="AT565" s="8"/>
      <c r="AU565" s="19"/>
      <c r="AW565" s="30"/>
      <c r="AX565" s="8"/>
      <c r="AY565" s="8"/>
      <c r="AZ565" s="19"/>
      <c r="BB565" s="30"/>
      <c r="BC565" s="8"/>
      <c r="BD565" s="8"/>
      <c r="BE565" s="19"/>
      <c r="BG565" s="30"/>
      <c r="BH565" s="8"/>
      <c r="BI565" s="8"/>
      <c r="BJ565" s="19"/>
      <c r="BL565" s="30"/>
      <c r="BM565" s="8"/>
      <c r="BN565" s="8"/>
      <c r="BO565" s="19"/>
      <c r="BQ565" s="30"/>
      <c r="BR565" s="8"/>
      <c r="BS565" s="8"/>
      <c r="BT565" s="19"/>
      <c r="BV565" s="30"/>
      <c r="BW565" s="8"/>
      <c r="BX565" s="8"/>
      <c r="BY565" s="19"/>
      <c r="CA565" s="30"/>
      <c r="CB565" s="8"/>
      <c r="CC565" s="8"/>
      <c r="CD565" s="19"/>
      <c r="CF565" s="30"/>
      <c r="CG565" s="8"/>
      <c r="CH565" s="8"/>
      <c r="CI565" s="19"/>
      <c r="CK565" s="30"/>
      <c r="CL565" s="8"/>
      <c r="CM565" s="8"/>
      <c r="CN565" s="19"/>
      <c r="CP565" s="30"/>
      <c r="CQ565" s="8"/>
      <c r="CR565" s="8"/>
      <c r="CS565" s="19"/>
      <c r="CU565" s="30"/>
      <c r="CV565" s="8"/>
      <c r="CW565" s="8"/>
      <c r="CX565" s="19"/>
      <c r="CZ565" s="8"/>
      <c r="DA565" s="8"/>
      <c r="DB565" s="8"/>
      <c r="DC565" s="8"/>
    </row>
    <row r="566" spans="1:107" customFormat="1" x14ac:dyDescent="0.2">
      <c r="A566" s="8"/>
      <c r="B566" s="8"/>
      <c r="C566" s="10"/>
      <c r="D566" s="34"/>
      <c r="E566" s="8"/>
      <c r="F566" s="15"/>
      <c r="G566" s="8"/>
      <c r="I566" s="30"/>
      <c r="J566" s="8"/>
      <c r="K566" s="8"/>
      <c r="L566" s="19"/>
      <c r="N566" s="30"/>
      <c r="O566" s="8"/>
      <c r="P566" s="8"/>
      <c r="Q566" s="19"/>
      <c r="S566" s="18"/>
      <c r="T566" s="8"/>
      <c r="U566" s="15"/>
      <c r="V566" s="19"/>
      <c r="X566" s="30"/>
      <c r="Y566" s="8"/>
      <c r="Z566" s="8"/>
      <c r="AA566" s="19"/>
      <c r="AC566" s="30"/>
      <c r="AD566" s="8"/>
      <c r="AE566" s="8"/>
      <c r="AF566" s="19"/>
      <c r="AH566" s="30"/>
      <c r="AI566" s="8"/>
      <c r="AJ566" s="8"/>
      <c r="AK566" s="19"/>
      <c r="AM566" s="30"/>
      <c r="AN566" s="8"/>
      <c r="AO566" s="8"/>
      <c r="AP566" s="19"/>
      <c r="AR566" s="30"/>
      <c r="AS566" s="8"/>
      <c r="AT566" s="8"/>
      <c r="AU566" s="19"/>
      <c r="AW566" s="30"/>
      <c r="AX566" s="8"/>
      <c r="AY566" s="8"/>
      <c r="AZ566" s="19"/>
      <c r="BB566" s="30"/>
      <c r="BC566" s="8"/>
      <c r="BD566" s="8"/>
      <c r="BE566" s="19"/>
      <c r="BG566" s="30"/>
      <c r="BH566" s="8"/>
      <c r="BI566" s="8"/>
      <c r="BJ566" s="19"/>
      <c r="BL566" s="30"/>
      <c r="BM566" s="8"/>
      <c r="BN566" s="8"/>
      <c r="BO566" s="19"/>
      <c r="BQ566" s="30"/>
      <c r="BR566" s="8"/>
      <c r="BS566" s="8"/>
      <c r="BT566" s="19"/>
      <c r="BV566" s="30"/>
      <c r="BW566" s="8"/>
      <c r="BX566" s="8"/>
      <c r="BY566" s="19"/>
      <c r="CA566" s="30"/>
      <c r="CB566" s="8"/>
      <c r="CC566" s="8"/>
      <c r="CD566" s="19"/>
      <c r="CF566" s="30"/>
      <c r="CG566" s="8"/>
      <c r="CH566" s="8"/>
      <c r="CI566" s="19"/>
      <c r="CK566" s="30"/>
      <c r="CL566" s="8"/>
      <c r="CM566" s="8"/>
      <c r="CN566" s="19"/>
      <c r="CP566" s="30"/>
      <c r="CQ566" s="8"/>
      <c r="CR566" s="8"/>
      <c r="CS566" s="19"/>
      <c r="CU566" s="30"/>
      <c r="CV566" s="8"/>
      <c r="CW566" s="8"/>
      <c r="CX566" s="19"/>
      <c r="CZ566" s="8"/>
      <c r="DA566" s="8"/>
      <c r="DB566" s="8"/>
      <c r="DC566" s="8"/>
    </row>
    <row r="567" spans="1:107" customFormat="1" x14ac:dyDescent="0.2">
      <c r="A567" s="8"/>
      <c r="B567" s="8"/>
      <c r="C567" s="10"/>
      <c r="D567" s="34"/>
      <c r="E567" s="8"/>
      <c r="F567" s="15"/>
      <c r="G567" s="8"/>
      <c r="I567" s="30"/>
      <c r="J567" s="8"/>
      <c r="K567" s="8"/>
      <c r="L567" s="19"/>
      <c r="N567" s="30"/>
      <c r="O567" s="8"/>
      <c r="P567" s="8"/>
      <c r="Q567" s="19"/>
      <c r="S567" s="18"/>
      <c r="T567" s="8"/>
      <c r="U567" s="15"/>
      <c r="V567" s="19"/>
      <c r="X567" s="30"/>
      <c r="Y567" s="8"/>
      <c r="Z567" s="8"/>
      <c r="AA567" s="19"/>
      <c r="AC567" s="30"/>
      <c r="AD567" s="8"/>
      <c r="AE567" s="8"/>
      <c r="AF567" s="19"/>
      <c r="AH567" s="30"/>
      <c r="AI567" s="8"/>
      <c r="AJ567" s="8"/>
      <c r="AK567" s="19"/>
      <c r="AM567" s="30"/>
      <c r="AN567" s="8"/>
      <c r="AO567" s="8"/>
      <c r="AP567" s="19"/>
      <c r="AR567" s="30"/>
      <c r="AS567" s="8"/>
      <c r="AT567" s="8"/>
      <c r="AU567" s="19"/>
      <c r="AW567" s="30"/>
      <c r="AX567" s="8"/>
      <c r="AY567" s="8"/>
      <c r="AZ567" s="19"/>
      <c r="BB567" s="30"/>
      <c r="BC567" s="8"/>
      <c r="BD567" s="8"/>
      <c r="BE567" s="19"/>
      <c r="BG567" s="30"/>
      <c r="BH567" s="8"/>
      <c r="BI567" s="8"/>
      <c r="BJ567" s="19"/>
      <c r="BL567" s="30"/>
      <c r="BM567" s="8"/>
      <c r="BN567" s="8"/>
      <c r="BO567" s="19"/>
      <c r="BQ567" s="30"/>
      <c r="BR567" s="8"/>
      <c r="BS567" s="8"/>
      <c r="BT567" s="19"/>
      <c r="BV567" s="30"/>
      <c r="BW567" s="8"/>
      <c r="BX567" s="8"/>
      <c r="BY567" s="19"/>
      <c r="CA567" s="30"/>
      <c r="CB567" s="8"/>
      <c r="CC567" s="8"/>
      <c r="CD567" s="19"/>
      <c r="CF567" s="30"/>
      <c r="CG567" s="8"/>
      <c r="CH567" s="8"/>
      <c r="CI567" s="19"/>
      <c r="CK567" s="30"/>
      <c r="CL567" s="8"/>
      <c r="CM567" s="8"/>
      <c r="CN567" s="19"/>
      <c r="CP567" s="30"/>
      <c r="CQ567" s="8"/>
      <c r="CR567" s="8"/>
      <c r="CS567" s="19"/>
      <c r="CU567" s="30"/>
      <c r="CV567" s="8"/>
      <c r="CW567" s="8"/>
      <c r="CX567" s="19"/>
      <c r="CZ567" s="8"/>
      <c r="DA567" s="8"/>
      <c r="DB567" s="8"/>
      <c r="DC567" s="8"/>
    </row>
    <row r="568" spans="1:107" customFormat="1" x14ac:dyDescent="0.2">
      <c r="A568" s="8"/>
      <c r="B568" s="8"/>
      <c r="C568" s="10"/>
      <c r="D568" s="34"/>
      <c r="E568" s="8"/>
      <c r="F568" s="15"/>
      <c r="G568" s="8"/>
      <c r="I568" s="30"/>
      <c r="J568" s="8"/>
      <c r="K568" s="8"/>
      <c r="L568" s="19"/>
      <c r="N568" s="30"/>
      <c r="O568" s="8"/>
      <c r="P568" s="8"/>
      <c r="Q568" s="19"/>
      <c r="S568" s="18"/>
      <c r="T568" s="8"/>
      <c r="U568" s="15"/>
      <c r="V568" s="19"/>
      <c r="X568" s="30"/>
      <c r="Y568" s="8"/>
      <c r="Z568" s="8"/>
      <c r="AA568" s="19"/>
      <c r="AC568" s="30"/>
      <c r="AD568" s="8"/>
      <c r="AE568" s="8"/>
      <c r="AF568" s="19"/>
      <c r="AH568" s="30"/>
      <c r="AI568" s="8"/>
      <c r="AJ568" s="8"/>
      <c r="AK568" s="19"/>
      <c r="AM568" s="30"/>
      <c r="AN568" s="8"/>
      <c r="AO568" s="8"/>
      <c r="AP568" s="19"/>
      <c r="AR568" s="30"/>
      <c r="AS568" s="8"/>
      <c r="AT568" s="8"/>
      <c r="AU568" s="19"/>
      <c r="AW568" s="30"/>
      <c r="AX568" s="8"/>
      <c r="AY568" s="8"/>
      <c r="AZ568" s="19"/>
      <c r="BB568" s="30"/>
      <c r="BC568" s="8"/>
      <c r="BD568" s="8"/>
      <c r="BE568" s="19"/>
      <c r="BG568" s="30"/>
      <c r="BH568" s="8"/>
      <c r="BI568" s="8"/>
      <c r="BJ568" s="19"/>
      <c r="BL568" s="30"/>
      <c r="BM568" s="8"/>
      <c r="BN568" s="8"/>
      <c r="BO568" s="19"/>
      <c r="BQ568" s="30"/>
      <c r="BR568" s="8"/>
      <c r="BS568" s="8"/>
      <c r="BT568" s="19"/>
      <c r="BV568" s="30"/>
      <c r="BW568" s="8"/>
      <c r="BX568" s="8"/>
      <c r="BY568" s="19"/>
      <c r="CA568" s="30"/>
      <c r="CB568" s="8"/>
      <c r="CC568" s="8"/>
      <c r="CD568" s="19"/>
      <c r="CF568" s="30"/>
      <c r="CG568" s="8"/>
      <c r="CH568" s="8"/>
      <c r="CI568" s="19"/>
      <c r="CK568" s="30"/>
      <c r="CL568" s="8"/>
      <c r="CM568" s="8"/>
      <c r="CN568" s="19"/>
      <c r="CP568" s="30"/>
      <c r="CQ568" s="8"/>
      <c r="CR568" s="8"/>
      <c r="CS568" s="19"/>
      <c r="CU568" s="30"/>
      <c r="CV568" s="8"/>
      <c r="CW568" s="8"/>
      <c r="CX568" s="19"/>
      <c r="CZ568" s="8"/>
      <c r="DA568" s="8"/>
      <c r="DB568" s="8"/>
      <c r="DC568" s="8"/>
    </row>
    <row r="569" spans="1:107" customFormat="1" x14ac:dyDescent="0.2">
      <c r="A569" s="8"/>
      <c r="B569" s="8"/>
      <c r="C569" s="10"/>
      <c r="D569" s="34"/>
      <c r="E569" s="8"/>
      <c r="F569" s="15"/>
      <c r="G569" s="8"/>
      <c r="I569" s="30"/>
      <c r="J569" s="8"/>
      <c r="K569" s="8"/>
      <c r="L569" s="19"/>
      <c r="N569" s="30"/>
      <c r="O569" s="8"/>
      <c r="P569" s="8"/>
      <c r="Q569" s="19"/>
      <c r="S569" s="18"/>
      <c r="T569" s="8"/>
      <c r="U569" s="15"/>
      <c r="V569" s="19"/>
      <c r="X569" s="30"/>
      <c r="Y569" s="8"/>
      <c r="Z569" s="8"/>
      <c r="AA569" s="19"/>
      <c r="AC569" s="30"/>
      <c r="AD569" s="8"/>
      <c r="AE569" s="8"/>
      <c r="AF569" s="19"/>
      <c r="AH569" s="30"/>
      <c r="AI569" s="8"/>
      <c r="AJ569" s="8"/>
      <c r="AK569" s="19"/>
      <c r="AM569" s="30"/>
      <c r="AN569" s="8"/>
      <c r="AO569" s="8"/>
      <c r="AP569" s="19"/>
      <c r="AR569" s="30"/>
      <c r="AS569" s="8"/>
      <c r="AT569" s="8"/>
      <c r="AU569" s="19"/>
      <c r="AW569" s="30"/>
      <c r="AX569" s="8"/>
      <c r="AY569" s="8"/>
      <c r="AZ569" s="19"/>
      <c r="BB569" s="30"/>
      <c r="BC569" s="8"/>
      <c r="BD569" s="8"/>
      <c r="BE569" s="19"/>
      <c r="BG569" s="30"/>
      <c r="BH569" s="8"/>
      <c r="BI569" s="8"/>
      <c r="BJ569" s="19"/>
      <c r="BL569" s="30"/>
      <c r="BM569" s="8"/>
      <c r="BN569" s="8"/>
      <c r="BO569" s="19"/>
      <c r="BQ569" s="30"/>
      <c r="BR569" s="8"/>
      <c r="BS569" s="8"/>
      <c r="BT569" s="19"/>
      <c r="BV569" s="30"/>
      <c r="BW569" s="8"/>
      <c r="BX569" s="8"/>
      <c r="BY569" s="19"/>
      <c r="CA569" s="30"/>
      <c r="CB569" s="8"/>
      <c r="CC569" s="8"/>
      <c r="CD569" s="19"/>
      <c r="CF569" s="30"/>
      <c r="CG569" s="8"/>
      <c r="CH569" s="8"/>
      <c r="CI569" s="19"/>
      <c r="CK569" s="30"/>
      <c r="CL569" s="8"/>
      <c r="CM569" s="8"/>
      <c r="CN569" s="19"/>
      <c r="CP569" s="30"/>
      <c r="CQ569" s="8"/>
      <c r="CR569" s="8"/>
      <c r="CS569" s="19"/>
      <c r="CU569" s="30"/>
      <c r="CV569" s="8"/>
      <c r="CW569" s="8"/>
      <c r="CX569" s="19"/>
      <c r="CZ569" s="8"/>
      <c r="DA569" s="8"/>
      <c r="DB569" s="8"/>
      <c r="DC569" s="8"/>
    </row>
    <row r="570" spans="1:107" customFormat="1" x14ac:dyDescent="0.2">
      <c r="A570" s="8"/>
      <c r="B570" s="8"/>
      <c r="C570" s="10"/>
      <c r="D570" s="34"/>
      <c r="E570" s="8"/>
      <c r="F570" s="15"/>
      <c r="G570" s="8"/>
      <c r="I570" s="30"/>
      <c r="J570" s="8"/>
      <c r="K570" s="8"/>
      <c r="L570" s="19"/>
      <c r="N570" s="30"/>
      <c r="O570" s="8"/>
      <c r="P570" s="8"/>
      <c r="Q570" s="19"/>
      <c r="S570" s="18"/>
      <c r="T570" s="8"/>
      <c r="U570" s="15"/>
      <c r="V570" s="19"/>
      <c r="X570" s="30"/>
      <c r="Y570" s="8"/>
      <c r="Z570" s="8"/>
      <c r="AA570" s="19"/>
      <c r="AC570" s="30"/>
      <c r="AD570" s="8"/>
      <c r="AE570" s="8"/>
      <c r="AF570" s="19"/>
      <c r="AH570" s="30"/>
      <c r="AI570" s="8"/>
      <c r="AJ570" s="8"/>
      <c r="AK570" s="19"/>
      <c r="AM570" s="30"/>
      <c r="AN570" s="8"/>
      <c r="AO570" s="8"/>
      <c r="AP570" s="19"/>
      <c r="AR570" s="30"/>
      <c r="AS570" s="8"/>
      <c r="AT570" s="8"/>
      <c r="AU570" s="19"/>
      <c r="AW570" s="30"/>
      <c r="AX570" s="8"/>
      <c r="AY570" s="8"/>
      <c r="AZ570" s="19"/>
      <c r="BB570" s="30"/>
      <c r="BC570" s="8"/>
      <c r="BD570" s="8"/>
      <c r="BE570" s="19"/>
      <c r="BG570" s="30"/>
      <c r="BH570" s="8"/>
      <c r="BI570" s="8"/>
      <c r="BJ570" s="19"/>
      <c r="BL570" s="30"/>
      <c r="BM570" s="8"/>
      <c r="BN570" s="8"/>
      <c r="BO570" s="19"/>
      <c r="BQ570" s="30"/>
      <c r="BR570" s="8"/>
      <c r="BS570" s="8"/>
      <c r="BT570" s="19"/>
      <c r="BV570" s="30"/>
      <c r="BW570" s="8"/>
      <c r="BX570" s="8"/>
      <c r="BY570" s="19"/>
      <c r="CA570" s="30"/>
      <c r="CB570" s="8"/>
      <c r="CC570" s="8"/>
      <c r="CD570" s="19"/>
      <c r="CF570" s="30"/>
      <c r="CG570" s="8"/>
      <c r="CH570" s="8"/>
      <c r="CI570" s="19"/>
      <c r="CK570" s="30"/>
      <c r="CL570" s="8"/>
      <c r="CM570" s="8"/>
      <c r="CN570" s="19"/>
      <c r="CP570" s="30"/>
      <c r="CQ570" s="8"/>
      <c r="CR570" s="8"/>
      <c r="CS570" s="19"/>
      <c r="CU570" s="30"/>
      <c r="CV570" s="8"/>
      <c r="CW570" s="8"/>
      <c r="CX570" s="19"/>
      <c r="CZ570" s="8"/>
      <c r="DA570" s="8"/>
      <c r="DB570" s="8"/>
      <c r="DC570" s="8"/>
    </row>
    <row r="571" spans="1:107" customFormat="1" x14ac:dyDescent="0.2">
      <c r="A571" s="8"/>
      <c r="B571" s="8"/>
      <c r="C571" s="10"/>
      <c r="D571" s="34"/>
      <c r="E571" s="8"/>
      <c r="F571" s="15"/>
      <c r="G571" s="8"/>
      <c r="I571" s="30"/>
      <c r="J571" s="8"/>
      <c r="K571" s="8"/>
      <c r="L571" s="19"/>
      <c r="N571" s="30"/>
      <c r="O571" s="8"/>
      <c r="P571" s="8"/>
      <c r="Q571" s="19"/>
      <c r="S571" s="18"/>
      <c r="T571" s="8"/>
      <c r="U571" s="15"/>
      <c r="V571" s="19"/>
      <c r="X571" s="30"/>
      <c r="Y571" s="8"/>
      <c r="Z571" s="8"/>
      <c r="AA571" s="19"/>
      <c r="AC571" s="30"/>
      <c r="AD571" s="8"/>
      <c r="AE571" s="8"/>
      <c r="AF571" s="19"/>
      <c r="AH571" s="30"/>
      <c r="AI571" s="8"/>
      <c r="AJ571" s="8"/>
      <c r="AK571" s="19"/>
      <c r="AM571" s="30"/>
      <c r="AN571" s="8"/>
      <c r="AO571" s="8"/>
      <c r="AP571" s="19"/>
      <c r="AR571" s="30"/>
      <c r="AS571" s="8"/>
      <c r="AT571" s="8"/>
      <c r="AU571" s="19"/>
      <c r="AW571" s="30"/>
      <c r="AX571" s="8"/>
      <c r="AY571" s="8"/>
      <c r="AZ571" s="19"/>
      <c r="BB571" s="30"/>
      <c r="BC571" s="8"/>
      <c r="BD571" s="8"/>
      <c r="BE571" s="19"/>
      <c r="BG571" s="30"/>
      <c r="BH571" s="8"/>
      <c r="BI571" s="8"/>
      <c r="BJ571" s="19"/>
      <c r="BL571" s="30"/>
      <c r="BM571" s="8"/>
      <c r="BN571" s="8"/>
      <c r="BO571" s="19"/>
      <c r="BQ571" s="30"/>
      <c r="BR571" s="8"/>
      <c r="BS571" s="8"/>
      <c r="BT571" s="19"/>
      <c r="BV571" s="30"/>
      <c r="BW571" s="8"/>
      <c r="BX571" s="8"/>
      <c r="BY571" s="19"/>
      <c r="CA571" s="30"/>
      <c r="CB571" s="8"/>
      <c r="CC571" s="8"/>
      <c r="CD571" s="19"/>
      <c r="CF571" s="30"/>
      <c r="CG571" s="8"/>
      <c r="CH571" s="8"/>
      <c r="CI571" s="19"/>
      <c r="CK571" s="30"/>
      <c r="CL571" s="8"/>
      <c r="CM571" s="8"/>
      <c r="CN571" s="19"/>
      <c r="CP571" s="30"/>
      <c r="CQ571" s="8"/>
      <c r="CR571" s="8"/>
      <c r="CS571" s="19"/>
      <c r="CU571" s="30"/>
      <c r="CV571" s="8"/>
      <c r="CW571" s="8"/>
      <c r="CX571" s="19"/>
      <c r="CZ571" s="8"/>
      <c r="DA571" s="8"/>
      <c r="DB571" s="8"/>
      <c r="DC571" s="8"/>
    </row>
    <row r="572" spans="1:107" customFormat="1" x14ac:dyDescent="0.2">
      <c r="A572" s="8"/>
      <c r="B572" s="8"/>
      <c r="C572" s="10"/>
      <c r="D572" s="34"/>
      <c r="E572" s="8"/>
      <c r="F572" s="15"/>
      <c r="G572" s="8"/>
      <c r="I572" s="30"/>
      <c r="J572" s="8"/>
      <c r="K572" s="8"/>
      <c r="L572" s="19"/>
      <c r="N572" s="30"/>
      <c r="O572" s="8"/>
      <c r="P572" s="8"/>
      <c r="Q572" s="19"/>
      <c r="S572" s="18"/>
      <c r="T572" s="8"/>
      <c r="U572" s="15"/>
      <c r="V572" s="19"/>
      <c r="X572" s="30"/>
      <c r="Y572" s="8"/>
      <c r="Z572" s="8"/>
      <c r="AA572" s="19"/>
      <c r="AC572" s="30"/>
      <c r="AD572" s="8"/>
      <c r="AE572" s="8"/>
      <c r="AF572" s="19"/>
      <c r="AH572" s="30"/>
      <c r="AI572" s="8"/>
      <c r="AJ572" s="8"/>
      <c r="AK572" s="19"/>
      <c r="AM572" s="30"/>
      <c r="AN572" s="8"/>
      <c r="AO572" s="8"/>
      <c r="AP572" s="19"/>
      <c r="AR572" s="30"/>
      <c r="AS572" s="8"/>
      <c r="AT572" s="8"/>
      <c r="AU572" s="19"/>
      <c r="AW572" s="30"/>
      <c r="AX572" s="8"/>
      <c r="AY572" s="8"/>
      <c r="AZ572" s="19"/>
      <c r="BB572" s="30"/>
      <c r="BC572" s="8"/>
      <c r="BD572" s="8"/>
      <c r="BE572" s="19"/>
      <c r="BG572" s="30"/>
      <c r="BH572" s="8"/>
      <c r="BI572" s="8"/>
      <c r="BJ572" s="19"/>
      <c r="BL572" s="30"/>
      <c r="BM572" s="8"/>
      <c r="BN572" s="8"/>
      <c r="BO572" s="19"/>
      <c r="BQ572" s="30"/>
      <c r="BR572" s="8"/>
      <c r="BS572" s="8"/>
      <c r="BT572" s="19"/>
      <c r="BV572" s="30"/>
      <c r="BW572" s="8"/>
      <c r="BX572" s="8"/>
      <c r="BY572" s="19"/>
      <c r="CA572" s="30"/>
      <c r="CB572" s="8"/>
      <c r="CC572" s="8"/>
      <c r="CD572" s="19"/>
      <c r="CF572" s="30"/>
      <c r="CG572" s="8"/>
      <c r="CH572" s="8"/>
      <c r="CI572" s="19"/>
      <c r="CK572" s="30"/>
      <c r="CL572" s="8"/>
      <c r="CM572" s="8"/>
      <c r="CN572" s="19"/>
      <c r="CP572" s="30"/>
      <c r="CQ572" s="8"/>
      <c r="CR572" s="8"/>
      <c r="CS572" s="19"/>
      <c r="CU572" s="30"/>
      <c r="CV572" s="8"/>
      <c r="CW572" s="8"/>
      <c r="CX572" s="19"/>
      <c r="CZ572" s="8"/>
      <c r="DA572" s="8"/>
      <c r="DB572" s="8"/>
      <c r="DC572" s="8"/>
    </row>
    <row r="573" spans="1:107" customFormat="1" x14ac:dyDescent="0.2">
      <c r="A573" s="8"/>
      <c r="B573" s="8"/>
      <c r="C573" s="10"/>
      <c r="D573" s="34"/>
      <c r="E573" s="8"/>
      <c r="F573" s="15"/>
      <c r="G573" s="8"/>
      <c r="I573" s="30"/>
      <c r="J573" s="8"/>
      <c r="K573" s="8"/>
      <c r="L573" s="19"/>
      <c r="N573" s="30"/>
      <c r="O573" s="8"/>
      <c r="P573" s="8"/>
      <c r="Q573" s="19"/>
      <c r="S573" s="18"/>
      <c r="T573" s="8"/>
      <c r="U573" s="15"/>
      <c r="V573" s="19"/>
      <c r="X573" s="30"/>
      <c r="Y573" s="8"/>
      <c r="Z573" s="8"/>
      <c r="AA573" s="19"/>
      <c r="AC573" s="30"/>
      <c r="AD573" s="8"/>
      <c r="AE573" s="8"/>
      <c r="AF573" s="19"/>
      <c r="AH573" s="30"/>
      <c r="AI573" s="8"/>
      <c r="AJ573" s="8"/>
      <c r="AK573" s="19"/>
      <c r="AM573" s="30"/>
      <c r="AN573" s="8"/>
      <c r="AO573" s="8"/>
      <c r="AP573" s="19"/>
      <c r="AR573" s="30"/>
      <c r="AS573" s="8"/>
      <c r="AT573" s="8"/>
      <c r="AU573" s="19"/>
      <c r="AW573" s="30"/>
      <c r="AX573" s="8"/>
      <c r="AY573" s="8"/>
      <c r="AZ573" s="19"/>
      <c r="BB573" s="30"/>
      <c r="BC573" s="8"/>
      <c r="BD573" s="8"/>
      <c r="BE573" s="19"/>
      <c r="BG573" s="30"/>
      <c r="BH573" s="8"/>
      <c r="BI573" s="8"/>
      <c r="BJ573" s="19"/>
      <c r="BL573" s="30"/>
      <c r="BM573" s="8"/>
      <c r="BN573" s="8"/>
      <c r="BO573" s="19"/>
      <c r="BQ573" s="30"/>
      <c r="BR573" s="8"/>
      <c r="BS573" s="8"/>
      <c r="BT573" s="19"/>
      <c r="BV573" s="30"/>
      <c r="BW573" s="8"/>
      <c r="BX573" s="8"/>
      <c r="BY573" s="19"/>
      <c r="CA573" s="30"/>
      <c r="CB573" s="8"/>
      <c r="CC573" s="8"/>
      <c r="CD573" s="19"/>
      <c r="CF573" s="30"/>
      <c r="CG573" s="8"/>
      <c r="CH573" s="8"/>
      <c r="CI573" s="19"/>
      <c r="CK573" s="30"/>
      <c r="CL573" s="8"/>
      <c r="CM573" s="8"/>
      <c r="CN573" s="19"/>
      <c r="CP573" s="30"/>
      <c r="CQ573" s="8"/>
      <c r="CR573" s="8"/>
      <c r="CS573" s="19"/>
      <c r="CU573" s="30"/>
      <c r="CV573" s="8"/>
      <c r="CW573" s="8"/>
      <c r="CX573" s="19"/>
      <c r="CZ573" s="8"/>
      <c r="DA573" s="8"/>
      <c r="DB573" s="8"/>
      <c r="DC573" s="8"/>
    </row>
    <row r="574" spans="1:107" customFormat="1" x14ac:dyDescent="0.2">
      <c r="A574" s="8"/>
      <c r="B574" s="8"/>
      <c r="C574" s="10"/>
      <c r="D574" s="34"/>
      <c r="E574" s="8"/>
      <c r="F574" s="15"/>
      <c r="G574" s="8"/>
      <c r="I574" s="30"/>
      <c r="J574" s="8"/>
      <c r="K574" s="8"/>
      <c r="L574" s="19"/>
      <c r="N574" s="30"/>
      <c r="O574" s="8"/>
      <c r="P574" s="8"/>
      <c r="Q574" s="19"/>
      <c r="S574" s="18"/>
      <c r="T574" s="8"/>
      <c r="U574" s="15"/>
      <c r="V574" s="19"/>
      <c r="X574" s="30"/>
      <c r="Y574" s="8"/>
      <c r="Z574" s="8"/>
      <c r="AA574" s="19"/>
      <c r="AC574" s="30"/>
      <c r="AD574" s="8"/>
      <c r="AE574" s="8"/>
      <c r="AF574" s="19"/>
      <c r="AH574" s="30"/>
      <c r="AI574" s="8"/>
      <c r="AJ574" s="8"/>
      <c r="AK574" s="19"/>
      <c r="AM574" s="30"/>
      <c r="AN574" s="8"/>
      <c r="AO574" s="8"/>
      <c r="AP574" s="19"/>
      <c r="AR574" s="30"/>
      <c r="AS574" s="8"/>
      <c r="AT574" s="8"/>
      <c r="AU574" s="19"/>
      <c r="AW574" s="30"/>
      <c r="AX574" s="8"/>
      <c r="AY574" s="8"/>
      <c r="AZ574" s="19"/>
      <c r="BB574" s="30"/>
      <c r="BC574" s="8"/>
      <c r="BD574" s="8"/>
      <c r="BE574" s="19"/>
      <c r="BG574" s="30"/>
      <c r="BH574" s="8"/>
      <c r="BI574" s="8"/>
      <c r="BJ574" s="19"/>
      <c r="BL574" s="30"/>
      <c r="BM574" s="8"/>
      <c r="BN574" s="8"/>
      <c r="BO574" s="19"/>
      <c r="BQ574" s="30"/>
      <c r="BR574" s="8"/>
      <c r="BS574" s="8"/>
      <c r="BT574" s="19"/>
      <c r="BV574" s="30"/>
      <c r="BW574" s="8"/>
      <c r="BX574" s="8"/>
      <c r="BY574" s="19"/>
      <c r="CA574" s="30"/>
      <c r="CB574" s="8"/>
      <c r="CC574" s="8"/>
      <c r="CD574" s="19"/>
      <c r="CF574" s="30"/>
      <c r="CG574" s="8"/>
      <c r="CH574" s="8"/>
      <c r="CI574" s="19"/>
      <c r="CK574" s="30"/>
      <c r="CL574" s="8"/>
      <c r="CM574" s="8"/>
      <c r="CN574" s="19"/>
      <c r="CP574" s="30"/>
      <c r="CQ574" s="8"/>
      <c r="CR574" s="8"/>
      <c r="CS574" s="19"/>
      <c r="CU574" s="30"/>
      <c r="CV574" s="8"/>
      <c r="CW574" s="8"/>
      <c r="CX574" s="19"/>
      <c r="CZ574" s="8"/>
      <c r="DA574" s="8"/>
      <c r="DB574" s="8"/>
      <c r="DC574" s="8"/>
    </row>
    <row r="575" spans="1:107" customFormat="1" x14ac:dyDescent="0.2">
      <c r="A575" s="8"/>
      <c r="B575" s="8"/>
      <c r="C575" s="10"/>
      <c r="D575" s="34"/>
      <c r="E575" s="8"/>
      <c r="F575" s="15"/>
      <c r="G575" s="8"/>
      <c r="I575" s="30"/>
      <c r="J575" s="8"/>
      <c r="K575" s="8"/>
      <c r="L575" s="19"/>
      <c r="N575" s="30"/>
      <c r="O575" s="8"/>
      <c r="P575" s="8"/>
      <c r="Q575" s="19"/>
      <c r="S575" s="18"/>
      <c r="T575" s="8"/>
      <c r="U575" s="15"/>
      <c r="V575" s="19"/>
      <c r="X575" s="30"/>
      <c r="Y575" s="8"/>
      <c r="Z575" s="8"/>
      <c r="AA575" s="19"/>
      <c r="AC575" s="30"/>
      <c r="AD575" s="8"/>
      <c r="AE575" s="8"/>
      <c r="AF575" s="19"/>
      <c r="AH575" s="30"/>
      <c r="AI575" s="8"/>
      <c r="AJ575" s="8"/>
      <c r="AK575" s="19"/>
      <c r="AM575" s="30"/>
      <c r="AN575" s="8"/>
      <c r="AO575" s="8"/>
      <c r="AP575" s="19"/>
      <c r="AR575" s="30"/>
      <c r="AS575" s="8"/>
      <c r="AT575" s="8"/>
      <c r="AU575" s="19"/>
      <c r="AW575" s="30"/>
      <c r="AX575" s="8"/>
      <c r="AY575" s="8"/>
      <c r="AZ575" s="19"/>
      <c r="BB575" s="30"/>
      <c r="BC575" s="8"/>
      <c r="BD575" s="8"/>
      <c r="BE575" s="19"/>
      <c r="BG575" s="30"/>
      <c r="BH575" s="8"/>
      <c r="BI575" s="8"/>
      <c r="BJ575" s="19"/>
      <c r="BL575" s="30"/>
      <c r="BM575" s="8"/>
      <c r="BN575" s="8"/>
      <c r="BO575" s="19"/>
      <c r="BQ575" s="30"/>
      <c r="BR575" s="8"/>
      <c r="BS575" s="8"/>
      <c r="BT575" s="19"/>
      <c r="BV575" s="30"/>
      <c r="BW575" s="8"/>
      <c r="BX575" s="8"/>
      <c r="BY575" s="19"/>
      <c r="CA575" s="30"/>
      <c r="CB575" s="8"/>
      <c r="CC575" s="8"/>
      <c r="CD575" s="19"/>
      <c r="CF575" s="30"/>
      <c r="CG575" s="8"/>
      <c r="CH575" s="8"/>
      <c r="CI575" s="19"/>
      <c r="CK575" s="30"/>
      <c r="CL575" s="8"/>
      <c r="CM575" s="8"/>
      <c r="CN575" s="19"/>
      <c r="CP575" s="30"/>
      <c r="CQ575" s="8"/>
      <c r="CR575" s="8"/>
      <c r="CS575" s="19"/>
      <c r="CU575" s="30"/>
      <c r="CV575" s="8"/>
      <c r="CW575" s="8"/>
      <c r="CX575" s="19"/>
      <c r="CZ575" s="8"/>
      <c r="DA575" s="8"/>
      <c r="DB575" s="8"/>
      <c r="DC575" s="8"/>
    </row>
    <row r="576" spans="1:107" customFormat="1" x14ac:dyDescent="0.2">
      <c r="A576" s="8"/>
      <c r="B576" s="8"/>
      <c r="C576" s="10"/>
      <c r="D576" s="34"/>
      <c r="E576" s="8"/>
      <c r="F576" s="15"/>
      <c r="G576" s="8"/>
      <c r="I576" s="30"/>
      <c r="J576" s="8"/>
      <c r="K576" s="8"/>
      <c r="L576" s="19"/>
      <c r="N576" s="30"/>
      <c r="O576" s="8"/>
      <c r="P576" s="8"/>
      <c r="Q576" s="19"/>
      <c r="S576" s="18"/>
      <c r="T576" s="8"/>
      <c r="U576" s="15"/>
      <c r="V576" s="19"/>
      <c r="X576" s="30"/>
      <c r="Y576" s="8"/>
      <c r="Z576" s="8"/>
      <c r="AA576" s="19"/>
      <c r="AC576" s="30"/>
      <c r="AD576" s="8"/>
      <c r="AE576" s="8"/>
      <c r="AF576" s="19"/>
      <c r="AH576" s="30"/>
      <c r="AI576" s="8"/>
      <c r="AJ576" s="8"/>
      <c r="AK576" s="19"/>
      <c r="AM576" s="30"/>
      <c r="AN576" s="8"/>
      <c r="AO576" s="8"/>
      <c r="AP576" s="19"/>
      <c r="AR576" s="30"/>
      <c r="AS576" s="8"/>
      <c r="AT576" s="8"/>
      <c r="AU576" s="19"/>
      <c r="AW576" s="30"/>
      <c r="AX576" s="8"/>
      <c r="AY576" s="8"/>
      <c r="AZ576" s="19"/>
      <c r="BB576" s="30"/>
      <c r="BC576" s="8"/>
      <c r="BD576" s="8"/>
      <c r="BE576" s="19"/>
      <c r="BG576" s="30"/>
      <c r="BH576" s="8"/>
      <c r="BI576" s="8"/>
      <c r="BJ576" s="19"/>
      <c r="BL576" s="30"/>
      <c r="BM576" s="8"/>
      <c r="BN576" s="8"/>
      <c r="BO576" s="19"/>
      <c r="BQ576" s="30"/>
      <c r="BR576" s="8"/>
      <c r="BS576" s="8"/>
      <c r="BT576" s="19"/>
      <c r="BV576" s="30"/>
      <c r="BW576" s="8"/>
      <c r="BX576" s="8"/>
      <c r="BY576" s="19"/>
      <c r="CA576" s="30"/>
      <c r="CB576" s="8"/>
      <c r="CC576" s="8"/>
      <c r="CD576" s="19"/>
      <c r="CF576" s="30"/>
      <c r="CG576" s="8"/>
      <c r="CH576" s="8"/>
      <c r="CI576" s="19"/>
      <c r="CK576" s="30"/>
      <c r="CL576" s="8"/>
      <c r="CM576" s="8"/>
      <c r="CN576" s="19"/>
      <c r="CP576" s="30"/>
      <c r="CQ576" s="8"/>
      <c r="CR576" s="8"/>
      <c r="CS576" s="19"/>
      <c r="CU576" s="30"/>
      <c r="CV576" s="8"/>
      <c r="CW576" s="8"/>
      <c r="CX576" s="19"/>
      <c r="CZ576" s="8"/>
      <c r="DA576" s="8"/>
      <c r="DB576" s="8"/>
      <c r="DC576" s="8"/>
    </row>
    <row r="577" spans="1:107" customFormat="1" x14ac:dyDescent="0.2">
      <c r="A577" s="8"/>
      <c r="B577" s="8"/>
      <c r="C577" s="10"/>
      <c r="D577" s="34"/>
      <c r="E577" s="8"/>
      <c r="F577" s="15"/>
      <c r="G577" s="8"/>
      <c r="I577" s="30"/>
      <c r="J577" s="8"/>
      <c r="K577" s="8"/>
      <c r="L577" s="19"/>
      <c r="N577" s="30"/>
      <c r="O577" s="8"/>
      <c r="P577" s="8"/>
      <c r="Q577" s="19"/>
      <c r="S577" s="18"/>
      <c r="T577" s="8"/>
      <c r="U577" s="15"/>
      <c r="V577" s="19"/>
      <c r="X577" s="30"/>
      <c r="Y577" s="8"/>
      <c r="Z577" s="8"/>
      <c r="AA577" s="19"/>
      <c r="AC577" s="30"/>
      <c r="AD577" s="8"/>
      <c r="AE577" s="8"/>
      <c r="AF577" s="19"/>
      <c r="AH577" s="30"/>
      <c r="AI577" s="8"/>
      <c r="AJ577" s="8"/>
      <c r="AK577" s="19"/>
      <c r="AM577" s="30"/>
      <c r="AN577" s="8"/>
      <c r="AO577" s="8"/>
      <c r="AP577" s="19"/>
      <c r="AR577" s="30"/>
      <c r="AS577" s="8"/>
      <c r="AT577" s="8"/>
      <c r="AU577" s="19"/>
      <c r="AW577" s="30"/>
      <c r="AX577" s="8"/>
      <c r="AY577" s="8"/>
      <c r="AZ577" s="19"/>
      <c r="BB577" s="30"/>
      <c r="BC577" s="8"/>
      <c r="BD577" s="8"/>
      <c r="BE577" s="19"/>
      <c r="BG577" s="30"/>
      <c r="BH577" s="8"/>
      <c r="BI577" s="8"/>
      <c r="BJ577" s="19"/>
      <c r="BL577" s="30"/>
      <c r="BM577" s="8"/>
      <c r="BN577" s="8"/>
      <c r="BO577" s="19"/>
      <c r="BQ577" s="30"/>
      <c r="BR577" s="8"/>
      <c r="BS577" s="8"/>
      <c r="BT577" s="19"/>
      <c r="BV577" s="30"/>
      <c r="BW577" s="8"/>
      <c r="BX577" s="8"/>
      <c r="BY577" s="19"/>
      <c r="CA577" s="30"/>
      <c r="CB577" s="8"/>
      <c r="CC577" s="8"/>
      <c r="CD577" s="19"/>
      <c r="CF577" s="30"/>
      <c r="CG577" s="8"/>
      <c r="CH577" s="8"/>
      <c r="CI577" s="19"/>
      <c r="CK577" s="30"/>
      <c r="CL577" s="8"/>
      <c r="CM577" s="8"/>
      <c r="CN577" s="19"/>
      <c r="CP577" s="30"/>
      <c r="CQ577" s="8"/>
      <c r="CR577" s="8"/>
      <c r="CS577" s="19"/>
      <c r="CU577" s="30"/>
      <c r="CV577" s="8"/>
      <c r="CW577" s="8"/>
      <c r="CX577" s="19"/>
      <c r="CZ577" s="8"/>
      <c r="DA577" s="8"/>
      <c r="DB577" s="8"/>
      <c r="DC577" s="8"/>
    </row>
    <row r="578" spans="1:107" customFormat="1" x14ac:dyDescent="0.2">
      <c r="A578" s="8"/>
      <c r="B578" s="8"/>
      <c r="C578" s="10"/>
      <c r="D578" s="34"/>
      <c r="E578" s="8"/>
      <c r="F578" s="15"/>
      <c r="G578" s="8"/>
      <c r="I578" s="30"/>
      <c r="J578" s="8"/>
      <c r="K578" s="8"/>
      <c r="L578" s="19"/>
      <c r="N578" s="30"/>
      <c r="O578" s="8"/>
      <c r="P578" s="8"/>
      <c r="Q578" s="19"/>
      <c r="S578" s="18"/>
      <c r="T578" s="8"/>
      <c r="U578" s="15"/>
      <c r="V578" s="19"/>
      <c r="X578" s="30"/>
      <c r="Y578" s="8"/>
      <c r="Z578" s="8"/>
      <c r="AA578" s="19"/>
      <c r="AC578" s="30"/>
      <c r="AD578" s="8"/>
      <c r="AE578" s="8"/>
      <c r="AF578" s="19"/>
      <c r="AH578" s="30"/>
      <c r="AI578" s="8"/>
      <c r="AJ578" s="8"/>
      <c r="AK578" s="19"/>
      <c r="AM578" s="30"/>
      <c r="AN578" s="8"/>
      <c r="AO578" s="8"/>
      <c r="AP578" s="19"/>
      <c r="AR578" s="30"/>
      <c r="AS578" s="8"/>
      <c r="AT578" s="8"/>
      <c r="AU578" s="19"/>
      <c r="AW578" s="30"/>
      <c r="AX578" s="8"/>
      <c r="AY578" s="8"/>
      <c r="AZ578" s="19"/>
      <c r="BB578" s="30"/>
      <c r="BC578" s="8"/>
      <c r="BD578" s="8"/>
      <c r="BE578" s="19"/>
      <c r="BG578" s="30"/>
      <c r="BH578" s="8"/>
      <c r="BI578" s="8"/>
      <c r="BJ578" s="19"/>
      <c r="BL578" s="30"/>
      <c r="BM578" s="8"/>
      <c r="BN578" s="8"/>
      <c r="BO578" s="19"/>
      <c r="BQ578" s="30"/>
      <c r="BR578" s="8"/>
      <c r="BS578" s="8"/>
      <c r="BT578" s="19"/>
      <c r="BV578" s="30"/>
      <c r="BW578" s="8"/>
      <c r="BX578" s="8"/>
      <c r="BY578" s="19"/>
      <c r="CA578" s="30"/>
      <c r="CB578" s="8"/>
      <c r="CC578" s="8"/>
      <c r="CD578" s="19"/>
      <c r="CF578" s="30"/>
      <c r="CG578" s="8"/>
      <c r="CH578" s="8"/>
      <c r="CI578" s="19"/>
      <c r="CK578" s="30"/>
      <c r="CL578" s="8"/>
      <c r="CM578" s="8"/>
      <c r="CN578" s="19"/>
      <c r="CP578" s="30"/>
      <c r="CQ578" s="8"/>
      <c r="CR578" s="8"/>
      <c r="CS578" s="19"/>
      <c r="CU578" s="30"/>
      <c r="CV578" s="8"/>
      <c r="CW578" s="8"/>
      <c r="CX578" s="19"/>
      <c r="CZ578" s="8"/>
      <c r="DA578" s="8"/>
      <c r="DB578" s="8"/>
      <c r="DC578" s="8"/>
    </row>
    <row r="579" spans="1:107" customFormat="1" x14ac:dyDescent="0.2">
      <c r="A579" s="8"/>
      <c r="B579" s="8"/>
      <c r="C579" s="10"/>
      <c r="D579" s="34"/>
      <c r="E579" s="8"/>
      <c r="F579" s="15"/>
      <c r="G579" s="8"/>
      <c r="I579" s="30"/>
      <c r="J579" s="8"/>
      <c r="K579" s="8"/>
      <c r="L579" s="19"/>
      <c r="N579" s="30"/>
      <c r="O579" s="8"/>
      <c r="P579" s="8"/>
      <c r="Q579" s="19"/>
      <c r="S579" s="18"/>
      <c r="T579" s="8"/>
      <c r="U579" s="15"/>
      <c r="V579" s="19"/>
      <c r="X579" s="30"/>
      <c r="Y579" s="8"/>
      <c r="Z579" s="8"/>
      <c r="AA579" s="19"/>
      <c r="AC579" s="30"/>
      <c r="AD579" s="8"/>
      <c r="AE579" s="8"/>
      <c r="AF579" s="19"/>
      <c r="AH579" s="30"/>
      <c r="AI579" s="8"/>
      <c r="AJ579" s="8"/>
      <c r="AK579" s="19"/>
      <c r="AM579" s="30"/>
      <c r="AN579" s="8"/>
      <c r="AO579" s="8"/>
      <c r="AP579" s="19"/>
      <c r="AR579" s="30"/>
      <c r="AS579" s="8"/>
      <c r="AT579" s="8"/>
      <c r="AU579" s="19"/>
      <c r="AW579" s="30"/>
      <c r="AX579" s="8"/>
      <c r="AY579" s="8"/>
      <c r="AZ579" s="19"/>
      <c r="BB579" s="30"/>
      <c r="BC579" s="8"/>
      <c r="BD579" s="8"/>
      <c r="BE579" s="19"/>
      <c r="BG579" s="30"/>
      <c r="BH579" s="8"/>
      <c r="BI579" s="8"/>
      <c r="BJ579" s="19"/>
      <c r="BL579" s="30"/>
      <c r="BM579" s="8"/>
      <c r="BN579" s="8"/>
      <c r="BO579" s="19"/>
      <c r="BQ579" s="30"/>
      <c r="BR579" s="8"/>
      <c r="BS579" s="8"/>
      <c r="BT579" s="19"/>
      <c r="BV579" s="30"/>
      <c r="BW579" s="8"/>
      <c r="BX579" s="8"/>
      <c r="BY579" s="19"/>
      <c r="CA579" s="30"/>
      <c r="CB579" s="8"/>
      <c r="CC579" s="8"/>
      <c r="CD579" s="19"/>
      <c r="CF579" s="30"/>
      <c r="CG579" s="8"/>
      <c r="CH579" s="8"/>
      <c r="CI579" s="19"/>
      <c r="CK579" s="30"/>
      <c r="CL579" s="8"/>
      <c r="CM579" s="8"/>
      <c r="CN579" s="19"/>
      <c r="CP579" s="30"/>
      <c r="CQ579" s="8"/>
      <c r="CR579" s="8"/>
      <c r="CS579" s="19"/>
      <c r="CU579" s="30"/>
      <c r="CV579" s="8"/>
      <c r="CW579" s="8"/>
      <c r="CX579" s="19"/>
      <c r="CZ579" s="8"/>
      <c r="DA579" s="8"/>
      <c r="DB579" s="8"/>
      <c r="DC579" s="8"/>
    </row>
    <row r="580" spans="1:107" customFormat="1" x14ac:dyDescent="0.2">
      <c r="A580" s="8"/>
      <c r="B580" s="8"/>
      <c r="C580" s="10"/>
      <c r="D580" s="34"/>
      <c r="E580" s="8"/>
      <c r="F580" s="15"/>
      <c r="G580" s="8"/>
      <c r="I580" s="30"/>
      <c r="J580" s="8"/>
      <c r="K580" s="8"/>
      <c r="L580" s="19"/>
      <c r="N580" s="30"/>
      <c r="O580" s="8"/>
      <c r="P580" s="8"/>
      <c r="Q580" s="19"/>
      <c r="S580" s="18"/>
      <c r="T580" s="8"/>
      <c r="U580" s="15"/>
      <c r="V580" s="19"/>
      <c r="X580" s="30"/>
      <c r="Y580" s="8"/>
      <c r="Z580" s="8"/>
      <c r="AA580" s="19"/>
      <c r="AC580" s="30"/>
      <c r="AD580" s="8"/>
      <c r="AE580" s="8"/>
      <c r="AF580" s="19"/>
      <c r="AH580" s="30"/>
      <c r="AI580" s="8"/>
      <c r="AJ580" s="8"/>
      <c r="AK580" s="19"/>
      <c r="AM580" s="30"/>
      <c r="AN580" s="8"/>
      <c r="AO580" s="8"/>
      <c r="AP580" s="19"/>
      <c r="AR580" s="30"/>
      <c r="AS580" s="8"/>
      <c r="AT580" s="8"/>
      <c r="AU580" s="19"/>
      <c r="AW580" s="30"/>
      <c r="AX580" s="8"/>
      <c r="AY580" s="8"/>
      <c r="AZ580" s="19"/>
      <c r="BB580" s="30"/>
      <c r="BC580" s="8"/>
      <c r="BD580" s="8"/>
      <c r="BE580" s="19"/>
      <c r="BG580" s="30"/>
      <c r="BH580" s="8"/>
      <c r="BI580" s="8"/>
      <c r="BJ580" s="19"/>
      <c r="BL580" s="30"/>
      <c r="BM580" s="8"/>
      <c r="BN580" s="8"/>
      <c r="BO580" s="19"/>
      <c r="BQ580" s="30"/>
      <c r="BR580" s="8"/>
      <c r="BS580" s="8"/>
      <c r="BT580" s="19"/>
      <c r="BV580" s="30"/>
      <c r="BW580" s="8"/>
      <c r="BX580" s="8"/>
      <c r="BY580" s="19"/>
      <c r="CA580" s="30"/>
      <c r="CB580" s="8"/>
      <c r="CC580" s="8"/>
      <c r="CD580" s="19"/>
      <c r="CF580" s="30"/>
      <c r="CG580" s="8"/>
      <c r="CH580" s="8"/>
      <c r="CI580" s="19"/>
      <c r="CK580" s="30"/>
      <c r="CL580" s="8"/>
      <c r="CM580" s="8"/>
      <c r="CN580" s="19"/>
      <c r="CP580" s="30"/>
      <c r="CQ580" s="8"/>
      <c r="CR580" s="8"/>
      <c r="CS580" s="19"/>
      <c r="CU580" s="30"/>
      <c r="CV580" s="8"/>
      <c r="CW580" s="8"/>
      <c r="CX580" s="19"/>
      <c r="CZ580" s="8"/>
      <c r="DA580" s="8"/>
      <c r="DB580" s="8"/>
      <c r="DC580" s="8"/>
    </row>
    <row r="581" spans="1:107" customFormat="1" x14ac:dyDescent="0.2">
      <c r="A581" s="8"/>
      <c r="B581" s="8"/>
      <c r="C581" s="10"/>
      <c r="D581" s="34"/>
      <c r="E581" s="8"/>
      <c r="F581" s="15"/>
      <c r="G581" s="8"/>
      <c r="I581" s="30"/>
      <c r="J581" s="8"/>
      <c r="K581" s="8"/>
      <c r="L581" s="19"/>
      <c r="N581" s="30"/>
      <c r="O581" s="8"/>
      <c r="P581" s="8"/>
      <c r="Q581" s="19"/>
      <c r="S581" s="18"/>
      <c r="T581" s="8"/>
      <c r="U581" s="15"/>
      <c r="V581" s="19"/>
      <c r="X581" s="30"/>
      <c r="Y581" s="8"/>
      <c r="Z581" s="8"/>
      <c r="AA581" s="19"/>
      <c r="AC581" s="30"/>
      <c r="AD581" s="8"/>
      <c r="AE581" s="8"/>
      <c r="AF581" s="19"/>
      <c r="AH581" s="30"/>
      <c r="AI581" s="8"/>
      <c r="AJ581" s="8"/>
      <c r="AK581" s="19"/>
      <c r="AM581" s="30"/>
      <c r="AN581" s="8"/>
      <c r="AO581" s="8"/>
      <c r="AP581" s="19"/>
      <c r="AR581" s="30"/>
      <c r="AS581" s="8"/>
      <c r="AT581" s="8"/>
      <c r="AU581" s="19"/>
      <c r="AW581" s="30"/>
      <c r="AX581" s="8"/>
      <c r="AY581" s="8"/>
      <c r="AZ581" s="19"/>
      <c r="BB581" s="30"/>
      <c r="BC581" s="8"/>
      <c r="BD581" s="8"/>
      <c r="BE581" s="19"/>
      <c r="BG581" s="30"/>
      <c r="BH581" s="8"/>
      <c r="BI581" s="8"/>
      <c r="BJ581" s="19"/>
      <c r="BL581" s="30"/>
      <c r="BM581" s="8"/>
      <c r="BN581" s="8"/>
      <c r="BO581" s="19"/>
      <c r="BQ581" s="30"/>
      <c r="BR581" s="8"/>
      <c r="BS581" s="8"/>
      <c r="BT581" s="19"/>
      <c r="BV581" s="30"/>
      <c r="BW581" s="8"/>
      <c r="BX581" s="8"/>
      <c r="BY581" s="19"/>
      <c r="CA581" s="30"/>
      <c r="CB581" s="8"/>
      <c r="CC581" s="8"/>
      <c r="CD581" s="19"/>
      <c r="CF581" s="30"/>
      <c r="CG581" s="8"/>
      <c r="CH581" s="8"/>
      <c r="CI581" s="19"/>
      <c r="CK581" s="30"/>
      <c r="CL581" s="8"/>
      <c r="CM581" s="8"/>
      <c r="CN581" s="19"/>
      <c r="CP581" s="30"/>
      <c r="CQ581" s="8"/>
      <c r="CR581" s="8"/>
      <c r="CS581" s="19"/>
      <c r="CU581" s="30"/>
      <c r="CV581" s="8"/>
      <c r="CW581" s="8"/>
      <c r="CX581" s="19"/>
      <c r="CZ581" s="8"/>
      <c r="DA581" s="8"/>
      <c r="DB581" s="8"/>
      <c r="DC581" s="8"/>
    </row>
    <row r="582" spans="1:107" customFormat="1" x14ac:dyDescent="0.2">
      <c r="A582" s="8"/>
      <c r="B582" s="8"/>
      <c r="C582" s="10"/>
      <c r="D582" s="34"/>
      <c r="E582" s="8"/>
      <c r="F582" s="15"/>
      <c r="G582" s="8"/>
      <c r="I582" s="30"/>
      <c r="J582" s="8"/>
      <c r="K582" s="8"/>
      <c r="L582" s="19"/>
      <c r="N582" s="30"/>
      <c r="O582" s="8"/>
      <c r="P582" s="8"/>
      <c r="Q582" s="19"/>
      <c r="S582" s="18"/>
      <c r="T582" s="8"/>
      <c r="U582" s="15"/>
      <c r="V582" s="19"/>
      <c r="X582" s="30"/>
      <c r="Y582" s="8"/>
      <c r="Z582" s="8"/>
      <c r="AA582" s="19"/>
      <c r="AC582" s="30"/>
      <c r="AD582" s="8"/>
      <c r="AE582" s="8"/>
      <c r="AF582" s="19"/>
      <c r="AH582" s="30"/>
      <c r="AI582" s="8"/>
      <c r="AJ582" s="8"/>
      <c r="AK582" s="19"/>
      <c r="AM582" s="30"/>
      <c r="AN582" s="8"/>
      <c r="AO582" s="8"/>
      <c r="AP582" s="19"/>
      <c r="AR582" s="30"/>
      <c r="AS582" s="8"/>
      <c r="AT582" s="8"/>
      <c r="AU582" s="19"/>
      <c r="AW582" s="30"/>
      <c r="AX582" s="8"/>
      <c r="AY582" s="8"/>
      <c r="AZ582" s="19"/>
      <c r="BB582" s="30"/>
      <c r="BC582" s="8"/>
      <c r="BD582" s="8"/>
      <c r="BE582" s="19"/>
      <c r="BG582" s="30"/>
      <c r="BH582" s="8"/>
      <c r="BI582" s="8"/>
      <c r="BJ582" s="19"/>
      <c r="BL582" s="30"/>
      <c r="BM582" s="8"/>
      <c r="BN582" s="8"/>
      <c r="BO582" s="19"/>
      <c r="BQ582" s="30"/>
      <c r="BR582" s="8"/>
      <c r="BS582" s="8"/>
      <c r="BT582" s="19"/>
      <c r="BV582" s="30"/>
      <c r="BW582" s="8"/>
      <c r="BX582" s="8"/>
      <c r="BY582" s="19"/>
      <c r="CA582" s="30"/>
      <c r="CB582" s="8"/>
      <c r="CC582" s="8"/>
      <c r="CD582" s="19"/>
      <c r="CF582" s="30"/>
      <c r="CG582" s="8"/>
      <c r="CH582" s="8"/>
      <c r="CI582" s="19"/>
      <c r="CK582" s="30"/>
      <c r="CL582" s="8"/>
      <c r="CM582" s="8"/>
      <c r="CN582" s="19"/>
      <c r="CP582" s="30"/>
      <c r="CQ582" s="8"/>
      <c r="CR582" s="8"/>
      <c r="CS582" s="19"/>
      <c r="CU582" s="30"/>
      <c r="CV582" s="8"/>
      <c r="CW582" s="8"/>
      <c r="CX582" s="19"/>
      <c r="CZ582" s="8"/>
      <c r="DA582" s="8"/>
      <c r="DB582" s="8"/>
      <c r="DC582" s="8"/>
    </row>
    <row r="583" spans="1:107" customFormat="1" x14ac:dyDescent="0.2">
      <c r="A583" s="8"/>
      <c r="B583" s="8"/>
      <c r="C583" s="10"/>
      <c r="D583" s="34"/>
      <c r="E583" s="8"/>
      <c r="F583" s="15"/>
      <c r="G583" s="8"/>
      <c r="I583" s="30"/>
      <c r="J583" s="8"/>
      <c r="K583" s="8"/>
      <c r="L583" s="19"/>
      <c r="N583" s="30"/>
      <c r="O583" s="8"/>
      <c r="P583" s="8"/>
      <c r="Q583" s="19"/>
      <c r="S583" s="18"/>
      <c r="T583" s="8"/>
      <c r="U583" s="15"/>
      <c r="V583" s="19"/>
      <c r="X583" s="30"/>
      <c r="Y583" s="8"/>
      <c r="Z583" s="8"/>
      <c r="AA583" s="19"/>
      <c r="AC583" s="30"/>
      <c r="AD583" s="8"/>
      <c r="AE583" s="8"/>
      <c r="AF583" s="19"/>
      <c r="AH583" s="30"/>
      <c r="AI583" s="8"/>
      <c r="AJ583" s="8"/>
      <c r="AK583" s="19"/>
      <c r="AM583" s="30"/>
      <c r="AN583" s="8"/>
      <c r="AO583" s="8"/>
      <c r="AP583" s="19"/>
      <c r="AR583" s="30"/>
      <c r="AS583" s="8"/>
      <c r="AT583" s="8"/>
      <c r="AU583" s="19"/>
      <c r="AW583" s="30"/>
      <c r="AX583" s="8"/>
      <c r="AY583" s="8"/>
      <c r="AZ583" s="19"/>
      <c r="BB583" s="30"/>
      <c r="BC583" s="8"/>
      <c r="BD583" s="8"/>
      <c r="BE583" s="19"/>
      <c r="BG583" s="30"/>
      <c r="BH583" s="8"/>
      <c r="BI583" s="8"/>
      <c r="BJ583" s="19"/>
      <c r="BL583" s="30"/>
      <c r="BM583" s="8"/>
      <c r="BN583" s="8"/>
      <c r="BO583" s="19"/>
      <c r="BQ583" s="30"/>
      <c r="BR583" s="8"/>
      <c r="BS583" s="8"/>
      <c r="BT583" s="19"/>
      <c r="BV583" s="30"/>
      <c r="BW583" s="8"/>
      <c r="BX583" s="8"/>
      <c r="BY583" s="19"/>
      <c r="CA583" s="30"/>
      <c r="CB583" s="8"/>
      <c r="CC583" s="8"/>
      <c r="CD583" s="19"/>
      <c r="CF583" s="30"/>
      <c r="CG583" s="8"/>
      <c r="CH583" s="8"/>
      <c r="CI583" s="19"/>
      <c r="CK583" s="30"/>
      <c r="CL583" s="8"/>
      <c r="CM583" s="8"/>
      <c r="CN583" s="19"/>
      <c r="CP583" s="30"/>
      <c r="CQ583" s="8"/>
      <c r="CR583" s="8"/>
      <c r="CS583" s="19"/>
      <c r="CU583" s="30"/>
      <c r="CV583" s="8"/>
      <c r="CW583" s="8"/>
      <c r="CX583" s="19"/>
      <c r="CZ583" s="8"/>
      <c r="DA583" s="8"/>
      <c r="DB583" s="8"/>
      <c r="DC583" s="8"/>
    </row>
    <row r="584" spans="1:107" customFormat="1" x14ac:dyDescent="0.2">
      <c r="A584" s="8"/>
      <c r="B584" s="8"/>
      <c r="C584" s="10"/>
      <c r="D584" s="34"/>
      <c r="E584" s="8"/>
      <c r="F584" s="15"/>
      <c r="G584" s="8"/>
      <c r="I584" s="30"/>
      <c r="J584" s="8"/>
      <c r="K584" s="8"/>
      <c r="L584" s="19"/>
      <c r="N584" s="30"/>
      <c r="O584" s="8"/>
      <c r="P584" s="8"/>
      <c r="Q584" s="19"/>
      <c r="S584" s="18"/>
      <c r="T584" s="8"/>
      <c r="U584" s="15"/>
      <c r="V584" s="19"/>
      <c r="X584" s="30"/>
      <c r="Y584" s="8"/>
      <c r="Z584" s="8"/>
      <c r="AA584" s="19"/>
      <c r="AC584" s="30"/>
      <c r="AD584" s="8"/>
      <c r="AE584" s="8"/>
      <c r="AF584" s="19"/>
      <c r="AH584" s="30"/>
      <c r="AI584" s="8"/>
      <c r="AJ584" s="8"/>
      <c r="AK584" s="19"/>
      <c r="AM584" s="30"/>
      <c r="AN584" s="8"/>
      <c r="AO584" s="8"/>
      <c r="AP584" s="19"/>
      <c r="AR584" s="30"/>
      <c r="AS584" s="8"/>
      <c r="AT584" s="8"/>
      <c r="AU584" s="19"/>
      <c r="AW584" s="30"/>
      <c r="AX584" s="8"/>
      <c r="AY584" s="8"/>
      <c r="AZ584" s="19"/>
      <c r="BB584" s="30"/>
      <c r="BC584" s="8"/>
      <c r="BD584" s="8"/>
      <c r="BE584" s="19"/>
      <c r="BG584" s="30"/>
      <c r="BH584" s="8"/>
      <c r="BI584" s="8"/>
      <c r="BJ584" s="19"/>
      <c r="BL584" s="30"/>
      <c r="BM584" s="8"/>
      <c r="BN584" s="8"/>
      <c r="BO584" s="19"/>
      <c r="BQ584" s="30"/>
      <c r="BR584" s="8"/>
      <c r="BS584" s="8"/>
      <c r="BT584" s="19"/>
      <c r="BV584" s="30"/>
      <c r="BW584" s="8"/>
      <c r="BX584" s="8"/>
      <c r="BY584" s="19"/>
      <c r="CA584" s="30"/>
      <c r="CB584" s="8"/>
      <c r="CC584" s="8"/>
      <c r="CD584" s="19"/>
      <c r="CF584" s="30"/>
      <c r="CG584" s="8"/>
      <c r="CH584" s="8"/>
      <c r="CI584" s="19"/>
      <c r="CK584" s="30"/>
      <c r="CL584" s="8"/>
      <c r="CM584" s="8"/>
      <c r="CN584" s="19"/>
      <c r="CP584" s="30"/>
      <c r="CQ584" s="8"/>
      <c r="CR584" s="8"/>
      <c r="CS584" s="19"/>
      <c r="CU584" s="30"/>
      <c r="CV584" s="8"/>
      <c r="CW584" s="8"/>
      <c r="CX584" s="19"/>
      <c r="CZ584" s="8"/>
      <c r="DA584" s="8"/>
      <c r="DB584" s="8"/>
      <c r="DC584" s="8"/>
    </row>
    <row r="585" spans="1:107" customFormat="1" x14ac:dyDescent="0.2">
      <c r="A585" s="8"/>
      <c r="B585" s="8"/>
      <c r="C585" s="10"/>
      <c r="D585" s="34"/>
      <c r="E585" s="8"/>
      <c r="F585" s="15"/>
      <c r="G585" s="8"/>
      <c r="I585" s="30"/>
      <c r="J585" s="8"/>
      <c r="K585" s="8"/>
      <c r="L585" s="19"/>
      <c r="N585" s="30"/>
      <c r="O585" s="8"/>
      <c r="P585" s="8"/>
      <c r="Q585" s="19"/>
      <c r="S585" s="18"/>
      <c r="T585" s="8"/>
      <c r="U585" s="15"/>
      <c r="V585" s="19"/>
      <c r="X585" s="30"/>
      <c r="Y585" s="8"/>
      <c r="Z585" s="8"/>
      <c r="AA585" s="19"/>
      <c r="AC585" s="30"/>
      <c r="AD585" s="8"/>
      <c r="AE585" s="8"/>
      <c r="AF585" s="19"/>
      <c r="AH585" s="30"/>
      <c r="AI585" s="8"/>
      <c r="AJ585" s="8"/>
      <c r="AK585" s="19"/>
      <c r="AM585" s="30"/>
      <c r="AN585" s="8"/>
      <c r="AO585" s="8"/>
      <c r="AP585" s="19"/>
      <c r="AR585" s="30"/>
      <c r="AS585" s="8"/>
      <c r="AT585" s="8"/>
      <c r="AU585" s="19"/>
      <c r="AW585" s="30"/>
      <c r="AX585" s="8"/>
      <c r="AY585" s="8"/>
      <c r="AZ585" s="19"/>
      <c r="BB585" s="30"/>
      <c r="BC585" s="8"/>
      <c r="BD585" s="8"/>
      <c r="BE585" s="19"/>
      <c r="BG585" s="30"/>
      <c r="BH585" s="8"/>
      <c r="BI585" s="8"/>
      <c r="BJ585" s="19"/>
      <c r="BL585" s="30"/>
      <c r="BM585" s="8"/>
      <c r="BN585" s="8"/>
      <c r="BO585" s="19"/>
      <c r="BQ585" s="30"/>
      <c r="BR585" s="8"/>
      <c r="BS585" s="8"/>
      <c r="BT585" s="19"/>
      <c r="BV585" s="30"/>
      <c r="BW585" s="8"/>
      <c r="BX585" s="8"/>
      <c r="BY585" s="19"/>
      <c r="CA585" s="30"/>
      <c r="CB585" s="8"/>
      <c r="CC585" s="8"/>
      <c r="CD585" s="19"/>
      <c r="CF585" s="30"/>
      <c r="CG585" s="8"/>
      <c r="CH585" s="8"/>
      <c r="CI585" s="19"/>
      <c r="CK585" s="30"/>
      <c r="CL585" s="8"/>
      <c r="CM585" s="8"/>
      <c r="CN585" s="19"/>
      <c r="CP585" s="30"/>
      <c r="CQ585" s="8"/>
      <c r="CR585" s="8"/>
      <c r="CS585" s="19"/>
      <c r="CU585" s="30"/>
      <c r="CV585" s="8"/>
      <c r="CW585" s="8"/>
      <c r="CX585" s="19"/>
      <c r="CZ585" s="8"/>
      <c r="DA585" s="8"/>
      <c r="DB585" s="8"/>
      <c r="DC585" s="8"/>
    </row>
    <row r="586" spans="1:107" customFormat="1" x14ac:dyDescent="0.2">
      <c r="A586" s="8"/>
      <c r="B586" s="8"/>
      <c r="C586" s="10"/>
      <c r="D586" s="34"/>
      <c r="E586" s="8"/>
      <c r="F586" s="15"/>
      <c r="G586" s="8"/>
      <c r="I586" s="30"/>
      <c r="J586" s="8"/>
      <c r="K586" s="8"/>
      <c r="L586" s="19"/>
      <c r="N586" s="30"/>
      <c r="O586" s="8"/>
      <c r="P586" s="8"/>
      <c r="Q586" s="19"/>
      <c r="S586" s="18"/>
      <c r="T586" s="8"/>
      <c r="U586" s="15"/>
      <c r="V586" s="19"/>
      <c r="X586" s="30"/>
      <c r="Y586" s="8"/>
      <c r="Z586" s="8"/>
      <c r="AA586" s="19"/>
      <c r="AC586" s="30"/>
      <c r="AD586" s="8"/>
      <c r="AE586" s="8"/>
      <c r="AF586" s="19"/>
      <c r="AH586" s="30"/>
      <c r="AI586" s="8"/>
      <c r="AJ586" s="8"/>
      <c r="AK586" s="19"/>
      <c r="AM586" s="30"/>
      <c r="AN586" s="8"/>
      <c r="AO586" s="8"/>
      <c r="AP586" s="19"/>
      <c r="AR586" s="30"/>
      <c r="AS586" s="8"/>
      <c r="AT586" s="8"/>
      <c r="AU586" s="19"/>
      <c r="AW586" s="30"/>
      <c r="AX586" s="8"/>
      <c r="AY586" s="8"/>
      <c r="AZ586" s="19"/>
      <c r="BB586" s="30"/>
      <c r="BC586" s="8"/>
      <c r="BD586" s="8"/>
      <c r="BE586" s="19"/>
      <c r="BG586" s="30"/>
      <c r="BH586" s="8"/>
      <c r="BI586" s="8"/>
      <c r="BJ586" s="19"/>
      <c r="BL586" s="30"/>
      <c r="BM586" s="8"/>
      <c r="BN586" s="8"/>
      <c r="BO586" s="19"/>
      <c r="BQ586" s="30"/>
      <c r="BR586" s="8"/>
      <c r="BS586" s="8"/>
      <c r="BT586" s="19"/>
      <c r="BV586" s="30"/>
      <c r="BW586" s="8"/>
      <c r="BX586" s="8"/>
      <c r="BY586" s="19"/>
      <c r="CA586" s="30"/>
      <c r="CB586" s="8"/>
      <c r="CC586" s="8"/>
      <c r="CD586" s="19"/>
      <c r="CF586" s="30"/>
      <c r="CG586" s="8"/>
      <c r="CH586" s="8"/>
      <c r="CI586" s="19"/>
      <c r="CK586" s="30"/>
      <c r="CL586" s="8"/>
      <c r="CM586" s="8"/>
      <c r="CN586" s="19"/>
      <c r="CP586" s="30"/>
      <c r="CQ586" s="8"/>
      <c r="CR586" s="8"/>
      <c r="CS586" s="19"/>
      <c r="CU586" s="30"/>
      <c r="CV586" s="8"/>
      <c r="CW586" s="8"/>
      <c r="CX586" s="19"/>
      <c r="CZ586" s="8"/>
      <c r="DA586" s="8"/>
      <c r="DB586" s="8"/>
      <c r="DC586" s="8"/>
    </row>
    <row r="587" spans="1:107" customFormat="1" x14ac:dyDescent="0.2">
      <c r="A587" s="8"/>
      <c r="B587" s="8"/>
      <c r="C587" s="10"/>
      <c r="D587" s="34"/>
      <c r="E587" s="8"/>
      <c r="F587" s="15"/>
      <c r="G587" s="8"/>
      <c r="I587" s="30"/>
      <c r="J587" s="8"/>
      <c r="K587" s="8"/>
      <c r="L587" s="19"/>
      <c r="N587" s="30"/>
      <c r="O587" s="8"/>
      <c r="P587" s="8"/>
      <c r="Q587" s="19"/>
      <c r="S587" s="18"/>
      <c r="T587" s="8"/>
      <c r="U587" s="15"/>
      <c r="V587" s="19"/>
      <c r="X587" s="30"/>
      <c r="Y587" s="8"/>
      <c r="Z587" s="8"/>
      <c r="AA587" s="19"/>
      <c r="AC587" s="30"/>
      <c r="AD587" s="8"/>
      <c r="AE587" s="8"/>
      <c r="AF587" s="19"/>
      <c r="AH587" s="30"/>
      <c r="AI587" s="8"/>
      <c r="AJ587" s="8"/>
      <c r="AK587" s="19"/>
      <c r="AM587" s="30"/>
      <c r="AN587" s="8"/>
      <c r="AO587" s="8"/>
      <c r="AP587" s="19"/>
      <c r="AR587" s="30"/>
      <c r="AS587" s="8"/>
      <c r="AT587" s="8"/>
      <c r="AU587" s="19"/>
      <c r="AW587" s="30"/>
      <c r="AX587" s="8"/>
      <c r="AY587" s="8"/>
      <c r="AZ587" s="19"/>
      <c r="BB587" s="30"/>
      <c r="BC587" s="8"/>
      <c r="BD587" s="8"/>
      <c r="BE587" s="19"/>
      <c r="BG587" s="30"/>
      <c r="BH587" s="8"/>
      <c r="BI587" s="8"/>
      <c r="BJ587" s="19"/>
      <c r="BL587" s="30"/>
      <c r="BM587" s="8"/>
      <c r="BN587" s="8"/>
      <c r="BO587" s="19"/>
      <c r="BQ587" s="30"/>
      <c r="BR587" s="8"/>
      <c r="BS587" s="8"/>
      <c r="BT587" s="19"/>
      <c r="BV587" s="30"/>
      <c r="BW587" s="8"/>
      <c r="BX587" s="8"/>
      <c r="BY587" s="19"/>
      <c r="CA587" s="30"/>
      <c r="CB587" s="8"/>
      <c r="CC587" s="8"/>
      <c r="CD587" s="19"/>
      <c r="CF587" s="30"/>
      <c r="CG587" s="8"/>
      <c r="CH587" s="8"/>
      <c r="CI587" s="19"/>
      <c r="CK587" s="30"/>
      <c r="CL587" s="8"/>
      <c r="CM587" s="8"/>
      <c r="CN587" s="19"/>
      <c r="CP587" s="30"/>
      <c r="CQ587" s="8"/>
      <c r="CR587" s="8"/>
      <c r="CS587" s="19"/>
      <c r="CU587" s="30"/>
      <c r="CV587" s="8"/>
      <c r="CW587" s="8"/>
      <c r="CX587" s="19"/>
      <c r="CZ587" s="8"/>
      <c r="DA587" s="8"/>
      <c r="DB587" s="8"/>
      <c r="DC587" s="8"/>
    </row>
    <row r="588" spans="1:107" customFormat="1" x14ac:dyDescent="0.2">
      <c r="A588" s="8"/>
      <c r="B588" s="8"/>
      <c r="C588" s="10"/>
      <c r="D588" s="34"/>
      <c r="E588" s="8"/>
      <c r="F588" s="15"/>
      <c r="G588" s="8"/>
      <c r="I588" s="30"/>
      <c r="J588" s="8"/>
      <c r="K588" s="8"/>
      <c r="L588" s="19"/>
      <c r="N588" s="30"/>
      <c r="O588" s="8"/>
      <c r="P588" s="8"/>
      <c r="Q588" s="19"/>
      <c r="S588" s="18"/>
      <c r="T588" s="8"/>
      <c r="U588" s="15"/>
      <c r="V588" s="19"/>
      <c r="X588" s="30"/>
      <c r="Y588" s="8"/>
      <c r="Z588" s="8"/>
      <c r="AA588" s="19"/>
      <c r="AC588" s="30"/>
      <c r="AD588" s="8"/>
      <c r="AE588" s="8"/>
      <c r="AF588" s="19"/>
      <c r="AH588" s="30"/>
      <c r="AI588" s="8"/>
      <c r="AJ588" s="8"/>
      <c r="AK588" s="19"/>
      <c r="AM588" s="30"/>
      <c r="AN588" s="8"/>
      <c r="AO588" s="8"/>
      <c r="AP588" s="19"/>
      <c r="AR588" s="30"/>
      <c r="AS588" s="8"/>
      <c r="AT588" s="8"/>
      <c r="AU588" s="19"/>
      <c r="AW588" s="30"/>
      <c r="AX588" s="8"/>
      <c r="AY588" s="8"/>
      <c r="AZ588" s="19"/>
      <c r="BB588" s="30"/>
      <c r="BC588" s="8"/>
      <c r="BD588" s="8"/>
      <c r="BE588" s="19"/>
      <c r="BG588" s="30"/>
      <c r="BH588" s="8"/>
      <c r="BI588" s="8"/>
      <c r="BJ588" s="19"/>
      <c r="BL588" s="30"/>
      <c r="BM588" s="8"/>
      <c r="BN588" s="8"/>
      <c r="BO588" s="19"/>
      <c r="BQ588" s="30"/>
      <c r="BR588" s="8"/>
      <c r="BS588" s="8"/>
      <c r="BT588" s="19"/>
      <c r="BV588" s="30"/>
      <c r="BW588" s="8"/>
      <c r="BX588" s="8"/>
      <c r="BY588" s="19"/>
      <c r="CA588" s="30"/>
      <c r="CB588" s="8"/>
      <c r="CC588" s="8"/>
      <c r="CD588" s="19"/>
      <c r="CF588" s="30"/>
      <c r="CG588" s="8"/>
      <c r="CH588" s="8"/>
      <c r="CI588" s="19"/>
      <c r="CK588" s="30"/>
      <c r="CL588" s="8"/>
      <c r="CM588" s="8"/>
      <c r="CN588" s="19"/>
      <c r="CP588" s="30"/>
      <c r="CQ588" s="8"/>
      <c r="CR588" s="8"/>
      <c r="CS588" s="19"/>
      <c r="CU588" s="30"/>
      <c r="CV588" s="8"/>
      <c r="CW588" s="8"/>
      <c r="CX588" s="19"/>
      <c r="CZ588" s="8"/>
      <c r="DA588" s="8"/>
      <c r="DB588" s="8"/>
      <c r="DC588" s="8"/>
    </row>
    <row r="589" spans="1:107" customFormat="1" x14ac:dyDescent="0.2">
      <c r="A589" s="8"/>
      <c r="B589" s="8"/>
      <c r="C589" s="10"/>
      <c r="D589" s="34"/>
      <c r="E589" s="8"/>
      <c r="F589" s="15"/>
      <c r="G589" s="8"/>
      <c r="I589" s="30"/>
      <c r="J589" s="8"/>
      <c r="K589" s="8"/>
      <c r="L589" s="19"/>
      <c r="N589" s="30"/>
      <c r="O589" s="8"/>
      <c r="P589" s="8"/>
      <c r="Q589" s="19"/>
      <c r="S589" s="18"/>
      <c r="T589" s="8"/>
      <c r="U589" s="15"/>
      <c r="V589" s="19"/>
      <c r="X589" s="30"/>
      <c r="Y589" s="8"/>
      <c r="Z589" s="8"/>
      <c r="AA589" s="19"/>
      <c r="AC589" s="30"/>
      <c r="AD589" s="8"/>
      <c r="AE589" s="8"/>
      <c r="AF589" s="19"/>
      <c r="AH589" s="30"/>
      <c r="AI589" s="8"/>
      <c r="AJ589" s="8"/>
      <c r="AK589" s="19"/>
      <c r="AM589" s="30"/>
      <c r="AN589" s="8"/>
      <c r="AO589" s="8"/>
      <c r="AP589" s="19"/>
      <c r="AR589" s="30"/>
      <c r="AS589" s="8"/>
      <c r="AT589" s="8"/>
      <c r="AU589" s="19"/>
      <c r="AW589" s="30"/>
      <c r="AX589" s="8"/>
      <c r="AY589" s="8"/>
      <c r="AZ589" s="19"/>
      <c r="BB589" s="30"/>
      <c r="BC589" s="8"/>
      <c r="BD589" s="8"/>
      <c r="BE589" s="19"/>
      <c r="BG589" s="30"/>
      <c r="BH589" s="8"/>
      <c r="BI589" s="8"/>
      <c r="BJ589" s="19"/>
      <c r="BL589" s="30"/>
      <c r="BM589" s="8"/>
      <c r="BN589" s="8"/>
      <c r="BO589" s="19"/>
      <c r="BQ589" s="30"/>
      <c r="BR589" s="8"/>
      <c r="BS589" s="8"/>
      <c r="BT589" s="19"/>
      <c r="BV589" s="30"/>
      <c r="BW589" s="8"/>
      <c r="BX589" s="8"/>
      <c r="BY589" s="19"/>
      <c r="CA589" s="30"/>
      <c r="CB589" s="8"/>
      <c r="CC589" s="8"/>
      <c r="CD589" s="19"/>
      <c r="CF589" s="30"/>
      <c r="CG589" s="8"/>
      <c r="CH589" s="8"/>
      <c r="CI589" s="19"/>
      <c r="CK589" s="30"/>
      <c r="CL589" s="8"/>
      <c r="CM589" s="8"/>
      <c r="CN589" s="19"/>
      <c r="CP589" s="30"/>
      <c r="CQ589" s="8"/>
      <c r="CR589" s="8"/>
      <c r="CS589" s="19"/>
      <c r="CU589" s="30"/>
      <c r="CV589" s="8"/>
      <c r="CW589" s="8"/>
      <c r="CX589" s="19"/>
      <c r="CZ589" s="8"/>
      <c r="DA589" s="8"/>
      <c r="DB589" s="8"/>
      <c r="DC589" s="8"/>
    </row>
    <row r="590" spans="1:107" customFormat="1" x14ac:dyDescent="0.2">
      <c r="A590" s="8"/>
      <c r="B590" s="8"/>
      <c r="C590" s="10"/>
      <c r="D590" s="34"/>
      <c r="E590" s="8"/>
      <c r="F590" s="15"/>
      <c r="G590" s="8"/>
      <c r="I590" s="30"/>
      <c r="J590" s="8"/>
      <c r="K590" s="8"/>
      <c r="L590" s="19"/>
      <c r="N590" s="30"/>
      <c r="O590" s="8"/>
      <c r="P590" s="8"/>
      <c r="Q590" s="19"/>
      <c r="S590" s="18"/>
      <c r="T590" s="8"/>
      <c r="U590" s="15"/>
      <c r="V590" s="19"/>
      <c r="X590" s="30"/>
      <c r="Y590" s="8"/>
      <c r="Z590" s="8"/>
      <c r="AA590" s="19"/>
      <c r="AC590" s="30"/>
      <c r="AD590" s="8"/>
      <c r="AE590" s="8"/>
      <c r="AF590" s="19"/>
      <c r="AH590" s="30"/>
      <c r="AI590" s="8"/>
      <c r="AJ590" s="8"/>
      <c r="AK590" s="19"/>
      <c r="AM590" s="30"/>
      <c r="AN590" s="8"/>
      <c r="AO590" s="8"/>
      <c r="AP590" s="19"/>
      <c r="AR590" s="30"/>
      <c r="AS590" s="8"/>
      <c r="AT590" s="8"/>
      <c r="AU590" s="19"/>
      <c r="AW590" s="30"/>
      <c r="AX590" s="8"/>
      <c r="AY590" s="8"/>
      <c r="AZ590" s="19"/>
      <c r="BB590" s="30"/>
      <c r="BC590" s="8"/>
      <c r="BD590" s="8"/>
      <c r="BE590" s="19"/>
      <c r="BG590" s="30"/>
      <c r="BH590" s="8"/>
      <c r="BI590" s="8"/>
      <c r="BJ590" s="19"/>
      <c r="BL590" s="30"/>
      <c r="BM590" s="8"/>
      <c r="BN590" s="8"/>
      <c r="BO590" s="19"/>
      <c r="BQ590" s="30"/>
      <c r="BR590" s="8"/>
      <c r="BS590" s="8"/>
      <c r="BT590" s="19"/>
      <c r="BV590" s="30"/>
      <c r="BW590" s="8"/>
      <c r="BX590" s="8"/>
      <c r="BY590" s="19"/>
      <c r="CA590" s="30"/>
      <c r="CB590" s="8"/>
      <c r="CC590" s="8"/>
      <c r="CD590" s="19"/>
      <c r="CF590" s="30"/>
      <c r="CG590" s="8"/>
      <c r="CH590" s="8"/>
      <c r="CI590" s="19"/>
      <c r="CK590" s="30"/>
      <c r="CL590" s="8"/>
      <c r="CM590" s="8"/>
      <c r="CN590" s="19"/>
      <c r="CP590" s="30"/>
      <c r="CQ590" s="8"/>
      <c r="CR590" s="8"/>
      <c r="CS590" s="19"/>
      <c r="CU590" s="30"/>
      <c r="CV590" s="8"/>
      <c r="CW590" s="8"/>
      <c r="CX590" s="19"/>
      <c r="CZ590" s="8"/>
      <c r="DA590" s="8"/>
      <c r="DB590" s="8"/>
      <c r="DC590" s="8"/>
    </row>
    <row r="591" spans="1:107" customFormat="1" x14ac:dyDescent="0.2">
      <c r="A591" s="8"/>
      <c r="B591" s="8"/>
      <c r="C591" s="10"/>
      <c r="D591" s="34"/>
      <c r="E591" s="8"/>
      <c r="F591" s="15"/>
      <c r="G591" s="8"/>
      <c r="I591" s="30"/>
      <c r="J591" s="8"/>
      <c r="K591" s="8"/>
      <c r="L591" s="19"/>
      <c r="N591" s="30"/>
      <c r="O591" s="8"/>
      <c r="P591" s="8"/>
      <c r="Q591" s="19"/>
      <c r="S591" s="18"/>
      <c r="T591" s="8"/>
      <c r="U591" s="15"/>
      <c r="V591" s="19"/>
      <c r="X591" s="30"/>
      <c r="Y591" s="8"/>
      <c r="Z591" s="8"/>
      <c r="AA591" s="19"/>
      <c r="AC591" s="30"/>
      <c r="AD591" s="8"/>
      <c r="AE591" s="8"/>
      <c r="AF591" s="19"/>
      <c r="AH591" s="30"/>
      <c r="AI591" s="8"/>
      <c r="AJ591" s="8"/>
      <c r="AK591" s="19"/>
      <c r="AM591" s="30"/>
      <c r="AN591" s="8"/>
      <c r="AO591" s="8"/>
      <c r="AP591" s="19"/>
      <c r="AR591" s="30"/>
      <c r="AS591" s="8"/>
      <c r="AT591" s="8"/>
      <c r="AU591" s="19"/>
      <c r="AW591" s="30"/>
      <c r="AX591" s="8"/>
      <c r="AY591" s="8"/>
      <c r="AZ591" s="19"/>
      <c r="BB591" s="30"/>
      <c r="BC591" s="8"/>
      <c r="BD591" s="8"/>
      <c r="BE591" s="19"/>
      <c r="BG591" s="30"/>
      <c r="BH591" s="8"/>
      <c r="BI591" s="8"/>
      <c r="BJ591" s="19"/>
      <c r="BL591" s="30"/>
      <c r="BM591" s="8"/>
      <c r="BN591" s="8"/>
      <c r="BO591" s="19"/>
      <c r="BQ591" s="30"/>
      <c r="BR591" s="8"/>
      <c r="BS591" s="8"/>
      <c r="BT591" s="19"/>
      <c r="BV591" s="30"/>
      <c r="BW591" s="8"/>
      <c r="BX591" s="8"/>
      <c r="BY591" s="19"/>
      <c r="CA591" s="30"/>
      <c r="CB591" s="8"/>
      <c r="CC591" s="8"/>
      <c r="CD591" s="19"/>
      <c r="CF591" s="30"/>
      <c r="CG591" s="8"/>
      <c r="CH591" s="8"/>
      <c r="CI591" s="19"/>
      <c r="CK591" s="30"/>
      <c r="CL591" s="8"/>
      <c r="CM591" s="8"/>
      <c r="CN591" s="19"/>
      <c r="CP591" s="30"/>
      <c r="CQ591" s="8"/>
      <c r="CR591" s="8"/>
      <c r="CS591" s="19"/>
      <c r="CU591" s="30"/>
      <c r="CV591" s="8"/>
      <c r="CW591" s="8"/>
      <c r="CX591" s="19"/>
      <c r="CZ591" s="8"/>
      <c r="DA591" s="8"/>
      <c r="DB591" s="8"/>
      <c r="DC591" s="8"/>
    </row>
    <row r="592" spans="1:107" customFormat="1" x14ac:dyDescent="0.2">
      <c r="A592" s="8"/>
      <c r="B592" s="8"/>
      <c r="C592" s="10"/>
      <c r="D592" s="34"/>
      <c r="E592" s="8"/>
      <c r="F592" s="15"/>
      <c r="G592" s="8"/>
      <c r="I592" s="30"/>
      <c r="J592" s="8"/>
      <c r="K592" s="8"/>
      <c r="L592" s="19"/>
      <c r="N592" s="30"/>
      <c r="O592" s="8"/>
      <c r="P592" s="8"/>
      <c r="Q592" s="19"/>
      <c r="S592" s="18"/>
      <c r="T592" s="8"/>
      <c r="U592" s="15"/>
      <c r="V592" s="19"/>
      <c r="X592" s="30"/>
      <c r="Y592" s="8"/>
      <c r="Z592" s="8"/>
      <c r="AA592" s="19"/>
      <c r="AC592" s="30"/>
      <c r="AD592" s="8"/>
      <c r="AE592" s="8"/>
      <c r="AF592" s="19"/>
      <c r="AH592" s="30"/>
      <c r="AI592" s="8"/>
      <c r="AJ592" s="8"/>
      <c r="AK592" s="19"/>
      <c r="AM592" s="30"/>
      <c r="AN592" s="8"/>
      <c r="AO592" s="8"/>
      <c r="AP592" s="19"/>
      <c r="AR592" s="30"/>
      <c r="AS592" s="8"/>
      <c r="AT592" s="8"/>
      <c r="AU592" s="19"/>
      <c r="AW592" s="30"/>
      <c r="AX592" s="8"/>
      <c r="AY592" s="8"/>
      <c r="AZ592" s="19"/>
      <c r="BB592" s="30"/>
      <c r="BC592" s="8"/>
      <c r="BD592" s="8"/>
      <c r="BE592" s="19"/>
      <c r="BG592" s="30"/>
      <c r="BH592" s="8"/>
      <c r="BI592" s="8"/>
      <c r="BJ592" s="19"/>
      <c r="BL592" s="30"/>
      <c r="BM592" s="8"/>
      <c r="BN592" s="8"/>
      <c r="BO592" s="19"/>
      <c r="BQ592" s="30"/>
      <c r="BR592" s="8"/>
      <c r="BS592" s="8"/>
      <c r="BT592" s="19"/>
      <c r="BV592" s="30"/>
      <c r="BW592" s="8"/>
      <c r="BX592" s="8"/>
      <c r="BY592" s="19"/>
      <c r="CA592" s="30"/>
      <c r="CB592" s="8"/>
      <c r="CC592" s="8"/>
      <c r="CD592" s="19"/>
      <c r="CF592" s="30"/>
      <c r="CG592" s="8"/>
      <c r="CH592" s="8"/>
      <c r="CI592" s="19"/>
      <c r="CK592" s="30"/>
      <c r="CL592" s="8"/>
      <c r="CM592" s="8"/>
      <c r="CN592" s="19"/>
      <c r="CP592" s="30"/>
      <c r="CQ592" s="8"/>
      <c r="CR592" s="8"/>
      <c r="CS592" s="19"/>
      <c r="CU592" s="30"/>
      <c r="CV592" s="8"/>
      <c r="CW592" s="8"/>
      <c r="CX592" s="19"/>
      <c r="CZ592" s="8"/>
      <c r="DA592" s="8"/>
      <c r="DB592" s="8"/>
      <c r="DC592" s="8"/>
    </row>
    <row r="593" spans="1:107" customFormat="1" x14ac:dyDescent="0.2">
      <c r="A593" s="8"/>
      <c r="B593" s="8"/>
      <c r="C593" s="10"/>
      <c r="D593" s="34"/>
      <c r="E593" s="8"/>
      <c r="F593" s="15"/>
      <c r="G593" s="8"/>
      <c r="I593" s="30"/>
      <c r="J593" s="8"/>
      <c r="K593" s="8"/>
      <c r="L593" s="19"/>
      <c r="N593" s="30"/>
      <c r="O593" s="8"/>
      <c r="P593" s="8"/>
      <c r="Q593" s="19"/>
      <c r="S593" s="18"/>
      <c r="T593" s="8"/>
      <c r="U593" s="15"/>
      <c r="V593" s="19"/>
      <c r="X593" s="30"/>
      <c r="Y593" s="8"/>
      <c r="Z593" s="8"/>
      <c r="AA593" s="19"/>
      <c r="AC593" s="30"/>
      <c r="AD593" s="8"/>
      <c r="AE593" s="8"/>
      <c r="AF593" s="19"/>
      <c r="AH593" s="30"/>
      <c r="AI593" s="8"/>
      <c r="AJ593" s="8"/>
      <c r="AK593" s="19"/>
      <c r="AM593" s="30"/>
      <c r="AN593" s="8"/>
      <c r="AO593" s="8"/>
      <c r="AP593" s="19"/>
      <c r="AR593" s="30"/>
      <c r="AS593" s="8"/>
      <c r="AT593" s="8"/>
      <c r="AU593" s="19"/>
      <c r="AW593" s="30"/>
      <c r="AX593" s="8"/>
      <c r="AY593" s="8"/>
      <c r="AZ593" s="19"/>
      <c r="BB593" s="30"/>
      <c r="BC593" s="8"/>
      <c r="BD593" s="8"/>
      <c r="BE593" s="19"/>
      <c r="BG593" s="30"/>
      <c r="BH593" s="8"/>
      <c r="BI593" s="8"/>
      <c r="BJ593" s="19"/>
      <c r="BL593" s="30"/>
      <c r="BM593" s="8"/>
      <c r="BN593" s="8"/>
      <c r="BO593" s="19"/>
      <c r="BQ593" s="30"/>
      <c r="BR593" s="8"/>
      <c r="BS593" s="8"/>
      <c r="BT593" s="19"/>
      <c r="BV593" s="30"/>
      <c r="BW593" s="8"/>
      <c r="BX593" s="8"/>
      <c r="BY593" s="19"/>
      <c r="CA593" s="30"/>
      <c r="CB593" s="8"/>
      <c r="CC593" s="8"/>
      <c r="CD593" s="19"/>
      <c r="CF593" s="30"/>
      <c r="CG593" s="8"/>
      <c r="CH593" s="8"/>
      <c r="CI593" s="19"/>
      <c r="CK593" s="30"/>
      <c r="CL593" s="8"/>
      <c r="CM593" s="8"/>
      <c r="CN593" s="19"/>
      <c r="CP593" s="30"/>
      <c r="CQ593" s="8"/>
      <c r="CR593" s="8"/>
      <c r="CS593" s="19"/>
      <c r="CU593" s="30"/>
      <c r="CV593" s="8"/>
      <c r="CW593" s="8"/>
      <c r="CX593" s="19"/>
      <c r="CZ593" s="8"/>
      <c r="DA593" s="8"/>
      <c r="DB593" s="8"/>
      <c r="DC593" s="8"/>
    </row>
    <row r="594" spans="1:107" customFormat="1" x14ac:dyDescent="0.2">
      <c r="A594" s="8"/>
      <c r="B594" s="8"/>
      <c r="C594" s="10"/>
      <c r="D594" s="34"/>
      <c r="E594" s="8"/>
      <c r="F594" s="15"/>
      <c r="G594" s="8"/>
      <c r="I594" s="30"/>
      <c r="J594" s="8"/>
      <c r="K594" s="8"/>
      <c r="L594" s="19"/>
      <c r="N594" s="30"/>
      <c r="O594" s="8"/>
      <c r="P594" s="8"/>
      <c r="Q594" s="19"/>
      <c r="S594" s="18"/>
      <c r="T594" s="8"/>
      <c r="U594" s="15"/>
      <c r="V594" s="19"/>
      <c r="X594" s="30"/>
      <c r="Y594" s="8"/>
      <c r="Z594" s="8"/>
      <c r="AA594" s="19"/>
      <c r="AC594" s="30"/>
      <c r="AD594" s="8"/>
      <c r="AE594" s="8"/>
      <c r="AF594" s="19"/>
      <c r="AH594" s="30"/>
      <c r="AI594" s="8"/>
      <c r="AJ594" s="8"/>
      <c r="AK594" s="19"/>
      <c r="AM594" s="30"/>
      <c r="AN594" s="8"/>
      <c r="AO594" s="8"/>
      <c r="AP594" s="19"/>
      <c r="AR594" s="30"/>
      <c r="AS594" s="8"/>
      <c r="AT594" s="8"/>
      <c r="AU594" s="19"/>
      <c r="AW594" s="30"/>
      <c r="AX594" s="8"/>
      <c r="AY594" s="8"/>
      <c r="AZ594" s="19"/>
      <c r="BB594" s="30"/>
      <c r="BC594" s="8"/>
      <c r="BD594" s="8"/>
      <c r="BE594" s="19"/>
      <c r="BG594" s="30"/>
      <c r="BH594" s="8"/>
      <c r="BI594" s="8"/>
      <c r="BJ594" s="19"/>
      <c r="BL594" s="30"/>
      <c r="BM594" s="8"/>
      <c r="BN594" s="8"/>
      <c r="BO594" s="19"/>
      <c r="BQ594" s="30"/>
      <c r="BR594" s="8"/>
      <c r="BS594" s="8"/>
      <c r="BT594" s="19"/>
      <c r="BV594" s="30"/>
      <c r="BW594" s="8"/>
      <c r="BX594" s="8"/>
      <c r="BY594" s="19"/>
      <c r="CA594" s="30"/>
      <c r="CB594" s="8"/>
      <c r="CC594" s="8"/>
      <c r="CD594" s="19"/>
      <c r="CF594" s="30"/>
      <c r="CG594" s="8"/>
      <c r="CH594" s="8"/>
      <c r="CI594" s="19"/>
      <c r="CK594" s="30"/>
      <c r="CL594" s="8"/>
      <c r="CM594" s="8"/>
      <c r="CN594" s="19"/>
      <c r="CP594" s="30"/>
      <c r="CQ594" s="8"/>
      <c r="CR594" s="8"/>
      <c r="CS594" s="19"/>
      <c r="CU594" s="30"/>
      <c r="CV594" s="8"/>
      <c r="CW594" s="8"/>
      <c r="CX594" s="19"/>
      <c r="CZ594" s="8"/>
      <c r="DA594" s="8"/>
      <c r="DB594" s="8"/>
      <c r="DC594" s="8"/>
    </row>
    <row r="595" spans="1:107" customFormat="1" x14ac:dyDescent="0.2">
      <c r="A595" s="8"/>
      <c r="B595" s="8"/>
      <c r="C595" s="10"/>
      <c r="D595" s="34"/>
      <c r="E595" s="8"/>
      <c r="F595" s="15"/>
      <c r="G595" s="8"/>
      <c r="I595" s="30"/>
      <c r="J595" s="8"/>
      <c r="K595" s="8"/>
      <c r="L595" s="19"/>
      <c r="N595" s="30"/>
      <c r="O595" s="8"/>
      <c r="P595" s="8"/>
      <c r="Q595" s="19"/>
      <c r="S595" s="18"/>
      <c r="T595" s="8"/>
      <c r="U595" s="15"/>
      <c r="V595" s="19"/>
      <c r="X595" s="30"/>
      <c r="Y595" s="8"/>
      <c r="Z595" s="8"/>
      <c r="AA595" s="19"/>
      <c r="AC595" s="30"/>
      <c r="AD595" s="8"/>
      <c r="AE595" s="8"/>
      <c r="AF595" s="19"/>
      <c r="AH595" s="30"/>
      <c r="AI595" s="8"/>
      <c r="AJ595" s="8"/>
      <c r="AK595" s="19"/>
      <c r="AM595" s="30"/>
      <c r="AN595" s="8"/>
      <c r="AO595" s="8"/>
      <c r="AP595" s="19"/>
      <c r="AR595" s="30"/>
      <c r="AS595" s="8"/>
      <c r="AT595" s="8"/>
      <c r="AU595" s="19"/>
      <c r="AW595" s="30"/>
      <c r="AX595" s="8"/>
      <c r="AY595" s="8"/>
      <c r="AZ595" s="19"/>
      <c r="BB595" s="30"/>
      <c r="BC595" s="8"/>
      <c r="BD595" s="8"/>
      <c r="BE595" s="19"/>
      <c r="BG595" s="30"/>
      <c r="BH595" s="8"/>
      <c r="BI595" s="8"/>
      <c r="BJ595" s="19"/>
      <c r="BL595" s="30"/>
      <c r="BM595" s="8"/>
      <c r="BN595" s="8"/>
      <c r="BO595" s="19"/>
      <c r="BQ595" s="30"/>
      <c r="BR595" s="8"/>
      <c r="BS595" s="8"/>
      <c r="BT595" s="19"/>
      <c r="BV595" s="30"/>
      <c r="BW595" s="8"/>
      <c r="BX595" s="8"/>
      <c r="BY595" s="19"/>
      <c r="CA595" s="30"/>
      <c r="CB595" s="8"/>
      <c r="CC595" s="8"/>
      <c r="CD595" s="19"/>
      <c r="CF595" s="30"/>
      <c r="CG595" s="8"/>
      <c r="CH595" s="8"/>
      <c r="CI595" s="19"/>
      <c r="CK595" s="30"/>
      <c r="CL595" s="8"/>
      <c r="CM595" s="8"/>
      <c r="CN595" s="19"/>
      <c r="CP595" s="30"/>
      <c r="CQ595" s="8"/>
      <c r="CR595" s="8"/>
      <c r="CS595" s="19"/>
      <c r="CU595" s="30"/>
      <c r="CV595" s="8"/>
      <c r="CW595" s="8"/>
      <c r="CX595" s="19"/>
      <c r="CZ595" s="8"/>
      <c r="DA595" s="8"/>
      <c r="DB595" s="8"/>
      <c r="DC595" s="8"/>
    </row>
    <row r="596" spans="1:107" customFormat="1" x14ac:dyDescent="0.2">
      <c r="A596" s="8"/>
      <c r="B596" s="8"/>
      <c r="C596" s="10"/>
      <c r="D596" s="34"/>
      <c r="E596" s="8"/>
      <c r="F596" s="15"/>
      <c r="G596" s="8"/>
      <c r="I596" s="30"/>
      <c r="J596" s="8"/>
      <c r="K596" s="8"/>
      <c r="L596" s="19"/>
      <c r="N596" s="30"/>
      <c r="O596" s="8"/>
      <c r="P596" s="8"/>
      <c r="Q596" s="19"/>
      <c r="S596" s="18"/>
      <c r="T596" s="8"/>
      <c r="U596" s="15"/>
      <c r="V596" s="19"/>
      <c r="X596" s="30"/>
      <c r="Y596" s="8"/>
      <c r="Z596" s="8"/>
      <c r="AA596" s="19"/>
      <c r="AC596" s="30"/>
      <c r="AD596" s="8"/>
      <c r="AE596" s="8"/>
      <c r="AF596" s="19"/>
      <c r="AH596" s="30"/>
      <c r="AI596" s="8"/>
      <c r="AJ596" s="8"/>
      <c r="AK596" s="19"/>
      <c r="AM596" s="30"/>
      <c r="AN596" s="8"/>
      <c r="AO596" s="8"/>
      <c r="AP596" s="19"/>
      <c r="AR596" s="30"/>
      <c r="AS596" s="8"/>
      <c r="AT596" s="8"/>
      <c r="AU596" s="19"/>
      <c r="AW596" s="30"/>
      <c r="AX596" s="8"/>
      <c r="AY596" s="8"/>
      <c r="AZ596" s="19"/>
      <c r="BB596" s="30"/>
      <c r="BC596" s="8"/>
      <c r="BD596" s="8"/>
      <c r="BE596" s="19"/>
      <c r="BG596" s="30"/>
      <c r="BH596" s="8"/>
      <c r="BI596" s="8"/>
      <c r="BJ596" s="19"/>
      <c r="BL596" s="30"/>
      <c r="BM596" s="8"/>
      <c r="BN596" s="8"/>
      <c r="BO596" s="19"/>
      <c r="BQ596" s="30"/>
      <c r="BR596" s="8"/>
      <c r="BS596" s="8"/>
      <c r="BT596" s="19"/>
      <c r="BV596" s="30"/>
      <c r="BW596" s="8"/>
      <c r="BX596" s="8"/>
      <c r="BY596" s="19"/>
      <c r="CA596" s="30"/>
      <c r="CB596" s="8"/>
      <c r="CC596" s="8"/>
      <c r="CD596" s="19"/>
      <c r="CF596" s="30"/>
      <c r="CG596" s="8"/>
      <c r="CH596" s="8"/>
      <c r="CI596" s="19"/>
      <c r="CK596" s="30"/>
      <c r="CL596" s="8"/>
      <c r="CM596" s="8"/>
      <c r="CN596" s="19"/>
      <c r="CP596" s="30"/>
      <c r="CQ596" s="8"/>
      <c r="CR596" s="8"/>
      <c r="CS596" s="19"/>
      <c r="CU596" s="30"/>
      <c r="CV596" s="8"/>
      <c r="CW596" s="8"/>
      <c r="CX596" s="19"/>
      <c r="CZ596" s="8"/>
      <c r="DA596" s="8"/>
      <c r="DB596" s="8"/>
      <c r="DC596" s="8"/>
    </row>
    <row r="597" spans="1:107" customFormat="1" x14ac:dyDescent="0.2">
      <c r="A597" s="8"/>
      <c r="B597" s="8"/>
      <c r="C597" s="10"/>
      <c r="D597" s="34"/>
      <c r="E597" s="8"/>
      <c r="F597" s="15"/>
      <c r="G597" s="8"/>
      <c r="I597" s="30"/>
      <c r="J597" s="8"/>
      <c r="K597" s="8"/>
      <c r="L597" s="19"/>
      <c r="N597" s="30"/>
      <c r="O597" s="8"/>
      <c r="P597" s="8"/>
      <c r="Q597" s="19"/>
      <c r="S597" s="18"/>
      <c r="T597" s="8"/>
      <c r="U597" s="15"/>
      <c r="V597" s="19"/>
      <c r="X597" s="30"/>
      <c r="Y597" s="8"/>
      <c r="Z597" s="8"/>
      <c r="AA597" s="19"/>
      <c r="AC597" s="30"/>
      <c r="AD597" s="8"/>
      <c r="AE597" s="8"/>
      <c r="AF597" s="19"/>
      <c r="AH597" s="30"/>
      <c r="AI597" s="8"/>
      <c r="AJ597" s="8"/>
      <c r="AK597" s="19"/>
      <c r="AM597" s="30"/>
      <c r="AN597" s="8"/>
      <c r="AO597" s="8"/>
      <c r="AP597" s="19"/>
      <c r="AR597" s="30"/>
      <c r="AS597" s="8"/>
      <c r="AT597" s="8"/>
      <c r="AU597" s="19"/>
      <c r="AW597" s="30"/>
      <c r="AX597" s="8"/>
      <c r="AY597" s="8"/>
      <c r="AZ597" s="19"/>
      <c r="BB597" s="30"/>
      <c r="BC597" s="8"/>
      <c r="BD597" s="8"/>
      <c r="BE597" s="19"/>
      <c r="BG597" s="30"/>
      <c r="BH597" s="8"/>
      <c r="BI597" s="8"/>
      <c r="BJ597" s="19"/>
      <c r="BL597" s="30"/>
      <c r="BM597" s="8"/>
      <c r="BN597" s="8"/>
      <c r="BO597" s="19"/>
      <c r="BQ597" s="30"/>
      <c r="BR597" s="8"/>
      <c r="BS597" s="8"/>
      <c r="BT597" s="19"/>
      <c r="BV597" s="30"/>
      <c r="BW597" s="8"/>
      <c r="BX597" s="8"/>
      <c r="BY597" s="19"/>
      <c r="CA597" s="30"/>
      <c r="CB597" s="8"/>
      <c r="CC597" s="8"/>
      <c r="CD597" s="19"/>
      <c r="CF597" s="30"/>
      <c r="CG597" s="8"/>
      <c r="CH597" s="8"/>
      <c r="CI597" s="19"/>
      <c r="CK597" s="30"/>
      <c r="CL597" s="8"/>
      <c r="CM597" s="8"/>
      <c r="CN597" s="19"/>
      <c r="CP597" s="30"/>
      <c r="CQ597" s="8"/>
      <c r="CR597" s="8"/>
      <c r="CS597" s="19"/>
      <c r="CU597" s="30"/>
      <c r="CV597" s="8"/>
      <c r="CW597" s="8"/>
      <c r="CX597" s="19"/>
      <c r="CZ597" s="8"/>
      <c r="DA597" s="8"/>
      <c r="DB597" s="8"/>
      <c r="DC597" s="8"/>
    </row>
    <row r="598" spans="1:107" customFormat="1" x14ac:dyDescent="0.2">
      <c r="A598" s="8"/>
      <c r="B598" s="8"/>
      <c r="C598" s="10"/>
      <c r="D598" s="34"/>
      <c r="E598" s="8"/>
      <c r="F598" s="15"/>
      <c r="G598" s="8"/>
      <c r="I598" s="30"/>
      <c r="J598" s="8"/>
      <c r="K598" s="8"/>
      <c r="L598" s="19"/>
      <c r="N598" s="30"/>
      <c r="O598" s="8"/>
      <c r="P598" s="8"/>
      <c r="Q598" s="19"/>
      <c r="S598" s="18"/>
      <c r="T598" s="8"/>
      <c r="U598" s="15"/>
      <c r="V598" s="19"/>
      <c r="X598" s="30"/>
      <c r="Y598" s="8"/>
      <c r="Z598" s="8"/>
      <c r="AA598" s="19"/>
      <c r="AC598" s="30"/>
      <c r="AD598" s="8"/>
      <c r="AE598" s="8"/>
      <c r="AF598" s="19"/>
      <c r="AH598" s="30"/>
      <c r="AI598" s="8"/>
      <c r="AJ598" s="8"/>
      <c r="AK598" s="19"/>
      <c r="AM598" s="30"/>
      <c r="AN598" s="8"/>
      <c r="AO598" s="8"/>
      <c r="AP598" s="19"/>
      <c r="AR598" s="30"/>
      <c r="AS598" s="8"/>
      <c r="AT598" s="8"/>
      <c r="AU598" s="19"/>
      <c r="AW598" s="30"/>
      <c r="AX598" s="8"/>
      <c r="AY598" s="8"/>
      <c r="AZ598" s="19"/>
      <c r="BB598" s="30"/>
      <c r="BC598" s="8"/>
      <c r="BD598" s="8"/>
      <c r="BE598" s="19"/>
      <c r="BG598" s="30"/>
      <c r="BH598" s="8"/>
      <c r="BI598" s="8"/>
      <c r="BJ598" s="19"/>
      <c r="BL598" s="30"/>
      <c r="BM598" s="8"/>
      <c r="BN598" s="8"/>
      <c r="BO598" s="19"/>
      <c r="BQ598" s="30"/>
      <c r="BR598" s="8"/>
      <c r="BS598" s="8"/>
      <c r="BT598" s="19"/>
      <c r="BV598" s="30"/>
      <c r="BW598" s="8"/>
      <c r="BX598" s="8"/>
      <c r="BY598" s="19"/>
      <c r="CA598" s="30"/>
      <c r="CB598" s="8"/>
      <c r="CC598" s="8"/>
      <c r="CD598" s="19"/>
      <c r="CF598" s="30"/>
      <c r="CG598" s="8"/>
      <c r="CH598" s="8"/>
      <c r="CI598" s="19"/>
      <c r="CK598" s="30"/>
      <c r="CL598" s="8"/>
      <c r="CM598" s="8"/>
      <c r="CN598" s="19"/>
      <c r="CP598" s="30"/>
      <c r="CQ598" s="8"/>
      <c r="CR598" s="8"/>
      <c r="CS598" s="19"/>
      <c r="CU598" s="30"/>
      <c r="CV598" s="8"/>
      <c r="CW598" s="8"/>
      <c r="CX598" s="19"/>
      <c r="CZ598" s="8"/>
      <c r="DA598" s="8"/>
      <c r="DB598" s="8"/>
      <c r="DC598" s="8"/>
    </row>
    <row r="599" spans="1:107" customFormat="1" x14ac:dyDescent="0.2">
      <c r="A599" s="8"/>
      <c r="B599" s="8"/>
      <c r="C599" s="10"/>
      <c r="D599" s="34"/>
      <c r="E599" s="8"/>
      <c r="F599" s="15"/>
      <c r="G599" s="8"/>
      <c r="I599" s="30"/>
      <c r="J599" s="8"/>
      <c r="K599" s="8"/>
      <c r="L599" s="19"/>
      <c r="N599" s="30"/>
      <c r="O599" s="8"/>
      <c r="P599" s="8"/>
      <c r="Q599" s="19"/>
      <c r="S599" s="18"/>
      <c r="T599" s="8"/>
      <c r="U599" s="15"/>
      <c r="V599" s="19"/>
      <c r="X599" s="30"/>
      <c r="Y599" s="8"/>
      <c r="Z599" s="8"/>
      <c r="AA599" s="19"/>
      <c r="AC599" s="30"/>
      <c r="AD599" s="8"/>
      <c r="AE599" s="8"/>
      <c r="AF599" s="19"/>
      <c r="AH599" s="30"/>
      <c r="AI599" s="8"/>
      <c r="AJ599" s="8"/>
      <c r="AK599" s="19"/>
      <c r="AM599" s="30"/>
      <c r="AN599" s="8"/>
      <c r="AO599" s="8"/>
      <c r="AP599" s="19"/>
      <c r="AR599" s="30"/>
      <c r="AS599" s="8"/>
      <c r="AT599" s="8"/>
      <c r="AU599" s="19"/>
      <c r="AW599" s="30"/>
      <c r="AX599" s="8"/>
      <c r="AY599" s="8"/>
      <c r="AZ599" s="19"/>
      <c r="BB599" s="30"/>
      <c r="BC599" s="8"/>
      <c r="BD599" s="8"/>
      <c r="BE599" s="19"/>
      <c r="BG599" s="30"/>
      <c r="BH599" s="8"/>
      <c r="BI599" s="8"/>
      <c r="BJ599" s="19"/>
      <c r="BL599" s="30"/>
      <c r="BM599" s="8"/>
      <c r="BN599" s="8"/>
      <c r="BO599" s="19"/>
      <c r="BQ599" s="30"/>
      <c r="BR599" s="8"/>
      <c r="BS599" s="8"/>
      <c r="BT599" s="19"/>
      <c r="BV599" s="30"/>
      <c r="BW599" s="8"/>
      <c r="BX599" s="8"/>
      <c r="BY599" s="19"/>
      <c r="CA599" s="30"/>
      <c r="CB599" s="8"/>
      <c r="CC599" s="8"/>
      <c r="CD599" s="19"/>
      <c r="CF599" s="30"/>
      <c r="CG599" s="8"/>
      <c r="CH599" s="8"/>
      <c r="CI599" s="19"/>
      <c r="CK599" s="30"/>
      <c r="CL599" s="8"/>
      <c r="CM599" s="8"/>
      <c r="CN599" s="19"/>
      <c r="CP599" s="30"/>
      <c r="CQ599" s="8"/>
      <c r="CR599" s="8"/>
      <c r="CS599" s="19"/>
      <c r="CU599" s="30"/>
      <c r="CV599" s="8"/>
      <c r="CW599" s="8"/>
      <c r="CX599" s="19"/>
      <c r="CZ599" s="8"/>
      <c r="DA599" s="8"/>
      <c r="DB599" s="8"/>
      <c r="DC599" s="8"/>
    </row>
    <row r="600" spans="1:107" customFormat="1" x14ac:dyDescent="0.2">
      <c r="A600" s="8"/>
      <c r="B600" s="8"/>
      <c r="C600" s="10"/>
      <c r="D600" s="34"/>
      <c r="E600" s="8"/>
      <c r="F600" s="15"/>
      <c r="G600" s="8"/>
      <c r="I600" s="30"/>
      <c r="J600" s="8"/>
      <c r="K600" s="8"/>
      <c r="L600" s="19"/>
      <c r="N600" s="30"/>
      <c r="O600" s="8"/>
      <c r="P600" s="8"/>
      <c r="Q600" s="19"/>
      <c r="S600" s="18"/>
      <c r="T600" s="8"/>
      <c r="U600" s="15"/>
      <c r="V600" s="19"/>
      <c r="X600" s="30"/>
      <c r="Y600" s="8"/>
      <c r="Z600" s="8"/>
      <c r="AA600" s="19"/>
      <c r="AC600" s="30"/>
      <c r="AD600" s="8"/>
      <c r="AE600" s="8"/>
      <c r="AF600" s="19"/>
      <c r="AH600" s="30"/>
      <c r="AI600" s="8"/>
      <c r="AJ600" s="8"/>
      <c r="AK600" s="19"/>
      <c r="AM600" s="30"/>
      <c r="AN600" s="8"/>
      <c r="AO600" s="8"/>
      <c r="AP600" s="19"/>
      <c r="AR600" s="30"/>
      <c r="AS600" s="8"/>
      <c r="AT600" s="8"/>
      <c r="AU600" s="19"/>
      <c r="AW600" s="30"/>
      <c r="AX600" s="8"/>
      <c r="AY600" s="8"/>
      <c r="AZ600" s="19"/>
      <c r="BB600" s="30"/>
      <c r="BC600" s="8"/>
      <c r="BD600" s="8"/>
      <c r="BE600" s="19"/>
      <c r="BG600" s="30"/>
      <c r="BH600" s="8"/>
      <c r="BI600" s="8"/>
      <c r="BJ600" s="19"/>
      <c r="BL600" s="30"/>
      <c r="BM600" s="8"/>
      <c r="BN600" s="8"/>
      <c r="BO600" s="19"/>
      <c r="BQ600" s="30"/>
      <c r="BR600" s="8"/>
      <c r="BS600" s="8"/>
      <c r="BT600" s="19"/>
      <c r="BV600" s="30"/>
      <c r="BW600" s="8"/>
      <c r="BX600" s="8"/>
      <c r="BY600" s="19"/>
      <c r="CA600" s="30"/>
      <c r="CB600" s="8"/>
      <c r="CC600" s="8"/>
      <c r="CD600" s="19"/>
      <c r="CF600" s="30"/>
      <c r="CG600" s="8"/>
      <c r="CH600" s="8"/>
      <c r="CI600" s="19"/>
      <c r="CK600" s="30"/>
      <c r="CL600" s="8"/>
      <c r="CM600" s="8"/>
      <c r="CN600" s="19"/>
      <c r="CP600" s="30"/>
      <c r="CQ600" s="8"/>
      <c r="CR600" s="8"/>
      <c r="CS600" s="19"/>
      <c r="CU600" s="30"/>
      <c r="CV600" s="8"/>
      <c r="CW600" s="8"/>
      <c r="CX600" s="19"/>
      <c r="CZ600" s="8"/>
      <c r="DA600" s="8"/>
      <c r="DB600" s="8"/>
      <c r="DC600" s="8"/>
    </row>
    <row r="601" spans="1:107" customFormat="1" x14ac:dyDescent="0.2">
      <c r="A601" s="8"/>
      <c r="B601" s="8"/>
      <c r="C601" s="10"/>
      <c r="D601" s="34"/>
      <c r="E601" s="8"/>
      <c r="F601" s="15"/>
      <c r="G601" s="8"/>
      <c r="I601" s="30"/>
      <c r="J601" s="8"/>
      <c r="K601" s="8"/>
      <c r="L601" s="19"/>
      <c r="N601" s="30"/>
      <c r="O601" s="8"/>
      <c r="P601" s="8"/>
      <c r="Q601" s="19"/>
      <c r="S601" s="18"/>
      <c r="T601" s="8"/>
      <c r="U601" s="15"/>
      <c r="V601" s="19"/>
      <c r="X601" s="30"/>
      <c r="Y601" s="8"/>
      <c r="Z601" s="8"/>
      <c r="AA601" s="19"/>
      <c r="AC601" s="30"/>
      <c r="AD601" s="8"/>
      <c r="AE601" s="8"/>
      <c r="AF601" s="19"/>
      <c r="AH601" s="30"/>
      <c r="AI601" s="8"/>
      <c r="AJ601" s="8"/>
      <c r="AK601" s="19"/>
      <c r="AM601" s="30"/>
      <c r="AN601" s="8"/>
      <c r="AO601" s="8"/>
      <c r="AP601" s="19"/>
      <c r="AR601" s="30"/>
      <c r="AS601" s="8"/>
      <c r="AT601" s="8"/>
      <c r="AU601" s="19"/>
      <c r="AW601" s="30"/>
      <c r="AX601" s="8"/>
      <c r="AY601" s="8"/>
      <c r="AZ601" s="19"/>
      <c r="BB601" s="30"/>
      <c r="BC601" s="8"/>
      <c r="BD601" s="8"/>
      <c r="BE601" s="19"/>
      <c r="BG601" s="30"/>
      <c r="BH601" s="8"/>
      <c r="BI601" s="8"/>
      <c r="BJ601" s="19"/>
      <c r="BL601" s="30"/>
      <c r="BM601" s="8"/>
      <c r="BN601" s="8"/>
      <c r="BO601" s="19"/>
      <c r="BQ601" s="30"/>
      <c r="BR601" s="8"/>
      <c r="BS601" s="8"/>
      <c r="BT601" s="19"/>
      <c r="BV601" s="30"/>
      <c r="BW601" s="8"/>
      <c r="BX601" s="8"/>
      <c r="BY601" s="19"/>
      <c r="CA601" s="30"/>
      <c r="CB601" s="8"/>
      <c r="CC601" s="8"/>
      <c r="CD601" s="19"/>
      <c r="CF601" s="30"/>
      <c r="CG601" s="8"/>
      <c r="CH601" s="8"/>
      <c r="CI601" s="19"/>
      <c r="CK601" s="30"/>
      <c r="CL601" s="8"/>
      <c r="CM601" s="8"/>
      <c r="CN601" s="19"/>
      <c r="CP601" s="30"/>
      <c r="CQ601" s="8"/>
      <c r="CR601" s="8"/>
      <c r="CS601" s="19"/>
      <c r="CU601" s="30"/>
      <c r="CV601" s="8"/>
      <c r="CW601" s="8"/>
      <c r="CX601" s="19"/>
      <c r="CZ601" s="8"/>
      <c r="DA601" s="8"/>
      <c r="DB601" s="8"/>
      <c r="DC601" s="8"/>
    </row>
    <row r="602" spans="1:107" customFormat="1" x14ac:dyDescent="0.2">
      <c r="A602" s="8"/>
      <c r="B602" s="8"/>
      <c r="C602" s="10"/>
      <c r="D602" s="34"/>
      <c r="E602" s="8"/>
      <c r="F602" s="15"/>
      <c r="G602" s="8"/>
      <c r="I602" s="30"/>
      <c r="J602" s="8"/>
      <c r="K602" s="8"/>
      <c r="L602" s="19"/>
      <c r="N602" s="30"/>
      <c r="O602" s="8"/>
      <c r="P602" s="8"/>
      <c r="Q602" s="19"/>
      <c r="S602" s="18"/>
      <c r="T602" s="8"/>
      <c r="U602" s="15"/>
      <c r="V602" s="19"/>
      <c r="X602" s="30"/>
      <c r="Y602" s="8"/>
      <c r="Z602" s="8"/>
      <c r="AA602" s="19"/>
      <c r="AC602" s="30"/>
      <c r="AD602" s="8"/>
      <c r="AE602" s="8"/>
      <c r="AF602" s="19"/>
      <c r="AH602" s="30"/>
      <c r="AI602" s="8"/>
      <c r="AJ602" s="8"/>
      <c r="AK602" s="19"/>
      <c r="AM602" s="30"/>
      <c r="AN602" s="8"/>
      <c r="AO602" s="8"/>
      <c r="AP602" s="19"/>
      <c r="AR602" s="30"/>
      <c r="AS602" s="8"/>
      <c r="AT602" s="8"/>
      <c r="AU602" s="19"/>
      <c r="AW602" s="30"/>
      <c r="AX602" s="8"/>
      <c r="AY602" s="8"/>
      <c r="AZ602" s="19"/>
      <c r="BB602" s="30"/>
      <c r="BC602" s="8"/>
      <c r="BD602" s="8"/>
      <c r="BE602" s="19"/>
      <c r="BG602" s="30"/>
      <c r="BH602" s="8"/>
      <c r="BI602" s="8"/>
      <c r="BJ602" s="19"/>
      <c r="BL602" s="30"/>
      <c r="BM602" s="8"/>
      <c r="BN602" s="8"/>
      <c r="BO602" s="19"/>
      <c r="BQ602" s="30"/>
      <c r="BR602" s="8"/>
      <c r="BS602" s="8"/>
      <c r="BT602" s="19"/>
      <c r="BV602" s="30"/>
      <c r="BW602" s="8"/>
      <c r="BX602" s="8"/>
      <c r="BY602" s="19"/>
      <c r="CA602" s="30"/>
      <c r="CB602" s="8"/>
      <c r="CC602" s="8"/>
      <c r="CD602" s="19"/>
      <c r="CF602" s="30"/>
      <c r="CG602" s="8"/>
      <c r="CH602" s="8"/>
      <c r="CI602" s="19"/>
      <c r="CK602" s="30"/>
      <c r="CL602" s="8"/>
      <c r="CM602" s="8"/>
      <c r="CN602" s="19"/>
      <c r="CP602" s="30"/>
      <c r="CQ602" s="8"/>
      <c r="CR602" s="8"/>
      <c r="CS602" s="19"/>
      <c r="CU602" s="30"/>
      <c r="CV602" s="8"/>
      <c r="CW602" s="8"/>
      <c r="CX602" s="19"/>
      <c r="CZ602" s="8"/>
      <c r="DA602" s="8"/>
      <c r="DB602" s="8"/>
      <c r="DC602" s="8"/>
    </row>
    <row r="603" spans="1:107" customFormat="1" x14ac:dyDescent="0.2">
      <c r="A603" s="8"/>
      <c r="B603" s="8"/>
      <c r="C603" s="10"/>
      <c r="D603" s="34"/>
      <c r="E603" s="8"/>
      <c r="F603" s="15"/>
      <c r="G603" s="8"/>
      <c r="I603" s="30"/>
      <c r="J603" s="8"/>
      <c r="K603" s="8"/>
      <c r="L603" s="19"/>
      <c r="N603" s="30"/>
      <c r="O603" s="8"/>
      <c r="P603" s="8"/>
      <c r="Q603" s="19"/>
      <c r="S603" s="18"/>
      <c r="T603" s="8"/>
      <c r="U603" s="15"/>
      <c r="V603" s="19"/>
      <c r="X603" s="30"/>
      <c r="Y603" s="8"/>
      <c r="Z603" s="8"/>
      <c r="AA603" s="19"/>
      <c r="AC603" s="30"/>
      <c r="AD603" s="8"/>
      <c r="AE603" s="8"/>
      <c r="AF603" s="19"/>
      <c r="AH603" s="30"/>
      <c r="AI603" s="8"/>
      <c r="AJ603" s="8"/>
      <c r="AK603" s="19"/>
      <c r="AM603" s="30"/>
      <c r="AN603" s="8"/>
      <c r="AO603" s="8"/>
      <c r="AP603" s="19"/>
      <c r="AR603" s="30"/>
      <c r="AS603" s="8"/>
      <c r="AT603" s="8"/>
      <c r="AU603" s="19"/>
      <c r="AW603" s="30"/>
      <c r="AX603" s="8"/>
      <c r="AY603" s="8"/>
      <c r="AZ603" s="19"/>
      <c r="BB603" s="30"/>
      <c r="BC603" s="8"/>
      <c r="BD603" s="8"/>
      <c r="BE603" s="19"/>
      <c r="BG603" s="30"/>
      <c r="BH603" s="8"/>
      <c r="BI603" s="8"/>
      <c r="BJ603" s="19"/>
      <c r="BL603" s="30"/>
      <c r="BM603" s="8"/>
      <c r="BN603" s="8"/>
      <c r="BO603" s="19"/>
      <c r="BQ603" s="30"/>
      <c r="BR603" s="8"/>
      <c r="BS603" s="8"/>
      <c r="BT603" s="19"/>
      <c r="BV603" s="30"/>
      <c r="BW603" s="8"/>
      <c r="BX603" s="8"/>
      <c r="BY603" s="19"/>
      <c r="CA603" s="30"/>
      <c r="CB603" s="8"/>
      <c r="CC603" s="8"/>
      <c r="CD603" s="19"/>
      <c r="CF603" s="30"/>
      <c r="CG603" s="8"/>
      <c r="CH603" s="8"/>
      <c r="CI603" s="19"/>
      <c r="CK603" s="30"/>
      <c r="CL603" s="8"/>
      <c r="CM603" s="8"/>
      <c r="CN603" s="19"/>
      <c r="CP603" s="30"/>
      <c r="CQ603" s="8"/>
      <c r="CR603" s="8"/>
      <c r="CS603" s="19"/>
      <c r="CU603" s="30"/>
      <c r="CV603" s="8"/>
      <c r="CW603" s="8"/>
      <c r="CX603" s="19"/>
      <c r="CZ603" s="8"/>
      <c r="DA603" s="8"/>
      <c r="DB603" s="8"/>
      <c r="DC603" s="8"/>
    </row>
    <row r="604" spans="1:107" customFormat="1" x14ac:dyDescent="0.2">
      <c r="A604" s="8"/>
      <c r="B604" s="8"/>
      <c r="C604" s="10"/>
      <c r="D604" s="34"/>
      <c r="E604" s="8"/>
      <c r="F604" s="15"/>
      <c r="G604" s="8"/>
      <c r="I604" s="30"/>
      <c r="J604" s="8"/>
      <c r="K604" s="8"/>
      <c r="L604" s="19"/>
      <c r="N604" s="30"/>
      <c r="O604" s="8"/>
      <c r="P604" s="8"/>
      <c r="Q604" s="19"/>
      <c r="S604" s="18"/>
      <c r="T604" s="8"/>
      <c r="U604" s="15"/>
      <c r="V604" s="19"/>
      <c r="X604" s="30"/>
      <c r="Y604" s="8"/>
      <c r="Z604" s="8"/>
      <c r="AA604" s="19"/>
      <c r="AC604" s="30"/>
      <c r="AD604" s="8"/>
      <c r="AE604" s="8"/>
      <c r="AF604" s="19"/>
      <c r="AH604" s="30"/>
      <c r="AI604" s="8"/>
      <c r="AJ604" s="8"/>
      <c r="AK604" s="19"/>
      <c r="AM604" s="30"/>
      <c r="AN604" s="8"/>
      <c r="AO604" s="8"/>
      <c r="AP604" s="19"/>
      <c r="AR604" s="30"/>
      <c r="AS604" s="8"/>
      <c r="AT604" s="8"/>
      <c r="AU604" s="19"/>
      <c r="AW604" s="30"/>
      <c r="AX604" s="8"/>
      <c r="AY604" s="8"/>
      <c r="AZ604" s="19"/>
      <c r="BB604" s="30"/>
      <c r="BC604" s="8"/>
      <c r="BD604" s="8"/>
      <c r="BE604" s="19"/>
      <c r="BG604" s="30"/>
      <c r="BH604" s="8"/>
      <c r="BI604" s="8"/>
      <c r="BJ604" s="19"/>
      <c r="BL604" s="30"/>
      <c r="BM604" s="8"/>
      <c r="BN604" s="8"/>
      <c r="BO604" s="19"/>
      <c r="BQ604" s="30"/>
      <c r="BR604" s="8"/>
      <c r="BS604" s="8"/>
      <c r="BT604" s="19"/>
      <c r="BV604" s="30"/>
      <c r="BW604" s="8"/>
      <c r="BX604" s="8"/>
      <c r="BY604" s="19"/>
      <c r="CA604" s="30"/>
      <c r="CB604" s="8"/>
      <c r="CC604" s="8"/>
      <c r="CD604" s="19"/>
      <c r="CF604" s="30"/>
      <c r="CG604" s="8"/>
      <c r="CH604" s="8"/>
      <c r="CI604" s="19"/>
      <c r="CK604" s="30"/>
      <c r="CL604" s="8"/>
      <c r="CM604" s="8"/>
      <c r="CN604" s="19"/>
      <c r="CP604" s="30"/>
      <c r="CQ604" s="8"/>
      <c r="CR604" s="8"/>
      <c r="CS604" s="19"/>
      <c r="CU604" s="30"/>
      <c r="CV604" s="8"/>
      <c r="CW604" s="8"/>
      <c r="CX604" s="19"/>
      <c r="CZ604" s="8"/>
      <c r="DA604" s="8"/>
      <c r="DB604" s="8"/>
      <c r="DC604" s="8"/>
    </row>
    <row r="605" spans="1:107" customFormat="1" x14ac:dyDescent="0.2">
      <c r="A605" s="8"/>
      <c r="B605" s="8"/>
      <c r="C605" s="10"/>
      <c r="D605" s="34"/>
      <c r="E605" s="8"/>
      <c r="F605" s="15"/>
      <c r="G605" s="8"/>
      <c r="I605" s="30"/>
      <c r="J605" s="8"/>
      <c r="K605" s="8"/>
      <c r="L605" s="19"/>
      <c r="N605" s="30"/>
      <c r="O605" s="8"/>
      <c r="P605" s="8"/>
      <c r="Q605" s="19"/>
      <c r="S605" s="18"/>
      <c r="T605" s="8"/>
      <c r="U605" s="15"/>
      <c r="V605" s="19"/>
      <c r="X605" s="30"/>
      <c r="Y605" s="8"/>
      <c r="Z605" s="8"/>
      <c r="AA605" s="19"/>
      <c r="AC605" s="30"/>
      <c r="AD605" s="8"/>
      <c r="AE605" s="8"/>
      <c r="AF605" s="19"/>
      <c r="AH605" s="30"/>
      <c r="AI605" s="8"/>
      <c r="AJ605" s="8"/>
      <c r="AK605" s="19"/>
      <c r="AM605" s="30"/>
      <c r="AN605" s="8"/>
      <c r="AO605" s="8"/>
      <c r="AP605" s="19"/>
      <c r="AR605" s="30"/>
      <c r="AS605" s="8"/>
      <c r="AT605" s="8"/>
      <c r="AU605" s="19"/>
      <c r="AW605" s="30"/>
      <c r="AX605" s="8"/>
      <c r="AY605" s="8"/>
      <c r="AZ605" s="19"/>
      <c r="BB605" s="30"/>
      <c r="BC605" s="8"/>
      <c r="BD605" s="8"/>
      <c r="BE605" s="19"/>
      <c r="BG605" s="30"/>
      <c r="BH605" s="8"/>
      <c r="BI605" s="8"/>
      <c r="BJ605" s="19"/>
      <c r="BL605" s="30"/>
      <c r="BM605" s="8"/>
      <c r="BN605" s="8"/>
      <c r="BO605" s="19"/>
      <c r="BQ605" s="30"/>
      <c r="BR605" s="8"/>
      <c r="BS605" s="8"/>
      <c r="BT605" s="19"/>
      <c r="BV605" s="30"/>
      <c r="BW605" s="8"/>
      <c r="BX605" s="8"/>
      <c r="BY605" s="19"/>
      <c r="CA605" s="30"/>
      <c r="CB605" s="8"/>
      <c r="CC605" s="8"/>
      <c r="CD605" s="19"/>
      <c r="CF605" s="30"/>
      <c r="CG605" s="8"/>
      <c r="CH605" s="8"/>
      <c r="CI605" s="19"/>
      <c r="CK605" s="30"/>
      <c r="CL605" s="8"/>
      <c r="CM605" s="8"/>
      <c r="CN605" s="19"/>
      <c r="CP605" s="30"/>
      <c r="CQ605" s="8"/>
      <c r="CR605" s="8"/>
      <c r="CS605" s="19"/>
      <c r="CU605" s="30"/>
      <c r="CV605" s="8"/>
      <c r="CW605" s="8"/>
      <c r="CX605" s="19"/>
      <c r="CZ605" s="8"/>
      <c r="DA605" s="8"/>
      <c r="DB605" s="8"/>
      <c r="DC605" s="8"/>
    </row>
    <row r="606" spans="1:107" customFormat="1" x14ac:dyDescent="0.2">
      <c r="A606" s="8"/>
      <c r="B606" s="8"/>
      <c r="C606" s="10"/>
      <c r="D606" s="34"/>
      <c r="E606" s="8"/>
      <c r="F606" s="15"/>
      <c r="G606" s="8"/>
      <c r="I606" s="30"/>
      <c r="J606" s="8"/>
      <c r="K606" s="8"/>
      <c r="L606" s="19"/>
      <c r="N606" s="30"/>
      <c r="O606" s="8"/>
      <c r="P606" s="8"/>
      <c r="Q606" s="19"/>
      <c r="S606" s="18"/>
      <c r="T606" s="8"/>
      <c r="U606" s="15"/>
      <c r="V606" s="19"/>
      <c r="X606" s="30"/>
      <c r="Y606" s="8"/>
      <c r="Z606" s="8"/>
      <c r="AA606" s="19"/>
      <c r="AC606" s="30"/>
      <c r="AD606" s="8"/>
      <c r="AE606" s="8"/>
      <c r="AF606" s="19"/>
      <c r="AH606" s="30"/>
      <c r="AI606" s="8"/>
      <c r="AJ606" s="8"/>
      <c r="AK606" s="19"/>
      <c r="AM606" s="30"/>
      <c r="AN606" s="8"/>
      <c r="AO606" s="8"/>
      <c r="AP606" s="19"/>
      <c r="AR606" s="30"/>
      <c r="AS606" s="8"/>
      <c r="AT606" s="8"/>
      <c r="AU606" s="19"/>
      <c r="AW606" s="30"/>
      <c r="AX606" s="8"/>
      <c r="AY606" s="8"/>
      <c r="AZ606" s="19"/>
      <c r="BB606" s="30"/>
      <c r="BC606" s="8"/>
      <c r="BD606" s="8"/>
      <c r="BE606" s="19"/>
      <c r="BG606" s="30"/>
      <c r="BH606" s="8"/>
      <c r="BI606" s="8"/>
      <c r="BJ606" s="19"/>
      <c r="BL606" s="30"/>
      <c r="BM606" s="8"/>
      <c r="BN606" s="8"/>
      <c r="BO606" s="19"/>
      <c r="BQ606" s="30"/>
      <c r="BR606" s="8"/>
      <c r="BS606" s="8"/>
      <c r="BT606" s="19"/>
      <c r="BV606" s="30"/>
      <c r="BW606" s="8"/>
      <c r="BX606" s="8"/>
      <c r="BY606" s="19"/>
      <c r="CA606" s="30"/>
      <c r="CB606" s="8"/>
      <c r="CC606" s="8"/>
      <c r="CD606" s="19"/>
      <c r="CF606" s="30"/>
      <c r="CG606" s="8"/>
      <c r="CH606" s="8"/>
      <c r="CI606" s="19"/>
      <c r="CK606" s="30"/>
      <c r="CL606" s="8"/>
      <c r="CM606" s="8"/>
      <c r="CN606" s="19"/>
      <c r="CP606" s="30"/>
      <c r="CQ606" s="8"/>
      <c r="CR606" s="8"/>
      <c r="CS606" s="19"/>
      <c r="CU606" s="30"/>
      <c r="CV606" s="8"/>
      <c r="CW606" s="8"/>
      <c r="CX606" s="19"/>
      <c r="CZ606" s="8"/>
      <c r="DA606" s="8"/>
      <c r="DB606" s="8"/>
      <c r="DC606" s="8"/>
    </row>
    <row r="607" spans="1:107" customFormat="1" x14ac:dyDescent="0.2">
      <c r="A607" s="8"/>
      <c r="B607" s="8"/>
      <c r="C607" s="10"/>
      <c r="D607" s="34"/>
      <c r="E607" s="8"/>
      <c r="F607" s="15"/>
      <c r="G607" s="8"/>
      <c r="I607" s="30"/>
      <c r="J607" s="8"/>
      <c r="K607" s="8"/>
      <c r="L607" s="19"/>
      <c r="N607" s="30"/>
      <c r="O607" s="8"/>
      <c r="P607" s="8"/>
      <c r="Q607" s="19"/>
      <c r="S607" s="18"/>
      <c r="T607" s="8"/>
      <c r="U607" s="15"/>
      <c r="V607" s="19"/>
      <c r="X607" s="30"/>
      <c r="Y607" s="8"/>
      <c r="Z607" s="8"/>
      <c r="AA607" s="19"/>
      <c r="AC607" s="30"/>
      <c r="AD607" s="8"/>
      <c r="AE607" s="8"/>
      <c r="AF607" s="19"/>
      <c r="AH607" s="30"/>
      <c r="AI607" s="8"/>
      <c r="AJ607" s="8"/>
      <c r="AK607" s="19"/>
      <c r="AM607" s="30"/>
      <c r="AN607" s="8"/>
      <c r="AO607" s="8"/>
      <c r="AP607" s="19"/>
      <c r="AR607" s="30"/>
      <c r="AS607" s="8"/>
      <c r="AT607" s="8"/>
      <c r="AU607" s="19"/>
      <c r="AW607" s="30"/>
      <c r="AX607" s="8"/>
      <c r="AY607" s="8"/>
      <c r="AZ607" s="19"/>
      <c r="BB607" s="30"/>
      <c r="BC607" s="8"/>
      <c r="BD607" s="8"/>
      <c r="BE607" s="19"/>
      <c r="BG607" s="30"/>
      <c r="BH607" s="8"/>
      <c r="BI607" s="8"/>
      <c r="BJ607" s="19"/>
      <c r="BL607" s="30"/>
      <c r="BM607" s="8"/>
      <c r="BN607" s="8"/>
      <c r="BO607" s="19"/>
      <c r="BQ607" s="30"/>
      <c r="BR607" s="8"/>
      <c r="BS607" s="8"/>
      <c r="BT607" s="19"/>
      <c r="BV607" s="30"/>
      <c r="BW607" s="8"/>
      <c r="BX607" s="8"/>
      <c r="BY607" s="19"/>
      <c r="CA607" s="30"/>
      <c r="CB607" s="8"/>
      <c r="CC607" s="8"/>
      <c r="CD607" s="19"/>
      <c r="CF607" s="30"/>
      <c r="CG607" s="8"/>
      <c r="CH607" s="8"/>
      <c r="CI607" s="19"/>
      <c r="CK607" s="30"/>
      <c r="CL607" s="8"/>
      <c r="CM607" s="8"/>
      <c r="CN607" s="19"/>
      <c r="CP607" s="30"/>
      <c r="CQ607" s="8"/>
      <c r="CR607" s="8"/>
      <c r="CS607" s="19"/>
      <c r="CU607" s="30"/>
      <c r="CV607" s="8"/>
      <c r="CW607" s="8"/>
      <c r="CX607" s="19"/>
      <c r="CZ607" s="8"/>
      <c r="DA607" s="8"/>
      <c r="DB607" s="8"/>
      <c r="DC607" s="8"/>
    </row>
    <row r="608" spans="1:107" customFormat="1" x14ac:dyDescent="0.2">
      <c r="A608" s="8"/>
      <c r="B608" s="8"/>
      <c r="C608" s="10"/>
      <c r="D608" s="34"/>
      <c r="E608" s="8"/>
      <c r="F608" s="15"/>
      <c r="G608" s="8"/>
      <c r="I608" s="30"/>
      <c r="J608" s="8"/>
      <c r="K608" s="8"/>
      <c r="L608" s="19"/>
      <c r="N608" s="30"/>
      <c r="O608" s="8"/>
      <c r="P608" s="8"/>
      <c r="Q608" s="19"/>
      <c r="S608" s="18"/>
      <c r="T608" s="8"/>
      <c r="U608" s="15"/>
      <c r="V608" s="19"/>
      <c r="X608" s="30"/>
      <c r="Y608" s="8"/>
      <c r="Z608" s="8"/>
      <c r="AA608" s="19"/>
      <c r="AC608" s="30"/>
      <c r="AD608" s="8"/>
      <c r="AE608" s="8"/>
      <c r="AF608" s="19"/>
      <c r="AH608" s="30"/>
      <c r="AI608" s="8"/>
      <c r="AJ608" s="8"/>
      <c r="AK608" s="19"/>
      <c r="AM608" s="30"/>
      <c r="AN608" s="8"/>
      <c r="AO608" s="8"/>
      <c r="AP608" s="19"/>
      <c r="AR608" s="30"/>
      <c r="AS608" s="8"/>
      <c r="AT608" s="8"/>
      <c r="AU608" s="19"/>
      <c r="AW608" s="30"/>
      <c r="AX608" s="8"/>
      <c r="AY608" s="8"/>
      <c r="AZ608" s="19"/>
      <c r="BB608" s="30"/>
      <c r="BC608" s="8"/>
      <c r="BD608" s="8"/>
      <c r="BE608" s="19"/>
      <c r="BG608" s="30"/>
      <c r="BH608" s="8"/>
      <c r="BI608" s="8"/>
      <c r="BJ608" s="19"/>
      <c r="BL608" s="30"/>
      <c r="BM608" s="8"/>
      <c r="BN608" s="8"/>
      <c r="BO608" s="19"/>
      <c r="BQ608" s="30"/>
      <c r="BR608" s="8"/>
      <c r="BS608" s="8"/>
      <c r="BT608" s="19"/>
      <c r="BV608" s="30"/>
      <c r="BW608" s="8"/>
      <c r="BX608" s="8"/>
      <c r="BY608" s="19"/>
      <c r="CA608" s="30"/>
      <c r="CB608" s="8"/>
      <c r="CC608" s="8"/>
      <c r="CD608" s="19"/>
      <c r="CF608" s="30"/>
      <c r="CG608" s="8"/>
      <c r="CH608" s="8"/>
      <c r="CI608" s="19"/>
      <c r="CK608" s="30"/>
      <c r="CL608" s="8"/>
      <c r="CM608" s="8"/>
      <c r="CN608" s="19"/>
      <c r="CP608" s="30"/>
      <c r="CQ608" s="8"/>
      <c r="CR608" s="8"/>
      <c r="CS608" s="19"/>
      <c r="CU608" s="30"/>
      <c r="CV608" s="8"/>
      <c r="CW608" s="8"/>
      <c r="CX608" s="19"/>
      <c r="CZ608" s="8"/>
      <c r="DA608" s="8"/>
      <c r="DB608" s="8"/>
      <c r="DC608" s="8"/>
    </row>
    <row r="609" spans="1:107" customFormat="1" x14ac:dyDescent="0.2">
      <c r="A609" s="8"/>
      <c r="B609" s="8"/>
      <c r="C609" s="10"/>
      <c r="D609" s="34"/>
      <c r="E609" s="8"/>
      <c r="F609" s="15"/>
      <c r="G609" s="8"/>
      <c r="I609" s="30"/>
      <c r="J609" s="8"/>
      <c r="K609" s="8"/>
      <c r="L609" s="19"/>
      <c r="N609" s="30"/>
      <c r="O609" s="8"/>
      <c r="P609" s="8"/>
      <c r="Q609" s="19"/>
      <c r="S609" s="18"/>
      <c r="T609" s="8"/>
      <c r="U609" s="15"/>
      <c r="V609" s="19"/>
      <c r="X609" s="30"/>
      <c r="Y609" s="8"/>
      <c r="Z609" s="8"/>
      <c r="AA609" s="19"/>
      <c r="AC609" s="30"/>
      <c r="AD609" s="8"/>
      <c r="AE609" s="8"/>
      <c r="AF609" s="19"/>
      <c r="AH609" s="30"/>
      <c r="AI609" s="8"/>
      <c r="AJ609" s="8"/>
      <c r="AK609" s="19"/>
      <c r="AM609" s="30"/>
      <c r="AN609" s="8"/>
      <c r="AO609" s="8"/>
      <c r="AP609" s="19"/>
      <c r="AR609" s="30"/>
      <c r="AS609" s="8"/>
      <c r="AT609" s="8"/>
      <c r="AU609" s="19"/>
      <c r="AW609" s="30"/>
      <c r="AX609" s="8"/>
      <c r="AY609" s="8"/>
      <c r="AZ609" s="19"/>
      <c r="BB609" s="30"/>
      <c r="BC609" s="8"/>
      <c r="BD609" s="8"/>
      <c r="BE609" s="19"/>
      <c r="BG609" s="30"/>
      <c r="BH609" s="8"/>
      <c r="BI609" s="8"/>
      <c r="BJ609" s="19"/>
      <c r="BL609" s="30"/>
      <c r="BM609" s="8"/>
      <c r="BN609" s="8"/>
      <c r="BO609" s="19"/>
      <c r="BQ609" s="30"/>
      <c r="BR609" s="8"/>
      <c r="BS609" s="8"/>
      <c r="BT609" s="19"/>
      <c r="BV609" s="30"/>
      <c r="BW609" s="8"/>
      <c r="BX609" s="8"/>
      <c r="BY609" s="19"/>
      <c r="CA609" s="30"/>
      <c r="CB609" s="8"/>
      <c r="CC609" s="8"/>
      <c r="CD609" s="19"/>
      <c r="CF609" s="30"/>
      <c r="CG609" s="8"/>
      <c r="CH609" s="8"/>
      <c r="CI609" s="19"/>
      <c r="CK609" s="30"/>
      <c r="CL609" s="8"/>
      <c r="CM609" s="8"/>
      <c r="CN609" s="19"/>
      <c r="CP609" s="30"/>
      <c r="CQ609" s="8"/>
      <c r="CR609" s="8"/>
      <c r="CS609" s="19"/>
      <c r="CU609" s="30"/>
      <c r="CV609" s="8"/>
      <c r="CW609" s="8"/>
      <c r="CX609" s="19"/>
      <c r="CZ609" s="8"/>
      <c r="DA609" s="8"/>
      <c r="DB609" s="8"/>
      <c r="DC609" s="8"/>
    </row>
    <row r="610" spans="1:107" customFormat="1" x14ac:dyDescent="0.2">
      <c r="A610" s="8"/>
      <c r="B610" s="8"/>
      <c r="C610" s="10"/>
      <c r="D610" s="34"/>
      <c r="E610" s="8"/>
      <c r="F610" s="15"/>
      <c r="G610" s="8"/>
      <c r="I610" s="30"/>
      <c r="J610" s="8"/>
      <c r="K610" s="8"/>
      <c r="L610" s="19"/>
      <c r="N610" s="30"/>
      <c r="O610" s="8"/>
      <c r="P610" s="8"/>
      <c r="Q610" s="19"/>
      <c r="S610" s="18"/>
      <c r="T610" s="8"/>
      <c r="U610" s="15"/>
      <c r="V610" s="19"/>
      <c r="X610" s="30"/>
      <c r="Y610" s="8"/>
      <c r="Z610" s="8"/>
      <c r="AA610" s="19"/>
      <c r="AC610" s="30"/>
      <c r="AD610" s="8"/>
      <c r="AE610" s="8"/>
      <c r="AF610" s="19"/>
      <c r="AH610" s="30"/>
      <c r="AI610" s="8"/>
      <c r="AJ610" s="8"/>
      <c r="AK610" s="19"/>
      <c r="AM610" s="30"/>
      <c r="AN610" s="8"/>
      <c r="AO610" s="8"/>
      <c r="AP610" s="19"/>
      <c r="AR610" s="30"/>
      <c r="AS610" s="8"/>
      <c r="AT610" s="8"/>
      <c r="AU610" s="19"/>
      <c r="AW610" s="30"/>
      <c r="AX610" s="8"/>
      <c r="AY610" s="8"/>
      <c r="AZ610" s="19"/>
      <c r="BB610" s="30"/>
      <c r="BC610" s="8"/>
      <c r="BD610" s="8"/>
      <c r="BE610" s="19"/>
      <c r="BG610" s="30"/>
      <c r="BH610" s="8"/>
      <c r="BI610" s="8"/>
      <c r="BJ610" s="19"/>
      <c r="BL610" s="30"/>
      <c r="BM610" s="8"/>
      <c r="BN610" s="8"/>
      <c r="BO610" s="19"/>
      <c r="BQ610" s="30"/>
      <c r="BR610" s="8"/>
      <c r="BS610" s="8"/>
      <c r="BT610" s="19"/>
      <c r="BV610" s="30"/>
      <c r="BW610" s="8"/>
      <c r="BX610" s="8"/>
      <c r="BY610" s="19"/>
      <c r="CA610" s="30"/>
      <c r="CB610" s="8"/>
      <c r="CC610" s="8"/>
      <c r="CD610" s="19"/>
      <c r="CF610" s="30"/>
      <c r="CG610" s="8"/>
      <c r="CH610" s="8"/>
      <c r="CI610" s="19"/>
      <c r="CK610" s="30"/>
      <c r="CL610" s="8"/>
      <c r="CM610" s="8"/>
      <c r="CN610" s="19"/>
      <c r="CP610" s="30"/>
      <c r="CQ610" s="8"/>
      <c r="CR610" s="8"/>
      <c r="CS610" s="19"/>
      <c r="CU610" s="30"/>
      <c r="CV610" s="8"/>
      <c r="CW610" s="8"/>
      <c r="CX610" s="19"/>
      <c r="CZ610" s="8"/>
      <c r="DA610" s="8"/>
      <c r="DB610" s="8"/>
      <c r="DC610" s="8"/>
    </row>
    <row r="611" spans="1:107" customFormat="1" x14ac:dyDescent="0.2">
      <c r="A611" s="8"/>
      <c r="B611" s="8"/>
      <c r="C611" s="10"/>
      <c r="D611" s="34"/>
      <c r="E611" s="8"/>
      <c r="F611" s="15"/>
      <c r="G611" s="8"/>
      <c r="I611" s="30"/>
      <c r="J611" s="8"/>
      <c r="K611" s="8"/>
      <c r="L611" s="19"/>
      <c r="N611" s="30"/>
      <c r="O611" s="8"/>
      <c r="P611" s="8"/>
      <c r="Q611" s="19"/>
      <c r="S611" s="18"/>
      <c r="T611" s="8"/>
      <c r="U611" s="15"/>
      <c r="V611" s="19"/>
      <c r="X611" s="30"/>
      <c r="Y611" s="8"/>
      <c r="Z611" s="8"/>
      <c r="AA611" s="19"/>
      <c r="AC611" s="30"/>
      <c r="AD611" s="8"/>
      <c r="AE611" s="8"/>
      <c r="AF611" s="19"/>
      <c r="AH611" s="30"/>
      <c r="AI611" s="8"/>
      <c r="AJ611" s="8"/>
      <c r="AK611" s="19"/>
      <c r="AM611" s="30"/>
      <c r="AN611" s="8"/>
      <c r="AO611" s="8"/>
      <c r="AP611" s="19"/>
      <c r="AR611" s="30"/>
      <c r="AS611" s="8"/>
      <c r="AT611" s="8"/>
      <c r="AU611" s="19"/>
      <c r="AW611" s="30"/>
      <c r="AX611" s="8"/>
      <c r="AY611" s="8"/>
      <c r="AZ611" s="19"/>
      <c r="BB611" s="30"/>
      <c r="BC611" s="8"/>
      <c r="BD611" s="8"/>
      <c r="BE611" s="19"/>
      <c r="BG611" s="30"/>
      <c r="BH611" s="8"/>
      <c r="BI611" s="8"/>
      <c r="BJ611" s="19"/>
      <c r="BL611" s="30"/>
      <c r="BM611" s="8"/>
      <c r="BN611" s="8"/>
      <c r="BO611" s="19"/>
      <c r="BQ611" s="30"/>
      <c r="BR611" s="8"/>
      <c r="BS611" s="8"/>
      <c r="BT611" s="19"/>
      <c r="BV611" s="30"/>
      <c r="BW611" s="8"/>
      <c r="BX611" s="8"/>
      <c r="BY611" s="19"/>
      <c r="CA611" s="30"/>
      <c r="CB611" s="8"/>
      <c r="CC611" s="8"/>
      <c r="CD611" s="19"/>
      <c r="CF611" s="30"/>
      <c r="CG611" s="8"/>
      <c r="CH611" s="8"/>
      <c r="CI611" s="19"/>
      <c r="CK611" s="30"/>
      <c r="CL611" s="8"/>
      <c r="CM611" s="8"/>
      <c r="CN611" s="19"/>
      <c r="CP611" s="30"/>
      <c r="CQ611" s="8"/>
      <c r="CR611" s="8"/>
      <c r="CS611" s="19"/>
      <c r="CU611" s="30"/>
      <c r="CV611" s="8"/>
      <c r="CW611" s="8"/>
      <c r="CX611" s="19"/>
      <c r="CZ611" s="8"/>
      <c r="DA611" s="8"/>
      <c r="DB611" s="8"/>
      <c r="DC611" s="8"/>
    </row>
    <row r="612" spans="1:107" customFormat="1" x14ac:dyDescent="0.2">
      <c r="A612" s="8"/>
      <c r="B612" s="8"/>
      <c r="C612" s="10"/>
      <c r="D612" s="34"/>
      <c r="E612" s="8"/>
      <c r="F612" s="15"/>
      <c r="G612" s="8"/>
      <c r="I612" s="30"/>
      <c r="J612" s="8"/>
      <c r="K612" s="8"/>
      <c r="L612" s="19"/>
      <c r="N612" s="30"/>
      <c r="O612" s="8"/>
      <c r="P612" s="8"/>
      <c r="Q612" s="19"/>
      <c r="S612" s="18"/>
      <c r="T612" s="8"/>
      <c r="U612" s="15"/>
      <c r="V612" s="19"/>
      <c r="X612" s="30"/>
      <c r="Y612" s="8"/>
      <c r="Z612" s="8"/>
      <c r="AA612" s="19"/>
      <c r="AC612" s="30"/>
      <c r="AD612" s="8"/>
      <c r="AE612" s="8"/>
      <c r="AF612" s="19"/>
      <c r="AH612" s="30"/>
      <c r="AI612" s="8"/>
      <c r="AJ612" s="8"/>
      <c r="AK612" s="19"/>
      <c r="AM612" s="30"/>
      <c r="AN612" s="8"/>
      <c r="AO612" s="8"/>
      <c r="AP612" s="19"/>
      <c r="AR612" s="30"/>
      <c r="AS612" s="8"/>
      <c r="AT612" s="8"/>
      <c r="AU612" s="19"/>
      <c r="AW612" s="30"/>
      <c r="AX612" s="8"/>
      <c r="AY612" s="8"/>
      <c r="AZ612" s="19"/>
      <c r="BB612" s="30"/>
      <c r="BC612" s="8"/>
      <c r="BD612" s="8"/>
      <c r="BE612" s="19"/>
      <c r="BG612" s="30"/>
      <c r="BH612" s="8"/>
      <c r="BI612" s="8"/>
      <c r="BJ612" s="19"/>
      <c r="BL612" s="30"/>
      <c r="BM612" s="8"/>
      <c r="BN612" s="8"/>
      <c r="BO612" s="19"/>
      <c r="BQ612" s="30"/>
      <c r="BR612" s="8"/>
      <c r="BS612" s="8"/>
      <c r="BT612" s="19"/>
      <c r="BV612" s="30"/>
      <c r="BW612" s="8"/>
      <c r="BX612" s="8"/>
      <c r="BY612" s="19"/>
      <c r="CA612" s="30"/>
      <c r="CB612" s="8"/>
      <c r="CC612" s="8"/>
      <c r="CD612" s="19"/>
      <c r="CF612" s="30"/>
      <c r="CG612" s="8"/>
      <c r="CH612" s="8"/>
      <c r="CI612" s="19"/>
      <c r="CK612" s="30"/>
      <c r="CL612" s="8"/>
      <c r="CM612" s="8"/>
      <c r="CN612" s="19"/>
      <c r="CP612" s="30"/>
      <c r="CQ612" s="8"/>
      <c r="CR612" s="8"/>
      <c r="CS612" s="19"/>
      <c r="CU612" s="30"/>
      <c r="CV612" s="8"/>
      <c r="CW612" s="8"/>
      <c r="CX612" s="19"/>
      <c r="CZ612" s="8"/>
      <c r="DA612" s="8"/>
      <c r="DB612" s="8"/>
      <c r="DC612" s="8"/>
    </row>
    <row r="613" spans="1:107" customFormat="1" x14ac:dyDescent="0.2">
      <c r="A613" s="8"/>
      <c r="B613" s="8"/>
      <c r="C613" s="10"/>
      <c r="D613" s="34"/>
      <c r="E613" s="8"/>
      <c r="F613" s="15"/>
      <c r="G613" s="8"/>
      <c r="I613" s="30"/>
      <c r="J613" s="8"/>
      <c r="K613" s="8"/>
      <c r="L613" s="19"/>
      <c r="N613" s="30"/>
      <c r="O613" s="8"/>
      <c r="P613" s="8"/>
      <c r="Q613" s="19"/>
      <c r="S613" s="18"/>
      <c r="T613" s="8"/>
      <c r="U613" s="15"/>
      <c r="V613" s="19"/>
      <c r="X613" s="30"/>
      <c r="Y613" s="8"/>
      <c r="Z613" s="8"/>
      <c r="AA613" s="19"/>
      <c r="AC613" s="30"/>
      <c r="AD613" s="8"/>
      <c r="AE613" s="8"/>
      <c r="AF613" s="19"/>
      <c r="AH613" s="30"/>
      <c r="AI613" s="8"/>
      <c r="AJ613" s="8"/>
      <c r="AK613" s="19"/>
      <c r="AM613" s="30"/>
      <c r="AN613" s="8"/>
      <c r="AO613" s="8"/>
      <c r="AP613" s="19"/>
      <c r="AR613" s="30"/>
      <c r="AS613" s="8"/>
      <c r="AT613" s="8"/>
      <c r="AU613" s="19"/>
      <c r="AW613" s="30"/>
      <c r="AX613" s="8"/>
      <c r="AY613" s="8"/>
      <c r="AZ613" s="19"/>
      <c r="BB613" s="30"/>
      <c r="BC613" s="8"/>
      <c r="BD613" s="8"/>
      <c r="BE613" s="19"/>
      <c r="BG613" s="30"/>
      <c r="BH613" s="8"/>
      <c r="BI613" s="8"/>
      <c r="BJ613" s="19"/>
      <c r="BL613" s="30"/>
      <c r="BM613" s="8"/>
      <c r="BN613" s="8"/>
      <c r="BO613" s="19"/>
      <c r="BQ613" s="30"/>
      <c r="BR613" s="8"/>
      <c r="BS613" s="8"/>
      <c r="BT613" s="19"/>
      <c r="BV613" s="30"/>
      <c r="BW613" s="8"/>
      <c r="BX613" s="8"/>
      <c r="BY613" s="19"/>
      <c r="CA613" s="30"/>
      <c r="CB613" s="8"/>
      <c r="CC613" s="8"/>
      <c r="CD613" s="19"/>
      <c r="CF613" s="30"/>
      <c r="CG613" s="8"/>
      <c r="CH613" s="8"/>
      <c r="CI613" s="19"/>
      <c r="CK613" s="30"/>
      <c r="CL613" s="8"/>
      <c r="CM613" s="8"/>
      <c r="CN613" s="19"/>
      <c r="CP613" s="30"/>
      <c r="CQ613" s="8"/>
      <c r="CR613" s="8"/>
      <c r="CS613" s="19"/>
      <c r="CU613" s="30"/>
      <c r="CV613" s="8"/>
      <c r="CW613" s="8"/>
      <c r="CX613" s="19"/>
      <c r="CZ613" s="8"/>
      <c r="DA613" s="8"/>
      <c r="DB613" s="8"/>
      <c r="DC613" s="8"/>
    </row>
    <row r="614" spans="1:107" customFormat="1" x14ac:dyDescent="0.2">
      <c r="A614" s="8"/>
      <c r="B614" s="8"/>
      <c r="C614" s="10"/>
      <c r="D614" s="34"/>
      <c r="E614" s="8"/>
      <c r="F614" s="15"/>
      <c r="G614" s="8"/>
      <c r="I614" s="30"/>
      <c r="J614" s="8"/>
      <c r="K614" s="8"/>
      <c r="L614" s="19"/>
      <c r="N614" s="30"/>
      <c r="O614" s="8"/>
      <c r="P614" s="8"/>
      <c r="Q614" s="19"/>
      <c r="S614" s="18"/>
      <c r="T614" s="8"/>
      <c r="U614" s="15"/>
      <c r="V614" s="19"/>
      <c r="X614" s="30"/>
      <c r="Y614" s="8"/>
      <c r="Z614" s="8"/>
      <c r="AA614" s="19"/>
      <c r="AC614" s="30"/>
      <c r="AD614" s="8"/>
      <c r="AE614" s="8"/>
      <c r="AF614" s="19"/>
      <c r="AH614" s="30"/>
      <c r="AI614" s="8"/>
      <c r="AJ614" s="8"/>
      <c r="AK614" s="19"/>
      <c r="AM614" s="30"/>
      <c r="AN614" s="8"/>
      <c r="AO614" s="8"/>
      <c r="AP614" s="19"/>
      <c r="AR614" s="30"/>
      <c r="AS614" s="8"/>
      <c r="AT614" s="8"/>
      <c r="AU614" s="19"/>
      <c r="AW614" s="30"/>
      <c r="AX614" s="8"/>
      <c r="AY614" s="8"/>
      <c r="AZ614" s="19"/>
      <c r="BB614" s="30"/>
      <c r="BC614" s="8"/>
      <c r="BD614" s="8"/>
      <c r="BE614" s="19"/>
      <c r="BG614" s="30"/>
      <c r="BH614" s="8"/>
      <c r="BI614" s="8"/>
      <c r="BJ614" s="19"/>
      <c r="BL614" s="30"/>
      <c r="BM614" s="8"/>
      <c r="BN614" s="8"/>
      <c r="BO614" s="19"/>
      <c r="BQ614" s="30"/>
      <c r="BR614" s="8"/>
      <c r="BS614" s="8"/>
      <c r="BT614" s="19"/>
      <c r="BV614" s="30"/>
      <c r="BW614" s="8"/>
      <c r="BX614" s="8"/>
      <c r="BY614" s="19"/>
      <c r="CA614" s="30"/>
      <c r="CB614" s="8"/>
      <c r="CC614" s="8"/>
      <c r="CD614" s="19"/>
      <c r="CF614" s="30"/>
      <c r="CG614" s="8"/>
      <c r="CH614" s="8"/>
      <c r="CI614" s="19"/>
      <c r="CK614" s="30"/>
      <c r="CL614" s="8"/>
      <c r="CM614" s="8"/>
      <c r="CN614" s="19"/>
      <c r="CP614" s="30"/>
      <c r="CQ614" s="8"/>
      <c r="CR614" s="8"/>
      <c r="CS614" s="19"/>
      <c r="CU614" s="30"/>
      <c r="CV614" s="8"/>
      <c r="CW614" s="8"/>
      <c r="CX614" s="19"/>
      <c r="CZ614" s="8"/>
      <c r="DA614" s="8"/>
      <c r="DB614" s="8"/>
      <c r="DC614" s="8"/>
    </row>
    <row r="615" spans="1:107" customFormat="1" x14ac:dyDescent="0.2">
      <c r="A615" s="8"/>
      <c r="B615" s="8"/>
      <c r="C615" s="10"/>
      <c r="D615" s="34"/>
      <c r="E615" s="8"/>
      <c r="F615" s="15"/>
      <c r="G615" s="8"/>
      <c r="I615" s="30"/>
      <c r="J615" s="8"/>
      <c r="K615" s="8"/>
      <c r="L615" s="19"/>
      <c r="N615" s="30"/>
      <c r="O615" s="8"/>
      <c r="P615" s="8"/>
      <c r="Q615" s="19"/>
      <c r="S615" s="18"/>
      <c r="T615" s="8"/>
      <c r="U615" s="15"/>
      <c r="V615" s="19"/>
      <c r="X615" s="30"/>
      <c r="Y615" s="8"/>
      <c r="Z615" s="8"/>
      <c r="AA615" s="19"/>
      <c r="AC615" s="30"/>
      <c r="AD615" s="8"/>
      <c r="AE615" s="8"/>
      <c r="AF615" s="19"/>
      <c r="AH615" s="30"/>
      <c r="AI615" s="8"/>
      <c r="AJ615" s="8"/>
      <c r="AK615" s="19"/>
      <c r="AM615" s="30"/>
      <c r="AN615" s="8"/>
      <c r="AO615" s="8"/>
      <c r="AP615" s="19"/>
      <c r="AR615" s="30"/>
      <c r="AS615" s="8"/>
      <c r="AT615" s="8"/>
      <c r="AU615" s="19"/>
      <c r="AW615" s="30"/>
      <c r="AX615" s="8"/>
      <c r="AY615" s="8"/>
      <c r="AZ615" s="19"/>
      <c r="BB615" s="30"/>
      <c r="BC615" s="8"/>
      <c r="BD615" s="8"/>
      <c r="BE615" s="19"/>
      <c r="BG615" s="30"/>
      <c r="BH615" s="8"/>
      <c r="BI615" s="8"/>
      <c r="BJ615" s="19"/>
      <c r="BL615" s="30"/>
      <c r="BM615" s="8"/>
      <c r="BN615" s="8"/>
      <c r="BO615" s="19"/>
      <c r="BQ615" s="30"/>
      <c r="BR615" s="8"/>
      <c r="BS615" s="8"/>
      <c r="BT615" s="19"/>
      <c r="BV615" s="30"/>
      <c r="BW615" s="8"/>
      <c r="BX615" s="8"/>
      <c r="BY615" s="19"/>
      <c r="CA615" s="30"/>
      <c r="CB615" s="8"/>
      <c r="CC615" s="8"/>
      <c r="CD615" s="19"/>
      <c r="CF615" s="30"/>
      <c r="CG615" s="8"/>
      <c r="CH615" s="8"/>
      <c r="CI615" s="19"/>
      <c r="CK615" s="30"/>
      <c r="CL615" s="8"/>
      <c r="CM615" s="8"/>
      <c r="CN615" s="19"/>
      <c r="CP615" s="30"/>
      <c r="CQ615" s="8"/>
      <c r="CR615" s="8"/>
      <c r="CS615" s="19"/>
      <c r="CU615" s="30"/>
      <c r="CV615" s="8"/>
      <c r="CW615" s="8"/>
      <c r="CX615" s="19"/>
      <c r="CZ615" s="8"/>
      <c r="DA615" s="8"/>
      <c r="DB615" s="8"/>
      <c r="DC615" s="8"/>
    </row>
    <row r="616" spans="1:107" customFormat="1" x14ac:dyDescent="0.2">
      <c r="A616" s="8"/>
      <c r="B616" s="8"/>
      <c r="C616" s="10"/>
      <c r="D616" s="34"/>
      <c r="E616" s="8"/>
      <c r="F616" s="15"/>
      <c r="G616" s="8"/>
      <c r="I616" s="30"/>
      <c r="J616" s="8"/>
      <c r="K616" s="8"/>
      <c r="L616" s="19"/>
      <c r="N616" s="30"/>
      <c r="O616" s="8"/>
      <c r="P616" s="8"/>
      <c r="Q616" s="19"/>
      <c r="S616" s="18"/>
      <c r="T616" s="8"/>
      <c r="U616" s="15"/>
      <c r="V616" s="19"/>
      <c r="X616" s="30"/>
      <c r="Y616" s="8"/>
      <c r="Z616" s="8"/>
      <c r="AA616" s="19"/>
      <c r="AC616" s="30"/>
      <c r="AD616" s="8"/>
      <c r="AE616" s="8"/>
      <c r="AF616" s="19"/>
      <c r="AH616" s="30"/>
      <c r="AI616" s="8"/>
      <c r="AJ616" s="8"/>
      <c r="AK616" s="19"/>
      <c r="AM616" s="30"/>
      <c r="AN616" s="8"/>
      <c r="AO616" s="8"/>
      <c r="AP616" s="19"/>
      <c r="AR616" s="30"/>
      <c r="AS616" s="8"/>
      <c r="AT616" s="8"/>
      <c r="AU616" s="19"/>
      <c r="AW616" s="30"/>
      <c r="AX616" s="8"/>
      <c r="AY616" s="8"/>
      <c r="AZ616" s="19"/>
      <c r="BB616" s="30"/>
      <c r="BC616" s="8"/>
      <c r="BD616" s="8"/>
      <c r="BE616" s="19"/>
      <c r="BG616" s="30"/>
      <c r="BH616" s="8"/>
      <c r="BI616" s="8"/>
      <c r="BJ616" s="19"/>
      <c r="BL616" s="30"/>
      <c r="BM616" s="8"/>
      <c r="BN616" s="8"/>
      <c r="BO616" s="19"/>
      <c r="BQ616" s="30"/>
      <c r="BR616" s="8"/>
      <c r="BS616" s="8"/>
      <c r="BT616" s="19"/>
      <c r="BV616" s="30"/>
      <c r="BW616" s="8"/>
      <c r="BX616" s="8"/>
      <c r="BY616" s="19"/>
      <c r="CA616" s="30"/>
      <c r="CB616" s="8"/>
      <c r="CC616" s="8"/>
      <c r="CD616" s="19"/>
      <c r="CF616" s="30"/>
      <c r="CG616" s="8"/>
      <c r="CH616" s="8"/>
      <c r="CI616" s="19"/>
      <c r="CK616" s="30"/>
      <c r="CL616" s="8"/>
      <c r="CM616" s="8"/>
      <c r="CN616" s="19"/>
      <c r="CP616" s="30"/>
      <c r="CQ616" s="8"/>
      <c r="CR616" s="8"/>
      <c r="CS616" s="19"/>
      <c r="CU616" s="30"/>
      <c r="CV616" s="8"/>
      <c r="CW616" s="8"/>
      <c r="CX616" s="19"/>
      <c r="CZ616" s="8"/>
      <c r="DA616" s="8"/>
      <c r="DB616" s="8"/>
      <c r="DC616" s="8"/>
    </row>
    <row r="617" spans="1:107" customFormat="1" x14ac:dyDescent="0.2">
      <c r="A617" s="8"/>
      <c r="B617" s="8"/>
      <c r="C617" s="10"/>
      <c r="D617" s="34"/>
      <c r="E617" s="8"/>
      <c r="F617" s="15"/>
      <c r="G617" s="8"/>
      <c r="I617" s="30"/>
      <c r="J617" s="8"/>
      <c r="K617" s="8"/>
      <c r="L617" s="19"/>
      <c r="N617" s="30"/>
      <c r="O617" s="8"/>
      <c r="P617" s="8"/>
      <c r="Q617" s="19"/>
      <c r="S617" s="18"/>
      <c r="T617" s="8"/>
      <c r="U617" s="15"/>
      <c r="V617" s="19"/>
      <c r="X617" s="30"/>
      <c r="Y617" s="8"/>
      <c r="Z617" s="8"/>
      <c r="AA617" s="19"/>
      <c r="AC617" s="30"/>
      <c r="AD617" s="8"/>
      <c r="AE617" s="8"/>
      <c r="AF617" s="19"/>
      <c r="AH617" s="30"/>
      <c r="AI617" s="8"/>
      <c r="AJ617" s="8"/>
      <c r="AK617" s="19"/>
      <c r="AM617" s="30"/>
      <c r="AN617" s="8"/>
      <c r="AO617" s="8"/>
      <c r="AP617" s="19"/>
      <c r="AR617" s="30"/>
      <c r="AS617" s="8"/>
      <c r="AT617" s="8"/>
      <c r="AU617" s="19"/>
      <c r="AW617" s="30"/>
      <c r="AX617" s="8"/>
      <c r="AY617" s="8"/>
      <c r="AZ617" s="19"/>
      <c r="BB617" s="30"/>
      <c r="BC617" s="8"/>
      <c r="BD617" s="8"/>
      <c r="BE617" s="19"/>
      <c r="BG617" s="30"/>
      <c r="BH617" s="8"/>
      <c r="BI617" s="8"/>
      <c r="BJ617" s="19"/>
      <c r="BL617" s="30"/>
      <c r="BM617" s="8"/>
      <c r="BN617" s="8"/>
      <c r="BO617" s="19"/>
      <c r="BQ617" s="30"/>
      <c r="BR617" s="8"/>
      <c r="BS617" s="8"/>
      <c r="BT617" s="19"/>
      <c r="BV617" s="30"/>
      <c r="BW617" s="8"/>
      <c r="BX617" s="8"/>
      <c r="BY617" s="19"/>
      <c r="CA617" s="30"/>
      <c r="CB617" s="8"/>
      <c r="CC617" s="8"/>
      <c r="CD617" s="19"/>
      <c r="CF617" s="30"/>
      <c r="CG617" s="8"/>
      <c r="CH617" s="8"/>
      <c r="CI617" s="19"/>
      <c r="CK617" s="30"/>
      <c r="CL617" s="8"/>
      <c r="CM617" s="8"/>
      <c r="CN617" s="19"/>
      <c r="CP617" s="30"/>
      <c r="CQ617" s="8"/>
      <c r="CR617" s="8"/>
      <c r="CS617" s="19"/>
      <c r="CU617" s="30"/>
      <c r="CV617" s="8"/>
      <c r="CW617" s="8"/>
      <c r="CX617" s="19"/>
      <c r="CZ617" s="8"/>
      <c r="DA617" s="8"/>
      <c r="DB617" s="8"/>
      <c r="DC617" s="8"/>
    </row>
    <row r="618" spans="1:107" customFormat="1" x14ac:dyDescent="0.2">
      <c r="A618" s="8"/>
      <c r="B618" s="8"/>
      <c r="C618" s="10"/>
      <c r="D618" s="34"/>
      <c r="E618" s="8"/>
      <c r="F618" s="15"/>
      <c r="G618" s="8"/>
      <c r="I618" s="30"/>
      <c r="J618" s="8"/>
      <c r="K618" s="8"/>
      <c r="L618" s="19"/>
      <c r="N618" s="30"/>
      <c r="O618" s="8"/>
      <c r="P618" s="8"/>
      <c r="Q618" s="19"/>
      <c r="S618" s="18"/>
      <c r="T618" s="8"/>
      <c r="U618" s="15"/>
      <c r="V618" s="19"/>
      <c r="X618" s="30"/>
      <c r="Y618" s="8"/>
      <c r="Z618" s="8"/>
      <c r="AA618" s="19"/>
      <c r="AC618" s="30"/>
      <c r="AD618" s="8"/>
      <c r="AE618" s="8"/>
      <c r="AF618" s="19"/>
      <c r="AH618" s="30"/>
      <c r="AI618" s="8"/>
      <c r="AJ618" s="8"/>
      <c r="AK618" s="19"/>
      <c r="AM618" s="30"/>
      <c r="AN618" s="8"/>
      <c r="AO618" s="8"/>
      <c r="AP618" s="19"/>
      <c r="AR618" s="30"/>
      <c r="AS618" s="8"/>
      <c r="AT618" s="8"/>
      <c r="AU618" s="19"/>
      <c r="AW618" s="30"/>
      <c r="AX618" s="8"/>
      <c r="AY618" s="8"/>
      <c r="AZ618" s="19"/>
      <c r="BB618" s="30"/>
      <c r="BC618" s="8"/>
      <c r="BD618" s="8"/>
      <c r="BE618" s="19"/>
      <c r="BG618" s="30"/>
      <c r="BH618" s="8"/>
      <c r="BI618" s="8"/>
      <c r="BJ618" s="19"/>
      <c r="BL618" s="30"/>
      <c r="BM618" s="8"/>
      <c r="BN618" s="8"/>
      <c r="BO618" s="19"/>
      <c r="BQ618" s="30"/>
      <c r="BR618" s="8"/>
      <c r="BS618" s="8"/>
      <c r="BT618" s="19"/>
      <c r="BV618" s="30"/>
      <c r="BW618" s="8"/>
      <c r="BX618" s="8"/>
      <c r="BY618" s="19"/>
      <c r="CA618" s="30"/>
      <c r="CB618" s="8"/>
      <c r="CC618" s="8"/>
      <c r="CD618" s="19"/>
      <c r="CF618" s="30"/>
      <c r="CG618" s="8"/>
      <c r="CH618" s="8"/>
      <c r="CI618" s="19"/>
      <c r="CK618" s="30"/>
      <c r="CL618" s="8"/>
      <c r="CM618" s="8"/>
      <c r="CN618" s="19"/>
      <c r="CP618" s="30"/>
      <c r="CQ618" s="8"/>
      <c r="CR618" s="8"/>
      <c r="CS618" s="19"/>
      <c r="CU618" s="30"/>
      <c r="CV618" s="8"/>
      <c r="CW618" s="8"/>
      <c r="CX618" s="19"/>
      <c r="CZ618" s="8"/>
      <c r="DA618" s="8"/>
      <c r="DB618" s="8"/>
      <c r="DC618" s="8"/>
    </row>
    <row r="619" spans="1:107" customFormat="1" x14ac:dyDescent="0.2">
      <c r="A619" s="8"/>
      <c r="B619" s="8"/>
      <c r="C619" s="10"/>
      <c r="D619" s="34"/>
      <c r="E619" s="8"/>
      <c r="F619" s="15"/>
      <c r="G619" s="8"/>
      <c r="I619" s="30"/>
      <c r="J619" s="8"/>
      <c r="K619" s="8"/>
      <c r="L619" s="19"/>
      <c r="N619" s="30"/>
      <c r="O619" s="8"/>
      <c r="P619" s="8"/>
      <c r="Q619" s="19"/>
      <c r="S619" s="18"/>
      <c r="T619" s="8"/>
      <c r="U619" s="15"/>
      <c r="V619" s="19"/>
      <c r="X619" s="30"/>
      <c r="Y619" s="8"/>
      <c r="Z619" s="8"/>
      <c r="AA619" s="19"/>
      <c r="AC619" s="30"/>
      <c r="AD619" s="8"/>
      <c r="AE619" s="8"/>
      <c r="AF619" s="19"/>
      <c r="AH619" s="30"/>
      <c r="AI619" s="8"/>
      <c r="AJ619" s="8"/>
      <c r="AK619" s="19"/>
      <c r="AM619" s="30"/>
      <c r="AN619" s="8"/>
      <c r="AO619" s="8"/>
      <c r="AP619" s="19"/>
      <c r="AR619" s="30"/>
      <c r="AS619" s="8"/>
      <c r="AT619" s="8"/>
      <c r="AU619" s="19"/>
      <c r="AW619" s="30"/>
      <c r="AX619" s="8"/>
      <c r="AY619" s="8"/>
      <c r="AZ619" s="19"/>
      <c r="BB619" s="30"/>
      <c r="BC619" s="8"/>
      <c r="BD619" s="8"/>
      <c r="BE619" s="19"/>
      <c r="BG619" s="30"/>
      <c r="BH619" s="8"/>
      <c r="BI619" s="8"/>
      <c r="BJ619" s="19"/>
      <c r="BL619" s="30"/>
      <c r="BM619" s="8"/>
      <c r="BN619" s="8"/>
      <c r="BO619" s="19"/>
      <c r="BQ619" s="30"/>
      <c r="BR619" s="8"/>
      <c r="BS619" s="8"/>
      <c r="BT619" s="19"/>
      <c r="BV619" s="30"/>
      <c r="BW619" s="8"/>
      <c r="BX619" s="8"/>
      <c r="BY619" s="19"/>
      <c r="CA619" s="30"/>
      <c r="CB619" s="8"/>
      <c r="CC619" s="8"/>
      <c r="CD619" s="19"/>
      <c r="CF619" s="30"/>
      <c r="CG619" s="8"/>
      <c r="CH619" s="8"/>
      <c r="CI619" s="19"/>
      <c r="CK619" s="30"/>
      <c r="CL619" s="8"/>
      <c r="CM619" s="8"/>
      <c r="CN619" s="19"/>
      <c r="CP619" s="30"/>
      <c r="CQ619" s="8"/>
      <c r="CR619" s="8"/>
      <c r="CS619" s="19"/>
      <c r="CU619" s="30"/>
      <c r="CV619" s="8"/>
      <c r="CW619" s="8"/>
      <c r="CX619" s="19"/>
      <c r="CZ619" s="8"/>
      <c r="DA619" s="8"/>
      <c r="DB619" s="8"/>
      <c r="DC619" s="8"/>
    </row>
    <row r="620" spans="1:107" customFormat="1" x14ac:dyDescent="0.2">
      <c r="A620" s="8"/>
      <c r="B620" s="8"/>
      <c r="C620" s="10"/>
      <c r="D620" s="34"/>
      <c r="E620" s="8"/>
      <c r="F620" s="15"/>
      <c r="G620" s="8"/>
      <c r="I620" s="30"/>
      <c r="J620" s="8"/>
      <c r="K620" s="8"/>
      <c r="L620" s="19"/>
      <c r="N620" s="30"/>
      <c r="O620" s="8"/>
      <c r="P620" s="8"/>
      <c r="Q620" s="19"/>
      <c r="S620" s="18"/>
      <c r="T620" s="8"/>
      <c r="U620" s="15"/>
      <c r="V620" s="19"/>
      <c r="X620" s="30"/>
      <c r="Y620" s="8"/>
      <c r="Z620" s="8"/>
      <c r="AA620" s="19"/>
      <c r="AC620" s="30"/>
      <c r="AD620" s="8"/>
      <c r="AE620" s="8"/>
      <c r="AF620" s="19"/>
      <c r="AH620" s="30"/>
      <c r="AI620" s="8"/>
      <c r="AJ620" s="8"/>
      <c r="AK620" s="19"/>
      <c r="AM620" s="30"/>
      <c r="AN620" s="8"/>
      <c r="AO620" s="8"/>
      <c r="AP620" s="19"/>
      <c r="AR620" s="30"/>
      <c r="AS620" s="8"/>
      <c r="AT620" s="8"/>
      <c r="AU620" s="19"/>
      <c r="AW620" s="30"/>
      <c r="AX620" s="8"/>
      <c r="AY620" s="8"/>
      <c r="AZ620" s="19"/>
      <c r="BB620" s="30"/>
      <c r="BC620" s="8"/>
      <c r="BD620" s="8"/>
      <c r="BE620" s="19"/>
      <c r="BG620" s="30"/>
      <c r="BH620" s="8"/>
      <c r="BI620" s="8"/>
      <c r="BJ620" s="19"/>
      <c r="BL620" s="30"/>
      <c r="BM620" s="8"/>
      <c r="BN620" s="8"/>
      <c r="BO620" s="19"/>
      <c r="BQ620" s="30"/>
      <c r="BR620" s="8"/>
      <c r="BS620" s="8"/>
      <c r="BT620" s="19"/>
      <c r="BV620" s="30"/>
      <c r="BW620" s="8"/>
      <c r="BX620" s="8"/>
      <c r="BY620" s="19"/>
      <c r="CA620" s="30"/>
      <c r="CB620" s="8"/>
      <c r="CC620" s="8"/>
      <c r="CD620" s="19"/>
      <c r="CF620" s="30"/>
      <c r="CG620" s="8"/>
      <c r="CH620" s="8"/>
      <c r="CI620" s="19"/>
      <c r="CK620" s="30"/>
      <c r="CL620" s="8"/>
      <c r="CM620" s="8"/>
      <c r="CN620" s="19"/>
      <c r="CP620" s="30"/>
      <c r="CQ620" s="8"/>
      <c r="CR620" s="8"/>
      <c r="CS620" s="19"/>
      <c r="CU620" s="30"/>
      <c r="CV620" s="8"/>
      <c r="CW620" s="8"/>
      <c r="CX620" s="19"/>
      <c r="CZ620" s="8"/>
      <c r="DA620" s="8"/>
      <c r="DB620" s="8"/>
      <c r="DC620" s="8"/>
    </row>
    <row r="621" spans="1:107" customFormat="1" x14ac:dyDescent="0.2">
      <c r="A621" s="8"/>
      <c r="B621" s="8"/>
      <c r="C621" s="10"/>
      <c r="D621" s="34"/>
      <c r="E621" s="8"/>
      <c r="F621" s="15"/>
      <c r="G621" s="8"/>
      <c r="I621" s="30"/>
      <c r="J621" s="8"/>
      <c r="K621" s="8"/>
      <c r="L621" s="19"/>
      <c r="N621" s="30"/>
      <c r="O621" s="8"/>
      <c r="P621" s="8"/>
      <c r="Q621" s="19"/>
      <c r="S621" s="18"/>
      <c r="T621" s="8"/>
      <c r="U621" s="15"/>
      <c r="V621" s="19"/>
      <c r="X621" s="30"/>
      <c r="Y621" s="8"/>
      <c r="Z621" s="8"/>
      <c r="AA621" s="19"/>
      <c r="AC621" s="30"/>
      <c r="AD621" s="8"/>
      <c r="AE621" s="8"/>
      <c r="AF621" s="19"/>
      <c r="AH621" s="30"/>
      <c r="AI621" s="8"/>
      <c r="AJ621" s="8"/>
      <c r="AK621" s="19"/>
      <c r="AM621" s="30"/>
      <c r="AN621" s="8"/>
      <c r="AO621" s="8"/>
      <c r="AP621" s="19"/>
      <c r="AR621" s="30"/>
      <c r="AS621" s="8"/>
      <c r="AT621" s="8"/>
      <c r="AU621" s="19"/>
      <c r="AW621" s="30"/>
      <c r="AX621" s="8"/>
      <c r="AY621" s="8"/>
      <c r="AZ621" s="19"/>
      <c r="BB621" s="30"/>
      <c r="BC621" s="8"/>
      <c r="BD621" s="8"/>
      <c r="BE621" s="19"/>
      <c r="BG621" s="30"/>
      <c r="BH621" s="8"/>
      <c r="BI621" s="8"/>
      <c r="BJ621" s="19"/>
      <c r="BL621" s="30"/>
      <c r="BM621" s="8"/>
      <c r="BN621" s="8"/>
      <c r="BO621" s="19"/>
      <c r="BQ621" s="30"/>
      <c r="BR621" s="8"/>
      <c r="BS621" s="8"/>
      <c r="BT621" s="19"/>
      <c r="BV621" s="30"/>
      <c r="BW621" s="8"/>
      <c r="BX621" s="8"/>
      <c r="BY621" s="19"/>
      <c r="CA621" s="30"/>
      <c r="CB621" s="8"/>
      <c r="CC621" s="8"/>
      <c r="CD621" s="19"/>
      <c r="CF621" s="30"/>
      <c r="CG621" s="8"/>
      <c r="CH621" s="8"/>
      <c r="CI621" s="19"/>
      <c r="CK621" s="30"/>
      <c r="CL621" s="8"/>
      <c r="CM621" s="8"/>
      <c r="CN621" s="19"/>
      <c r="CP621" s="30"/>
      <c r="CQ621" s="8"/>
      <c r="CR621" s="8"/>
      <c r="CS621" s="19"/>
      <c r="CU621" s="30"/>
      <c r="CV621" s="8"/>
      <c r="CW621" s="8"/>
      <c r="CX621" s="19"/>
      <c r="CZ621" s="8"/>
      <c r="DA621" s="8"/>
      <c r="DB621" s="8"/>
      <c r="DC621" s="8"/>
    </row>
    <row r="622" spans="1:107" customFormat="1" x14ac:dyDescent="0.2">
      <c r="A622" s="8"/>
      <c r="B622" s="8"/>
      <c r="C622" s="10"/>
      <c r="D622" s="34"/>
      <c r="E622" s="8"/>
      <c r="F622" s="15"/>
      <c r="G622" s="8"/>
      <c r="I622" s="30"/>
      <c r="J622" s="8"/>
      <c r="K622" s="8"/>
      <c r="L622" s="19"/>
      <c r="N622" s="30"/>
      <c r="O622" s="8"/>
      <c r="P622" s="8"/>
      <c r="Q622" s="19"/>
      <c r="S622" s="18"/>
      <c r="T622" s="8"/>
      <c r="U622" s="15"/>
      <c r="V622" s="19"/>
      <c r="X622" s="30"/>
      <c r="Y622" s="8"/>
      <c r="Z622" s="8"/>
      <c r="AA622" s="19"/>
      <c r="AC622" s="30"/>
      <c r="AD622" s="8"/>
      <c r="AE622" s="8"/>
      <c r="AF622" s="19"/>
      <c r="AH622" s="30"/>
      <c r="AI622" s="8"/>
      <c r="AJ622" s="8"/>
      <c r="AK622" s="19"/>
      <c r="AM622" s="30"/>
      <c r="AN622" s="8"/>
      <c r="AO622" s="8"/>
      <c r="AP622" s="19"/>
      <c r="AR622" s="30"/>
      <c r="AS622" s="8"/>
      <c r="AT622" s="8"/>
      <c r="AU622" s="19"/>
      <c r="AW622" s="30"/>
      <c r="AX622" s="8"/>
      <c r="AY622" s="8"/>
      <c r="AZ622" s="19"/>
      <c r="BB622" s="30"/>
      <c r="BC622" s="8"/>
      <c r="BD622" s="8"/>
      <c r="BE622" s="19"/>
      <c r="BG622" s="30"/>
      <c r="BH622" s="8"/>
      <c r="BI622" s="8"/>
      <c r="BJ622" s="19"/>
      <c r="BL622" s="30"/>
      <c r="BM622" s="8"/>
      <c r="BN622" s="8"/>
      <c r="BO622" s="19"/>
      <c r="BQ622" s="30"/>
      <c r="BR622" s="8"/>
      <c r="BS622" s="8"/>
      <c r="BT622" s="19"/>
      <c r="BV622" s="30"/>
      <c r="BW622" s="8"/>
      <c r="BX622" s="8"/>
      <c r="BY622" s="19"/>
      <c r="CA622" s="30"/>
      <c r="CB622" s="8"/>
      <c r="CC622" s="8"/>
      <c r="CD622" s="19"/>
      <c r="CF622" s="30"/>
      <c r="CG622" s="8"/>
      <c r="CH622" s="8"/>
      <c r="CI622" s="19"/>
      <c r="CK622" s="30"/>
      <c r="CL622" s="8"/>
      <c r="CM622" s="8"/>
      <c r="CN622" s="19"/>
      <c r="CP622" s="30"/>
      <c r="CQ622" s="8"/>
      <c r="CR622" s="8"/>
      <c r="CS622" s="19"/>
      <c r="CU622" s="30"/>
      <c r="CV622" s="8"/>
      <c r="CW622" s="8"/>
      <c r="CX622" s="19"/>
      <c r="CZ622" s="8"/>
      <c r="DA622" s="8"/>
      <c r="DB622" s="8"/>
      <c r="DC622" s="8"/>
    </row>
    <row r="623" spans="1:107" customFormat="1" x14ac:dyDescent="0.2">
      <c r="A623" s="8"/>
      <c r="B623" s="8"/>
      <c r="C623" s="10"/>
      <c r="D623" s="34"/>
      <c r="E623" s="8"/>
      <c r="F623" s="15"/>
      <c r="G623" s="8"/>
      <c r="I623" s="30"/>
      <c r="J623" s="8"/>
      <c r="K623" s="8"/>
      <c r="L623" s="19"/>
      <c r="N623" s="30"/>
      <c r="O623" s="8"/>
      <c r="P623" s="8"/>
      <c r="Q623" s="19"/>
      <c r="S623" s="18"/>
      <c r="T623" s="8"/>
      <c r="U623" s="15"/>
      <c r="V623" s="19"/>
      <c r="X623" s="30"/>
      <c r="Y623" s="8"/>
      <c r="Z623" s="8"/>
      <c r="AA623" s="19"/>
      <c r="AC623" s="30"/>
      <c r="AD623" s="8"/>
      <c r="AE623" s="8"/>
      <c r="AF623" s="19"/>
      <c r="AH623" s="30"/>
      <c r="AI623" s="8"/>
      <c r="AJ623" s="8"/>
      <c r="AK623" s="19"/>
      <c r="AM623" s="30"/>
      <c r="AN623" s="8"/>
      <c r="AO623" s="8"/>
      <c r="AP623" s="19"/>
      <c r="AR623" s="30"/>
      <c r="AS623" s="8"/>
      <c r="AT623" s="8"/>
      <c r="AU623" s="19"/>
      <c r="AW623" s="30"/>
      <c r="AX623" s="8"/>
      <c r="AY623" s="8"/>
      <c r="AZ623" s="19"/>
      <c r="BB623" s="30"/>
      <c r="BC623" s="8"/>
      <c r="BD623" s="8"/>
      <c r="BE623" s="19"/>
      <c r="BG623" s="30"/>
      <c r="BH623" s="8"/>
      <c r="BI623" s="8"/>
      <c r="BJ623" s="19"/>
      <c r="BL623" s="30"/>
      <c r="BM623" s="8"/>
      <c r="BN623" s="8"/>
      <c r="BO623" s="19"/>
      <c r="BQ623" s="30"/>
      <c r="BR623" s="8"/>
      <c r="BS623" s="8"/>
      <c r="BT623" s="19"/>
      <c r="BV623" s="30"/>
      <c r="BW623" s="8"/>
      <c r="BX623" s="8"/>
      <c r="BY623" s="19"/>
      <c r="CA623" s="30"/>
      <c r="CB623" s="8"/>
      <c r="CC623" s="8"/>
      <c r="CD623" s="19"/>
      <c r="CF623" s="30"/>
      <c r="CG623" s="8"/>
      <c r="CH623" s="8"/>
      <c r="CI623" s="19"/>
      <c r="CK623" s="30"/>
      <c r="CL623" s="8"/>
      <c r="CM623" s="8"/>
      <c r="CN623" s="19"/>
      <c r="CP623" s="30"/>
      <c r="CQ623" s="8"/>
      <c r="CR623" s="8"/>
      <c r="CS623" s="19"/>
      <c r="CU623" s="30"/>
      <c r="CV623" s="8"/>
      <c r="CW623" s="8"/>
      <c r="CX623" s="19"/>
      <c r="CZ623" s="8"/>
      <c r="DA623" s="8"/>
      <c r="DB623" s="8"/>
      <c r="DC623" s="8"/>
    </row>
    <row r="624" spans="1:107" customFormat="1" x14ac:dyDescent="0.2">
      <c r="A624" s="8"/>
      <c r="B624" s="8"/>
      <c r="C624" s="10"/>
      <c r="D624" s="34"/>
      <c r="E624" s="8"/>
      <c r="F624" s="15"/>
      <c r="G624" s="8"/>
      <c r="I624" s="30"/>
      <c r="J624" s="8"/>
      <c r="K624" s="8"/>
      <c r="L624" s="19"/>
      <c r="N624" s="30"/>
      <c r="O624" s="8"/>
      <c r="P624" s="8"/>
      <c r="Q624" s="19"/>
      <c r="S624" s="18"/>
      <c r="T624" s="8"/>
      <c r="U624" s="15"/>
      <c r="V624" s="19"/>
      <c r="X624" s="30"/>
      <c r="Y624" s="8"/>
      <c r="Z624" s="8"/>
      <c r="AA624" s="19"/>
      <c r="AC624" s="30"/>
      <c r="AD624" s="8"/>
      <c r="AE624" s="8"/>
      <c r="AF624" s="19"/>
      <c r="AH624" s="30"/>
      <c r="AI624" s="8"/>
      <c r="AJ624" s="8"/>
      <c r="AK624" s="19"/>
      <c r="AM624" s="30"/>
      <c r="AN624" s="8"/>
      <c r="AO624" s="8"/>
      <c r="AP624" s="19"/>
      <c r="AR624" s="30"/>
      <c r="AS624" s="8"/>
      <c r="AT624" s="8"/>
      <c r="AU624" s="19"/>
      <c r="AW624" s="30"/>
      <c r="AX624" s="8"/>
      <c r="AY624" s="8"/>
      <c r="AZ624" s="19"/>
      <c r="BB624" s="30"/>
      <c r="BC624" s="8"/>
      <c r="BD624" s="8"/>
      <c r="BE624" s="19"/>
      <c r="BG624" s="30"/>
      <c r="BH624" s="8"/>
      <c r="BI624" s="8"/>
      <c r="BJ624" s="19"/>
      <c r="BL624" s="30"/>
      <c r="BM624" s="8"/>
      <c r="BN624" s="8"/>
      <c r="BO624" s="19"/>
      <c r="BQ624" s="30"/>
      <c r="BR624" s="8"/>
      <c r="BS624" s="8"/>
      <c r="BT624" s="19"/>
      <c r="BV624" s="30"/>
      <c r="BW624" s="8"/>
      <c r="BX624" s="8"/>
      <c r="BY624" s="19"/>
      <c r="CA624" s="30"/>
      <c r="CB624" s="8"/>
      <c r="CC624" s="8"/>
      <c r="CD624" s="19"/>
      <c r="CF624" s="30"/>
      <c r="CG624" s="8"/>
      <c r="CH624" s="8"/>
      <c r="CI624" s="19"/>
      <c r="CK624" s="30"/>
      <c r="CL624" s="8"/>
      <c r="CM624" s="8"/>
      <c r="CN624" s="19"/>
      <c r="CP624" s="30"/>
      <c r="CQ624" s="8"/>
      <c r="CR624" s="8"/>
      <c r="CS624" s="19"/>
      <c r="CU624" s="30"/>
      <c r="CV624" s="8"/>
      <c r="CW624" s="8"/>
      <c r="CX624" s="19"/>
      <c r="CZ624" s="8"/>
      <c r="DA624" s="8"/>
      <c r="DB624" s="8"/>
      <c r="DC624" s="8"/>
    </row>
    <row r="625" spans="1:107" customFormat="1" x14ac:dyDescent="0.2">
      <c r="A625" s="8"/>
      <c r="B625" s="8"/>
      <c r="C625" s="10"/>
      <c r="D625" s="34"/>
      <c r="E625" s="8"/>
      <c r="F625" s="15"/>
      <c r="G625" s="8"/>
      <c r="I625" s="30"/>
      <c r="J625" s="8"/>
      <c r="K625" s="8"/>
      <c r="L625" s="19"/>
      <c r="N625" s="30"/>
      <c r="O625" s="8"/>
      <c r="P625" s="8"/>
      <c r="Q625" s="19"/>
      <c r="S625" s="18"/>
      <c r="T625" s="8"/>
      <c r="U625" s="15"/>
      <c r="V625" s="19"/>
      <c r="X625" s="30"/>
      <c r="Y625" s="8"/>
      <c r="Z625" s="8"/>
      <c r="AA625" s="19"/>
      <c r="AC625" s="30"/>
      <c r="AD625" s="8"/>
      <c r="AE625" s="8"/>
      <c r="AF625" s="19"/>
      <c r="AH625" s="30"/>
      <c r="AI625" s="8"/>
      <c r="AJ625" s="8"/>
      <c r="AK625" s="19"/>
      <c r="AM625" s="30"/>
      <c r="AN625" s="8"/>
      <c r="AO625" s="8"/>
      <c r="AP625" s="19"/>
      <c r="AR625" s="30"/>
      <c r="AS625" s="8"/>
      <c r="AT625" s="8"/>
      <c r="AU625" s="19"/>
      <c r="AW625" s="30"/>
      <c r="AX625" s="8"/>
      <c r="AY625" s="8"/>
      <c r="AZ625" s="19"/>
      <c r="BB625" s="30"/>
      <c r="BC625" s="8"/>
      <c r="BD625" s="8"/>
      <c r="BE625" s="19"/>
      <c r="BG625" s="30"/>
      <c r="BH625" s="8"/>
      <c r="BI625" s="8"/>
      <c r="BJ625" s="19"/>
      <c r="BL625" s="30"/>
      <c r="BM625" s="8"/>
      <c r="BN625" s="8"/>
      <c r="BO625" s="19"/>
      <c r="BQ625" s="30"/>
      <c r="BR625" s="8"/>
      <c r="BS625" s="8"/>
      <c r="BT625" s="19"/>
      <c r="BV625" s="30"/>
      <c r="BW625" s="8"/>
      <c r="BX625" s="8"/>
      <c r="BY625" s="19"/>
      <c r="CA625" s="30"/>
      <c r="CB625" s="8"/>
      <c r="CC625" s="8"/>
      <c r="CD625" s="19"/>
      <c r="CF625" s="30"/>
      <c r="CG625" s="8"/>
      <c r="CH625" s="8"/>
      <c r="CI625" s="19"/>
      <c r="CK625" s="30"/>
      <c r="CL625" s="8"/>
      <c r="CM625" s="8"/>
      <c r="CN625" s="19"/>
      <c r="CP625" s="30"/>
      <c r="CQ625" s="8"/>
      <c r="CR625" s="8"/>
      <c r="CS625" s="19"/>
      <c r="CU625" s="30"/>
      <c r="CV625" s="8"/>
      <c r="CW625" s="8"/>
      <c r="CX625" s="19"/>
      <c r="CZ625" s="8"/>
      <c r="DA625" s="8"/>
      <c r="DB625" s="8"/>
      <c r="DC625" s="8"/>
    </row>
    <row r="626" spans="1:107" customFormat="1" x14ac:dyDescent="0.2">
      <c r="A626" s="8"/>
      <c r="B626" s="8"/>
      <c r="C626" s="10"/>
      <c r="D626" s="34"/>
      <c r="E626" s="8"/>
      <c r="F626" s="15"/>
      <c r="G626" s="8"/>
      <c r="I626" s="30"/>
      <c r="J626" s="8"/>
      <c r="K626" s="8"/>
      <c r="L626" s="19"/>
      <c r="N626" s="30"/>
      <c r="O626" s="8"/>
      <c r="P626" s="8"/>
      <c r="Q626" s="19"/>
      <c r="S626" s="18"/>
      <c r="T626" s="8"/>
      <c r="U626" s="15"/>
      <c r="V626" s="19"/>
      <c r="X626" s="30"/>
      <c r="Y626" s="8"/>
      <c r="Z626" s="8"/>
      <c r="AA626" s="19"/>
      <c r="AC626" s="30"/>
      <c r="AD626" s="8"/>
      <c r="AE626" s="8"/>
      <c r="AF626" s="19"/>
      <c r="AH626" s="30"/>
      <c r="AI626" s="8"/>
      <c r="AJ626" s="8"/>
      <c r="AK626" s="19"/>
      <c r="AM626" s="30"/>
      <c r="AN626" s="8"/>
      <c r="AO626" s="8"/>
      <c r="AP626" s="19"/>
      <c r="AR626" s="30"/>
      <c r="AS626" s="8"/>
      <c r="AT626" s="8"/>
      <c r="AU626" s="19"/>
      <c r="AW626" s="30"/>
      <c r="AX626" s="8"/>
      <c r="AY626" s="8"/>
      <c r="AZ626" s="19"/>
      <c r="BB626" s="30"/>
      <c r="BC626" s="8"/>
      <c r="BD626" s="8"/>
      <c r="BE626" s="19"/>
      <c r="BG626" s="30"/>
      <c r="BH626" s="8"/>
      <c r="BI626" s="8"/>
      <c r="BJ626" s="19"/>
      <c r="BL626" s="30"/>
      <c r="BM626" s="8"/>
      <c r="BN626" s="8"/>
      <c r="BO626" s="19"/>
      <c r="BQ626" s="30"/>
      <c r="BR626" s="8"/>
      <c r="BS626" s="8"/>
      <c r="BT626" s="19"/>
      <c r="BV626" s="30"/>
      <c r="BW626" s="8"/>
      <c r="BX626" s="8"/>
      <c r="BY626" s="19"/>
      <c r="CA626" s="30"/>
      <c r="CB626" s="8"/>
      <c r="CC626" s="8"/>
      <c r="CD626" s="19"/>
      <c r="CF626" s="30"/>
      <c r="CG626" s="8"/>
      <c r="CH626" s="8"/>
      <c r="CI626" s="19"/>
      <c r="CK626" s="30"/>
      <c r="CL626" s="8"/>
      <c r="CM626" s="8"/>
      <c r="CN626" s="19"/>
      <c r="CP626" s="30"/>
      <c r="CQ626" s="8"/>
      <c r="CR626" s="8"/>
      <c r="CS626" s="19"/>
      <c r="CU626" s="30"/>
      <c r="CV626" s="8"/>
      <c r="CW626" s="8"/>
      <c r="CX626" s="19"/>
      <c r="CZ626" s="8"/>
      <c r="DA626" s="8"/>
      <c r="DB626" s="8"/>
      <c r="DC626" s="8"/>
    </row>
    <row r="627" spans="1:107" customFormat="1" x14ac:dyDescent="0.2">
      <c r="A627" s="8"/>
      <c r="B627" s="8"/>
      <c r="C627" s="10"/>
      <c r="D627" s="34"/>
      <c r="E627" s="8"/>
      <c r="F627" s="15"/>
      <c r="G627" s="8"/>
      <c r="I627" s="30"/>
      <c r="J627" s="8"/>
      <c r="K627" s="8"/>
      <c r="L627" s="19"/>
      <c r="N627" s="30"/>
      <c r="O627" s="8"/>
      <c r="P627" s="8"/>
      <c r="Q627" s="19"/>
      <c r="S627" s="18"/>
      <c r="T627" s="8"/>
      <c r="U627" s="15"/>
      <c r="V627" s="19"/>
      <c r="X627" s="30"/>
      <c r="Y627" s="8"/>
      <c r="Z627" s="8"/>
      <c r="AA627" s="19"/>
      <c r="AC627" s="30"/>
      <c r="AD627" s="8"/>
      <c r="AE627" s="8"/>
      <c r="AF627" s="19"/>
      <c r="AH627" s="30"/>
      <c r="AI627" s="8"/>
      <c r="AJ627" s="8"/>
      <c r="AK627" s="19"/>
      <c r="AM627" s="30"/>
      <c r="AN627" s="8"/>
      <c r="AO627" s="8"/>
      <c r="AP627" s="19"/>
      <c r="AR627" s="30"/>
      <c r="AS627" s="8"/>
      <c r="AT627" s="8"/>
      <c r="AU627" s="19"/>
      <c r="AW627" s="30"/>
      <c r="AX627" s="8"/>
      <c r="AY627" s="8"/>
      <c r="AZ627" s="19"/>
      <c r="BB627" s="30"/>
      <c r="BC627" s="8"/>
      <c r="BD627" s="8"/>
      <c r="BE627" s="19"/>
      <c r="BG627" s="30"/>
      <c r="BH627" s="8"/>
      <c r="BI627" s="8"/>
      <c r="BJ627" s="19"/>
      <c r="BL627" s="30"/>
      <c r="BM627" s="8"/>
      <c r="BN627" s="8"/>
      <c r="BO627" s="19"/>
      <c r="BQ627" s="30"/>
      <c r="BR627" s="8"/>
      <c r="BS627" s="8"/>
      <c r="BT627" s="19"/>
      <c r="BV627" s="30"/>
      <c r="BW627" s="8"/>
      <c r="BX627" s="8"/>
      <c r="BY627" s="19"/>
      <c r="CA627" s="30"/>
      <c r="CB627" s="8"/>
      <c r="CC627" s="8"/>
      <c r="CD627" s="19"/>
      <c r="CF627" s="30"/>
      <c r="CG627" s="8"/>
      <c r="CH627" s="8"/>
      <c r="CI627" s="19"/>
      <c r="CK627" s="30"/>
      <c r="CL627" s="8"/>
      <c r="CM627" s="8"/>
      <c r="CN627" s="19"/>
      <c r="CP627" s="30"/>
      <c r="CQ627" s="8"/>
      <c r="CR627" s="8"/>
      <c r="CS627" s="19"/>
      <c r="CU627" s="30"/>
      <c r="CV627" s="8"/>
      <c r="CW627" s="8"/>
      <c r="CX627" s="19"/>
      <c r="CZ627" s="8"/>
      <c r="DA627" s="8"/>
      <c r="DB627" s="8"/>
      <c r="DC627" s="8"/>
    </row>
    <row r="628" spans="1:107" customFormat="1" x14ac:dyDescent="0.2">
      <c r="A628" s="8"/>
      <c r="B628" s="8"/>
      <c r="C628" s="10"/>
      <c r="D628" s="34"/>
      <c r="E628" s="8"/>
      <c r="F628" s="15"/>
      <c r="G628" s="8"/>
      <c r="I628" s="30"/>
      <c r="J628" s="8"/>
      <c r="K628" s="8"/>
      <c r="L628" s="19"/>
      <c r="N628" s="30"/>
      <c r="O628" s="8"/>
      <c r="P628" s="8"/>
      <c r="Q628" s="19"/>
      <c r="S628" s="18"/>
      <c r="T628" s="8"/>
      <c r="U628" s="15"/>
      <c r="V628" s="19"/>
      <c r="X628" s="30"/>
      <c r="Y628" s="8"/>
      <c r="Z628" s="8"/>
      <c r="AA628" s="19"/>
      <c r="AC628" s="30"/>
      <c r="AD628" s="8"/>
      <c r="AE628" s="8"/>
      <c r="AF628" s="19"/>
      <c r="AH628" s="30"/>
      <c r="AI628" s="8"/>
      <c r="AJ628" s="8"/>
      <c r="AK628" s="19"/>
      <c r="AM628" s="30"/>
      <c r="AN628" s="8"/>
      <c r="AO628" s="8"/>
      <c r="AP628" s="19"/>
      <c r="AR628" s="30"/>
      <c r="AS628" s="8"/>
      <c r="AT628" s="8"/>
      <c r="AU628" s="19"/>
      <c r="AW628" s="30"/>
      <c r="AX628" s="8"/>
      <c r="AY628" s="8"/>
      <c r="AZ628" s="19"/>
      <c r="BB628" s="30"/>
      <c r="BC628" s="8"/>
      <c r="BD628" s="8"/>
      <c r="BE628" s="19"/>
      <c r="BG628" s="30"/>
      <c r="BH628" s="8"/>
      <c r="BI628" s="8"/>
      <c r="BJ628" s="19"/>
      <c r="BL628" s="30"/>
      <c r="BM628" s="8"/>
      <c r="BN628" s="8"/>
      <c r="BO628" s="19"/>
      <c r="BQ628" s="30"/>
      <c r="BR628" s="8"/>
      <c r="BS628" s="8"/>
      <c r="BT628" s="19"/>
      <c r="BV628" s="30"/>
      <c r="BW628" s="8"/>
      <c r="BX628" s="8"/>
      <c r="BY628" s="19"/>
      <c r="CA628" s="30"/>
      <c r="CB628" s="8"/>
      <c r="CC628" s="8"/>
      <c r="CD628" s="19"/>
      <c r="CF628" s="30"/>
      <c r="CG628" s="8"/>
      <c r="CH628" s="8"/>
      <c r="CI628" s="19"/>
      <c r="CK628" s="30"/>
      <c r="CL628" s="8"/>
      <c r="CM628" s="8"/>
      <c r="CN628" s="19"/>
      <c r="CP628" s="30"/>
      <c r="CQ628" s="8"/>
      <c r="CR628" s="8"/>
      <c r="CS628" s="19"/>
      <c r="CU628" s="30"/>
      <c r="CV628" s="8"/>
      <c r="CW628" s="8"/>
      <c r="CX628" s="19"/>
      <c r="CZ628" s="8"/>
      <c r="DA628" s="8"/>
      <c r="DB628" s="8"/>
      <c r="DC628" s="8"/>
    </row>
    <row r="629" spans="1:107" customFormat="1" x14ac:dyDescent="0.2">
      <c r="A629" s="8"/>
      <c r="B629" s="8"/>
      <c r="C629" s="10"/>
      <c r="D629" s="34"/>
      <c r="E629" s="8"/>
      <c r="F629" s="15"/>
      <c r="G629" s="8"/>
      <c r="I629" s="30"/>
      <c r="J629" s="8"/>
      <c r="K629" s="8"/>
      <c r="L629" s="19"/>
      <c r="N629" s="30"/>
      <c r="O629" s="8"/>
      <c r="P629" s="8"/>
      <c r="Q629" s="19"/>
      <c r="S629" s="18"/>
      <c r="T629" s="8"/>
      <c r="U629" s="15"/>
      <c r="V629" s="19"/>
      <c r="X629" s="30"/>
      <c r="Y629" s="8"/>
      <c r="Z629" s="8"/>
      <c r="AA629" s="19"/>
      <c r="AC629" s="30"/>
      <c r="AD629" s="8"/>
      <c r="AE629" s="8"/>
      <c r="AF629" s="19"/>
      <c r="AH629" s="30"/>
      <c r="AI629" s="8"/>
      <c r="AJ629" s="8"/>
      <c r="AK629" s="19"/>
      <c r="AM629" s="30"/>
      <c r="AN629" s="8"/>
      <c r="AO629" s="8"/>
      <c r="AP629" s="19"/>
      <c r="AR629" s="30"/>
      <c r="AS629" s="8"/>
      <c r="AT629" s="8"/>
      <c r="AU629" s="19"/>
      <c r="AW629" s="30"/>
      <c r="AX629" s="8"/>
      <c r="AY629" s="8"/>
      <c r="AZ629" s="19"/>
      <c r="BB629" s="30"/>
      <c r="BC629" s="8"/>
      <c r="BD629" s="8"/>
      <c r="BE629" s="19"/>
      <c r="BG629" s="30"/>
      <c r="BH629" s="8"/>
      <c r="BI629" s="8"/>
      <c r="BJ629" s="19"/>
      <c r="BL629" s="30"/>
      <c r="BM629" s="8"/>
      <c r="BN629" s="8"/>
      <c r="BO629" s="19"/>
      <c r="BQ629" s="30"/>
      <c r="BR629" s="8"/>
      <c r="BS629" s="8"/>
      <c r="BT629" s="19"/>
      <c r="BV629" s="30"/>
      <c r="BW629" s="8"/>
      <c r="BX629" s="8"/>
      <c r="BY629" s="19"/>
      <c r="CA629" s="30"/>
      <c r="CB629" s="8"/>
      <c r="CC629" s="8"/>
      <c r="CD629" s="19"/>
      <c r="CF629" s="30"/>
      <c r="CG629" s="8"/>
      <c r="CH629" s="8"/>
      <c r="CI629" s="19"/>
      <c r="CK629" s="30"/>
      <c r="CL629" s="8"/>
      <c r="CM629" s="8"/>
      <c r="CN629" s="19"/>
      <c r="CP629" s="30"/>
      <c r="CQ629" s="8"/>
      <c r="CR629" s="8"/>
      <c r="CS629" s="19"/>
      <c r="CU629" s="30"/>
      <c r="CV629" s="8"/>
      <c r="CW629" s="8"/>
      <c r="CX629" s="19"/>
      <c r="CZ629" s="8"/>
      <c r="DA629" s="8"/>
      <c r="DB629" s="8"/>
      <c r="DC629" s="8"/>
    </row>
    <row r="630" spans="1:107" customFormat="1" x14ac:dyDescent="0.2">
      <c r="A630" s="8"/>
      <c r="B630" s="8"/>
      <c r="C630" s="10"/>
      <c r="D630" s="34"/>
      <c r="E630" s="8"/>
      <c r="F630" s="15"/>
      <c r="G630" s="8"/>
      <c r="I630" s="30"/>
      <c r="J630" s="8"/>
      <c r="K630" s="8"/>
      <c r="L630" s="19"/>
      <c r="N630" s="30"/>
      <c r="O630" s="8"/>
      <c r="P630" s="8"/>
      <c r="Q630" s="19"/>
      <c r="S630" s="18"/>
      <c r="T630" s="8"/>
      <c r="U630" s="15"/>
      <c r="V630" s="19"/>
      <c r="X630" s="30"/>
      <c r="Y630" s="8"/>
      <c r="Z630" s="8"/>
      <c r="AA630" s="19"/>
      <c r="AC630" s="30"/>
      <c r="AD630" s="8"/>
      <c r="AE630" s="8"/>
      <c r="AF630" s="19"/>
      <c r="AH630" s="30"/>
      <c r="AI630" s="8"/>
      <c r="AJ630" s="8"/>
      <c r="AK630" s="19"/>
      <c r="AM630" s="30"/>
      <c r="AN630" s="8"/>
      <c r="AO630" s="8"/>
      <c r="AP630" s="19"/>
      <c r="AR630" s="30"/>
      <c r="AS630" s="8"/>
      <c r="AT630" s="8"/>
      <c r="AU630" s="19"/>
      <c r="AW630" s="30"/>
      <c r="AX630" s="8"/>
      <c r="AY630" s="8"/>
      <c r="AZ630" s="19"/>
      <c r="BB630" s="30"/>
      <c r="BC630" s="8"/>
      <c r="BD630" s="8"/>
      <c r="BE630" s="19"/>
      <c r="BG630" s="30"/>
      <c r="BH630" s="8"/>
      <c r="BI630" s="8"/>
      <c r="BJ630" s="19"/>
      <c r="BL630" s="30"/>
      <c r="BM630" s="8"/>
      <c r="BN630" s="8"/>
      <c r="BO630" s="19"/>
      <c r="BQ630" s="30"/>
      <c r="BR630" s="8"/>
      <c r="BS630" s="8"/>
      <c r="BT630" s="19"/>
      <c r="BV630" s="30"/>
      <c r="BW630" s="8"/>
      <c r="BX630" s="8"/>
      <c r="BY630" s="19"/>
      <c r="CA630" s="30"/>
      <c r="CB630" s="8"/>
      <c r="CC630" s="8"/>
      <c r="CD630" s="19"/>
      <c r="CF630" s="30"/>
      <c r="CG630" s="8"/>
      <c r="CH630" s="8"/>
      <c r="CI630" s="19"/>
      <c r="CK630" s="30"/>
      <c r="CL630" s="8"/>
      <c r="CM630" s="8"/>
      <c r="CN630" s="19"/>
      <c r="CP630" s="30"/>
      <c r="CQ630" s="8"/>
      <c r="CR630" s="8"/>
      <c r="CS630" s="19"/>
      <c r="CU630" s="30"/>
      <c r="CV630" s="8"/>
      <c r="CW630" s="8"/>
      <c r="CX630" s="19"/>
      <c r="CZ630" s="8"/>
      <c r="DA630" s="8"/>
      <c r="DB630" s="8"/>
      <c r="DC630" s="8"/>
    </row>
    <row r="631" spans="1:107" customFormat="1" x14ac:dyDescent="0.2">
      <c r="A631" s="8"/>
      <c r="B631" s="8"/>
      <c r="C631" s="10"/>
      <c r="D631" s="34"/>
      <c r="E631" s="8"/>
      <c r="F631" s="15"/>
      <c r="G631" s="8"/>
      <c r="I631" s="30"/>
      <c r="J631" s="8"/>
      <c r="K631" s="8"/>
      <c r="L631" s="19"/>
      <c r="N631" s="30"/>
      <c r="O631" s="8"/>
      <c r="P631" s="8"/>
      <c r="Q631" s="19"/>
      <c r="S631" s="18"/>
      <c r="T631" s="8"/>
      <c r="U631" s="15"/>
      <c r="V631" s="19"/>
      <c r="X631" s="30"/>
      <c r="Y631" s="8"/>
      <c r="Z631" s="8"/>
      <c r="AA631" s="19"/>
      <c r="AC631" s="30"/>
      <c r="AD631" s="8"/>
      <c r="AE631" s="8"/>
      <c r="AF631" s="19"/>
      <c r="AH631" s="30"/>
      <c r="AI631" s="8"/>
      <c r="AJ631" s="8"/>
      <c r="AK631" s="19"/>
      <c r="AM631" s="30"/>
      <c r="AN631" s="8"/>
      <c r="AO631" s="8"/>
      <c r="AP631" s="19"/>
      <c r="AR631" s="30"/>
      <c r="AS631" s="8"/>
      <c r="AT631" s="8"/>
      <c r="AU631" s="19"/>
      <c r="AW631" s="30"/>
      <c r="AX631" s="8"/>
      <c r="AY631" s="8"/>
      <c r="AZ631" s="19"/>
      <c r="BB631" s="30"/>
      <c r="BC631" s="8"/>
      <c r="BD631" s="8"/>
      <c r="BE631" s="19"/>
      <c r="BG631" s="30"/>
      <c r="BH631" s="8"/>
      <c r="BI631" s="8"/>
      <c r="BJ631" s="19"/>
      <c r="BL631" s="30"/>
      <c r="BM631" s="8"/>
      <c r="BN631" s="8"/>
      <c r="BO631" s="19"/>
      <c r="BQ631" s="30"/>
      <c r="BR631" s="8"/>
      <c r="BS631" s="8"/>
      <c r="BT631" s="19"/>
      <c r="BV631" s="30"/>
      <c r="BW631" s="8"/>
      <c r="BX631" s="8"/>
      <c r="BY631" s="19"/>
      <c r="CA631" s="30"/>
      <c r="CB631" s="8"/>
      <c r="CC631" s="8"/>
      <c r="CD631" s="19"/>
      <c r="CF631" s="30"/>
      <c r="CG631" s="8"/>
      <c r="CH631" s="8"/>
      <c r="CI631" s="19"/>
      <c r="CK631" s="30"/>
      <c r="CL631" s="8"/>
      <c r="CM631" s="8"/>
      <c r="CN631" s="19"/>
      <c r="CP631" s="30"/>
      <c r="CQ631" s="8"/>
      <c r="CR631" s="8"/>
      <c r="CS631" s="19"/>
      <c r="CU631" s="30"/>
      <c r="CV631" s="8"/>
      <c r="CW631" s="8"/>
      <c r="CX631" s="19"/>
      <c r="CZ631" s="8"/>
      <c r="DA631" s="8"/>
      <c r="DB631" s="8"/>
      <c r="DC631" s="8"/>
    </row>
    <row r="632" spans="1:107" customFormat="1" x14ac:dyDescent="0.2">
      <c r="A632" s="8"/>
      <c r="B632" s="8"/>
      <c r="C632" s="10"/>
      <c r="D632" s="34"/>
      <c r="E632" s="8"/>
      <c r="F632" s="15"/>
      <c r="G632" s="8"/>
      <c r="I632" s="30"/>
      <c r="J632" s="8"/>
      <c r="K632" s="8"/>
      <c r="L632" s="19"/>
      <c r="N632" s="30"/>
      <c r="O632" s="8"/>
      <c r="P632" s="8"/>
      <c r="Q632" s="19"/>
      <c r="S632" s="18"/>
      <c r="T632" s="8"/>
      <c r="U632" s="15"/>
      <c r="V632" s="19"/>
      <c r="X632" s="30"/>
      <c r="Y632" s="8"/>
      <c r="Z632" s="8"/>
      <c r="AA632" s="19"/>
      <c r="AC632" s="30"/>
      <c r="AD632" s="8"/>
      <c r="AE632" s="8"/>
      <c r="AF632" s="19"/>
      <c r="AH632" s="30"/>
      <c r="AI632" s="8"/>
      <c r="AJ632" s="8"/>
      <c r="AK632" s="19"/>
      <c r="AM632" s="30"/>
      <c r="AN632" s="8"/>
      <c r="AO632" s="8"/>
      <c r="AP632" s="19"/>
      <c r="AR632" s="30"/>
      <c r="AS632" s="8"/>
      <c r="AT632" s="8"/>
      <c r="AU632" s="19"/>
      <c r="AW632" s="30"/>
      <c r="AX632" s="8"/>
      <c r="AY632" s="8"/>
      <c r="AZ632" s="19"/>
      <c r="BB632" s="30"/>
      <c r="BC632" s="8"/>
      <c r="BD632" s="8"/>
      <c r="BE632" s="19"/>
      <c r="BG632" s="30"/>
      <c r="BH632" s="8"/>
      <c r="BI632" s="8"/>
      <c r="BJ632" s="19"/>
      <c r="BL632" s="30"/>
      <c r="BM632" s="8"/>
      <c r="BN632" s="8"/>
      <c r="BO632" s="19"/>
      <c r="BQ632" s="30"/>
      <c r="BR632" s="8"/>
      <c r="BS632" s="8"/>
      <c r="BT632" s="19"/>
      <c r="BV632" s="30"/>
      <c r="BW632" s="8"/>
      <c r="BX632" s="8"/>
      <c r="BY632" s="19"/>
      <c r="CA632" s="30"/>
      <c r="CB632" s="8"/>
      <c r="CC632" s="8"/>
      <c r="CD632" s="19"/>
      <c r="CF632" s="30"/>
      <c r="CG632" s="8"/>
      <c r="CH632" s="8"/>
      <c r="CI632" s="19"/>
      <c r="CK632" s="30"/>
      <c r="CL632" s="8"/>
      <c r="CM632" s="8"/>
      <c r="CN632" s="19"/>
      <c r="CP632" s="30"/>
      <c r="CQ632" s="8"/>
      <c r="CR632" s="8"/>
      <c r="CS632" s="19"/>
      <c r="CU632" s="30"/>
      <c r="CV632" s="8"/>
      <c r="CW632" s="8"/>
      <c r="CX632" s="19"/>
      <c r="CZ632" s="8"/>
      <c r="DA632" s="8"/>
      <c r="DB632" s="8"/>
      <c r="DC632" s="8"/>
    </row>
    <row r="633" spans="1:107" customFormat="1" x14ac:dyDescent="0.2">
      <c r="A633" s="8"/>
      <c r="B633" s="8"/>
      <c r="C633" s="10"/>
      <c r="D633" s="34"/>
      <c r="E633" s="8"/>
      <c r="F633" s="15"/>
      <c r="G633" s="8"/>
      <c r="I633" s="30"/>
      <c r="J633" s="8"/>
      <c r="K633" s="8"/>
      <c r="L633" s="19"/>
      <c r="N633" s="30"/>
      <c r="O633" s="8"/>
      <c r="P633" s="8"/>
      <c r="Q633" s="19"/>
      <c r="S633" s="18"/>
      <c r="T633" s="8"/>
      <c r="U633" s="15"/>
      <c r="V633" s="19"/>
      <c r="X633" s="30"/>
      <c r="Y633" s="8"/>
      <c r="Z633" s="8"/>
      <c r="AA633" s="19"/>
      <c r="AC633" s="30"/>
      <c r="AD633" s="8"/>
      <c r="AE633" s="8"/>
      <c r="AF633" s="19"/>
      <c r="AH633" s="30"/>
      <c r="AI633" s="8"/>
      <c r="AJ633" s="8"/>
      <c r="AK633" s="19"/>
      <c r="AM633" s="30"/>
      <c r="AN633" s="8"/>
      <c r="AO633" s="8"/>
      <c r="AP633" s="19"/>
      <c r="AR633" s="30"/>
      <c r="AS633" s="8"/>
      <c r="AT633" s="8"/>
      <c r="AU633" s="19"/>
      <c r="AW633" s="30"/>
      <c r="AX633" s="8"/>
      <c r="AY633" s="8"/>
      <c r="AZ633" s="19"/>
      <c r="BB633" s="30"/>
      <c r="BC633" s="8"/>
      <c r="BD633" s="8"/>
      <c r="BE633" s="19"/>
      <c r="BG633" s="30"/>
      <c r="BH633" s="8"/>
      <c r="BI633" s="8"/>
      <c r="BJ633" s="19"/>
      <c r="BL633" s="30"/>
      <c r="BM633" s="8"/>
      <c r="BN633" s="8"/>
      <c r="BO633" s="19"/>
      <c r="BQ633" s="30"/>
      <c r="BR633" s="8"/>
      <c r="BS633" s="8"/>
      <c r="BT633" s="19"/>
      <c r="BV633" s="30"/>
      <c r="BW633" s="8"/>
      <c r="BX633" s="8"/>
      <c r="BY633" s="19"/>
      <c r="CA633" s="30"/>
      <c r="CB633" s="8"/>
      <c r="CC633" s="8"/>
      <c r="CD633" s="19"/>
      <c r="CF633" s="30"/>
      <c r="CG633" s="8"/>
      <c r="CH633" s="8"/>
      <c r="CI633" s="19"/>
      <c r="CK633" s="30"/>
      <c r="CL633" s="8"/>
      <c r="CM633" s="8"/>
      <c r="CN633" s="19"/>
      <c r="CP633" s="30"/>
      <c r="CQ633" s="8"/>
      <c r="CR633" s="8"/>
      <c r="CS633" s="19"/>
      <c r="CU633" s="30"/>
      <c r="CV633" s="8"/>
      <c r="CW633" s="8"/>
      <c r="CX633" s="19"/>
      <c r="CZ633" s="8"/>
      <c r="DA633" s="8"/>
      <c r="DB633" s="8"/>
      <c r="DC633" s="8"/>
    </row>
    <row r="634" spans="1:107" customFormat="1" x14ac:dyDescent="0.2">
      <c r="A634" s="8"/>
      <c r="B634" s="8"/>
      <c r="C634" s="10"/>
      <c r="D634" s="34"/>
      <c r="E634" s="8"/>
      <c r="F634" s="15"/>
      <c r="G634" s="8"/>
      <c r="I634" s="30"/>
      <c r="J634" s="8"/>
      <c r="K634" s="8"/>
      <c r="L634" s="19"/>
      <c r="N634" s="30"/>
      <c r="O634" s="8"/>
      <c r="P634" s="8"/>
      <c r="Q634" s="19"/>
      <c r="S634" s="18"/>
      <c r="T634" s="8"/>
      <c r="U634" s="15"/>
      <c r="V634" s="19"/>
      <c r="X634" s="30"/>
      <c r="Y634" s="8"/>
      <c r="Z634" s="8"/>
      <c r="AA634" s="19"/>
      <c r="AC634" s="30"/>
      <c r="AD634" s="8"/>
      <c r="AE634" s="8"/>
      <c r="AF634" s="19"/>
      <c r="AH634" s="30"/>
      <c r="AI634" s="8"/>
      <c r="AJ634" s="8"/>
      <c r="AK634" s="19"/>
      <c r="AM634" s="30"/>
      <c r="AN634" s="8"/>
      <c r="AO634" s="8"/>
      <c r="AP634" s="19"/>
      <c r="AR634" s="30"/>
      <c r="AS634" s="8"/>
      <c r="AT634" s="8"/>
      <c r="AU634" s="19"/>
      <c r="AW634" s="30"/>
      <c r="AX634" s="8"/>
      <c r="AY634" s="8"/>
      <c r="AZ634" s="19"/>
      <c r="BB634" s="30"/>
      <c r="BC634" s="8"/>
      <c r="BD634" s="8"/>
      <c r="BE634" s="19"/>
      <c r="BG634" s="30"/>
      <c r="BH634" s="8"/>
      <c r="BI634" s="8"/>
      <c r="BJ634" s="19"/>
      <c r="BL634" s="30"/>
      <c r="BM634" s="8"/>
      <c r="BN634" s="8"/>
      <c r="BO634" s="19"/>
      <c r="BQ634" s="30"/>
      <c r="BR634" s="8"/>
      <c r="BS634" s="8"/>
      <c r="BT634" s="19"/>
      <c r="BV634" s="30"/>
      <c r="BW634" s="8"/>
      <c r="BX634" s="8"/>
      <c r="BY634" s="19"/>
      <c r="CA634" s="30"/>
      <c r="CB634" s="8"/>
      <c r="CC634" s="8"/>
      <c r="CD634" s="19"/>
      <c r="CF634" s="30"/>
      <c r="CG634" s="8"/>
      <c r="CH634" s="8"/>
      <c r="CI634" s="19"/>
      <c r="CK634" s="30"/>
      <c r="CL634" s="8"/>
      <c r="CM634" s="8"/>
      <c r="CN634" s="19"/>
      <c r="CP634" s="30"/>
      <c r="CQ634" s="8"/>
      <c r="CR634" s="8"/>
      <c r="CS634" s="19"/>
      <c r="CU634" s="30"/>
      <c r="CV634" s="8"/>
      <c r="CW634" s="8"/>
      <c r="CX634" s="19"/>
      <c r="CZ634" s="8"/>
      <c r="DA634" s="8"/>
      <c r="DB634" s="8"/>
      <c r="DC634" s="8"/>
    </row>
    <row r="635" spans="1:107" customFormat="1" x14ac:dyDescent="0.2">
      <c r="A635" s="8"/>
      <c r="B635" s="8"/>
      <c r="C635" s="10"/>
      <c r="D635" s="34"/>
      <c r="E635" s="8"/>
      <c r="F635" s="15"/>
      <c r="G635" s="8"/>
      <c r="I635" s="30"/>
      <c r="J635" s="8"/>
      <c r="K635" s="8"/>
      <c r="L635" s="19"/>
      <c r="N635" s="30"/>
      <c r="O635" s="8"/>
      <c r="P635" s="8"/>
      <c r="Q635" s="19"/>
      <c r="S635" s="18"/>
      <c r="T635" s="8"/>
      <c r="U635" s="15"/>
      <c r="V635" s="19"/>
      <c r="X635" s="30"/>
      <c r="Y635" s="8"/>
      <c r="Z635" s="8"/>
      <c r="AA635" s="19"/>
      <c r="AC635" s="30"/>
      <c r="AD635" s="8"/>
      <c r="AE635" s="8"/>
      <c r="AF635" s="19"/>
      <c r="AH635" s="30"/>
      <c r="AI635" s="8"/>
      <c r="AJ635" s="8"/>
      <c r="AK635" s="19"/>
      <c r="AM635" s="30"/>
      <c r="AN635" s="8"/>
      <c r="AO635" s="8"/>
      <c r="AP635" s="19"/>
      <c r="AR635" s="30"/>
      <c r="AS635" s="8"/>
      <c r="AT635" s="8"/>
      <c r="AU635" s="19"/>
      <c r="AW635" s="30"/>
      <c r="AX635" s="8"/>
      <c r="AY635" s="8"/>
      <c r="AZ635" s="19"/>
      <c r="BB635" s="30"/>
      <c r="BC635" s="8"/>
      <c r="BD635" s="8"/>
      <c r="BE635" s="19"/>
      <c r="BG635" s="30"/>
      <c r="BH635" s="8"/>
      <c r="BI635" s="8"/>
      <c r="BJ635" s="19"/>
      <c r="BL635" s="30"/>
      <c r="BM635" s="8"/>
      <c r="BN635" s="8"/>
      <c r="BO635" s="19"/>
      <c r="BQ635" s="30"/>
      <c r="BR635" s="8"/>
      <c r="BS635" s="8"/>
      <c r="BT635" s="19"/>
      <c r="BV635" s="30"/>
      <c r="BW635" s="8"/>
      <c r="BX635" s="8"/>
      <c r="BY635" s="19"/>
      <c r="CA635" s="30"/>
      <c r="CB635" s="8"/>
      <c r="CC635" s="8"/>
      <c r="CD635" s="19"/>
      <c r="CF635" s="30"/>
      <c r="CG635" s="8"/>
      <c r="CH635" s="8"/>
      <c r="CI635" s="19"/>
      <c r="CK635" s="30"/>
      <c r="CL635" s="8"/>
      <c r="CM635" s="8"/>
      <c r="CN635" s="19"/>
      <c r="CP635" s="30"/>
      <c r="CQ635" s="8"/>
      <c r="CR635" s="8"/>
      <c r="CS635" s="19"/>
      <c r="CU635" s="30"/>
      <c r="CV635" s="8"/>
      <c r="CW635" s="8"/>
      <c r="CX635" s="19"/>
      <c r="CZ635" s="8"/>
      <c r="DA635" s="8"/>
      <c r="DB635" s="8"/>
      <c r="DC635" s="8"/>
    </row>
    <row r="636" spans="1:107" customFormat="1" x14ac:dyDescent="0.2">
      <c r="A636" s="8"/>
      <c r="B636" s="8"/>
      <c r="C636" s="10"/>
      <c r="D636" s="34"/>
      <c r="E636" s="8"/>
      <c r="F636" s="15"/>
      <c r="G636" s="8"/>
      <c r="I636" s="30"/>
      <c r="J636" s="8"/>
      <c r="K636" s="8"/>
      <c r="L636" s="19"/>
      <c r="N636" s="30"/>
      <c r="O636" s="8"/>
      <c r="P636" s="8"/>
      <c r="Q636" s="19"/>
      <c r="S636" s="18"/>
      <c r="T636" s="8"/>
      <c r="U636" s="15"/>
      <c r="V636" s="19"/>
      <c r="X636" s="30"/>
      <c r="Y636" s="8"/>
      <c r="Z636" s="8"/>
      <c r="AA636" s="19"/>
      <c r="AC636" s="30"/>
      <c r="AD636" s="8"/>
      <c r="AE636" s="8"/>
      <c r="AF636" s="19"/>
      <c r="AH636" s="30"/>
      <c r="AI636" s="8"/>
      <c r="AJ636" s="8"/>
      <c r="AK636" s="19"/>
      <c r="AM636" s="30"/>
      <c r="AN636" s="8"/>
      <c r="AO636" s="8"/>
      <c r="AP636" s="19"/>
      <c r="AR636" s="30"/>
      <c r="AS636" s="8"/>
      <c r="AT636" s="8"/>
      <c r="AU636" s="19"/>
      <c r="AW636" s="30"/>
      <c r="AX636" s="8"/>
      <c r="AY636" s="8"/>
      <c r="AZ636" s="19"/>
      <c r="BB636" s="30"/>
      <c r="BC636" s="8"/>
      <c r="BD636" s="8"/>
      <c r="BE636" s="19"/>
      <c r="BG636" s="30"/>
      <c r="BH636" s="8"/>
      <c r="BI636" s="8"/>
      <c r="BJ636" s="19"/>
      <c r="BL636" s="30"/>
      <c r="BM636" s="8"/>
      <c r="BN636" s="8"/>
      <c r="BO636" s="19"/>
      <c r="BQ636" s="30"/>
      <c r="BR636" s="8"/>
      <c r="BS636" s="8"/>
      <c r="BT636" s="19"/>
      <c r="BV636" s="30"/>
      <c r="BW636" s="8"/>
      <c r="BX636" s="8"/>
      <c r="BY636" s="19"/>
      <c r="CA636" s="30"/>
      <c r="CB636" s="8"/>
      <c r="CC636" s="8"/>
      <c r="CD636" s="19"/>
      <c r="CF636" s="30"/>
      <c r="CG636" s="8"/>
      <c r="CH636" s="8"/>
      <c r="CI636" s="19"/>
      <c r="CK636" s="30"/>
      <c r="CL636" s="8"/>
      <c r="CM636" s="8"/>
      <c r="CN636" s="19"/>
      <c r="CP636" s="30"/>
      <c r="CQ636" s="8"/>
      <c r="CR636" s="8"/>
      <c r="CS636" s="19"/>
      <c r="CU636" s="30"/>
      <c r="CV636" s="8"/>
      <c r="CW636" s="8"/>
      <c r="CX636" s="19"/>
      <c r="CZ636" s="8"/>
      <c r="DA636" s="8"/>
      <c r="DB636" s="8"/>
      <c r="DC636" s="8"/>
    </row>
    <row r="637" spans="1:107" customFormat="1" x14ac:dyDescent="0.2">
      <c r="A637" s="8"/>
      <c r="B637" s="8"/>
      <c r="C637" s="10"/>
      <c r="D637" s="34"/>
      <c r="E637" s="8"/>
      <c r="F637" s="15"/>
      <c r="G637" s="8"/>
      <c r="I637" s="30"/>
      <c r="J637" s="8"/>
      <c r="K637" s="8"/>
      <c r="L637" s="19"/>
      <c r="N637" s="30"/>
      <c r="O637" s="8"/>
      <c r="P637" s="8"/>
      <c r="Q637" s="19"/>
      <c r="S637" s="18"/>
      <c r="T637" s="8"/>
      <c r="U637" s="15"/>
      <c r="V637" s="19"/>
      <c r="X637" s="30"/>
      <c r="Y637" s="8"/>
      <c r="Z637" s="8"/>
      <c r="AA637" s="19"/>
      <c r="AC637" s="30"/>
      <c r="AD637" s="8"/>
      <c r="AE637" s="8"/>
      <c r="AF637" s="19"/>
      <c r="AH637" s="30"/>
      <c r="AI637" s="8"/>
      <c r="AJ637" s="8"/>
      <c r="AK637" s="19"/>
      <c r="AM637" s="30"/>
      <c r="AN637" s="8"/>
      <c r="AO637" s="8"/>
      <c r="AP637" s="19"/>
      <c r="AR637" s="30"/>
      <c r="AS637" s="8"/>
      <c r="AT637" s="8"/>
      <c r="AU637" s="19"/>
      <c r="AW637" s="30"/>
      <c r="AX637" s="8"/>
      <c r="AY637" s="8"/>
      <c r="AZ637" s="19"/>
      <c r="BB637" s="30"/>
      <c r="BC637" s="8"/>
      <c r="BD637" s="8"/>
      <c r="BE637" s="19"/>
      <c r="BG637" s="30"/>
      <c r="BH637" s="8"/>
      <c r="BI637" s="8"/>
      <c r="BJ637" s="19"/>
      <c r="BL637" s="30"/>
      <c r="BM637" s="8"/>
      <c r="BN637" s="8"/>
      <c r="BO637" s="19"/>
      <c r="BQ637" s="30"/>
      <c r="BR637" s="8"/>
      <c r="BS637" s="8"/>
      <c r="BT637" s="19"/>
      <c r="BV637" s="30"/>
      <c r="BW637" s="8"/>
      <c r="BX637" s="8"/>
      <c r="BY637" s="19"/>
      <c r="CA637" s="30"/>
      <c r="CB637" s="8"/>
      <c r="CC637" s="8"/>
      <c r="CD637" s="19"/>
      <c r="CF637" s="30"/>
      <c r="CG637" s="8"/>
      <c r="CH637" s="8"/>
      <c r="CI637" s="19"/>
      <c r="CK637" s="30"/>
      <c r="CL637" s="8"/>
      <c r="CM637" s="8"/>
      <c r="CN637" s="19"/>
      <c r="CP637" s="30"/>
      <c r="CQ637" s="8"/>
      <c r="CR637" s="8"/>
      <c r="CS637" s="19"/>
      <c r="CU637" s="30"/>
      <c r="CV637" s="8"/>
      <c r="CW637" s="8"/>
      <c r="CX637" s="19"/>
      <c r="CZ637" s="8"/>
      <c r="DA637" s="8"/>
      <c r="DB637" s="8"/>
      <c r="DC637" s="8"/>
    </row>
    <row r="638" spans="1:107" customFormat="1" x14ac:dyDescent="0.2">
      <c r="A638" s="8"/>
      <c r="B638" s="8"/>
      <c r="C638" s="10"/>
      <c r="D638" s="34"/>
      <c r="E638" s="8"/>
      <c r="F638" s="15"/>
      <c r="G638" s="8"/>
      <c r="I638" s="30"/>
      <c r="J638" s="8"/>
      <c r="K638" s="8"/>
      <c r="L638" s="19"/>
      <c r="N638" s="30"/>
      <c r="O638" s="8"/>
      <c r="P638" s="8"/>
      <c r="Q638" s="19"/>
      <c r="S638" s="18"/>
      <c r="T638" s="8"/>
      <c r="U638" s="15"/>
      <c r="V638" s="19"/>
      <c r="X638" s="30"/>
      <c r="Y638" s="8"/>
      <c r="Z638" s="8"/>
      <c r="AA638" s="19"/>
      <c r="AC638" s="30"/>
      <c r="AD638" s="8"/>
      <c r="AE638" s="8"/>
      <c r="AF638" s="19"/>
      <c r="AH638" s="30"/>
      <c r="AI638" s="8"/>
      <c r="AJ638" s="8"/>
      <c r="AK638" s="19"/>
      <c r="AM638" s="30"/>
      <c r="AN638" s="8"/>
      <c r="AO638" s="8"/>
      <c r="AP638" s="19"/>
      <c r="AR638" s="30"/>
      <c r="AS638" s="8"/>
      <c r="AT638" s="8"/>
      <c r="AU638" s="19"/>
      <c r="AW638" s="30"/>
      <c r="AX638" s="8"/>
      <c r="AY638" s="8"/>
      <c r="AZ638" s="19"/>
      <c r="BB638" s="30"/>
      <c r="BC638" s="8"/>
      <c r="BD638" s="8"/>
      <c r="BE638" s="19"/>
      <c r="BG638" s="30"/>
      <c r="BH638" s="8"/>
      <c r="BI638" s="8"/>
      <c r="BJ638" s="19"/>
      <c r="BL638" s="30"/>
      <c r="BM638" s="8"/>
      <c r="BN638" s="8"/>
      <c r="BO638" s="19"/>
      <c r="BQ638" s="30"/>
      <c r="BR638" s="8"/>
      <c r="BS638" s="8"/>
      <c r="BT638" s="19"/>
      <c r="BV638" s="30"/>
      <c r="BW638" s="8"/>
      <c r="BX638" s="8"/>
      <c r="BY638" s="19"/>
      <c r="CA638" s="30"/>
      <c r="CB638" s="8"/>
      <c r="CC638" s="8"/>
      <c r="CD638" s="19"/>
      <c r="CF638" s="30"/>
      <c r="CG638" s="8"/>
      <c r="CH638" s="8"/>
      <c r="CI638" s="19"/>
      <c r="CK638" s="30"/>
      <c r="CL638" s="8"/>
      <c r="CM638" s="8"/>
      <c r="CN638" s="19"/>
      <c r="CP638" s="30"/>
      <c r="CQ638" s="8"/>
      <c r="CR638" s="8"/>
      <c r="CS638" s="19"/>
      <c r="CU638" s="30"/>
      <c r="CV638" s="8"/>
      <c r="CW638" s="8"/>
      <c r="CX638" s="19"/>
      <c r="CZ638" s="8"/>
      <c r="DA638" s="8"/>
      <c r="DB638" s="8"/>
      <c r="DC638" s="8"/>
    </row>
    <row r="639" spans="1:107" customFormat="1" x14ac:dyDescent="0.2">
      <c r="A639" s="8"/>
      <c r="B639" s="8"/>
      <c r="C639" s="10"/>
      <c r="D639" s="34"/>
      <c r="E639" s="8"/>
      <c r="F639" s="15"/>
      <c r="G639" s="8"/>
      <c r="I639" s="30"/>
      <c r="J639" s="8"/>
      <c r="K639" s="8"/>
      <c r="L639" s="19"/>
      <c r="N639" s="30"/>
      <c r="O639" s="8"/>
      <c r="P639" s="8"/>
      <c r="Q639" s="19"/>
      <c r="S639" s="18"/>
      <c r="T639" s="8"/>
      <c r="U639" s="15"/>
      <c r="V639" s="19"/>
      <c r="X639" s="30"/>
      <c r="Y639" s="8"/>
      <c r="Z639" s="8"/>
      <c r="AA639" s="19"/>
      <c r="AC639" s="30"/>
      <c r="AD639" s="8"/>
      <c r="AE639" s="8"/>
      <c r="AF639" s="19"/>
      <c r="AH639" s="30"/>
      <c r="AI639" s="8"/>
      <c r="AJ639" s="8"/>
      <c r="AK639" s="19"/>
      <c r="AM639" s="30"/>
      <c r="AN639" s="8"/>
      <c r="AO639" s="8"/>
      <c r="AP639" s="19"/>
      <c r="AR639" s="30"/>
      <c r="AS639" s="8"/>
      <c r="AT639" s="8"/>
      <c r="AU639" s="19"/>
      <c r="AW639" s="30"/>
      <c r="AX639" s="8"/>
      <c r="AY639" s="8"/>
      <c r="AZ639" s="19"/>
      <c r="BB639" s="30"/>
      <c r="BC639" s="8"/>
      <c r="BD639" s="8"/>
      <c r="BE639" s="19"/>
      <c r="BG639" s="30"/>
      <c r="BH639" s="8"/>
      <c r="BI639" s="8"/>
      <c r="BJ639" s="19"/>
      <c r="BL639" s="30"/>
      <c r="BM639" s="8"/>
      <c r="BN639" s="8"/>
      <c r="BO639" s="19"/>
      <c r="BQ639" s="30"/>
      <c r="BR639" s="8"/>
      <c r="BS639" s="8"/>
      <c r="BT639" s="19"/>
      <c r="BV639" s="30"/>
      <c r="BW639" s="8"/>
      <c r="BX639" s="8"/>
      <c r="BY639" s="19"/>
      <c r="CA639" s="30"/>
      <c r="CB639" s="8"/>
      <c r="CC639" s="8"/>
      <c r="CD639" s="19"/>
      <c r="CF639" s="30"/>
      <c r="CG639" s="8"/>
      <c r="CH639" s="8"/>
      <c r="CI639" s="19"/>
      <c r="CK639" s="30"/>
      <c r="CL639" s="8"/>
      <c r="CM639" s="8"/>
      <c r="CN639" s="19"/>
      <c r="CP639" s="30"/>
      <c r="CQ639" s="8"/>
      <c r="CR639" s="8"/>
      <c r="CS639" s="19"/>
      <c r="CU639" s="30"/>
      <c r="CV639" s="8"/>
      <c r="CW639" s="8"/>
      <c r="CX639" s="19"/>
      <c r="CZ639" s="8"/>
      <c r="DA639" s="8"/>
      <c r="DB639" s="8"/>
      <c r="DC639" s="8"/>
    </row>
    <row r="640" spans="1:107" customFormat="1" x14ac:dyDescent="0.2">
      <c r="A640" s="8"/>
      <c r="B640" s="8"/>
      <c r="C640" s="10"/>
      <c r="D640" s="34"/>
      <c r="E640" s="8"/>
      <c r="F640" s="15"/>
      <c r="G640" s="8"/>
      <c r="I640" s="30"/>
      <c r="J640" s="8"/>
      <c r="K640" s="8"/>
      <c r="L640" s="19"/>
      <c r="N640" s="30"/>
      <c r="O640" s="8"/>
      <c r="P640" s="8"/>
      <c r="Q640" s="19"/>
      <c r="S640" s="18"/>
      <c r="T640" s="8"/>
      <c r="U640" s="15"/>
      <c r="V640" s="19"/>
      <c r="X640" s="30"/>
      <c r="Y640" s="8"/>
      <c r="Z640" s="8"/>
      <c r="AA640" s="19"/>
      <c r="AC640" s="30"/>
      <c r="AD640" s="8"/>
      <c r="AE640" s="8"/>
      <c r="AF640" s="19"/>
      <c r="AH640" s="30"/>
      <c r="AI640" s="8"/>
      <c r="AJ640" s="8"/>
      <c r="AK640" s="19"/>
      <c r="AM640" s="30"/>
      <c r="AN640" s="8"/>
      <c r="AO640" s="8"/>
      <c r="AP640" s="19"/>
      <c r="AR640" s="30"/>
      <c r="AS640" s="8"/>
      <c r="AT640" s="8"/>
      <c r="AU640" s="19"/>
      <c r="AW640" s="30"/>
      <c r="AX640" s="8"/>
      <c r="AY640" s="8"/>
      <c r="AZ640" s="19"/>
      <c r="BB640" s="30"/>
      <c r="BC640" s="8"/>
      <c r="BD640" s="8"/>
      <c r="BE640" s="19"/>
      <c r="BG640" s="30"/>
      <c r="BH640" s="8"/>
      <c r="BI640" s="8"/>
      <c r="BJ640" s="19"/>
      <c r="BL640" s="30"/>
      <c r="BM640" s="8"/>
      <c r="BN640" s="8"/>
      <c r="BO640" s="19"/>
      <c r="BQ640" s="30"/>
      <c r="BR640" s="8"/>
      <c r="BS640" s="8"/>
      <c r="BT640" s="19"/>
      <c r="BV640" s="30"/>
      <c r="BW640" s="8"/>
      <c r="BX640" s="8"/>
      <c r="BY640" s="19"/>
      <c r="CA640" s="30"/>
      <c r="CB640" s="8"/>
      <c r="CC640" s="8"/>
      <c r="CD640" s="19"/>
      <c r="CF640" s="30"/>
      <c r="CG640" s="8"/>
      <c r="CH640" s="8"/>
      <c r="CI640" s="19"/>
      <c r="CK640" s="30"/>
      <c r="CL640" s="8"/>
      <c r="CM640" s="8"/>
      <c r="CN640" s="19"/>
      <c r="CP640" s="30"/>
      <c r="CQ640" s="8"/>
      <c r="CR640" s="8"/>
      <c r="CS640" s="19"/>
      <c r="CU640" s="30"/>
      <c r="CV640" s="8"/>
      <c r="CW640" s="8"/>
      <c r="CX640" s="19"/>
      <c r="CZ640" s="8"/>
      <c r="DA640" s="8"/>
      <c r="DB640" s="8"/>
      <c r="DC640" s="8"/>
    </row>
    <row r="641" spans="1:107" customFormat="1" x14ac:dyDescent="0.2">
      <c r="A641" s="8"/>
      <c r="B641" s="8"/>
      <c r="C641" s="10"/>
      <c r="D641" s="34"/>
      <c r="E641" s="8"/>
      <c r="F641" s="15"/>
      <c r="G641" s="8"/>
      <c r="I641" s="30"/>
      <c r="J641" s="8"/>
      <c r="K641" s="8"/>
      <c r="L641" s="19"/>
      <c r="N641" s="30"/>
      <c r="O641" s="8"/>
      <c r="P641" s="8"/>
      <c r="Q641" s="19"/>
      <c r="S641" s="18"/>
      <c r="T641" s="8"/>
      <c r="U641" s="15"/>
      <c r="V641" s="19"/>
      <c r="X641" s="30"/>
      <c r="Y641" s="8"/>
      <c r="Z641" s="8"/>
      <c r="AA641" s="19"/>
      <c r="AC641" s="30"/>
      <c r="AD641" s="8"/>
      <c r="AE641" s="8"/>
      <c r="AF641" s="19"/>
      <c r="AH641" s="30"/>
      <c r="AI641" s="8"/>
      <c r="AJ641" s="8"/>
      <c r="AK641" s="19"/>
      <c r="AM641" s="30"/>
      <c r="AN641" s="8"/>
      <c r="AO641" s="8"/>
      <c r="AP641" s="19"/>
      <c r="AR641" s="30"/>
      <c r="AS641" s="8"/>
      <c r="AT641" s="8"/>
      <c r="AU641" s="19"/>
      <c r="AW641" s="30"/>
      <c r="AX641" s="8"/>
      <c r="AY641" s="8"/>
      <c r="AZ641" s="19"/>
      <c r="BB641" s="30"/>
      <c r="BC641" s="8"/>
      <c r="BD641" s="8"/>
      <c r="BE641" s="19"/>
      <c r="BG641" s="30"/>
      <c r="BH641" s="8"/>
      <c r="BI641" s="8"/>
      <c r="BJ641" s="19"/>
      <c r="BL641" s="30"/>
      <c r="BM641" s="8"/>
      <c r="BN641" s="8"/>
      <c r="BO641" s="19"/>
      <c r="BQ641" s="30"/>
      <c r="BR641" s="8"/>
      <c r="BS641" s="8"/>
      <c r="BT641" s="19"/>
      <c r="BV641" s="30"/>
      <c r="BW641" s="8"/>
      <c r="BX641" s="8"/>
      <c r="BY641" s="19"/>
      <c r="CA641" s="30"/>
      <c r="CB641" s="8"/>
      <c r="CC641" s="8"/>
      <c r="CD641" s="19"/>
      <c r="CF641" s="30"/>
      <c r="CG641" s="8"/>
      <c r="CH641" s="8"/>
      <c r="CI641" s="19"/>
      <c r="CK641" s="30"/>
      <c r="CL641" s="8"/>
      <c r="CM641" s="8"/>
      <c r="CN641" s="19"/>
      <c r="CP641" s="30"/>
      <c r="CQ641" s="8"/>
      <c r="CR641" s="8"/>
      <c r="CS641" s="19"/>
      <c r="CU641" s="30"/>
      <c r="CV641" s="8"/>
      <c r="CW641" s="8"/>
      <c r="CX641" s="19"/>
      <c r="CZ641" s="8"/>
      <c r="DA641" s="8"/>
      <c r="DB641" s="8"/>
      <c r="DC641" s="8"/>
    </row>
    <row r="642" spans="1:107" customFormat="1" x14ac:dyDescent="0.2">
      <c r="A642" s="8"/>
      <c r="B642" s="8"/>
      <c r="C642" s="10"/>
      <c r="D642" s="34"/>
      <c r="E642" s="8"/>
      <c r="F642" s="15"/>
      <c r="G642" s="8"/>
      <c r="I642" s="30"/>
      <c r="J642" s="8"/>
      <c r="K642" s="8"/>
      <c r="L642" s="19"/>
      <c r="N642" s="30"/>
      <c r="O642" s="8"/>
      <c r="P642" s="8"/>
      <c r="Q642" s="19"/>
      <c r="S642" s="18"/>
      <c r="T642" s="8"/>
      <c r="U642" s="15"/>
      <c r="V642" s="19"/>
      <c r="X642" s="30"/>
      <c r="Y642" s="8"/>
      <c r="Z642" s="8"/>
      <c r="AA642" s="19"/>
      <c r="AC642" s="30"/>
      <c r="AD642" s="8"/>
      <c r="AE642" s="8"/>
      <c r="AF642" s="19"/>
      <c r="AH642" s="30"/>
      <c r="AI642" s="8"/>
      <c r="AJ642" s="8"/>
      <c r="AK642" s="19"/>
      <c r="AM642" s="30"/>
      <c r="AN642" s="8"/>
      <c r="AO642" s="8"/>
      <c r="AP642" s="19"/>
      <c r="AR642" s="30"/>
      <c r="AS642" s="8"/>
      <c r="AT642" s="8"/>
      <c r="AU642" s="19"/>
      <c r="AW642" s="30"/>
      <c r="AX642" s="8"/>
      <c r="AY642" s="8"/>
      <c r="AZ642" s="19"/>
      <c r="BB642" s="30"/>
      <c r="BC642" s="8"/>
      <c r="BD642" s="8"/>
      <c r="BE642" s="19"/>
      <c r="BG642" s="30"/>
      <c r="BH642" s="8"/>
      <c r="BI642" s="8"/>
      <c r="BJ642" s="19"/>
      <c r="BL642" s="30"/>
      <c r="BM642" s="8"/>
      <c r="BN642" s="8"/>
      <c r="BO642" s="19"/>
      <c r="BQ642" s="30"/>
      <c r="BR642" s="8"/>
      <c r="BS642" s="8"/>
      <c r="BT642" s="19"/>
      <c r="BV642" s="30"/>
      <c r="BW642" s="8"/>
      <c r="BX642" s="8"/>
      <c r="BY642" s="19"/>
      <c r="CA642" s="30"/>
      <c r="CB642" s="8"/>
      <c r="CC642" s="8"/>
      <c r="CD642" s="19"/>
      <c r="CF642" s="30"/>
      <c r="CG642" s="8"/>
      <c r="CH642" s="8"/>
      <c r="CI642" s="19"/>
      <c r="CK642" s="30"/>
      <c r="CL642" s="8"/>
      <c r="CM642" s="8"/>
      <c r="CN642" s="19"/>
      <c r="CP642" s="30"/>
      <c r="CQ642" s="8"/>
      <c r="CR642" s="8"/>
      <c r="CS642" s="19"/>
      <c r="CU642" s="30"/>
      <c r="CV642" s="8"/>
      <c r="CW642" s="8"/>
      <c r="CX642" s="19"/>
      <c r="CZ642" s="8"/>
      <c r="DA642" s="8"/>
      <c r="DB642" s="8"/>
      <c r="DC642" s="8"/>
    </row>
    <row r="643" spans="1:107" customFormat="1" x14ac:dyDescent="0.2">
      <c r="A643" s="8"/>
      <c r="B643" s="8"/>
      <c r="C643" s="10"/>
      <c r="D643" s="34"/>
      <c r="E643" s="8"/>
      <c r="F643" s="15"/>
      <c r="G643" s="8"/>
      <c r="I643" s="30"/>
      <c r="J643" s="8"/>
      <c r="K643" s="8"/>
      <c r="L643" s="19"/>
      <c r="N643" s="30"/>
      <c r="O643" s="8"/>
      <c r="P643" s="8"/>
      <c r="Q643" s="19"/>
      <c r="S643" s="18"/>
      <c r="T643" s="8"/>
      <c r="U643" s="15"/>
      <c r="V643" s="19"/>
      <c r="X643" s="30"/>
      <c r="Y643" s="8"/>
      <c r="Z643" s="8"/>
      <c r="AA643" s="19"/>
      <c r="AC643" s="30"/>
      <c r="AD643" s="8"/>
      <c r="AE643" s="8"/>
      <c r="AF643" s="19"/>
      <c r="AH643" s="30"/>
      <c r="AI643" s="8"/>
      <c r="AJ643" s="8"/>
      <c r="AK643" s="19"/>
      <c r="AM643" s="30"/>
      <c r="AN643" s="8"/>
      <c r="AO643" s="8"/>
      <c r="AP643" s="19"/>
      <c r="AR643" s="30"/>
      <c r="AS643" s="8"/>
      <c r="AT643" s="8"/>
      <c r="AU643" s="19"/>
      <c r="AW643" s="30"/>
      <c r="AX643" s="8"/>
      <c r="AY643" s="8"/>
      <c r="AZ643" s="19"/>
      <c r="BB643" s="30"/>
      <c r="BC643" s="8"/>
      <c r="BD643" s="8"/>
      <c r="BE643" s="19"/>
      <c r="BG643" s="30"/>
      <c r="BH643" s="8"/>
      <c r="BI643" s="8"/>
      <c r="BJ643" s="19"/>
      <c r="BL643" s="30"/>
      <c r="BM643" s="8"/>
      <c r="BN643" s="8"/>
      <c r="BO643" s="19"/>
      <c r="BQ643" s="30"/>
      <c r="BR643" s="8"/>
      <c r="BS643" s="8"/>
      <c r="BT643" s="19"/>
      <c r="BV643" s="30"/>
      <c r="BW643" s="8"/>
      <c r="BX643" s="8"/>
      <c r="BY643" s="19"/>
      <c r="CA643" s="30"/>
      <c r="CB643" s="8"/>
      <c r="CC643" s="8"/>
      <c r="CD643" s="19"/>
      <c r="CF643" s="30"/>
      <c r="CG643" s="8"/>
      <c r="CH643" s="8"/>
      <c r="CI643" s="19"/>
      <c r="CK643" s="30"/>
      <c r="CL643" s="8"/>
      <c r="CM643" s="8"/>
      <c r="CN643" s="19"/>
      <c r="CP643" s="30"/>
      <c r="CQ643" s="8"/>
      <c r="CR643" s="8"/>
      <c r="CS643" s="19"/>
      <c r="CU643" s="30"/>
      <c r="CV643" s="8"/>
      <c r="CW643" s="8"/>
      <c r="CX643" s="19"/>
      <c r="CZ643" s="8"/>
      <c r="DA643" s="8"/>
      <c r="DB643" s="8"/>
      <c r="DC643" s="8"/>
    </row>
    <row r="644" spans="1:107" customFormat="1" x14ac:dyDescent="0.2">
      <c r="A644" s="8"/>
      <c r="B644" s="8"/>
      <c r="C644" s="10"/>
      <c r="D644" s="34"/>
      <c r="E644" s="8"/>
      <c r="F644" s="15"/>
      <c r="G644" s="8"/>
      <c r="I644" s="30"/>
      <c r="J644" s="8"/>
      <c r="K644" s="8"/>
      <c r="L644" s="19"/>
      <c r="N644" s="30"/>
      <c r="O644" s="8"/>
      <c r="P644" s="8"/>
      <c r="Q644" s="19"/>
      <c r="S644" s="18"/>
      <c r="T644" s="8"/>
      <c r="U644" s="15"/>
      <c r="V644" s="19"/>
      <c r="X644" s="30"/>
      <c r="Y644" s="8"/>
      <c r="Z644" s="8"/>
      <c r="AA644" s="19"/>
      <c r="AC644" s="30"/>
      <c r="AD644" s="8"/>
      <c r="AE644" s="8"/>
      <c r="AF644" s="19"/>
      <c r="AH644" s="30"/>
      <c r="AI644" s="8"/>
      <c r="AJ644" s="8"/>
      <c r="AK644" s="19"/>
      <c r="AM644" s="30"/>
      <c r="AN644" s="8"/>
      <c r="AO644" s="8"/>
      <c r="AP644" s="19"/>
      <c r="AR644" s="30"/>
      <c r="AS644" s="8"/>
      <c r="AT644" s="8"/>
      <c r="AU644" s="19"/>
      <c r="AW644" s="30"/>
      <c r="AX644" s="8"/>
      <c r="AY644" s="8"/>
      <c r="AZ644" s="19"/>
      <c r="BB644" s="30"/>
      <c r="BC644" s="8"/>
      <c r="BD644" s="8"/>
      <c r="BE644" s="19"/>
      <c r="BG644" s="30"/>
      <c r="BH644" s="8"/>
      <c r="BI644" s="8"/>
      <c r="BJ644" s="19"/>
      <c r="BL644" s="30"/>
      <c r="BM644" s="8"/>
      <c r="BN644" s="8"/>
      <c r="BO644" s="19"/>
      <c r="BQ644" s="30"/>
      <c r="BR644" s="8"/>
      <c r="BS644" s="8"/>
      <c r="BT644" s="19"/>
      <c r="BV644" s="30"/>
      <c r="BW644" s="8"/>
      <c r="BX644" s="8"/>
      <c r="BY644" s="19"/>
      <c r="CA644" s="30"/>
      <c r="CB644" s="8"/>
      <c r="CC644" s="8"/>
      <c r="CD644" s="19"/>
      <c r="CF644" s="30"/>
      <c r="CG644" s="8"/>
      <c r="CH644" s="8"/>
      <c r="CI644" s="19"/>
      <c r="CK644" s="30"/>
      <c r="CL644" s="8"/>
      <c r="CM644" s="8"/>
      <c r="CN644" s="19"/>
      <c r="CP644" s="30"/>
      <c r="CQ644" s="8"/>
      <c r="CR644" s="8"/>
      <c r="CS644" s="19"/>
      <c r="CU644" s="30"/>
      <c r="CV644" s="8"/>
      <c r="CW644" s="8"/>
      <c r="CX644" s="19"/>
      <c r="CZ644" s="8"/>
      <c r="DA644" s="8"/>
      <c r="DB644" s="8"/>
      <c r="DC644" s="8"/>
    </row>
    <row r="645" spans="1:107" customFormat="1" x14ac:dyDescent="0.2">
      <c r="A645" s="8"/>
      <c r="B645" s="8"/>
      <c r="C645" s="10"/>
      <c r="D645" s="34"/>
      <c r="E645" s="8"/>
      <c r="F645" s="15"/>
      <c r="G645" s="8"/>
      <c r="I645" s="30"/>
      <c r="J645" s="8"/>
      <c r="K645" s="8"/>
      <c r="L645" s="19"/>
      <c r="N645" s="30"/>
      <c r="O645" s="8"/>
      <c r="P645" s="8"/>
      <c r="Q645" s="19"/>
      <c r="S645" s="18"/>
      <c r="T645" s="8"/>
      <c r="U645" s="15"/>
      <c r="V645" s="19"/>
      <c r="X645" s="30"/>
      <c r="Y645" s="8"/>
      <c r="Z645" s="8"/>
      <c r="AA645" s="19"/>
      <c r="AC645" s="30"/>
      <c r="AD645" s="8"/>
      <c r="AE645" s="8"/>
      <c r="AF645" s="19"/>
      <c r="AH645" s="30"/>
      <c r="AI645" s="8"/>
      <c r="AJ645" s="8"/>
      <c r="AK645" s="19"/>
      <c r="AM645" s="30"/>
      <c r="AN645" s="8"/>
      <c r="AO645" s="8"/>
      <c r="AP645" s="19"/>
      <c r="AR645" s="30"/>
      <c r="AS645" s="8"/>
      <c r="AT645" s="8"/>
      <c r="AU645" s="19"/>
      <c r="AW645" s="30"/>
      <c r="AX645" s="8"/>
      <c r="AY645" s="8"/>
      <c r="AZ645" s="19"/>
      <c r="BB645" s="30"/>
      <c r="BC645" s="8"/>
      <c r="BD645" s="8"/>
      <c r="BE645" s="19"/>
      <c r="BG645" s="30"/>
      <c r="BH645" s="8"/>
      <c r="BI645" s="8"/>
      <c r="BJ645" s="19"/>
      <c r="BL645" s="30"/>
      <c r="BM645" s="8"/>
      <c r="BN645" s="8"/>
      <c r="BO645" s="19"/>
      <c r="BQ645" s="30"/>
      <c r="BR645" s="8"/>
      <c r="BS645" s="8"/>
      <c r="BT645" s="19"/>
      <c r="BV645" s="30"/>
      <c r="BW645" s="8"/>
      <c r="BX645" s="8"/>
      <c r="BY645" s="19"/>
      <c r="CA645" s="30"/>
      <c r="CB645" s="8"/>
      <c r="CC645" s="8"/>
      <c r="CD645" s="19"/>
      <c r="CF645" s="30"/>
      <c r="CG645" s="8"/>
      <c r="CH645" s="8"/>
      <c r="CI645" s="19"/>
      <c r="CK645" s="30"/>
      <c r="CL645" s="8"/>
      <c r="CM645" s="8"/>
      <c r="CN645" s="19"/>
      <c r="CP645" s="30"/>
      <c r="CQ645" s="8"/>
      <c r="CR645" s="8"/>
      <c r="CS645" s="19"/>
      <c r="CU645" s="30"/>
      <c r="CV645" s="8"/>
      <c r="CW645" s="8"/>
      <c r="CX645" s="19"/>
      <c r="CZ645" s="8"/>
      <c r="DA645" s="8"/>
      <c r="DB645" s="8"/>
      <c r="DC645" s="8"/>
    </row>
    <row r="646" spans="1:107" customFormat="1" x14ac:dyDescent="0.2">
      <c r="A646" s="8"/>
      <c r="B646" s="8"/>
      <c r="C646" s="10"/>
      <c r="D646" s="34"/>
      <c r="E646" s="8"/>
      <c r="F646" s="15"/>
      <c r="G646" s="8"/>
      <c r="I646" s="30"/>
      <c r="J646" s="8"/>
      <c r="K646" s="8"/>
      <c r="L646" s="19"/>
      <c r="N646" s="30"/>
      <c r="O646" s="8"/>
      <c r="P646" s="8"/>
      <c r="Q646" s="19"/>
      <c r="S646" s="18"/>
      <c r="T646" s="8"/>
      <c r="U646" s="15"/>
      <c r="V646" s="19"/>
      <c r="X646" s="30"/>
      <c r="Y646" s="8"/>
      <c r="Z646" s="8"/>
      <c r="AA646" s="19"/>
      <c r="AC646" s="30"/>
      <c r="AD646" s="8"/>
      <c r="AE646" s="8"/>
      <c r="AF646" s="19"/>
      <c r="AH646" s="30"/>
      <c r="AI646" s="8"/>
      <c r="AJ646" s="8"/>
      <c r="AK646" s="19"/>
      <c r="AM646" s="30"/>
      <c r="AN646" s="8"/>
      <c r="AO646" s="8"/>
      <c r="AP646" s="19"/>
      <c r="AR646" s="30"/>
      <c r="AS646" s="8"/>
      <c r="AT646" s="8"/>
      <c r="AU646" s="19"/>
      <c r="AW646" s="30"/>
      <c r="AX646" s="8"/>
      <c r="AY646" s="8"/>
      <c r="AZ646" s="19"/>
      <c r="BB646" s="30"/>
      <c r="BC646" s="8"/>
      <c r="BD646" s="8"/>
      <c r="BE646" s="19"/>
      <c r="BG646" s="30"/>
      <c r="BH646" s="8"/>
      <c r="BI646" s="8"/>
      <c r="BJ646" s="19"/>
      <c r="BL646" s="30"/>
      <c r="BM646" s="8"/>
      <c r="BN646" s="8"/>
      <c r="BO646" s="19"/>
      <c r="BQ646" s="30"/>
      <c r="BR646" s="8"/>
      <c r="BS646" s="8"/>
      <c r="BT646" s="19"/>
      <c r="BV646" s="30"/>
      <c r="BW646" s="8"/>
      <c r="BX646" s="8"/>
      <c r="BY646" s="19"/>
      <c r="CA646" s="30"/>
      <c r="CB646" s="8"/>
      <c r="CC646" s="8"/>
      <c r="CD646" s="19"/>
      <c r="CF646" s="30"/>
      <c r="CG646" s="8"/>
      <c r="CH646" s="8"/>
      <c r="CI646" s="19"/>
      <c r="CK646" s="30"/>
      <c r="CL646" s="8"/>
      <c r="CM646" s="8"/>
      <c r="CN646" s="19"/>
      <c r="CP646" s="30"/>
      <c r="CQ646" s="8"/>
      <c r="CR646" s="8"/>
      <c r="CS646" s="19"/>
      <c r="CU646" s="30"/>
      <c r="CV646" s="8"/>
      <c r="CW646" s="8"/>
      <c r="CX646" s="19"/>
      <c r="CZ646" s="8"/>
      <c r="DA646" s="8"/>
      <c r="DB646" s="8"/>
      <c r="DC646" s="8"/>
    </row>
    <row r="647" spans="1:107" customFormat="1" x14ac:dyDescent="0.2">
      <c r="A647" s="8"/>
      <c r="B647" s="8"/>
      <c r="C647" s="10"/>
      <c r="D647" s="34"/>
      <c r="E647" s="8"/>
      <c r="F647" s="15"/>
      <c r="G647" s="8"/>
      <c r="I647" s="30"/>
      <c r="J647" s="8"/>
      <c r="K647" s="8"/>
      <c r="L647" s="19"/>
      <c r="N647" s="30"/>
      <c r="O647" s="8"/>
      <c r="P647" s="8"/>
      <c r="Q647" s="19"/>
      <c r="S647" s="18"/>
      <c r="T647" s="8"/>
      <c r="U647" s="15"/>
      <c r="V647" s="19"/>
      <c r="X647" s="30"/>
      <c r="Y647" s="8"/>
      <c r="Z647" s="8"/>
      <c r="AA647" s="19"/>
      <c r="AC647" s="30"/>
      <c r="AD647" s="8"/>
      <c r="AE647" s="8"/>
      <c r="AF647" s="19"/>
      <c r="AH647" s="30"/>
      <c r="AI647" s="8"/>
      <c r="AJ647" s="8"/>
      <c r="AK647" s="19"/>
      <c r="AM647" s="30"/>
      <c r="AN647" s="8"/>
      <c r="AO647" s="8"/>
      <c r="AP647" s="19"/>
      <c r="AR647" s="30"/>
      <c r="AS647" s="8"/>
      <c r="AT647" s="8"/>
      <c r="AU647" s="19"/>
      <c r="AW647" s="30"/>
      <c r="AX647" s="8"/>
      <c r="AY647" s="8"/>
      <c r="AZ647" s="19"/>
      <c r="BB647" s="30"/>
      <c r="BC647" s="8"/>
      <c r="BD647" s="8"/>
      <c r="BE647" s="19"/>
      <c r="BG647" s="30"/>
      <c r="BH647" s="8"/>
      <c r="BI647" s="8"/>
      <c r="BJ647" s="19"/>
      <c r="BL647" s="30"/>
      <c r="BM647" s="8"/>
      <c r="BN647" s="8"/>
      <c r="BO647" s="19"/>
      <c r="BQ647" s="30"/>
      <c r="BR647" s="8"/>
      <c r="BS647" s="8"/>
      <c r="BT647" s="19"/>
      <c r="BV647" s="30"/>
      <c r="BW647" s="8"/>
      <c r="BX647" s="8"/>
      <c r="BY647" s="19"/>
      <c r="CA647" s="30"/>
      <c r="CB647" s="8"/>
      <c r="CC647" s="8"/>
      <c r="CD647" s="19"/>
      <c r="CF647" s="30"/>
      <c r="CG647" s="8"/>
      <c r="CH647" s="8"/>
      <c r="CI647" s="19"/>
      <c r="CK647" s="30"/>
      <c r="CL647" s="8"/>
      <c r="CM647" s="8"/>
      <c r="CN647" s="19"/>
      <c r="CP647" s="30"/>
      <c r="CQ647" s="8"/>
      <c r="CR647" s="8"/>
      <c r="CS647" s="19"/>
      <c r="CU647" s="30"/>
      <c r="CV647" s="8"/>
      <c r="CW647" s="8"/>
      <c r="CX647" s="19"/>
      <c r="CZ647" s="8"/>
      <c r="DA647" s="8"/>
      <c r="DB647" s="8"/>
      <c r="DC647" s="8"/>
    </row>
    <row r="648" spans="1:107" customFormat="1" x14ac:dyDescent="0.2">
      <c r="A648" s="8"/>
      <c r="B648" s="8"/>
      <c r="C648" s="10"/>
      <c r="D648" s="34"/>
      <c r="E648" s="8"/>
      <c r="F648" s="15"/>
      <c r="G648" s="8"/>
      <c r="I648" s="30"/>
      <c r="J648" s="8"/>
      <c r="K648" s="8"/>
      <c r="L648" s="19"/>
      <c r="N648" s="30"/>
      <c r="O648" s="8"/>
      <c r="P648" s="8"/>
      <c r="Q648" s="19"/>
      <c r="S648" s="18"/>
      <c r="T648" s="8"/>
      <c r="U648" s="15"/>
      <c r="V648" s="19"/>
      <c r="X648" s="30"/>
      <c r="Y648" s="8"/>
      <c r="Z648" s="8"/>
      <c r="AA648" s="19"/>
      <c r="AC648" s="30"/>
      <c r="AD648" s="8"/>
      <c r="AE648" s="8"/>
      <c r="AF648" s="19"/>
      <c r="AH648" s="30"/>
      <c r="AI648" s="8"/>
      <c r="AJ648" s="8"/>
      <c r="AK648" s="19"/>
      <c r="AM648" s="30"/>
      <c r="AN648" s="8"/>
      <c r="AO648" s="8"/>
      <c r="AP648" s="19"/>
      <c r="AR648" s="30"/>
      <c r="AS648" s="8"/>
      <c r="AT648" s="8"/>
      <c r="AU648" s="19"/>
      <c r="AW648" s="30"/>
      <c r="AX648" s="8"/>
      <c r="AY648" s="8"/>
      <c r="AZ648" s="19"/>
      <c r="BB648" s="30"/>
      <c r="BC648" s="8"/>
      <c r="BD648" s="8"/>
      <c r="BE648" s="19"/>
      <c r="BG648" s="30"/>
      <c r="BH648" s="8"/>
      <c r="BI648" s="8"/>
      <c r="BJ648" s="19"/>
      <c r="BL648" s="30"/>
      <c r="BM648" s="8"/>
      <c r="BN648" s="8"/>
      <c r="BO648" s="19"/>
      <c r="BQ648" s="30"/>
      <c r="BR648" s="8"/>
      <c r="BS648" s="8"/>
      <c r="BT648" s="19"/>
      <c r="BV648" s="30"/>
      <c r="BW648" s="8"/>
      <c r="BX648" s="8"/>
      <c r="BY648" s="19"/>
      <c r="CA648" s="30"/>
      <c r="CB648" s="8"/>
      <c r="CC648" s="8"/>
      <c r="CD648" s="19"/>
      <c r="CF648" s="30"/>
      <c r="CG648" s="8"/>
      <c r="CH648" s="8"/>
      <c r="CI648" s="19"/>
      <c r="CK648" s="30"/>
      <c r="CL648" s="8"/>
      <c r="CM648" s="8"/>
      <c r="CN648" s="19"/>
      <c r="CP648" s="30"/>
      <c r="CQ648" s="8"/>
      <c r="CR648" s="8"/>
      <c r="CS648" s="19"/>
      <c r="CU648" s="30"/>
      <c r="CV648" s="8"/>
      <c r="CW648" s="8"/>
      <c r="CX648" s="19"/>
      <c r="CZ648" s="8"/>
      <c r="DA648" s="8"/>
      <c r="DB648" s="8"/>
      <c r="DC648" s="8"/>
    </row>
    <row r="649" spans="1:107" customFormat="1" x14ac:dyDescent="0.2">
      <c r="A649" s="8"/>
      <c r="B649" s="8"/>
      <c r="C649" s="10"/>
      <c r="D649" s="34"/>
      <c r="E649" s="8"/>
      <c r="F649" s="15"/>
      <c r="G649" s="8"/>
      <c r="I649" s="30"/>
      <c r="J649" s="8"/>
      <c r="K649" s="8"/>
      <c r="L649" s="19"/>
      <c r="N649" s="30"/>
      <c r="O649" s="8"/>
      <c r="P649" s="8"/>
      <c r="Q649" s="19"/>
      <c r="S649" s="18"/>
      <c r="T649" s="8"/>
      <c r="U649" s="15"/>
      <c r="V649" s="19"/>
      <c r="X649" s="30"/>
      <c r="Y649" s="8"/>
      <c r="Z649" s="8"/>
      <c r="AA649" s="19"/>
      <c r="AC649" s="30"/>
      <c r="AD649" s="8"/>
      <c r="AE649" s="8"/>
      <c r="AF649" s="19"/>
      <c r="AH649" s="30"/>
      <c r="AI649" s="8"/>
      <c r="AJ649" s="8"/>
      <c r="AK649" s="19"/>
      <c r="AM649" s="30"/>
      <c r="AN649" s="8"/>
      <c r="AO649" s="8"/>
      <c r="AP649" s="19"/>
      <c r="AR649" s="30"/>
      <c r="AS649" s="8"/>
      <c r="AT649" s="8"/>
      <c r="AU649" s="19"/>
      <c r="AW649" s="30"/>
      <c r="AX649" s="8"/>
      <c r="AY649" s="8"/>
      <c r="AZ649" s="19"/>
      <c r="BB649" s="30"/>
      <c r="BC649" s="8"/>
      <c r="BD649" s="8"/>
      <c r="BE649" s="19"/>
      <c r="BG649" s="30"/>
      <c r="BH649" s="8"/>
      <c r="BI649" s="8"/>
      <c r="BJ649" s="19"/>
      <c r="BL649" s="30"/>
      <c r="BM649" s="8"/>
      <c r="BN649" s="8"/>
      <c r="BO649" s="19"/>
      <c r="BQ649" s="30"/>
      <c r="BR649" s="8"/>
      <c r="BS649" s="8"/>
      <c r="BT649" s="19"/>
      <c r="BV649" s="30"/>
      <c r="BW649" s="8"/>
      <c r="BX649" s="8"/>
      <c r="BY649" s="19"/>
      <c r="CA649" s="30"/>
      <c r="CB649" s="8"/>
      <c r="CC649" s="8"/>
      <c r="CD649" s="19"/>
      <c r="CF649" s="30"/>
      <c r="CG649" s="8"/>
      <c r="CH649" s="8"/>
      <c r="CI649" s="19"/>
      <c r="CK649" s="30"/>
      <c r="CL649" s="8"/>
      <c r="CM649" s="8"/>
      <c r="CN649" s="19"/>
      <c r="CP649" s="30"/>
      <c r="CQ649" s="8"/>
      <c r="CR649" s="8"/>
      <c r="CS649" s="19"/>
      <c r="CU649" s="30"/>
      <c r="CV649" s="8"/>
      <c r="CW649" s="8"/>
      <c r="CX649" s="19"/>
      <c r="CZ649" s="8"/>
      <c r="DA649" s="8"/>
      <c r="DB649" s="8"/>
      <c r="DC649" s="8"/>
    </row>
    <row r="650" spans="1:107" customFormat="1" x14ac:dyDescent="0.2">
      <c r="A650" s="8"/>
      <c r="B650" s="8"/>
      <c r="C650" s="10"/>
      <c r="D650" s="34"/>
      <c r="E650" s="8"/>
      <c r="F650" s="15"/>
      <c r="G650" s="8"/>
      <c r="I650" s="30"/>
      <c r="J650" s="8"/>
      <c r="K650" s="8"/>
      <c r="L650" s="19"/>
      <c r="N650" s="30"/>
      <c r="O650" s="8"/>
      <c r="P650" s="8"/>
      <c r="Q650" s="19"/>
      <c r="S650" s="18"/>
      <c r="T650" s="8"/>
      <c r="U650" s="15"/>
      <c r="V650" s="19"/>
      <c r="X650" s="30"/>
      <c r="Y650" s="8"/>
      <c r="Z650" s="8"/>
      <c r="AA650" s="19"/>
      <c r="AC650" s="30"/>
      <c r="AD650" s="8"/>
      <c r="AE650" s="8"/>
      <c r="AF650" s="19"/>
      <c r="AH650" s="30"/>
      <c r="AI650" s="8"/>
      <c r="AJ650" s="8"/>
      <c r="AK650" s="19"/>
      <c r="AM650" s="30"/>
      <c r="AN650" s="8"/>
      <c r="AO650" s="8"/>
      <c r="AP650" s="19"/>
      <c r="AR650" s="30"/>
      <c r="AS650" s="8"/>
      <c r="AT650" s="8"/>
      <c r="AU650" s="19"/>
      <c r="AW650" s="30"/>
      <c r="AX650" s="8"/>
      <c r="AY650" s="8"/>
      <c r="AZ650" s="19"/>
      <c r="BB650" s="30"/>
      <c r="BC650" s="8"/>
      <c r="BD650" s="8"/>
      <c r="BE650" s="19"/>
      <c r="BG650" s="30"/>
      <c r="BH650" s="8"/>
      <c r="BI650" s="8"/>
      <c r="BJ650" s="19"/>
      <c r="BL650" s="30"/>
      <c r="BM650" s="8"/>
      <c r="BN650" s="8"/>
      <c r="BO650" s="19"/>
      <c r="BQ650" s="30"/>
      <c r="BR650" s="8"/>
      <c r="BS650" s="8"/>
      <c r="BT650" s="19"/>
      <c r="BV650" s="30"/>
      <c r="BW650" s="8"/>
      <c r="BX650" s="8"/>
      <c r="BY650" s="19"/>
      <c r="CA650" s="30"/>
      <c r="CB650" s="8"/>
      <c r="CC650" s="8"/>
      <c r="CD650" s="19"/>
      <c r="CF650" s="30"/>
      <c r="CG650" s="8"/>
      <c r="CH650" s="8"/>
      <c r="CI650" s="19"/>
      <c r="CK650" s="30"/>
      <c r="CL650" s="8"/>
      <c r="CM650" s="8"/>
      <c r="CN650" s="19"/>
      <c r="CP650" s="30"/>
      <c r="CQ650" s="8"/>
      <c r="CR650" s="8"/>
      <c r="CS650" s="19"/>
      <c r="CU650" s="30"/>
      <c r="CV650" s="8"/>
      <c r="CW650" s="8"/>
      <c r="CX650" s="19"/>
      <c r="CZ650" s="8"/>
      <c r="DA650" s="8"/>
      <c r="DB650" s="8"/>
      <c r="DC650" s="8"/>
    </row>
    <row r="651" spans="1:107" customFormat="1" x14ac:dyDescent="0.2">
      <c r="A651" s="8"/>
      <c r="B651" s="8"/>
      <c r="C651" s="10"/>
      <c r="D651" s="34"/>
      <c r="E651" s="8"/>
      <c r="F651" s="15"/>
      <c r="G651" s="8"/>
      <c r="I651" s="30"/>
      <c r="J651" s="8"/>
      <c r="K651" s="8"/>
      <c r="L651" s="19"/>
      <c r="N651" s="30"/>
      <c r="O651" s="8"/>
      <c r="P651" s="8"/>
      <c r="Q651" s="19"/>
      <c r="S651" s="18"/>
      <c r="T651" s="8"/>
      <c r="U651" s="15"/>
      <c r="V651" s="19"/>
      <c r="X651" s="30"/>
      <c r="Y651" s="8"/>
      <c r="Z651" s="8"/>
      <c r="AA651" s="19"/>
      <c r="AC651" s="30"/>
      <c r="AD651" s="8"/>
      <c r="AE651" s="8"/>
      <c r="AF651" s="19"/>
      <c r="AH651" s="30"/>
      <c r="AI651" s="8"/>
      <c r="AJ651" s="8"/>
      <c r="AK651" s="19"/>
      <c r="AM651" s="30"/>
      <c r="AN651" s="8"/>
      <c r="AO651" s="8"/>
      <c r="AP651" s="19"/>
      <c r="AR651" s="30"/>
      <c r="AS651" s="8"/>
      <c r="AT651" s="8"/>
      <c r="AU651" s="19"/>
      <c r="AW651" s="30"/>
      <c r="AX651" s="8"/>
      <c r="AY651" s="8"/>
      <c r="AZ651" s="19"/>
      <c r="BB651" s="30"/>
      <c r="BC651" s="8"/>
      <c r="BD651" s="8"/>
      <c r="BE651" s="19"/>
      <c r="BG651" s="30"/>
      <c r="BH651" s="8"/>
      <c r="BI651" s="8"/>
      <c r="BJ651" s="19"/>
      <c r="BL651" s="30"/>
      <c r="BM651" s="8"/>
      <c r="BN651" s="8"/>
      <c r="BO651" s="19"/>
      <c r="BQ651" s="30"/>
      <c r="BR651" s="8"/>
      <c r="BS651" s="8"/>
      <c r="BT651" s="19"/>
      <c r="BV651" s="30"/>
      <c r="BW651" s="8"/>
      <c r="BX651" s="8"/>
      <c r="BY651" s="19"/>
      <c r="CA651" s="30"/>
      <c r="CB651" s="8"/>
      <c r="CC651" s="8"/>
      <c r="CD651" s="19"/>
      <c r="CF651" s="30"/>
      <c r="CG651" s="8"/>
      <c r="CH651" s="8"/>
      <c r="CI651" s="19"/>
      <c r="CK651" s="30"/>
      <c r="CL651" s="8"/>
      <c r="CM651" s="8"/>
      <c r="CN651" s="19"/>
      <c r="CP651" s="30"/>
      <c r="CQ651" s="8"/>
      <c r="CR651" s="8"/>
      <c r="CS651" s="19"/>
      <c r="CU651" s="30"/>
      <c r="CV651" s="8"/>
      <c r="CW651" s="8"/>
      <c r="CX651" s="19"/>
      <c r="CZ651" s="8"/>
      <c r="DA651" s="8"/>
      <c r="DB651" s="8"/>
      <c r="DC651" s="8"/>
    </row>
    <row r="652" spans="1:107" customFormat="1" x14ac:dyDescent="0.2">
      <c r="A652" s="8"/>
      <c r="B652" s="8"/>
      <c r="C652" s="10"/>
      <c r="D652" s="34"/>
      <c r="E652" s="8"/>
      <c r="F652" s="15"/>
      <c r="G652" s="8"/>
      <c r="I652" s="30"/>
      <c r="J652" s="8"/>
      <c r="K652" s="8"/>
      <c r="L652" s="19"/>
      <c r="N652" s="30"/>
      <c r="O652" s="8"/>
      <c r="P652" s="8"/>
      <c r="Q652" s="19"/>
      <c r="S652" s="18"/>
      <c r="T652" s="8"/>
      <c r="U652" s="15"/>
      <c r="V652" s="19"/>
      <c r="X652" s="30"/>
      <c r="Y652" s="8"/>
      <c r="Z652" s="8"/>
      <c r="AA652" s="19"/>
      <c r="AC652" s="30"/>
      <c r="AD652" s="8"/>
      <c r="AE652" s="8"/>
      <c r="AF652" s="19"/>
      <c r="AH652" s="30"/>
      <c r="AI652" s="8"/>
      <c r="AJ652" s="8"/>
      <c r="AK652" s="19"/>
      <c r="AM652" s="30"/>
      <c r="AN652" s="8"/>
      <c r="AO652" s="8"/>
      <c r="AP652" s="19"/>
      <c r="AR652" s="30"/>
      <c r="AS652" s="8"/>
      <c r="AT652" s="8"/>
      <c r="AU652" s="19"/>
      <c r="AW652" s="30"/>
      <c r="AX652" s="8"/>
      <c r="AY652" s="8"/>
      <c r="AZ652" s="19"/>
      <c r="BB652" s="30"/>
      <c r="BC652" s="8"/>
      <c r="BD652" s="8"/>
      <c r="BE652" s="19"/>
      <c r="BG652" s="30"/>
      <c r="BH652" s="8"/>
      <c r="BI652" s="8"/>
      <c r="BJ652" s="19"/>
      <c r="BL652" s="30"/>
      <c r="BM652" s="8"/>
      <c r="BN652" s="8"/>
      <c r="BO652" s="19"/>
      <c r="BQ652" s="30"/>
      <c r="BR652" s="8"/>
      <c r="BS652" s="8"/>
      <c r="BT652" s="19"/>
      <c r="BV652" s="30"/>
      <c r="BW652" s="8"/>
      <c r="BX652" s="8"/>
      <c r="BY652" s="19"/>
      <c r="CA652" s="30"/>
      <c r="CB652" s="8"/>
      <c r="CC652" s="8"/>
      <c r="CD652" s="19"/>
      <c r="CF652" s="30"/>
      <c r="CG652" s="8"/>
      <c r="CH652" s="8"/>
      <c r="CI652" s="19"/>
      <c r="CK652" s="30"/>
      <c r="CL652" s="8"/>
      <c r="CM652" s="8"/>
      <c r="CN652" s="19"/>
      <c r="CP652" s="30"/>
      <c r="CQ652" s="8"/>
      <c r="CR652" s="8"/>
      <c r="CS652" s="19"/>
      <c r="CU652" s="30"/>
      <c r="CV652" s="8"/>
      <c r="CW652" s="8"/>
      <c r="CX652" s="19"/>
      <c r="CZ652" s="8"/>
      <c r="DA652" s="8"/>
      <c r="DB652" s="8"/>
      <c r="DC652" s="8"/>
    </row>
    <row r="653" spans="1:107" customFormat="1" x14ac:dyDescent="0.2">
      <c r="A653" s="8"/>
      <c r="B653" s="8"/>
      <c r="C653" s="10"/>
      <c r="D653" s="34"/>
      <c r="E653" s="8"/>
      <c r="F653" s="15"/>
      <c r="G653" s="8"/>
      <c r="I653" s="30"/>
      <c r="J653" s="8"/>
      <c r="K653" s="8"/>
      <c r="L653" s="19"/>
      <c r="N653" s="30"/>
      <c r="O653" s="8"/>
      <c r="P653" s="8"/>
      <c r="Q653" s="19"/>
      <c r="S653" s="18"/>
      <c r="T653" s="8"/>
      <c r="U653" s="15"/>
      <c r="V653" s="19"/>
      <c r="X653" s="30"/>
      <c r="Y653" s="8"/>
      <c r="Z653" s="8"/>
      <c r="AA653" s="19"/>
      <c r="AC653" s="30"/>
      <c r="AD653" s="8"/>
      <c r="AE653" s="8"/>
      <c r="AF653" s="19"/>
      <c r="AH653" s="30"/>
      <c r="AI653" s="8"/>
      <c r="AJ653" s="8"/>
      <c r="AK653" s="19"/>
      <c r="AM653" s="30"/>
      <c r="AN653" s="8"/>
      <c r="AO653" s="8"/>
      <c r="AP653" s="19"/>
      <c r="AR653" s="30"/>
      <c r="AS653" s="8"/>
      <c r="AT653" s="8"/>
      <c r="AU653" s="19"/>
      <c r="AW653" s="30"/>
      <c r="AX653" s="8"/>
      <c r="AY653" s="8"/>
      <c r="AZ653" s="19"/>
      <c r="BB653" s="30"/>
      <c r="BC653" s="8"/>
      <c r="BD653" s="8"/>
      <c r="BE653" s="19"/>
      <c r="BG653" s="30"/>
      <c r="BH653" s="8"/>
      <c r="BI653" s="8"/>
      <c r="BJ653" s="19"/>
      <c r="BL653" s="30"/>
      <c r="BM653" s="8"/>
      <c r="BN653" s="8"/>
      <c r="BO653" s="19"/>
      <c r="BQ653" s="30"/>
      <c r="BR653" s="8"/>
      <c r="BS653" s="8"/>
      <c r="BT653" s="19"/>
      <c r="BV653" s="30"/>
      <c r="BW653" s="8"/>
      <c r="BX653" s="8"/>
      <c r="BY653" s="19"/>
      <c r="CA653" s="30"/>
      <c r="CB653" s="8"/>
      <c r="CC653" s="8"/>
      <c r="CD653" s="19"/>
      <c r="CF653" s="30"/>
      <c r="CG653" s="8"/>
      <c r="CH653" s="8"/>
      <c r="CI653" s="19"/>
      <c r="CK653" s="30"/>
      <c r="CL653" s="8"/>
      <c r="CM653" s="8"/>
      <c r="CN653" s="19"/>
      <c r="CP653" s="30"/>
      <c r="CQ653" s="8"/>
      <c r="CR653" s="8"/>
      <c r="CS653" s="19"/>
      <c r="CU653" s="30"/>
      <c r="CV653" s="8"/>
      <c r="CW653" s="8"/>
      <c r="CX653" s="19"/>
      <c r="CZ653" s="8"/>
      <c r="DA653" s="8"/>
      <c r="DB653" s="8"/>
      <c r="DC653" s="8"/>
    </row>
    <row r="654" spans="1:107" customFormat="1" x14ac:dyDescent="0.2">
      <c r="A654" s="8"/>
      <c r="B654" s="8"/>
      <c r="C654" s="10"/>
      <c r="D654" s="34"/>
      <c r="E654" s="8"/>
      <c r="F654" s="15"/>
      <c r="G654" s="8"/>
      <c r="I654" s="30"/>
      <c r="J654" s="8"/>
      <c r="K654" s="8"/>
      <c r="L654" s="19"/>
      <c r="N654" s="30"/>
      <c r="O654" s="8"/>
      <c r="P654" s="8"/>
      <c r="Q654" s="19"/>
      <c r="S654" s="18"/>
      <c r="T654" s="8"/>
      <c r="U654" s="15"/>
      <c r="V654" s="19"/>
      <c r="X654" s="30"/>
      <c r="Y654" s="8"/>
      <c r="Z654" s="8"/>
      <c r="AA654" s="19"/>
      <c r="AC654" s="30"/>
      <c r="AD654" s="8"/>
      <c r="AE654" s="8"/>
      <c r="AF654" s="19"/>
      <c r="AH654" s="30"/>
      <c r="AI654" s="8"/>
      <c r="AJ654" s="8"/>
      <c r="AK654" s="19"/>
      <c r="AM654" s="30"/>
      <c r="AN654" s="8"/>
      <c r="AO654" s="8"/>
      <c r="AP654" s="19"/>
      <c r="AR654" s="30"/>
      <c r="AS654" s="8"/>
      <c r="AT654" s="8"/>
      <c r="AU654" s="19"/>
      <c r="AW654" s="30"/>
      <c r="AX654" s="8"/>
      <c r="AY654" s="8"/>
      <c r="AZ654" s="19"/>
      <c r="BB654" s="30"/>
      <c r="BC654" s="8"/>
      <c r="BD654" s="8"/>
      <c r="BE654" s="19"/>
      <c r="BG654" s="30"/>
      <c r="BH654" s="8"/>
      <c r="BI654" s="8"/>
      <c r="BJ654" s="19"/>
      <c r="BL654" s="30"/>
      <c r="BM654" s="8"/>
      <c r="BN654" s="8"/>
      <c r="BO654" s="19"/>
      <c r="BQ654" s="30"/>
      <c r="BR654" s="8"/>
      <c r="BS654" s="8"/>
      <c r="BT654" s="19"/>
      <c r="BV654" s="30"/>
      <c r="BW654" s="8"/>
      <c r="BX654" s="8"/>
      <c r="BY654" s="19"/>
      <c r="CA654" s="30"/>
      <c r="CB654" s="8"/>
      <c r="CC654" s="8"/>
      <c r="CD654" s="19"/>
      <c r="CF654" s="30"/>
      <c r="CG654" s="8"/>
      <c r="CH654" s="8"/>
      <c r="CI654" s="19"/>
      <c r="CK654" s="30"/>
      <c r="CL654" s="8"/>
      <c r="CM654" s="8"/>
      <c r="CN654" s="19"/>
      <c r="CP654" s="30"/>
      <c r="CQ654" s="8"/>
      <c r="CR654" s="8"/>
      <c r="CS654" s="19"/>
      <c r="CU654" s="30"/>
      <c r="CV654" s="8"/>
      <c r="CW654" s="8"/>
      <c r="CX654" s="19"/>
      <c r="CZ654" s="8"/>
      <c r="DA654" s="8"/>
      <c r="DB654" s="8"/>
      <c r="DC654" s="8"/>
    </row>
    <row r="655" spans="1:107" customFormat="1" x14ac:dyDescent="0.2">
      <c r="A655" s="8"/>
      <c r="B655" s="8"/>
      <c r="C655" s="10"/>
      <c r="D655" s="34"/>
      <c r="E655" s="8"/>
      <c r="F655" s="15"/>
      <c r="G655" s="8"/>
      <c r="I655" s="30"/>
      <c r="J655" s="8"/>
      <c r="K655" s="8"/>
      <c r="L655" s="19"/>
      <c r="N655" s="30"/>
      <c r="O655" s="8"/>
      <c r="P655" s="8"/>
      <c r="Q655" s="19"/>
      <c r="S655" s="18"/>
      <c r="T655" s="8"/>
      <c r="U655" s="15"/>
      <c r="V655" s="19"/>
      <c r="X655" s="30"/>
      <c r="Y655" s="8"/>
      <c r="Z655" s="8"/>
      <c r="AA655" s="19"/>
      <c r="AC655" s="30"/>
      <c r="AD655" s="8"/>
      <c r="AE655" s="8"/>
      <c r="AF655" s="19"/>
      <c r="AH655" s="30"/>
      <c r="AI655" s="8"/>
      <c r="AJ655" s="8"/>
      <c r="AK655" s="19"/>
      <c r="AM655" s="30"/>
      <c r="AN655" s="8"/>
      <c r="AO655" s="8"/>
      <c r="AP655" s="19"/>
      <c r="AR655" s="30"/>
      <c r="AS655" s="8"/>
      <c r="AT655" s="8"/>
      <c r="AU655" s="19"/>
      <c r="AW655" s="30"/>
      <c r="AX655" s="8"/>
      <c r="AY655" s="8"/>
      <c r="AZ655" s="19"/>
      <c r="BB655" s="30"/>
      <c r="BC655" s="8"/>
      <c r="BD655" s="8"/>
      <c r="BE655" s="19"/>
      <c r="BG655" s="30"/>
      <c r="BH655" s="8"/>
      <c r="BI655" s="8"/>
      <c r="BJ655" s="19"/>
      <c r="BL655" s="30"/>
      <c r="BM655" s="8"/>
      <c r="BN655" s="8"/>
      <c r="BO655" s="19"/>
      <c r="BQ655" s="30"/>
      <c r="BR655" s="8"/>
      <c r="BS655" s="8"/>
      <c r="BT655" s="19"/>
      <c r="BV655" s="30"/>
      <c r="BW655" s="8"/>
      <c r="BX655" s="8"/>
      <c r="BY655" s="19"/>
      <c r="CA655" s="30"/>
      <c r="CB655" s="8"/>
      <c r="CC655" s="8"/>
      <c r="CD655" s="19"/>
      <c r="CF655" s="30"/>
      <c r="CG655" s="8"/>
      <c r="CH655" s="8"/>
      <c r="CI655" s="19"/>
      <c r="CK655" s="30"/>
      <c r="CL655" s="8"/>
      <c r="CM655" s="8"/>
      <c r="CN655" s="19"/>
      <c r="CP655" s="30"/>
      <c r="CQ655" s="8"/>
      <c r="CR655" s="8"/>
      <c r="CS655" s="19"/>
      <c r="CU655" s="30"/>
      <c r="CV655" s="8"/>
      <c r="CW655" s="8"/>
      <c r="CX655" s="19"/>
      <c r="CZ655" s="8"/>
      <c r="DA655" s="8"/>
      <c r="DB655" s="8"/>
      <c r="DC655" s="8"/>
    </row>
    <row r="656" spans="1:107" customFormat="1" x14ac:dyDescent="0.2">
      <c r="A656" s="8"/>
      <c r="B656" s="8"/>
      <c r="C656" s="10"/>
      <c r="D656" s="34"/>
      <c r="E656" s="8"/>
      <c r="F656" s="15"/>
      <c r="G656" s="8"/>
      <c r="I656" s="30"/>
      <c r="J656" s="8"/>
      <c r="K656" s="8"/>
      <c r="L656" s="19"/>
      <c r="N656" s="30"/>
      <c r="O656" s="8"/>
      <c r="P656" s="8"/>
      <c r="Q656" s="19"/>
      <c r="S656" s="18"/>
      <c r="T656" s="8"/>
      <c r="U656" s="15"/>
      <c r="V656" s="19"/>
      <c r="X656" s="30"/>
      <c r="Y656" s="8"/>
      <c r="Z656" s="8"/>
      <c r="AA656" s="19"/>
      <c r="AC656" s="30"/>
      <c r="AD656" s="8"/>
      <c r="AE656" s="8"/>
      <c r="AF656" s="19"/>
      <c r="AH656" s="30"/>
      <c r="AI656" s="8"/>
      <c r="AJ656" s="8"/>
      <c r="AK656" s="19"/>
      <c r="AM656" s="30"/>
      <c r="AN656" s="8"/>
      <c r="AO656" s="8"/>
      <c r="AP656" s="19"/>
      <c r="AR656" s="30"/>
      <c r="AS656" s="8"/>
      <c r="AT656" s="8"/>
      <c r="AU656" s="19"/>
      <c r="AW656" s="30"/>
      <c r="AX656" s="8"/>
      <c r="AY656" s="8"/>
      <c r="AZ656" s="19"/>
      <c r="BB656" s="30"/>
      <c r="BC656" s="8"/>
      <c r="BD656" s="8"/>
      <c r="BE656" s="19"/>
      <c r="BG656" s="30"/>
      <c r="BH656" s="8"/>
      <c r="BI656" s="8"/>
      <c r="BJ656" s="19"/>
      <c r="BL656" s="30"/>
      <c r="BM656" s="8"/>
      <c r="BN656" s="8"/>
      <c r="BO656" s="19"/>
      <c r="BQ656" s="30"/>
      <c r="BR656" s="8"/>
      <c r="BS656" s="8"/>
      <c r="BT656" s="19"/>
      <c r="BV656" s="30"/>
      <c r="BW656" s="8"/>
      <c r="BX656" s="8"/>
      <c r="BY656" s="19"/>
      <c r="CA656" s="30"/>
      <c r="CB656" s="8"/>
      <c r="CC656" s="8"/>
      <c r="CD656" s="19"/>
      <c r="CF656" s="30"/>
      <c r="CG656" s="8"/>
      <c r="CH656" s="8"/>
      <c r="CI656" s="19"/>
      <c r="CK656" s="30"/>
      <c r="CL656" s="8"/>
      <c r="CM656" s="8"/>
      <c r="CN656" s="19"/>
      <c r="CP656" s="30"/>
      <c r="CQ656" s="8"/>
      <c r="CR656" s="8"/>
      <c r="CS656" s="19"/>
      <c r="CU656" s="30"/>
      <c r="CV656" s="8"/>
      <c r="CW656" s="8"/>
      <c r="CX656" s="19"/>
      <c r="CZ656" s="8"/>
      <c r="DA656" s="8"/>
      <c r="DB656" s="8"/>
      <c r="DC656" s="8"/>
    </row>
    <row r="657" spans="1:107" customFormat="1" x14ac:dyDescent="0.2">
      <c r="A657" s="8"/>
      <c r="B657" s="8"/>
      <c r="C657" s="10"/>
      <c r="D657" s="34"/>
      <c r="E657" s="8"/>
      <c r="F657" s="15"/>
      <c r="G657" s="8"/>
      <c r="I657" s="30"/>
      <c r="J657" s="8"/>
      <c r="K657" s="8"/>
      <c r="L657" s="19"/>
      <c r="N657" s="30"/>
      <c r="O657" s="8"/>
      <c r="P657" s="8"/>
      <c r="Q657" s="19"/>
      <c r="S657" s="18"/>
      <c r="T657" s="8"/>
      <c r="U657" s="15"/>
      <c r="V657" s="19"/>
      <c r="X657" s="30"/>
      <c r="Y657" s="8"/>
      <c r="Z657" s="8"/>
      <c r="AA657" s="19"/>
      <c r="AC657" s="30"/>
      <c r="AD657" s="8"/>
      <c r="AE657" s="8"/>
      <c r="AF657" s="19"/>
      <c r="AH657" s="30"/>
      <c r="AI657" s="8"/>
      <c r="AJ657" s="8"/>
      <c r="AK657" s="19"/>
      <c r="AM657" s="30"/>
      <c r="AN657" s="8"/>
      <c r="AO657" s="8"/>
      <c r="AP657" s="19"/>
      <c r="AR657" s="30"/>
      <c r="AS657" s="8"/>
      <c r="AT657" s="8"/>
      <c r="AU657" s="19"/>
      <c r="AW657" s="30"/>
      <c r="AX657" s="8"/>
      <c r="AY657" s="8"/>
      <c r="AZ657" s="19"/>
      <c r="BB657" s="30"/>
      <c r="BC657" s="8"/>
      <c r="BD657" s="8"/>
      <c r="BE657" s="19"/>
      <c r="BG657" s="30"/>
      <c r="BH657" s="8"/>
      <c r="BI657" s="8"/>
      <c r="BJ657" s="19"/>
      <c r="BL657" s="30"/>
      <c r="BM657" s="8"/>
      <c r="BN657" s="8"/>
      <c r="BO657" s="19"/>
      <c r="BQ657" s="30"/>
      <c r="BR657" s="8"/>
      <c r="BS657" s="8"/>
      <c r="BT657" s="19"/>
      <c r="BV657" s="30"/>
      <c r="BW657" s="8"/>
      <c r="BX657" s="8"/>
      <c r="BY657" s="19"/>
      <c r="CA657" s="30"/>
      <c r="CB657" s="8"/>
      <c r="CC657" s="8"/>
      <c r="CD657" s="19"/>
      <c r="CF657" s="30"/>
      <c r="CG657" s="8"/>
      <c r="CH657" s="8"/>
      <c r="CI657" s="19"/>
      <c r="CK657" s="30"/>
      <c r="CL657" s="8"/>
      <c r="CM657" s="8"/>
      <c r="CN657" s="19"/>
      <c r="CP657" s="30"/>
      <c r="CQ657" s="8"/>
      <c r="CR657" s="8"/>
      <c r="CS657" s="19"/>
      <c r="CU657" s="30"/>
      <c r="CV657" s="8"/>
      <c r="CW657" s="8"/>
      <c r="CX657" s="19"/>
      <c r="CZ657" s="8"/>
      <c r="DA657" s="8"/>
      <c r="DB657" s="8"/>
      <c r="DC657" s="8"/>
    </row>
    <row r="658" spans="1:107" customFormat="1" x14ac:dyDescent="0.2">
      <c r="A658" s="8"/>
      <c r="B658" s="8"/>
      <c r="C658" s="10"/>
      <c r="D658" s="34"/>
      <c r="E658" s="8"/>
      <c r="F658" s="15"/>
      <c r="G658" s="8"/>
      <c r="I658" s="30"/>
      <c r="J658" s="8"/>
      <c r="K658" s="8"/>
      <c r="L658" s="19"/>
      <c r="N658" s="30"/>
      <c r="O658" s="8"/>
      <c r="P658" s="8"/>
      <c r="Q658" s="19"/>
      <c r="S658" s="18"/>
      <c r="T658" s="8"/>
      <c r="U658" s="15"/>
      <c r="V658" s="19"/>
      <c r="X658" s="30"/>
      <c r="Y658" s="8"/>
      <c r="Z658" s="8"/>
      <c r="AA658" s="19"/>
      <c r="AC658" s="30"/>
      <c r="AD658" s="8"/>
      <c r="AE658" s="8"/>
      <c r="AF658" s="19"/>
      <c r="AH658" s="30"/>
      <c r="AI658" s="8"/>
      <c r="AJ658" s="8"/>
      <c r="AK658" s="19"/>
      <c r="AM658" s="30"/>
      <c r="AN658" s="8"/>
      <c r="AO658" s="8"/>
      <c r="AP658" s="19"/>
      <c r="AR658" s="30"/>
      <c r="AS658" s="8"/>
      <c r="AT658" s="8"/>
      <c r="AU658" s="19"/>
      <c r="AW658" s="30"/>
      <c r="AX658" s="8"/>
      <c r="AY658" s="8"/>
      <c r="AZ658" s="19"/>
      <c r="BB658" s="30"/>
      <c r="BC658" s="8"/>
      <c r="BD658" s="8"/>
      <c r="BE658" s="19"/>
      <c r="BG658" s="30"/>
      <c r="BH658" s="8"/>
      <c r="BI658" s="8"/>
      <c r="BJ658" s="19"/>
      <c r="BL658" s="30"/>
      <c r="BM658" s="8"/>
      <c r="BN658" s="8"/>
      <c r="BO658" s="19"/>
      <c r="BQ658" s="30"/>
      <c r="BR658" s="8"/>
      <c r="BS658" s="8"/>
      <c r="BT658" s="19"/>
      <c r="BV658" s="30"/>
      <c r="BW658" s="8"/>
      <c r="BX658" s="8"/>
      <c r="BY658" s="19"/>
      <c r="CA658" s="30"/>
      <c r="CB658" s="8"/>
      <c r="CC658" s="8"/>
      <c r="CD658" s="19"/>
      <c r="CF658" s="30"/>
      <c r="CG658" s="8"/>
      <c r="CH658" s="8"/>
      <c r="CI658" s="19"/>
      <c r="CK658" s="30"/>
      <c r="CL658" s="8"/>
      <c r="CM658" s="8"/>
      <c r="CN658" s="19"/>
      <c r="CP658" s="30"/>
      <c r="CQ658" s="8"/>
      <c r="CR658" s="8"/>
      <c r="CS658" s="19"/>
      <c r="CU658" s="30"/>
      <c r="CV658" s="8"/>
      <c r="CW658" s="8"/>
      <c r="CX658" s="19"/>
      <c r="CZ658" s="8"/>
      <c r="DA658" s="8"/>
      <c r="DB658" s="8"/>
      <c r="DC658" s="8"/>
    </row>
    <row r="659" spans="1:107" customFormat="1" x14ac:dyDescent="0.2">
      <c r="A659" s="8"/>
      <c r="B659" s="8"/>
      <c r="C659" s="10"/>
      <c r="D659" s="34"/>
      <c r="E659" s="8"/>
      <c r="F659" s="15"/>
      <c r="G659" s="8"/>
      <c r="I659" s="30"/>
      <c r="J659" s="8"/>
      <c r="K659" s="8"/>
      <c r="L659" s="19"/>
      <c r="N659" s="30"/>
      <c r="O659" s="8"/>
      <c r="P659" s="8"/>
      <c r="Q659" s="19"/>
      <c r="S659" s="18"/>
      <c r="T659" s="8"/>
      <c r="U659" s="15"/>
      <c r="V659" s="19"/>
      <c r="X659" s="30"/>
      <c r="Y659" s="8"/>
      <c r="Z659" s="8"/>
      <c r="AA659" s="19"/>
      <c r="AC659" s="30"/>
      <c r="AD659" s="8"/>
      <c r="AE659" s="8"/>
      <c r="AF659" s="19"/>
      <c r="AH659" s="30"/>
      <c r="AI659" s="8"/>
      <c r="AJ659" s="8"/>
      <c r="AK659" s="19"/>
      <c r="AM659" s="30"/>
      <c r="AN659" s="8"/>
      <c r="AO659" s="8"/>
      <c r="AP659" s="19"/>
      <c r="AR659" s="30"/>
      <c r="AS659" s="8"/>
      <c r="AT659" s="8"/>
      <c r="AU659" s="19"/>
      <c r="AW659" s="30"/>
      <c r="AX659" s="8"/>
      <c r="AY659" s="8"/>
      <c r="AZ659" s="19"/>
      <c r="BB659" s="30"/>
      <c r="BC659" s="8"/>
      <c r="BD659" s="8"/>
      <c r="BE659" s="19"/>
      <c r="BG659" s="30"/>
      <c r="BH659" s="8"/>
      <c r="BI659" s="8"/>
      <c r="BJ659" s="19"/>
      <c r="BL659" s="30"/>
      <c r="BM659" s="8"/>
      <c r="BN659" s="8"/>
      <c r="BO659" s="19"/>
      <c r="BQ659" s="30"/>
      <c r="BR659" s="8"/>
      <c r="BS659" s="8"/>
      <c r="BT659" s="19"/>
      <c r="BV659" s="30"/>
      <c r="BW659" s="8"/>
      <c r="BX659" s="8"/>
      <c r="BY659" s="19"/>
      <c r="CA659" s="30"/>
      <c r="CB659" s="8"/>
      <c r="CC659" s="8"/>
      <c r="CD659" s="19"/>
      <c r="CF659" s="30"/>
      <c r="CG659" s="8"/>
      <c r="CH659" s="8"/>
      <c r="CI659" s="19"/>
      <c r="CK659" s="30"/>
      <c r="CL659" s="8"/>
      <c r="CM659" s="8"/>
      <c r="CN659" s="19"/>
      <c r="CP659" s="30"/>
      <c r="CQ659" s="8"/>
      <c r="CR659" s="8"/>
      <c r="CS659" s="19"/>
      <c r="CU659" s="30"/>
      <c r="CV659" s="8"/>
      <c r="CW659" s="8"/>
      <c r="CX659" s="19"/>
      <c r="CZ659" s="8"/>
      <c r="DA659" s="8"/>
      <c r="DB659" s="8"/>
      <c r="DC659" s="8"/>
    </row>
    <row r="660" spans="1:107" customFormat="1" x14ac:dyDescent="0.2">
      <c r="A660" s="8"/>
      <c r="B660" s="8"/>
      <c r="C660" s="10"/>
      <c r="D660" s="34"/>
      <c r="E660" s="8"/>
      <c r="F660" s="15"/>
      <c r="G660" s="8"/>
      <c r="I660" s="30"/>
      <c r="J660" s="8"/>
      <c r="K660" s="8"/>
      <c r="L660" s="19"/>
      <c r="N660" s="30"/>
      <c r="O660" s="8"/>
      <c r="P660" s="8"/>
      <c r="Q660" s="19"/>
      <c r="S660" s="18"/>
      <c r="T660" s="8"/>
      <c r="U660" s="15"/>
      <c r="V660" s="19"/>
      <c r="X660" s="30"/>
      <c r="Y660" s="8"/>
      <c r="Z660" s="8"/>
      <c r="AA660" s="19"/>
      <c r="AC660" s="30"/>
      <c r="AD660" s="8"/>
      <c r="AE660" s="8"/>
      <c r="AF660" s="19"/>
      <c r="AH660" s="30"/>
      <c r="AI660" s="8"/>
      <c r="AJ660" s="8"/>
      <c r="AK660" s="19"/>
      <c r="AM660" s="30"/>
      <c r="AN660" s="8"/>
      <c r="AO660" s="8"/>
      <c r="AP660" s="19"/>
      <c r="AR660" s="30"/>
      <c r="AS660" s="8"/>
      <c r="AT660" s="8"/>
      <c r="AU660" s="19"/>
      <c r="AW660" s="30"/>
      <c r="AX660" s="8"/>
      <c r="AY660" s="8"/>
      <c r="AZ660" s="19"/>
      <c r="BB660" s="30"/>
      <c r="BC660" s="8"/>
      <c r="BD660" s="8"/>
      <c r="BE660" s="19"/>
      <c r="BG660" s="30"/>
      <c r="BH660" s="8"/>
      <c r="BI660" s="8"/>
      <c r="BJ660" s="19"/>
      <c r="BL660" s="30"/>
      <c r="BM660" s="8"/>
      <c r="BN660" s="8"/>
      <c r="BO660" s="19"/>
      <c r="BQ660" s="30"/>
      <c r="BR660" s="8"/>
      <c r="BS660" s="8"/>
      <c r="BT660" s="19"/>
      <c r="BV660" s="30"/>
      <c r="BW660" s="8"/>
      <c r="BX660" s="8"/>
      <c r="BY660" s="19"/>
      <c r="CA660" s="30"/>
      <c r="CB660" s="8"/>
      <c r="CC660" s="8"/>
      <c r="CD660" s="19"/>
      <c r="CF660" s="30"/>
      <c r="CG660" s="8"/>
      <c r="CH660" s="8"/>
      <c r="CI660" s="19"/>
      <c r="CK660" s="30"/>
      <c r="CL660" s="8"/>
      <c r="CM660" s="8"/>
      <c r="CN660" s="19"/>
      <c r="CP660" s="30"/>
      <c r="CQ660" s="8"/>
      <c r="CR660" s="8"/>
      <c r="CS660" s="19"/>
      <c r="CU660" s="30"/>
      <c r="CV660" s="8"/>
      <c r="CW660" s="8"/>
      <c r="CX660" s="19"/>
      <c r="CZ660" s="8"/>
      <c r="DA660" s="8"/>
      <c r="DB660" s="8"/>
      <c r="DC660" s="8"/>
    </row>
    <row r="661" spans="1:107" customFormat="1" x14ac:dyDescent="0.2">
      <c r="A661" s="8"/>
      <c r="B661" s="8"/>
      <c r="C661" s="10"/>
      <c r="D661" s="34"/>
      <c r="E661" s="8"/>
      <c r="F661" s="15"/>
      <c r="G661" s="8"/>
      <c r="I661" s="30"/>
      <c r="J661" s="8"/>
      <c r="K661" s="8"/>
      <c r="L661" s="19"/>
      <c r="N661" s="30"/>
      <c r="O661" s="8"/>
      <c r="P661" s="8"/>
      <c r="Q661" s="19"/>
      <c r="S661" s="18"/>
      <c r="T661" s="8"/>
      <c r="U661" s="15"/>
      <c r="V661" s="19"/>
      <c r="X661" s="30"/>
      <c r="Y661" s="8"/>
      <c r="Z661" s="8"/>
      <c r="AA661" s="19"/>
      <c r="AC661" s="30"/>
      <c r="AD661" s="8"/>
      <c r="AE661" s="8"/>
      <c r="AF661" s="19"/>
      <c r="AH661" s="30"/>
      <c r="AI661" s="8"/>
      <c r="AJ661" s="8"/>
      <c r="AK661" s="19"/>
      <c r="AM661" s="30"/>
      <c r="AN661" s="8"/>
      <c r="AO661" s="8"/>
      <c r="AP661" s="19"/>
      <c r="AR661" s="30"/>
      <c r="AS661" s="8"/>
      <c r="AT661" s="8"/>
      <c r="AU661" s="19"/>
      <c r="AW661" s="30"/>
      <c r="AX661" s="8"/>
      <c r="AY661" s="8"/>
      <c r="AZ661" s="19"/>
      <c r="BB661" s="30"/>
      <c r="BC661" s="8"/>
      <c r="BD661" s="8"/>
      <c r="BE661" s="19"/>
      <c r="BG661" s="30"/>
      <c r="BH661" s="8"/>
      <c r="BI661" s="8"/>
      <c r="BJ661" s="19"/>
      <c r="BL661" s="30"/>
      <c r="BM661" s="8"/>
      <c r="BN661" s="8"/>
      <c r="BO661" s="19"/>
      <c r="BQ661" s="30"/>
      <c r="BR661" s="8"/>
      <c r="BS661" s="8"/>
      <c r="BT661" s="19"/>
      <c r="BV661" s="30"/>
      <c r="BW661" s="8"/>
      <c r="BX661" s="8"/>
      <c r="BY661" s="19"/>
      <c r="CA661" s="30"/>
      <c r="CB661" s="8"/>
      <c r="CC661" s="8"/>
      <c r="CD661" s="19"/>
      <c r="CF661" s="30"/>
      <c r="CG661" s="8"/>
      <c r="CH661" s="8"/>
      <c r="CI661" s="19"/>
      <c r="CK661" s="30"/>
      <c r="CL661" s="8"/>
      <c r="CM661" s="8"/>
      <c r="CN661" s="19"/>
      <c r="CP661" s="30"/>
      <c r="CQ661" s="8"/>
      <c r="CR661" s="8"/>
      <c r="CS661" s="19"/>
      <c r="CU661" s="30"/>
      <c r="CV661" s="8"/>
      <c r="CW661" s="8"/>
      <c r="CX661" s="19"/>
      <c r="CZ661" s="8"/>
      <c r="DA661" s="8"/>
      <c r="DB661" s="8"/>
      <c r="DC661" s="8"/>
    </row>
    <row r="662" spans="1:107" customFormat="1" x14ac:dyDescent="0.2">
      <c r="A662" s="8"/>
      <c r="B662" s="8"/>
      <c r="C662" s="10"/>
      <c r="D662" s="34"/>
      <c r="E662" s="8"/>
      <c r="F662" s="15"/>
      <c r="G662" s="8"/>
      <c r="I662" s="30"/>
      <c r="J662" s="8"/>
      <c r="K662" s="8"/>
      <c r="L662" s="19"/>
      <c r="N662" s="30"/>
      <c r="O662" s="8"/>
      <c r="P662" s="8"/>
      <c r="Q662" s="19"/>
      <c r="S662" s="18"/>
      <c r="T662" s="8"/>
      <c r="U662" s="15"/>
      <c r="V662" s="19"/>
      <c r="X662" s="30"/>
      <c r="Y662" s="8"/>
      <c r="Z662" s="8"/>
      <c r="AA662" s="19"/>
      <c r="AC662" s="30"/>
      <c r="AD662" s="8"/>
      <c r="AE662" s="8"/>
      <c r="AF662" s="19"/>
      <c r="AH662" s="30"/>
      <c r="AI662" s="8"/>
      <c r="AJ662" s="8"/>
      <c r="AK662" s="19"/>
      <c r="AM662" s="30"/>
      <c r="AN662" s="8"/>
      <c r="AO662" s="8"/>
      <c r="AP662" s="19"/>
      <c r="AR662" s="30"/>
      <c r="AS662" s="8"/>
      <c r="AT662" s="8"/>
      <c r="AU662" s="19"/>
      <c r="AW662" s="30"/>
      <c r="AX662" s="8"/>
      <c r="AY662" s="8"/>
      <c r="AZ662" s="19"/>
      <c r="BB662" s="30"/>
      <c r="BC662" s="8"/>
      <c r="BD662" s="8"/>
      <c r="BE662" s="19"/>
      <c r="BG662" s="30"/>
      <c r="BH662" s="8"/>
      <c r="BI662" s="8"/>
      <c r="BJ662" s="19"/>
      <c r="BL662" s="30"/>
      <c r="BM662" s="8"/>
      <c r="BN662" s="8"/>
      <c r="BO662" s="19"/>
      <c r="BQ662" s="30"/>
      <c r="BR662" s="8"/>
      <c r="BS662" s="8"/>
      <c r="BT662" s="19"/>
      <c r="BV662" s="30"/>
      <c r="BW662" s="8"/>
      <c r="BX662" s="8"/>
      <c r="BY662" s="19"/>
      <c r="CA662" s="30"/>
      <c r="CB662" s="8"/>
      <c r="CC662" s="8"/>
      <c r="CD662" s="19"/>
      <c r="CF662" s="30"/>
      <c r="CG662" s="8"/>
      <c r="CH662" s="8"/>
      <c r="CI662" s="19"/>
      <c r="CK662" s="30"/>
      <c r="CL662" s="8"/>
      <c r="CM662" s="8"/>
      <c r="CN662" s="19"/>
      <c r="CP662" s="30"/>
      <c r="CQ662" s="8"/>
      <c r="CR662" s="8"/>
      <c r="CS662" s="19"/>
      <c r="CU662" s="30"/>
      <c r="CV662" s="8"/>
      <c r="CW662" s="8"/>
      <c r="CX662" s="19"/>
      <c r="CZ662" s="8"/>
      <c r="DA662" s="8"/>
      <c r="DB662" s="8"/>
      <c r="DC662" s="8"/>
    </row>
    <row r="663" spans="1:107" customFormat="1" x14ac:dyDescent="0.2">
      <c r="A663" s="8"/>
      <c r="B663" s="8"/>
      <c r="C663" s="10"/>
      <c r="D663" s="34"/>
      <c r="E663" s="8"/>
      <c r="F663" s="15"/>
      <c r="G663" s="8"/>
      <c r="I663" s="30"/>
      <c r="J663" s="8"/>
      <c r="K663" s="8"/>
      <c r="L663" s="19"/>
      <c r="N663" s="30"/>
      <c r="O663" s="8"/>
      <c r="P663" s="8"/>
      <c r="Q663" s="19"/>
      <c r="S663" s="18"/>
      <c r="T663" s="8"/>
      <c r="U663" s="15"/>
      <c r="V663" s="19"/>
      <c r="X663" s="30"/>
      <c r="Y663" s="8"/>
      <c r="Z663" s="8"/>
      <c r="AA663" s="19"/>
      <c r="AC663" s="30"/>
      <c r="AD663" s="8"/>
      <c r="AE663" s="8"/>
      <c r="AF663" s="19"/>
      <c r="AH663" s="30"/>
      <c r="AI663" s="8"/>
      <c r="AJ663" s="8"/>
      <c r="AK663" s="19"/>
      <c r="AM663" s="30"/>
      <c r="AN663" s="8"/>
      <c r="AO663" s="8"/>
      <c r="AP663" s="19"/>
      <c r="AR663" s="30"/>
      <c r="AS663" s="8"/>
      <c r="AT663" s="8"/>
      <c r="AU663" s="19"/>
      <c r="AW663" s="30"/>
      <c r="AX663" s="8"/>
      <c r="AY663" s="8"/>
      <c r="AZ663" s="19"/>
      <c r="BB663" s="30"/>
      <c r="BC663" s="8"/>
      <c r="BD663" s="8"/>
      <c r="BE663" s="19"/>
      <c r="BG663" s="30"/>
      <c r="BH663" s="8"/>
      <c r="BI663" s="8"/>
      <c r="BJ663" s="19"/>
      <c r="BL663" s="30"/>
      <c r="BM663" s="8"/>
      <c r="BN663" s="8"/>
      <c r="BO663" s="19"/>
      <c r="BQ663" s="30"/>
      <c r="BR663" s="8"/>
      <c r="BS663" s="8"/>
      <c r="BT663" s="19"/>
      <c r="BV663" s="30"/>
      <c r="BW663" s="8"/>
      <c r="BX663" s="8"/>
      <c r="BY663" s="19"/>
      <c r="CA663" s="30"/>
      <c r="CB663" s="8"/>
      <c r="CC663" s="8"/>
      <c r="CD663" s="19"/>
      <c r="CF663" s="30"/>
      <c r="CG663" s="8"/>
      <c r="CH663" s="8"/>
      <c r="CI663" s="19"/>
      <c r="CK663" s="30"/>
      <c r="CL663" s="8"/>
      <c r="CM663" s="8"/>
      <c r="CN663" s="19"/>
      <c r="CP663" s="30"/>
      <c r="CQ663" s="8"/>
      <c r="CR663" s="8"/>
      <c r="CS663" s="19"/>
      <c r="CU663" s="30"/>
      <c r="CV663" s="8"/>
      <c r="CW663" s="8"/>
      <c r="CX663" s="19"/>
      <c r="CZ663" s="8"/>
      <c r="DA663" s="8"/>
      <c r="DB663" s="8"/>
      <c r="DC663" s="8"/>
    </row>
    <row r="664" spans="1:107" customFormat="1" x14ac:dyDescent="0.2">
      <c r="A664" s="8"/>
      <c r="B664" s="8"/>
      <c r="C664" s="10"/>
      <c r="D664" s="34"/>
      <c r="E664" s="8"/>
      <c r="F664" s="15"/>
      <c r="G664" s="8"/>
      <c r="I664" s="30"/>
      <c r="J664" s="8"/>
      <c r="K664" s="8"/>
      <c r="L664" s="19"/>
      <c r="N664" s="30"/>
      <c r="O664" s="8"/>
      <c r="P664" s="8"/>
      <c r="Q664" s="19"/>
      <c r="S664" s="18"/>
      <c r="T664" s="8"/>
      <c r="U664" s="15"/>
      <c r="V664" s="19"/>
      <c r="X664" s="30"/>
      <c r="Y664" s="8"/>
      <c r="Z664" s="8"/>
      <c r="AA664" s="19"/>
      <c r="AC664" s="30"/>
      <c r="AD664" s="8"/>
      <c r="AE664" s="8"/>
      <c r="AF664" s="19"/>
      <c r="AH664" s="30"/>
      <c r="AI664" s="8"/>
      <c r="AJ664" s="8"/>
      <c r="AK664" s="19"/>
      <c r="AM664" s="30"/>
      <c r="AN664" s="8"/>
      <c r="AO664" s="8"/>
      <c r="AP664" s="19"/>
      <c r="AR664" s="30"/>
      <c r="AS664" s="8"/>
      <c r="AT664" s="8"/>
      <c r="AU664" s="19"/>
      <c r="AW664" s="30"/>
      <c r="AX664" s="8"/>
      <c r="AY664" s="8"/>
      <c r="AZ664" s="19"/>
      <c r="BB664" s="30"/>
      <c r="BC664" s="8"/>
      <c r="BD664" s="8"/>
      <c r="BE664" s="19"/>
      <c r="BG664" s="30"/>
      <c r="BH664" s="8"/>
      <c r="BI664" s="8"/>
      <c r="BJ664" s="19"/>
      <c r="BL664" s="30"/>
      <c r="BM664" s="8"/>
      <c r="BN664" s="8"/>
      <c r="BO664" s="19"/>
      <c r="BQ664" s="30"/>
      <c r="BR664" s="8"/>
      <c r="BS664" s="8"/>
      <c r="BT664" s="19"/>
      <c r="BV664" s="30"/>
      <c r="BW664" s="8"/>
      <c r="BX664" s="8"/>
      <c r="BY664" s="19"/>
      <c r="CA664" s="30"/>
      <c r="CB664" s="8"/>
      <c r="CC664" s="8"/>
      <c r="CD664" s="19"/>
      <c r="CF664" s="30"/>
      <c r="CG664" s="8"/>
      <c r="CH664" s="8"/>
      <c r="CI664" s="19"/>
      <c r="CK664" s="30"/>
      <c r="CL664" s="8"/>
      <c r="CM664" s="8"/>
      <c r="CN664" s="19"/>
      <c r="CP664" s="30"/>
      <c r="CQ664" s="8"/>
      <c r="CR664" s="8"/>
      <c r="CS664" s="19"/>
      <c r="CU664" s="30"/>
      <c r="CV664" s="8"/>
      <c r="CW664" s="8"/>
      <c r="CX664" s="19"/>
      <c r="CZ664" s="8"/>
      <c r="DA664" s="8"/>
      <c r="DB664" s="8"/>
      <c r="DC664" s="8"/>
    </row>
    <row r="665" spans="1:107" customFormat="1" x14ac:dyDescent="0.2">
      <c r="A665" s="8"/>
      <c r="B665" s="8"/>
      <c r="C665" s="10"/>
      <c r="D665" s="34"/>
      <c r="E665" s="8"/>
      <c r="F665" s="15"/>
      <c r="G665" s="8"/>
      <c r="I665" s="30"/>
      <c r="J665" s="8"/>
      <c r="K665" s="8"/>
      <c r="L665" s="19"/>
      <c r="N665" s="30"/>
      <c r="O665" s="8"/>
      <c r="P665" s="8"/>
      <c r="Q665" s="19"/>
      <c r="S665" s="18"/>
      <c r="T665" s="8"/>
      <c r="U665" s="15"/>
      <c r="V665" s="19"/>
      <c r="X665" s="30"/>
      <c r="Y665" s="8"/>
      <c r="Z665" s="8"/>
      <c r="AA665" s="19"/>
      <c r="AC665" s="30"/>
      <c r="AD665" s="8"/>
      <c r="AE665" s="8"/>
      <c r="AF665" s="19"/>
      <c r="AH665" s="30"/>
      <c r="AI665" s="8"/>
      <c r="AJ665" s="8"/>
      <c r="AK665" s="19"/>
      <c r="AM665" s="30"/>
      <c r="AN665" s="8"/>
      <c r="AO665" s="8"/>
      <c r="AP665" s="19"/>
      <c r="AR665" s="30"/>
      <c r="AS665" s="8"/>
      <c r="AT665" s="8"/>
      <c r="AU665" s="19"/>
      <c r="AW665" s="30"/>
      <c r="AX665" s="8"/>
      <c r="AY665" s="8"/>
      <c r="AZ665" s="19"/>
      <c r="BB665" s="30"/>
      <c r="BC665" s="8"/>
      <c r="BD665" s="8"/>
      <c r="BE665" s="19"/>
      <c r="BG665" s="30"/>
      <c r="BH665" s="8"/>
      <c r="BI665" s="8"/>
      <c r="BJ665" s="19"/>
      <c r="BL665" s="30"/>
      <c r="BM665" s="8"/>
      <c r="BN665" s="8"/>
      <c r="BO665" s="19"/>
      <c r="BQ665" s="30"/>
      <c r="BR665" s="8"/>
      <c r="BS665" s="8"/>
      <c r="BT665" s="19"/>
      <c r="BV665" s="30"/>
      <c r="BW665" s="8"/>
      <c r="BX665" s="8"/>
      <c r="BY665" s="19"/>
      <c r="CA665" s="30"/>
      <c r="CB665" s="8"/>
      <c r="CC665" s="8"/>
      <c r="CD665" s="19"/>
      <c r="CF665" s="30"/>
      <c r="CG665" s="8"/>
      <c r="CH665" s="8"/>
      <c r="CI665" s="19"/>
      <c r="CK665" s="30"/>
      <c r="CL665" s="8"/>
      <c r="CM665" s="8"/>
      <c r="CN665" s="19"/>
      <c r="CP665" s="30"/>
      <c r="CQ665" s="8"/>
      <c r="CR665" s="8"/>
      <c r="CS665" s="19"/>
      <c r="CU665" s="30"/>
      <c r="CV665" s="8"/>
      <c r="CW665" s="8"/>
      <c r="CX665" s="19"/>
      <c r="CZ665" s="8"/>
      <c r="DA665" s="8"/>
      <c r="DB665" s="8"/>
      <c r="DC665" s="8"/>
    </row>
    <row r="666" spans="1:107" customFormat="1" x14ac:dyDescent="0.2">
      <c r="A666" s="8"/>
      <c r="B666" s="8"/>
      <c r="C666" s="10"/>
      <c r="D666" s="34"/>
      <c r="E666" s="8"/>
      <c r="F666" s="15"/>
      <c r="G666" s="8"/>
      <c r="I666" s="30"/>
      <c r="J666" s="8"/>
      <c r="K666" s="8"/>
      <c r="L666" s="19"/>
      <c r="N666" s="30"/>
      <c r="O666" s="8"/>
      <c r="P666" s="8"/>
      <c r="Q666" s="19"/>
      <c r="S666" s="18"/>
      <c r="T666" s="8"/>
      <c r="U666" s="15"/>
      <c r="V666" s="19"/>
      <c r="X666" s="30"/>
      <c r="Y666" s="8"/>
      <c r="Z666" s="8"/>
      <c r="AA666" s="19"/>
      <c r="AC666" s="30"/>
      <c r="AD666" s="8"/>
      <c r="AE666" s="8"/>
      <c r="AF666" s="19"/>
      <c r="AH666" s="30"/>
      <c r="AI666" s="8"/>
      <c r="AJ666" s="8"/>
      <c r="AK666" s="19"/>
      <c r="AM666" s="30"/>
      <c r="AN666" s="8"/>
      <c r="AO666" s="8"/>
      <c r="AP666" s="19"/>
      <c r="AR666" s="30"/>
      <c r="AS666" s="8"/>
      <c r="AT666" s="8"/>
      <c r="AU666" s="19"/>
      <c r="AW666" s="30"/>
      <c r="AX666" s="8"/>
      <c r="AY666" s="8"/>
      <c r="AZ666" s="19"/>
      <c r="BB666" s="30"/>
      <c r="BC666" s="8"/>
      <c r="BD666" s="8"/>
      <c r="BE666" s="19"/>
      <c r="BG666" s="30"/>
      <c r="BH666" s="8"/>
      <c r="BI666" s="8"/>
      <c r="BJ666" s="19"/>
      <c r="BL666" s="30"/>
      <c r="BM666" s="8"/>
      <c r="BN666" s="8"/>
      <c r="BO666" s="19"/>
      <c r="BQ666" s="30"/>
      <c r="BR666" s="8"/>
      <c r="BS666" s="8"/>
      <c r="BT666" s="19"/>
      <c r="BV666" s="30"/>
      <c r="BW666" s="8"/>
      <c r="BX666" s="8"/>
      <c r="BY666" s="19"/>
      <c r="CA666" s="30"/>
      <c r="CB666" s="8"/>
      <c r="CC666" s="8"/>
      <c r="CD666" s="19"/>
      <c r="CF666" s="30"/>
      <c r="CG666" s="8"/>
      <c r="CH666" s="8"/>
      <c r="CI666" s="19"/>
      <c r="CK666" s="30"/>
      <c r="CL666" s="8"/>
      <c r="CM666" s="8"/>
      <c r="CN666" s="19"/>
      <c r="CP666" s="30"/>
      <c r="CQ666" s="8"/>
      <c r="CR666" s="8"/>
      <c r="CS666" s="19"/>
      <c r="CU666" s="30"/>
      <c r="CV666" s="8"/>
      <c r="CW666" s="8"/>
      <c r="CX666" s="19"/>
      <c r="CZ666" s="8"/>
      <c r="DA666" s="8"/>
      <c r="DB666" s="8"/>
      <c r="DC666" s="8"/>
    </row>
    <row r="667" spans="1:107" customFormat="1" x14ac:dyDescent="0.2">
      <c r="A667" s="8"/>
      <c r="B667" s="8"/>
      <c r="C667" s="10"/>
      <c r="D667" s="34"/>
      <c r="E667" s="8"/>
      <c r="F667" s="15"/>
      <c r="G667" s="8"/>
      <c r="I667" s="30"/>
      <c r="J667" s="8"/>
      <c r="K667" s="8"/>
      <c r="L667" s="19"/>
      <c r="N667" s="30"/>
      <c r="O667" s="8"/>
      <c r="P667" s="8"/>
      <c r="Q667" s="19"/>
      <c r="S667" s="18"/>
      <c r="T667" s="8"/>
      <c r="U667" s="15"/>
      <c r="V667" s="19"/>
      <c r="X667" s="30"/>
      <c r="Y667" s="8"/>
      <c r="Z667" s="8"/>
      <c r="AA667" s="19"/>
      <c r="AC667" s="30"/>
      <c r="AD667" s="8"/>
      <c r="AE667" s="8"/>
      <c r="AF667" s="19"/>
      <c r="AH667" s="30"/>
      <c r="AI667" s="8"/>
      <c r="AJ667" s="8"/>
      <c r="AK667" s="19"/>
      <c r="AM667" s="30"/>
      <c r="AN667" s="8"/>
      <c r="AO667" s="8"/>
      <c r="AP667" s="19"/>
      <c r="AR667" s="30"/>
      <c r="AS667" s="8"/>
      <c r="AT667" s="8"/>
      <c r="AU667" s="19"/>
      <c r="AW667" s="30"/>
      <c r="AX667" s="8"/>
      <c r="AY667" s="8"/>
      <c r="AZ667" s="19"/>
      <c r="BB667" s="30"/>
      <c r="BC667" s="8"/>
      <c r="BD667" s="8"/>
      <c r="BE667" s="19"/>
      <c r="BG667" s="30"/>
      <c r="BH667" s="8"/>
      <c r="BI667" s="8"/>
      <c r="BJ667" s="19"/>
      <c r="BL667" s="30"/>
      <c r="BM667" s="8"/>
      <c r="BN667" s="8"/>
      <c r="BO667" s="19"/>
      <c r="BQ667" s="30"/>
      <c r="BR667" s="8"/>
      <c r="BS667" s="8"/>
      <c r="BT667" s="19"/>
      <c r="BV667" s="30"/>
      <c r="BW667" s="8"/>
      <c r="BX667" s="8"/>
      <c r="BY667" s="19"/>
      <c r="CA667" s="30"/>
      <c r="CB667" s="8"/>
      <c r="CC667" s="8"/>
      <c r="CD667" s="19"/>
      <c r="CF667" s="30"/>
      <c r="CG667" s="8"/>
      <c r="CH667" s="8"/>
      <c r="CI667" s="19"/>
      <c r="CK667" s="30"/>
      <c r="CL667" s="8"/>
      <c r="CM667" s="8"/>
      <c r="CN667" s="19"/>
      <c r="CP667" s="30"/>
      <c r="CQ667" s="8"/>
      <c r="CR667" s="8"/>
      <c r="CS667" s="19"/>
      <c r="CU667" s="30"/>
      <c r="CV667" s="8"/>
      <c r="CW667" s="8"/>
      <c r="CX667" s="19"/>
      <c r="CZ667" s="8"/>
      <c r="DA667" s="8"/>
      <c r="DB667" s="8"/>
      <c r="DC667" s="8"/>
    </row>
    <row r="668" spans="1:107" customFormat="1" x14ac:dyDescent="0.2">
      <c r="A668" s="8"/>
      <c r="B668" s="8"/>
      <c r="C668" s="10"/>
      <c r="D668" s="34"/>
      <c r="E668" s="8"/>
      <c r="F668" s="15"/>
      <c r="G668" s="8"/>
      <c r="I668" s="30"/>
      <c r="J668" s="8"/>
      <c r="K668" s="8"/>
      <c r="L668" s="19"/>
      <c r="N668" s="30"/>
      <c r="O668" s="8"/>
      <c r="P668" s="8"/>
      <c r="Q668" s="19"/>
      <c r="S668" s="18"/>
      <c r="T668" s="8"/>
      <c r="U668" s="15"/>
      <c r="V668" s="19"/>
      <c r="X668" s="30"/>
      <c r="Y668" s="8"/>
      <c r="Z668" s="8"/>
      <c r="AA668" s="19"/>
      <c r="AC668" s="30"/>
      <c r="AD668" s="8"/>
      <c r="AE668" s="8"/>
      <c r="AF668" s="19"/>
      <c r="AH668" s="30"/>
      <c r="AI668" s="8"/>
      <c r="AJ668" s="8"/>
      <c r="AK668" s="19"/>
      <c r="AM668" s="30"/>
      <c r="AN668" s="8"/>
      <c r="AO668" s="8"/>
      <c r="AP668" s="19"/>
      <c r="AR668" s="30"/>
      <c r="AS668" s="8"/>
      <c r="AT668" s="8"/>
      <c r="AU668" s="19"/>
      <c r="AW668" s="30"/>
      <c r="AX668" s="8"/>
      <c r="AY668" s="8"/>
      <c r="AZ668" s="19"/>
      <c r="BB668" s="30"/>
      <c r="BC668" s="8"/>
      <c r="BD668" s="8"/>
      <c r="BE668" s="19"/>
      <c r="BG668" s="30"/>
      <c r="BH668" s="8"/>
      <c r="BI668" s="8"/>
      <c r="BJ668" s="19"/>
      <c r="BL668" s="30"/>
      <c r="BM668" s="8"/>
      <c r="BN668" s="8"/>
      <c r="BO668" s="19"/>
      <c r="BQ668" s="30"/>
      <c r="BR668" s="8"/>
      <c r="BS668" s="8"/>
      <c r="BT668" s="19"/>
      <c r="BV668" s="30"/>
      <c r="BW668" s="8"/>
      <c r="BX668" s="8"/>
      <c r="BY668" s="19"/>
      <c r="CA668" s="30"/>
      <c r="CB668" s="8"/>
      <c r="CC668" s="8"/>
      <c r="CD668" s="19"/>
      <c r="CF668" s="30"/>
      <c r="CG668" s="8"/>
      <c r="CH668" s="8"/>
      <c r="CI668" s="19"/>
      <c r="CK668" s="30"/>
      <c r="CL668" s="8"/>
      <c r="CM668" s="8"/>
      <c r="CN668" s="19"/>
      <c r="CP668" s="30"/>
      <c r="CQ668" s="8"/>
      <c r="CR668" s="8"/>
      <c r="CS668" s="19"/>
      <c r="CU668" s="30"/>
      <c r="CV668" s="8"/>
      <c r="CW668" s="8"/>
      <c r="CX668" s="19"/>
      <c r="CZ668" s="8"/>
      <c r="DA668" s="8"/>
      <c r="DB668" s="8"/>
      <c r="DC668" s="8"/>
    </row>
    <row r="669" spans="1:107" customFormat="1" x14ac:dyDescent="0.2">
      <c r="A669" s="8"/>
      <c r="B669" s="8"/>
      <c r="C669" s="10"/>
      <c r="D669" s="34"/>
      <c r="E669" s="8"/>
      <c r="F669" s="15"/>
      <c r="G669" s="8"/>
      <c r="I669" s="30"/>
      <c r="J669" s="8"/>
      <c r="K669" s="8"/>
      <c r="L669" s="19"/>
      <c r="N669" s="30"/>
      <c r="O669" s="8"/>
      <c r="P669" s="8"/>
      <c r="Q669" s="19"/>
      <c r="S669" s="18"/>
      <c r="T669" s="8"/>
      <c r="U669" s="15"/>
      <c r="V669" s="19"/>
      <c r="X669" s="30"/>
      <c r="Y669" s="8"/>
      <c r="Z669" s="8"/>
      <c r="AA669" s="19"/>
      <c r="AC669" s="30"/>
      <c r="AD669" s="8"/>
      <c r="AE669" s="8"/>
      <c r="AF669" s="19"/>
      <c r="AH669" s="30"/>
      <c r="AI669" s="8"/>
      <c r="AJ669" s="8"/>
      <c r="AK669" s="19"/>
      <c r="AM669" s="30"/>
      <c r="AN669" s="8"/>
      <c r="AO669" s="8"/>
      <c r="AP669" s="19"/>
      <c r="AR669" s="30"/>
      <c r="AS669" s="8"/>
      <c r="AT669" s="8"/>
      <c r="AU669" s="19"/>
      <c r="AW669" s="30"/>
      <c r="AX669" s="8"/>
      <c r="AY669" s="8"/>
      <c r="AZ669" s="19"/>
      <c r="BB669" s="30"/>
      <c r="BC669" s="8"/>
      <c r="BD669" s="8"/>
      <c r="BE669" s="19"/>
      <c r="BG669" s="30"/>
      <c r="BH669" s="8"/>
      <c r="BI669" s="8"/>
      <c r="BJ669" s="19"/>
      <c r="BL669" s="30"/>
      <c r="BM669" s="8"/>
      <c r="BN669" s="8"/>
      <c r="BO669" s="19"/>
      <c r="BQ669" s="30"/>
      <c r="BR669" s="8"/>
      <c r="BS669" s="8"/>
      <c r="BT669" s="19"/>
      <c r="BV669" s="30"/>
      <c r="BW669" s="8"/>
      <c r="BX669" s="8"/>
      <c r="BY669" s="19"/>
      <c r="CA669" s="30"/>
      <c r="CB669" s="8"/>
      <c r="CC669" s="8"/>
      <c r="CD669" s="19"/>
      <c r="CF669" s="30"/>
      <c r="CG669" s="8"/>
      <c r="CH669" s="8"/>
      <c r="CI669" s="19"/>
      <c r="CK669" s="30"/>
      <c r="CL669" s="8"/>
      <c r="CM669" s="8"/>
      <c r="CN669" s="19"/>
      <c r="CP669" s="30"/>
      <c r="CQ669" s="8"/>
      <c r="CR669" s="8"/>
      <c r="CS669" s="19"/>
      <c r="CU669" s="30"/>
      <c r="CV669" s="8"/>
      <c r="CW669" s="8"/>
      <c r="CX669" s="19"/>
      <c r="CZ669" s="8"/>
      <c r="DA669" s="8"/>
      <c r="DB669" s="8"/>
      <c r="DC669" s="8"/>
    </row>
    <row r="670" spans="1:107" customFormat="1" x14ac:dyDescent="0.2">
      <c r="A670" s="8"/>
      <c r="B670" s="8"/>
      <c r="C670" s="10"/>
      <c r="D670" s="34"/>
      <c r="E670" s="8"/>
      <c r="F670" s="15"/>
      <c r="G670" s="8"/>
      <c r="I670" s="30"/>
      <c r="J670" s="8"/>
      <c r="K670" s="8"/>
      <c r="L670" s="19"/>
      <c r="N670" s="30"/>
      <c r="O670" s="8"/>
      <c r="P670" s="8"/>
      <c r="Q670" s="19"/>
      <c r="S670" s="18"/>
      <c r="T670" s="8"/>
      <c r="U670" s="15"/>
      <c r="V670" s="19"/>
      <c r="X670" s="30"/>
      <c r="Y670" s="8"/>
      <c r="Z670" s="8"/>
      <c r="AA670" s="19"/>
      <c r="AC670" s="30"/>
      <c r="AD670" s="8"/>
      <c r="AE670" s="8"/>
      <c r="AF670" s="19"/>
      <c r="AH670" s="30"/>
      <c r="AI670" s="8"/>
      <c r="AJ670" s="8"/>
      <c r="AK670" s="19"/>
      <c r="AM670" s="30"/>
      <c r="AN670" s="8"/>
      <c r="AO670" s="8"/>
      <c r="AP670" s="19"/>
      <c r="AR670" s="30"/>
      <c r="AS670" s="8"/>
      <c r="AT670" s="8"/>
      <c r="AU670" s="19"/>
      <c r="AW670" s="30"/>
      <c r="AX670" s="8"/>
      <c r="AY670" s="8"/>
      <c r="AZ670" s="19"/>
      <c r="BB670" s="30"/>
      <c r="BC670" s="8"/>
      <c r="BD670" s="8"/>
      <c r="BE670" s="19"/>
      <c r="BG670" s="30"/>
      <c r="BH670" s="8"/>
      <c r="BI670" s="8"/>
      <c r="BJ670" s="19"/>
      <c r="BL670" s="30"/>
      <c r="BM670" s="8"/>
      <c r="BN670" s="8"/>
      <c r="BO670" s="19"/>
      <c r="BQ670" s="30"/>
      <c r="BR670" s="8"/>
      <c r="BS670" s="8"/>
      <c r="BT670" s="19"/>
      <c r="BV670" s="30"/>
      <c r="BW670" s="8"/>
      <c r="BX670" s="8"/>
      <c r="BY670" s="19"/>
      <c r="CA670" s="30"/>
      <c r="CB670" s="8"/>
      <c r="CC670" s="8"/>
      <c r="CD670" s="19"/>
      <c r="CF670" s="30"/>
      <c r="CG670" s="8"/>
      <c r="CH670" s="8"/>
      <c r="CI670" s="19"/>
      <c r="CK670" s="30"/>
      <c r="CL670" s="8"/>
      <c r="CM670" s="8"/>
      <c r="CN670" s="19"/>
      <c r="CP670" s="30"/>
      <c r="CQ670" s="8"/>
      <c r="CR670" s="8"/>
      <c r="CS670" s="19"/>
      <c r="CU670" s="30"/>
      <c r="CV670" s="8"/>
      <c r="CW670" s="8"/>
      <c r="CX670" s="19"/>
      <c r="CZ670" s="8"/>
      <c r="DA670" s="8"/>
      <c r="DB670" s="8"/>
      <c r="DC670" s="8"/>
    </row>
    <row r="671" spans="1:107" customFormat="1" x14ac:dyDescent="0.2">
      <c r="A671" s="8"/>
      <c r="B671" s="8"/>
      <c r="C671" s="10"/>
      <c r="D671" s="34"/>
      <c r="E671" s="8"/>
      <c r="F671" s="15"/>
      <c r="G671" s="8"/>
      <c r="I671" s="30"/>
      <c r="J671" s="8"/>
      <c r="K671" s="8"/>
      <c r="L671" s="19"/>
      <c r="N671" s="30"/>
      <c r="O671" s="8"/>
      <c r="P671" s="8"/>
      <c r="Q671" s="19"/>
      <c r="S671" s="18"/>
      <c r="T671" s="8"/>
      <c r="U671" s="15"/>
      <c r="V671" s="19"/>
      <c r="X671" s="30"/>
      <c r="Y671" s="8"/>
      <c r="Z671" s="8"/>
      <c r="AA671" s="19"/>
      <c r="AC671" s="30"/>
      <c r="AD671" s="8"/>
      <c r="AE671" s="8"/>
      <c r="AF671" s="19"/>
      <c r="AH671" s="30"/>
      <c r="AI671" s="8"/>
      <c r="AJ671" s="8"/>
      <c r="AK671" s="19"/>
      <c r="AM671" s="30"/>
      <c r="AN671" s="8"/>
      <c r="AO671" s="8"/>
      <c r="AP671" s="19"/>
      <c r="AR671" s="30"/>
      <c r="AS671" s="8"/>
      <c r="AT671" s="8"/>
      <c r="AU671" s="19"/>
      <c r="AW671" s="30"/>
      <c r="AX671" s="8"/>
      <c r="AY671" s="8"/>
      <c r="AZ671" s="19"/>
      <c r="BB671" s="30"/>
      <c r="BC671" s="8"/>
      <c r="BD671" s="8"/>
      <c r="BE671" s="19"/>
      <c r="BG671" s="30"/>
      <c r="BH671" s="8"/>
      <c r="BI671" s="8"/>
      <c r="BJ671" s="19"/>
      <c r="BL671" s="30"/>
      <c r="BM671" s="8"/>
      <c r="BN671" s="8"/>
      <c r="BO671" s="19"/>
      <c r="BQ671" s="30"/>
      <c r="BR671" s="8"/>
      <c r="BS671" s="8"/>
      <c r="BT671" s="19"/>
      <c r="BV671" s="30"/>
      <c r="BW671" s="8"/>
      <c r="BX671" s="8"/>
      <c r="BY671" s="19"/>
      <c r="CA671" s="30"/>
      <c r="CB671" s="8"/>
      <c r="CC671" s="8"/>
      <c r="CD671" s="19"/>
      <c r="CF671" s="30"/>
      <c r="CG671" s="8"/>
      <c r="CH671" s="8"/>
      <c r="CI671" s="19"/>
      <c r="CK671" s="30"/>
      <c r="CL671" s="8"/>
      <c r="CM671" s="8"/>
      <c r="CN671" s="19"/>
      <c r="CP671" s="30"/>
      <c r="CQ671" s="8"/>
      <c r="CR671" s="8"/>
      <c r="CS671" s="19"/>
      <c r="CU671" s="30"/>
      <c r="CV671" s="8"/>
      <c r="CW671" s="8"/>
      <c r="CX671" s="19"/>
      <c r="CZ671" s="8"/>
      <c r="DA671" s="8"/>
      <c r="DB671" s="8"/>
      <c r="DC671" s="8"/>
    </row>
    <row r="672" spans="1:107" customFormat="1" x14ac:dyDescent="0.2">
      <c r="A672" s="8"/>
      <c r="B672" s="8"/>
      <c r="C672" s="10"/>
      <c r="D672" s="34"/>
      <c r="E672" s="8"/>
      <c r="F672" s="15"/>
      <c r="G672" s="8"/>
      <c r="I672" s="30"/>
      <c r="J672" s="8"/>
      <c r="K672" s="8"/>
      <c r="L672" s="19"/>
      <c r="N672" s="30"/>
      <c r="O672" s="8"/>
      <c r="P672" s="8"/>
      <c r="Q672" s="19"/>
      <c r="S672" s="18"/>
      <c r="T672" s="8"/>
      <c r="U672" s="15"/>
      <c r="V672" s="19"/>
      <c r="X672" s="30"/>
      <c r="Y672" s="8"/>
      <c r="Z672" s="8"/>
      <c r="AA672" s="19"/>
      <c r="AC672" s="30"/>
      <c r="AD672" s="8"/>
      <c r="AE672" s="8"/>
      <c r="AF672" s="19"/>
      <c r="AH672" s="30"/>
      <c r="AI672" s="8"/>
      <c r="AJ672" s="8"/>
      <c r="AK672" s="19"/>
      <c r="AM672" s="30"/>
      <c r="AN672" s="8"/>
      <c r="AO672" s="8"/>
      <c r="AP672" s="19"/>
      <c r="AR672" s="30"/>
      <c r="AS672" s="8"/>
      <c r="AT672" s="8"/>
      <c r="AU672" s="19"/>
      <c r="AW672" s="30"/>
      <c r="AX672" s="8"/>
      <c r="AY672" s="8"/>
      <c r="AZ672" s="19"/>
      <c r="BB672" s="30"/>
      <c r="BC672" s="8"/>
      <c r="BD672" s="8"/>
      <c r="BE672" s="19"/>
      <c r="BG672" s="30"/>
      <c r="BH672" s="8"/>
      <c r="BI672" s="8"/>
      <c r="BJ672" s="19"/>
      <c r="BL672" s="30"/>
      <c r="BM672" s="8"/>
      <c r="BN672" s="8"/>
      <c r="BO672" s="19"/>
      <c r="BQ672" s="30"/>
      <c r="BR672" s="8"/>
      <c r="BS672" s="8"/>
      <c r="BT672" s="19"/>
      <c r="BV672" s="30"/>
      <c r="BW672" s="8"/>
      <c r="BX672" s="8"/>
      <c r="BY672" s="19"/>
      <c r="CA672" s="30"/>
      <c r="CB672" s="8"/>
      <c r="CC672" s="8"/>
      <c r="CD672" s="19"/>
      <c r="CF672" s="30"/>
      <c r="CG672" s="8"/>
      <c r="CH672" s="8"/>
      <c r="CI672" s="19"/>
      <c r="CK672" s="30"/>
      <c r="CL672" s="8"/>
      <c r="CM672" s="8"/>
      <c r="CN672" s="19"/>
      <c r="CP672" s="30"/>
      <c r="CQ672" s="8"/>
      <c r="CR672" s="8"/>
      <c r="CS672" s="19"/>
      <c r="CU672" s="30"/>
      <c r="CV672" s="8"/>
      <c r="CW672" s="8"/>
      <c r="CX672" s="19"/>
      <c r="CZ672" s="8"/>
      <c r="DA672" s="8"/>
      <c r="DB672" s="8"/>
      <c r="DC672" s="8"/>
    </row>
    <row r="673" spans="1:107" customFormat="1" x14ac:dyDescent="0.2">
      <c r="A673" s="8"/>
      <c r="B673" s="8"/>
      <c r="C673" s="10"/>
      <c r="D673" s="34"/>
      <c r="E673" s="8"/>
      <c r="F673" s="15"/>
      <c r="G673" s="8"/>
      <c r="I673" s="30"/>
      <c r="J673" s="8"/>
      <c r="K673" s="8"/>
      <c r="L673" s="19"/>
      <c r="N673" s="30"/>
      <c r="O673" s="8"/>
      <c r="P673" s="8"/>
      <c r="Q673" s="19"/>
      <c r="S673" s="18"/>
      <c r="T673" s="8"/>
      <c r="U673" s="15"/>
      <c r="V673" s="19"/>
      <c r="X673" s="30"/>
      <c r="Y673" s="8"/>
      <c r="Z673" s="8"/>
      <c r="AA673" s="19"/>
      <c r="AC673" s="30"/>
      <c r="AD673" s="8"/>
      <c r="AE673" s="8"/>
      <c r="AF673" s="19"/>
      <c r="AH673" s="30"/>
      <c r="AI673" s="8"/>
      <c r="AJ673" s="8"/>
      <c r="AK673" s="19"/>
      <c r="AM673" s="30"/>
      <c r="AN673" s="8"/>
      <c r="AO673" s="8"/>
      <c r="AP673" s="19"/>
      <c r="AR673" s="30"/>
      <c r="AS673" s="8"/>
      <c r="AT673" s="8"/>
      <c r="AU673" s="19"/>
      <c r="AW673" s="30"/>
      <c r="AX673" s="8"/>
      <c r="AY673" s="8"/>
      <c r="AZ673" s="19"/>
      <c r="BB673" s="30"/>
      <c r="BC673" s="8"/>
      <c r="BD673" s="8"/>
      <c r="BE673" s="19"/>
      <c r="BG673" s="30"/>
      <c r="BH673" s="8"/>
      <c r="BI673" s="8"/>
      <c r="BJ673" s="19"/>
      <c r="BL673" s="30"/>
      <c r="BM673" s="8"/>
      <c r="BN673" s="8"/>
      <c r="BO673" s="19"/>
      <c r="BQ673" s="30"/>
      <c r="BR673" s="8"/>
      <c r="BS673" s="8"/>
      <c r="BT673" s="19"/>
      <c r="BV673" s="30"/>
      <c r="BW673" s="8"/>
      <c r="BX673" s="8"/>
      <c r="BY673" s="19"/>
      <c r="CA673" s="30"/>
      <c r="CB673" s="8"/>
      <c r="CC673" s="8"/>
      <c r="CD673" s="19"/>
      <c r="CF673" s="30"/>
      <c r="CG673" s="8"/>
      <c r="CH673" s="8"/>
      <c r="CI673" s="19"/>
      <c r="CK673" s="30"/>
      <c r="CL673" s="8"/>
      <c r="CM673" s="8"/>
      <c r="CN673" s="19"/>
      <c r="CP673" s="30"/>
      <c r="CQ673" s="8"/>
      <c r="CR673" s="8"/>
      <c r="CS673" s="19"/>
      <c r="CU673" s="30"/>
      <c r="CV673" s="8"/>
      <c r="CW673" s="8"/>
      <c r="CX673" s="19"/>
      <c r="CZ673" s="8"/>
      <c r="DA673" s="8"/>
      <c r="DB673" s="8"/>
      <c r="DC673" s="8"/>
    </row>
    <row r="674" spans="1:107" customFormat="1" x14ac:dyDescent="0.2">
      <c r="A674" s="8"/>
      <c r="B674" s="8"/>
      <c r="C674" s="10"/>
      <c r="D674" s="34"/>
      <c r="E674" s="8"/>
      <c r="F674" s="15"/>
      <c r="G674" s="8"/>
      <c r="I674" s="30"/>
      <c r="J674" s="8"/>
      <c r="K674" s="8"/>
      <c r="L674" s="19"/>
      <c r="N674" s="30"/>
      <c r="O674" s="8"/>
      <c r="P674" s="8"/>
      <c r="Q674" s="19"/>
      <c r="S674" s="18"/>
      <c r="T674" s="8"/>
      <c r="U674" s="15"/>
      <c r="V674" s="19"/>
      <c r="X674" s="30"/>
      <c r="Y674" s="8"/>
      <c r="Z674" s="8"/>
      <c r="AA674" s="19"/>
      <c r="AC674" s="30"/>
      <c r="AD674" s="8"/>
      <c r="AE674" s="8"/>
      <c r="AF674" s="19"/>
      <c r="AH674" s="30"/>
      <c r="AI674" s="8"/>
      <c r="AJ674" s="8"/>
      <c r="AK674" s="19"/>
      <c r="AM674" s="30"/>
      <c r="AN674" s="8"/>
      <c r="AO674" s="8"/>
      <c r="AP674" s="19"/>
      <c r="AR674" s="30"/>
      <c r="AS674" s="8"/>
      <c r="AT674" s="8"/>
      <c r="AU674" s="19"/>
      <c r="AW674" s="30"/>
      <c r="AX674" s="8"/>
      <c r="AY674" s="8"/>
      <c r="AZ674" s="19"/>
      <c r="BB674" s="30"/>
      <c r="BC674" s="8"/>
      <c r="BD674" s="8"/>
      <c r="BE674" s="19"/>
      <c r="BG674" s="30"/>
      <c r="BH674" s="8"/>
      <c r="BI674" s="8"/>
      <c r="BJ674" s="19"/>
      <c r="BL674" s="30"/>
      <c r="BM674" s="8"/>
      <c r="BN674" s="8"/>
      <c r="BO674" s="19"/>
      <c r="BQ674" s="30"/>
      <c r="BR674" s="8"/>
      <c r="BS674" s="8"/>
      <c r="BT674" s="19"/>
      <c r="BV674" s="30"/>
      <c r="BW674" s="8"/>
      <c r="BX674" s="8"/>
      <c r="BY674" s="19"/>
      <c r="CA674" s="30"/>
      <c r="CB674" s="8"/>
      <c r="CC674" s="8"/>
      <c r="CD674" s="19"/>
      <c r="CF674" s="30"/>
      <c r="CG674" s="8"/>
      <c r="CH674" s="8"/>
      <c r="CI674" s="19"/>
      <c r="CK674" s="30"/>
      <c r="CL674" s="8"/>
      <c r="CM674" s="8"/>
      <c r="CN674" s="19"/>
      <c r="CP674" s="30"/>
      <c r="CQ674" s="8"/>
      <c r="CR674" s="8"/>
      <c r="CS674" s="19"/>
      <c r="CU674" s="30"/>
      <c r="CV674" s="8"/>
      <c r="CW674" s="8"/>
      <c r="CX674" s="19"/>
      <c r="CZ674" s="8"/>
      <c r="DA674" s="8"/>
      <c r="DB674" s="8"/>
      <c r="DC674" s="8"/>
    </row>
    <row r="675" spans="1:107" customFormat="1" x14ac:dyDescent="0.2">
      <c r="A675" s="8"/>
      <c r="B675" s="8"/>
      <c r="C675" s="10"/>
      <c r="D675" s="34"/>
      <c r="E675" s="8"/>
      <c r="F675" s="15"/>
      <c r="G675" s="8"/>
      <c r="I675" s="30"/>
      <c r="J675" s="8"/>
      <c r="K675" s="8"/>
      <c r="L675" s="19"/>
      <c r="N675" s="30"/>
      <c r="O675" s="8"/>
      <c r="P675" s="8"/>
      <c r="Q675" s="19"/>
      <c r="S675" s="18"/>
      <c r="T675" s="8"/>
      <c r="U675" s="15"/>
      <c r="V675" s="19"/>
      <c r="X675" s="30"/>
      <c r="Y675" s="8"/>
      <c r="Z675" s="8"/>
      <c r="AA675" s="19"/>
      <c r="AC675" s="30"/>
      <c r="AD675" s="8"/>
      <c r="AE675" s="8"/>
      <c r="AF675" s="19"/>
      <c r="AH675" s="30"/>
      <c r="AI675" s="8"/>
      <c r="AJ675" s="8"/>
      <c r="AK675" s="19"/>
      <c r="AM675" s="30"/>
      <c r="AN675" s="8"/>
      <c r="AO675" s="8"/>
      <c r="AP675" s="19"/>
      <c r="AR675" s="30"/>
      <c r="AS675" s="8"/>
      <c r="AT675" s="8"/>
      <c r="AU675" s="19"/>
      <c r="AW675" s="30"/>
      <c r="AX675" s="8"/>
      <c r="AY675" s="8"/>
      <c r="AZ675" s="19"/>
      <c r="BB675" s="30"/>
      <c r="BC675" s="8"/>
      <c r="BD675" s="8"/>
      <c r="BE675" s="19"/>
      <c r="BG675" s="30"/>
      <c r="BH675" s="8"/>
      <c r="BI675" s="8"/>
      <c r="BJ675" s="19"/>
      <c r="BL675" s="30"/>
      <c r="BM675" s="8"/>
      <c r="BN675" s="8"/>
      <c r="BO675" s="19"/>
      <c r="BQ675" s="30"/>
      <c r="BR675" s="8"/>
      <c r="BS675" s="8"/>
      <c r="BT675" s="19"/>
      <c r="BV675" s="30"/>
      <c r="BW675" s="8"/>
      <c r="BX675" s="8"/>
      <c r="BY675" s="19"/>
      <c r="CA675" s="30"/>
      <c r="CB675" s="8"/>
      <c r="CC675" s="8"/>
      <c r="CD675" s="19"/>
      <c r="CF675" s="30"/>
      <c r="CG675" s="8"/>
      <c r="CH675" s="8"/>
      <c r="CI675" s="19"/>
      <c r="CK675" s="30"/>
      <c r="CL675" s="8"/>
      <c r="CM675" s="8"/>
      <c r="CN675" s="19"/>
      <c r="CP675" s="30"/>
      <c r="CQ675" s="8"/>
      <c r="CR675" s="8"/>
      <c r="CS675" s="19"/>
      <c r="CU675" s="30"/>
      <c r="CV675" s="8"/>
      <c r="CW675" s="8"/>
      <c r="CX675" s="19"/>
      <c r="CZ675" s="8"/>
      <c r="DA675" s="8"/>
      <c r="DB675" s="8"/>
      <c r="DC675" s="8"/>
    </row>
    <row r="676" spans="1:107" customFormat="1" x14ac:dyDescent="0.2">
      <c r="A676" s="8"/>
      <c r="B676" s="8"/>
      <c r="C676" s="10"/>
      <c r="D676" s="34"/>
      <c r="E676" s="8"/>
      <c r="F676" s="15"/>
      <c r="G676" s="8"/>
      <c r="I676" s="30"/>
      <c r="J676" s="8"/>
      <c r="K676" s="8"/>
      <c r="L676" s="19"/>
      <c r="N676" s="30"/>
      <c r="O676" s="8"/>
      <c r="P676" s="8"/>
      <c r="Q676" s="19"/>
      <c r="S676" s="18"/>
      <c r="T676" s="8"/>
      <c r="U676" s="15"/>
      <c r="V676" s="19"/>
      <c r="X676" s="30"/>
      <c r="Y676" s="8"/>
      <c r="Z676" s="8"/>
      <c r="AA676" s="19"/>
      <c r="AC676" s="30"/>
      <c r="AD676" s="8"/>
      <c r="AE676" s="8"/>
      <c r="AF676" s="19"/>
      <c r="AH676" s="30"/>
      <c r="AI676" s="8"/>
      <c r="AJ676" s="8"/>
      <c r="AK676" s="19"/>
      <c r="AM676" s="30"/>
      <c r="AN676" s="8"/>
      <c r="AO676" s="8"/>
      <c r="AP676" s="19"/>
      <c r="AR676" s="30"/>
      <c r="AS676" s="8"/>
      <c r="AT676" s="8"/>
      <c r="AU676" s="19"/>
      <c r="AW676" s="30"/>
      <c r="AX676" s="8"/>
      <c r="AY676" s="8"/>
      <c r="AZ676" s="19"/>
      <c r="BB676" s="30"/>
      <c r="BC676" s="8"/>
      <c r="BD676" s="8"/>
      <c r="BE676" s="19"/>
      <c r="BG676" s="30"/>
      <c r="BH676" s="8"/>
      <c r="BI676" s="8"/>
      <c r="BJ676" s="19"/>
      <c r="BL676" s="30"/>
      <c r="BM676" s="8"/>
      <c r="BN676" s="8"/>
      <c r="BO676" s="19"/>
      <c r="BQ676" s="30"/>
      <c r="BR676" s="8"/>
      <c r="BS676" s="8"/>
      <c r="BT676" s="19"/>
      <c r="BV676" s="30"/>
      <c r="BW676" s="8"/>
      <c r="BX676" s="8"/>
      <c r="BY676" s="19"/>
      <c r="CA676" s="30"/>
      <c r="CB676" s="8"/>
      <c r="CC676" s="8"/>
      <c r="CD676" s="19"/>
      <c r="CF676" s="30"/>
      <c r="CG676" s="8"/>
      <c r="CH676" s="8"/>
      <c r="CI676" s="19"/>
      <c r="CK676" s="30"/>
      <c r="CL676" s="8"/>
      <c r="CM676" s="8"/>
      <c r="CN676" s="19"/>
      <c r="CP676" s="30"/>
      <c r="CQ676" s="8"/>
      <c r="CR676" s="8"/>
      <c r="CS676" s="19"/>
      <c r="CU676" s="30"/>
      <c r="CV676" s="8"/>
      <c r="CW676" s="8"/>
      <c r="CX676" s="19"/>
      <c r="CZ676" s="8"/>
      <c r="DA676" s="8"/>
      <c r="DB676" s="8"/>
      <c r="DC676" s="8"/>
    </row>
    <row r="677" spans="1:107" customFormat="1" x14ac:dyDescent="0.2">
      <c r="A677" s="8"/>
      <c r="B677" s="8"/>
      <c r="C677" s="10"/>
      <c r="D677" s="34"/>
      <c r="E677" s="8"/>
      <c r="F677" s="15"/>
      <c r="G677" s="8"/>
      <c r="I677" s="30"/>
      <c r="J677" s="8"/>
      <c r="K677" s="8"/>
      <c r="L677" s="19"/>
      <c r="N677" s="30"/>
      <c r="O677" s="8"/>
      <c r="P677" s="8"/>
      <c r="Q677" s="19"/>
      <c r="S677" s="18"/>
      <c r="T677" s="8"/>
      <c r="U677" s="15"/>
      <c r="V677" s="19"/>
      <c r="X677" s="30"/>
      <c r="Y677" s="8"/>
      <c r="Z677" s="8"/>
      <c r="AA677" s="19"/>
      <c r="AC677" s="30"/>
      <c r="AD677" s="8"/>
      <c r="AE677" s="8"/>
      <c r="AF677" s="19"/>
      <c r="AH677" s="30"/>
      <c r="AI677" s="8"/>
      <c r="AJ677" s="8"/>
      <c r="AK677" s="19"/>
      <c r="AM677" s="30"/>
      <c r="AN677" s="8"/>
      <c r="AO677" s="8"/>
      <c r="AP677" s="19"/>
      <c r="AR677" s="30"/>
      <c r="AS677" s="8"/>
      <c r="AT677" s="8"/>
      <c r="AU677" s="19"/>
      <c r="AW677" s="30"/>
      <c r="AX677" s="8"/>
      <c r="AY677" s="8"/>
      <c r="AZ677" s="19"/>
      <c r="BB677" s="30"/>
      <c r="BC677" s="8"/>
      <c r="BD677" s="8"/>
      <c r="BE677" s="19"/>
      <c r="BG677" s="30"/>
      <c r="BH677" s="8"/>
      <c r="BI677" s="8"/>
      <c r="BJ677" s="19"/>
      <c r="BL677" s="30"/>
      <c r="BM677" s="8"/>
      <c r="BN677" s="8"/>
      <c r="BO677" s="19"/>
      <c r="BQ677" s="30"/>
      <c r="BR677" s="8"/>
      <c r="BS677" s="8"/>
      <c r="BT677" s="19"/>
      <c r="BV677" s="30"/>
      <c r="BW677" s="8"/>
      <c r="BX677" s="8"/>
      <c r="BY677" s="19"/>
      <c r="CA677" s="30"/>
      <c r="CB677" s="8"/>
      <c r="CC677" s="8"/>
      <c r="CD677" s="19"/>
      <c r="CF677" s="30"/>
      <c r="CG677" s="8"/>
      <c r="CH677" s="8"/>
      <c r="CI677" s="19"/>
      <c r="CK677" s="30"/>
      <c r="CL677" s="8"/>
      <c r="CM677" s="8"/>
      <c r="CN677" s="19"/>
      <c r="CP677" s="30"/>
      <c r="CQ677" s="8"/>
      <c r="CR677" s="8"/>
      <c r="CS677" s="19"/>
      <c r="CU677" s="30"/>
      <c r="CV677" s="8"/>
      <c r="CW677" s="8"/>
      <c r="CX677" s="19"/>
      <c r="CZ677" s="8"/>
      <c r="DA677" s="8"/>
      <c r="DB677" s="8"/>
      <c r="DC677" s="8"/>
    </row>
    <row r="678" spans="1:107" customFormat="1" x14ac:dyDescent="0.2">
      <c r="A678" s="8"/>
      <c r="B678" s="8"/>
      <c r="C678" s="10"/>
      <c r="D678" s="34"/>
      <c r="E678" s="8"/>
      <c r="F678" s="15"/>
      <c r="G678" s="8"/>
      <c r="I678" s="30"/>
      <c r="J678" s="8"/>
      <c r="K678" s="8"/>
      <c r="L678" s="19"/>
      <c r="N678" s="30"/>
      <c r="O678" s="8"/>
      <c r="P678" s="8"/>
      <c r="Q678" s="19"/>
      <c r="S678" s="18"/>
      <c r="T678" s="8"/>
      <c r="U678" s="15"/>
      <c r="V678" s="19"/>
      <c r="X678" s="30"/>
      <c r="Y678" s="8"/>
      <c r="Z678" s="8"/>
      <c r="AA678" s="19"/>
      <c r="AC678" s="30"/>
      <c r="AD678" s="8"/>
      <c r="AE678" s="8"/>
      <c r="AF678" s="19"/>
      <c r="AH678" s="30"/>
      <c r="AI678" s="8"/>
      <c r="AJ678" s="8"/>
      <c r="AK678" s="19"/>
      <c r="AM678" s="30"/>
      <c r="AN678" s="8"/>
      <c r="AO678" s="8"/>
      <c r="AP678" s="19"/>
      <c r="AR678" s="30"/>
      <c r="AS678" s="8"/>
      <c r="AT678" s="8"/>
      <c r="AU678" s="19"/>
      <c r="AW678" s="30"/>
      <c r="AX678" s="8"/>
      <c r="AY678" s="8"/>
      <c r="AZ678" s="19"/>
      <c r="BB678" s="30"/>
      <c r="BC678" s="8"/>
      <c r="BD678" s="8"/>
      <c r="BE678" s="19"/>
      <c r="BG678" s="30"/>
      <c r="BH678" s="8"/>
      <c r="BI678" s="8"/>
      <c r="BJ678" s="19"/>
      <c r="BL678" s="30"/>
      <c r="BM678" s="8"/>
      <c r="BN678" s="8"/>
      <c r="BO678" s="19"/>
      <c r="BQ678" s="30"/>
      <c r="BR678" s="8"/>
      <c r="BS678" s="8"/>
      <c r="BT678" s="19"/>
      <c r="BV678" s="30"/>
      <c r="BW678" s="8"/>
      <c r="BX678" s="8"/>
      <c r="BY678" s="19"/>
      <c r="CA678" s="30"/>
      <c r="CB678" s="8"/>
      <c r="CC678" s="8"/>
      <c r="CD678" s="19"/>
      <c r="CF678" s="30"/>
      <c r="CG678" s="8"/>
      <c r="CH678" s="8"/>
      <c r="CI678" s="19"/>
      <c r="CK678" s="30"/>
      <c r="CL678" s="8"/>
      <c r="CM678" s="8"/>
      <c r="CN678" s="19"/>
      <c r="CP678" s="30"/>
      <c r="CQ678" s="8"/>
      <c r="CR678" s="8"/>
      <c r="CS678" s="19"/>
      <c r="CU678" s="30"/>
      <c r="CV678" s="8"/>
      <c r="CW678" s="8"/>
      <c r="CX678" s="19"/>
      <c r="CZ678" s="8"/>
      <c r="DA678" s="8"/>
      <c r="DB678" s="8"/>
      <c r="DC678" s="8"/>
    </row>
    <row r="679" spans="1:107" customFormat="1" x14ac:dyDescent="0.2">
      <c r="A679" s="8"/>
      <c r="B679" s="8"/>
      <c r="C679" s="10"/>
      <c r="D679" s="34"/>
      <c r="E679" s="8"/>
      <c r="F679" s="15"/>
      <c r="G679" s="8"/>
      <c r="I679" s="30"/>
      <c r="J679" s="8"/>
      <c r="K679" s="8"/>
      <c r="L679" s="19"/>
      <c r="N679" s="30"/>
      <c r="O679" s="8"/>
      <c r="P679" s="8"/>
      <c r="Q679" s="19"/>
      <c r="S679" s="18"/>
      <c r="T679" s="8"/>
      <c r="U679" s="15"/>
      <c r="V679" s="19"/>
      <c r="X679" s="30"/>
      <c r="Y679" s="8"/>
      <c r="Z679" s="8"/>
      <c r="AA679" s="19"/>
      <c r="AC679" s="30"/>
      <c r="AD679" s="8"/>
      <c r="AE679" s="8"/>
      <c r="AF679" s="19"/>
      <c r="AH679" s="30"/>
      <c r="AI679" s="8"/>
      <c r="AJ679" s="8"/>
      <c r="AK679" s="19"/>
      <c r="AM679" s="30"/>
      <c r="AN679" s="8"/>
      <c r="AO679" s="8"/>
      <c r="AP679" s="19"/>
      <c r="AR679" s="30"/>
      <c r="AS679" s="8"/>
      <c r="AT679" s="8"/>
      <c r="AU679" s="19"/>
      <c r="AW679" s="30"/>
      <c r="AX679" s="8"/>
      <c r="AY679" s="8"/>
      <c r="AZ679" s="19"/>
      <c r="BB679" s="30"/>
      <c r="BC679" s="8"/>
      <c r="BD679" s="8"/>
      <c r="BE679" s="19"/>
      <c r="BG679" s="30"/>
      <c r="BH679" s="8"/>
      <c r="BI679" s="8"/>
      <c r="BJ679" s="19"/>
      <c r="BL679" s="30"/>
      <c r="BM679" s="8"/>
      <c r="BN679" s="8"/>
      <c r="BO679" s="19"/>
      <c r="BQ679" s="30"/>
      <c r="BR679" s="8"/>
      <c r="BS679" s="8"/>
      <c r="BT679" s="19"/>
      <c r="BV679" s="30"/>
      <c r="BW679" s="8"/>
      <c r="BX679" s="8"/>
      <c r="BY679" s="19"/>
      <c r="CA679" s="30"/>
      <c r="CB679" s="8"/>
      <c r="CC679" s="8"/>
      <c r="CD679" s="19"/>
      <c r="CF679" s="30"/>
      <c r="CG679" s="8"/>
      <c r="CH679" s="8"/>
      <c r="CI679" s="19"/>
      <c r="CK679" s="30"/>
      <c r="CL679" s="8"/>
      <c r="CM679" s="8"/>
      <c r="CN679" s="19"/>
      <c r="CP679" s="30"/>
      <c r="CQ679" s="8"/>
      <c r="CR679" s="8"/>
      <c r="CS679" s="19"/>
      <c r="CU679" s="30"/>
      <c r="CV679" s="8"/>
      <c r="CW679" s="8"/>
      <c r="CX679" s="19"/>
      <c r="CZ679" s="8"/>
      <c r="DA679" s="8"/>
      <c r="DB679" s="8"/>
      <c r="DC679" s="8"/>
    </row>
    <row r="680" spans="1:107" customFormat="1" x14ac:dyDescent="0.2">
      <c r="A680" s="8"/>
      <c r="B680" s="8"/>
      <c r="C680" s="10"/>
      <c r="D680" s="34"/>
      <c r="E680" s="8"/>
      <c r="F680" s="15"/>
      <c r="G680" s="8"/>
      <c r="I680" s="30"/>
      <c r="J680" s="8"/>
      <c r="K680" s="8"/>
      <c r="L680" s="19"/>
      <c r="N680" s="30"/>
      <c r="O680" s="8"/>
      <c r="P680" s="8"/>
      <c r="Q680" s="19"/>
      <c r="S680" s="18"/>
      <c r="T680" s="8"/>
      <c r="U680" s="15"/>
      <c r="V680" s="19"/>
      <c r="X680" s="30"/>
      <c r="Y680" s="8"/>
      <c r="Z680" s="8"/>
      <c r="AA680" s="19"/>
      <c r="AC680" s="30"/>
      <c r="AD680" s="8"/>
      <c r="AE680" s="8"/>
      <c r="AF680" s="19"/>
      <c r="AH680" s="30"/>
      <c r="AI680" s="8"/>
      <c r="AJ680" s="8"/>
      <c r="AK680" s="19"/>
      <c r="AM680" s="30"/>
      <c r="AN680" s="8"/>
      <c r="AO680" s="8"/>
      <c r="AP680" s="19"/>
      <c r="AR680" s="30"/>
      <c r="AS680" s="8"/>
      <c r="AT680" s="8"/>
      <c r="AU680" s="19"/>
      <c r="AW680" s="30"/>
      <c r="AX680" s="8"/>
      <c r="AY680" s="8"/>
      <c r="AZ680" s="19"/>
      <c r="BB680" s="30"/>
      <c r="BC680" s="8"/>
      <c r="BD680" s="8"/>
      <c r="BE680" s="19"/>
      <c r="BG680" s="30"/>
      <c r="BH680" s="8"/>
      <c r="BI680" s="8"/>
      <c r="BJ680" s="19"/>
      <c r="BL680" s="30"/>
      <c r="BM680" s="8"/>
      <c r="BN680" s="8"/>
      <c r="BO680" s="19"/>
      <c r="BQ680" s="30"/>
      <c r="BR680" s="8"/>
      <c r="BS680" s="8"/>
      <c r="BT680" s="19"/>
      <c r="BV680" s="30"/>
      <c r="BW680" s="8"/>
      <c r="BX680" s="8"/>
      <c r="BY680" s="19"/>
      <c r="CA680" s="30"/>
      <c r="CB680" s="8"/>
      <c r="CC680" s="8"/>
      <c r="CD680" s="19"/>
      <c r="CF680" s="30"/>
      <c r="CG680" s="8"/>
      <c r="CH680" s="8"/>
      <c r="CI680" s="19"/>
      <c r="CK680" s="30"/>
      <c r="CL680" s="8"/>
      <c r="CM680" s="8"/>
      <c r="CN680" s="19"/>
      <c r="CP680" s="30"/>
      <c r="CQ680" s="8"/>
      <c r="CR680" s="8"/>
      <c r="CS680" s="19"/>
      <c r="CU680" s="30"/>
      <c r="CV680" s="8"/>
      <c r="CW680" s="8"/>
      <c r="CX680" s="19"/>
      <c r="CZ680" s="8"/>
      <c r="DA680" s="8"/>
      <c r="DB680" s="8"/>
      <c r="DC680" s="8"/>
    </row>
    <row r="681" spans="1:107" customFormat="1" x14ac:dyDescent="0.2">
      <c r="A681" s="8"/>
      <c r="B681" s="8"/>
      <c r="C681" s="10"/>
      <c r="D681" s="34"/>
      <c r="E681" s="8"/>
      <c r="F681" s="15"/>
      <c r="G681" s="8"/>
      <c r="I681" s="30"/>
      <c r="J681" s="8"/>
      <c r="K681" s="8"/>
      <c r="L681" s="19"/>
      <c r="N681" s="30"/>
      <c r="O681" s="8"/>
      <c r="P681" s="8"/>
      <c r="Q681" s="19"/>
      <c r="S681" s="18"/>
      <c r="T681" s="8"/>
      <c r="U681" s="15"/>
      <c r="V681" s="19"/>
      <c r="X681" s="30"/>
      <c r="Y681" s="8"/>
      <c r="Z681" s="8"/>
      <c r="AA681" s="19"/>
      <c r="AC681" s="30"/>
      <c r="AD681" s="8"/>
      <c r="AE681" s="8"/>
      <c r="AF681" s="19"/>
      <c r="AH681" s="30"/>
      <c r="AI681" s="8"/>
      <c r="AJ681" s="8"/>
      <c r="AK681" s="19"/>
      <c r="AM681" s="30"/>
      <c r="AN681" s="8"/>
      <c r="AO681" s="8"/>
      <c r="AP681" s="19"/>
      <c r="AR681" s="30"/>
      <c r="AS681" s="8"/>
      <c r="AT681" s="8"/>
      <c r="AU681" s="19"/>
      <c r="AW681" s="30"/>
      <c r="AX681" s="8"/>
      <c r="AY681" s="8"/>
      <c r="AZ681" s="19"/>
      <c r="BB681" s="30"/>
      <c r="BC681" s="8"/>
      <c r="BD681" s="8"/>
      <c r="BE681" s="19"/>
      <c r="BG681" s="30"/>
      <c r="BH681" s="8"/>
      <c r="BI681" s="8"/>
      <c r="BJ681" s="19"/>
      <c r="BL681" s="30"/>
      <c r="BM681" s="8"/>
      <c r="BN681" s="8"/>
      <c r="BO681" s="19"/>
      <c r="BQ681" s="30"/>
      <c r="BR681" s="8"/>
      <c r="BS681" s="8"/>
      <c r="BT681" s="19"/>
      <c r="BV681" s="30"/>
      <c r="BW681" s="8"/>
      <c r="BX681" s="8"/>
      <c r="BY681" s="19"/>
      <c r="CA681" s="30"/>
      <c r="CB681" s="8"/>
      <c r="CC681" s="8"/>
      <c r="CD681" s="19"/>
      <c r="CF681" s="30"/>
      <c r="CG681" s="8"/>
      <c r="CH681" s="8"/>
      <c r="CI681" s="19"/>
      <c r="CK681" s="30"/>
      <c r="CL681" s="8"/>
      <c r="CM681" s="8"/>
      <c r="CN681" s="19"/>
      <c r="CP681" s="30"/>
      <c r="CQ681" s="8"/>
      <c r="CR681" s="8"/>
      <c r="CS681" s="19"/>
      <c r="CU681" s="30"/>
      <c r="CV681" s="8"/>
      <c r="CW681" s="8"/>
      <c r="CX681" s="19"/>
      <c r="CZ681" s="8"/>
      <c r="DA681" s="8"/>
      <c r="DB681" s="8"/>
      <c r="DC681" s="8"/>
    </row>
    <row r="682" spans="1:107" customFormat="1" x14ac:dyDescent="0.2">
      <c r="A682" s="8"/>
      <c r="B682" s="8"/>
      <c r="C682" s="10"/>
      <c r="D682" s="34"/>
      <c r="E682" s="8"/>
      <c r="F682" s="15"/>
      <c r="G682" s="8"/>
      <c r="I682" s="30"/>
      <c r="J682" s="8"/>
      <c r="K682" s="8"/>
      <c r="L682" s="19"/>
      <c r="N682" s="30"/>
      <c r="O682" s="8"/>
      <c r="P682" s="8"/>
      <c r="Q682" s="19"/>
      <c r="S682" s="18"/>
      <c r="T682" s="8"/>
      <c r="U682" s="15"/>
      <c r="V682" s="19"/>
      <c r="X682" s="30"/>
      <c r="Y682" s="8"/>
      <c r="Z682" s="8"/>
      <c r="AA682" s="19"/>
      <c r="AC682" s="30"/>
      <c r="AD682" s="8"/>
      <c r="AE682" s="8"/>
      <c r="AF682" s="19"/>
      <c r="AH682" s="30"/>
      <c r="AI682" s="8"/>
      <c r="AJ682" s="8"/>
      <c r="AK682" s="19"/>
      <c r="AM682" s="30"/>
      <c r="AN682" s="8"/>
      <c r="AO682" s="8"/>
      <c r="AP682" s="19"/>
      <c r="AR682" s="30"/>
      <c r="AS682" s="8"/>
      <c r="AT682" s="8"/>
      <c r="AU682" s="19"/>
      <c r="AW682" s="30"/>
      <c r="AX682" s="8"/>
      <c r="AY682" s="8"/>
      <c r="AZ682" s="19"/>
      <c r="BB682" s="30"/>
      <c r="BC682" s="8"/>
      <c r="BD682" s="8"/>
      <c r="BE682" s="19"/>
      <c r="BG682" s="30"/>
      <c r="BH682" s="8"/>
      <c r="BI682" s="8"/>
      <c r="BJ682" s="19"/>
      <c r="BL682" s="30"/>
      <c r="BM682" s="8"/>
      <c r="BN682" s="8"/>
      <c r="BO682" s="19"/>
      <c r="BQ682" s="30"/>
      <c r="BR682" s="8"/>
      <c r="BS682" s="8"/>
      <c r="BT682" s="19"/>
      <c r="BV682" s="30"/>
      <c r="BW682" s="8"/>
      <c r="BX682" s="8"/>
      <c r="BY682" s="19"/>
      <c r="CA682" s="30"/>
      <c r="CB682" s="8"/>
      <c r="CC682" s="8"/>
      <c r="CD682" s="19"/>
      <c r="CF682" s="30"/>
      <c r="CG682" s="8"/>
      <c r="CH682" s="8"/>
      <c r="CI682" s="19"/>
      <c r="CK682" s="30"/>
      <c r="CL682" s="8"/>
      <c r="CM682" s="8"/>
      <c r="CN682" s="19"/>
      <c r="CP682" s="30"/>
      <c r="CQ682" s="8"/>
      <c r="CR682" s="8"/>
      <c r="CS682" s="19"/>
      <c r="CU682" s="30"/>
      <c r="CV682" s="8"/>
      <c r="CW682" s="8"/>
      <c r="CX682" s="19"/>
      <c r="CZ682" s="8"/>
      <c r="DA682" s="8"/>
      <c r="DB682" s="8"/>
      <c r="DC682" s="8"/>
    </row>
    <row r="683" spans="1:107" customFormat="1" x14ac:dyDescent="0.2">
      <c r="A683" s="8"/>
      <c r="B683" s="8"/>
      <c r="C683" s="10"/>
      <c r="D683" s="34"/>
      <c r="E683" s="8"/>
      <c r="F683" s="15"/>
      <c r="G683" s="8"/>
      <c r="I683" s="30"/>
      <c r="J683" s="8"/>
      <c r="K683" s="8"/>
      <c r="L683" s="19"/>
      <c r="N683" s="30"/>
      <c r="O683" s="8"/>
      <c r="P683" s="8"/>
      <c r="Q683" s="19"/>
      <c r="S683" s="18"/>
      <c r="T683" s="8"/>
      <c r="U683" s="15"/>
      <c r="V683" s="19"/>
      <c r="X683" s="30"/>
      <c r="Y683" s="8"/>
      <c r="Z683" s="8"/>
      <c r="AA683" s="19"/>
      <c r="AC683" s="30"/>
      <c r="AD683" s="8"/>
      <c r="AE683" s="8"/>
      <c r="AF683" s="19"/>
      <c r="AH683" s="30"/>
      <c r="AI683" s="8"/>
      <c r="AJ683" s="8"/>
      <c r="AK683" s="19"/>
      <c r="AM683" s="30"/>
      <c r="AN683" s="8"/>
      <c r="AO683" s="8"/>
      <c r="AP683" s="19"/>
      <c r="AR683" s="30"/>
      <c r="AS683" s="8"/>
      <c r="AT683" s="8"/>
      <c r="AU683" s="19"/>
      <c r="AW683" s="30"/>
      <c r="AX683" s="8"/>
      <c r="AY683" s="8"/>
      <c r="AZ683" s="19"/>
      <c r="BB683" s="30"/>
      <c r="BC683" s="8"/>
      <c r="BD683" s="8"/>
      <c r="BE683" s="19"/>
      <c r="BG683" s="30"/>
      <c r="BH683" s="8"/>
      <c r="BI683" s="8"/>
      <c r="BJ683" s="19"/>
      <c r="BL683" s="30"/>
      <c r="BM683" s="8"/>
      <c r="BN683" s="8"/>
      <c r="BO683" s="19"/>
      <c r="BQ683" s="30"/>
      <c r="BR683" s="8"/>
      <c r="BS683" s="8"/>
      <c r="BT683" s="19"/>
      <c r="BV683" s="30"/>
      <c r="BW683" s="8"/>
      <c r="BX683" s="8"/>
      <c r="BY683" s="19"/>
      <c r="CA683" s="30"/>
      <c r="CB683" s="8"/>
      <c r="CC683" s="8"/>
      <c r="CD683" s="19"/>
      <c r="CF683" s="30"/>
      <c r="CG683" s="8"/>
      <c r="CH683" s="8"/>
      <c r="CI683" s="19"/>
      <c r="CK683" s="30"/>
      <c r="CL683" s="8"/>
      <c r="CM683" s="8"/>
      <c r="CN683" s="19"/>
      <c r="CP683" s="30"/>
      <c r="CQ683" s="8"/>
      <c r="CR683" s="8"/>
      <c r="CS683" s="19"/>
      <c r="CU683" s="30"/>
      <c r="CV683" s="8"/>
      <c r="CW683" s="8"/>
      <c r="CX683" s="19"/>
      <c r="CZ683" s="8"/>
      <c r="DA683" s="8"/>
      <c r="DB683" s="8"/>
      <c r="DC683" s="8"/>
    </row>
    <row r="684" spans="1:107" customFormat="1" x14ac:dyDescent="0.2">
      <c r="A684" s="8"/>
      <c r="B684" s="8"/>
      <c r="C684" s="10"/>
      <c r="D684" s="34"/>
      <c r="E684" s="8"/>
      <c r="F684" s="15"/>
      <c r="G684" s="8"/>
      <c r="I684" s="30"/>
      <c r="J684" s="8"/>
      <c r="K684" s="8"/>
      <c r="L684" s="19"/>
      <c r="N684" s="30"/>
      <c r="O684" s="8"/>
      <c r="P684" s="8"/>
      <c r="Q684" s="19"/>
      <c r="S684" s="18"/>
      <c r="T684" s="8"/>
      <c r="U684" s="15"/>
      <c r="V684" s="19"/>
      <c r="X684" s="30"/>
      <c r="Y684" s="8"/>
      <c r="Z684" s="8"/>
      <c r="AA684" s="19"/>
      <c r="AC684" s="30"/>
      <c r="AD684" s="8"/>
      <c r="AE684" s="8"/>
      <c r="AF684" s="19"/>
      <c r="AH684" s="30"/>
      <c r="AI684" s="8"/>
      <c r="AJ684" s="8"/>
      <c r="AK684" s="19"/>
      <c r="AM684" s="30"/>
      <c r="AN684" s="8"/>
      <c r="AO684" s="8"/>
      <c r="AP684" s="19"/>
      <c r="AR684" s="30"/>
      <c r="AS684" s="8"/>
      <c r="AT684" s="8"/>
      <c r="AU684" s="19"/>
      <c r="AW684" s="30"/>
      <c r="AX684" s="8"/>
      <c r="AY684" s="8"/>
      <c r="AZ684" s="19"/>
      <c r="BB684" s="30"/>
      <c r="BC684" s="8"/>
      <c r="BD684" s="8"/>
      <c r="BE684" s="19"/>
      <c r="BG684" s="30"/>
      <c r="BH684" s="8"/>
      <c r="BI684" s="8"/>
      <c r="BJ684" s="19"/>
      <c r="BL684" s="30"/>
      <c r="BM684" s="8"/>
      <c r="BN684" s="8"/>
      <c r="BO684" s="19"/>
      <c r="BQ684" s="30"/>
      <c r="BR684" s="8"/>
      <c r="BS684" s="8"/>
      <c r="BT684" s="19"/>
      <c r="BV684" s="30"/>
      <c r="BW684" s="8"/>
      <c r="BX684" s="8"/>
      <c r="BY684" s="19"/>
      <c r="CA684" s="30"/>
      <c r="CB684" s="8"/>
      <c r="CC684" s="8"/>
      <c r="CD684" s="19"/>
      <c r="CF684" s="30"/>
      <c r="CG684" s="8"/>
      <c r="CH684" s="8"/>
      <c r="CI684" s="19"/>
      <c r="CK684" s="30"/>
      <c r="CL684" s="8"/>
      <c r="CM684" s="8"/>
      <c r="CN684" s="19"/>
      <c r="CP684" s="30"/>
      <c r="CQ684" s="8"/>
      <c r="CR684" s="8"/>
      <c r="CS684" s="19"/>
      <c r="CU684" s="30"/>
      <c r="CV684" s="8"/>
      <c r="CW684" s="8"/>
      <c r="CX684" s="19"/>
      <c r="CZ684" s="8"/>
      <c r="DA684" s="8"/>
      <c r="DB684" s="8"/>
      <c r="DC684" s="8"/>
    </row>
    <row r="685" spans="1:107" customFormat="1" x14ac:dyDescent="0.2">
      <c r="A685" s="8"/>
      <c r="B685" s="8"/>
      <c r="C685" s="10"/>
      <c r="D685" s="34"/>
      <c r="E685" s="8"/>
      <c r="F685" s="15"/>
      <c r="G685" s="8"/>
      <c r="I685" s="30"/>
      <c r="J685" s="8"/>
      <c r="K685" s="8"/>
      <c r="L685" s="19"/>
      <c r="N685" s="30"/>
      <c r="O685" s="8"/>
      <c r="P685" s="8"/>
      <c r="Q685" s="19"/>
      <c r="S685" s="18"/>
      <c r="T685" s="8"/>
      <c r="U685" s="15"/>
      <c r="V685" s="19"/>
      <c r="X685" s="30"/>
      <c r="Y685" s="8"/>
      <c r="Z685" s="8"/>
      <c r="AA685" s="19"/>
      <c r="AC685" s="30"/>
      <c r="AD685" s="8"/>
      <c r="AE685" s="8"/>
      <c r="AF685" s="19"/>
      <c r="AH685" s="30"/>
      <c r="AI685" s="8"/>
      <c r="AJ685" s="8"/>
      <c r="AK685" s="19"/>
      <c r="AM685" s="30"/>
      <c r="AN685" s="8"/>
      <c r="AO685" s="8"/>
      <c r="AP685" s="19"/>
      <c r="AR685" s="30"/>
      <c r="AS685" s="8"/>
      <c r="AT685" s="8"/>
      <c r="AU685" s="19"/>
      <c r="AW685" s="30"/>
      <c r="AX685" s="8"/>
      <c r="AY685" s="8"/>
      <c r="AZ685" s="19"/>
      <c r="BB685" s="30"/>
      <c r="BC685" s="8"/>
      <c r="BD685" s="8"/>
      <c r="BE685" s="19"/>
      <c r="BG685" s="30"/>
      <c r="BH685" s="8"/>
      <c r="BI685" s="8"/>
      <c r="BJ685" s="19"/>
      <c r="BL685" s="30"/>
      <c r="BM685" s="8"/>
      <c r="BN685" s="8"/>
      <c r="BO685" s="19"/>
      <c r="BQ685" s="30"/>
      <c r="BR685" s="8"/>
      <c r="BS685" s="8"/>
      <c r="BT685" s="19"/>
      <c r="BV685" s="30"/>
      <c r="BW685" s="8"/>
      <c r="BX685" s="8"/>
      <c r="BY685" s="19"/>
      <c r="CA685" s="30"/>
      <c r="CB685" s="8"/>
      <c r="CC685" s="8"/>
      <c r="CD685" s="19"/>
      <c r="CF685" s="30"/>
      <c r="CG685" s="8"/>
      <c r="CH685" s="8"/>
      <c r="CI685" s="19"/>
      <c r="CK685" s="30"/>
      <c r="CL685" s="8"/>
      <c r="CM685" s="8"/>
      <c r="CN685" s="19"/>
      <c r="CP685" s="30"/>
      <c r="CQ685" s="8"/>
      <c r="CR685" s="8"/>
      <c r="CS685" s="19"/>
      <c r="CU685" s="30"/>
      <c r="CV685" s="8"/>
      <c r="CW685" s="8"/>
      <c r="CX685" s="19"/>
      <c r="CZ685" s="8"/>
      <c r="DA685" s="8"/>
      <c r="DB685" s="8"/>
      <c r="DC685" s="8"/>
    </row>
    <row r="686" spans="1:107" customFormat="1" x14ac:dyDescent="0.2">
      <c r="A686" s="8"/>
      <c r="B686" s="8"/>
      <c r="C686" s="10"/>
      <c r="D686" s="34"/>
      <c r="E686" s="8"/>
      <c r="F686" s="15"/>
      <c r="G686" s="8"/>
      <c r="I686" s="30"/>
      <c r="J686" s="8"/>
      <c r="K686" s="8"/>
      <c r="L686" s="19"/>
      <c r="N686" s="30"/>
      <c r="O686" s="8"/>
      <c r="P686" s="8"/>
      <c r="Q686" s="19"/>
      <c r="S686" s="18"/>
      <c r="T686" s="8"/>
      <c r="U686" s="15"/>
      <c r="V686" s="19"/>
      <c r="X686" s="30"/>
      <c r="Y686" s="8"/>
      <c r="Z686" s="8"/>
      <c r="AA686" s="19"/>
      <c r="AC686" s="30"/>
      <c r="AD686" s="8"/>
      <c r="AE686" s="8"/>
      <c r="AF686" s="19"/>
      <c r="AH686" s="30"/>
      <c r="AI686" s="8"/>
      <c r="AJ686" s="8"/>
      <c r="AK686" s="19"/>
      <c r="AM686" s="30"/>
      <c r="AN686" s="8"/>
      <c r="AO686" s="8"/>
      <c r="AP686" s="19"/>
      <c r="AR686" s="30"/>
      <c r="AS686" s="8"/>
      <c r="AT686" s="8"/>
      <c r="AU686" s="19"/>
      <c r="AW686" s="30"/>
      <c r="AX686" s="8"/>
      <c r="AY686" s="8"/>
      <c r="AZ686" s="19"/>
      <c r="BB686" s="30"/>
      <c r="BC686" s="8"/>
      <c r="BD686" s="8"/>
      <c r="BE686" s="19"/>
      <c r="BG686" s="30"/>
      <c r="BH686" s="8"/>
      <c r="BI686" s="8"/>
      <c r="BJ686" s="19"/>
      <c r="BL686" s="30"/>
      <c r="BM686" s="8"/>
      <c r="BN686" s="8"/>
      <c r="BO686" s="19"/>
      <c r="BQ686" s="30"/>
      <c r="BR686" s="8"/>
      <c r="BS686" s="8"/>
      <c r="BT686" s="19"/>
      <c r="BV686" s="30"/>
      <c r="BW686" s="8"/>
      <c r="BX686" s="8"/>
      <c r="BY686" s="19"/>
      <c r="CA686" s="30"/>
      <c r="CB686" s="8"/>
      <c r="CC686" s="8"/>
      <c r="CD686" s="19"/>
      <c r="CF686" s="30"/>
      <c r="CG686" s="8"/>
      <c r="CH686" s="8"/>
      <c r="CI686" s="19"/>
      <c r="CK686" s="30"/>
      <c r="CL686" s="8"/>
      <c r="CM686" s="8"/>
      <c r="CN686" s="19"/>
      <c r="CP686" s="30"/>
      <c r="CQ686" s="8"/>
      <c r="CR686" s="8"/>
      <c r="CS686" s="19"/>
      <c r="CU686" s="30"/>
      <c r="CV686" s="8"/>
      <c r="CW686" s="8"/>
      <c r="CX686" s="19"/>
      <c r="CZ686" s="8"/>
      <c r="DA686" s="8"/>
      <c r="DB686" s="8"/>
      <c r="DC686" s="8"/>
    </row>
    <row r="687" spans="1:107" customFormat="1" x14ac:dyDescent="0.2">
      <c r="A687" s="8"/>
      <c r="B687" s="8"/>
      <c r="C687" s="10"/>
      <c r="D687" s="34"/>
      <c r="E687" s="8"/>
      <c r="F687" s="15"/>
      <c r="G687" s="8"/>
      <c r="I687" s="30"/>
      <c r="J687" s="8"/>
      <c r="K687" s="8"/>
      <c r="L687" s="19"/>
      <c r="N687" s="30"/>
      <c r="O687" s="8"/>
      <c r="P687" s="8"/>
      <c r="Q687" s="19"/>
      <c r="S687" s="18"/>
      <c r="T687" s="8"/>
      <c r="U687" s="15"/>
      <c r="V687" s="19"/>
      <c r="X687" s="30"/>
      <c r="Y687" s="8"/>
      <c r="Z687" s="8"/>
      <c r="AA687" s="19"/>
      <c r="AC687" s="30"/>
      <c r="AD687" s="8"/>
      <c r="AE687" s="8"/>
      <c r="AF687" s="19"/>
      <c r="AH687" s="30"/>
      <c r="AI687" s="8"/>
      <c r="AJ687" s="8"/>
      <c r="AK687" s="19"/>
      <c r="AM687" s="30"/>
      <c r="AN687" s="8"/>
      <c r="AO687" s="8"/>
      <c r="AP687" s="19"/>
      <c r="AR687" s="30"/>
      <c r="AS687" s="8"/>
      <c r="AT687" s="8"/>
      <c r="AU687" s="19"/>
      <c r="AW687" s="30"/>
      <c r="AX687" s="8"/>
      <c r="AY687" s="8"/>
      <c r="AZ687" s="19"/>
      <c r="BB687" s="30"/>
      <c r="BC687" s="8"/>
      <c r="BD687" s="8"/>
      <c r="BE687" s="19"/>
      <c r="BG687" s="30"/>
      <c r="BH687" s="8"/>
      <c r="BI687" s="8"/>
      <c r="BJ687" s="19"/>
      <c r="BL687" s="30"/>
      <c r="BM687" s="8"/>
      <c r="BN687" s="8"/>
      <c r="BO687" s="19"/>
      <c r="BQ687" s="30"/>
      <c r="BR687" s="8"/>
      <c r="BS687" s="8"/>
      <c r="BT687" s="19"/>
      <c r="BV687" s="30"/>
      <c r="BW687" s="8"/>
      <c r="BX687" s="8"/>
      <c r="BY687" s="19"/>
      <c r="CA687" s="30"/>
      <c r="CB687" s="8"/>
      <c r="CC687" s="8"/>
      <c r="CD687" s="19"/>
      <c r="CF687" s="30"/>
      <c r="CG687" s="8"/>
      <c r="CH687" s="8"/>
      <c r="CI687" s="19"/>
      <c r="CK687" s="30"/>
      <c r="CL687" s="8"/>
      <c r="CM687" s="8"/>
      <c r="CN687" s="19"/>
      <c r="CP687" s="30"/>
      <c r="CQ687" s="8"/>
      <c r="CR687" s="8"/>
      <c r="CS687" s="19"/>
      <c r="CU687" s="30"/>
      <c r="CV687" s="8"/>
      <c r="CW687" s="8"/>
      <c r="CX687" s="19"/>
      <c r="CZ687" s="8"/>
      <c r="DA687" s="8"/>
      <c r="DB687" s="8"/>
      <c r="DC687" s="8"/>
    </row>
    <row r="688" spans="1:107" customFormat="1" x14ac:dyDescent="0.2">
      <c r="A688" s="8"/>
      <c r="B688" s="8"/>
      <c r="C688" s="10"/>
      <c r="D688" s="34"/>
      <c r="E688" s="8"/>
      <c r="F688" s="15"/>
      <c r="G688" s="8"/>
      <c r="I688" s="30"/>
      <c r="J688" s="8"/>
      <c r="K688" s="8"/>
      <c r="L688" s="19"/>
      <c r="N688" s="30"/>
      <c r="O688" s="8"/>
      <c r="P688" s="8"/>
      <c r="Q688" s="19"/>
      <c r="S688" s="18"/>
      <c r="T688" s="8"/>
      <c r="U688" s="15"/>
      <c r="V688" s="19"/>
      <c r="X688" s="30"/>
      <c r="Y688" s="8"/>
      <c r="Z688" s="8"/>
      <c r="AA688" s="19"/>
      <c r="AC688" s="30"/>
      <c r="AD688" s="8"/>
      <c r="AE688" s="8"/>
      <c r="AF688" s="19"/>
      <c r="AH688" s="30"/>
      <c r="AI688" s="8"/>
      <c r="AJ688" s="8"/>
      <c r="AK688" s="19"/>
      <c r="AM688" s="30"/>
      <c r="AN688" s="8"/>
      <c r="AO688" s="8"/>
      <c r="AP688" s="19"/>
      <c r="AR688" s="30"/>
      <c r="AS688" s="8"/>
      <c r="AT688" s="8"/>
      <c r="AU688" s="19"/>
      <c r="AW688" s="30"/>
      <c r="AX688" s="8"/>
      <c r="AY688" s="8"/>
      <c r="AZ688" s="19"/>
      <c r="BB688" s="30"/>
      <c r="BC688" s="8"/>
      <c r="BD688" s="8"/>
      <c r="BE688" s="19"/>
      <c r="BG688" s="30"/>
      <c r="BH688" s="8"/>
      <c r="BI688" s="8"/>
      <c r="BJ688" s="19"/>
      <c r="BL688" s="30"/>
      <c r="BM688" s="8"/>
      <c r="BN688" s="8"/>
      <c r="BO688" s="19"/>
      <c r="BQ688" s="30"/>
      <c r="BR688" s="8"/>
      <c r="BS688" s="8"/>
      <c r="BT688" s="19"/>
      <c r="BV688" s="30"/>
      <c r="BW688" s="8"/>
      <c r="BX688" s="8"/>
      <c r="BY688" s="19"/>
      <c r="CA688" s="30"/>
      <c r="CB688" s="8"/>
      <c r="CC688" s="8"/>
      <c r="CD688" s="19"/>
      <c r="CF688" s="30"/>
      <c r="CG688" s="8"/>
      <c r="CH688" s="8"/>
      <c r="CI688" s="19"/>
      <c r="CK688" s="30"/>
      <c r="CL688" s="8"/>
      <c r="CM688" s="8"/>
      <c r="CN688" s="19"/>
      <c r="CP688" s="30"/>
      <c r="CQ688" s="8"/>
      <c r="CR688" s="8"/>
      <c r="CS688" s="19"/>
      <c r="CU688" s="30"/>
      <c r="CV688" s="8"/>
      <c r="CW688" s="8"/>
      <c r="CX688" s="19"/>
      <c r="CZ688" s="8"/>
      <c r="DA688" s="8"/>
      <c r="DB688" s="8"/>
      <c r="DC688" s="8"/>
    </row>
    <row r="689" spans="1:107" customFormat="1" x14ac:dyDescent="0.2">
      <c r="A689" s="8"/>
      <c r="B689" s="8"/>
      <c r="C689" s="10"/>
      <c r="D689" s="34"/>
      <c r="E689" s="8"/>
      <c r="F689" s="15"/>
      <c r="G689" s="8"/>
      <c r="I689" s="30"/>
      <c r="J689" s="8"/>
      <c r="K689" s="8"/>
      <c r="L689" s="19"/>
      <c r="N689" s="30"/>
      <c r="O689" s="8"/>
      <c r="P689" s="8"/>
      <c r="Q689" s="19"/>
      <c r="S689" s="18"/>
      <c r="T689" s="8"/>
      <c r="U689" s="15"/>
      <c r="V689" s="19"/>
      <c r="X689" s="30"/>
      <c r="Y689" s="8"/>
      <c r="Z689" s="8"/>
      <c r="AA689" s="19"/>
      <c r="AC689" s="30"/>
      <c r="AD689" s="8"/>
      <c r="AE689" s="8"/>
      <c r="AF689" s="19"/>
      <c r="AH689" s="30"/>
      <c r="AI689" s="8"/>
      <c r="AJ689" s="8"/>
      <c r="AK689" s="19"/>
      <c r="AM689" s="30"/>
      <c r="AN689" s="8"/>
      <c r="AO689" s="8"/>
      <c r="AP689" s="19"/>
      <c r="AR689" s="30"/>
      <c r="AS689" s="8"/>
      <c r="AT689" s="8"/>
      <c r="AU689" s="19"/>
      <c r="AW689" s="30"/>
      <c r="AX689" s="8"/>
      <c r="AY689" s="8"/>
      <c r="AZ689" s="19"/>
      <c r="BB689" s="30"/>
      <c r="BC689" s="8"/>
      <c r="BD689" s="8"/>
      <c r="BE689" s="19"/>
      <c r="BG689" s="30"/>
      <c r="BH689" s="8"/>
      <c r="BI689" s="8"/>
      <c r="BJ689" s="19"/>
      <c r="BL689" s="30"/>
      <c r="BM689" s="8"/>
      <c r="BN689" s="8"/>
      <c r="BO689" s="19"/>
      <c r="BQ689" s="30"/>
      <c r="BR689" s="8"/>
      <c r="BS689" s="8"/>
      <c r="BT689" s="19"/>
      <c r="BV689" s="30"/>
      <c r="BW689" s="8"/>
      <c r="BX689" s="8"/>
      <c r="BY689" s="19"/>
      <c r="CA689" s="30"/>
      <c r="CB689" s="8"/>
      <c r="CC689" s="8"/>
      <c r="CD689" s="19"/>
      <c r="CF689" s="30"/>
      <c r="CG689" s="8"/>
      <c r="CH689" s="8"/>
      <c r="CI689" s="19"/>
      <c r="CK689" s="30"/>
      <c r="CL689" s="8"/>
      <c r="CM689" s="8"/>
      <c r="CN689" s="19"/>
      <c r="CP689" s="30"/>
      <c r="CQ689" s="8"/>
      <c r="CR689" s="8"/>
      <c r="CS689" s="19"/>
      <c r="CU689" s="30"/>
      <c r="CV689" s="8"/>
      <c r="CW689" s="8"/>
      <c r="CX689" s="19"/>
      <c r="CZ689" s="8"/>
      <c r="DA689" s="8"/>
      <c r="DB689" s="8"/>
      <c r="DC689" s="8"/>
    </row>
    <row r="690" spans="1:107" customFormat="1" x14ac:dyDescent="0.2">
      <c r="A690" s="8"/>
      <c r="B690" s="8"/>
      <c r="C690" s="10"/>
      <c r="D690" s="34"/>
      <c r="E690" s="8"/>
      <c r="F690" s="15"/>
      <c r="G690" s="8"/>
      <c r="I690" s="30"/>
      <c r="J690" s="8"/>
      <c r="K690" s="8"/>
      <c r="L690" s="19"/>
      <c r="N690" s="30"/>
      <c r="O690" s="8"/>
      <c r="P690" s="8"/>
      <c r="Q690" s="19"/>
      <c r="S690" s="18"/>
      <c r="T690" s="8"/>
      <c r="U690" s="15"/>
      <c r="V690" s="19"/>
      <c r="X690" s="30"/>
      <c r="Y690" s="8"/>
      <c r="Z690" s="8"/>
      <c r="AA690" s="19"/>
      <c r="AC690" s="30"/>
      <c r="AD690" s="8"/>
      <c r="AE690" s="8"/>
      <c r="AF690" s="19"/>
      <c r="AH690" s="30"/>
      <c r="AI690" s="8"/>
      <c r="AJ690" s="8"/>
      <c r="AK690" s="19"/>
      <c r="AM690" s="30"/>
      <c r="AN690" s="8"/>
      <c r="AO690" s="8"/>
      <c r="AP690" s="19"/>
      <c r="AR690" s="30"/>
      <c r="AS690" s="8"/>
      <c r="AT690" s="8"/>
      <c r="AU690" s="19"/>
      <c r="AW690" s="30"/>
      <c r="AX690" s="8"/>
      <c r="AY690" s="8"/>
      <c r="AZ690" s="19"/>
      <c r="BB690" s="30"/>
      <c r="BC690" s="8"/>
      <c r="BD690" s="8"/>
      <c r="BE690" s="19"/>
      <c r="BG690" s="30"/>
      <c r="BH690" s="8"/>
      <c r="BI690" s="8"/>
      <c r="BJ690" s="19"/>
      <c r="BL690" s="30"/>
      <c r="BM690" s="8"/>
      <c r="BN690" s="8"/>
      <c r="BO690" s="19"/>
      <c r="BQ690" s="30"/>
      <c r="BR690" s="8"/>
      <c r="BS690" s="8"/>
      <c r="BT690" s="19"/>
      <c r="BV690" s="30"/>
      <c r="BW690" s="8"/>
      <c r="BX690" s="8"/>
      <c r="BY690" s="19"/>
      <c r="CA690" s="30"/>
      <c r="CB690" s="8"/>
      <c r="CC690" s="8"/>
      <c r="CD690" s="19"/>
      <c r="CF690" s="30"/>
      <c r="CG690" s="8"/>
      <c r="CH690" s="8"/>
      <c r="CI690" s="19"/>
      <c r="CK690" s="30"/>
      <c r="CL690" s="8"/>
      <c r="CM690" s="8"/>
      <c r="CN690" s="19"/>
      <c r="CP690" s="30"/>
      <c r="CQ690" s="8"/>
      <c r="CR690" s="8"/>
      <c r="CS690" s="19"/>
      <c r="CU690" s="30"/>
      <c r="CV690" s="8"/>
      <c r="CW690" s="8"/>
      <c r="CX690" s="19"/>
      <c r="CZ690" s="8"/>
      <c r="DA690" s="8"/>
      <c r="DB690" s="8"/>
      <c r="DC690" s="8"/>
    </row>
    <row r="691" spans="1:107" customFormat="1" x14ac:dyDescent="0.2">
      <c r="A691" s="8"/>
      <c r="B691" s="8"/>
      <c r="C691" s="10"/>
      <c r="D691" s="34"/>
      <c r="E691" s="8"/>
      <c r="F691" s="15"/>
      <c r="G691" s="8"/>
      <c r="I691" s="30"/>
      <c r="J691" s="8"/>
      <c r="K691" s="8"/>
      <c r="L691" s="19"/>
      <c r="N691" s="30"/>
      <c r="O691" s="8"/>
      <c r="P691" s="8"/>
      <c r="Q691" s="19"/>
      <c r="S691" s="18"/>
      <c r="T691" s="8"/>
      <c r="U691" s="15"/>
      <c r="V691" s="19"/>
      <c r="X691" s="30"/>
      <c r="Y691" s="8"/>
      <c r="Z691" s="8"/>
      <c r="AA691" s="19"/>
      <c r="AC691" s="30"/>
      <c r="AD691" s="8"/>
      <c r="AE691" s="8"/>
      <c r="AF691" s="19"/>
      <c r="AH691" s="30"/>
      <c r="AI691" s="8"/>
      <c r="AJ691" s="8"/>
      <c r="AK691" s="19"/>
      <c r="AM691" s="30"/>
      <c r="AN691" s="8"/>
      <c r="AO691" s="8"/>
      <c r="AP691" s="19"/>
      <c r="AR691" s="30"/>
      <c r="AS691" s="8"/>
      <c r="AT691" s="8"/>
      <c r="AU691" s="19"/>
      <c r="AW691" s="30"/>
      <c r="AX691" s="8"/>
      <c r="AY691" s="8"/>
      <c r="AZ691" s="19"/>
      <c r="BB691" s="30"/>
      <c r="BC691" s="8"/>
      <c r="BD691" s="8"/>
      <c r="BE691" s="19"/>
      <c r="BG691" s="30"/>
      <c r="BH691" s="8"/>
      <c r="BI691" s="8"/>
      <c r="BJ691" s="19"/>
      <c r="BL691" s="30"/>
      <c r="BM691" s="8"/>
      <c r="BN691" s="8"/>
      <c r="BO691" s="19"/>
      <c r="BQ691" s="30"/>
      <c r="BR691" s="8"/>
      <c r="BS691" s="8"/>
      <c r="BT691" s="19"/>
      <c r="BV691" s="30"/>
      <c r="BW691" s="8"/>
      <c r="BX691" s="8"/>
      <c r="BY691" s="19"/>
      <c r="CA691" s="30"/>
      <c r="CB691" s="8"/>
      <c r="CC691" s="8"/>
      <c r="CD691" s="19"/>
      <c r="CF691" s="30"/>
      <c r="CG691" s="8"/>
      <c r="CH691" s="8"/>
      <c r="CI691" s="19"/>
      <c r="CK691" s="30"/>
      <c r="CL691" s="8"/>
      <c r="CM691" s="8"/>
      <c r="CN691" s="19"/>
      <c r="CP691" s="30"/>
      <c r="CQ691" s="8"/>
      <c r="CR691" s="8"/>
      <c r="CS691" s="19"/>
      <c r="CU691" s="30"/>
      <c r="CV691" s="8"/>
      <c r="CW691" s="8"/>
      <c r="CX691" s="19"/>
      <c r="CZ691" s="8"/>
      <c r="DA691" s="8"/>
      <c r="DB691" s="8"/>
      <c r="DC691" s="8"/>
    </row>
    <row r="692" spans="1:107" customFormat="1" x14ac:dyDescent="0.2">
      <c r="A692" s="8"/>
      <c r="B692" s="8"/>
      <c r="C692" s="10"/>
      <c r="D692" s="34"/>
      <c r="E692" s="8"/>
      <c r="F692" s="15"/>
      <c r="G692" s="8"/>
      <c r="I692" s="30"/>
      <c r="J692" s="8"/>
      <c r="K692" s="8"/>
      <c r="L692" s="19"/>
      <c r="N692" s="30"/>
      <c r="O692" s="8"/>
      <c r="P692" s="8"/>
      <c r="Q692" s="19"/>
      <c r="S692" s="18"/>
      <c r="T692" s="8"/>
      <c r="U692" s="15"/>
      <c r="V692" s="19"/>
      <c r="X692" s="30"/>
      <c r="Y692" s="8"/>
      <c r="Z692" s="8"/>
      <c r="AA692" s="19"/>
      <c r="AC692" s="30"/>
      <c r="AD692" s="8"/>
      <c r="AE692" s="8"/>
      <c r="AF692" s="19"/>
      <c r="AH692" s="30"/>
      <c r="AI692" s="8"/>
      <c r="AJ692" s="8"/>
      <c r="AK692" s="19"/>
      <c r="AM692" s="30"/>
      <c r="AN692" s="8"/>
      <c r="AO692" s="8"/>
      <c r="AP692" s="19"/>
      <c r="AR692" s="30"/>
      <c r="AS692" s="8"/>
      <c r="AT692" s="8"/>
      <c r="AU692" s="19"/>
      <c r="AW692" s="30"/>
      <c r="AX692" s="8"/>
      <c r="AY692" s="8"/>
      <c r="AZ692" s="19"/>
      <c r="BB692" s="30"/>
      <c r="BC692" s="8"/>
      <c r="BD692" s="8"/>
      <c r="BE692" s="19"/>
      <c r="BG692" s="30"/>
      <c r="BH692" s="8"/>
      <c r="BI692" s="8"/>
      <c r="BJ692" s="19"/>
      <c r="BL692" s="30"/>
      <c r="BM692" s="8"/>
      <c r="BN692" s="8"/>
      <c r="BO692" s="19"/>
      <c r="BQ692" s="30"/>
      <c r="BR692" s="8"/>
      <c r="BS692" s="8"/>
      <c r="BT692" s="19"/>
      <c r="BV692" s="30"/>
      <c r="BW692" s="8"/>
      <c r="BX692" s="8"/>
      <c r="BY692" s="19"/>
      <c r="CA692" s="30"/>
      <c r="CB692" s="8"/>
      <c r="CC692" s="8"/>
      <c r="CD692" s="19"/>
      <c r="CF692" s="30"/>
      <c r="CG692" s="8"/>
      <c r="CH692" s="8"/>
      <c r="CI692" s="19"/>
      <c r="CK692" s="30"/>
      <c r="CL692" s="8"/>
      <c r="CM692" s="8"/>
      <c r="CN692" s="19"/>
      <c r="CP692" s="30"/>
      <c r="CQ692" s="8"/>
      <c r="CR692" s="8"/>
      <c r="CS692" s="19"/>
      <c r="CU692" s="30"/>
      <c r="CV692" s="8"/>
      <c r="CW692" s="8"/>
      <c r="CX692" s="19"/>
      <c r="CZ692" s="8"/>
      <c r="DA692" s="8"/>
      <c r="DB692" s="8"/>
      <c r="DC692" s="8"/>
    </row>
    <row r="693" spans="1:107" customFormat="1" x14ac:dyDescent="0.2">
      <c r="A693" s="8"/>
      <c r="B693" s="8"/>
      <c r="C693" s="10"/>
      <c r="D693" s="34"/>
      <c r="E693" s="8"/>
      <c r="F693" s="15"/>
      <c r="G693" s="8"/>
      <c r="I693" s="30"/>
      <c r="J693" s="8"/>
      <c r="K693" s="8"/>
      <c r="L693" s="19"/>
      <c r="N693" s="30"/>
      <c r="O693" s="8"/>
      <c r="P693" s="8"/>
      <c r="Q693" s="19"/>
      <c r="S693" s="18"/>
      <c r="T693" s="8"/>
      <c r="U693" s="15"/>
      <c r="V693" s="19"/>
      <c r="X693" s="30"/>
      <c r="Y693" s="8"/>
      <c r="Z693" s="8"/>
      <c r="AA693" s="19"/>
      <c r="AC693" s="30"/>
      <c r="AD693" s="8"/>
      <c r="AE693" s="8"/>
      <c r="AF693" s="19"/>
      <c r="AH693" s="30"/>
      <c r="AI693" s="8"/>
      <c r="AJ693" s="8"/>
      <c r="AK693" s="19"/>
      <c r="AM693" s="30"/>
      <c r="AN693" s="8"/>
      <c r="AO693" s="8"/>
      <c r="AP693" s="19"/>
      <c r="AR693" s="30"/>
      <c r="AS693" s="8"/>
      <c r="AT693" s="8"/>
      <c r="AU693" s="19"/>
      <c r="AW693" s="30"/>
      <c r="AX693" s="8"/>
      <c r="AY693" s="8"/>
      <c r="AZ693" s="19"/>
      <c r="BB693" s="30"/>
      <c r="BC693" s="8"/>
      <c r="BD693" s="8"/>
      <c r="BE693" s="19"/>
      <c r="BG693" s="30"/>
      <c r="BH693" s="8"/>
      <c r="BI693" s="8"/>
      <c r="BJ693" s="19"/>
      <c r="BL693" s="30"/>
      <c r="BM693" s="8"/>
      <c r="BN693" s="8"/>
      <c r="BO693" s="19"/>
      <c r="BQ693" s="30"/>
      <c r="BR693" s="8"/>
      <c r="BS693" s="8"/>
      <c r="BT693" s="19"/>
      <c r="BV693" s="30"/>
      <c r="BW693" s="8"/>
      <c r="BX693" s="8"/>
      <c r="BY693" s="19"/>
      <c r="CA693" s="30"/>
      <c r="CB693" s="8"/>
      <c r="CC693" s="8"/>
      <c r="CD693" s="19"/>
      <c r="CF693" s="30"/>
      <c r="CG693" s="8"/>
      <c r="CH693" s="8"/>
      <c r="CI693" s="19"/>
      <c r="CK693" s="30"/>
      <c r="CL693" s="8"/>
      <c r="CM693" s="8"/>
      <c r="CN693" s="19"/>
      <c r="CP693" s="30"/>
      <c r="CQ693" s="8"/>
      <c r="CR693" s="8"/>
      <c r="CS693" s="19"/>
      <c r="CU693" s="30"/>
      <c r="CV693" s="8"/>
      <c r="CW693" s="8"/>
      <c r="CX693" s="19"/>
      <c r="CZ693" s="8"/>
      <c r="DA693" s="8"/>
      <c r="DB693" s="8"/>
      <c r="DC693" s="8"/>
    </row>
    <row r="694" spans="1:107" customFormat="1" x14ac:dyDescent="0.2">
      <c r="A694" s="8"/>
      <c r="B694" s="8"/>
      <c r="C694" s="10"/>
      <c r="D694" s="34"/>
      <c r="E694" s="8"/>
      <c r="F694" s="15"/>
      <c r="G694" s="8"/>
      <c r="I694" s="30"/>
      <c r="J694" s="8"/>
      <c r="K694" s="8"/>
      <c r="L694" s="19"/>
      <c r="N694" s="30"/>
      <c r="O694" s="8"/>
      <c r="P694" s="8"/>
      <c r="Q694" s="19"/>
      <c r="S694" s="18"/>
      <c r="T694" s="8"/>
      <c r="U694" s="15"/>
      <c r="V694" s="19"/>
      <c r="X694" s="30"/>
      <c r="Y694" s="8"/>
      <c r="Z694" s="8"/>
      <c r="AA694" s="19"/>
      <c r="AC694" s="30"/>
      <c r="AD694" s="8"/>
      <c r="AE694" s="8"/>
      <c r="AF694" s="19"/>
      <c r="AH694" s="30"/>
      <c r="AI694" s="8"/>
      <c r="AJ694" s="8"/>
      <c r="AK694" s="19"/>
      <c r="AM694" s="30"/>
      <c r="AN694" s="8"/>
      <c r="AO694" s="8"/>
      <c r="AP694" s="19"/>
      <c r="AR694" s="30"/>
      <c r="AS694" s="8"/>
      <c r="AT694" s="8"/>
      <c r="AU694" s="19"/>
      <c r="AW694" s="30"/>
      <c r="AX694" s="8"/>
      <c r="AY694" s="8"/>
      <c r="AZ694" s="19"/>
      <c r="BB694" s="30"/>
      <c r="BC694" s="8"/>
      <c r="BD694" s="8"/>
      <c r="BE694" s="19"/>
      <c r="BG694" s="30"/>
      <c r="BH694" s="8"/>
      <c r="BI694" s="8"/>
      <c r="BJ694" s="19"/>
      <c r="BL694" s="30"/>
      <c r="BM694" s="8"/>
      <c r="BN694" s="8"/>
      <c r="BO694" s="19"/>
      <c r="BQ694" s="30"/>
      <c r="BR694" s="8"/>
      <c r="BS694" s="8"/>
      <c r="BT694" s="19"/>
      <c r="BV694" s="30"/>
      <c r="BW694" s="8"/>
      <c r="BX694" s="8"/>
      <c r="BY694" s="19"/>
      <c r="CA694" s="30"/>
      <c r="CB694" s="8"/>
      <c r="CC694" s="8"/>
      <c r="CD694" s="19"/>
      <c r="CF694" s="30"/>
      <c r="CG694" s="8"/>
      <c r="CH694" s="8"/>
      <c r="CI694" s="19"/>
      <c r="CK694" s="30"/>
      <c r="CL694" s="8"/>
      <c r="CM694" s="8"/>
      <c r="CN694" s="19"/>
      <c r="CP694" s="30"/>
      <c r="CQ694" s="8"/>
      <c r="CR694" s="8"/>
      <c r="CS694" s="19"/>
      <c r="CU694" s="30"/>
      <c r="CV694" s="8"/>
      <c r="CW694" s="8"/>
      <c r="CX694" s="19"/>
      <c r="CZ694" s="8"/>
      <c r="DA694" s="8"/>
      <c r="DB694" s="8"/>
      <c r="DC694" s="8"/>
    </row>
    <row r="695" spans="1:107" customFormat="1" x14ac:dyDescent="0.2">
      <c r="A695" s="8"/>
      <c r="B695" s="8"/>
      <c r="C695" s="10"/>
      <c r="D695" s="34"/>
      <c r="E695" s="8"/>
      <c r="F695" s="15"/>
      <c r="G695" s="8"/>
      <c r="I695" s="30"/>
      <c r="J695" s="8"/>
      <c r="K695" s="8"/>
      <c r="L695" s="19"/>
      <c r="N695" s="30"/>
      <c r="O695" s="8"/>
      <c r="P695" s="8"/>
      <c r="Q695" s="19"/>
      <c r="S695" s="18"/>
      <c r="T695" s="8"/>
      <c r="U695" s="15"/>
      <c r="V695" s="19"/>
      <c r="X695" s="30"/>
      <c r="Y695" s="8"/>
      <c r="Z695" s="8"/>
      <c r="AA695" s="19"/>
      <c r="AC695" s="30"/>
      <c r="AD695" s="8"/>
      <c r="AE695" s="8"/>
      <c r="AF695" s="19"/>
      <c r="AH695" s="30"/>
      <c r="AI695" s="8"/>
      <c r="AJ695" s="8"/>
      <c r="AK695" s="19"/>
      <c r="AM695" s="30"/>
      <c r="AN695" s="8"/>
      <c r="AO695" s="8"/>
      <c r="AP695" s="19"/>
      <c r="AR695" s="30"/>
      <c r="AS695" s="8"/>
      <c r="AT695" s="8"/>
      <c r="AU695" s="19"/>
      <c r="AW695" s="30"/>
      <c r="AX695" s="8"/>
      <c r="AY695" s="8"/>
      <c r="AZ695" s="19"/>
      <c r="BB695" s="30"/>
      <c r="BC695" s="8"/>
      <c r="BD695" s="8"/>
      <c r="BE695" s="19"/>
      <c r="BG695" s="30"/>
      <c r="BH695" s="8"/>
      <c r="BI695" s="8"/>
      <c r="BJ695" s="19"/>
      <c r="BL695" s="30"/>
      <c r="BM695" s="8"/>
      <c r="BN695" s="8"/>
      <c r="BO695" s="19"/>
      <c r="BQ695" s="30"/>
      <c r="BR695" s="8"/>
      <c r="BS695" s="8"/>
      <c r="BT695" s="19"/>
      <c r="BV695" s="30"/>
      <c r="BW695" s="8"/>
      <c r="BX695" s="8"/>
      <c r="BY695" s="19"/>
      <c r="CA695" s="30"/>
      <c r="CB695" s="8"/>
      <c r="CC695" s="8"/>
      <c r="CD695" s="19"/>
      <c r="CF695" s="30"/>
      <c r="CG695" s="8"/>
      <c r="CH695" s="8"/>
      <c r="CI695" s="19"/>
      <c r="CK695" s="30"/>
      <c r="CL695" s="8"/>
      <c r="CM695" s="8"/>
      <c r="CN695" s="19"/>
      <c r="CP695" s="30"/>
      <c r="CQ695" s="8"/>
      <c r="CR695" s="8"/>
      <c r="CS695" s="19"/>
      <c r="CU695" s="30"/>
      <c r="CV695" s="8"/>
      <c r="CW695" s="8"/>
      <c r="CX695" s="19"/>
      <c r="CZ695" s="8"/>
      <c r="DA695" s="8"/>
      <c r="DB695" s="8"/>
      <c r="DC695" s="8"/>
    </row>
    <row r="696" spans="1:107" customFormat="1" x14ac:dyDescent="0.2">
      <c r="A696" s="8"/>
      <c r="B696" s="8"/>
      <c r="C696" s="10"/>
      <c r="D696" s="34"/>
      <c r="E696" s="8"/>
      <c r="F696" s="15"/>
      <c r="G696" s="8"/>
      <c r="I696" s="30"/>
      <c r="J696" s="8"/>
      <c r="K696" s="8"/>
      <c r="L696" s="19"/>
      <c r="N696" s="30"/>
      <c r="O696" s="8"/>
      <c r="P696" s="8"/>
      <c r="Q696" s="19"/>
      <c r="S696" s="18"/>
      <c r="T696" s="8"/>
      <c r="U696" s="15"/>
      <c r="V696" s="19"/>
      <c r="X696" s="30"/>
      <c r="Y696" s="8"/>
      <c r="Z696" s="8"/>
      <c r="AA696" s="19"/>
      <c r="AC696" s="30"/>
      <c r="AD696" s="8"/>
      <c r="AE696" s="8"/>
      <c r="AF696" s="19"/>
      <c r="AH696" s="30"/>
      <c r="AI696" s="8"/>
      <c r="AJ696" s="8"/>
      <c r="AK696" s="19"/>
      <c r="AM696" s="30"/>
      <c r="AN696" s="8"/>
      <c r="AO696" s="8"/>
      <c r="AP696" s="19"/>
      <c r="AR696" s="30"/>
      <c r="AS696" s="8"/>
      <c r="AT696" s="8"/>
      <c r="AU696" s="19"/>
      <c r="AW696" s="30"/>
      <c r="AX696" s="8"/>
      <c r="AY696" s="8"/>
      <c r="AZ696" s="19"/>
      <c r="BB696" s="30"/>
      <c r="BC696" s="8"/>
      <c r="BD696" s="8"/>
      <c r="BE696" s="19"/>
      <c r="BG696" s="30"/>
      <c r="BH696" s="8"/>
      <c r="BI696" s="8"/>
      <c r="BJ696" s="19"/>
      <c r="BL696" s="30"/>
      <c r="BM696" s="8"/>
      <c r="BN696" s="8"/>
      <c r="BO696" s="19"/>
      <c r="BQ696" s="30"/>
      <c r="BR696" s="8"/>
      <c r="BS696" s="8"/>
      <c r="BT696" s="19"/>
      <c r="BV696" s="30"/>
      <c r="BW696" s="8"/>
      <c r="BX696" s="8"/>
      <c r="BY696" s="19"/>
      <c r="CA696" s="30"/>
      <c r="CB696" s="8"/>
      <c r="CC696" s="8"/>
      <c r="CD696" s="19"/>
      <c r="CF696" s="30"/>
      <c r="CG696" s="8"/>
      <c r="CH696" s="8"/>
      <c r="CI696" s="19"/>
      <c r="CK696" s="30"/>
      <c r="CL696" s="8"/>
      <c r="CM696" s="8"/>
      <c r="CN696" s="19"/>
      <c r="CP696" s="30"/>
      <c r="CQ696" s="8"/>
      <c r="CR696" s="8"/>
      <c r="CS696" s="19"/>
      <c r="CU696" s="30"/>
      <c r="CV696" s="8"/>
      <c r="CW696" s="8"/>
      <c r="CX696" s="19"/>
      <c r="CZ696" s="8"/>
      <c r="DA696" s="8"/>
      <c r="DB696" s="8"/>
      <c r="DC696" s="8"/>
    </row>
    <row r="697" spans="1:107" customFormat="1" x14ac:dyDescent="0.2">
      <c r="A697" s="8"/>
      <c r="B697" s="8"/>
      <c r="C697" s="10"/>
      <c r="D697" s="34"/>
      <c r="E697" s="8"/>
      <c r="F697" s="15"/>
      <c r="G697" s="8"/>
      <c r="I697" s="30"/>
      <c r="J697" s="8"/>
      <c r="K697" s="8"/>
      <c r="L697" s="19"/>
      <c r="N697" s="30"/>
      <c r="O697" s="8"/>
      <c r="P697" s="8"/>
      <c r="Q697" s="19"/>
      <c r="S697" s="18"/>
      <c r="T697" s="8"/>
      <c r="U697" s="15"/>
      <c r="V697" s="19"/>
      <c r="X697" s="30"/>
      <c r="Y697" s="8"/>
      <c r="Z697" s="8"/>
      <c r="AA697" s="19"/>
      <c r="AC697" s="30"/>
      <c r="AD697" s="8"/>
      <c r="AE697" s="8"/>
      <c r="AF697" s="19"/>
      <c r="AH697" s="30"/>
      <c r="AI697" s="8"/>
      <c r="AJ697" s="8"/>
      <c r="AK697" s="19"/>
      <c r="AM697" s="30"/>
      <c r="AN697" s="8"/>
      <c r="AO697" s="8"/>
      <c r="AP697" s="19"/>
      <c r="AR697" s="30"/>
      <c r="AS697" s="8"/>
      <c r="AT697" s="8"/>
      <c r="AU697" s="19"/>
      <c r="AW697" s="30"/>
      <c r="AX697" s="8"/>
      <c r="AY697" s="8"/>
      <c r="AZ697" s="19"/>
      <c r="BB697" s="30"/>
      <c r="BC697" s="8"/>
      <c r="BD697" s="8"/>
      <c r="BE697" s="19"/>
      <c r="BG697" s="30"/>
      <c r="BH697" s="8"/>
      <c r="BI697" s="8"/>
      <c r="BJ697" s="19"/>
      <c r="BL697" s="30"/>
      <c r="BM697" s="8"/>
      <c r="BN697" s="8"/>
      <c r="BO697" s="19"/>
      <c r="BQ697" s="30"/>
      <c r="BR697" s="8"/>
      <c r="BS697" s="8"/>
      <c r="BT697" s="19"/>
      <c r="BV697" s="30"/>
      <c r="BW697" s="8"/>
      <c r="BX697" s="8"/>
      <c r="BY697" s="19"/>
      <c r="CA697" s="30"/>
      <c r="CB697" s="8"/>
      <c r="CC697" s="8"/>
      <c r="CD697" s="19"/>
      <c r="CF697" s="30"/>
      <c r="CG697" s="8"/>
      <c r="CH697" s="8"/>
      <c r="CI697" s="19"/>
      <c r="CK697" s="30"/>
      <c r="CL697" s="8"/>
      <c r="CM697" s="8"/>
      <c r="CN697" s="19"/>
      <c r="CP697" s="30"/>
      <c r="CQ697" s="8"/>
      <c r="CR697" s="8"/>
      <c r="CS697" s="19"/>
      <c r="CU697" s="30"/>
      <c r="CV697" s="8"/>
      <c r="CW697" s="8"/>
      <c r="CX697" s="19"/>
      <c r="CZ697" s="8"/>
      <c r="DA697" s="8"/>
      <c r="DB697" s="8"/>
      <c r="DC697" s="8"/>
    </row>
    <row r="698" spans="1:107" customFormat="1" x14ac:dyDescent="0.2">
      <c r="A698" s="8"/>
      <c r="B698" s="8"/>
      <c r="C698" s="10"/>
      <c r="D698" s="34"/>
      <c r="E698" s="8"/>
      <c r="F698" s="15"/>
      <c r="G698" s="8"/>
      <c r="I698" s="30"/>
      <c r="J698" s="8"/>
      <c r="K698" s="8"/>
      <c r="L698" s="19"/>
      <c r="N698" s="30"/>
      <c r="O698" s="8"/>
      <c r="P698" s="8"/>
      <c r="Q698" s="19"/>
      <c r="S698" s="18"/>
      <c r="T698" s="8"/>
      <c r="U698" s="15"/>
      <c r="V698" s="19"/>
      <c r="X698" s="30"/>
      <c r="Y698" s="8"/>
      <c r="Z698" s="8"/>
      <c r="AA698" s="19"/>
      <c r="AC698" s="30"/>
      <c r="AD698" s="8"/>
      <c r="AE698" s="8"/>
      <c r="AF698" s="19"/>
      <c r="AH698" s="30"/>
      <c r="AI698" s="8"/>
      <c r="AJ698" s="8"/>
      <c r="AK698" s="19"/>
      <c r="AM698" s="30"/>
      <c r="AN698" s="8"/>
      <c r="AO698" s="8"/>
      <c r="AP698" s="19"/>
      <c r="AR698" s="30"/>
      <c r="AS698" s="8"/>
      <c r="AT698" s="8"/>
      <c r="AU698" s="19"/>
      <c r="AW698" s="30"/>
      <c r="AX698" s="8"/>
      <c r="AY698" s="8"/>
      <c r="AZ698" s="19"/>
      <c r="BB698" s="30"/>
      <c r="BC698" s="8"/>
      <c r="BD698" s="8"/>
      <c r="BE698" s="19"/>
      <c r="BG698" s="30"/>
      <c r="BH698" s="8"/>
      <c r="BI698" s="8"/>
      <c r="BJ698" s="19"/>
      <c r="BL698" s="30"/>
      <c r="BM698" s="8"/>
      <c r="BN698" s="8"/>
      <c r="BO698" s="19"/>
      <c r="BQ698" s="30"/>
      <c r="BR698" s="8"/>
      <c r="BS698" s="8"/>
      <c r="BT698" s="19"/>
      <c r="BV698" s="30"/>
      <c r="BW698" s="8"/>
      <c r="BX698" s="8"/>
      <c r="BY698" s="19"/>
      <c r="CA698" s="30"/>
      <c r="CB698" s="8"/>
      <c r="CC698" s="8"/>
      <c r="CD698" s="19"/>
      <c r="CF698" s="30"/>
      <c r="CG698" s="8"/>
      <c r="CH698" s="8"/>
      <c r="CI698" s="19"/>
      <c r="CK698" s="30"/>
      <c r="CL698" s="8"/>
      <c r="CM698" s="8"/>
      <c r="CN698" s="19"/>
      <c r="CP698" s="30"/>
      <c r="CQ698" s="8"/>
      <c r="CR698" s="8"/>
      <c r="CS698" s="19"/>
      <c r="CU698" s="30"/>
      <c r="CV698" s="8"/>
      <c r="CW698" s="8"/>
      <c r="CX698" s="19"/>
      <c r="CZ698" s="8"/>
      <c r="DA698" s="8"/>
      <c r="DB698" s="8"/>
      <c r="DC698" s="8"/>
    </row>
    <row r="699" spans="1:107" customFormat="1" x14ac:dyDescent="0.2">
      <c r="A699" s="8"/>
      <c r="B699" s="8"/>
      <c r="C699" s="10"/>
      <c r="D699" s="34"/>
      <c r="E699" s="8"/>
      <c r="F699" s="15"/>
      <c r="G699" s="8"/>
      <c r="I699" s="30"/>
      <c r="J699" s="8"/>
      <c r="K699" s="8"/>
      <c r="L699" s="19"/>
      <c r="N699" s="30"/>
      <c r="O699" s="8"/>
      <c r="P699" s="8"/>
      <c r="Q699" s="19"/>
      <c r="S699" s="18"/>
      <c r="T699" s="8"/>
      <c r="U699" s="15"/>
      <c r="V699" s="19"/>
      <c r="X699" s="30"/>
      <c r="Y699" s="8"/>
      <c r="Z699" s="8"/>
      <c r="AA699" s="19"/>
      <c r="AC699" s="30"/>
      <c r="AD699" s="8"/>
      <c r="AE699" s="8"/>
      <c r="AF699" s="19"/>
      <c r="AH699" s="30"/>
      <c r="AI699" s="8"/>
      <c r="AJ699" s="8"/>
      <c r="AK699" s="19"/>
      <c r="AM699" s="30"/>
      <c r="AN699" s="8"/>
      <c r="AO699" s="8"/>
      <c r="AP699" s="19"/>
      <c r="AR699" s="30"/>
      <c r="AS699" s="8"/>
      <c r="AT699" s="8"/>
      <c r="AU699" s="19"/>
      <c r="AW699" s="30"/>
      <c r="AX699" s="8"/>
      <c r="AY699" s="8"/>
      <c r="AZ699" s="19"/>
      <c r="BB699" s="30"/>
      <c r="BC699" s="8"/>
      <c r="BD699" s="8"/>
      <c r="BE699" s="19"/>
      <c r="BG699" s="30"/>
      <c r="BH699" s="8"/>
      <c r="BI699" s="8"/>
      <c r="BJ699" s="19"/>
      <c r="BL699" s="30"/>
      <c r="BM699" s="8"/>
      <c r="BN699" s="8"/>
      <c r="BO699" s="19"/>
      <c r="BQ699" s="30"/>
      <c r="BR699" s="8"/>
      <c r="BS699" s="8"/>
      <c r="BT699" s="19"/>
      <c r="BV699" s="30"/>
      <c r="BW699" s="8"/>
      <c r="BX699" s="8"/>
      <c r="BY699" s="19"/>
      <c r="CA699" s="30"/>
      <c r="CB699" s="8"/>
      <c r="CC699" s="8"/>
      <c r="CD699" s="19"/>
      <c r="CF699" s="30"/>
      <c r="CG699" s="8"/>
      <c r="CH699" s="8"/>
      <c r="CI699" s="19"/>
      <c r="CK699" s="30"/>
      <c r="CL699" s="8"/>
      <c r="CM699" s="8"/>
      <c r="CN699" s="19"/>
      <c r="CP699" s="30"/>
      <c r="CQ699" s="8"/>
      <c r="CR699" s="8"/>
      <c r="CS699" s="19"/>
      <c r="CU699" s="30"/>
      <c r="CV699" s="8"/>
      <c r="CW699" s="8"/>
      <c r="CX699" s="19"/>
      <c r="CZ699" s="8"/>
      <c r="DA699" s="8"/>
      <c r="DB699" s="8"/>
      <c r="DC699" s="8"/>
    </row>
    <row r="700" spans="1:107" customFormat="1" x14ac:dyDescent="0.2">
      <c r="A700" s="8"/>
      <c r="B700" s="8"/>
      <c r="C700" s="10"/>
      <c r="D700" s="34"/>
      <c r="E700" s="8"/>
      <c r="F700" s="15"/>
      <c r="G700" s="8"/>
      <c r="I700" s="30"/>
      <c r="J700" s="8"/>
      <c r="K700" s="8"/>
      <c r="L700" s="19"/>
      <c r="N700" s="30"/>
      <c r="O700" s="8"/>
      <c r="P700" s="8"/>
      <c r="Q700" s="19"/>
      <c r="S700" s="18"/>
      <c r="T700" s="8"/>
      <c r="U700" s="15"/>
      <c r="V700" s="19"/>
      <c r="X700" s="30"/>
      <c r="Y700" s="8"/>
      <c r="Z700" s="8"/>
      <c r="AA700" s="19"/>
      <c r="AC700" s="30"/>
      <c r="AD700" s="8"/>
      <c r="AE700" s="8"/>
      <c r="AF700" s="19"/>
      <c r="AH700" s="30"/>
      <c r="AI700" s="8"/>
      <c r="AJ700" s="8"/>
      <c r="AK700" s="19"/>
      <c r="AM700" s="30"/>
      <c r="AN700" s="8"/>
      <c r="AO700" s="8"/>
      <c r="AP700" s="19"/>
      <c r="AR700" s="30"/>
      <c r="AS700" s="8"/>
      <c r="AT700" s="8"/>
      <c r="AU700" s="19"/>
      <c r="AW700" s="30"/>
      <c r="AX700" s="8"/>
      <c r="AY700" s="8"/>
      <c r="AZ700" s="19"/>
      <c r="BB700" s="30"/>
      <c r="BC700" s="8"/>
      <c r="BD700" s="8"/>
      <c r="BE700" s="19"/>
      <c r="BG700" s="30"/>
      <c r="BH700" s="8"/>
      <c r="BI700" s="8"/>
      <c r="BJ700" s="19"/>
      <c r="BL700" s="30"/>
      <c r="BM700" s="8"/>
      <c r="BN700" s="8"/>
      <c r="BO700" s="19"/>
      <c r="BQ700" s="30"/>
      <c r="BR700" s="8"/>
      <c r="BS700" s="8"/>
      <c r="BT700" s="19"/>
      <c r="BV700" s="30"/>
      <c r="BW700" s="8"/>
      <c r="BX700" s="8"/>
      <c r="BY700" s="19"/>
      <c r="CA700" s="30"/>
      <c r="CB700" s="8"/>
      <c r="CC700" s="8"/>
      <c r="CD700" s="19"/>
      <c r="CF700" s="30"/>
      <c r="CG700" s="8"/>
      <c r="CH700" s="8"/>
      <c r="CI700" s="19"/>
      <c r="CK700" s="30"/>
      <c r="CL700" s="8"/>
      <c r="CM700" s="8"/>
      <c r="CN700" s="19"/>
      <c r="CP700" s="30"/>
      <c r="CQ700" s="8"/>
      <c r="CR700" s="8"/>
      <c r="CS700" s="19"/>
      <c r="CU700" s="30"/>
      <c r="CV700" s="8"/>
      <c r="CW700" s="8"/>
      <c r="CX700" s="19"/>
      <c r="CZ700" s="8"/>
      <c r="DA700" s="8"/>
      <c r="DB700" s="8"/>
      <c r="DC700" s="8"/>
    </row>
    <row r="701" spans="1:107" customFormat="1" x14ac:dyDescent="0.2">
      <c r="A701" s="8"/>
      <c r="B701" s="8"/>
      <c r="C701" s="10"/>
      <c r="D701" s="34"/>
      <c r="E701" s="8"/>
      <c r="F701" s="15"/>
      <c r="G701" s="8"/>
      <c r="I701" s="30"/>
      <c r="J701" s="8"/>
      <c r="K701" s="8"/>
      <c r="L701" s="19"/>
      <c r="N701" s="30"/>
      <c r="O701" s="8"/>
      <c r="P701" s="8"/>
      <c r="Q701" s="19"/>
      <c r="S701" s="18"/>
      <c r="T701" s="8"/>
      <c r="U701" s="15"/>
      <c r="V701" s="19"/>
      <c r="X701" s="30"/>
      <c r="Y701" s="8"/>
      <c r="Z701" s="8"/>
      <c r="AA701" s="19"/>
      <c r="AC701" s="30"/>
      <c r="AD701" s="8"/>
      <c r="AE701" s="8"/>
      <c r="AF701" s="19"/>
      <c r="AH701" s="30"/>
      <c r="AI701" s="8"/>
      <c r="AJ701" s="8"/>
      <c r="AK701" s="19"/>
      <c r="AM701" s="30"/>
      <c r="AN701" s="8"/>
      <c r="AO701" s="8"/>
      <c r="AP701" s="19"/>
      <c r="AR701" s="30"/>
      <c r="AS701" s="8"/>
      <c r="AT701" s="8"/>
      <c r="AU701" s="19"/>
      <c r="AW701" s="30"/>
      <c r="AX701" s="8"/>
      <c r="AY701" s="8"/>
      <c r="AZ701" s="19"/>
      <c r="BB701" s="30"/>
      <c r="BC701" s="8"/>
      <c r="BD701" s="8"/>
      <c r="BE701" s="19"/>
      <c r="BG701" s="30"/>
      <c r="BH701" s="8"/>
      <c r="BI701" s="8"/>
      <c r="BJ701" s="19"/>
      <c r="BL701" s="30"/>
      <c r="BM701" s="8"/>
      <c r="BN701" s="8"/>
      <c r="BO701" s="19"/>
      <c r="BQ701" s="30"/>
      <c r="BR701" s="8"/>
      <c r="BS701" s="8"/>
      <c r="BT701" s="19"/>
      <c r="BV701" s="30"/>
      <c r="BW701" s="8"/>
      <c r="BX701" s="8"/>
      <c r="BY701" s="19"/>
      <c r="CA701" s="30"/>
      <c r="CB701" s="8"/>
      <c r="CC701" s="8"/>
      <c r="CD701" s="19"/>
      <c r="CF701" s="30"/>
      <c r="CG701" s="8"/>
      <c r="CH701" s="8"/>
      <c r="CI701" s="19"/>
      <c r="CK701" s="30"/>
      <c r="CL701" s="8"/>
      <c r="CM701" s="8"/>
      <c r="CN701" s="19"/>
      <c r="CP701" s="30"/>
      <c r="CQ701" s="8"/>
      <c r="CR701" s="8"/>
      <c r="CS701" s="19"/>
      <c r="CU701" s="30"/>
      <c r="CV701" s="8"/>
      <c r="CW701" s="8"/>
      <c r="CX701" s="19"/>
      <c r="CZ701" s="8"/>
      <c r="DA701" s="8"/>
      <c r="DB701" s="8"/>
      <c r="DC701" s="8"/>
    </row>
    <row r="702" spans="1:107" customFormat="1" x14ac:dyDescent="0.2">
      <c r="A702" s="8"/>
      <c r="B702" s="8"/>
      <c r="C702" s="10"/>
      <c r="D702" s="34"/>
      <c r="E702" s="8"/>
      <c r="F702" s="15"/>
      <c r="G702" s="8"/>
      <c r="I702" s="30"/>
      <c r="J702" s="8"/>
      <c r="K702" s="8"/>
      <c r="L702" s="19"/>
      <c r="N702" s="30"/>
      <c r="O702" s="8"/>
      <c r="P702" s="8"/>
      <c r="Q702" s="19"/>
      <c r="S702" s="18"/>
      <c r="T702" s="8"/>
      <c r="U702" s="15"/>
      <c r="V702" s="19"/>
      <c r="X702" s="30"/>
      <c r="Y702" s="8"/>
      <c r="Z702" s="8"/>
      <c r="AA702" s="19"/>
      <c r="AC702" s="30"/>
      <c r="AD702" s="8"/>
      <c r="AE702" s="8"/>
      <c r="AF702" s="19"/>
      <c r="AH702" s="30"/>
      <c r="AI702" s="8"/>
      <c r="AJ702" s="8"/>
      <c r="AK702" s="19"/>
      <c r="AM702" s="30"/>
      <c r="AN702" s="8"/>
      <c r="AO702" s="8"/>
      <c r="AP702" s="19"/>
      <c r="AR702" s="30"/>
      <c r="AS702" s="8"/>
      <c r="AT702" s="8"/>
      <c r="AU702" s="19"/>
      <c r="AW702" s="30"/>
      <c r="AX702" s="8"/>
      <c r="AY702" s="8"/>
      <c r="AZ702" s="19"/>
      <c r="BB702" s="30"/>
      <c r="BC702" s="8"/>
      <c r="BD702" s="8"/>
      <c r="BE702" s="19"/>
      <c r="BG702" s="30"/>
      <c r="BH702" s="8"/>
      <c r="BI702" s="8"/>
      <c r="BJ702" s="19"/>
      <c r="BL702" s="30"/>
      <c r="BM702" s="8"/>
      <c r="BN702" s="8"/>
      <c r="BO702" s="19"/>
      <c r="BQ702" s="30"/>
      <c r="BR702" s="8"/>
      <c r="BS702" s="8"/>
      <c r="BT702" s="19"/>
      <c r="BV702" s="30"/>
      <c r="BW702" s="8"/>
      <c r="BX702" s="8"/>
      <c r="BY702" s="19"/>
      <c r="CA702" s="30"/>
      <c r="CB702" s="8"/>
      <c r="CC702" s="8"/>
      <c r="CD702" s="19"/>
      <c r="CF702" s="30"/>
      <c r="CG702" s="8"/>
      <c r="CH702" s="8"/>
      <c r="CI702" s="19"/>
      <c r="CK702" s="30"/>
      <c r="CL702" s="8"/>
      <c r="CM702" s="8"/>
      <c r="CN702" s="19"/>
      <c r="CP702" s="30"/>
      <c r="CQ702" s="8"/>
      <c r="CR702" s="8"/>
      <c r="CS702" s="19"/>
      <c r="CU702" s="30"/>
      <c r="CV702" s="8"/>
      <c r="CW702" s="8"/>
      <c r="CX702" s="19"/>
      <c r="CZ702" s="8"/>
      <c r="DA702" s="8"/>
      <c r="DB702" s="8"/>
      <c r="DC702" s="8"/>
    </row>
    <row r="703" spans="1:107" customFormat="1" x14ac:dyDescent="0.2">
      <c r="A703" s="8"/>
      <c r="B703" s="8"/>
      <c r="C703" s="10"/>
      <c r="D703" s="34"/>
      <c r="E703" s="8"/>
      <c r="F703" s="15"/>
      <c r="G703" s="8"/>
      <c r="I703" s="30"/>
      <c r="J703" s="8"/>
      <c r="K703" s="8"/>
      <c r="L703" s="19"/>
      <c r="N703" s="30"/>
      <c r="O703" s="8"/>
      <c r="P703" s="8"/>
      <c r="Q703" s="19"/>
      <c r="S703" s="18"/>
      <c r="T703" s="8"/>
      <c r="U703" s="15"/>
      <c r="V703" s="19"/>
      <c r="X703" s="30"/>
      <c r="Y703" s="8"/>
      <c r="Z703" s="8"/>
      <c r="AA703" s="19"/>
      <c r="AC703" s="30"/>
      <c r="AD703" s="8"/>
      <c r="AE703" s="8"/>
      <c r="AF703" s="19"/>
      <c r="AH703" s="30"/>
      <c r="AI703" s="8"/>
      <c r="AJ703" s="8"/>
      <c r="AK703" s="19"/>
      <c r="AM703" s="30"/>
      <c r="AN703" s="8"/>
      <c r="AO703" s="8"/>
      <c r="AP703" s="19"/>
      <c r="AR703" s="30"/>
      <c r="AS703" s="8"/>
      <c r="AT703" s="8"/>
      <c r="AU703" s="19"/>
      <c r="AW703" s="30"/>
      <c r="AX703" s="8"/>
      <c r="AY703" s="8"/>
      <c r="AZ703" s="19"/>
      <c r="BB703" s="30"/>
      <c r="BC703" s="8"/>
      <c r="BD703" s="8"/>
      <c r="BE703" s="19"/>
      <c r="BG703" s="30"/>
      <c r="BH703" s="8"/>
      <c r="BI703" s="8"/>
      <c r="BJ703" s="19"/>
      <c r="BL703" s="30"/>
      <c r="BM703" s="8"/>
      <c r="BN703" s="8"/>
      <c r="BO703" s="19"/>
      <c r="BQ703" s="30"/>
      <c r="BR703" s="8"/>
      <c r="BS703" s="8"/>
      <c r="BT703" s="19"/>
      <c r="BV703" s="30"/>
      <c r="BW703" s="8"/>
      <c r="BX703" s="8"/>
      <c r="BY703" s="19"/>
      <c r="CA703" s="30"/>
      <c r="CB703" s="8"/>
      <c r="CC703" s="8"/>
      <c r="CD703" s="19"/>
      <c r="CF703" s="30"/>
      <c r="CG703" s="8"/>
      <c r="CH703" s="8"/>
      <c r="CI703" s="19"/>
      <c r="CK703" s="30"/>
      <c r="CL703" s="8"/>
      <c r="CM703" s="8"/>
      <c r="CN703" s="19"/>
      <c r="CP703" s="30"/>
      <c r="CQ703" s="8"/>
      <c r="CR703" s="8"/>
      <c r="CS703" s="19"/>
      <c r="CU703" s="30"/>
      <c r="CV703" s="8"/>
      <c r="CW703" s="8"/>
      <c r="CX703" s="19"/>
      <c r="CZ703" s="8"/>
      <c r="DA703" s="8"/>
      <c r="DB703" s="8"/>
      <c r="DC703" s="8"/>
    </row>
    <row r="704" spans="1:107" customFormat="1" x14ac:dyDescent="0.2">
      <c r="A704" s="8"/>
      <c r="B704" s="8"/>
      <c r="C704" s="10"/>
      <c r="D704" s="34"/>
      <c r="E704" s="8"/>
      <c r="F704" s="15"/>
      <c r="G704" s="8"/>
      <c r="I704" s="30"/>
      <c r="J704" s="8"/>
      <c r="K704" s="8"/>
      <c r="L704" s="19"/>
      <c r="N704" s="30"/>
      <c r="O704" s="8"/>
      <c r="P704" s="8"/>
      <c r="Q704" s="19"/>
      <c r="S704" s="18"/>
      <c r="T704" s="8"/>
      <c r="U704" s="15"/>
      <c r="V704" s="19"/>
      <c r="X704" s="30"/>
      <c r="Y704" s="8"/>
      <c r="Z704" s="8"/>
      <c r="AA704" s="19"/>
      <c r="AC704" s="30"/>
      <c r="AD704" s="8"/>
      <c r="AE704" s="8"/>
      <c r="AF704" s="19"/>
      <c r="AH704" s="30"/>
      <c r="AI704" s="8"/>
      <c r="AJ704" s="8"/>
      <c r="AK704" s="19"/>
      <c r="AM704" s="30"/>
      <c r="AN704" s="8"/>
      <c r="AO704" s="8"/>
      <c r="AP704" s="19"/>
      <c r="AR704" s="30"/>
      <c r="AS704" s="8"/>
      <c r="AT704" s="8"/>
      <c r="AU704" s="19"/>
      <c r="AW704" s="30"/>
      <c r="AX704" s="8"/>
      <c r="AY704" s="8"/>
      <c r="AZ704" s="19"/>
      <c r="BB704" s="30"/>
      <c r="BC704" s="8"/>
      <c r="BD704" s="8"/>
      <c r="BE704" s="19"/>
      <c r="BG704" s="30"/>
      <c r="BH704" s="8"/>
      <c r="BI704" s="8"/>
      <c r="BJ704" s="19"/>
      <c r="BL704" s="30"/>
      <c r="BM704" s="8"/>
      <c r="BN704" s="8"/>
      <c r="BO704" s="19"/>
      <c r="BQ704" s="30"/>
      <c r="BR704" s="8"/>
      <c r="BS704" s="8"/>
      <c r="BT704" s="19"/>
      <c r="BV704" s="30"/>
      <c r="BW704" s="8"/>
      <c r="BX704" s="8"/>
      <c r="BY704" s="19"/>
      <c r="CA704" s="30"/>
      <c r="CB704" s="8"/>
      <c r="CC704" s="8"/>
      <c r="CD704" s="19"/>
      <c r="CF704" s="30"/>
      <c r="CG704" s="8"/>
      <c r="CH704" s="8"/>
      <c r="CI704" s="19"/>
      <c r="CK704" s="30"/>
      <c r="CL704" s="8"/>
      <c r="CM704" s="8"/>
      <c r="CN704" s="19"/>
      <c r="CP704" s="30"/>
      <c r="CQ704" s="8"/>
      <c r="CR704" s="8"/>
      <c r="CS704" s="19"/>
      <c r="CU704" s="30"/>
      <c r="CV704" s="8"/>
      <c r="CW704" s="8"/>
      <c r="CX704" s="19"/>
      <c r="CZ704" s="8"/>
      <c r="DA704" s="8"/>
      <c r="DB704" s="8"/>
      <c r="DC704" s="8"/>
    </row>
    <row r="705" spans="1:107" customFormat="1" x14ac:dyDescent="0.2">
      <c r="A705" s="8"/>
      <c r="B705" s="8"/>
      <c r="C705" s="10"/>
      <c r="D705" s="34"/>
      <c r="E705" s="8"/>
      <c r="F705" s="15"/>
      <c r="G705" s="8"/>
      <c r="I705" s="30"/>
      <c r="J705" s="8"/>
      <c r="K705" s="8"/>
      <c r="L705" s="19"/>
      <c r="N705" s="30"/>
      <c r="O705" s="8"/>
      <c r="P705" s="8"/>
      <c r="Q705" s="19"/>
      <c r="S705" s="18"/>
      <c r="T705" s="8"/>
      <c r="U705" s="15"/>
      <c r="V705" s="19"/>
      <c r="X705" s="30"/>
      <c r="Y705" s="8"/>
      <c r="Z705" s="8"/>
      <c r="AA705" s="19"/>
      <c r="AC705" s="30"/>
      <c r="AD705" s="8"/>
      <c r="AE705" s="8"/>
      <c r="AF705" s="19"/>
      <c r="AH705" s="30"/>
      <c r="AI705" s="8"/>
      <c r="AJ705" s="8"/>
      <c r="AK705" s="19"/>
      <c r="AM705" s="30"/>
      <c r="AN705" s="8"/>
      <c r="AO705" s="8"/>
      <c r="AP705" s="19"/>
      <c r="AR705" s="30"/>
      <c r="AS705" s="8"/>
      <c r="AT705" s="8"/>
      <c r="AU705" s="19"/>
      <c r="AW705" s="30"/>
      <c r="AX705" s="8"/>
      <c r="AY705" s="8"/>
      <c r="AZ705" s="19"/>
      <c r="BB705" s="30"/>
      <c r="BC705" s="8"/>
      <c r="BD705" s="8"/>
      <c r="BE705" s="19"/>
      <c r="BG705" s="30"/>
      <c r="BH705" s="8"/>
      <c r="BI705" s="8"/>
      <c r="BJ705" s="19"/>
      <c r="BL705" s="30"/>
      <c r="BM705" s="8"/>
      <c r="BN705" s="8"/>
      <c r="BO705" s="19"/>
      <c r="BQ705" s="30"/>
      <c r="BR705" s="8"/>
      <c r="BS705" s="8"/>
      <c r="BT705" s="19"/>
      <c r="BV705" s="30"/>
      <c r="BW705" s="8"/>
      <c r="BX705" s="8"/>
      <c r="BY705" s="19"/>
      <c r="CA705" s="30"/>
      <c r="CB705" s="8"/>
      <c r="CC705" s="8"/>
      <c r="CD705" s="19"/>
      <c r="CF705" s="30"/>
      <c r="CG705" s="8"/>
      <c r="CH705" s="8"/>
      <c r="CI705" s="19"/>
      <c r="CK705" s="30"/>
      <c r="CL705" s="8"/>
      <c r="CM705" s="8"/>
      <c r="CN705" s="19"/>
      <c r="CP705" s="30"/>
      <c r="CQ705" s="8"/>
      <c r="CR705" s="8"/>
      <c r="CS705" s="19"/>
      <c r="CU705" s="30"/>
      <c r="CV705" s="8"/>
      <c r="CW705" s="8"/>
      <c r="CX705" s="19"/>
      <c r="CZ705" s="8"/>
      <c r="DA705" s="8"/>
      <c r="DB705" s="8"/>
      <c r="DC705" s="8"/>
    </row>
    <row r="706" spans="1:107" customFormat="1" x14ac:dyDescent="0.2">
      <c r="A706" s="8"/>
      <c r="B706" s="8"/>
      <c r="C706" s="10"/>
      <c r="D706" s="34"/>
      <c r="E706" s="8"/>
      <c r="F706" s="15"/>
      <c r="G706" s="8"/>
      <c r="I706" s="30"/>
      <c r="J706" s="8"/>
      <c r="K706" s="8"/>
      <c r="L706" s="19"/>
      <c r="N706" s="30"/>
      <c r="O706" s="8"/>
      <c r="P706" s="8"/>
      <c r="Q706" s="19"/>
      <c r="S706" s="18"/>
      <c r="T706" s="8"/>
      <c r="U706" s="15"/>
      <c r="V706" s="19"/>
      <c r="X706" s="30"/>
      <c r="Y706" s="8"/>
      <c r="Z706" s="8"/>
      <c r="AA706" s="19"/>
      <c r="AC706" s="30"/>
      <c r="AD706" s="8"/>
      <c r="AE706" s="8"/>
      <c r="AF706" s="19"/>
      <c r="AH706" s="30"/>
      <c r="AI706" s="8"/>
      <c r="AJ706" s="8"/>
      <c r="AK706" s="19"/>
      <c r="AM706" s="30"/>
      <c r="AN706" s="8"/>
      <c r="AO706" s="8"/>
      <c r="AP706" s="19"/>
      <c r="AR706" s="30"/>
      <c r="AS706" s="8"/>
      <c r="AT706" s="8"/>
      <c r="AU706" s="19"/>
      <c r="AW706" s="30"/>
      <c r="AX706" s="8"/>
      <c r="AY706" s="8"/>
      <c r="AZ706" s="19"/>
      <c r="BB706" s="30"/>
      <c r="BC706" s="8"/>
      <c r="BD706" s="8"/>
      <c r="BE706" s="19"/>
      <c r="BG706" s="30"/>
      <c r="BH706" s="8"/>
      <c r="BI706" s="8"/>
      <c r="BJ706" s="19"/>
      <c r="BL706" s="30"/>
      <c r="BM706" s="8"/>
      <c r="BN706" s="8"/>
      <c r="BO706" s="19"/>
      <c r="BQ706" s="30"/>
      <c r="BR706" s="8"/>
      <c r="BS706" s="8"/>
      <c r="BT706" s="19"/>
      <c r="BV706" s="30"/>
      <c r="BW706" s="8"/>
      <c r="BX706" s="8"/>
      <c r="BY706" s="19"/>
      <c r="CA706" s="30"/>
      <c r="CB706" s="8"/>
      <c r="CC706" s="8"/>
      <c r="CD706" s="19"/>
      <c r="CF706" s="30"/>
      <c r="CG706" s="8"/>
      <c r="CH706" s="8"/>
      <c r="CI706" s="19"/>
      <c r="CK706" s="30"/>
      <c r="CL706" s="8"/>
      <c r="CM706" s="8"/>
      <c r="CN706" s="19"/>
      <c r="CP706" s="30"/>
      <c r="CQ706" s="8"/>
      <c r="CR706" s="8"/>
      <c r="CS706" s="19"/>
      <c r="CU706" s="30"/>
      <c r="CV706" s="8"/>
      <c r="CW706" s="8"/>
      <c r="CX706" s="19"/>
      <c r="CZ706" s="8"/>
      <c r="DA706" s="8"/>
      <c r="DB706" s="8"/>
      <c r="DC706" s="8"/>
    </row>
    <row r="707" spans="1:107" customFormat="1" x14ac:dyDescent="0.2">
      <c r="A707" s="8"/>
      <c r="B707" s="8"/>
      <c r="C707" s="10"/>
      <c r="D707" s="34"/>
      <c r="E707" s="8"/>
      <c r="F707" s="15"/>
      <c r="G707" s="8"/>
      <c r="I707" s="30"/>
      <c r="J707" s="8"/>
      <c r="K707" s="8"/>
      <c r="L707" s="19"/>
      <c r="N707" s="30"/>
      <c r="O707" s="8"/>
      <c r="P707" s="8"/>
      <c r="Q707" s="19"/>
      <c r="S707" s="18"/>
      <c r="T707" s="8"/>
      <c r="U707" s="15"/>
      <c r="V707" s="19"/>
      <c r="X707" s="30"/>
      <c r="Y707" s="8"/>
      <c r="Z707" s="8"/>
      <c r="AA707" s="19"/>
      <c r="AC707" s="30"/>
      <c r="AD707" s="8"/>
      <c r="AE707" s="8"/>
      <c r="AF707" s="19"/>
      <c r="AH707" s="30"/>
      <c r="AI707" s="8"/>
      <c r="AJ707" s="8"/>
      <c r="AK707" s="19"/>
      <c r="AM707" s="30"/>
      <c r="AN707" s="8"/>
      <c r="AO707" s="8"/>
      <c r="AP707" s="19"/>
      <c r="AR707" s="30"/>
      <c r="AS707" s="8"/>
      <c r="AT707" s="8"/>
      <c r="AU707" s="19"/>
      <c r="AW707" s="30"/>
      <c r="AX707" s="8"/>
      <c r="AY707" s="8"/>
      <c r="AZ707" s="19"/>
      <c r="BB707" s="30"/>
      <c r="BC707" s="8"/>
      <c r="BD707" s="8"/>
      <c r="BE707" s="19"/>
      <c r="BG707" s="30"/>
      <c r="BH707" s="8"/>
      <c r="BI707" s="8"/>
      <c r="BJ707" s="19"/>
      <c r="BL707" s="30"/>
      <c r="BM707" s="8"/>
      <c r="BN707" s="8"/>
      <c r="BO707" s="19"/>
      <c r="BQ707" s="30"/>
      <c r="BR707" s="8"/>
      <c r="BS707" s="8"/>
      <c r="BT707" s="19"/>
      <c r="BV707" s="30"/>
      <c r="BW707" s="8"/>
      <c r="BX707" s="8"/>
      <c r="BY707" s="19"/>
      <c r="CA707" s="30"/>
      <c r="CB707" s="8"/>
      <c r="CC707" s="8"/>
      <c r="CD707" s="19"/>
      <c r="CF707" s="30"/>
      <c r="CG707" s="8"/>
      <c r="CH707" s="8"/>
      <c r="CI707" s="19"/>
      <c r="CK707" s="30"/>
      <c r="CL707" s="8"/>
      <c r="CM707" s="8"/>
      <c r="CN707" s="19"/>
      <c r="CP707" s="30"/>
      <c r="CQ707" s="8"/>
      <c r="CR707" s="8"/>
      <c r="CS707" s="19"/>
      <c r="CU707" s="30"/>
      <c r="CV707" s="8"/>
      <c r="CW707" s="8"/>
      <c r="CX707" s="19"/>
      <c r="CZ707" s="8"/>
      <c r="DA707" s="8"/>
      <c r="DB707" s="8"/>
      <c r="DC707" s="8"/>
    </row>
    <row r="708" spans="1:107" customFormat="1" x14ac:dyDescent="0.2">
      <c r="A708" s="8"/>
      <c r="B708" s="8"/>
      <c r="C708" s="10"/>
      <c r="D708" s="34"/>
      <c r="E708" s="8"/>
      <c r="F708" s="15"/>
      <c r="G708" s="8"/>
      <c r="I708" s="30"/>
      <c r="J708" s="8"/>
      <c r="K708" s="8"/>
      <c r="L708" s="19"/>
      <c r="N708" s="30"/>
      <c r="O708" s="8"/>
      <c r="P708" s="8"/>
      <c r="Q708" s="19"/>
      <c r="S708" s="18"/>
      <c r="T708" s="8"/>
      <c r="U708" s="15"/>
      <c r="V708" s="19"/>
      <c r="X708" s="30"/>
      <c r="Y708" s="8"/>
      <c r="Z708" s="8"/>
      <c r="AA708" s="19"/>
      <c r="AC708" s="30"/>
      <c r="AD708" s="8"/>
      <c r="AE708" s="8"/>
      <c r="AF708" s="19"/>
      <c r="AH708" s="30"/>
      <c r="AI708" s="8"/>
      <c r="AJ708" s="8"/>
      <c r="AK708" s="19"/>
      <c r="AM708" s="30"/>
      <c r="AN708" s="8"/>
      <c r="AO708" s="8"/>
      <c r="AP708" s="19"/>
      <c r="AR708" s="30"/>
      <c r="AS708" s="8"/>
      <c r="AT708" s="8"/>
      <c r="AU708" s="19"/>
      <c r="AW708" s="30"/>
      <c r="AX708" s="8"/>
      <c r="AY708" s="8"/>
      <c r="AZ708" s="19"/>
      <c r="BB708" s="30"/>
      <c r="BC708" s="8"/>
      <c r="BD708" s="8"/>
      <c r="BE708" s="19"/>
      <c r="BG708" s="30"/>
      <c r="BH708" s="8"/>
      <c r="BI708" s="8"/>
      <c r="BJ708" s="19"/>
      <c r="BL708" s="30"/>
      <c r="BM708" s="8"/>
      <c r="BN708" s="8"/>
      <c r="BO708" s="19"/>
      <c r="BQ708" s="30"/>
      <c r="BR708" s="8"/>
      <c r="BS708" s="8"/>
      <c r="BT708" s="19"/>
      <c r="BV708" s="30"/>
      <c r="BW708" s="8"/>
      <c r="BX708" s="8"/>
      <c r="BY708" s="19"/>
      <c r="CA708" s="30"/>
      <c r="CB708" s="8"/>
      <c r="CC708" s="8"/>
      <c r="CD708" s="19"/>
      <c r="CF708" s="30"/>
      <c r="CG708" s="8"/>
      <c r="CH708" s="8"/>
      <c r="CI708" s="19"/>
      <c r="CK708" s="30"/>
      <c r="CL708" s="8"/>
      <c r="CM708" s="8"/>
      <c r="CN708" s="19"/>
      <c r="CP708" s="30"/>
      <c r="CQ708" s="8"/>
      <c r="CR708" s="8"/>
      <c r="CS708" s="19"/>
      <c r="CU708" s="30"/>
      <c r="CV708" s="8"/>
      <c r="CW708" s="8"/>
      <c r="CX708" s="19"/>
      <c r="CZ708" s="8"/>
      <c r="DA708" s="8"/>
      <c r="DB708" s="8"/>
      <c r="DC708" s="8"/>
    </row>
    <row r="709" spans="1:107" customFormat="1" x14ac:dyDescent="0.2">
      <c r="A709" s="8"/>
      <c r="B709" s="8"/>
      <c r="C709" s="10"/>
      <c r="D709" s="34"/>
      <c r="E709" s="8"/>
      <c r="F709" s="15"/>
      <c r="G709" s="8"/>
      <c r="I709" s="30"/>
      <c r="J709" s="8"/>
      <c r="K709" s="8"/>
      <c r="L709" s="19"/>
      <c r="N709" s="30"/>
      <c r="O709" s="8"/>
      <c r="P709" s="8"/>
      <c r="Q709" s="19"/>
      <c r="S709" s="18"/>
      <c r="T709" s="8"/>
      <c r="U709" s="15"/>
      <c r="V709" s="19"/>
      <c r="X709" s="30"/>
      <c r="Y709" s="8"/>
      <c r="Z709" s="8"/>
      <c r="AA709" s="19"/>
      <c r="AC709" s="30"/>
      <c r="AD709" s="8"/>
      <c r="AE709" s="8"/>
      <c r="AF709" s="19"/>
      <c r="AH709" s="30"/>
      <c r="AI709" s="8"/>
      <c r="AJ709" s="8"/>
      <c r="AK709" s="19"/>
      <c r="AM709" s="30"/>
      <c r="AN709" s="8"/>
      <c r="AO709" s="8"/>
      <c r="AP709" s="19"/>
      <c r="AR709" s="30"/>
      <c r="AS709" s="8"/>
      <c r="AT709" s="8"/>
      <c r="AU709" s="19"/>
      <c r="AW709" s="30"/>
      <c r="AX709" s="8"/>
      <c r="AY709" s="8"/>
      <c r="AZ709" s="19"/>
      <c r="BB709" s="30"/>
      <c r="BC709" s="8"/>
      <c r="BD709" s="8"/>
      <c r="BE709" s="19"/>
      <c r="BG709" s="30"/>
      <c r="BH709" s="8"/>
      <c r="BI709" s="8"/>
      <c r="BJ709" s="19"/>
      <c r="BL709" s="30"/>
      <c r="BM709" s="8"/>
      <c r="BN709" s="8"/>
      <c r="BO709" s="19"/>
      <c r="BQ709" s="30"/>
      <c r="BR709" s="8"/>
      <c r="BS709" s="8"/>
      <c r="BT709" s="19"/>
      <c r="BV709" s="30"/>
      <c r="BW709" s="8"/>
      <c r="BX709" s="8"/>
      <c r="BY709" s="19"/>
      <c r="CA709" s="30"/>
      <c r="CB709" s="8"/>
      <c r="CC709" s="8"/>
      <c r="CD709" s="19"/>
      <c r="CF709" s="30"/>
      <c r="CG709" s="8"/>
      <c r="CH709" s="8"/>
      <c r="CI709" s="19"/>
      <c r="CK709" s="30"/>
      <c r="CL709" s="8"/>
      <c r="CM709" s="8"/>
      <c r="CN709" s="19"/>
      <c r="CP709" s="30"/>
      <c r="CQ709" s="8"/>
      <c r="CR709" s="8"/>
      <c r="CS709" s="19"/>
      <c r="CU709" s="30"/>
      <c r="CV709" s="8"/>
      <c r="CW709" s="8"/>
      <c r="CX709" s="19"/>
      <c r="CZ709" s="8"/>
      <c r="DA709" s="8"/>
      <c r="DB709" s="8"/>
      <c r="DC709" s="8"/>
    </row>
    <row r="710" spans="1:107" customFormat="1" x14ac:dyDescent="0.2">
      <c r="A710" s="8"/>
      <c r="B710" s="8"/>
      <c r="C710" s="10"/>
      <c r="D710" s="34"/>
      <c r="E710" s="8"/>
      <c r="F710" s="15"/>
      <c r="G710" s="8"/>
      <c r="I710" s="30"/>
      <c r="J710" s="8"/>
      <c r="K710" s="8"/>
      <c r="L710" s="19"/>
      <c r="N710" s="30"/>
      <c r="O710" s="8"/>
      <c r="P710" s="8"/>
      <c r="Q710" s="19"/>
      <c r="S710" s="18"/>
      <c r="T710" s="8"/>
      <c r="U710" s="15"/>
      <c r="V710" s="19"/>
      <c r="X710" s="30"/>
      <c r="Y710" s="8"/>
      <c r="Z710" s="8"/>
      <c r="AA710" s="19"/>
      <c r="AC710" s="30"/>
      <c r="AD710" s="8"/>
      <c r="AE710" s="8"/>
      <c r="AF710" s="19"/>
      <c r="AH710" s="30"/>
      <c r="AI710" s="8"/>
      <c r="AJ710" s="8"/>
      <c r="AK710" s="19"/>
      <c r="AM710" s="30"/>
      <c r="AN710" s="8"/>
      <c r="AO710" s="8"/>
      <c r="AP710" s="19"/>
      <c r="AR710" s="30"/>
      <c r="AS710" s="8"/>
      <c r="AT710" s="8"/>
      <c r="AU710" s="19"/>
      <c r="AW710" s="30"/>
      <c r="AX710" s="8"/>
      <c r="AY710" s="8"/>
      <c r="AZ710" s="19"/>
      <c r="BB710" s="30"/>
      <c r="BC710" s="8"/>
      <c r="BD710" s="8"/>
      <c r="BE710" s="19"/>
      <c r="BG710" s="30"/>
      <c r="BH710" s="8"/>
      <c r="BI710" s="8"/>
      <c r="BJ710" s="19"/>
      <c r="BL710" s="30"/>
      <c r="BM710" s="8"/>
      <c r="BN710" s="8"/>
      <c r="BO710" s="19"/>
      <c r="BQ710" s="30"/>
      <c r="BR710" s="8"/>
      <c r="BS710" s="8"/>
      <c r="BT710" s="19"/>
      <c r="BV710" s="30"/>
      <c r="BW710" s="8"/>
      <c r="BX710" s="8"/>
      <c r="BY710" s="19"/>
      <c r="CA710" s="30"/>
      <c r="CB710" s="8"/>
      <c r="CC710" s="8"/>
      <c r="CD710" s="19"/>
      <c r="CF710" s="30"/>
      <c r="CG710" s="8"/>
      <c r="CH710" s="8"/>
      <c r="CI710" s="19"/>
      <c r="CK710" s="30"/>
      <c r="CL710" s="8"/>
      <c r="CM710" s="8"/>
      <c r="CN710" s="19"/>
      <c r="CP710" s="30"/>
      <c r="CQ710" s="8"/>
      <c r="CR710" s="8"/>
      <c r="CS710" s="19"/>
      <c r="CU710" s="30"/>
      <c r="CV710" s="8"/>
      <c r="CW710" s="8"/>
      <c r="CX710" s="19"/>
      <c r="CZ710" s="8"/>
      <c r="DA710" s="8"/>
      <c r="DB710" s="8"/>
      <c r="DC710" s="8"/>
    </row>
    <row r="711" spans="1:107" customFormat="1" x14ac:dyDescent="0.2">
      <c r="A711" s="8"/>
      <c r="B711" s="8"/>
      <c r="C711" s="10"/>
      <c r="D711" s="34"/>
      <c r="E711" s="8"/>
      <c r="F711" s="15"/>
      <c r="G711" s="8"/>
      <c r="I711" s="30"/>
      <c r="J711" s="8"/>
      <c r="K711" s="8"/>
      <c r="L711" s="19"/>
      <c r="N711" s="30"/>
      <c r="O711" s="8"/>
      <c r="P711" s="8"/>
      <c r="Q711" s="19"/>
      <c r="S711" s="18"/>
      <c r="T711" s="8"/>
      <c r="U711" s="15"/>
      <c r="V711" s="19"/>
      <c r="X711" s="30"/>
      <c r="Y711" s="8"/>
      <c r="Z711" s="8"/>
      <c r="AA711" s="19"/>
      <c r="AC711" s="30"/>
      <c r="AD711" s="8"/>
      <c r="AE711" s="8"/>
      <c r="AF711" s="19"/>
      <c r="AH711" s="30"/>
      <c r="AI711" s="8"/>
      <c r="AJ711" s="8"/>
      <c r="AK711" s="19"/>
      <c r="AM711" s="30"/>
      <c r="AN711" s="8"/>
      <c r="AO711" s="8"/>
      <c r="AP711" s="19"/>
      <c r="AR711" s="30"/>
      <c r="AS711" s="8"/>
      <c r="AT711" s="8"/>
      <c r="AU711" s="19"/>
      <c r="AW711" s="30"/>
      <c r="AX711" s="8"/>
      <c r="AY711" s="8"/>
      <c r="AZ711" s="19"/>
      <c r="BB711" s="30"/>
      <c r="BC711" s="8"/>
      <c r="BD711" s="8"/>
      <c r="BE711" s="19"/>
      <c r="BG711" s="30"/>
      <c r="BH711" s="8"/>
      <c r="BI711" s="8"/>
      <c r="BJ711" s="19"/>
      <c r="BL711" s="30"/>
      <c r="BM711" s="8"/>
      <c r="BN711" s="8"/>
      <c r="BO711" s="19"/>
      <c r="BQ711" s="30"/>
      <c r="BR711" s="8"/>
      <c r="BS711" s="8"/>
      <c r="BT711" s="19"/>
      <c r="BV711" s="30"/>
      <c r="BW711" s="8"/>
      <c r="BX711" s="8"/>
      <c r="BY711" s="19"/>
      <c r="CA711" s="30"/>
      <c r="CB711" s="8"/>
      <c r="CC711" s="8"/>
      <c r="CD711" s="19"/>
      <c r="CF711" s="30"/>
      <c r="CG711" s="8"/>
      <c r="CH711" s="8"/>
      <c r="CI711" s="19"/>
      <c r="CK711" s="30"/>
      <c r="CL711" s="8"/>
      <c r="CM711" s="8"/>
      <c r="CN711" s="19"/>
      <c r="CP711" s="30"/>
      <c r="CQ711" s="8"/>
      <c r="CR711" s="8"/>
      <c r="CS711" s="19"/>
      <c r="CU711" s="30"/>
      <c r="CV711" s="8"/>
      <c r="CW711" s="8"/>
      <c r="CX711" s="19"/>
      <c r="CZ711" s="8"/>
      <c r="DA711" s="8"/>
      <c r="DB711" s="8"/>
      <c r="DC711" s="8"/>
    </row>
    <row r="712" spans="1:107" customFormat="1" x14ac:dyDescent="0.2">
      <c r="A712" s="8"/>
      <c r="B712" s="8"/>
      <c r="C712" s="10"/>
      <c r="D712" s="34"/>
      <c r="E712" s="8"/>
      <c r="F712" s="15"/>
      <c r="G712" s="8"/>
      <c r="I712" s="30"/>
      <c r="J712" s="8"/>
      <c r="K712" s="8"/>
      <c r="L712" s="19"/>
      <c r="N712" s="30"/>
      <c r="O712" s="8"/>
      <c r="P712" s="8"/>
      <c r="Q712" s="19"/>
      <c r="S712" s="18"/>
      <c r="T712" s="8"/>
      <c r="U712" s="15"/>
      <c r="V712" s="19"/>
      <c r="X712" s="30"/>
      <c r="Y712" s="8"/>
      <c r="Z712" s="8"/>
      <c r="AA712" s="19"/>
      <c r="AC712" s="30"/>
      <c r="AD712" s="8"/>
      <c r="AE712" s="8"/>
      <c r="AF712" s="19"/>
      <c r="AH712" s="30"/>
      <c r="AI712" s="8"/>
      <c r="AJ712" s="8"/>
      <c r="AK712" s="19"/>
      <c r="AM712" s="30"/>
      <c r="AN712" s="8"/>
      <c r="AO712" s="8"/>
      <c r="AP712" s="19"/>
      <c r="AR712" s="30"/>
      <c r="AS712" s="8"/>
      <c r="AT712" s="8"/>
      <c r="AU712" s="19"/>
      <c r="AW712" s="30"/>
      <c r="AX712" s="8"/>
      <c r="AY712" s="8"/>
      <c r="AZ712" s="19"/>
      <c r="BB712" s="30"/>
      <c r="BC712" s="8"/>
      <c r="BD712" s="8"/>
      <c r="BE712" s="19"/>
      <c r="BG712" s="30"/>
      <c r="BH712" s="8"/>
      <c r="BI712" s="8"/>
      <c r="BJ712" s="19"/>
      <c r="BL712" s="30"/>
      <c r="BM712" s="8"/>
      <c r="BN712" s="8"/>
      <c r="BO712" s="19"/>
      <c r="BQ712" s="30"/>
      <c r="BR712" s="8"/>
      <c r="BS712" s="8"/>
      <c r="BT712" s="19"/>
      <c r="BV712" s="30"/>
      <c r="BW712" s="8"/>
      <c r="BX712" s="8"/>
      <c r="BY712" s="19"/>
      <c r="CA712" s="30"/>
      <c r="CB712" s="8"/>
      <c r="CC712" s="8"/>
      <c r="CD712" s="19"/>
      <c r="CF712" s="30"/>
      <c r="CG712" s="8"/>
      <c r="CH712" s="8"/>
      <c r="CI712" s="19"/>
      <c r="CK712" s="30"/>
      <c r="CL712" s="8"/>
      <c r="CM712" s="8"/>
      <c r="CN712" s="19"/>
      <c r="CP712" s="30"/>
      <c r="CQ712" s="8"/>
      <c r="CR712" s="8"/>
      <c r="CS712" s="19"/>
      <c r="CU712" s="30"/>
      <c r="CV712" s="8"/>
      <c r="CW712" s="8"/>
      <c r="CX712" s="19"/>
      <c r="CZ712" s="8"/>
      <c r="DA712" s="8"/>
      <c r="DB712" s="8"/>
      <c r="DC712" s="8"/>
    </row>
    <row r="713" spans="1:107" customFormat="1" x14ac:dyDescent="0.2">
      <c r="A713" s="8"/>
      <c r="B713" s="8"/>
      <c r="C713" s="10"/>
      <c r="D713" s="34"/>
      <c r="E713" s="8"/>
      <c r="F713" s="15"/>
      <c r="G713" s="8"/>
      <c r="I713" s="30"/>
      <c r="J713" s="8"/>
      <c r="K713" s="8"/>
      <c r="L713" s="19"/>
      <c r="N713" s="30"/>
      <c r="O713" s="8"/>
      <c r="P713" s="8"/>
      <c r="Q713" s="19"/>
      <c r="S713" s="18"/>
      <c r="T713" s="8"/>
      <c r="U713" s="15"/>
      <c r="V713" s="19"/>
      <c r="X713" s="30"/>
      <c r="Y713" s="8"/>
      <c r="Z713" s="8"/>
      <c r="AA713" s="19"/>
      <c r="AC713" s="30"/>
      <c r="AD713" s="8"/>
      <c r="AE713" s="8"/>
      <c r="AF713" s="19"/>
      <c r="AH713" s="30"/>
      <c r="AI713" s="8"/>
      <c r="AJ713" s="8"/>
      <c r="AK713" s="19"/>
      <c r="AM713" s="30"/>
      <c r="AN713" s="8"/>
      <c r="AO713" s="8"/>
      <c r="AP713" s="19"/>
      <c r="AR713" s="30"/>
      <c r="AS713" s="8"/>
      <c r="AT713" s="8"/>
      <c r="AU713" s="19"/>
      <c r="AW713" s="30"/>
      <c r="AX713" s="8"/>
      <c r="AY713" s="8"/>
      <c r="AZ713" s="19"/>
      <c r="BB713" s="30"/>
      <c r="BC713" s="8"/>
      <c r="BD713" s="8"/>
      <c r="BE713" s="19"/>
      <c r="BG713" s="30"/>
      <c r="BH713" s="8"/>
      <c r="BI713" s="8"/>
      <c r="BJ713" s="19"/>
      <c r="BL713" s="30"/>
      <c r="BM713" s="8"/>
      <c r="BN713" s="8"/>
      <c r="BO713" s="19"/>
      <c r="BQ713" s="30"/>
      <c r="BR713" s="8"/>
      <c r="BS713" s="8"/>
      <c r="BT713" s="19"/>
      <c r="BV713" s="30"/>
      <c r="BW713" s="8"/>
      <c r="BX713" s="8"/>
      <c r="BY713" s="19"/>
      <c r="CA713" s="30"/>
      <c r="CB713" s="8"/>
      <c r="CC713" s="8"/>
      <c r="CD713" s="19"/>
      <c r="CF713" s="30"/>
      <c r="CG713" s="8"/>
      <c r="CH713" s="8"/>
      <c r="CI713" s="19"/>
      <c r="CK713" s="30"/>
      <c r="CL713" s="8"/>
      <c r="CM713" s="8"/>
      <c r="CN713" s="19"/>
      <c r="CP713" s="30"/>
      <c r="CQ713" s="8"/>
      <c r="CR713" s="8"/>
      <c r="CS713" s="19"/>
      <c r="CU713" s="30"/>
      <c r="CV713" s="8"/>
      <c r="CW713" s="8"/>
      <c r="CX713" s="19"/>
      <c r="CZ713" s="8"/>
      <c r="DA713" s="8"/>
      <c r="DB713" s="8"/>
      <c r="DC713" s="8"/>
    </row>
    <row r="714" spans="1:107" customFormat="1" x14ac:dyDescent="0.2">
      <c r="A714" s="8"/>
      <c r="B714" s="8"/>
      <c r="C714" s="10"/>
      <c r="D714" s="34"/>
      <c r="E714" s="8"/>
      <c r="F714" s="15"/>
      <c r="G714" s="8"/>
      <c r="I714" s="30"/>
      <c r="J714" s="8"/>
      <c r="K714" s="8"/>
      <c r="L714" s="19"/>
      <c r="N714" s="30"/>
      <c r="O714" s="8"/>
      <c r="P714" s="8"/>
      <c r="Q714" s="19"/>
      <c r="S714" s="18"/>
      <c r="T714" s="8"/>
      <c r="U714" s="15"/>
      <c r="V714" s="19"/>
      <c r="X714" s="30"/>
      <c r="Y714" s="8"/>
      <c r="Z714" s="8"/>
      <c r="AA714" s="19"/>
      <c r="AC714" s="30"/>
      <c r="AD714" s="8"/>
      <c r="AE714" s="8"/>
      <c r="AF714" s="19"/>
      <c r="AH714" s="30"/>
      <c r="AI714" s="8"/>
      <c r="AJ714" s="8"/>
      <c r="AK714" s="19"/>
      <c r="AM714" s="30"/>
      <c r="AN714" s="8"/>
      <c r="AO714" s="8"/>
      <c r="AP714" s="19"/>
      <c r="AR714" s="30"/>
      <c r="AS714" s="8"/>
      <c r="AT714" s="8"/>
      <c r="AU714" s="19"/>
      <c r="AW714" s="30"/>
      <c r="AX714" s="8"/>
      <c r="AY714" s="8"/>
      <c r="AZ714" s="19"/>
      <c r="BB714" s="30"/>
      <c r="BC714" s="8"/>
      <c r="BD714" s="8"/>
      <c r="BE714" s="19"/>
      <c r="BG714" s="30"/>
      <c r="BH714" s="8"/>
      <c r="BI714" s="8"/>
      <c r="BJ714" s="19"/>
      <c r="BL714" s="30"/>
      <c r="BM714" s="8"/>
      <c r="BN714" s="8"/>
      <c r="BO714" s="19"/>
      <c r="BQ714" s="30"/>
      <c r="BR714" s="8"/>
      <c r="BS714" s="8"/>
      <c r="BT714" s="19"/>
      <c r="BV714" s="30"/>
      <c r="BW714" s="8"/>
      <c r="BX714" s="8"/>
      <c r="BY714" s="19"/>
      <c r="CA714" s="30"/>
      <c r="CB714" s="8"/>
      <c r="CC714" s="8"/>
      <c r="CD714" s="19"/>
      <c r="CF714" s="30"/>
      <c r="CG714" s="8"/>
      <c r="CH714" s="8"/>
      <c r="CI714" s="19"/>
      <c r="CK714" s="30"/>
      <c r="CL714" s="8"/>
      <c r="CM714" s="8"/>
      <c r="CN714" s="19"/>
      <c r="CP714" s="30"/>
      <c r="CQ714" s="8"/>
      <c r="CR714" s="8"/>
      <c r="CS714" s="19"/>
      <c r="CU714" s="30"/>
      <c r="CV714" s="8"/>
      <c r="CW714" s="8"/>
      <c r="CX714" s="19"/>
      <c r="CZ714" s="8"/>
      <c r="DA714" s="8"/>
      <c r="DB714" s="8"/>
      <c r="DC714" s="8"/>
    </row>
    <row r="715" spans="1:107" customFormat="1" x14ac:dyDescent="0.2">
      <c r="A715" s="8"/>
      <c r="B715" s="8"/>
      <c r="C715" s="10"/>
      <c r="D715" s="34"/>
      <c r="E715" s="8"/>
      <c r="F715" s="15"/>
      <c r="G715" s="8"/>
      <c r="I715" s="30"/>
      <c r="J715" s="8"/>
      <c r="K715" s="8"/>
      <c r="L715" s="19"/>
      <c r="N715" s="30"/>
      <c r="O715" s="8"/>
      <c r="P715" s="8"/>
      <c r="Q715" s="19"/>
      <c r="S715" s="18"/>
      <c r="T715" s="8"/>
      <c r="U715" s="15"/>
      <c r="V715" s="19"/>
      <c r="X715" s="30"/>
      <c r="Y715" s="8"/>
      <c r="Z715" s="8"/>
      <c r="AA715" s="19"/>
      <c r="AC715" s="30"/>
      <c r="AD715" s="8"/>
      <c r="AE715" s="8"/>
      <c r="AF715" s="19"/>
      <c r="AH715" s="30"/>
      <c r="AI715" s="8"/>
      <c r="AJ715" s="8"/>
      <c r="AK715" s="19"/>
      <c r="AM715" s="30"/>
      <c r="AN715" s="8"/>
      <c r="AO715" s="8"/>
      <c r="AP715" s="19"/>
      <c r="AR715" s="30"/>
      <c r="AS715" s="8"/>
      <c r="AT715" s="8"/>
      <c r="AU715" s="19"/>
      <c r="AW715" s="30"/>
      <c r="AX715" s="8"/>
      <c r="AY715" s="8"/>
      <c r="AZ715" s="19"/>
      <c r="BB715" s="30"/>
      <c r="BC715" s="8"/>
      <c r="BD715" s="8"/>
      <c r="BE715" s="19"/>
      <c r="BG715" s="30"/>
      <c r="BH715" s="8"/>
      <c r="BI715" s="8"/>
      <c r="BJ715" s="19"/>
      <c r="BL715" s="30"/>
      <c r="BM715" s="8"/>
      <c r="BN715" s="8"/>
      <c r="BO715" s="19"/>
      <c r="BQ715" s="30"/>
      <c r="BR715" s="8"/>
      <c r="BS715" s="8"/>
      <c r="BT715" s="19"/>
      <c r="BV715" s="30"/>
      <c r="BW715" s="8"/>
      <c r="BX715" s="8"/>
      <c r="BY715" s="19"/>
      <c r="CA715" s="30"/>
      <c r="CB715" s="8"/>
      <c r="CC715" s="8"/>
      <c r="CD715" s="19"/>
      <c r="CF715" s="30"/>
      <c r="CG715" s="8"/>
      <c r="CH715" s="8"/>
      <c r="CI715" s="19"/>
      <c r="CK715" s="30"/>
      <c r="CL715" s="8"/>
      <c r="CM715" s="8"/>
      <c r="CN715" s="19"/>
      <c r="CP715" s="30"/>
      <c r="CQ715" s="8"/>
      <c r="CR715" s="8"/>
      <c r="CS715" s="19"/>
      <c r="CU715" s="30"/>
      <c r="CV715" s="8"/>
      <c r="CW715" s="8"/>
      <c r="CX715" s="19"/>
      <c r="CZ715" s="8"/>
      <c r="DA715" s="8"/>
      <c r="DB715" s="8"/>
      <c r="DC715" s="8"/>
    </row>
    <row r="716" spans="1:107" customFormat="1" x14ac:dyDescent="0.2">
      <c r="A716" s="8"/>
      <c r="B716" s="8"/>
      <c r="C716" s="10"/>
      <c r="D716" s="34"/>
      <c r="E716" s="8"/>
      <c r="F716" s="15"/>
      <c r="G716" s="8"/>
      <c r="I716" s="30"/>
      <c r="J716" s="8"/>
      <c r="K716" s="8"/>
      <c r="L716" s="19"/>
      <c r="N716" s="30"/>
      <c r="O716" s="8"/>
      <c r="P716" s="8"/>
      <c r="Q716" s="19"/>
      <c r="S716" s="18"/>
      <c r="T716" s="8"/>
      <c r="U716" s="15"/>
      <c r="V716" s="19"/>
      <c r="X716" s="30"/>
      <c r="Y716" s="8"/>
      <c r="Z716" s="8"/>
      <c r="AA716" s="19"/>
      <c r="AC716" s="30"/>
      <c r="AD716" s="8"/>
      <c r="AE716" s="8"/>
      <c r="AF716" s="19"/>
      <c r="AH716" s="30"/>
      <c r="AI716" s="8"/>
      <c r="AJ716" s="8"/>
      <c r="AK716" s="19"/>
      <c r="AM716" s="30"/>
      <c r="AN716" s="8"/>
      <c r="AO716" s="8"/>
      <c r="AP716" s="19"/>
      <c r="AR716" s="30"/>
      <c r="AS716" s="8"/>
      <c r="AT716" s="8"/>
      <c r="AU716" s="19"/>
      <c r="AW716" s="30"/>
      <c r="AX716" s="8"/>
      <c r="AY716" s="8"/>
      <c r="AZ716" s="19"/>
      <c r="BB716" s="30"/>
      <c r="BC716" s="8"/>
      <c r="BD716" s="8"/>
      <c r="BE716" s="19"/>
      <c r="BG716" s="30"/>
      <c r="BH716" s="8"/>
      <c r="BI716" s="8"/>
      <c r="BJ716" s="19"/>
      <c r="BL716" s="30"/>
      <c r="BM716" s="8"/>
      <c r="BN716" s="8"/>
      <c r="BO716" s="19"/>
      <c r="BQ716" s="30"/>
      <c r="BR716" s="8"/>
      <c r="BS716" s="8"/>
      <c r="BT716" s="19"/>
      <c r="BV716" s="30"/>
      <c r="BW716" s="8"/>
      <c r="BX716" s="8"/>
      <c r="BY716" s="19"/>
      <c r="CA716" s="30"/>
      <c r="CB716" s="8"/>
      <c r="CC716" s="8"/>
      <c r="CD716" s="19"/>
      <c r="CF716" s="30"/>
      <c r="CG716" s="8"/>
      <c r="CH716" s="8"/>
      <c r="CI716" s="19"/>
      <c r="CK716" s="30"/>
      <c r="CL716" s="8"/>
      <c r="CM716" s="8"/>
      <c r="CN716" s="19"/>
      <c r="CP716" s="30"/>
      <c r="CQ716" s="8"/>
      <c r="CR716" s="8"/>
      <c r="CS716" s="19"/>
      <c r="CU716" s="30"/>
      <c r="CV716" s="8"/>
      <c r="CW716" s="8"/>
      <c r="CX716" s="19"/>
      <c r="CZ716" s="8"/>
      <c r="DA716" s="8"/>
      <c r="DB716" s="8"/>
      <c r="DC716" s="8"/>
    </row>
    <row r="717" spans="1:107" customFormat="1" x14ac:dyDescent="0.2">
      <c r="A717" s="8"/>
      <c r="B717" s="8"/>
      <c r="C717" s="10"/>
      <c r="D717" s="34"/>
      <c r="E717" s="8"/>
      <c r="F717" s="15"/>
      <c r="G717" s="8"/>
      <c r="I717" s="30"/>
      <c r="J717" s="8"/>
      <c r="K717" s="8"/>
      <c r="L717" s="19"/>
      <c r="N717" s="30"/>
      <c r="O717" s="8"/>
      <c r="P717" s="8"/>
      <c r="Q717" s="19"/>
      <c r="S717" s="18"/>
      <c r="T717" s="8"/>
      <c r="U717" s="15"/>
      <c r="V717" s="19"/>
      <c r="X717" s="30"/>
      <c r="Y717" s="8"/>
      <c r="Z717" s="8"/>
      <c r="AA717" s="19"/>
      <c r="AC717" s="30"/>
      <c r="AD717" s="8"/>
      <c r="AE717" s="8"/>
      <c r="AF717" s="19"/>
      <c r="AH717" s="30"/>
      <c r="AI717" s="8"/>
      <c r="AJ717" s="8"/>
      <c r="AK717" s="19"/>
      <c r="AM717" s="30"/>
      <c r="AN717" s="8"/>
      <c r="AO717" s="8"/>
      <c r="AP717" s="19"/>
      <c r="AR717" s="30"/>
      <c r="AS717" s="8"/>
      <c r="AT717" s="8"/>
      <c r="AU717" s="19"/>
      <c r="AW717" s="30"/>
      <c r="AX717" s="8"/>
      <c r="AY717" s="8"/>
      <c r="AZ717" s="19"/>
      <c r="BB717" s="30"/>
      <c r="BC717" s="8"/>
      <c r="BD717" s="8"/>
      <c r="BE717" s="19"/>
      <c r="BG717" s="30"/>
      <c r="BH717" s="8"/>
      <c r="BI717" s="8"/>
      <c r="BJ717" s="19"/>
      <c r="BL717" s="30"/>
      <c r="BM717" s="8"/>
      <c r="BN717" s="8"/>
      <c r="BO717" s="19"/>
      <c r="BQ717" s="30"/>
      <c r="BR717" s="8"/>
      <c r="BS717" s="8"/>
      <c r="BT717" s="19"/>
      <c r="BV717" s="30"/>
      <c r="BW717" s="8"/>
      <c r="BX717" s="8"/>
      <c r="BY717" s="19"/>
      <c r="CA717" s="30"/>
      <c r="CB717" s="8"/>
      <c r="CC717" s="8"/>
      <c r="CD717" s="19"/>
      <c r="CF717" s="30"/>
      <c r="CG717" s="8"/>
      <c r="CH717" s="8"/>
      <c r="CI717" s="19"/>
      <c r="CK717" s="30"/>
      <c r="CL717" s="8"/>
      <c r="CM717" s="8"/>
      <c r="CN717" s="19"/>
      <c r="CP717" s="30"/>
      <c r="CQ717" s="8"/>
      <c r="CR717" s="8"/>
      <c r="CS717" s="19"/>
      <c r="CU717" s="30"/>
      <c r="CV717" s="8"/>
      <c r="CW717" s="8"/>
      <c r="CX717" s="19"/>
      <c r="CZ717" s="8"/>
      <c r="DA717" s="8"/>
      <c r="DB717" s="8"/>
      <c r="DC717" s="8"/>
    </row>
    <row r="718" spans="1:107" customFormat="1" x14ac:dyDescent="0.2">
      <c r="A718" s="8"/>
      <c r="B718" s="8"/>
      <c r="C718" s="10"/>
      <c r="D718" s="34"/>
      <c r="E718" s="8"/>
      <c r="F718" s="15"/>
      <c r="G718" s="8"/>
      <c r="I718" s="30"/>
      <c r="J718" s="8"/>
      <c r="K718" s="8"/>
      <c r="L718" s="19"/>
      <c r="N718" s="30"/>
      <c r="O718" s="8"/>
      <c r="P718" s="8"/>
      <c r="Q718" s="19"/>
      <c r="S718" s="18"/>
      <c r="T718" s="8"/>
      <c r="U718" s="15"/>
      <c r="V718" s="19"/>
      <c r="X718" s="30"/>
      <c r="Y718" s="8"/>
      <c r="Z718" s="8"/>
      <c r="AA718" s="19"/>
      <c r="AC718" s="30"/>
      <c r="AD718" s="8"/>
      <c r="AE718" s="8"/>
      <c r="AF718" s="19"/>
      <c r="AH718" s="30"/>
      <c r="AI718" s="8"/>
      <c r="AJ718" s="8"/>
      <c r="AK718" s="19"/>
      <c r="AM718" s="30"/>
      <c r="AN718" s="8"/>
      <c r="AO718" s="8"/>
      <c r="AP718" s="19"/>
      <c r="AR718" s="30"/>
      <c r="AS718" s="8"/>
      <c r="AT718" s="8"/>
      <c r="AU718" s="19"/>
      <c r="AW718" s="30"/>
      <c r="AX718" s="8"/>
      <c r="AY718" s="8"/>
      <c r="AZ718" s="19"/>
      <c r="BB718" s="30"/>
      <c r="BC718" s="8"/>
      <c r="BD718" s="8"/>
      <c r="BE718" s="19"/>
      <c r="BG718" s="30"/>
      <c r="BH718" s="8"/>
      <c r="BI718" s="8"/>
      <c r="BJ718" s="19"/>
      <c r="BL718" s="30"/>
      <c r="BM718" s="8"/>
      <c r="BN718" s="8"/>
      <c r="BO718" s="19"/>
      <c r="BQ718" s="30"/>
      <c r="BR718" s="8"/>
      <c r="BS718" s="8"/>
      <c r="BT718" s="19"/>
      <c r="BV718" s="30"/>
      <c r="BW718" s="8"/>
      <c r="BX718" s="8"/>
      <c r="BY718" s="19"/>
      <c r="CA718" s="30"/>
      <c r="CB718" s="8"/>
      <c r="CC718" s="8"/>
      <c r="CD718" s="19"/>
      <c r="CF718" s="30"/>
      <c r="CG718" s="8"/>
      <c r="CH718" s="8"/>
      <c r="CI718" s="19"/>
      <c r="CK718" s="30"/>
      <c r="CL718" s="8"/>
      <c r="CM718" s="8"/>
      <c r="CN718" s="19"/>
      <c r="CP718" s="30"/>
      <c r="CQ718" s="8"/>
      <c r="CR718" s="8"/>
      <c r="CS718" s="19"/>
      <c r="CU718" s="30"/>
      <c r="CV718" s="8"/>
      <c r="CW718" s="8"/>
      <c r="CX718" s="19"/>
      <c r="CZ718" s="8"/>
      <c r="DA718" s="8"/>
      <c r="DB718" s="8"/>
      <c r="DC718" s="8"/>
    </row>
    <row r="719" spans="1:107" customFormat="1" x14ac:dyDescent="0.2">
      <c r="A719" s="8"/>
      <c r="B719" s="8"/>
      <c r="C719" s="10"/>
      <c r="D719" s="34"/>
      <c r="E719" s="8"/>
      <c r="F719" s="15"/>
      <c r="G719" s="8"/>
      <c r="I719" s="30"/>
      <c r="J719" s="8"/>
      <c r="K719" s="8"/>
      <c r="L719" s="19"/>
      <c r="N719" s="30"/>
      <c r="O719" s="8"/>
      <c r="P719" s="8"/>
      <c r="Q719" s="19"/>
      <c r="S719" s="18"/>
      <c r="T719" s="8"/>
      <c r="U719" s="15"/>
      <c r="V719" s="19"/>
      <c r="X719" s="30"/>
      <c r="Y719" s="8"/>
      <c r="Z719" s="8"/>
      <c r="AA719" s="19"/>
      <c r="AC719" s="30"/>
      <c r="AD719" s="8"/>
      <c r="AE719" s="8"/>
      <c r="AF719" s="19"/>
      <c r="AH719" s="30"/>
      <c r="AI719" s="8"/>
      <c r="AJ719" s="8"/>
      <c r="AK719" s="19"/>
      <c r="AM719" s="30"/>
      <c r="AN719" s="8"/>
      <c r="AO719" s="8"/>
      <c r="AP719" s="19"/>
      <c r="AR719" s="30"/>
      <c r="AS719" s="8"/>
      <c r="AT719" s="8"/>
      <c r="AU719" s="19"/>
      <c r="AW719" s="30"/>
      <c r="AX719" s="8"/>
      <c r="AY719" s="8"/>
      <c r="AZ719" s="19"/>
      <c r="BB719" s="30"/>
      <c r="BC719" s="8"/>
      <c r="BD719" s="8"/>
      <c r="BE719" s="19"/>
      <c r="BG719" s="30"/>
      <c r="BH719" s="8"/>
      <c r="BI719" s="8"/>
      <c r="BJ719" s="19"/>
      <c r="BL719" s="30"/>
      <c r="BM719" s="8"/>
      <c r="BN719" s="8"/>
      <c r="BO719" s="19"/>
      <c r="BQ719" s="30"/>
      <c r="BR719" s="8"/>
      <c r="BS719" s="8"/>
      <c r="BT719" s="19"/>
      <c r="BV719" s="30"/>
      <c r="BW719" s="8"/>
      <c r="BX719" s="8"/>
      <c r="BY719" s="19"/>
      <c r="CA719" s="30"/>
      <c r="CB719" s="8"/>
      <c r="CC719" s="8"/>
      <c r="CD719" s="19"/>
      <c r="CF719" s="30"/>
      <c r="CG719" s="8"/>
      <c r="CH719" s="8"/>
      <c r="CI719" s="19"/>
      <c r="CK719" s="30"/>
      <c r="CL719" s="8"/>
      <c r="CM719" s="8"/>
      <c r="CN719" s="19"/>
      <c r="CP719" s="30"/>
      <c r="CQ719" s="8"/>
      <c r="CR719" s="8"/>
      <c r="CS719" s="19"/>
      <c r="CU719" s="30"/>
      <c r="CV719" s="8"/>
      <c r="CW719" s="8"/>
      <c r="CX719" s="19"/>
      <c r="CZ719" s="8"/>
      <c r="DA719" s="8"/>
      <c r="DB719" s="8"/>
      <c r="DC719" s="8"/>
    </row>
    <row r="720" spans="1:107" customFormat="1" x14ac:dyDescent="0.2">
      <c r="A720" s="8"/>
      <c r="B720" s="8"/>
      <c r="C720" s="10"/>
      <c r="D720" s="34"/>
      <c r="E720" s="8"/>
      <c r="F720" s="15"/>
      <c r="G720" s="8"/>
      <c r="I720" s="30"/>
      <c r="J720" s="8"/>
      <c r="K720" s="8"/>
      <c r="L720" s="19"/>
      <c r="N720" s="30"/>
      <c r="O720" s="8"/>
      <c r="P720" s="8"/>
      <c r="Q720" s="19"/>
      <c r="S720" s="18"/>
      <c r="T720" s="8"/>
      <c r="U720" s="15"/>
      <c r="V720" s="19"/>
      <c r="X720" s="30"/>
      <c r="Y720" s="8"/>
      <c r="Z720" s="8"/>
      <c r="AA720" s="19"/>
      <c r="AC720" s="30"/>
      <c r="AD720" s="8"/>
      <c r="AE720" s="8"/>
      <c r="AF720" s="19"/>
      <c r="AH720" s="30"/>
      <c r="AI720" s="8"/>
      <c r="AJ720" s="8"/>
      <c r="AK720" s="19"/>
      <c r="AM720" s="30"/>
      <c r="AN720" s="8"/>
      <c r="AO720" s="8"/>
      <c r="AP720" s="19"/>
      <c r="AR720" s="30"/>
      <c r="AS720" s="8"/>
      <c r="AT720" s="8"/>
      <c r="AU720" s="19"/>
      <c r="AW720" s="30"/>
      <c r="AX720" s="8"/>
      <c r="AY720" s="8"/>
      <c r="AZ720" s="19"/>
      <c r="BB720" s="30"/>
      <c r="BC720" s="8"/>
      <c r="BD720" s="8"/>
      <c r="BE720" s="19"/>
      <c r="BG720" s="30"/>
      <c r="BH720" s="8"/>
      <c r="BI720" s="8"/>
      <c r="BJ720" s="19"/>
      <c r="BL720" s="30"/>
      <c r="BM720" s="8"/>
      <c r="BN720" s="8"/>
      <c r="BO720" s="19"/>
      <c r="BQ720" s="30"/>
      <c r="BR720" s="8"/>
      <c r="BS720" s="8"/>
      <c r="BT720" s="19"/>
      <c r="BV720" s="30"/>
      <c r="BW720" s="8"/>
      <c r="BX720" s="8"/>
      <c r="BY720" s="19"/>
      <c r="CA720" s="30"/>
      <c r="CB720" s="8"/>
      <c r="CC720" s="8"/>
      <c r="CD720" s="19"/>
      <c r="CF720" s="30"/>
      <c r="CG720" s="8"/>
      <c r="CH720" s="8"/>
      <c r="CI720" s="19"/>
      <c r="CK720" s="30"/>
      <c r="CL720" s="8"/>
      <c r="CM720" s="8"/>
      <c r="CN720" s="19"/>
      <c r="CP720" s="30"/>
      <c r="CQ720" s="8"/>
      <c r="CR720" s="8"/>
      <c r="CS720" s="19"/>
      <c r="CU720" s="30"/>
      <c r="CV720" s="8"/>
      <c r="CW720" s="8"/>
      <c r="CX720" s="19"/>
      <c r="CZ720" s="8"/>
      <c r="DA720" s="8"/>
      <c r="DB720" s="8"/>
      <c r="DC720" s="8"/>
    </row>
    <row r="721" spans="1:107" customFormat="1" x14ac:dyDescent="0.2">
      <c r="A721" s="8"/>
      <c r="B721" s="8"/>
      <c r="C721" s="10"/>
      <c r="D721" s="34"/>
      <c r="E721" s="8"/>
      <c r="F721" s="15"/>
      <c r="G721" s="8"/>
      <c r="I721" s="30"/>
      <c r="J721" s="8"/>
      <c r="K721" s="8"/>
      <c r="L721" s="19"/>
      <c r="N721" s="30"/>
      <c r="O721" s="8"/>
      <c r="P721" s="8"/>
      <c r="Q721" s="19"/>
      <c r="S721" s="18"/>
      <c r="T721" s="8"/>
      <c r="U721" s="15"/>
      <c r="V721" s="19"/>
      <c r="X721" s="30"/>
      <c r="Y721" s="8"/>
      <c r="Z721" s="8"/>
      <c r="AA721" s="19"/>
      <c r="AC721" s="30"/>
      <c r="AD721" s="8"/>
      <c r="AE721" s="8"/>
      <c r="AF721" s="19"/>
      <c r="AH721" s="30"/>
      <c r="AI721" s="8"/>
      <c r="AJ721" s="8"/>
      <c r="AK721" s="19"/>
      <c r="AM721" s="30"/>
      <c r="AN721" s="8"/>
      <c r="AO721" s="8"/>
      <c r="AP721" s="19"/>
      <c r="AR721" s="30"/>
      <c r="AS721" s="8"/>
      <c r="AT721" s="8"/>
      <c r="AU721" s="19"/>
      <c r="AW721" s="30"/>
      <c r="AX721" s="8"/>
      <c r="AY721" s="8"/>
      <c r="AZ721" s="19"/>
      <c r="BB721" s="30"/>
      <c r="BC721" s="8"/>
      <c r="BD721" s="8"/>
      <c r="BE721" s="19"/>
      <c r="BG721" s="30"/>
      <c r="BH721" s="8"/>
      <c r="BI721" s="8"/>
      <c r="BJ721" s="19"/>
      <c r="BL721" s="30"/>
      <c r="BM721" s="8"/>
      <c r="BN721" s="8"/>
      <c r="BO721" s="19"/>
      <c r="BQ721" s="30"/>
      <c r="BR721" s="8"/>
      <c r="BS721" s="8"/>
      <c r="BT721" s="19"/>
      <c r="BV721" s="30"/>
      <c r="BW721" s="8"/>
      <c r="BX721" s="8"/>
      <c r="BY721" s="19"/>
      <c r="CA721" s="30"/>
      <c r="CB721" s="8"/>
      <c r="CC721" s="8"/>
      <c r="CD721" s="19"/>
      <c r="CF721" s="30"/>
      <c r="CG721" s="8"/>
      <c r="CH721" s="8"/>
      <c r="CI721" s="19"/>
      <c r="CK721" s="30"/>
      <c r="CL721" s="8"/>
      <c r="CM721" s="8"/>
      <c r="CN721" s="19"/>
      <c r="CP721" s="30"/>
      <c r="CQ721" s="8"/>
      <c r="CR721" s="8"/>
      <c r="CS721" s="19"/>
      <c r="CU721" s="30"/>
      <c r="CV721" s="8"/>
      <c r="CW721" s="8"/>
      <c r="CX721" s="19"/>
      <c r="CZ721" s="8"/>
      <c r="DA721" s="8"/>
      <c r="DB721" s="8"/>
      <c r="DC721" s="8"/>
    </row>
    <row r="722" spans="1:107" customFormat="1" x14ac:dyDescent="0.2">
      <c r="A722" s="8"/>
      <c r="B722" s="8"/>
      <c r="C722" s="10"/>
      <c r="D722" s="34"/>
      <c r="E722" s="8"/>
      <c r="F722" s="15"/>
      <c r="G722" s="8"/>
      <c r="I722" s="30"/>
      <c r="J722" s="8"/>
      <c r="K722" s="8"/>
      <c r="L722" s="19"/>
      <c r="N722" s="30"/>
      <c r="O722" s="8"/>
      <c r="P722" s="8"/>
      <c r="Q722" s="19"/>
      <c r="S722" s="18"/>
      <c r="T722" s="8"/>
      <c r="U722" s="15"/>
      <c r="V722" s="19"/>
      <c r="X722" s="30"/>
      <c r="Y722" s="8"/>
      <c r="Z722" s="8"/>
      <c r="AA722" s="19"/>
      <c r="AC722" s="30"/>
      <c r="AD722" s="8"/>
      <c r="AE722" s="8"/>
      <c r="AF722" s="19"/>
      <c r="AH722" s="30"/>
      <c r="AI722" s="8"/>
      <c r="AJ722" s="8"/>
      <c r="AK722" s="19"/>
      <c r="AM722" s="30"/>
      <c r="AN722" s="8"/>
      <c r="AO722" s="8"/>
      <c r="AP722" s="19"/>
      <c r="AR722" s="30"/>
      <c r="AS722" s="8"/>
      <c r="AT722" s="8"/>
      <c r="AU722" s="19"/>
      <c r="AW722" s="30"/>
      <c r="AX722" s="8"/>
      <c r="AY722" s="8"/>
      <c r="AZ722" s="19"/>
      <c r="BB722" s="30"/>
      <c r="BC722" s="8"/>
      <c r="BD722" s="8"/>
      <c r="BE722" s="19"/>
      <c r="BG722" s="30"/>
      <c r="BH722" s="8"/>
      <c r="BI722" s="8"/>
      <c r="BJ722" s="19"/>
      <c r="BL722" s="30"/>
      <c r="BM722" s="8"/>
      <c r="BN722" s="8"/>
      <c r="BO722" s="19"/>
      <c r="BQ722" s="30"/>
      <c r="BR722" s="8"/>
      <c r="BS722" s="8"/>
      <c r="BT722" s="19"/>
      <c r="BV722" s="30"/>
      <c r="BW722" s="8"/>
      <c r="BX722" s="8"/>
      <c r="BY722" s="19"/>
      <c r="CA722" s="30"/>
      <c r="CB722" s="8"/>
      <c r="CC722" s="8"/>
      <c r="CD722" s="19"/>
      <c r="CF722" s="30"/>
      <c r="CG722" s="8"/>
      <c r="CH722" s="8"/>
      <c r="CI722" s="19"/>
      <c r="CK722" s="30"/>
      <c r="CL722" s="8"/>
      <c r="CM722" s="8"/>
      <c r="CN722" s="19"/>
      <c r="CP722" s="30"/>
      <c r="CQ722" s="8"/>
      <c r="CR722" s="8"/>
      <c r="CS722" s="19"/>
      <c r="CU722" s="30"/>
      <c r="CV722" s="8"/>
      <c r="CW722" s="8"/>
      <c r="CX722" s="19"/>
      <c r="CZ722" s="8"/>
      <c r="DA722" s="8"/>
      <c r="DB722" s="8"/>
      <c r="DC722" s="8"/>
    </row>
    <row r="723" spans="1:107" customFormat="1" x14ac:dyDescent="0.2">
      <c r="A723" s="8"/>
      <c r="B723" s="8"/>
      <c r="C723" s="10"/>
      <c r="D723" s="34"/>
      <c r="E723" s="8"/>
      <c r="F723" s="15"/>
      <c r="G723" s="8"/>
      <c r="I723" s="30"/>
      <c r="J723" s="8"/>
      <c r="K723" s="8"/>
      <c r="L723" s="19"/>
      <c r="N723" s="30"/>
      <c r="O723" s="8"/>
      <c r="P723" s="8"/>
      <c r="Q723" s="19"/>
      <c r="S723" s="18"/>
      <c r="T723" s="8"/>
      <c r="U723" s="15"/>
      <c r="V723" s="19"/>
      <c r="X723" s="30"/>
      <c r="Y723" s="8"/>
      <c r="Z723" s="8"/>
      <c r="AA723" s="19"/>
      <c r="AC723" s="30"/>
      <c r="AD723" s="8"/>
      <c r="AE723" s="8"/>
      <c r="AF723" s="19"/>
      <c r="AH723" s="30"/>
      <c r="AI723" s="8"/>
      <c r="AJ723" s="8"/>
      <c r="AK723" s="19"/>
      <c r="AM723" s="30"/>
      <c r="AN723" s="8"/>
      <c r="AO723" s="8"/>
      <c r="AP723" s="19"/>
      <c r="AR723" s="30"/>
      <c r="AS723" s="8"/>
      <c r="AT723" s="8"/>
      <c r="AU723" s="19"/>
      <c r="AW723" s="30"/>
      <c r="AX723" s="8"/>
      <c r="AY723" s="8"/>
      <c r="AZ723" s="19"/>
      <c r="BB723" s="30"/>
      <c r="BC723" s="8"/>
      <c r="BD723" s="8"/>
      <c r="BE723" s="19"/>
      <c r="BG723" s="30"/>
      <c r="BH723" s="8"/>
      <c r="BI723" s="8"/>
      <c r="BJ723" s="19"/>
      <c r="BL723" s="30"/>
      <c r="BM723" s="8"/>
      <c r="BN723" s="8"/>
      <c r="BO723" s="19"/>
      <c r="BQ723" s="30"/>
      <c r="BR723" s="8"/>
      <c r="BS723" s="8"/>
      <c r="BT723" s="19"/>
      <c r="BV723" s="30"/>
      <c r="BW723" s="8"/>
      <c r="BX723" s="8"/>
      <c r="BY723" s="19"/>
      <c r="CA723" s="30"/>
      <c r="CB723" s="8"/>
      <c r="CC723" s="8"/>
      <c r="CD723" s="19"/>
      <c r="CF723" s="30"/>
      <c r="CG723" s="8"/>
      <c r="CH723" s="8"/>
      <c r="CI723" s="19"/>
      <c r="CK723" s="30"/>
      <c r="CL723" s="8"/>
      <c r="CM723" s="8"/>
      <c r="CN723" s="19"/>
      <c r="CP723" s="30"/>
      <c r="CQ723" s="8"/>
      <c r="CR723" s="8"/>
      <c r="CS723" s="19"/>
      <c r="CU723" s="30"/>
      <c r="CV723" s="8"/>
      <c r="CW723" s="8"/>
      <c r="CX723" s="19"/>
      <c r="CZ723" s="8"/>
      <c r="DA723" s="8"/>
      <c r="DB723" s="8"/>
      <c r="DC723" s="8"/>
    </row>
    <row r="724" spans="1:107" customFormat="1" x14ac:dyDescent="0.2">
      <c r="A724" s="8"/>
      <c r="B724" s="8"/>
      <c r="C724" s="10"/>
      <c r="D724" s="34"/>
      <c r="E724" s="8"/>
      <c r="F724" s="15"/>
      <c r="G724" s="8"/>
      <c r="I724" s="30"/>
      <c r="J724" s="8"/>
      <c r="K724" s="8"/>
      <c r="L724" s="19"/>
      <c r="N724" s="30"/>
      <c r="O724" s="8"/>
      <c r="P724" s="8"/>
      <c r="Q724" s="19"/>
      <c r="S724" s="18"/>
      <c r="T724" s="8"/>
      <c r="U724" s="15"/>
      <c r="V724" s="19"/>
      <c r="X724" s="30"/>
      <c r="Y724" s="8"/>
      <c r="Z724" s="8"/>
      <c r="AA724" s="19"/>
      <c r="AC724" s="30"/>
      <c r="AD724" s="8"/>
      <c r="AE724" s="8"/>
      <c r="AF724" s="19"/>
      <c r="AH724" s="30"/>
      <c r="AI724" s="8"/>
      <c r="AJ724" s="8"/>
      <c r="AK724" s="19"/>
      <c r="AM724" s="30"/>
      <c r="AN724" s="8"/>
      <c r="AO724" s="8"/>
      <c r="AP724" s="19"/>
      <c r="AR724" s="30"/>
      <c r="AS724" s="8"/>
      <c r="AT724" s="8"/>
      <c r="AU724" s="19"/>
      <c r="AW724" s="30"/>
      <c r="AX724" s="8"/>
      <c r="AY724" s="8"/>
      <c r="AZ724" s="19"/>
      <c r="BB724" s="30"/>
      <c r="BC724" s="8"/>
      <c r="BD724" s="8"/>
      <c r="BE724" s="19"/>
      <c r="BG724" s="30"/>
      <c r="BH724" s="8"/>
      <c r="BI724" s="8"/>
      <c r="BJ724" s="19"/>
      <c r="BL724" s="30"/>
      <c r="BM724" s="8"/>
      <c r="BN724" s="8"/>
      <c r="BO724" s="19"/>
      <c r="BQ724" s="30"/>
      <c r="BR724" s="8"/>
      <c r="BS724" s="8"/>
      <c r="BT724" s="19"/>
      <c r="BV724" s="30"/>
      <c r="BW724" s="8"/>
      <c r="BX724" s="8"/>
      <c r="BY724" s="19"/>
      <c r="CA724" s="30"/>
      <c r="CB724" s="8"/>
      <c r="CC724" s="8"/>
      <c r="CD724" s="19"/>
      <c r="CF724" s="30"/>
      <c r="CG724" s="8"/>
      <c r="CH724" s="8"/>
      <c r="CI724" s="19"/>
      <c r="CK724" s="30"/>
      <c r="CL724" s="8"/>
      <c r="CM724" s="8"/>
      <c r="CN724" s="19"/>
      <c r="CP724" s="30"/>
      <c r="CQ724" s="8"/>
      <c r="CR724" s="8"/>
      <c r="CS724" s="19"/>
      <c r="CU724" s="30"/>
      <c r="CV724" s="8"/>
      <c r="CW724" s="8"/>
      <c r="CX724" s="19"/>
      <c r="CZ724" s="8"/>
      <c r="DA724" s="8"/>
      <c r="DB724" s="8"/>
      <c r="DC724" s="8"/>
    </row>
    <row r="725" spans="1:107" customFormat="1" x14ac:dyDescent="0.2">
      <c r="A725" s="8"/>
      <c r="B725" s="8"/>
      <c r="C725" s="10"/>
      <c r="D725" s="34"/>
      <c r="E725" s="8"/>
      <c r="F725" s="15"/>
      <c r="G725" s="8"/>
      <c r="I725" s="30"/>
      <c r="J725" s="8"/>
      <c r="K725" s="8"/>
      <c r="L725" s="19"/>
      <c r="N725" s="30"/>
      <c r="O725" s="8"/>
      <c r="P725" s="8"/>
      <c r="Q725" s="19"/>
      <c r="S725" s="18"/>
      <c r="T725" s="8"/>
      <c r="U725" s="15"/>
      <c r="V725" s="19"/>
      <c r="X725" s="30"/>
      <c r="Y725" s="8"/>
      <c r="Z725" s="8"/>
      <c r="AA725" s="19"/>
      <c r="AC725" s="30"/>
      <c r="AD725" s="8"/>
      <c r="AE725" s="8"/>
      <c r="AF725" s="19"/>
      <c r="AH725" s="30"/>
      <c r="AI725" s="8"/>
      <c r="AJ725" s="8"/>
      <c r="AK725" s="19"/>
      <c r="AM725" s="30"/>
      <c r="AN725" s="8"/>
      <c r="AO725" s="8"/>
      <c r="AP725" s="19"/>
      <c r="AR725" s="30"/>
      <c r="AS725" s="8"/>
      <c r="AT725" s="8"/>
      <c r="AU725" s="19"/>
      <c r="AW725" s="30"/>
      <c r="AX725" s="8"/>
      <c r="AY725" s="8"/>
      <c r="AZ725" s="19"/>
      <c r="BB725" s="30"/>
      <c r="BC725" s="8"/>
      <c r="BD725" s="8"/>
      <c r="BE725" s="19"/>
      <c r="BG725" s="30"/>
      <c r="BH725" s="8"/>
      <c r="BI725" s="8"/>
      <c r="BJ725" s="19"/>
      <c r="BL725" s="30"/>
      <c r="BM725" s="8"/>
      <c r="BN725" s="8"/>
      <c r="BO725" s="19"/>
      <c r="BQ725" s="30"/>
      <c r="BR725" s="8"/>
      <c r="BS725" s="8"/>
      <c r="BT725" s="19"/>
      <c r="BV725" s="30"/>
      <c r="BW725" s="8"/>
      <c r="BX725" s="8"/>
      <c r="BY725" s="19"/>
      <c r="CA725" s="30"/>
      <c r="CB725" s="8"/>
      <c r="CC725" s="8"/>
      <c r="CD725" s="19"/>
      <c r="CF725" s="30"/>
      <c r="CG725" s="8"/>
      <c r="CH725" s="8"/>
      <c r="CI725" s="19"/>
      <c r="CK725" s="30"/>
      <c r="CL725" s="8"/>
      <c r="CM725" s="8"/>
      <c r="CN725" s="19"/>
      <c r="CP725" s="30"/>
      <c r="CQ725" s="8"/>
      <c r="CR725" s="8"/>
      <c r="CS725" s="19"/>
      <c r="CU725" s="30"/>
      <c r="CV725" s="8"/>
      <c r="CW725" s="8"/>
      <c r="CX725" s="19"/>
      <c r="CZ725" s="8"/>
      <c r="DA725" s="8"/>
      <c r="DB725" s="8"/>
      <c r="DC725" s="8"/>
    </row>
    <row r="726" spans="1:107" customFormat="1" x14ac:dyDescent="0.2">
      <c r="A726" s="8"/>
      <c r="B726" s="8"/>
      <c r="C726" s="10"/>
      <c r="D726" s="34"/>
      <c r="E726" s="8"/>
      <c r="F726" s="15"/>
      <c r="G726" s="8"/>
      <c r="I726" s="30"/>
      <c r="J726" s="8"/>
      <c r="K726" s="8"/>
      <c r="L726" s="19"/>
      <c r="N726" s="30"/>
      <c r="O726" s="8"/>
      <c r="P726" s="8"/>
      <c r="Q726" s="19"/>
      <c r="S726" s="18"/>
      <c r="T726" s="8"/>
      <c r="U726" s="15"/>
      <c r="V726" s="19"/>
      <c r="X726" s="30"/>
      <c r="Y726" s="8"/>
      <c r="Z726" s="8"/>
      <c r="AA726" s="19"/>
      <c r="AC726" s="30"/>
      <c r="AD726" s="8"/>
      <c r="AE726" s="8"/>
      <c r="AF726" s="19"/>
      <c r="AH726" s="30"/>
      <c r="AI726" s="8"/>
      <c r="AJ726" s="8"/>
      <c r="AK726" s="19"/>
      <c r="AM726" s="30"/>
      <c r="AN726" s="8"/>
      <c r="AO726" s="8"/>
      <c r="AP726" s="19"/>
      <c r="AR726" s="30"/>
      <c r="AS726" s="8"/>
      <c r="AT726" s="8"/>
      <c r="AU726" s="19"/>
      <c r="AW726" s="30"/>
      <c r="AX726" s="8"/>
      <c r="AY726" s="8"/>
      <c r="AZ726" s="19"/>
      <c r="BB726" s="30"/>
      <c r="BC726" s="8"/>
      <c r="BD726" s="8"/>
      <c r="BE726" s="19"/>
      <c r="BG726" s="30"/>
      <c r="BH726" s="8"/>
      <c r="BI726" s="8"/>
      <c r="BJ726" s="19"/>
      <c r="BL726" s="30"/>
      <c r="BM726" s="8"/>
      <c r="BN726" s="8"/>
      <c r="BO726" s="19"/>
      <c r="BQ726" s="30"/>
      <c r="BR726" s="8"/>
      <c r="BS726" s="8"/>
      <c r="BT726" s="19"/>
      <c r="BV726" s="30"/>
      <c r="BW726" s="8"/>
      <c r="BX726" s="8"/>
      <c r="BY726" s="19"/>
      <c r="CA726" s="30"/>
      <c r="CB726" s="8"/>
      <c r="CC726" s="8"/>
      <c r="CD726" s="19"/>
      <c r="CF726" s="30"/>
      <c r="CG726" s="8"/>
      <c r="CH726" s="8"/>
      <c r="CI726" s="19"/>
      <c r="CK726" s="30"/>
      <c r="CL726" s="8"/>
      <c r="CM726" s="8"/>
      <c r="CN726" s="19"/>
      <c r="CP726" s="30"/>
      <c r="CQ726" s="8"/>
      <c r="CR726" s="8"/>
      <c r="CS726" s="19"/>
      <c r="CU726" s="30"/>
      <c r="CV726" s="8"/>
      <c r="CW726" s="8"/>
      <c r="CX726" s="19"/>
      <c r="CZ726" s="8"/>
      <c r="DA726" s="8"/>
      <c r="DB726" s="8"/>
      <c r="DC726" s="8"/>
    </row>
    <row r="727" spans="1:107" customFormat="1" x14ac:dyDescent="0.2">
      <c r="A727" s="8"/>
      <c r="B727" s="8"/>
      <c r="C727" s="10"/>
      <c r="D727" s="34"/>
      <c r="E727" s="8"/>
      <c r="F727" s="15"/>
      <c r="G727" s="8"/>
      <c r="I727" s="30"/>
      <c r="J727" s="8"/>
      <c r="K727" s="8"/>
      <c r="L727" s="19"/>
      <c r="N727" s="30"/>
      <c r="O727" s="8"/>
      <c r="P727" s="8"/>
      <c r="Q727" s="19"/>
      <c r="S727" s="18"/>
      <c r="T727" s="8"/>
      <c r="U727" s="15"/>
      <c r="V727" s="19"/>
      <c r="X727" s="30"/>
      <c r="Y727" s="8"/>
      <c r="Z727" s="8"/>
      <c r="AA727" s="19"/>
      <c r="AC727" s="30"/>
      <c r="AD727" s="8"/>
      <c r="AE727" s="8"/>
      <c r="AF727" s="19"/>
      <c r="AH727" s="30"/>
      <c r="AI727" s="8"/>
      <c r="AJ727" s="8"/>
      <c r="AK727" s="19"/>
      <c r="AM727" s="30"/>
      <c r="AN727" s="8"/>
      <c r="AO727" s="8"/>
      <c r="AP727" s="19"/>
      <c r="AR727" s="30"/>
      <c r="AS727" s="8"/>
      <c r="AT727" s="8"/>
      <c r="AU727" s="19"/>
      <c r="AW727" s="30"/>
      <c r="AX727" s="8"/>
      <c r="AY727" s="8"/>
      <c r="AZ727" s="19"/>
      <c r="BB727" s="30"/>
      <c r="BC727" s="8"/>
      <c r="BD727" s="8"/>
      <c r="BE727" s="19"/>
      <c r="BG727" s="30"/>
      <c r="BH727" s="8"/>
      <c r="BI727" s="8"/>
      <c r="BJ727" s="19"/>
      <c r="BL727" s="30"/>
      <c r="BM727" s="8"/>
      <c r="BN727" s="8"/>
      <c r="BO727" s="19"/>
      <c r="BQ727" s="30"/>
      <c r="BR727" s="8"/>
      <c r="BS727" s="8"/>
      <c r="BT727" s="19"/>
      <c r="BV727" s="30"/>
      <c r="BW727" s="8"/>
      <c r="BX727" s="8"/>
      <c r="BY727" s="19"/>
      <c r="CA727" s="30"/>
      <c r="CB727" s="8"/>
      <c r="CC727" s="8"/>
      <c r="CD727" s="19"/>
      <c r="CF727" s="30"/>
      <c r="CG727" s="8"/>
      <c r="CH727" s="8"/>
      <c r="CI727" s="19"/>
      <c r="CK727" s="30"/>
      <c r="CL727" s="8"/>
      <c r="CM727" s="8"/>
      <c r="CN727" s="19"/>
      <c r="CP727" s="30"/>
      <c r="CQ727" s="8"/>
      <c r="CR727" s="8"/>
      <c r="CS727" s="19"/>
      <c r="CU727" s="30"/>
      <c r="CV727" s="8"/>
      <c r="CW727" s="8"/>
      <c r="CX727" s="19"/>
      <c r="CZ727" s="8"/>
      <c r="DA727" s="8"/>
      <c r="DB727" s="8"/>
      <c r="DC727" s="8"/>
    </row>
    <row r="728" spans="1:107" customFormat="1" x14ac:dyDescent="0.2">
      <c r="A728" s="8"/>
      <c r="B728" s="8"/>
      <c r="C728" s="10"/>
      <c r="D728" s="34"/>
      <c r="E728" s="8"/>
      <c r="F728" s="15"/>
      <c r="G728" s="8"/>
      <c r="I728" s="30"/>
      <c r="J728" s="8"/>
      <c r="K728" s="8"/>
      <c r="L728" s="19"/>
      <c r="N728" s="30"/>
      <c r="O728" s="8"/>
      <c r="P728" s="8"/>
      <c r="Q728" s="19"/>
      <c r="S728" s="18"/>
      <c r="T728" s="8"/>
      <c r="U728" s="15"/>
      <c r="V728" s="19"/>
      <c r="X728" s="30"/>
      <c r="Y728" s="8"/>
      <c r="Z728" s="8"/>
      <c r="AA728" s="19"/>
      <c r="AC728" s="30"/>
      <c r="AD728" s="8"/>
      <c r="AE728" s="8"/>
      <c r="AF728" s="19"/>
      <c r="AH728" s="30"/>
      <c r="AI728" s="8"/>
      <c r="AJ728" s="8"/>
      <c r="AK728" s="19"/>
      <c r="AM728" s="30"/>
      <c r="AN728" s="8"/>
      <c r="AO728" s="8"/>
      <c r="AP728" s="19"/>
      <c r="AR728" s="30"/>
      <c r="AS728" s="8"/>
      <c r="AT728" s="8"/>
      <c r="AU728" s="19"/>
      <c r="AW728" s="30"/>
      <c r="AX728" s="8"/>
      <c r="AY728" s="8"/>
      <c r="AZ728" s="19"/>
      <c r="BB728" s="30"/>
      <c r="BC728" s="8"/>
      <c r="BD728" s="8"/>
      <c r="BE728" s="19"/>
      <c r="BG728" s="30"/>
      <c r="BH728" s="8"/>
      <c r="BI728" s="8"/>
      <c r="BJ728" s="19"/>
      <c r="BL728" s="30"/>
      <c r="BM728" s="8"/>
      <c r="BN728" s="8"/>
      <c r="BO728" s="19"/>
      <c r="BQ728" s="30"/>
      <c r="BR728" s="8"/>
      <c r="BS728" s="8"/>
      <c r="BT728" s="19"/>
      <c r="BV728" s="30"/>
      <c r="BW728" s="8"/>
      <c r="BX728" s="8"/>
      <c r="BY728" s="19"/>
      <c r="CA728" s="30"/>
      <c r="CB728" s="8"/>
      <c r="CC728" s="8"/>
      <c r="CD728" s="19"/>
      <c r="CF728" s="30"/>
      <c r="CG728" s="8"/>
      <c r="CH728" s="8"/>
      <c r="CI728" s="19"/>
      <c r="CK728" s="30"/>
      <c r="CL728" s="8"/>
      <c r="CM728" s="8"/>
      <c r="CN728" s="19"/>
      <c r="CP728" s="30"/>
      <c r="CQ728" s="8"/>
      <c r="CR728" s="8"/>
      <c r="CS728" s="19"/>
      <c r="CU728" s="30"/>
      <c r="CV728" s="8"/>
      <c r="CW728" s="8"/>
      <c r="CX728" s="19"/>
      <c r="CZ728" s="8"/>
      <c r="DA728" s="8"/>
      <c r="DB728" s="8"/>
      <c r="DC728" s="8"/>
    </row>
    <row r="729" spans="1:107" customFormat="1" x14ac:dyDescent="0.2">
      <c r="A729" s="8"/>
      <c r="B729" s="8"/>
      <c r="C729" s="10"/>
      <c r="D729" s="34"/>
      <c r="E729" s="8"/>
      <c r="F729" s="15"/>
      <c r="G729" s="8"/>
      <c r="I729" s="30"/>
      <c r="J729" s="8"/>
      <c r="K729" s="8"/>
      <c r="L729" s="19"/>
      <c r="N729" s="30"/>
      <c r="O729" s="8"/>
      <c r="P729" s="8"/>
      <c r="Q729" s="19"/>
      <c r="S729" s="18"/>
      <c r="T729" s="8"/>
      <c r="U729" s="15"/>
      <c r="V729" s="19"/>
      <c r="X729" s="30"/>
      <c r="Y729" s="8"/>
      <c r="Z729" s="8"/>
      <c r="AA729" s="19"/>
      <c r="AC729" s="30"/>
      <c r="AD729" s="8"/>
      <c r="AE729" s="8"/>
      <c r="AF729" s="19"/>
      <c r="AH729" s="30"/>
      <c r="AI729" s="8"/>
      <c r="AJ729" s="8"/>
      <c r="AK729" s="19"/>
      <c r="AM729" s="30"/>
      <c r="AN729" s="8"/>
      <c r="AO729" s="8"/>
      <c r="AP729" s="19"/>
      <c r="AR729" s="30"/>
      <c r="AS729" s="8"/>
      <c r="AT729" s="8"/>
      <c r="AU729" s="19"/>
      <c r="AW729" s="30"/>
      <c r="AX729" s="8"/>
      <c r="AY729" s="8"/>
      <c r="AZ729" s="19"/>
      <c r="BB729" s="30"/>
      <c r="BC729" s="8"/>
      <c r="BD729" s="8"/>
      <c r="BE729" s="19"/>
      <c r="BG729" s="30"/>
      <c r="BH729" s="8"/>
      <c r="BI729" s="8"/>
      <c r="BJ729" s="19"/>
      <c r="BL729" s="30"/>
      <c r="BM729" s="8"/>
      <c r="BN729" s="8"/>
      <c r="BO729" s="19"/>
      <c r="BQ729" s="30"/>
      <c r="BR729" s="8"/>
      <c r="BS729" s="8"/>
      <c r="BT729" s="19"/>
      <c r="BV729" s="30"/>
      <c r="BW729" s="8"/>
      <c r="BX729" s="8"/>
      <c r="BY729" s="19"/>
      <c r="CA729" s="30"/>
      <c r="CB729" s="8"/>
      <c r="CC729" s="8"/>
      <c r="CD729" s="19"/>
      <c r="CF729" s="30"/>
      <c r="CG729" s="8"/>
      <c r="CH729" s="8"/>
      <c r="CI729" s="19"/>
      <c r="CK729" s="30"/>
      <c r="CL729" s="8"/>
      <c r="CM729" s="8"/>
      <c r="CN729" s="19"/>
      <c r="CP729" s="30"/>
      <c r="CQ729" s="8"/>
      <c r="CR729" s="8"/>
      <c r="CS729" s="19"/>
      <c r="CU729" s="30"/>
      <c r="CV729" s="8"/>
      <c r="CW729" s="8"/>
      <c r="CX729" s="19"/>
      <c r="CZ729" s="8"/>
      <c r="DA729" s="8"/>
      <c r="DB729" s="8"/>
      <c r="DC729" s="8"/>
    </row>
    <row r="730" spans="1:107" customFormat="1" x14ac:dyDescent="0.2">
      <c r="A730" s="8"/>
      <c r="B730" s="8"/>
      <c r="C730" s="10"/>
      <c r="D730" s="34"/>
      <c r="E730" s="8"/>
      <c r="F730" s="15"/>
      <c r="G730" s="8"/>
      <c r="I730" s="30"/>
      <c r="J730" s="8"/>
      <c r="K730" s="8"/>
      <c r="L730" s="19"/>
      <c r="N730" s="30"/>
      <c r="O730" s="8"/>
      <c r="P730" s="8"/>
      <c r="Q730" s="19"/>
      <c r="S730" s="18"/>
      <c r="T730" s="8"/>
      <c r="U730" s="15"/>
      <c r="V730" s="19"/>
      <c r="X730" s="30"/>
      <c r="Y730" s="8"/>
      <c r="Z730" s="8"/>
      <c r="AA730" s="19"/>
      <c r="AC730" s="30"/>
      <c r="AD730" s="8"/>
      <c r="AE730" s="8"/>
      <c r="AF730" s="19"/>
      <c r="AH730" s="30"/>
      <c r="AI730" s="8"/>
      <c r="AJ730" s="8"/>
      <c r="AK730" s="19"/>
      <c r="AM730" s="30"/>
      <c r="AN730" s="8"/>
      <c r="AO730" s="8"/>
      <c r="AP730" s="19"/>
      <c r="AR730" s="30"/>
      <c r="AS730" s="8"/>
      <c r="AT730" s="8"/>
      <c r="AU730" s="19"/>
      <c r="AW730" s="30"/>
      <c r="AX730" s="8"/>
      <c r="AY730" s="8"/>
      <c r="AZ730" s="19"/>
      <c r="BB730" s="30"/>
      <c r="BC730" s="8"/>
      <c r="BD730" s="8"/>
      <c r="BE730" s="19"/>
      <c r="BG730" s="30"/>
      <c r="BH730" s="8"/>
      <c r="BI730" s="8"/>
      <c r="BJ730" s="19"/>
      <c r="BL730" s="30"/>
      <c r="BM730" s="8"/>
      <c r="BN730" s="8"/>
      <c r="BO730" s="19"/>
      <c r="BQ730" s="30"/>
      <c r="BR730" s="8"/>
      <c r="BS730" s="8"/>
      <c r="BT730" s="19"/>
      <c r="BV730" s="30"/>
      <c r="BW730" s="8"/>
      <c r="BX730" s="8"/>
      <c r="BY730" s="19"/>
      <c r="CA730" s="30"/>
      <c r="CB730" s="8"/>
      <c r="CC730" s="8"/>
      <c r="CD730" s="19"/>
      <c r="CF730" s="30"/>
      <c r="CG730" s="8"/>
      <c r="CH730" s="8"/>
      <c r="CI730" s="19"/>
      <c r="CK730" s="30"/>
      <c r="CL730" s="8"/>
      <c r="CM730" s="8"/>
      <c r="CN730" s="19"/>
      <c r="CP730" s="30"/>
      <c r="CQ730" s="8"/>
      <c r="CR730" s="8"/>
      <c r="CS730" s="19"/>
      <c r="CU730" s="30"/>
      <c r="CV730" s="8"/>
      <c r="CW730" s="8"/>
      <c r="CX730" s="19"/>
      <c r="CZ730" s="8"/>
      <c r="DA730" s="8"/>
      <c r="DB730" s="8"/>
      <c r="DC730" s="8"/>
    </row>
    <row r="731" spans="1:107" customFormat="1" x14ac:dyDescent="0.2">
      <c r="A731" s="8"/>
      <c r="B731" s="8"/>
      <c r="C731" s="10"/>
      <c r="D731" s="34"/>
      <c r="E731" s="8"/>
      <c r="F731" s="15"/>
      <c r="G731" s="8"/>
      <c r="I731" s="30"/>
      <c r="J731" s="8"/>
      <c r="K731" s="8"/>
      <c r="L731" s="19"/>
      <c r="N731" s="30"/>
      <c r="O731" s="8"/>
      <c r="P731" s="8"/>
      <c r="Q731" s="19"/>
      <c r="S731" s="18"/>
      <c r="T731" s="8"/>
      <c r="U731" s="15"/>
      <c r="V731" s="19"/>
      <c r="X731" s="30"/>
      <c r="Y731" s="8"/>
      <c r="Z731" s="8"/>
      <c r="AA731" s="19"/>
      <c r="AC731" s="30"/>
      <c r="AD731" s="8"/>
      <c r="AE731" s="8"/>
      <c r="AF731" s="19"/>
      <c r="AH731" s="30"/>
      <c r="AI731" s="8"/>
      <c r="AJ731" s="8"/>
      <c r="AK731" s="19"/>
      <c r="AM731" s="30"/>
      <c r="AN731" s="8"/>
      <c r="AO731" s="8"/>
      <c r="AP731" s="19"/>
      <c r="AR731" s="30"/>
      <c r="AS731" s="8"/>
      <c r="AT731" s="8"/>
      <c r="AU731" s="19"/>
      <c r="AW731" s="30"/>
      <c r="AX731" s="8"/>
      <c r="AY731" s="8"/>
      <c r="AZ731" s="19"/>
      <c r="BB731" s="30"/>
      <c r="BC731" s="8"/>
      <c r="BD731" s="8"/>
      <c r="BE731" s="19"/>
      <c r="BG731" s="30"/>
      <c r="BH731" s="8"/>
      <c r="BI731" s="8"/>
      <c r="BJ731" s="19"/>
      <c r="BL731" s="30"/>
      <c r="BM731" s="8"/>
      <c r="BN731" s="8"/>
      <c r="BO731" s="19"/>
      <c r="BQ731" s="30"/>
      <c r="BR731" s="8"/>
      <c r="BS731" s="8"/>
      <c r="BT731" s="19"/>
      <c r="BV731" s="30"/>
      <c r="BW731" s="8"/>
      <c r="BX731" s="8"/>
      <c r="BY731" s="19"/>
      <c r="CA731" s="30"/>
      <c r="CB731" s="8"/>
      <c r="CC731" s="8"/>
      <c r="CD731" s="19"/>
      <c r="CF731" s="30"/>
      <c r="CG731" s="8"/>
      <c r="CH731" s="8"/>
      <c r="CI731" s="19"/>
      <c r="CK731" s="30"/>
      <c r="CL731" s="8"/>
      <c r="CM731" s="8"/>
      <c r="CN731" s="19"/>
      <c r="CP731" s="30"/>
      <c r="CQ731" s="8"/>
      <c r="CR731" s="8"/>
      <c r="CS731" s="19"/>
      <c r="CU731" s="30"/>
      <c r="CV731" s="8"/>
      <c r="CW731" s="8"/>
      <c r="CX731" s="19"/>
      <c r="CZ731" s="8"/>
      <c r="DA731" s="8"/>
      <c r="DB731" s="8"/>
      <c r="DC731" s="8"/>
    </row>
    <row r="732" spans="1:107" customFormat="1" x14ac:dyDescent="0.2">
      <c r="A732" s="8"/>
      <c r="B732" s="8"/>
      <c r="C732" s="10"/>
      <c r="D732" s="34"/>
      <c r="E732" s="8"/>
      <c r="F732" s="15"/>
      <c r="G732" s="8"/>
      <c r="I732" s="30"/>
      <c r="J732" s="8"/>
      <c r="K732" s="8"/>
      <c r="L732" s="19"/>
      <c r="N732" s="30"/>
      <c r="O732" s="8"/>
      <c r="P732" s="8"/>
      <c r="Q732" s="19"/>
      <c r="S732" s="18"/>
      <c r="T732" s="8"/>
      <c r="U732" s="15"/>
      <c r="V732" s="19"/>
      <c r="X732" s="30"/>
      <c r="Y732" s="8"/>
      <c r="Z732" s="8"/>
      <c r="AA732" s="19"/>
      <c r="AC732" s="30"/>
      <c r="AD732" s="8"/>
      <c r="AE732" s="8"/>
      <c r="AF732" s="19"/>
      <c r="AH732" s="30"/>
      <c r="AI732" s="8"/>
      <c r="AJ732" s="8"/>
      <c r="AK732" s="19"/>
      <c r="AM732" s="30"/>
      <c r="AN732" s="8"/>
      <c r="AO732" s="8"/>
      <c r="AP732" s="19"/>
      <c r="AR732" s="30"/>
      <c r="AS732" s="8"/>
      <c r="AT732" s="8"/>
      <c r="AU732" s="19"/>
      <c r="AW732" s="30"/>
      <c r="AX732" s="8"/>
      <c r="AY732" s="8"/>
      <c r="AZ732" s="19"/>
      <c r="BB732" s="30"/>
      <c r="BC732" s="8"/>
      <c r="BD732" s="8"/>
      <c r="BE732" s="19"/>
      <c r="BG732" s="30"/>
      <c r="BH732" s="8"/>
      <c r="BI732" s="8"/>
      <c r="BJ732" s="19"/>
      <c r="BL732" s="30"/>
      <c r="BM732" s="8"/>
      <c r="BN732" s="8"/>
      <c r="BO732" s="19"/>
      <c r="BQ732" s="30"/>
      <c r="BR732" s="8"/>
      <c r="BS732" s="8"/>
      <c r="BT732" s="19"/>
      <c r="BV732" s="30"/>
      <c r="BW732" s="8"/>
      <c r="BX732" s="8"/>
      <c r="BY732" s="19"/>
      <c r="CA732" s="30"/>
      <c r="CB732" s="8"/>
      <c r="CC732" s="8"/>
      <c r="CD732" s="19"/>
      <c r="CF732" s="30"/>
      <c r="CG732" s="8"/>
      <c r="CH732" s="8"/>
      <c r="CI732" s="19"/>
      <c r="CK732" s="30"/>
      <c r="CL732" s="8"/>
      <c r="CM732" s="8"/>
      <c r="CN732" s="19"/>
      <c r="CP732" s="30"/>
      <c r="CQ732" s="8"/>
      <c r="CR732" s="8"/>
      <c r="CS732" s="19"/>
      <c r="CU732" s="30"/>
      <c r="CV732" s="8"/>
      <c r="CW732" s="8"/>
      <c r="CX732" s="19"/>
      <c r="CZ732" s="8"/>
      <c r="DA732" s="8"/>
      <c r="DB732" s="8"/>
      <c r="DC732" s="8"/>
    </row>
    <row r="733" spans="1:107" customFormat="1" x14ac:dyDescent="0.2">
      <c r="A733" s="8"/>
      <c r="B733" s="8"/>
      <c r="C733" s="10"/>
      <c r="D733" s="34"/>
      <c r="E733" s="8"/>
      <c r="F733" s="15"/>
      <c r="G733" s="8"/>
      <c r="I733" s="30"/>
      <c r="J733" s="8"/>
      <c r="K733" s="8"/>
      <c r="L733" s="19"/>
      <c r="N733" s="30"/>
      <c r="O733" s="8"/>
      <c r="P733" s="8"/>
      <c r="Q733" s="19"/>
      <c r="S733" s="18"/>
      <c r="T733" s="8"/>
      <c r="U733" s="15"/>
      <c r="V733" s="19"/>
      <c r="X733" s="30"/>
      <c r="Y733" s="8"/>
      <c r="Z733" s="8"/>
      <c r="AA733" s="19"/>
      <c r="AC733" s="30"/>
      <c r="AD733" s="8"/>
      <c r="AE733" s="8"/>
      <c r="AF733" s="19"/>
      <c r="AH733" s="30"/>
      <c r="AI733" s="8"/>
      <c r="AJ733" s="8"/>
      <c r="AK733" s="19"/>
      <c r="AM733" s="30"/>
      <c r="AN733" s="8"/>
      <c r="AO733" s="8"/>
      <c r="AP733" s="19"/>
      <c r="AR733" s="30"/>
      <c r="AS733" s="8"/>
      <c r="AT733" s="8"/>
      <c r="AU733" s="19"/>
      <c r="AW733" s="30"/>
      <c r="AX733" s="8"/>
      <c r="AY733" s="8"/>
      <c r="AZ733" s="19"/>
      <c r="BB733" s="30"/>
      <c r="BC733" s="8"/>
      <c r="BD733" s="8"/>
      <c r="BE733" s="19"/>
      <c r="BG733" s="30"/>
      <c r="BH733" s="8"/>
      <c r="BI733" s="8"/>
      <c r="BJ733" s="19"/>
      <c r="BL733" s="30"/>
      <c r="BM733" s="8"/>
      <c r="BN733" s="8"/>
      <c r="BO733" s="19"/>
      <c r="BQ733" s="30"/>
      <c r="BR733" s="8"/>
      <c r="BS733" s="8"/>
      <c r="BT733" s="19"/>
      <c r="BV733" s="30"/>
      <c r="BW733" s="8"/>
      <c r="BX733" s="8"/>
      <c r="BY733" s="19"/>
      <c r="CA733" s="30"/>
      <c r="CB733" s="8"/>
      <c r="CC733" s="8"/>
      <c r="CD733" s="19"/>
      <c r="CF733" s="30"/>
      <c r="CG733" s="8"/>
      <c r="CH733" s="8"/>
      <c r="CI733" s="19"/>
      <c r="CK733" s="30"/>
      <c r="CL733" s="8"/>
      <c r="CM733" s="8"/>
      <c r="CN733" s="19"/>
      <c r="CP733" s="30"/>
      <c r="CQ733" s="8"/>
      <c r="CR733" s="8"/>
      <c r="CS733" s="19"/>
      <c r="CU733" s="30"/>
      <c r="CV733" s="8"/>
      <c r="CW733" s="8"/>
      <c r="CX733" s="19"/>
      <c r="CZ733" s="8"/>
      <c r="DA733" s="8"/>
      <c r="DB733" s="8"/>
      <c r="DC733" s="8"/>
    </row>
    <row r="734" spans="1:107" customFormat="1" x14ac:dyDescent="0.2">
      <c r="A734" s="8"/>
      <c r="B734" s="8"/>
      <c r="C734" s="10"/>
      <c r="D734" s="34"/>
      <c r="E734" s="8"/>
      <c r="F734" s="15"/>
      <c r="G734" s="8"/>
      <c r="I734" s="30"/>
      <c r="J734" s="8"/>
      <c r="K734" s="8"/>
      <c r="L734" s="19"/>
      <c r="N734" s="30"/>
      <c r="O734" s="8"/>
      <c r="P734" s="8"/>
      <c r="Q734" s="19"/>
      <c r="S734" s="18"/>
      <c r="T734" s="8"/>
      <c r="U734" s="15"/>
      <c r="V734" s="19"/>
      <c r="X734" s="30"/>
      <c r="Y734" s="8"/>
      <c r="Z734" s="8"/>
      <c r="AA734" s="19"/>
      <c r="AC734" s="30"/>
      <c r="AD734" s="8"/>
      <c r="AE734" s="8"/>
      <c r="AF734" s="19"/>
      <c r="AH734" s="30"/>
      <c r="AI734" s="8"/>
      <c r="AJ734" s="8"/>
      <c r="AK734" s="19"/>
      <c r="AM734" s="30"/>
      <c r="AN734" s="8"/>
      <c r="AO734" s="8"/>
      <c r="AP734" s="19"/>
      <c r="AR734" s="30"/>
      <c r="AS734" s="8"/>
      <c r="AT734" s="8"/>
      <c r="AU734" s="19"/>
      <c r="AW734" s="30"/>
      <c r="AX734" s="8"/>
      <c r="AY734" s="8"/>
      <c r="AZ734" s="19"/>
      <c r="BB734" s="30"/>
      <c r="BC734" s="8"/>
      <c r="BD734" s="8"/>
      <c r="BE734" s="19"/>
      <c r="BG734" s="30"/>
      <c r="BH734" s="8"/>
      <c r="BI734" s="8"/>
      <c r="BJ734" s="19"/>
      <c r="BL734" s="30"/>
      <c r="BM734" s="8"/>
      <c r="BN734" s="8"/>
      <c r="BO734" s="19"/>
      <c r="BQ734" s="30"/>
      <c r="BR734" s="8"/>
      <c r="BS734" s="8"/>
      <c r="BT734" s="19"/>
      <c r="BV734" s="30"/>
      <c r="BW734" s="8"/>
      <c r="BX734" s="8"/>
      <c r="BY734" s="19"/>
      <c r="CA734" s="30"/>
      <c r="CB734" s="8"/>
      <c r="CC734" s="8"/>
      <c r="CD734" s="19"/>
      <c r="CF734" s="30"/>
      <c r="CG734" s="8"/>
      <c r="CH734" s="8"/>
      <c r="CI734" s="19"/>
      <c r="CK734" s="30"/>
      <c r="CL734" s="8"/>
      <c r="CM734" s="8"/>
      <c r="CN734" s="19"/>
      <c r="CP734" s="30"/>
      <c r="CQ734" s="8"/>
      <c r="CR734" s="8"/>
      <c r="CS734" s="19"/>
      <c r="CU734" s="30"/>
      <c r="CV734" s="8"/>
      <c r="CW734" s="8"/>
      <c r="CX734" s="19"/>
      <c r="CZ734" s="8"/>
      <c r="DA734" s="8"/>
      <c r="DB734" s="8"/>
      <c r="DC734" s="8"/>
    </row>
    <row r="735" spans="1:107" customFormat="1" x14ac:dyDescent="0.2">
      <c r="A735" s="8"/>
      <c r="B735" s="8"/>
      <c r="C735" s="10"/>
      <c r="D735" s="34"/>
      <c r="E735" s="8"/>
      <c r="F735" s="15"/>
      <c r="G735" s="8"/>
      <c r="I735" s="30"/>
      <c r="J735" s="8"/>
      <c r="K735" s="8"/>
      <c r="L735" s="19"/>
      <c r="N735" s="30"/>
      <c r="O735" s="8"/>
      <c r="P735" s="8"/>
      <c r="Q735" s="19"/>
      <c r="S735" s="18"/>
      <c r="T735" s="8"/>
      <c r="U735" s="15"/>
      <c r="V735" s="19"/>
      <c r="X735" s="30"/>
      <c r="Y735" s="8"/>
      <c r="Z735" s="8"/>
      <c r="AA735" s="19"/>
      <c r="AC735" s="30"/>
      <c r="AD735" s="8"/>
      <c r="AE735" s="8"/>
      <c r="AF735" s="19"/>
      <c r="AH735" s="30"/>
      <c r="AI735" s="8"/>
      <c r="AJ735" s="8"/>
      <c r="AK735" s="19"/>
      <c r="AM735" s="30"/>
      <c r="AN735" s="8"/>
      <c r="AO735" s="8"/>
      <c r="AP735" s="19"/>
      <c r="AR735" s="30"/>
      <c r="AS735" s="8"/>
      <c r="AT735" s="8"/>
      <c r="AU735" s="19"/>
      <c r="AW735" s="30"/>
      <c r="AX735" s="8"/>
      <c r="AY735" s="8"/>
      <c r="AZ735" s="19"/>
      <c r="BB735" s="30"/>
      <c r="BC735" s="8"/>
      <c r="BD735" s="8"/>
      <c r="BE735" s="19"/>
      <c r="BG735" s="30"/>
      <c r="BH735" s="8"/>
      <c r="BI735" s="8"/>
      <c r="BJ735" s="19"/>
      <c r="BL735" s="30"/>
      <c r="BM735" s="8"/>
      <c r="BN735" s="8"/>
      <c r="BO735" s="19"/>
      <c r="BQ735" s="30"/>
      <c r="BR735" s="8"/>
      <c r="BS735" s="8"/>
      <c r="BT735" s="19"/>
      <c r="BV735" s="30"/>
      <c r="BW735" s="8"/>
      <c r="BX735" s="8"/>
      <c r="BY735" s="19"/>
      <c r="CA735" s="30"/>
      <c r="CB735" s="8"/>
      <c r="CC735" s="8"/>
      <c r="CD735" s="19"/>
      <c r="CF735" s="30"/>
      <c r="CG735" s="8"/>
      <c r="CH735" s="8"/>
      <c r="CI735" s="19"/>
      <c r="CK735" s="30"/>
      <c r="CL735" s="8"/>
      <c r="CM735" s="8"/>
      <c r="CN735" s="19"/>
      <c r="CP735" s="30"/>
      <c r="CQ735" s="8"/>
      <c r="CR735" s="8"/>
      <c r="CS735" s="19"/>
      <c r="CU735" s="30"/>
      <c r="CV735" s="8"/>
      <c r="CW735" s="8"/>
      <c r="CX735" s="19"/>
      <c r="CZ735" s="8"/>
      <c r="DA735" s="8"/>
      <c r="DB735" s="8"/>
      <c r="DC735" s="8"/>
    </row>
    <row r="736" spans="1:107" customFormat="1" x14ac:dyDescent="0.2">
      <c r="A736" s="8"/>
      <c r="B736" s="8"/>
      <c r="C736" s="10"/>
      <c r="D736" s="34"/>
      <c r="E736" s="8"/>
      <c r="F736" s="15"/>
      <c r="G736" s="8"/>
      <c r="I736" s="30"/>
      <c r="J736" s="8"/>
      <c r="K736" s="8"/>
      <c r="L736" s="19"/>
      <c r="N736" s="30"/>
      <c r="O736" s="8"/>
      <c r="P736" s="8"/>
      <c r="Q736" s="19"/>
      <c r="S736" s="18"/>
      <c r="T736" s="8"/>
      <c r="U736" s="15"/>
      <c r="V736" s="19"/>
      <c r="X736" s="30"/>
      <c r="Y736" s="8"/>
      <c r="Z736" s="8"/>
      <c r="AA736" s="19"/>
      <c r="AC736" s="30"/>
      <c r="AD736" s="8"/>
      <c r="AE736" s="8"/>
      <c r="AF736" s="19"/>
      <c r="AH736" s="30"/>
      <c r="AI736" s="8"/>
      <c r="AJ736" s="8"/>
      <c r="AK736" s="19"/>
      <c r="AM736" s="30"/>
      <c r="AN736" s="8"/>
      <c r="AO736" s="8"/>
      <c r="AP736" s="19"/>
      <c r="AR736" s="30"/>
      <c r="AS736" s="8"/>
      <c r="AT736" s="8"/>
      <c r="AU736" s="19"/>
      <c r="AW736" s="30"/>
      <c r="AX736" s="8"/>
      <c r="AY736" s="8"/>
      <c r="AZ736" s="19"/>
      <c r="BB736" s="30"/>
      <c r="BC736" s="8"/>
      <c r="BD736" s="8"/>
      <c r="BE736" s="19"/>
      <c r="BG736" s="30"/>
      <c r="BH736" s="8"/>
      <c r="BI736" s="8"/>
      <c r="BJ736" s="19"/>
      <c r="BL736" s="30"/>
      <c r="BM736" s="8"/>
      <c r="BN736" s="8"/>
      <c r="BO736" s="19"/>
      <c r="BQ736" s="30"/>
      <c r="BR736" s="8"/>
      <c r="BS736" s="8"/>
      <c r="BT736" s="19"/>
      <c r="BV736" s="30"/>
      <c r="BW736" s="8"/>
      <c r="BX736" s="8"/>
      <c r="BY736" s="19"/>
      <c r="CA736" s="30"/>
      <c r="CB736" s="8"/>
      <c r="CC736" s="8"/>
      <c r="CD736" s="19"/>
      <c r="CF736" s="30"/>
      <c r="CG736" s="8"/>
      <c r="CH736" s="8"/>
      <c r="CI736" s="19"/>
      <c r="CK736" s="30"/>
      <c r="CL736" s="8"/>
      <c r="CM736" s="8"/>
      <c r="CN736" s="19"/>
      <c r="CP736" s="30"/>
      <c r="CQ736" s="8"/>
      <c r="CR736" s="8"/>
      <c r="CS736" s="19"/>
      <c r="CU736" s="30"/>
      <c r="CV736" s="8"/>
      <c r="CW736" s="8"/>
      <c r="CX736" s="19"/>
      <c r="CZ736" s="8"/>
      <c r="DA736" s="8"/>
      <c r="DB736" s="8"/>
      <c r="DC736" s="8"/>
    </row>
    <row r="737" spans="1:107" customFormat="1" x14ac:dyDescent="0.2">
      <c r="A737" s="8"/>
      <c r="B737" s="8"/>
      <c r="C737" s="10"/>
      <c r="D737" s="34"/>
      <c r="E737" s="8"/>
      <c r="F737" s="15"/>
      <c r="G737" s="8"/>
      <c r="I737" s="30"/>
      <c r="J737" s="8"/>
      <c r="K737" s="8"/>
      <c r="L737" s="19"/>
      <c r="N737" s="30"/>
      <c r="O737" s="8"/>
      <c r="P737" s="8"/>
      <c r="Q737" s="19"/>
      <c r="S737" s="18"/>
      <c r="T737" s="8"/>
      <c r="U737" s="15"/>
      <c r="V737" s="19"/>
      <c r="X737" s="30"/>
      <c r="Y737" s="8"/>
      <c r="Z737" s="8"/>
      <c r="AA737" s="19"/>
      <c r="AC737" s="30"/>
      <c r="AD737" s="8"/>
      <c r="AE737" s="8"/>
      <c r="AF737" s="19"/>
      <c r="AH737" s="30"/>
      <c r="AI737" s="8"/>
      <c r="AJ737" s="8"/>
      <c r="AK737" s="19"/>
      <c r="AM737" s="30"/>
      <c r="AN737" s="8"/>
      <c r="AO737" s="8"/>
      <c r="AP737" s="19"/>
      <c r="AR737" s="30"/>
      <c r="AS737" s="8"/>
      <c r="AT737" s="8"/>
      <c r="AU737" s="19"/>
      <c r="AW737" s="30"/>
      <c r="AX737" s="8"/>
      <c r="AY737" s="8"/>
      <c r="AZ737" s="19"/>
      <c r="BB737" s="30"/>
      <c r="BC737" s="8"/>
      <c r="BD737" s="8"/>
      <c r="BE737" s="19"/>
      <c r="BG737" s="30"/>
      <c r="BH737" s="8"/>
      <c r="BI737" s="8"/>
      <c r="BJ737" s="19"/>
      <c r="BL737" s="30"/>
      <c r="BM737" s="8"/>
      <c r="BN737" s="8"/>
      <c r="BO737" s="19"/>
      <c r="BQ737" s="30"/>
      <c r="BR737" s="8"/>
      <c r="BS737" s="8"/>
      <c r="BT737" s="19"/>
      <c r="BV737" s="30"/>
      <c r="BW737" s="8"/>
      <c r="BX737" s="8"/>
      <c r="BY737" s="19"/>
      <c r="CA737" s="30"/>
      <c r="CB737" s="8"/>
      <c r="CC737" s="8"/>
      <c r="CD737" s="19"/>
      <c r="CF737" s="30"/>
      <c r="CG737" s="8"/>
      <c r="CH737" s="8"/>
      <c r="CI737" s="19"/>
      <c r="CK737" s="30"/>
      <c r="CL737" s="8"/>
      <c r="CM737" s="8"/>
      <c r="CN737" s="19"/>
      <c r="CP737" s="30"/>
      <c r="CQ737" s="8"/>
      <c r="CR737" s="8"/>
      <c r="CS737" s="19"/>
      <c r="CU737" s="30"/>
      <c r="CV737" s="8"/>
      <c r="CW737" s="8"/>
      <c r="CX737" s="19"/>
      <c r="CZ737" s="8"/>
      <c r="DA737" s="8"/>
      <c r="DB737" s="8"/>
      <c r="DC737" s="8"/>
    </row>
    <row r="738" spans="1:107" customFormat="1" x14ac:dyDescent="0.2">
      <c r="A738" s="8"/>
      <c r="B738" s="8"/>
      <c r="C738" s="10"/>
      <c r="D738" s="34"/>
      <c r="E738" s="8"/>
      <c r="F738" s="15"/>
      <c r="G738" s="8"/>
      <c r="I738" s="30"/>
      <c r="J738" s="8"/>
      <c r="K738" s="8"/>
      <c r="L738" s="19"/>
      <c r="N738" s="30"/>
      <c r="O738" s="8"/>
      <c r="P738" s="8"/>
      <c r="Q738" s="19"/>
      <c r="S738" s="18"/>
      <c r="T738" s="8"/>
      <c r="U738" s="15"/>
      <c r="V738" s="19"/>
      <c r="X738" s="30"/>
      <c r="Y738" s="8"/>
      <c r="Z738" s="8"/>
      <c r="AA738" s="19"/>
      <c r="AC738" s="30"/>
      <c r="AD738" s="8"/>
      <c r="AE738" s="8"/>
      <c r="AF738" s="19"/>
      <c r="AH738" s="30"/>
      <c r="AI738" s="8"/>
      <c r="AJ738" s="8"/>
      <c r="AK738" s="19"/>
      <c r="AM738" s="30"/>
      <c r="AN738" s="8"/>
      <c r="AO738" s="8"/>
      <c r="AP738" s="19"/>
      <c r="AR738" s="30"/>
      <c r="AS738" s="8"/>
      <c r="AT738" s="8"/>
      <c r="AU738" s="19"/>
      <c r="AW738" s="30"/>
      <c r="AX738" s="8"/>
      <c r="AY738" s="8"/>
      <c r="AZ738" s="19"/>
      <c r="BB738" s="30"/>
      <c r="BC738" s="8"/>
      <c r="BD738" s="8"/>
      <c r="BE738" s="19"/>
      <c r="BG738" s="30"/>
      <c r="BH738" s="8"/>
      <c r="BI738" s="8"/>
      <c r="BJ738" s="19"/>
      <c r="BL738" s="30"/>
      <c r="BM738" s="8"/>
      <c r="BN738" s="8"/>
      <c r="BO738" s="19"/>
      <c r="BQ738" s="30"/>
      <c r="BR738" s="8"/>
      <c r="BS738" s="8"/>
      <c r="BT738" s="19"/>
      <c r="BV738" s="30"/>
      <c r="BW738" s="8"/>
      <c r="BX738" s="8"/>
      <c r="BY738" s="19"/>
      <c r="CA738" s="30"/>
      <c r="CB738" s="8"/>
      <c r="CC738" s="8"/>
      <c r="CD738" s="19"/>
      <c r="CF738" s="30"/>
      <c r="CG738" s="8"/>
      <c r="CH738" s="8"/>
      <c r="CI738" s="19"/>
      <c r="CK738" s="30"/>
      <c r="CL738" s="8"/>
      <c r="CM738" s="8"/>
      <c r="CN738" s="19"/>
      <c r="CP738" s="30"/>
      <c r="CQ738" s="8"/>
      <c r="CR738" s="8"/>
      <c r="CS738" s="19"/>
      <c r="CU738" s="30"/>
      <c r="CV738" s="8"/>
      <c r="CW738" s="8"/>
      <c r="CX738" s="19"/>
      <c r="CZ738" s="8"/>
      <c r="DA738" s="8"/>
      <c r="DB738" s="8"/>
      <c r="DC738" s="8"/>
    </row>
    <row r="739" spans="1:107" customFormat="1" x14ac:dyDescent="0.2">
      <c r="A739" s="8"/>
      <c r="B739" s="8"/>
      <c r="C739" s="10"/>
      <c r="D739" s="34"/>
      <c r="E739" s="8"/>
      <c r="F739" s="15"/>
      <c r="G739" s="8"/>
      <c r="I739" s="30"/>
      <c r="J739" s="8"/>
      <c r="K739" s="8"/>
      <c r="L739" s="19"/>
      <c r="N739" s="30"/>
      <c r="O739" s="8"/>
      <c r="P739" s="8"/>
      <c r="Q739" s="19"/>
      <c r="S739" s="18"/>
      <c r="T739" s="8"/>
      <c r="U739" s="15"/>
      <c r="V739" s="19"/>
      <c r="X739" s="30"/>
      <c r="Y739" s="8"/>
      <c r="Z739" s="8"/>
      <c r="AA739" s="19"/>
      <c r="AC739" s="30"/>
      <c r="AD739" s="8"/>
      <c r="AE739" s="8"/>
      <c r="AF739" s="19"/>
      <c r="AH739" s="30"/>
      <c r="AI739" s="8"/>
      <c r="AJ739" s="8"/>
      <c r="AK739" s="19"/>
      <c r="AM739" s="30"/>
      <c r="AN739" s="8"/>
      <c r="AO739" s="8"/>
      <c r="AP739" s="19"/>
      <c r="AR739" s="30"/>
      <c r="AS739" s="8"/>
      <c r="AT739" s="8"/>
      <c r="AU739" s="19"/>
      <c r="AW739" s="30"/>
      <c r="AX739" s="8"/>
      <c r="AY739" s="8"/>
      <c r="AZ739" s="19"/>
      <c r="BB739" s="30"/>
      <c r="BC739" s="8"/>
      <c r="BD739" s="8"/>
      <c r="BE739" s="19"/>
      <c r="BG739" s="30"/>
      <c r="BH739" s="8"/>
      <c r="BI739" s="8"/>
      <c r="BJ739" s="19"/>
      <c r="BL739" s="30"/>
      <c r="BM739" s="8"/>
      <c r="BN739" s="8"/>
      <c r="BO739" s="19"/>
      <c r="BQ739" s="30"/>
      <c r="BR739" s="8"/>
      <c r="BS739" s="8"/>
      <c r="BT739" s="19"/>
      <c r="BV739" s="30"/>
      <c r="BW739" s="8"/>
      <c r="BX739" s="8"/>
      <c r="BY739" s="19"/>
      <c r="CA739" s="30"/>
      <c r="CB739" s="8"/>
      <c r="CC739" s="8"/>
      <c r="CD739" s="19"/>
      <c r="CF739" s="30"/>
      <c r="CG739" s="8"/>
      <c r="CH739" s="8"/>
      <c r="CI739" s="19"/>
      <c r="CK739" s="30"/>
      <c r="CL739" s="8"/>
      <c r="CM739" s="8"/>
      <c r="CN739" s="19"/>
      <c r="CP739" s="30"/>
      <c r="CQ739" s="8"/>
      <c r="CR739" s="8"/>
      <c r="CS739" s="19"/>
      <c r="CU739" s="30"/>
      <c r="CV739" s="8"/>
      <c r="CW739" s="8"/>
      <c r="CX739" s="19"/>
      <c r="CZ739" s="8"/>
      <c r="DA739" s="8"/>
      <c r="DB739" s="8"/>
      <c r="DC739" s="8"/>
    </row>
    <row r="740" spans="1:107" customFormat="1" x14ac:dyDescent="0.2">
      <c r="A740" s="8"/>
      <c r="B740" s="8"/>
      <c r="C740" s="10"/>
      <c r="D740" s="34"/>
      <c r="E740" s="8"/>
      <c r="F740" s="15"/>
      <c r="G740" s="8"/>
      <c r="I740" s="30"/>
      <c r="J740" s="8"/>
      <c r="K740" s="8"/>
      <c r="L740" s="19"/>
      <c r="N740" s="30"/>
      <c r="O740" s="8"/>
      <c r="P740" s="8"/>
      <c r="Q740" s="19"/>
      <c r="S740" s="18"/>
      <c r="T740" s="8"/>
      <c r="U740" s="15"/>
      <c r="V740" s="19"/>
      <c r="X740" s="30"/>
      <c r="Y740" s="8"/>
      <c r="Z740" s="8"/>
      <c r="AA740" s="19"/>
      <c r="AC740" s="30"/>
      <c r="AD740" s="8"/>
      <c r="AE740" s="8"/>
      <c r="AF740" s="19"/>
      <c r="AH740" s="30"/>
      <c r="AI740" s="8"/>
      <c r="AJ740" s="8"/>
      <c r="AK740" s="19"/>
      <c r="AM740" s="30"/>
      <c r="AN740" s="8"/>
      <c r="AO740" s="8"/>
      <c r="AP740" s="19"/>
      <c r="AR740" s="30"/>
      <c r="AS740" s="8"/>
      <c r="AT740" s="8"/>
      <c r="AU740" s="19"/>
      <c r="AW740" s="30"/>
      <c r="AX740" s="8"/>
      <c r="AY740" s="8"/>
      <c r="AZ740" s="19"/>
      <c r="BB740" s="30"/>
      <c r="BC740" s="8"/>
      <c r="BD740" s="8"/>
      <c r="BE740" s="19"/>
      <c r="BG740" s="30"/>
      <c r="BH740" s="8"/>
      <c r="BI740" s="8"/>
      <c r="BJ740" s="19"/>
      <c r="BL740" s="30"/>
      <c r="BM740" s="8"/>
      <c r="BN740" s="8"/>
      <c r="BO740" s="19"/>
      <c r="BQ740" s="30"/>
      <c r="BR740" s="8"/>
      <c r="BS740" s="8"/>
      <c r="BT740" s="19"/>
      <c r="BV740" s="30"/>
      <c r="BW740" s="8"/>
      <c r="BX740" s="8"/>
      <c r="BY740" s="19"/>
      <c r="CA740" s="30"/>
      <c r="CB740" s="8"/>
      <c r="CC740" s="8"/>
      <c r="CD740" s="19"/>
      <c r="CF740" s="30"/>
      <c r="CG740" s="8"/>
      <c r="CH740" s="8"/>
      <c r="CI740" s="19"/>
      <c r="CK740" s="30"/>
      <c r="CL740" s="8"/>
      <c r="CM740" s="8"/>
      <c r="CN740" s="19"/>
      <c r="CP740" s="30"/>
      <c r="CQ740" s="8"/>
      <c r="CR740" s="8"/>
      <c r="CS740" s="19"/>
      <c r="CU740" s="30"/>
      <c r="CV740" s="8"/>
      <c r="CW740" s="8"/>
      <c r="CX740" s="19"/>
      <c r="CZ740" s="8"/>
      <c r="DA740" s="8"/>
      <c r="DB740" s="8"/>
      <c r="DC740" s="8"/>
    </row>
    <row r="741" spans="1:107" customFormat="1" x14ac:dyDescent="0.2">
      <c r="A741" s="8"/>
      <c r="B741" s="8"/>
      <c r="C741" s="10"/>
      <c r="D741" s="34"/>
      <c r="E741" s="8"/>
      <c r="F741" s="15"/>
      <c r="G741" s="8"/>
      <c r="I741" s="30"/>
      <c r="J741" s="8"/>
      <c r="K741" s="8"/>
      <c r="L741" s="19"/>
      <c r="N741" s="30"/>
      <c r="O741" s="8"/>
      <c r="P741" s="8"/>
      <c r="Q741" s="19"/>
      <c r="S741" s="18"/>
      <c r="T741" s="8"/>
      <c r="U741" s="15"/>
      <c r="V741" s="19"/>
      <c r="X741" s="30"/>
      <c r="Y741" s="8"/>
      <c r="Z741" s="8"/>
      <c r="AA741" s="19"/>
      <c r="AC741" s="30"/>
      <c r="AD741" s="8"/>
      <c r="AE741" s="8"/>
      <c r="AF741" s="19"/>
      <c r="AH741" s="30"/>
      <c r="AI741" s="8"/>
      <c r="AJ741" s="8"/>
      <c r="AK741" s="19"/>
      <c r="AM741" s="30"/>
      <c r="AN741" s="8"/>
      <c r="AO741" s="8"/>
      <c r="AP741" s="19"/>
      <c r="AR741" s="30"/>
      <c r="AS741" s="8"/>
      <c r="AT741" s="8"/>
      <c r="AU741" s="19"/>
      <c r="AW741" s="30"/>
      <c r="AX741" s="8"/>
      <c r="AY741" s="8"/>
      <c r="AZ741" s="19"/>
      <c r="BB741" s="30"/>
      <c r="BC741" s="8"/>
      <c r="BD741" s="8"/>
      <c r="BE741" s="19"/>
      <c r="BG741" s="30"/>
      <c r="BH741" s="8"/>
      <c r="BI741" s="8"/>
      <c r="BJ741" s="19"/>
      <c r="BL741" s="30"/>
      <c r="BM741" s="8"/>
      <c r="BN741" s="8"/>
      <c r="BO741" s="19"/>
      <c r="BQ741" s="30"/>
      <c r="BR741" s="8"/>
      <c r="BS741" s="8"/>
      <c r="BT741" s="19"/>
      <c r="BV741" s="30"/>
      <c r="BW741" s="8"/>
      <c r="BX741" s="8"/>
      <c r="BY741" s="19"/>
      <c r="CA741" s="30"/>
      <c r="CB741" s="8"/>
      <c r="CC741" s="8"/>
      <c r="CD741" s="19"/>
      <c r="CF741" s="30"/>
      <c r="CG741" s="8"/>
      <c r="CH741" s="8"/>
      <c r="CI741" s="19"/>
      <c r="CK741" s="30"/>
      <c r="CL741" s="8"/>
      <c r="CM741" s="8"/>
      <c r="CN741" s="19"/>
      <c r="CP741" s="30"/>
      <c r="CQ741" s="8"/>
      <c r="CR741" s="8"/>
      <c r="CS741" s="19"/>
      <c r="CU741" s="30"/>
      <c r="CV741" s="8"/>
      <c r="CW741" s="8"/>
      <c r="CX741" s="19"/>
      <c r="CZ741" s="8"/>
      <c r="DA741" s="8"/>
      <c r="DB741" s="8"/>
      <c r="DC741" s="8"/>
    </row>
    <row r="742" spans="1:107" customFormat="1" x14ac:dyDescent="0.2">
      <c r="A742" s="8"/>
      <c r="B742" s="8"/>
      <c r="C742" s="10"/>
      <c r="D742" s="34"/>
      <c r="E742" s="8"/>
      <c r="F742" s="15"/>
      <c r="G742" s="8"/>
      <c r="I742" s="30"/>
      <c r="J742" s="8"/>
      <c r="K742" s="8"/>
      <c r="L742" s="19"/>
      <c r="N742" s="30"/>
      <c r="O742" s="8"/>
      <c r="P742" s="8"/>
      <c r="Q742" s="19"/>
      <c r="S742" s="18"/>
      <c r="T742" s="8"/>
      <c r="U742" s="15"/>
      <c r="V742" s="19"/>
      <c r="X742" s="30"/>
      <c r="Y742" s="8"/>
      <c r="Z742" s="8"/>
      <c r="AA742" s="19"/>
      <c r="AC742" s="30"/>
      <c r="AD742" s="8"/>
      <c r="AE742" s="8"/>
      <c r="AF742" s="19"/>
      <c r="AH742" s="30"/>
      <c r="AI742" s="8"/>
      <c r="AJ742" s="8"/>
      <c r="AK742" s="19"/>
      <c r="AM742" s="30"/>
      <c r="AN742" s="8"/>
      <c r="AO742" s="8"/>
      <c r="AP742" s="19"/>
      <c r="AR742" s="30"/>
      <c r="AS742" s="8"/>
      <c r="AT742" s="8"/>
      <c r="AU742" s="19"/>
      <c r="AW742" s="30"/>
      <c r="AX742" s="8"/>
      <c r="AY742" s="8"/>
      <c r="AZ742" s="19"/>
      <c r="BB742" s="30"/>
      <c r="BC742" s="8"/>
      <c r="BD742" s="8"/>
      <c r="BE742" s="19"/>
      <c r="BG742" s="30"/>
      <c r="BH742" s="8"/>
      <c r="BI742" s="8"/>
      <c r="BJ742" s="19"/>
      <c r="BL742" s="30"/>
      <c r="BM742" s="8"/>
      <c r="BN742" s="8"/>
      <c r="BO742" s="19"/>
      <c r="BQ742" s="30"/>
      <c r="BR742" s="8"/>
      <c r="BS742" s="8"/>
      <c r="BT742" s="19"/>
      <c r="BV742" s="30"/>
      <c r="BW742" s="8"/>
      <c r="BX742" s="8"/>
      <c r="BY742" s="19"/>
      <c r="CA742" s="30"/>
      <c r="CB742" s="8"/>
      <c r="CC742" s="8"/>
      <c r="CD742" s="19"/>
      <c r="CF742" s="30"/>
      <c r="CG742" s="8"/>
      <c r="CH742" s="8"/>
      <c r="CI742" s="19"/>
      <c r="CK742" s="30"/>
      <c r="CL742" s="8"/>
      <c r="CM742" s="8"/>
      <c r="CN742" s="19"/>
      <c r="CP742" s="30"/>
      <c r="CQ742" s="8"/>
      <c r="CR742" s="8"/>
      <c r="CS742" s="19"/>
      <c r="CU742" s="30"/>
      <c r="CV742" s="8"/>
      <c r="CW742" s="8"/>
      <c r="CX742" s="19"/>
      <c r="CZ742" s="8"/>
      <c r="DA742" s="8"/>
      <c r="DB742" s="8"/>
      <c r="DC742" s="8"/>
    </row>
    <row r="743" spans="1:107" customFormat="1" x14ac:dyDescent="0.2">
      <c r="A743" s="8"/>
      <c r="B743" s="8"/>
      <c r="C743" s="10"/>
      <c r="D743" s="34"/>
      <c r="E743" s="8"/>
      <c r="F743" s="15"/>
      <c r="G743" s="8"/>
      <c r="I743" s="30"/>
      <c r="J743" s="8"/>
      <c r="K743" s="8"/>
      <c r="L743" s="19"/>
      <c r="N743" s="30"/>
      <c r="O743" s="8"/>
      <c r="P743" s="8"/>
      <c r="Q743" s="19"/>
      <c r="S743" s="18"/>
      <c r="T743" s="8"/>
      <c r="U743" s="15"/>
      <c r="V743" s="19"/>
      <c r="X743" s="30"/>
      <c r="Y743" s="8"/>
      <c r="Z743" s="8"/>
      <c r="AA743" s="19"/>
      <c r="AC743" s="30"/>
      <c r="AD743" s="8"/>
      <c r="AE743" s="8"/>
      <c r="AF743" s="19"/>
      <c r="AH743" s="30"/>
      <c r="AI743" s="8"/>
      <c r="AJ743" s="8"/>
      <c r="AK743" s="19"/>
      <c r="AM743" s="30"/>
      <c r="AN743" s="8"/>
      <c r="AO743" s="8"/>
      <c r="AP743" s="19"/>
      <c r="AR743" s="30"/>
      <c r="AS743" s="8"/>
      <c r="AT743" s="8"/>
      <c r="AU743" s="19"/>
      <c r="AW743" s="30"/>
      <c r="AX743" s="8"/>
      <c r="AY743" s="8"/>
      <c r="AZ743" s="19"/>
      <c r="BB743" s="30"/>
      <c r="BC743" s="8"/>
      <c r="BD743" s="8"/>
      <c r="BE743" s="19"/>
      <c r="BG743" s="30"/>
      <c r="BH743" s="8"/>
      <c r="BI743" s="8"/>
      <c r="BJ743" s="19"/>
      <c r="BL743" s="30"/>
      <c r="BM743" s="8"/>
      <c r="BN743" s="8"/>
      <c r="BO743" s="19"/>
      <c r="BQ743" s="30"/>
      <c r="BR743" s="8"/>
      <c r="BS743" s="8"/>
      <c r="BT743" s="19"/>
      <c r="BV743" s="30"/>
      <c r="BW743" s="8"/>
      <c r="BX743" s="8"/>
      <c r="BY743" s="19"/>
      <c r="CA743" s="30"/>
      <c r="CB743" s="8"/>
      <c r="CC743" s="8"/>
      <c r="CD743" s="19"/>
      <c r="CF743" s="30"/>
      <c r="CG743" s="8"/>
      <c r="CH743" s="8"/>
      <c r="CI743" s="19"/>
      <c r="CK743" s="30"/>
      <c r="CL743" s="8"/>
      <c r="CM743" s="8"/>
      <c r="CN743" s="19"/>
      <c r="CP743" s="30"/>
      <c r="CQ743" s="8"/>
      <c r="CR743" s="8"/>
      <c r="CS743" s="19"/>
      <c r="CU743" s="30"/>
      <c r="CV743" s="8"/>
      <c r="CW743" s="8"/>
      <c r="CX743" s="19"/>
      <c r="CZ743" s="8"/>
      <c r="DA743" s="8"/>
      <c r="DB743" s="8"/>
      <c r="DC743" s="8"/>
    </row>
    <row r="744" spans="1:107" customFormat="1" x14ac:dyDescent="0.2">
      <c r="A744" s="8"/>
      <c r="B744" s="8"/>
      <c r="C744" s="10"/>
      <c r="D744" s="34"/>
      <c r="E744" s="8"/>
      <c r="F744" s="15"/>
      <c r="G744" s="8"/>
      <c r="I744" s="30"/>
      <c r="J744" s="8"/>
      <c r="K744" s="8"/>
      <c r="L744" s="19"/>
      <c r="N744" s="30"/>
      <c r="O744" s="8"/>
      <c r="P744" s="8"/>
      <c r="Q744" s="19"/>
      <c r="S744" s="18"/>
      <c r="T744" s="8"/>
      <c r="U744" s="15"/>
      <c r="V744" s="19"/>
      <c r="X744" s="30"/>
      <c r="Y744" s="8"/>
      <c r="Z744" s="8"/>
      <c r="AA744" s="19"/>
      <c r="AC744" s="30"/>
      <c r="AD744" s="8"/>
      <c r="AE744" s="8"/>
      <c r="AF744" s="19"/>
      <c r="AH744" s="30"/>
      <c r="AI744" s="8"/>
      <c r="AJ744" s="8"/>
      <c r="AK744" s="19"/>
      <c r="AM744" s="30"/>
      <c r="AN744" s="8"/>
      <c r="AO744" s="8"/>
      <c r="AP744" s="19"/>
      <c r="AR744" s="30"/>
      <c r="AS744" s="8"/>
      <c r="AT744" s="8"/>
      <c r="AU744" s="19"/>
      <c r="AW744" s="30"/>
      <c r="AX744" s="8"/>
      <c r="AY744" s="8"/>
      <c r="AZ744" s="19"/>
      <c r="BB744" s="30"/>
      <c r="BC744" s="8"/>
      <c r="BD744" s="8"/>
      <c r="BE744" s="19"/>
      <c r="BG744" s="30"/>
      <c r="BH744" s="8"/>
      <c r="BI744" s="8"/>
      <c r="BJ744" s="19"/>
      <c r="BL744" s="30"/>
      <c r="BM744" s="8"/>
      <c r="BN744" s="8"/>
      <c r="BO744" s="19"/>
      <c r="BQ744" s="30"/>
      <c r="BR744" s="8"/>
      <c r="BS744" s="8"/>
      <c r="BT744" s="19"/>
      <c r="BV744" s="30"/>
      <c r="BW744" s="8"/>
      <c r="BX744" s="8"/>
      <c r="BY744" s="19"/>
      <c r="CA744" s="30"/>
      <c r="CB744" s="8"/>
      <c r="CC744" s="8"/>
      <c r="CD744" s="19"/>
      <c r="CF744" s="30"/>
      <c r="CG744" s="8"/>
      <c r="CH744" s="8"/>
      <c r="CI744" s="19"/>
      <c r="CK744" s="30"/>
      <c r="CL744" s="8"/>
      <c r="CM744" s="8"/>
      <c r="CN744" s="19"/>
      <c r="CP744" s="30"/>
      <c r="CQ744" s="8"/>
      <c r="CR744" s="8"/>
      <c r="CS744" s="19"/>
      <c r="CU744" s="30"/>
      <c r="CV744" s="8"/>
      <c r="CW744" s="8"/>
      <c r="CX744" s="19"/>
      <c r="CZ744" s="8"/>
      <c r="DA744" s="8"/>
      <c r="DB744" s="8"/>
      <c r="DC744" s="8"/>
    </row>
    <row r="745" spans="1:107" customFormat="1" x14ac:dyDescent="0.2">
      <c r="A745" s="8"/>
      <c r="B745" s="8"/>
      <c r="C745" s="10"/>
      <c r="D745" s="34"/>
      <c r="E745" s="8"/>
      <c r="F745" s="15"/>
      <c r="G745" s="8"/>
      <c r="I745" s="30"/>
      <c r="J745" s="8"/>
      <c r="K745" s="8"/>
      <c r="L745" s="19"/>
      <c r="N745" s="30"/>
      <c r="O745" s="8"/>
      <c r="P745" s="8"/>
      <c r="Q745" s="19"/>
      <c r="S745" s="18"/>
      <c r="T745" s="8"/>
      <c r="U745" s="15"/>
      <c r="V745" s="19"/>
      <c r="X745" s="30"/>
      <c r="Y745" s="8"/>
      <c r="Z745" s="8"/>
      <c r="AA745" s="19"/>
      <c r="AC745" s="30"/>
      <c r="AD745" s="8"/>
      <c r="AE745" s="8"/>
      <c r="AF745" s="19"/>
      <c r="AH745" s="30"/>
      <c r="AI745" s="8"/>
      <c r="AJ745" s="8"/>
      <c r="AK745" s="19"/>
      <c r="AM745" s="30"/>
      <c r="AN745" s="8"/>
      <c r="AO745" s="8"/>
      <c r="AP745" s="19"/>
      <c r="AR745" s="30"/>
      <c r="AS745" s="8"/>
      <c r="AT745" s="8"/>
      <c r="AU745" s="19"/>
      <c r="AW745" s="30"/>
      <c r="AX745" s="8"/>
      <c r="AY745" s="8"/>
      <c r="AZ745" s="19"/>
      <c r="BB745" s="30"/>
      <c r="BC745" s="8"/>
      <c r="BD745" s="8"/>
      <c r="BE745" s="19"/>
      <c r="BG745" s="30"/>
      <c r="BH745" s="8"/>
      <c r="BI745" s="8"/>
      <c r="BJ745" s="19"/>
      <c r="BL745" s="30"/>
      <c r="BM745" s="8"/>
      <c r="BN745" s="8"/>
      <c r="BO745" s="19"/>
      <c r="BQ745" s="30"/>
      <c r="BR745" s="8"/>
      <c r="BS745" s="8"/>
      <c r="BT745" s="19"/>
      <c r="BV745" s="30"/>
      <c r="BW745" s="8"/>
      <c r="BX745" s="8"/>
      <c r="BY745" s="19"/>
      <c r="CA745" s="30"/>
      <c r="CB745" s="8"/>
      <c r="CC745" s="8"/>
      <c r="CD745" s="19"/>
      <c r="CF745" s="30"/>
      <c r="CG745" s="8"/>
      <c r="CH745" s="8"/>
      <c r="CI745" s="19"/>
      <c r="CK745" s="30"/>
      <c r="CL745" s="8"/>
      <c r="CM745" s="8"/>
      <c r="CN745" s="19"/>
      <c r="CP745" s="30"/>
      <c r="CQ745" s="8"/>
      <c r="CR745" s="8"/>
      <c r="CS745" s="19"/>
      <c r="CU745" s="30"/>
      <c r="CV745" s="8"/>
      <c r="CW745" s="8"/>
      <c r="CX745" s="19"/>
      <c r="CZ745" s="8"/>
      <c r="DA745" s="8"/>
      <c r="DB745" s="8"/>
      <c r="DC745" s="8"/>
    </row>
    <row r="746" spans="1:107" customFormat="1" x14ac:dyDescent="0.2">
      <c r="A746" s="8"/>
      <c r="B746" s="8"/>
      <c r="C746" s="10"/>
      <c r="D746" s="34"/>
      <c r="E746" s="8"/>
      <c r="F746" s="15"/>
      <c r="G746" s="8"/>
      <c r="I746" s="30"/>
      <c r="J746" s="8"/>
      <c r="K746" s="8"/>
      <c r="L746" s="19"/>
      <c r="N746" s="30"/>
      <c r="O746" s="8"/>
      <c r="P746" s="8"/>
      <c r="Q746" s="19"/>
      <c r="S746" s="18"/>
      <c r="T746" s="8"/>
      <c r="U746" s="15"/>
      <c r="V746" s="19"/>
      <c r="X746" s="30"/>
      <c r="Y746" s="8"/>
      <c r="Z746" s="8"/>
      <c r="AA746" s="19"/>
      <c r="AC746" s="30"/>
      <c r="AD746" s="8"/>
      <c r="AE746" s="8"/>
      <c r="AF746" s="19"/>
      <c r="AH746" s="30"/>
      <c r="AI746" s="8"/>
      <c r="AJ746" s="8"/>
      <c r="AK746" s="19"/>
      <c r="AM746" s="30"/>
      <c r="AN746" s="8"/>
      <c r="AO746" s="8"/>
      <c r="AP746" s="19"/>
      <c r="AR746" s="30"/>
      <c r="AS746" s="8"/>
      <c r="AT746" s="8"/>
      <c r="AU746" s="19"/>
      <c r="AW746" s="30"/>
      <c r="AX746" s="8"/>
      <c r="AY746" s="8"/>
      <c r="AZ746" s="19"/>
      <c r="BB746" s="30"/>
      <c r="BC746" s="8"/>
      <c r="BD746" s="8"/>
      <c r="BE746" s="19"/>
      <c r="BG746" s="30"/>
      <c r="BH746" s="8"/>
      <c r="BI746" s="8"/>
      <c r="BJ746" s="19"/>
      <c r="BL746" s="30"/>
      <c r="BM746" s="8"/>
      <c r="BN746" s="8"/>
      <c r="BO746" s="19"/>
      <c r="BQ746" s="30"/>
      <c r="BR746" s="8"/>
      <c r="BS746" s="8"/>
      <c r="BT746" s="19"/>
      <c r="BV746" s="30"/>
      <c r="BW746" s="8"/>
      <c r="BX746" s="8"/>
      <c r="BY746" s="19"/>
      <c r="CA746" s="30"/>
      <c r="CB746" s="8"/>
      <c r="CC746" s="8"/>
      <c r="CD746" s="19"/>
      <c r="CF746" s="30"/>
      <c r="CG746" s="8"/>
      <c r="CH746" s="8"/>
      <c r="CI746" s="19"/>
      <c r="CK746" s="30"/>
      <c r="CL746" s="8"/>
      <c r="CM746" s="8"/>
      <c r="CN746" s="19"/>
      <c r="CP746" s="30"/>
      <c r="CQ746" s="8"/>
      <c r="CR746" s="8"/>
      <c r="CS746" s="19"/>
      <c r="CU746" s="30"/>
      <c r="CV746" s="8"/>
      <c r="CW746" s="8"/>
      <c r="CX746" s="19"/>
      <c r="CZ746" s="8"/>
      <c r="DA746" s="8"/>
      <c r="DB746" s="8"/>
      <c r="DC746" s="8"/>
    </row>
    <row r="747" spans="1:107" customFormat="1" x14ac:dyDescent="0.2">
      <c r="A747" s="8"/>
      <c r="B747" s="8"/>
      <c r="C747" s="10"/>
      <c r="D747" s="34"/>
      <c r="E747" s="8"/>
      <c r="F747" s="15"/>
      <c r="G747" s="8"/>
      <c r="I747" s="30"/>
      <c r="J747" s="8"/>
      <c r="K747" s="8"/>
      <c r="L747" s="19"/>
      <c r="N747" s="30"/>
      <c r="O747" s="8"/>
      <c r="P747" s="8"/>
      <c r="Q747" s="19"/>
      <c r="S747" s="18"/>
      <c r="T747" s="8"/>
      <c r="U747" s="15"/>
      <c r="V747" s="19"/>
      <c r="X747" s="30"/>
      <c r="Y747" s="8"/>
      <c r="Z747" s="8"/>
      <c r="AA747" s="19"/>
      <c r="AC747" s="30"/>
      <c r="AD747" s="8"/>
      <c r="AE747" s="8"/>
      <c r="AF747" s="19"/>
      <c r="AH747" s="30"/>
      <c r="AI747" s="8"/>
      <c r="AJ747" s="8"/>
      <c r="AK747" s="19"/>
      <c r="AM747" s="30"/>
      <c r="AN747" s="8"/>
      <c r="AO747" s="8"/>
      <c r="AP747" s="19"/>
      <c r="AR747" s="30"/>
      <c r="AS747" s="8"/>
      <c r="AT747" s="8"/>
      <c r="AU747" s="19"/>
      <c r="AW747" s="30"/>
      <c r="AX747" s="8"/>
      <c r="AY747" s="8"/>
      <c r="AZ747" s="19"/>
      <c r="BB747" s="30"/>
      <c r="BC747" s="8"/>
      <c r="BD747" s="8"/>
      <c r="BE747" s="19"/>
      <c r="BG747" s="30"/>
      <c r="BH747" s="8"/>
      <c r="BI747" s="8"/>
      <c r="BJ747" s="19"/>
      <c r="BL747" s="30"/>
      <c r="BM747" s="8"/>
      <c r="BN747" s="8"/>
      <c r="BO747" s="19"/>
      <c r="BQ747" s="30"/>
      <c r="BR747" s="8"/>
      <c r="BS747" s="8"/>
      <c r="BT747" s="19"/>
      <c r="BV747" s="30"/>
      <c r="BW747" s="8"/>
      <c r="BX747" s="8"/>
      <c r="BY747" s="19"/>
      <c r="CA747" s="30"/>
      <c r="CB747" s="8"/>
      <c r="CC747" s="8"/>
      <c r="CD747" s="19"/>
      <c r="CF747" s="30"/>
      <c r="CG747" s="8"/>
      <c r="CH747" s="8"/>
      <c r="CI747" s="19"/>
      <c r="CK747" s="30"/>
      <c r="CL747" s="8"/>
      <c r="CM747" s="8"/>
      <c r="CN747" s="19"/>
      <c r="CP747" s="30"/>
      <c r="CQ747" s="8"/>
      <c r="CR747" s="8"/>
      <c r="CS747" s="19"/>
      <c r="CU747" s="30"/>
      <c r="CV747" s="8"/>
      <c r="CW747" s="8"/>
      <c r="CX747" s="19"/>
      <c r="CZ747" s="8"/>
      <c r="DA747" s="8"/>
      <c r="DB747" s="8"/>
      <c r="DC747" s="8"/>
    </row>
    <row r="748" spans="1:107" customFormat="1" x14ac:dyDescent="0.2">
      <c r="A748" s="8"/>
      <c r="B748" s="8"/>
      <c r="C748" s="10"/>
      <c r="D748" s="34"/>
      <c r="E748" s="8"/>
      <c r="F748" s="15"/>
      <c r="G748" s="8"/>
      <c r="I748" s="30"/>
      <c r="J748" s="8"/>
      <c r="K748" s="8"/>
      <c r="L748" s="19"/>
      <c r="N748" s="30"/>
      <c r="O748" s="8"/>
      <c r="P748" s="8"/>
      <c r="Q748" s="19"/>
      <c r="S748" s="18"/>
      <c r="T748" s="8"/>
      <c r="U748" s="15"/>
      <c r="V748" s="19"/>
      <c r="X748" s="30"/>
      <c r="Y748" s="8"/>
      <c r="Z748" s="8"/>
      <c r="AA748" s="19"/>
      <c r="AC748" s="30"/>
      <c r="AD748" s="8"/>
      <c r="AE748" s="8"/>
      <c r="AF748" s="19"/>
      <c r="AH748" s="30"/>
      <c r="AI748" s="8"/>
      <c r="AJ748" s="8"/>
      <c r="AK748" s="19"/>
      <c r="AM748" s="30"/>
      <c r="AN748" s="8"/>
      <c r="AO748" s="8"/>
      <c r="AP748" s="19"/>
      <c r="AR748" s="30"/>
      <c r="AS748" s="8"/>
      <c r="AT748" s="8"/>
      <c r="AU748" s="19"/>
      <c r="AW748" s="30"/>
      <c r="AX748" s="8"/>
      <c r="AY748" s="8"/>
      <c r="AZ748" s="19"/>
      <c r="BB748" s="30"/>
      <c r="BC748" s="8"/>
      <c r="BD748" s="8"/>
      <c r="BE748" s="19"/>
      <c r="BG748" s="30"/>
      <c r="BH748" s="8"/>
      <c r="BI748" s="8"/>
      <c r="BJ748" s="19"/>
      <c r="BL748" s="30"/>
      <c r="BM748" s="8"/>
      <c r="BN748" s="8"/>
      <c r="BO748" s="19"/>
      <c r="BQ748" s="30"/>
      <c r="BR748" s="8"/>
      <c r="BS748" s="8"/>
      <c r="BT748" s="19"/>
      <c r="BV748" s="30"/>
      <c r="BW748" s="8"/>
      <c r="BX748" s="8"/>
      <c r="BY748" s="19"/>
      <c r="CA748" s="30"/>
      <c r="CB748" s="8"/>
      <c r="CC748" s="8"/>
      <c r="CD748" s="19"/>
      <c r="CF748" s="30"/>
      <c r="CG748" s="8"/>
      <c r="CH748" s="8"/>
      <c r="CI748" s="19"/>
      <c r="CK748" s="30"/>
      <c r="CL748" s="8"/>
      <c r="CM748" s="8"/>
      <c r="CN748" s="19"/>
      <c r="CP748" s="30"/>
      <c r="CQ748" s="8"/>
      <c r="CR748" s="8"/>
      <c r="CS748" s="19"/>
      <c r="CU748" s="30"/>
      <c r="CV748" s="8"/>
      <c r="CW748" s="8"/>
      <c r="CX748" s="19"/>
      <c r="CZ748" s="8"/>
      <c r="DA748" s="8"/>
      <c r="DB748" s="8"/>
      <c r="DC748" s="8"/>
    </row>
    <row r="749" spans="1:107" customFormat="1" x14ac:dyDescent="0.2">
      <c r="A749" s="8"/>
      <c r="B749" s="8"/>
      <c r="C749" s="10"/>
      <c r="D749" s="34"/>
      <c r="E749" s="8"/>
      <c r="F749" s="15"/>
      <c r="G749" s="8"/>
      <c r="I749" s="30"/>
      <c r="J749" s="8"/>
      <c r="K749" s="8"/>
      <c r="L749" s="19"/>
      <c r="N749" s="30"/>
      <c r="O749" s="8"/>
      <c r="P749" s="8"/>
      <c r="Q749" s="19"/>
      <c r="S749" s="18"/>
      <c r="T749" s="8"/>
      <c r="U749" s="15"/>
      <c r="V749" s="19"/>
      <c r="X749" s="30"/>
      <c r="Y749" s="8"/>
      <c r="Z749" s="8"/>
      <c r="AA749" s="19"/>
      <c r="AC749" s="30"/>
      <c r="AD749" s="8"/>
      <c r="AE749" s="8"/>
      <c r="AF749" s="19"/>
      <c r="AH749" s="30"/>
      <c r="AI749" s="8"/>
      <c r="AJ749" s="8"/>
      <c r="AK749" s="19"/>
      <c r="AM749" s="30"/>
      <c r="AN749" s="8"/>
      <c r="AO749" s="8"/>
      <c r="AP749" s="19"/>
      <c r="AR749" s="30"/>
      <c r="AS749" s="8"/>
      <c r="AT749" s="8"/>
      <c r="AU749" s="19"/>
      <c r="AW749" s="30"/>
      <c r="AX749" s="8"/>
      <c r="AY749" s="8"/>
      <c r="AZ749" s="19"/>
      <c r="BB749" s="30"/>
      <c r="BC749" s="8"/>
      <c r="BD749" s="8"/>
      <c r="BE749" s="19"/>
      <c r="BG749" s="30"/>
      <c r="BH749" s="8"/>
      <c r="BI749" s="8"/>
      <c r="BJ749" s="19"/>
      <c r="BL749" s="30"/>
      <c r="BM749" s="8"/>
      <c r="BN749" s="8"/>
      <c r="BO749" s="19"/>
      <c r="BQ749" s="30"/>
      <c r="BR749" s="8"/>
      <c r="BS749" s="8"/>
      <c r="BT749" s="19"/>
      <c r="BV749" s="30"/>
      <c r="BW749" s="8"/>
      <c r="BX749" s="8"/>
      <c r="BY749" s="19"/>
      <c r="CA749" s="30"/>
      <c r="CB749" s="8"/>
      <c r="CC749" s="8"/>
      <c r="CD749" s="19"/>
      <c r="CF749" s="30"/>
      <c r="CG749" s="8"/>
      <c r="CH749" s="8"/>
      <c r="CI749" s="19"/>
      <c r="CK749" s="30"/>
      <c r="CL749" s="8"/>
      <c r="CM749" s="8"/>
      <c r="CN749" s="19"/>
      <c r="CP749" s="30"/>
      <c r="CQ749" s="8"/>
      <c r="CR749" s="8"/>
      <c r="CS749" s="19"/>
      <c r="CU749" s="30"/>
      <c r="CV749" s="8"/>
      <c r="CW749" s="8"/>
      <c r="CX749" s="19"/>
      <c r="CZ749" s="8"/>
      <c r="DA749" s="8"/>
      <c r="DB749" s="8"/>
      <c r="DC749" s="8"/>
    </row>
    <row r="750" spans="1:107" customFormat="1" x14ac:dyDescent="0.2">
      <c r="A750" s="8"/>
      <c r="B750" s="8"/>
      <c r="C750" s="10"/>
      <c r="D750" s="34"/>
      <c r="E750" s="8"/>
      <c r="F750" s="15"/>
      <c r="G750" s="8"/>
      <c r="I750" s="30"/>
      <c r="J750" s="8"/>
      <c r="K750" s="8"/>
      <c r="L750" s="19"/>
      <c r="N750" s="30"/>
      <c r="O750" s="8"/>
      <c r="P750" s="8"/>
      <c r="Q750" s="19"/>
      <c r="S750" s="18"/>
      <c r="T750" s="8"/>
      <c r="U750" s="15"/>
      <c r="V750" s="19"/>
      <c r="X750" s="30"/>
      <c r="Y750" s="8"/>
      <c r="Z750" s="8"/>
      <c r="AA750" s="19"/>
      <c r="AC750" s="30"/>
      <c r="AD750" s="8"/>
      <c r="AE750" s="8"/>
      <c r="AF750" s="19"/>
      <c r="AH750" s="30"/>
      <c r="AI750" s="8"/>
      <c r="AJ750" s="8"/>
      <c r="AK750" s="19"/>
      <c r="AM750" s="30"/>
      <c r="AN750" s="8"/>
      <c r="AO750" s="8"/>
      <c r="AP750" s="19"/>
      <c r="AR750" s="30"/>
      <c r="AS750" s="8"/>
      <c r="AT750" s="8"/>
      <c r="AU750" s="19"/>
      <c r="AW750" s="30"/>
      <c r="AX750" s="8"/>
      <c r="AY750" s="8"/>
      <c r="AZ750" s="19"/>
      <c r="BB750" s="30"/>
      <c r="BC750" s="8"/>
      <c r="BD750" s="8"/>
      <c r="BE750" s="19"/>
      <c r="BG750" s="30"/>
      <c r="BH750" s="8"/>
      <c r="BI750" s="8"/>
      <c r="BJ750" s="19"/>
      <c r="BL750" s="30"/>
      <c r="BM750" s="8"/>
      <c r="BN750" s="8"/>
      <c r="BO750" s="19"/>
      <c r="BQ750" s="30"/>
      <c r="BR750" s="8"/>
      <c r="BS750" s="8"/>
      <c r="BT750" s="19"/>
      <c r="BV750" s="30"/>
      <c r="BW750" s="8"/>
      <c r="BX750" s="8"/>
      <c r="BY750" s="19"/>
      <c r="CA750" s="30"/>
      <c r="CB750" s="8"/>
      <c r="CC750" s="8"/>
      <c r="CD750" s="19"/>
      <c r="CF750" s="30"/>
      <c r="CG750" s="8"/>
      <c r="CH750" s="8"/>
      <c r="CI750" s="19"/>
      <c r="CK750" s="30"/>
      <c r="CL750" s="8"/>
      <c r="CM750" s="8"/>
      <c r="CN750" s="19"/>
      <c r="CP750" s="30"/>
      <c r="CQ750" s="8"/>
      <c r="CR750" s="8"/>
      <c r="CS750" s="19"/>
      <c r="CU750" s="30"/>
      <c r="CV750" s="8"/>
      <c r="CW750" s="8"/>
      <c r="CX750" s="19"/>
      <c r="CZ750" s="8"/>
      <c r="DA750" s="8"/>
      <c r="DB750" s="8"/>
      <c r="DC750" s="8"/>
    </row>
    <row r="751" spans="1:107" customFormat="1" x14ac:dyDescent="0.2">
      <c r="A751" s="8"/>
      <c r="B751" s="8"/>
      <c r="C751" s="10"/>
      <c r="D751" s="34"/>
      <c r="E751" s="8"/>
      <c r="F751" s="15"/>
      <c r="G751" s="8"/>
      <c r="I751" s="30"/>
      <c r="J751" s="8"/>
      <c r="K751" s="8"/>
      <c r="L751" s="19"/>
      <c r="N751" s="30"/>
      <c r="O751" s="8"/>
      <c r="P751" s="8"/>
      <c r="Q751" s="19"/>
      <c r="S751" s="18"/>
      <c r="T751" s="8"/>
      <c r="U751" s="15"/>
      <c r="V751" s="19"/>
      <c r="X751" s="30"/>
      <c r="Y751" s="8"/>
      <c r="Z751" s="8"/>
      <c r="AA751" s="19"/>
      <c r="AC751" s="30"/>
      <c r="AD751" s="8"/>
      <c r="AE751" s="8"/>
      <c r="AF751" s="19"/>
      <c r="AH751" s="30"/>
      <c r="AI751" s="8"/>
      <c r="AJ751" s="8"/>
      <c r="AK751" s="19"/>
      <c r="AM751" s="30"/>
      <c r="AN751" s="8"/>
      <c r="AO751" s="8"/>
      <c r="AP751" s="19"/>
      <c r="AR751" s="30"/>
      <c r="AS751" s="8"/>
      <c r="AT751" s="8"/>
      <c r="AU751" s="19"/>
      <c r="AW751" s="30"/>
      <c r="AX751" s="8"/>
      <c r="AY751" s="8"/>
      <c r="AZ751" s="19"/>
      <c r="BB751" s="30"/>
      <c r="BC751" s="8"/>
      <c r="BD751" s="8"/>
      <c r="BE751" s="19"/>
      <c r="BG751" s="30"/>
      <c r="BH751" s="8"/>
      <c r="BI751" s="8"/>
      <c r="BJ751" s="19"/>
      <c r="BL751" s="30"/>
      <c r="BM751" s="8"/>
      <c r="BN751" s="8"/>
      <c r="BO751" s="19"/>
      <c r="BQ751" s="30"/>
      <c r="BR751" s="8"/>
      <c r="BS751" s="8"/>
      <c r="BT751" s="19"/>
      <c r="BV751" s="30"/>
      <c r="BW751" s="8"/>
      <c r="BX751" s="8"/>
      <c r="BY751" s="19"/>
      <c r="CA751" s="30"/>
      <c r="CB751" s="8"/>
      <c r="CC751" s="8"/>
      <c r="CD751" s="19"/>
      <c r="CF751" s="30"/>
      <c r="CG751" s="8"/>
      <c r="CH751" s="8"/>
      <c r="CI751" s="19"/>
      <c r="CK751" s="30"/>
      <c r="CL751" s="8"/>
      <c r="CM751" s="8"/>
      <c r="CN751" s="19"/>
      <c r="CP751" s="30"/>
      <c r="CQ751" s="8"/>
      <c r="CR751" s="8"/>
      <c r="CS751" s="19"/>
      <c r="CU751" s="30"/>
      <c r="CV751" s="8"/>
      <c r="CW751" s="8"/>
      <c r="CX751" s="19"/>
      <c r="CZ751" s="8"/>
      <c r="DA751" s="8"/>
      <c r="DB751" s="8"/>
      <c r="DC751" s="8"/>
    </row>
    <row r="752" spans="1:107" customFormat="1" x14ac:dyDescent="0.2">
      <c r="A752" s="8"/>
      <c r="B752" s="8"/>
      <c r="C752" s="10"/>
      <c r="D752" s="34"/>
      <c r="E752" s="8"/>
      <c r="F752" s="15"/>
      <c r="G752" s="8"/>
      <c r="I752" s="30"/>
      <c r="J752" s="8"/>
      <c r="K752" s="8"/>
      <c r="L752" s="19"/>
      <c r="N752" s="30"/>
      <c r="O752" s="8"/>
      <c r="P752" s="8"/>
      <c r="Q752" s="19"/>
      <c r="S752" s="18"/>
      <c r="T752" s="8"/>
      <c r="U752" s="15"/>
      <c r="V752" s="19"/>
      <c r="X752" s="30"/>
      <c r="Y752" s="8"/>
      <c r="Z752" s="8"/>
      <c r="AA752" s="19"/>
      <c r="AC752" s="30"/>
      <c r="AD752" s="8"/>
      <c r="AE752" s="8"/>
      <c r="AF752" s="19"/>
      <c r="AH752" s="30"/>
      <c r="AI752" s="8"/>
      <c r="AJ752" s="8"/>
      <c r="AK752" s="19"/>
      <c r="AM752" s="30"/>
      <c r="AN752" s="8"/>
      <c r="AO752" s="8"/>
      <c r="AP752" s="19"/>
      <c r="AR752" s="30"/>
      <c r="AS752" s="8"/>
      <c r="AT752" s="8"/>
      <c r="AU752" s="19"/>
      <c r="AW752" s="30"/>
      <c r="AX752" s="8"/>
      <c r="AY752" s="8"/>
      <c r="AZ752" s="19"/>
      <c r="BB752" s="30"/>
      <c r="BC752" s="8"/>
      <c r="BD752" s="8"/>
      <c r="BE752" s="19"/>
      <c r="BG752" s="30"/>
      <c r="BH752" s="8"/>
      <c r="BI752" s="8"/>
      <c r="BJ752" s="19"/>
      <c r="BL752" s="30"/>
      <c r="BM752" s="8"/>
      <c r="BN752" s="8"/>
      <c r="BO752" s="19"/>
      <c r="BQ752" s="30"/>
      <c r="BR752" s="8"/>
      <c r="BS752" s="8"/>
      <c r="BT752" s="19"/>
      <c r="BV752" s="30"/>
      <c r="BW752" s="8"/>
      <c r="BX752" s="8"/>
      <c r="BY752" s="19"/>
      <c r="CA752" s="30"/>
      <c r="CB752" s="8"/>
      <c r="CC752" s="8"/>
      <c r="CD752" s="19"/>
      <c r="CF752" s="30"/>
      <c r="CG752" s="8"/>
      <c r="CH752" s="8"/>
      <c r="CI752" s="19"/>
      <c r="CK752" s="30"/>
      <c r="CL752" s="8"/>
      <c r="CM752" s="8"/>
      <c r="CN752" s="19"/>
      <c r="CP752" s="30"/>
      <c r="CQ752" s="8"/>
      <c r="CR752" s="8"/>
      <c r="CS752" s="19"/>
      <c r="CU752" s="30"/>
      <c r="CV752" s="8"/>
      <c r="CW752" s="8"/>
      <c r="CX752" s="19"/>
      <c r="CZ752" s="8"/>
      <c r="DA752" s="8"/>
      <c r="DB752" s="8"/>
      <c r="DC752" s="8"/>
    </row>
    <row r="753" spans="1:107" customFormat="1" x14ac:dyDescent="0.2">
      <c r="A753" s="8"/>
      <c r="B753" s="8"/>
      <c r="C753" s="10"/>
      <c r="D753" s="34"/>
      <c r="E753" s="8"/>
      <c r="F753" s="15"/>
      <c r="G753" s="8"/>
      <c r="I753" s="30"/>
      <c r="J753" s="8"/>
      <c r="K753" s="8"/>
      <c r="L753" s="19"/>
      <c r="N753" s="30"/>
      <c r="O753" s="8"/>
      <c r="P753" s="8"/>
      <c r="Q753" s="19"/>
      <c r="S753" s="18"/>
      <c r="T753" s="8"/>
      <c r="U753" s="15"/>
      <c r="V753" s="19"/>
      <c r="X753" s="30"/>
      <c r="Y753" s="8"/>
      <c r="Z753" s="8"/>
      <c r="AA753" s="19"/>
      <c r="AC753" s="30"/>
      <c r="AD753" s="8"/>
      <c r="AE753" s="8"/>
      <c r="AF753" s="19"/>
      <c r="AH753" s="30"/>
      <c r="AI753" s="8"/>
      <c r="AJ753" s="8"/>
      <c r="AK753" s="19"/>
      <c r="AM753" s="30"/>
      <c r="AN753" s="8"/>
      <c r="AO753" s="8"/>
      <c r="AP753" s="19"/>
      <c r="AR753" s="30"/>
      <c r="AS753" s="8"/>
      <c r="AT753" s="8"/>
      <c r="AU753" s="19"/>
      <c r="AW753" s="30"/>
      <c r="AX753" s="8"/>
      <c r="AY753" s="8"/>
      <c r="AZ753" s="19"/>
      <c r="BB753" s="30"/>
      <c r="BC753" s="8"/>
      <c r="BD753" s="8"/>
      <c r="BE753" s="19"/>
      <c r="BG753" s="30"/>
      <c r="BH753" s="8"/>
      <c r="BI753" s="8"/>
      <c r="BJ753" s="19"/>
      <c r="BL753" s="30"/>
      <c r="BM753" s="8"/>
      <c r="BN753" s="8"/>
      <c r="BO753" s="19"/>
      <c r="BQ753" s="30"/>
      <c r="BR753" s="8"/>
      <c r="BS753" s="8"/>
      <c r="BT753" s="19"/>
      <c r="BV753" s="30"/>
      <c r="BW753" s="8"/>
      <c r="BX753" s="8"/>
      <c r="BY753" s="19"/>
      <c r="CA753" s="30"/>
      <c r="CB753" s="8"/>
      <c r="CC753" s="8"/>
      <c r="CD753" s="19"/>
      <c r="CF753" s="30"/>
      <c r="CG753" s="8"/>
      <c r="CH753" s="8"/>
      <c r="CI753" s="19"/>
      <c r="CK753" s="30"/>
      <c r="CL753" s="8"/>
      <c r="CM753" s="8"/>
      <c r="CN753" s="19"/>
      <c r="CP753" s="30"/>
      <c r="CQ753" s="8"/>
      <c r="CR753" s="8"/>
      <c r="CS753" s="19"/>
      <c r="CU753" s="30"/>
      <c r="CV753" s="8"/>
      <c r="CW753" s="8"/>
      <c r="CX753" s="19"/>
      <c r="CZ753" s="8"/>
      <c r="DA753" s="8"/>
      <c r="DB753" s="8"/>
      <c r="DC753" s="8"/>
    </row>
    <row r="754" spans="1:107" customFormat="1" x14ac:dyDescent="0.2">
      <c r="A754" s="8"/>
      <c r="B754" s="8"/>
      <c r="C754" s="10"/>
      <c r="D754" s="34"/>
      <c r="E754" s="8"/>
      <c r="F754" s="15"/>
      <c r="G754" s="8"/>
      <c r="I754" s="30"/>
      <c r="J754" s="8"/>
      <c r="K754" s="8"/>
      <c r="L754" s="19"/>
      <c r="N754" s="30"/>
      <c r="O754" s="8"/>
      <c r="P754" s="8"/>
      <c r="Q754" s="19"/>
      <c r="S754" s="18"/>
      <c r="T754" s="8"/>
      <c r="U754" s="15"/>
      <c r="V754" s="19"/>
      <c r="X754" s="30"/>
      <c r="Y754" s="8"/>
      <c r="Z754" s="8"/>
      <c r="AA754" s="19"/>
      <c r="AC754" s="30"/>
      <c r="AD754" s="8"/>
      <c r="AE754" s="8"/>
      <c r="AF754" s="19"/>
      <c r="AH754" s="30"/>
      <c r="AI754" s="8"/>
      <c r="AJ754" s="8"/>
      <c r="AK754" s="19"/>
      <c r="AM754" s="30"/>
      <c r="AN754" s="8"/>
      <c r="AO754" s="8"/>
      <c r="AP754" s="19"/>
      <c r="AR754" s="30"/>
      <c r="AS754" s="8"/>
      <c r="AT754" s="8"/>
      <c r="AU754" s="19"/>
      <c r="AW754" s="30"/>
      <c r="AX754" s="8"/>
      <c r="AY754" s="8"/>
      <c r="AZ754" s="19"/>
      <c r="BB754" s="30"/>
      <c r="BC754" s="8"/>
      <c r="BD754" s="8"/>
      <c r="BE754" s="19"/>
      <c r="BG754" s="30"/>
      <c r="BH754" s="8"/>
      <c r="BI754" s="8"/>
      <c r="BJ754" s="19"/>
      <c r="BL754" s="30"/>
      <c r="BM754" s="8"/>
      <c r="BN754" s="8"/>
      <c r="BO754" s="19"/>
      <c r="BQ754" s="30"/>
      <c r="BR754" s="8"/>
      <c r="BS754" s="8"/>
      <c r="BT754" s="19"/>
      <c r="BV754" s="30"/>
      <c r="BW754" s="8"/>
      <c r="BX754" s="8"/>
      <c r="BY754" s="19"/>
      <c r="CA754" s="30"/>
      <c r="CB754" s="8"/>
      <c r="CC754" s="8"/>
      <c r="CD754" s="19"/>
      <c r="CF754" s="30"/>
      <c r="CG754" s="8"/>
      <c r="CH754" s="8"/>
      <c r="CI754" s="19"/>
      <c r="CK754" s="30"/>
      <c r="CL754" s="8"/>
      <c r="CM754" s="8"/>
      <c r="CN754" s="19"/>
      <c r="CP754" s="30"/>
      <c r="CQ754" s="8"/>
      <c r="CR754" s="8"/>
      <c r="CS754" s="19"/>
      <c r="CU754" s="30"/>
      <c r="CV754" s="8"/>
      <c r="CW754" s="8"/>
      <c r="CX754" s="19"/>
      <c r="CZ754" s="8"/>
      <c r="DA754" s="8"/>
      <c r="DB754" s="8"/>
      <c r="DC754" s="8"/>
    </row>
    <row r="755" spans="1:107" customFormat="1" x14ac:dyDescent="0.2">
      <c r="A755" s="8"/>
      <c r="B755" s="8"/>
      <c r="C755" s="10"/>
      <c r="D755" s="34"/>
      <c r="E755" s="8"/>
      <c r="F755" s="15"/>
      <c r="G755" s="8"/>
      <c r="I755" s="30"/>
      <c r="J755" s="8"/>
      <c r="K755" s="8"/>
      <c r="L755" s="19"/>
      <c r="N755" s="30"/>
      <c r="O755" s="8"/>
      <c r="P755" s="8"/>
      <c r="Q755" s="19"/>
      <c r="S755" s="18"/>
      <c r="T755" s="8"/>
      <c r="U755" s="15"/>
      <c r="V755" s="19"/>
      <c r="X755" s="30"/>
      <c r="Y755" s="8"/>
      <c r="Z755" s="8"/>
      <c r="AA755" s="19"/>
      <c r="AC755" s="30"/>
      <c r="AD755" s="8"/>
      <c r="AE755" s="8"/>
      <c r="AF755" s="19"/>
      <c r="AH755" s="30"/>
      <c r="AI755" s="8"/>
      <c r="AJ755" s="8"/>
      <c r="AK755" s="19"/>
      <c r="AM755" s="30"/>
      <c r="AN755" s="8"/>
      <c r="AO755" s="8"/>
      <c r="AP755" s="19"/>
      <c r="AR755" s="30"/>
      <c r="AS755" s="8"/>
      <c r="AT755" s="8"/>
      <c r="AU755" s="19"/>
      <c r="AW755" s="30"/>
      <c r="AX755" s="8"/>
      <c r="AY755" s="8"/>
      <c r="AZ755" s="19"/>
      <c r="BB755" s="30"/>
      <c r="BC755" s="8"/>
      <c r="BD755" s="8"/>
      <c r="BE755" s="19"/>
      <c r="BG755" s="30"/>
      <c r="BH755" s="8"/>
      <c r="BI755" s="8"/>
      <c r="BJ755" s="19"/>
      <c r="BL755" s="30"/>
      <c r="BM755" s="8"/>
      <c r="BN755" s="8"/>
      <c r="BO755" s="19"/>
      <c r="BQ755" s="30"/>
      <c r="BR755" s="8"/>
      <c r="BS755" s="8"/>
      <c r="BT755" s="19"/>
      <c r="BV755" s="30"/>
      <c r="BW755" s="8"/>
      <c r="BX755" s="8"/>
      <c r="BY755" s="19"/>
      <c r="CA755" s="30"/>
      <c r="CB755" s="8"/>
      <c r="CC755" s="8"/>
      <c r="CD755" s="19"/>
      <c r="CF755" s="30"/>
      <c r="CG755" s="8"/>
      <c r="CH755" s="8"/>
      <c r="CI755" s="19"/>
      <c r="CK755" s="30"/>
      <c r="CL755" s="8"/>
      <c r="CM755" s="8"/>
      <c r="CN755" s="19"/>
      <c r="CP755" s="30"/>
      <c r="CQ755" s="8"/>
      <c r="CR755" s="8"/>
      <c r="CS755" s="19"/>
      <c r="CU755" s="30"/>
      <c r="CV755" s="8"/>
      <c r="CW755" s="8"/>
      <c r="CX755" s="19"/>
      <c r="CZ755" s="8"/>
      <c r="DA755" s="8"/>
      <c r="DB755" s="8"/>
      <c r="DC755" s="8"/>
    </row>
    <row r="756" spans="1:107" customFormat="1" x14ac:dyDescent="0.2">
      <c r="A756" s="8"/>
      <c r="B756" s="8"/>
      <c r="C756" s="10"/>
      <c r="D756" s="34"/>
      <c r="E756" s="8"/>
      <c r="F756" s="15"/>
      <c r="G756" s="8"/>
      <c r="I756" s="30"/>
      <c r="J756" s="8"/>
      <c r="K756" s="8"/>
      <c r="L756" s="19"/>
      <c r="N756" s="30"/>
      <c r="O756" s="8"/>
      <c r="P756" s="8"/>
      <c r="Q756" s="19"/>
      <c r="S756" s="18"/>
      <c r="T756" s="8"/>
      <c r="U756" s="15"/>
      <c r="V756" s="19"/>
      <c r="X756" s="30"/>
      <c r="Y756" s="8"/>
      <c r="Z756" s="8"/>
      <c r="AA756" s="19"/>
      <c r="AC756" s="30"/>
      <c r="AD756" s="8"/>
      <c r="AE756" s="8"/>
      <c r="AF756" s="19"/>
      <c r="AH756" s="30"/>
      <c r="AI756" s="8"/>
      <c r="AJ756" s="8"/>
      <c r="AK756" s="19"/>
      <c r="AM756" s="30"/>
      <c r="AN756" s="8"/>
      <c r="AO756" s="8"/>
      <c r="AP756" s="19"/>
      <c r="AR756" s="30"/>
      <c r="AS756" s="8"/>
      <c r="AT756" s="8"/>
      <c r="AU756" s="19"/>
      <c r="AW756" s="30"/>
      <c r="AX756" s="8"/>
      <c r="AY756" s="8"/>
      <c r="AZ756" s="19"/>
      <c r="BB756" s="30"/>
      <c r="BC756" s="8"/>
      <c r="BD756" s="8"/>
      <c r="BE756" s="19"/>
      <c r="BG756" s="30"/>
      <c r="BH756" s="8"/>
      <c r="BI756" s="8"/>
      <c r="BJ756" s="19"/>
      <c r="BL756" s="30"/>
      <c r="BM756" s="8"/>
      <c r="BN756" s="8"/>
      <c r="BO756" s="19"/>
      <c r="BQ756" s="30"/>
      <c r="BR756" s="8"/>
      <c r="BS756" s="8"/>
      <c r="BT756" s="19"/>
      <c r="BV756" s="30"/>
      <c r="BW756" s="8"/>
      <c r="BX756" s="8"/>
      <c r="BY756" s="19"/>
      <c r="CA756" s="30"/>
      <c r="CB756" s="8"/>
      <c r="CC756" s="8"/>
      <c r="CD756" s="19"/>
      <c r="CF756" s="30"/>
      <c r="CG756" s="8"/>
      <c r="CH756" s="8"/>
      <c r="CI756" s="19"/>
      <c r="CK756" s="30"/>
      <c r="CL756" s="8"/>
      <c r="CM756" s="8"/>
      <c r="CN756" s="19"/>
      <c r="CP756" s="30"/>
      <c r="CQ756" s="8"/>
      <c r="CR756" s="8"/>
      <c r="CS756" s="19"/>
      <c r="CU756" s="30"/>
      <c r="CV756" s="8"/>
      <c r="CW756" s="8"/>
      <c r="CX756" s="19"/>
      <c r="CZ756" s="8"/>
      <c r="DA756" s="8"/>
      <c r="DB756" s="8"/>
      <c r="DC756" s="8"/>
    </row>
    <row r="757" spans="1:107" customFormat="1" x14ac:dyDescent="0.2">
      <c r="A757" s="8"/>
      <c r="B757" s="8"/>
      <c r="C757" s="10"/>
      <c r="D757" s="34"/>
      <c r="E757" s="8"/>
      <c r="F757" s="15"/>
      <c r="G757" s="8"/>
      <c r="I757" s="30"/>
      <c r="J757" s="8"/>
      <c r="K757" s="8"/>
      <c r="L757" s="19"/>
      <c r="N757" s="30"/>
      <c r="O757" s="8"/>
      <c r="P757" s="8"/>
      <c r="Q757" s="19"/>
      <c r="S757" s="18"/>
      <c r="T757" s="8"/>
      <c r="U757" s="15"/>
      <c r="V757" s="19"/>
      <c r="X757" s="30"/>
      <c r="Y757" s="8"/>
      <c r="Z757" s="8"/>
      <c r="AA757" s="19"/>
      <c r="AC757" s="30"/>
      <c r="AD757" s="8"/>
      <c r="AE757" s="8"/>
      <c r="AF757" s="19"/>
      <c r="AH757" s="30"/>
      <c r="AI757" s="8"/>
      <c r="AJ757" s="8"/>
      <c r="AK757" s="19"/>
      <c r="AM757" s="30"/>
      <c r="AN757" s="8"/>
      <c r="AO757" s="8"/>
      <c r="AP757" s="19"/>
      <c r="AR757" s="30"/>
      <c r="AS757" s="8"/>
      <c r="AT757" s="8"/>
      <c r="AU757" s="19"/>
      <c r="AW757" s="30"/>
      <c r="AX757" s="8"/>
      <c r="AY757" s="8"/>
      <c r="AZ757" s="19"/>
      <c r="BB757" s="30"/>
      <c r="BC757" s="8"/>
      <c r="BD757" s="8"/>
      <c r="BE757" s="19"/>
      <c r="BG757" s="30"/>
      <c r="BH757" s="8"/>
      <c r="BI757" s="8"/>
      <c r="BJ757" s="19"/>
      <c r="BL757" s="30"/>
      <c r="BM757" s="8"/>
      <c r="BN757" s="8"/>
      <c r="BO757" s="19"/>
      <c r="BQ757" s="30"/>
      <c r="BR757" s="8"/>
      <c r="BS757" s="8"/>
      <c r="BT757" s="19"/>
      <c r="BV757" s="30"/>
      <c r="BW757" s="8"/>
      <c r="BX757" s="8"/>
      <c r="BY757" s="19"/>
      <c r="CA757" s="30"/>
      <c r="CB757" s="8"/>
      <c r="CC757" s="8"/>
      <c r="CD757" s="19"/>
      <c r="CF757" s="30"/>
      <c r="CG757" s="8"/>
      <c r="CH757" s="8"/>
      <c r="CI757" s="19"/>
      <c r="CK757" s="30"/>
      <c r="CL757" s="8"/>
      <c r="CM757" s="8"/>
      <c r="CN757" s="19"/>
      <c r="CP757" s="30"/>
      <c r="CQ757" s="8"/>
      <c r="CR757" s="8"/>
      <c r="CS757" s="19"/>
      <c r="CU757" s="30"/>
      <c r="CV757" s="8"/>
      <c r="CW757" s="8"/>
      <c r="CX757" s="19"/>
      <c r="CZ757" s="8"/>
      <c r="DA757" s="8"/>
      <c r="DB757" s="8"/>
      <c r="DC757" s="8"/>
    </row>
    <row r="758" spans="1:107" customFormat="1" x14ac:dyDescent="0.2">
      <c r="A758" s="8"/>
      <c r="B758" s="8"/>
      <c r="C758" s="10"/>
      <c r="D758" s="34"/>
      <c r="E758" s="8"/>
      <c r="F758" s="15"/>
      <c r="G758" s="8"/>
      <c r="I758" s="30"/>
      <c r="J758" s="8"/>
      <c r="K758" s="8"/>
      <c r="L758" s="19"/>
      <c r="N758" s="30"/>
      <c r="O758" s="8"/>
      <c r="P758" s="8"/>
      <c r="Q758" s="19"/>
      <c r="S758" s="18"/>
      <c r="T758" s="8"/>
      <c r="U758" s="15"/>
      <c r="V758" s="19"/>
      <c r="X758" s="30"/>
      <c r="Y758" s="8"/>
      <c r="Z758" s="8"/>
      <c r="AA758" s="19"/>
      <c r="AC758" s="30"/>
      <c r="AD758" s="8"/>
      <c r="AE758" s="8"/>
      <c r="AF758" s="19"/>
      <c r="AH758" s="30"/>
      <c r="AI758" s="8"/>
      <c r="AJ758" s="8"/>
      <c r="AK758" s="19"/>
      <c r="AM758" s="30"/>
      <c r="AN758" s="8"/>
      <c r="AO758" s="8"/>
      <c r="AP758" s="19"/>
      <c r="AR758" s="30"/>
      <c r="AS758" s="8"/>
      <c r="AT758" s="8"/>
      <c r="AU758" s="19"/>
      <c r="AW758" s="30"/>
      <c r="AX758" s="8"/>
      <c r="AY758" s="8"/>
      <c r="AZ758" s="19"/>
      <c r="BB758" s="30"/>
      <c r="BC758" s="8"/>
      <c r="BD758" s="8"/>
      <c r="BE758" s="19"/>
      <c r="BG758" s="30"/>
      <c r="BH758" s="8"/>
      <c r="BI758" s="8"/>
      <c r="BJ758" s="19"/>
      <c r="BL758" s="30"/>
      <c r="BM758" s="8"/>
      <c r="BN758" s="8"/>
      <c r="BO758" s="19"/>
      <c r="BQ758" s="30"/>
      <c r="BR758" s="8"/>
      <c r="BS758" s="8"/>
      <c r="BT758" s="19"/>
      <c r="BV758" s="30"/>
      <c r="BW758" s="8"/>
      <c r="BX758" s="8"/>
      <c r="BY758" s="19"/>
      <c r="CA758" s="30"/>
      <c r="CB758" s="8"/>
      <c r="CC758" s="8"/>
      <c r="CD758" s="19"/>
      <c r="CF758" s="30"/>
      <c r="CG758" s="8"/>
      <c r="CH758" s="8"/>
      <c r="CI758" s="19"/>
      <c r="CK758" s="30"/>
      <c r="CL758" s="8"/>
      <c r="CM758" s="8"/>
      <c r="CN758" s="19"/>
      <c r="CP758" s="30"/>
      <c r="CQ758" s="8"/>
      <c r="CR758" s="8"/>
      <c r="CS758" s="19"/>
      <c r="CU758" s="30"/>
      <c r="CV758" s="8"/>
      <c r="CW758" s="8"/>
      <c r="CX758" s="19"/>
      <c r="CZ758" s="8"/>
      <c r="DA758" s="8"/>
      <c r="DB758" s="8"/>
      <c r="DC758" s="8"/>
    </row>
    <row r="759" spans="1:107" customFormat="1" x14ac:dyDescent="0.2">
      <c r="A759" s="8"/>
      <c r="B759" s="8"/>
      <c r="C759" s="10"/>
      <c r="D759" s="34"/>
      <c r="E759" s="8"/>
      <c r="F759" s="15"/>
      <c r="G759" s="8"/>
      <c r="I759" s="30"/>
      <c r="J759" s="8"/>
      <c r="K759" s="8"/>
      <c r="L759" s="19"/>
      <c r="N759" s="30"/>
      <c r="O759" s="8"/>
      <c r="P759" s="8"/>
      <c r="Q759" s="19"/>
      <c r="S759" s="18"/>
      <c r="T759" s="8"/>
      <c r="U759" s="15"/>
      <c r="V759" s="19"/>
      <c r="X759" s="30"/>
      <c r="Y759" s="8"/>
      <c r="Z759" s="8"/>
      <c r="AA759" s="19"/>
      <c r="AC759" s="30"/>
      <c r="AD759" s="8"/>
      <c r="AE759" s="8"/>
      <c r="AF759" s="19"/>
      <c r="AH759" s="30"/>
      <c r="AI759" s="8"/>
      <c r="AJ759" s="8"/>
      <c r="AK759" s="19"/>
      <c r="AM759" s="30"/>
      <c r="AN759" s="8"/>
      <c r="AO759" s="8"/>
      <c r="AP759" s="19"/>
      <c r="AR759" s="30"/>
      <c r="AS759" s="8"/>
      <c r="AT759" s="8"/>
      <c r="AU759" s="19"/>
      <c r="AW759" s="30"/>
      <c r="AX759" s="8"/>
      <c r="AY759" s="8"/>
      <c r="AZ759" s="19"/>
      <c r="BB759" s="30"/>
      <c r="BC759" s="8"/>
      <c r="BD759" s="8"/>
      <c r="BE759" s="19"/>
      <c r="BG759" s="30"/>
      <c r="BH759" s="8"/>
      <c r="BI759" s="8"/>
      <c r="BJ759" s="19"/>
      <c r="BL759" s="30"/>
      <c r="BM759" s="8"/>
      <c r="BN759" s="8"/>
      <c r="BO759" s="19"/>
      <c r="BQ759" s="30"/>
      <c r="BR759" s="8"/>
      <c r="BS759" s="8"/>
      <c r="BT759" s="19"/>
      <c r="BV759" s="30"/>
      <c r="BW759" s="8"/>
      <c r="BX759" s="8"/>
      <c r="BY759" s="19"/>
      <c r="CA759" s="30"/>
      <c r="CB759" s="8"/>
      <c r="CC759" s="8"/>
      <c r="CD759" s="19"/>
      <c r="CF759" s="30"/>
      <c r="CG759" s="8"/>
      <c r="CH759" s="8"/>
      <c r="CI759" s="19"/>
      <c r="CK759" s="30"/>
      <c r="CL759" s="8"/>
      <c r="CM759" s="8"/>
      <c r="CN759" s="19"/>
      <c r="CP759" s="30"/>
      <c r="CQ759" s="8"/>
      <c r="CR759" s="8"/>
      <c r="CS759" s="19"/>
      <c r="CU759" s="30"/>
      <c r="CV759" s="8"/>
      <c r="CW759" s="8"/>
      <c r="CX759" s="19"/>
      <c r="CZ759" s="8"/>
      <c r="DA759" s="8"/>
      <c r="DB759" s="8"/>
      <c r="DC759" s="8"/>
    </row>
    <row r="760" spans="1:107" customFormat="1" x14ac:dyDescent="0.2">
      <c r="A760" s="8"/>
      <c r="B760" s="8"/>
      <c r="C760" s="10"/>
      <c r="D760" s="34"/>
      <c r="E760" s="8"/>
      <c r="F760" s="15"/>
      <c r="G760" s="8"/>
      <c r="I760" s="30"/>
      <c r="J760" s="8"/>
      <c r="K760" s="8"/>
      <c r="L760" s="19"/>
      <c r="N760" s="30"/>
      <c r="O760" s="8"/>
      <c r="P760" s="8"/>
      <c r="Q760" s="19"/>
      <c r="S760" s="18"/>
      <c r="T760" s="8"/>
      <c r="U760" s="15"/>
      <c r="V760" s="19"/>
      <c r="X760" s="30"/>
      <c r="Y760" s="8"/>
      <c r="Z760" s="8"/>
      <c r="AA760" s="19"/>
      <c r="AC760" s="30"/>
      <c r="AD760" s="8"/>
      <c r="AE760" s="8"/>
      <c r="AF760" s="19"/>
      <c r="AH760" s="30"/>
      <c r="AI760" s="8"/>
      <c r="AJ760" s="8"/>
      <c r="AK760" s="19"/>
      <c r="AM760" s="30"/>
      <c r="AN760" s="8"/>
      <c r="AO760" s="8"/>
      <c r="AP760" s="19"/>
      <c r="AR760" s="30"/>
      <c r="AS760" s="8"/>
      <c r="AT760" s="8"/>
      <c r="AU760" s="19"/>
      <c r="AW760" s="30"/>
      <c r="AX760" s="8"/>
      <c r="AY760" s="8"/>
      <c r="AZ760" s="19"/>
      <c r="BB760" s="30"/>
      <c r="BC760" s="8"/>
      <c r="BD760" s="8"/>
      <c r="BE760" s="19"/>
      <c r="BG760" s="30"/>
      <c r="BH760" s="8"/>
      <c r="BI760" s="8"/>
      <c r="BJ760" s="19"/>
      <c r="BL760" s="30"/>
      <c r="BM760" s="8"/>
      <c r="BN760" s="8"/>
      <c r="BO760" s="19"/>
      <c r="BQ760" s="30"/>
      <c r="BR760" s="8"/>
      <c r="BS760" s="8"/>
      <c r="BT760" s="19"/>
      <c r="BV760" s="30"/>
      <c r="BW760" s="8"/>
      <c r="BX760" s="8"/>
      <c r="BY760" s="19"/>
      <c r="CA760" s="30"/>
      <c r="CB760" s="8"/>
      <c r="CC760" s="8"/>
      <c r="CD760" s="19"/>
      <c r="CF760" s="30"/>
      <c r="CG760" s="8"/>
      <c r="CH760" s="8"/>
      <c r="CI760" s="19"/>
      <c r="CK760" s="30"/>
      <c r="CL760" s="8"/>
      <c r="CM760" s="8"/>
      <c r="CN760" s="19"/>
      <c r="CP760" s="30"/>
      <c r="CQ760" s="8"/>
      <c r="CR760" s="8"/>
      <c r="CS760" s="19"/>
      <c r="CU760" s="30"/>
      <c r="CV760" s="8"/>
      <c r="CW760" s="8"/>
      <c r="CX760" s="19"/>
      <c r="CZ760" s="8"/>
      <c r="DA760" s="8"/>
      <c r="DB760" s="8"/>
      <c r="DC760" s="8"/>
    </row>
    <row r="761" spans="1:107" customFormat="1" x14ac:dyDescent="0.2">
      <c r="A761" s="8"/>
      <c r="B761" s="8"/>
      <c r="C761" s="10"/>
      <c r="D761" s="34"/>
      <c r="E761" s="8"/>
      <c r="F761" s="15"/>
      <c r="G761" s="8"/>
      <c r="I761" s="30"/>
      <c r="J761" s="8"/>
      <c r="K761" s="8"/>
      <c r="L761" s="19"/>
      <c r="N761" s="30"/>
      <c r="O761" s="8"/>
      <c r="P761" s="8"/>
      <c r="Q761" s="19"/>
      <c r="S761" s="18"/>
      <c r="T761" s="8"/>
      <c r="U761" s="15"/>
      <c r="V761" s="19"/>
      <c r="X761" s="30"/>
      <c r="Y761" s="8"/>
      <c r="Z761" s="8"/>
      <c r="AA761" s="19"/>
      <c r="AC761" s="30"/>
      <c r="AD761" s="8"/>
      <c r="AE761" s="8"/>
      <c r="AF761" s="19"/>
      <c r="AH761" s="30"/>
      <c r="AI761" s="8"/>
      <c r="AJ761" s="8"/>
      <c r="AK761" s="19"/>
      <c r="AM761" s="30"/>
      <c r="AN761" s="8"/>
      <c r="AO761" s="8"/>
      <c r="AP761" s="19"/>
      <c r="AR761" s="30"/>
      <c r="AS761" s="8"/>
      <c r="AT761" s="8"/>
      <c r="AU761" s="19"/>
      <c r="AW761" s="30"/>
      <c r="AX761" s="8"/>
      <c r="AY761" s="8"/>
      <c r="AZ761" s="19"/>
      <c r="BB761" s="30"/>
      <c r="BC761" s="8"/>
      <c r="BD761" s="8"/>
      <c r="BE761" s="19"/>
      <c r="BG761" s="30"/>
      <c r="BH761" s="8"/>
      <c r="BI761" s="8"/>
      <c r="BJ761" s="19"/>
      <c r="BL761" s="30"/>
      <c r="BM761" s="8"/>
      <c r="BN761" s="8"/>
      <c r="BO761" s="19"/>
      <c r="BQ761" s="30"/>
      <c r="BR761" s="8"/>
      <c r="BS761" s="8"/>
      <c r="BT761" s="19"/>
      <c r="BV761" s="30"/>
      <c r="BW761" s="8"/>
      <c r="BX761" s="8"/>
      <c r="BY761" s="19"/>
      <c r="CA761" s="30"/>
      <c r="CB761" s="8"/>
      <c r="CC761" s="8"/>
      <c r="CD761" s="19"/>
      <c r="CF761" s="30"/>
      <c r="CG761" s="8"/>
      <c r="CH761" s="8"/>
      <c r="CI761" s="19"/>
      <c r="CK761" s="30"/>
      <c r="CL761" s="8"/>
      <c r="CM761" s="8"/>
      <c r="CN761" s="19"/>
      <c r="CP761" s="30"/>
      <c r="CQ761" s="8"/>
      <c r="CR761" s="8"/>
      <c r="CS761" s="19"/>
      <c r="CU761" s="30"/>
      <c r="CV761" s="8"/>
      <c r="CW761" s="8"/>
      <c r="CX761" s="19"/>
      <c r="CZ761" s="8"/>
      <c r="DA761" s="8"/>
      <c r="DB761" s="8"/>
      <c r="DC761" s="8"/>
    </row>
    <row r="762" spans="1:107" customFormat="1" x14ac:dyDescent="0.2">
      <c r="A762" s="8"/>
      <c r="B762" s="8"/>
      <c r="C762" s="10"/>
      <c r="D762" s="34"/>
      <c r="E762" s="8"/>
      <c r="F762" s="15"/>
      <c r="G762" s="8"/>
      <c r="I762" s="30"/>
      <c r="J762" s="8"/>
      <c r="K762" s="8"/>
      <c r="L762" s="19"/>
      <c r="N762" s="30"/>
      <c r="O762" s="8"/>
      <c r="P762" s="8"/>
      <c r="Q762" s="19"/>
      <c r="S762" s="18"/>
      <c r="T762" s="8"/>
      <c r="U762" s="15"/>
      <c r="V762" s="19"/>
      <c r="X762" s="30"/>
      <c r="Y762" s="8"/>
      <c r="Z762" s="8"/>
      <c r="AA762" s="19"/>
      <c r="AC762" s="30"/>
      <c r="AD762" s="8"/>
      <c r="AE762" s="8"/>
      <c r="AF762" s="19"/>
      <c r="AH762" s="30"/>
      <c r="AI762" s="8"/>
      <c r="AJ762" s="8"/>
      <c r="AK762" s="19"/>
      <c r="AM762" s="30"/>
      <c r="AN762" s="8"/>
      <c r="AO762" s="8"/>
      <c r="AP762" s="19"/>
      <c r="AR762" s="30"/>
      <c r="AS762" s="8"/>
      <c r="AT762" s="8"/>
      <c r="AU762" s="19"/>
      <c r="AW762" s="30"/>
      <c r="AX762" s="8"/>
      <c r="AY762" s="8"/>
      <c r="AZ762" s="19"/>
      <c r="BB762" s="30"/>
      <c r="BC762" s="8"/>
      <c r="BD762" s="8"/>
      <c r="BE762" s="19"/>
      <c r="BG762" s="30"/>
      <c r="BH762" s="8"/>
      <c r="BI762" s="8"/>
      <c r="BJ762" s="19"/>
      <c r="BL762" s="30"/>
      <c r="BM762" s="8"/>
      <c r="BN762" s="8"/>
      <c r="BO762" s="19"/>
      <c r="BQ762" s="30"/>
      <c r="BR762" s="8"/>
      <c r="BS762" s="8"/>
      <c r="BT762" s="19"/>
      <c r="BV762" s="30"/>
      <c r="BW762" s="8"/>
      <c r="BX762" s="8"/>
      <c r="BY762" s="19"/>
      <c r="CA762" s="30"/>
      <c r="CB762" s="8"/>
      <c r="CC762" s="8"/>
      <c r="CD762" s="19"/>
      <c r="CF762" s="30"/>
      <c r="CG762" s="8"/>
      <c r="CH762" s="8"/>
      <c r="CI762" s="19"/>
      <c r="CK762" s="30"/>
      <c r="CL762" s="8"/>
      <c r="CM762" s="8"/>
      <c r="CN762" s="19"/>
      <c r="CP762" s="30"/>
      <c r="CQ762" s="8"/>
      <c r="CR762" s="8"/>
      <c r="CS762" s="19"/>
      <c r="CU762" s="30"/>
      <c r="CV762" s="8"/>
      <c r="CW762" s="8"/>
      <c r="CX762" s="19"/>
      <c r="CZ762" s="8"/>
      <c r="DA762" s="8"/>
      <c r="DB762" s="8"/>
      <c r="DC762" s="8"/>
    </row>
    <row r="763" spans="1:107" customFormat="1" x14ac:dyDescent="0.2">
      <c r="A763" s="8"/>
      <c r="B763" s="8"/>
      <c r="C763" s="10"/>
      <c r="D763" s="34"/>
      <c r="E763" s="8"/>
      <c r="F763" s="15"/>
      <c r="G763" s="8"/>
      <c r="I763" s="30"/>
      <c r="J763" s="8"/>
      <c r="K763" s="8"/>
      <c r="L763" s="19"/>
      <c r="N763" s="30"/>
      <c r="O763" s="8"/>
      <c r="P763" s="8"/>
      <c r="Q763" s="19"/>
      <c r="S763" s="18"/>
      <c r="T763" s="8"/>
      <c r="U763" s="15"/>
      <c r="V763" s="19"/>
      <c r="X763" s="30"/>
      <c r="Y763" s="8"/>
      <c r="Z763" s="8"/>
      <c r="AA763" s="19"/>
      <c r="AC763" s="30"/>
      <c r="AD763" s="8"/>
      <c r="AE763" s="8"/>
      <c r="AF763" s="19"/>
      <c r="AH763" s="30"/>
      <c r="AI763" s="8"/>
      <c r="AJ763" s="8"/>
      <c r="AK763" s="19"/>
      <c r="AM763" s="30"/>
      <c r="AN763" s="8"/>
      <c r="AO763" s="8"/>
      <c r="AP763" s="19"/>
      <c r="AR763" s="30"/>
      <c r="AS763" s="8"/>
      <c r="AT763" s="8"/>
      <c r="AU763" s="19"/>
      <c r="AW763" s="30"/>
      <c r="AX763" s="8"/>
      <c r="AY763" s="8"/>
      <c r="AZ763" s="19"/>
      <c r="BB763" s="30"/>
      <c r="BC763" s="8"/>
      <c r="BD763" s="8"/>
      <c r="BE763" s="19"/>
      <c r="BG763" s="30"/>
      <c r="BH763" s="8"/>
      <c r="BI763" s="8"/>
      <c r="BJ763" s="19"/>
      <c r="BL763" s="30"/>
      <c r="BM763" s="8"/>
      <c r="BN763" s="8"/>
      <c r="BO763" s="19"/>
      <c r="BQ763" s="30"/>
      <c r="BR763" s="8"/>
      <c r="BS763" s="8"/>
      <c r="BT763" s="19"/>
      <c r="BV763" s="30"/>
      <c r="BW763" s="8"/>
      <c r="BX763" s="8"/>
      <c r="BY763" s="19"/>
      <c r="CA763" s="30"/>
      <c r="CB763" s="8"/>
      <c r="CC763" s="8"/>
      <c r="CD763" s="19"/>
      <c r="CF763" s="30"/>
      <c r="CG763" s="8"/>
      <c r="CH763" s="8"/>
      <c r="CI763" s="19"/>
      <c r="CK763" s="30"/>
      <c r="CL763" s="8"/>
      <c r="CM763" s="8"/>
      <c r="CN763" s="19"/>
      <c r="CP763" s="30"/>
      <c r="CQ763" s="8"/>
      <c r="CR763" s="8"/>
      <c r="CS763" s="19"/>
      <c r="CU763" s="30"/>
      <c r="CV763" s="8"/>
      <c r="CW763" s="8"/>
      <c r="CX763" s="19"/>
      <c r="CZ763" s="8"/>
      <c r="DA763" s="8"/>
      <c r="DB763" s="8"/>
      <c r="DC763" s="8"/>
    </row>
    <row r="764" spans="1:107" customFormat="1" x14ac:dyDescent="0.2">
      <c r="A764" s="8"/>
      <c r="B764" s="8"/>
      <c r="C764" s="10"/>
      <c r="D764" s="34"/>
      <c r="E764" s="8"/>
      <c r="F764" s="15"/>
      <c r="G764" s="8"/>
      <c r="I764" s="30"/>
      <c r="J764" s="8"/>
      <c r="K764" s="8"/>
      <c r="L764" s="19"/>
      <c r="N764" s="30"/>
      <c r="O764" s="8"/>
      <c r="P764" s="8"/>
      <c r="Q764" s="19"/>
      <c r="S764" s="18"/>
      <c r="T764" s="8"/>
      <c r="U764" s="15"/>
      <c r="V764" s="19"/>
      <c r="X764" s="30"/>
      <c r="Y764" s="8"/>
      <c r="Z764" s="8"/>
      <c r="AA764" s="19"/>
      <c r="AC764" s="30"/>
      <c r="AD764" s="8"/>
      <c r="AE764" s="8"/>
      <c r="AF764" s="19"/>
      <c r="AH764" s="30"/>
      <c r="AI764" s="8"/>
      <c r="AJ764" s="8"/>
      <c r="AK764" s="19"/>
      <c r="AM764" s="30"/>
      <c r="AN764" s="8"/>
      <c r="AO764" s="8"/>
      <c r="AP764" s="19"/>
      <c r="AR764" s="30"/>
      <c r="AS764" s="8"/>
      <c r="AT764" s="8"/>
      <c r="AU764" s="19"/>
      <c r="AW764" s="30"/>
      <c r="AX764" s="8"/>
      <c r="AY764" s="8"/>
      <c r="AZ764" s="19"/>
      <c r="BB764" s="30"/>
      <c r="BC764" s="8"/>
      <c r="BD764" s="8"/>
      <c r="BE764" s="19"/>
      <c r="BG764" s="30"/>
      <c r="BH764" s="8"/>
      <c r="BI764" s="8"/>
      <c r="BJ764" s="19"/>
      <c r="BL764" s="30"/>
      <c r="BM764" s="8"/>
      <c r="BN764" s="8"/>
      <c r="BO764" s="19"/>
      <c r="BQ764" s="30"/>
      <c r="BR764" s="8"/>
      <c r="BS764" s="8"/>
      <c r="BT764" s="19"/>
      <c r="BV764" s="30"/>
      <c r="BW764" s="8"/>
      <c r="BX764" s="8"/>
      <c r="BY764" s="19"/>
      <c r="CA764" s="30"/>
      <c r="CB764" s="8"/>
      <c r="CC764" s="8"/>
      <c r="CD764" s="19"/>
      <c r="CF764" s="30"/>
      <c r="CG764" s="8"/>
      <c r="CH764" s="8"/>
      <c r="CI764" s="19"/>
      <c r="CK764" s="30"/>
      <c r="CL764" s="8"/>
      <c r="CM764" s="8"/>
      <c r="CN764" s="19"/>
      <c r="CP764" s="30"/>
      <c r="CQ764" s="8"/>
      <c r="CR764" s="8"/>
      <c r="CS764" s="19"/>
      <c r="CU764" s="30"/>
      <c r="CV764" s="8"/>
      <c r="CW764" s="8"/>
      <c r="CX764" s="19"/>
      <c r="CZ764" s="8"/>
      <c r="DA764" s="8"/>
      <c r="DB764" s="8"/>
      <c r="DC764" s="8"/>
    </row>
    <row r="765" spans="1:107" customFormat="1" x14ac:dyDescent="0.2">
      <c r="A765" s="8"/>
      <c r="B765" s="8"/>
      <c r="C765" s="10"/>
      <c r="D765" s="34"/>
      <c r="E765" s="8"/>
      <c r="F765" s="15"/>
      <c r="G765" s="8"/>
      <c r="I765" s="30"/>
      <c r="J765" s="8"/>
      <c r="K765" s="8"/>
      <c r="L765" s="19"/>
      <c r="N765" s="30"/>
      <c r="O765" s="8"/>
      <c r="P765" s="8"/>
      <c r="Q765" s="19"/>
      <c r="S765" s="18"/>
      <c r="T765" s="8"/>
      <c r="U765" s="15"/>
      <c r="V765" s="19"/>
      <c r="X765" s="30"/>
      <c r="Y765" s="8"/>
      <c r="Z765" s="8"/>
      <c r="AA765" s="19"/>
      <c r="AC765" s="30"/>
      <c r="AD765" s="8"/>
      <c r="AE765" s="8"/>
      <c r="AF765" s="19"/>
      <c r="AH765" s="30"/>
      <c r="AI765" s="8"/>
      <c r="AJ765" s="8"/>
      <c r="AK765" s="19"/>
      <c r="AM765" s="30"/>
      <c r="AN765" s="8"/>
      <c r="AO765" s="8"/>
      <c r="AP765" s="19"/>
      <c r="AR765" s="30"/>
      <c r="AS765" s="8"/>
      <c r="AT765" s="8"/>
      <c r="AU765" s="19"/>
      <c r="AW765" s="30"/>
      <c r="AX765" s="8"/>
      <c r="AY765" s="8"/>
      <c r="AZ765" s="19"/>
      <c r="BB765" s="30"/>
      <c r="BC765" s="8"/>
      <c r="BD765" s="8"/>
      <c r="BE765" s="19"/>
      <c r="BG765" s="30"/>
      <c r="BH765" s="8"/>
      <c r="BI765" s="8"/>
      <c r="BJ765" s="19"/>
      <c r="BL765" s="30"/>
      <c r="BM765" s="8"/>
      <c r="BN765" s="8"/>
      <c r="BO765" s="19"/>
      <c r="BQ765" s="30"/>
      <c r="BR765" s="8"/>
      <c r="BS765" s="8"/>
      <c r="BT765" s="19"/>
      <c r="BV765" s="30"/>
      <c r="BW765" s="8"/>
      <c r="BX765" s="8"/>
      <c r="BY765" s="19"/>
      <c r="CA765" s="30"/>
      <c r="CB765" s="8"/>
      <c r="CC765" s="8"/>
      <c r="CD765" s="19"/>
      <c r="CF765" s="30"/>
      <c r="CG765" s="8"/>
      <c r="CH765" s="8"/>
      <c r="CI765" s="19"/>
      <c r="CK765" s="30"/>
      <c r="CL765" s="8"/>
      <c r="CM765" s="8"/>
      <c r="CN765" s="19"/>
      <c r="CP765" s="30"/>
      <c r="CQ765" s="8"/>
      <c r="CR765" s="8"/>
      <c r="CS765" s="19"/>
      <c r="CU765" s="30"/>
      <c r="CV765" s="8"/>
      <c r="CW765" s="8"/>
      <c r="CX765" s="19"/>
      <c r="CZ765" s="8"/>
      <c r="DA765" s="8"/>
      <c r="DB765" s="8"/>
      <c r="DC765" s="8"/>
    </row>
    <row r="766" spans="1:107" customFormat="1" x14ac:dyDescent="0.2">
      <c r="A766" s="8"/>
      <c r="B766" s="8"/>
      <c r="C766" s="10"/>
      <c r="D766" s="34"/>
      <c r="E766" s="8"/>
      <c r="F766" s="15"/>
      <c r="G766" s="8"/>
      <c r="I766" s="30"/>
      <c r="J766" s="8"/>
      <c r="K766" s="8"/>
      <c r="L766" s="19"/>
      <c r="N766" s="30"/>
      <c r="O766" s="8"/>
      <c r="P766" s="8"/>
      <c r="Q766" s="19"/>
      <c r="S766" s="18"/>
      <c r="T766" s="8"/>
      <c r="U766" s="15"/>
      <c r="V766" s="19"/>
      <c r="X766" s="30"/>
      <c r="Y766" s="8"/>
      <c r="Z766" s="8"/>
      <c r="AA766" s="19"/>
      <c r="AC766" s="30"/>
      <c r="AD766" s="8"/>
      <c r="AE766" s="8"/>
      <c r="AF766" s="19"/>
      <c r="AH766" s="30"/>
      <c r="AI766" s="8"/>
      <c r="AJ766" s="8"/>
      <c r="AK766" s="19"/>
      <c r="AM766" s="30"/>
      <c r="AN766" s="8"/>
      <c r="AO766" s="8"/>
      <c r="AP766" s="19"/>
      <c r="AR766" s="30"/>
      <c r="AS766" s="8"/>
      <c r="AT766" s="8"/>
      <c r="AU766" s="19"/>
      <c r="AW766" s="30"/>
      <c r="AX766" s="8"/>
      <c r="AY766" s="8"/>
      <c r="AZ766" s="19"/>
      <c r="BB766" s="30"/>
      <c r="BC766" s="8"/>
      <c r="BD766" s="8"/>
      <c r="BE766" s="19"/>
      <c r="BG766" s="30"/>
      <c r="BH766" s="8"/>
      <c r="BI766" s="8"/>
      <c r="BJ766" s="19"/>
      <c r="BL766" s="30"/>
      <c r="BM766" s="8"/>
      <c r="BN766" s="8"/>
      <c r="BO766" s="19"/>
      <c r="BQ766" s="30"/>
      <c r="BR766" s="8"/>
      <c r="BS766" s="8"/>
      <c r="BT766" s="19"/>
      <c r="BV766" s="30"/>
      <c r="BW766" s="8"/>
      <c r="BX766" s="8"/>
      <c r="BY766" s="19"/>
      <c r="CA766" s="30"/>
      <c r="CB766" s="8"/>
      <c r="CC766" s="8"/>
      <c r="CD766" s="19"/>
      <c r="CF766" s="30"/>
      <c r="CG766" s="8"/>
      <c r="CH766" s="8"/>
      <c r="CI766" s="19"/>
      <c r="CK766" s="30"/>
      <c r="CL766" s="8"/>
      <c r="CM766" s="8"/>
      <c r="CN766" s="19"/>
      <c r="CP766" s="30"/>
      <c r="CQ766" s="8"/>
      <c r="CR766" s="8"/>
      <c r="CS766" s="19"/>
      <c r="CU766" s="30"/>
      <c r="CV766" s="8"/>
      <c r="CW766" s="8"/>
      <c r="CX766" s="19"/>
      <c r="CZ766" s="8"/>
      <c r="DA766" s="8"/>
      <c r="DB766" s="8"/>
      <c r="DC766" s="8"/>
    </row>
    <row r="767" spans="1:107" customFormat="1" x14ac:dyDescent="0.2">
      <c r="A767" s="8"/>
      <c r="B767" s="8"/>
      <c r="C767" s="10"/>
      <c r="D767" s="34"/>
      <c r="E767" s="8"/>
      <c r="F767" s="15"/>
      <c r="G767" s="8"/>
      <c r="I767" s="30"/>
      <c r="J767" s="8"/>
      <c r="K767" s="8"/>
      <c r="L767" s="19"/>
      <c r="N767" s="30"/>
      <c r="O767" s="8"/>
      <c r="P767" s="8"/>
      <c r="Q767" s="19"/>
      <c r="S767" s="18"/>
      <c r="T767" s="8"/>
      <c r="U767" s="15"/>
      <c r="V767" s="19"/>
      <c r="X767" s="30"/>
      <c r="Y767" s="8"/>
      <c r="Z767" s="8"/>
      <c r="AA767" s="19"/>
      <c r="AC767" s="30"/>
      <c r="AD767" s="8"/>
      <c r="AE767" s="8"/>
      <c r="AF767" s="19"/>
      <c r="AH767" s="30"/>
      <c r="AI767" s="8"/>
      <c r="AJ767" s="8"/>
      <c r="AK767" s="19"/>
      <c r="AM767" s="30"/>
      <c r="AN767" s="8"/>
      <c r="AO767" s="8"/>
      <c r="AP767" s="19"/>
      <c r="AR767" s="30"/>
      <c r="AS767" s="8"/>
      <c r="AT767" s="8"/>
      <c r="AU767" s="19"/>
      <c r="AW767" s="30"/>
      <c r="AX767" s="8"/>
      <c r="AY767" s="8"/>
      <c r="AZ767" s="19"/>
      <c r="BB767" s="30"/>
      <c r="BC767" s="8"/>
      <c r="BD767" s="8"/>
      <c r="BE767" s="19"/>
      <c r="BG767" s="30"/>
      <c r="BH767" s="8"/>
      <c r="BI767" s="8"/>
      <c r="BJ767" s="19"/>
      <c r="BL767" s="30"/>
      <c r="BM767" s="8"/>
      <c r="BN767" s="8"/>
      <c r="BO767" s="19"/>
      <c r="BQ767" s="30"/>
      <c r="BR767" s="8"/>
      <c r="BS767" s="8"/>
      <c r="BT767" s="19"/>
      <c r="BV767" s="30"/>
      <c r="BW767" s="8"/>
      <c r="BX767" s="8"/>
      <c r="BY767" s="19"/>
      <c r="CA767" s="30"/>
      <c r="CB767" s="8"/>
      <c r="CC767" s="8"/>
      <c r="CD767" s="19"/>
      <c r="CF767" s="30"/>
      <c r="CG767" s="8"/>
      <c r="CH767" s="8"/>
      <c r="CI767" s="19"/>
      <c r="CK767" s="30"/>
      <c r="CL767" s="8"/>
      <c r="CM767" s="8"/>
      <c r="CN767" s="19"/>
      <c r="CP767" s="30"/>
      <c r="CQ767" s="8"/>
      <c r="CR767" s="8"/>
      <c r="CS767" s="19"/>
      <c r="CU767" s="30"/>
      <c r="CV767" s="8"/>
      <c r="CW767" s="8"/>
      <c r="CX767" s="19"/>
      <c r="CZ767" s="8"/>
      <c r="DA767" s="8"/>
      <c r="DB767" s="8"/>
      <c r="DC767" s="8"/>
    </row>
    <row r="768" spans="1:107" customFormat="1" x14ac:dyDescent="0.2">
      <c r="A768" s="8"/>
      <c r="B768" s="8"/>
      <c r="C768" s="10"/>
      <c r="D768" s="34"/>
      <c r="E768" s="8"/>
      <c r="F768" s="15"/>
      <c r="G768" s="8"/>
      <c r="I768" s="30"/>
      <c r="J768" s="8"/>
      <c r="K768" s="8"/>
      <c r="L768" s="19"/>
      <c r="N768" s="30"/>
      <c r="O768" s="8"/>
      <c r="P768" s="8"/>
      <c r="Q768" s="19"/>
      <c r="S768" s="18"/>
      <c r="T768" s="8"/>
      <c r="U768" s="15"/>
      <c r="V768" s="19"/>
      <c r="X768" s="30"/>
      <c r="Y768" s="8"/>
      <c r="Z768" s="8"/>
      <c r="AA768" s="19"/>
      <c r="AC768" s="30"/>
      <c r="AD768" s="8"/>
      <c r="AE768" s="8"/>
      <c r="AF768" s="19"/>
      <c r="AH768" s="30"/>
      <c r="AI768" s="8"/>
      <c r="AJ768" s="8"/>
      <c r="AK768" s="19"/>
      <c r="AM768" s="30"/>
      <c r="AN768" s="8"/>
      <c r="AO768" s="8"/>
      <c r="AP768" s="19"/>
      <c r="AR768" s="30"/>
      <c r="AS768" s="8"/>
      <c r="AT768" s="8"/>
      <c r="AU768" s="19"/>
      <c r="AW768" s="30"/>
      <c r="AX768" s="8"/>
      <c r="AY768" s="8"/>
      <c r="AZ768" s="19"/>
      <c r="BB768" s="30"/>
      <c r="BC768" s="8"/>
      <c r="BD768" s="8"/>
      <c r="BE768" s="19"/>
      <c r="BG768" s="30"/>
      <c r="BH768" s="8"/>
      <c r="BI768" s="8"/>
      <c r="BJ768" s="19"/>
      <c r="BL768" s="30"/>
      <c r="BM768" s="8"/>
      <c r="BN768" s="8"/>
      <c r="BO768" s="19"/>
      <c r="BQ768" s="30"/>
      <c r="BR768" s="8"/>
      <c r="BS768" s="8"/>
      <c r="BT768" s="19"/>
      <c r="BV768" s="30"/>
      <c r="BW768" s="8"/>
      <c r="BX768" s="8"/>
      <c r="BY768" s="19"/>
      <c r="CA768" s="30"/>
      <c r="CB768" s="8"/>
      <c r="CC768" s="8"/>
      <c r="CD768" s="19"/>
      <c r="CF768" s="30"/>
      <c r="CG768" s="8"/>
      <c r="CH768" s="8"/>
      <c r="CI768" s="19"/>
      <c r="CK768" s="30"/>
      <c r="CL768" s="8"/>
      <c r="CM768" s="8"/>
      <c r="CN768" s="19"/>
      <c r="CP768" s="30"/>
      <c r="CQ768" s="8"/>
      <c r="CR768" s="8"/>
      <c r="CS768" s="19"/>
      <c r="CU768" s="30"/>
      <c r="CV768" s="8"/>
      <c r="CW768" s="8"/>
      <c r="CX768" s="19"/>
      <c r="CZ768" s="8"/>
      <c r="DA768" s="8"/>
      <c r="DB768" s="8"/>
      <c r="DC768" s="8"/>
    </row>
    <row r="769" spans="1:107" customFormat="1" x14ac:dyDescent="0.2">
      <c r="A769" s="8"/>
      <c r="B769" s="8"/>
      <c r="C769" s="10"/>
      <c r="D769" s="34"/>
      <c r="E769" s="8"/>
      <c r="F769" s="15"/>
      <c r="G769" s="8"/>
      <c r="I769" s="30"/>
      <c r="J769" s="8"/>
      <c r="K769" s="8"/>
      <c r="L769" s="19"/>
      <c r="N769" s="30"/>
      <c r="O769" s="8"/>
      <c r="P769" s="8"/>
      <c r="Q769" s="19"/>
      <c r="S769" s="18"/>
      <c r="T769" s="8"/>
      <c r="U769" s="15"/>
      <c r="V769" s="19"/>
      <c r="X769" s="30"/>
      <c r="Y769" s="8"/>
      <c r="Z769" s="8"/>
      <c r="AA769" s="19"/>
      <c r="AC769" s="30"/>
      <c r="AD769" s="8"/>
      <c r="AE769" s="8"/>
      <c r="AF769" s="19"/>
      <c r="AH769" s="30"/>
      <c r="AI769" s="8"/>
      <c r="AJ769" s="8"/>
      <c r="AK769" s="19"/>
      <c r="AM769" s="30"/>
      <c r="AN769" s="8"/>
      <c r="AO769" s="8"/>
      <c r="AP769" s="19"/>
      <c r="AR769" s="30"/>
      <c r="AS769" s="8"/>
      <c r="AT769" s="8"/>
      <c r="AU769" s="19"/>
      <c r="AW769" s="30"/>
      <c r="AX769" s="8"/>
      <c r="AY769" s="8"/>
      <c r="AZ769" s="19"/>
      <c r="BB769" s="30"/>
      <c r="BC769" s="8"/>
      <c r="BD769" s="8"/>
      <c r="BE769" s="19"/>
      <c r="BG769" s="30"/>
      <c r="BH769" s="8"/>
      <c r="BI769" s="8"/>
      <c r="BJ769" s="19"/>
      <c r="BL769" s="30"/>
      <c r="BM769" s="8"/>
      <c r="BN769" s="8"/>
      <c r="BO769" s="19"/>
      <c r="BQ769" s="30"/>
      <c r="BR769" s="8"/>
      <c r="BS769" s="8"/>
      <c r="BT769" s="19"/>
      <c r="BV769" s="30"/>
      <c r="BW769" s="8"/>
      <c r="BX769" s="8"/>
      <c r="BY769" s="19"/>
      <c r="CA769" s="30"/>
      <c r="CB769" s="8"/>
      <c r="CC769" s="8"/>
      <c r="CD769" s="19"/>
      <c r="CF769" s="30"/>
      <c r="CG769" s="8"/>
      <c r="CH769" s="8"/>
      <c r="CI769" s="19"/>
      <c r="CK769" s="30"/>
      <c r="CL769" s="8"/>
      <c r="CM769" s="8"/>
      <c r="CN769" s="19"/>
      <c r="CP769" s="30"/>
      <c r="CQ769" s="8"/>
      <c r="CR769" s="8"/>
      <c r="CS769" s="19"/>
      <c r="CU769" s="30"/>
      <c r="CV769" s="8"/>
      <c r="CW769" s="8"/>
      <c r="CX769" s="19"/>
      <c r="CZ769" s="8"/>
      <c r="DA769" s="8"/>
      <c r="DB769" s="8"/>
      <c r="DC769" s="8"/>
    </row>
    <row r="770" spans="1:107" customFormat="1" x14ac:dyDescent="0.2">
      <c r="A770" s="8"/>
      <c r="B770" s="8"/>
      <c r="C770" s="10"/>
      <c r="D770" s="34"/>
      <c r="E770" s="8"/>
      <c r="F770" s="15"/>
      <c r="G770" s="8"/>
      <c r="I770" s="30"/>
      <c r="J770" s="8"/>
      <c r="K770" s="8"/>
      <c r="L770" s="19"/>
      <c r="N770" s="30"/>
      <c r="O770" s="8"/>
      <c r="P770" s="8"/>
      <c r="Q770" s="19"/>
      <c r="S770" s="18"/>
      <c r="T770" s="8"/>
      <c r="U770" s="15"/>
      <c r="V770" s="19"/>
      <c r="X770" s="30"/>
      <c r="Y770" s="8"/>
      <c r="Z770" s="8"/>
      <c r="AA770" s="19"/>
      <c r="AC770" s="30"/>
      <c r="AD770" s="8"/>
      <c r="AE770" s="8"/>
      <c r="AF770" s="19"/>
      <c r="AH770" s="30"/>
      <c r="AI770" s="8"/>
      <c r="AJ770" s="8"/>
      <c r="AK770" s="19"/>
      <c r="AM770" s="30"/>
      <c r="AN770" s="8"/>
      <c r="AO770" s="8"/>
      <c r="AP770" s="19"/>
      <c r="AR770" s="30"/>
      <c r="AS770" s="8"/>
      <c r="AT770" s="8"/>
      <c r="AU770" s="19"/>
      <c r="AW770" s="30"/>
      <c r="AX770" s="8"/>
      <c r="AY770" s="8"/>
      <c r="AZ770" s="19"/>
      <c r="BB770" s="30"/>
      <c r="BC770" s="8"/>
      <c r="BD770" s="8"/>
      <c r="BE770" s="19"/>
      <c r="BG770" s="30"/>
      <c r="BH770" s="8"/>
      <c r="BI770" s="8"/>
      <c r="BJ770" s="19"/>
      <c r="BL770" s="30"/>
      <c r="BM770" s="8"/>
      <c r="BN770" s="8"/>
      <c r="BO770" s="19"/>
      <c r="BQ770" s="30"/>
      <c r="BR770" s="8"/>
      <c r="BS770" s="8"/>
      <c r="BT770" s="19"/>
      <c r="BV770" s="30"/>
      <c r="BW770" s="8"/>
      <c r="BX770" s="8"/>
      <c r="BY770" s="19"/>
      <c r="CA770" s="30"/>
      <c r="CB770" s="8"/>
      <c r="CC770" s="8"/>
      <c r="CD770" s="19"/>
      <c r="CF770" s="30"/>
      <c r="CG770" s="8"/>
      <c r="CH770" s="8"/>
      <c r="CI770" s="19"/>
      <c r="CK770" s="30"/>
      <c r="CL770" s="8"/>
      <c r="CM770" s="8"/>
      <c r="CN770" s="19"/>
      <c r="CP770" s="30"/>
      <c r="CQ770" s="8"/>
      <c r="CR770" s="8"/>
      <c r="CS770" s="19"/>
      <c r="CU770" s="30"/>
      <c r="CV770" s="8"/>
      <c r="CW770" s="8"/>
      <c r="CX770" s="19"/>
      <c r="CZ770" s="8"/>
      <c r="DA770" s="8"/>
      <c r="DB770" s="8"/>
      <c r="DC770" s="8"/>
    </row>
    <row r="771" spans="1:107" customFormat="1" x14ac:dyDescent="0.2">
      <c r="A771" s="8"/>
      <c r="B771" s="8"/>
      <c r="C771" s="10"/>
      <c r="D771" s="34"/>
      <c r="E771" s="8"/>
      <c r="F771" s="15"/>
      <c r="G771" s="8"/>
      <c r="I771" s="30"/>
      <c r="J771" s="8"/>
      <c r="K771" s="8"/>
      <c r="L771" s="19"/>
      <c r="N771" s="30"/>
      <c r="O771" s="8"/>
      <c r="P771" s="8"/>
      <c r="Q771" s="19"/>
      <c r="S771" s="18"/>
      <c r="T771" s="8"/>
      <c r="U771" s="15"/>
      <c r="V771" s="19"/>
      <c r="X771" s="30"/>
      <c r="Y771" s="8"/>
      <c r="Z771" s="8"/>
      <c r="AA771" s="19"/>
      <c r="AC771" s="30"/>
      <c r="AD771" s="8"/>
      <c r="AE771" s="8"/>
      <c r="AF771" s="19"/>
      <c r="AH771" s="30"/>
      <c r="AI771" s="8"/>
      <c r="AJ771" s="8"/>
      <c r="AK771" s="19"/>
      <c r="AM771" s="30"/>
      <c r="AN771" s="8"/>
      <c r="AO771" s="8"/>
      <c r="AP771" s="19"/>
      <c r="AR771" s="30"/>
      <c r="AS771" s="8"/>
      <c r="AT771" s="8"/>
      <c r="AU771" s="19"/>
      <c r="AW771" s="30"/>
      <c r="AX771" s="8"/>
      <c r="AY771" s="8"/>
      <c r="AZ771" s="19"/>
      <c r="BB771" s="30"/>
      <c r="BC771" s="8"/>
      <c r="BD771" s="8"/>
      <c r="BE771" s="19"/>
      <c r="BG771" s="30"/>
      <c r="BH771" s="8"/>
      <c r="BI771" s="8"/>
      <c r="BJ771" s="19"/>
      <c r="BL771" s="30"/>
      <c r="BM771" s="8"/>
      <c r="BN771" s="8"/>
      <c r="BO771" s="19"/>
      <c r="BQ771" s="30"/>
      <c r="BR771" s="8"/>
      <c r="BS771" s="8"/>
      <c r="BT771" s="19"/>
      <c r="BV771" s="30"/>
      <c r="BW771" s="8"/>
      <c r="BX771" s="8"/>
      <c r="BY771" s="19"/>
      <c r="CA771" s="30"/>
      <c r="CB771" s="8"/>
      <c r="CC771" s="8"/>
      <c r="CD771" s="19"/>
      <c r="CF771" s="30"/>
      <c r="CG771" s="8"/>
      <c r="CH771" s="8"/>
      <c r="CI771" s="19"/>
      <c r="CK771" s="30"/>
      <c r="CL771" s="8"/>
      <c r="CM771" s="8"/>
      <c r="CN771" s="19"/>
      <c r="CP771" s="30"/>
      <c r="CQ771" s="8"/>
      <c r="CR771" s="8"/>
      <c r="CS771" s="19"/>
      <c r="CU771" s="30"/>
      <c r="CV771" s="8"/>
      <c r="CW771" s="8"/>
      <c r="CX771" s="19"/>
      <c r="CZ771" s="8"/>
      <c r="DA771" s="8"/>
      <c r="DB771" s="8"/>
      <c r="DC771" s="8"/>
    </row>
    <row r="772" spans="1:107" customFormat="1" x14ac:dyDescent="0.2">
      <c r="A772" s="8"/>
      <c r="B772" s="8"/>
      <c r="C772" s="10"/>
      <c r="D772" s="34"/>
      <c r="E772" s="8"/>
      <c r="F772" s="15"/>
      <c r="G772" s="8"/>
      <c r="I772" s="30"/>
      <c r="J772" s="8"/>
      <c r="K772" s="8"/>
      <c r="L772" s="19"/>
      <c r="N772" s="30"/>
      <c r="O772" s="8"/>
      <c r="P772" s="8"/>
      <c r="Q772" s="19"/>
      <c r="S772" s="18"/>
      <c r="T772" s="8"/>
      <c r="U772" s="15"/>
      <c r="V772" s="19"/>
      <c r="X772" s="30"/>
      <c r="Y772" s="8"/>
      <c r="Z772" s="8"/>
      <c r="AA772" s="19"/>
      <c r="AC772" s="30"/>
      <c r="AD772" s="8"/>
      <c r="AE772" s="8"/>
      <c r="AF772" s="19"/>
      <c r="AH772" s="30"/>
      <c r="AI772" s="8"/>
      <c r="AJ772" s="8"/>
      <c r="AK772" s="19"/>
      <c r="AM772" s="30"/>
      <c r="AN772" s="8"/>
      <c r="AO772" s="8"/>
      <c r="AP772" s="19"/>
      <c r="AR772" s="30"/>
      <c r="AS772" s="8"/>
      <c r="AT772" s="8"/>
      <c r="AU772" s="19"/>
      <c r="AW772" s="30"/>
      <c r="AX772" s="8"/>
      <c r="AY772" s="8"/>
      <c r="AZ772" s="19"/>
      <c r="BB772" s="30"/>
      <c r="BC772" s="8"/>
      <c r="BD772" s="8"/>
      <c r="BE772" s="19"/>
      <c r="BG772" s="30"/>
      <c r="BH772" s="8"/>
      <c r="BI772" s="8"/>
      <c r="BJ772" s="19"/>
      <c r="BL772" s="30"/>
      <c r="BM772" s="8"/>
      <c r="BN772" s="8"/>
      <c r="BO772" s="19"/>
      <c r="BQ772" s="30"/>
      <c r="BR772" s="8"/>
      <c r="BS772" s="8"/>
      <c r="BT772" s="19"/>
      <c r="BV772" s="30"/>
      <c r="BW772" s="8"/>
      <c r="BX772" s="8"/>
      <c r="BY772" s="19"/>
      <c r="CA772" s="30"/>
      <c r="CB772" s="8"/>
      <c r="CC772" s="8"/>
      <c r="CD772" s="19"/>
      <c r="CF772" s="30"/>
      <c r="CG772" s="8"/>
      <c r="CH772" s="8"/>
      <c r="CI772" s="19"/>
      <c r="CK772" s="30"/>
      <c r="CL772" s="8"/>
      <c r="CM772" s="8"/>
      <c r="CN772" s="19"/>
      <c r="CP772" s="30"/>
      <c r="CQ772" s="8"/>
      <c r="CR772" s="8"/>
      <c r="CS772" s="19"/>
      <c r="CU772" s="30"/>
      <c r="CV772" s="8"/>
      <c r="CW772" s="8"/>
      <c r="CX772" s="19"/>
      <c r="CZ772" s="8"/>
      <c r="DA772" s="8"/>
      <c r="DB772" s="8"/>
      <c r="DC772" s="8"/>
    </row>
    <row r="773" spans="1:107" customFormat="1" x14ac:dyDescent="0.2">
      <c r="A773" s="8"/>
      <c r="B773" s="8"/>
      <c r="C773" s="10"/>
      <c r="D773" s="34"/>
      <c r="E773" s="8"/>
      <c r="F773" s="15"/>
      <c r="G773" s="8"/>
      <c r="I773" s="30"/>
      <c r="J773" s="8"/>
      <c r="K773" s="8"/>
      <c r="L773" s="19"/>
      <c r="N773" s="30"/>
      <c r="O773" s="8"/>
      <c r="P773" s="8"/>
      <c r="Q773" s="19"/>
      <c r="S773" s="18"/>
      <c r="T773" s="8"/>
      <c r="U773" s="15"/>
      <c r="V773" s="19"/>
      <c r="X773" s="30"/>
      <c r="Y773" s="8"/>
      <c r="Z773" s="8"/>
      <c r="AA773" s="19"/>
      <c r="AC773" s="30"/>
      <c r="AD773" s="8"/>
      <c r="AE773" s="8"/>
      <c r="AF773" s="19"/>
      <c r="AH773" s="30"/>
      <c r="AI773" s="8"/>
      <c r="AJ773" s="8"/>
      <c r="AK773" s="19"/>
      <c r="AM773" s="30"/>
      <c r="AN773" s="8"/>
      <c r="AO773" s="8"/>
      <c r="AP773" s="19"/>
      <c r="AR773" s="30"/>
      <c r="AS773" s="8"/>
      <c r="AT773" s="8"/>
      <c r="AU773" s="19"/>
      <c r="AW773" s="30"/>
      <c r="AX773" s="8"/>
      <c r="AY773" s="8"/>
      <c r="AZ773" s="19"/>
      <c r="BB773" s="30"/>
      <c r="BC773" s="8"/>
      <c r="BD773" s="8"/>
      <c r="BE773" s="19"/>
      <c r="BG773" s="30"/>
      <c r="BH773" s="8"/>
      <c r="BI773" s="8"/>
      <c r="BJ773" s="19"/>
      <c r="BL773" s="30"/>
      <c r="BM773" s="8"/>
      <c r="BN773" s="8"/>
      <c r="BO773" s="19"/>
      <c r="BQ773" s="30"/>
      <c r="BR773" s="8"/>
      <c r="BS773" s="8"/>
      <c r="BT773" s="19"/>
      <c r="BV773" s="30"/>
      <c r="BW773" s="8"/>
      <c r="BX773" s="8"/>
      <c r="BY773" s="19"/>
      <c r="CA773" s="30"/>
      <c r="CB773" s="8"/>
      <c r="CC773" s="8"/>
      <c r="CD773" s="19"/>
      <c r="CF773" s="30"/>
      <c r="CG773" s="8"/>
      <c r="CH773" s="8"/>
      <c r="CI773" s="19"/>
      <c r="CK773" s="30"/>
      <c r="CL773" s="8"/>
      <c r="CM773" s="8"/>
      <c r="CN773" s="19"/>
      <c r="CP773" s="30"/>
      <c r="CQ773" s="8"/>
      <c r="CR773" s="8"/>
      <c r="CS773" s="19"/>
      <c r="CU773" s="30"/>
      <c r="CV773" s="8"/>
      <c r="CW773" s="8"/>
      <c r="CX773" s="19"/>
      <c r="CZ773" s="8"/>
      <c r="DA773" s="8"/>
      <c r="DB773" s="8"/>
      <c r="DC773" s="8"/>
    </row>
    <row r="774" spans="1:107" customFormat="1" x14ac:dyDescent="0.2">
      <c r="A774" s="8"/>
      <c r="B774" s="8"/>
      <c r="C774" s="10"/>
      <c r="D774" s="34"/>
      <c r="E774" s="8"/>
      <c r="F774" s="15"/>
      <c r="G774" s="8"/>
      <c r="I774" s="30"/>
      <c r="J774" s="8"/>
      <c r="K774" s="8"/>
      <c r="L774" s="19"/>
      <c r="N774" s="30"/>
      <c r="O774" s="8"/>
      <c r="P774" s="8"/>
      <c r="Q774" s="19"/>
      <c r="S774" s="18"/>
      <c r="T774" s="8"/>
      <c r="U774" s="15"/>
      <c r="V774" s="19"/>
      <c r="X774" s="30"/>
      <c r="Y774" s="8"/>
      <c r="Z774" s="8"/>
      <c r="AA774" s="19"/>
      <c r="AC774" s="30"/>
      <c r="AD774" s="8"/>
      <c r="AE774" s="8"/>
      <c r="AF774" s="19"/>
      <c r="AH774" s="30"/>
      <c r="AI774" s="8"/>
      <c r="AJ774" s="8"/>
      <c r="AK774" s="19"/>
      <c r="AM774" s="30"/>
      <c r="AN774" s="8"/>
      <c r="AO774" s="8"/>
      <c r="AP774" s="19"/>
      <c r="AR774" s="30"/>
      <c r="AS774" s="8"/>
      <c r="AT774" s="8"/>
      <c r="AU774" s="19"/>
      <c r="AW774" s="30"/>
      <c r="AX774" s="8"/>
      <c r="AY774" s="8"/>
      <c r="AZ774" s="19"/>
      <c r="BB774" s="30"/>
      <c r="BC774" s="8"/>
      <c r="BD774" s="8"/>
      <c r="BE774" s="19"/>
      <c r="BG774" s="30"/>
      <c r="BH774" s="8"/>
      <c r="BI774" s="8"/>
      <c r="BJ774" s="19"/>
      <c r="BL774" s="30"/>
      <c r="BM774" s="8"/>
      <c r="BN774" s="8"/>
      <c r="BO774" s="19"/>
      <c r="BQ774" s="30"/>
      <c r="BR774" s="8"/>
      <c r="BS774" s="8"/>
      <c r="BT774" s="19"/>
      <c r="BV774" s="30"/>
      <c r="BW774" s="8"/>
      <c r="BX774" s="8"/>
      <c r="BY774" s="19"/>
      <c r="CA774" s="30"/>
      <c r="CB774" s="8"/>
      <c r="CC774" s="8"/>
      <c r="CD774" s="19"/>
      <c r="CF774" s="30"/>
      <c r="CG774" s="8"/>
      <c r="CH774" s="8"/>
      <c r="CI774" s="19"/>
      <c r="CK774" s="30"/>
      <c r="CL774" s="8"/>
      <c r="CM774" s="8"/>
      <c r="CN774" s="19"/>
      <c r="CP774" s="30"/>
      <c r="CQ774" s="8"/>
      <c r="CR774" s="8"/>
      <c r="CS774" s="19"/>
      <c r="CU774" s="30"/>
      <c r="CV774" s="8"/>
      <c r="CW774" s="8"/>
      <c r="CX774" s="19"/>
      <c r="CZ774" s="8"/>
      <c r="DA774" s="8"/>
      <c r="DB774" s="8"/>
      <c r="DC774" s="8"/>
    </row>
    <row r="775" spans="1:107" customFormat="1" x14ac:dyDescent="0.2">
      <c r="A775" s="8"/>
      <c r="B775" s="8"/>
      <c r="C775" s="10"/>
      <c r="D775" s="34"/>
      <c r="E775" s="8"/>
      <c r="F775" s="15"/>
      <c r="G775" s="8"/>
      <c r="I775" s="30"/>
      <c r="J775" s="8"/>
      <c r="K775" s="8"/>
      <c r="L775" s="19"/>
      <c r="N775" s="30"/>
      <c r="O775" s="8"/>
      <c r="P775" s="8"/>
      <c r="Q775" s="19"/>
      <c r="S775" s="18"/>
      <c r="T775" s="8"/>
      <c r="U775" s="15"/>
      <c r="V775" s="19"/>
      <c r="X775" s="30"/>
      <c r="Y775" s="8"/>
      <c r="Z775" s="8"/>
      <c r="AA775" s="19"/>
      <c r="AC775" s="30"/>
      <c r="AD775" s="8"/>
      <c r="AE775" s="8"/>
      <c r="AF775" s="19"/>
      <c r="AH775" s="30"/>
      <c r="AI775" s="8"/>
      <c r="AJ775" s="8"/>
      <c r="AK775" s="19"/>
      <c r="AM775" s="30"/>
      <c r="AN775" s="8"/>
      <c r="AO775" s="8"/>
      <c r="AP775" s="19"/>
      <c r="AR775" s="30"/>
      <c r="AS775" s="8"/>
      <c r="AT775" s="8"/>
      <c r="AU775" s="19"/>
      <c r="AW775" s="30"/>
      <c r="AX775" s="8"/>
      <c r="AY775" s="8"/>
      <c r="AZ775" s="19"/>
      <c r="BB775" s="30"/>
      <c r="BC775" s="8"/>
      <c r="BD775" s="8"/>
      <c r="BE775" s="19"/>
      <c r="BG775" s="30"/>
      <c r="BH775" s="8"/>
      <c r="BI775" s="8"/>
      <c r="BJ775" s="19"/>
      <c r="BL775" s="30"/>
      <c r="BM775" s="8"/>
      <c r="BN775" s="8"/>
      <c r="BO775" s="19"/>
      <c r="BQ775" s="30"/>
      <c r="BR775" s="8"/>
      <c r="BS775" s="8"/>
      <c r="BT775" s="19"/>
      <c r="BV775" s="30"/>
      <c r="BW775" s="8"/>
      <c r="BX775" s="8"/>
      <c r="BY775" s="19"/>
      <c r="CA775" s="30"/>
      <c r="CB775" s="8"/>
      <c r="CC775" s="8"/>
      <c r="CD775" s="19"/>
      <c r="CF775" s="30"/>
      <c r="CG775" s="8"/>
      <c r="CH775" s="8"/>
      <c r="CI775" s="19"/>
      <c r="CK775" s="30"/>
      <c r="CL775" s="8"/>
      <c r="CM775" s="8"/>
      <c r="CN775" s="19"/>
      <c r="CP775" s="30"/>
      <c r="CQ775" s="8"/>
      <c r="CR775" s="8"/>
      <c r="CS775" s="19"/>
      <c r="CU775" s="30"/>
      <c r="CV775" s="8"/>
      <c r="CW775" s="8"/>
      <c r="CX775" s="19"/>
      <c r="CZ775" s="8"/>
      <c r="DA775" s="8"/>
      <c r="DB775" s="8"/>
      <c r="DC775" s="8"/>
    </row>
    <row r="776" spans="1:107" customFormat="1" x14ac:dyDescent="0.2">
      <c r="A776" s="8"/>
      <c r="B776" s="8"/>
      <c r="C776" s="10"/>
      <c r="D776" s="34"/>
      <c r="E776" s="8"/>
      <c r="F776" s="15"/>
      <c r="G776" s="8"/>
      <c r="I776" s="30"/>
      <c r="J776" s="8"/>
      <c r="K776" s="8"/>
      <c r="L776" s="19"/>
      <c r="N776" s="30"/>
      <c r="O776" s="8"/>
      <c r="P776" s="8"/>
      <c r="Q776" s="19"/>
      <c r="S776" s="18"/>
      <c r="T776" s="8"/>
      <c r="U776" s="15"/>
      <c r="V776" s="19"/>
      <c r="X776" s="30"/>
      <c r="Y776" s="8"/>
      <c r="Z776" s="8"/>
      <c r="AA776" s="19"/>
      <c r="AC776" s="30"/>
      <c r="AD776" s="8"/>
      <c r="AE776" s="8"/>
      <c r="AF776" s="19"/>
      <c r="AH776" s="30"/>
      <c r="AI776" s="8"/>
      <c r="AJ776" s="8"/>
      <c r="AK776" s="19"/>
      <c r="AM776" s="30"/>
      <c r="AN776" s="8"/>
      <c r="AO776" s="8"/>
      <c r="AP776" s="19"/>
      <c r="AR776" s="30"/>
      <c r="AS776" s="8"/>
      <c r="AT776" s="8"/>
      <c r="AU776" s="19"/>
      <c r="AW776" s="30"/>
      <c r="AX776" s="8"/>
      <c r="AY776" s="8"/>
      <c r="AZ776" s="19"/>
      <c r="BB776" s="30"/>
      <c r="BC776" s="8"/>
      <c r="BD776" s="8"/>
      <c r="BE776" s="19"/>
      <c r="BG776" s="30"/>
      <c r="BH776" s="8"/>
      <c r="BI776" s="8"/>
      <c r="BJ776" s="19"/>
      <c r="BL776" s="30"/>
      <c r="BM776" s="8"/>
      <c r="BN776" s="8"/>
      <c r="BO776" s="19"/>
      <c r="BQ776" s="30"/>
      <c r="BR776" s="8"/>
      <c r="BS776" s="8"/>
      <c r="BT776" s="19"/>
      <c r="BV776" s="30"/>
      <c r="BW776" s="8"/>
      <c r="BX776" s="8"/>
      <c r="BY776" s="19"/>
      <c r="CA776" s="30"/>
      <c r="CB776" s="8"/>
      <c r="CC776" s="8"/>
      <c r="CD776" s="19"/>
      <c r="CF776" s="30"/>
      <c r="CG776" s="8"/>
      <c r="CH776" s="8"/>
      <c r="CI776" s="19"/>
      <c r="CK776" s="30"/>
      <c r="CL776" s="8"/>
      <c r="CM776" s="8"/>
      <c r="CN776" s="19"/>
      <c r="CP776" s="30"/>
      <c r="CQ776" s="8"/>
      <c r="CR776" s="8"/>
      <c r="CS776" s="19"/>
      <c r="CU776" s="30"/>
      <c r="CV776" s="8"/>
      <c r="CW776" s="8"/>
      <c r="CX776" s="19"/>
      <c r="CZ776" s="8"/>
      <c r="DA776" s="8"/>
      <c r="DB776" s="8"/>
      <c r="DC776" s="8"/>
    </row>
    <row r="777" spans="1:107" customFormat="1" x14ac:dyDescent="0.2">
      <c r="A777" s="8"/>
      <c r="B777" s="8"/>
      <c r="C777" s="10"/>
      <c r="D777" s="34"/>
      <c r="E777" s="8"/>
      <c r="F777" s="15"/>
      <c r="G777" s="8"/>
      <c r="I777" s="30"/>
      <c r="J777" s="8"/>
      <c r="K777" s="8"/>
      <c r="L777" s="19"/>
      <c r="N777" s="30"/>
      <c r="O777" s="8"/>
      <c r="P777" s="8"/>
      <c r="Q777" s="19"/>
      <c r="S777" s="18"/>
      <c r="T777" s="8"/>
      <c r="U777" s="15"/>
      <c r="V777" s="19"/>
      <c r="X777" s="30"/>
      <c r="Y777" s="8"/>
      <c r="Z777" s="8"/>
      <c r="AA777" s="19"/>
      <c r="AC777" s="30"/>
      <c r="AD777" s="8"/>
      <c r="AE777" s="8"/>
      <c r="AF777" s="19"/>
      <c r="AH777" s="30"/>
      <c r="AI777" s="8"/>
      <c r="AJ777" s="8"/>
      <c r="AK777" s="19"/>
      <c r="AM777" s="30"/>
      <c r="AN777" s="8"/>
      <c r="AO777" s="8"/>
      <c r="AP777" s="19"/>
      <c r="AR777" s="30"/>
      <c r="AS777" s="8"/>
      <c r="AT777" s="8"/>
      <c r="AU777" s="19"/>
      <c r="AW777" s="30"/>
      <c r="AX777" s="8"/>
      <c r="AY777" s="8"/>
      <c r="AZ777" s="19"/>
      <c r="BB777" s="30"/>
      <c r="BC777" s="8"/>
      <c r="BD777" s="8"/>
      <c r="BE777" s="19"/>
      <c r="BG777" s="30"/>
      <c r="BH777" s="8"/>
      <c r="BI777" s="8"/>
      <c r="BJ777" s="19"/>
      <c r="BL777" s="30"/>
      <c r="BM777" s="8"/>
      <c r="BN777" s="8"/>
      <c r="BO777" s="19"/>
      <c r="BQ777" s="30"/>
      <c r="BR777" s="8"/>
      <c r="BS777" s="8"/>
      <c r="BT777" s="19"/>
      <c r="BV777" s="30"/>
      <c r="BW777" s="8"/>
      <c r="BX777" s="8"/>
      <c r="BY777" s="19"/>
      <c r="CA777" s="30"/>
      <c r="CB777" s="8"/>
      <c r="CC777" s="8"/>
      <c r="CD777" s="19"/>
      <c r="CF777" s="30"/>
      <c r="CG777" s="8"/>
      <c r="CH777" s="8"/>
      <c r="CI777" s="19"/>
      <c r="CK777" s="30"/>
      <c r="CL777" s="8"/>
      <c r="CM777" s="8"/>
      <c r="CN777" s="19"/>
      <c r="CP777" s="30"/>
      <c r="CQ777" s="8"/>
      <c r="CR777" s="8"/>
      <c r="CS777" s="19"/>
      <c r="CU777" s="30"/>
      <c r="CV777" s="8"/>
      <c r="CW777" s="8"/>
      <c r="CX777" s="19"/>
      <c r="CZ777" s="8"/>
      <c r="DA777" s="8"/>
      <c r="DB777" s="8"/>
      <c r="DC777" s="8"/>
    </row>
    <row r="778" spans="1:107" customFormat="1" x14ac:dyDescent="0.2">
      <c r="A778" s="8"/>
      <c r="B778" s="8"/>
      <c r="C778" s="10"/>
      <c r="D778" s="34"/>
      <c r="E778" s="8"/>
      <c r="F778" s="15"/>
      <c r="G778" s="8"/>
      <c r="I778" s="30"/>
      <c r="J778" s="8"/>
      <c r="K778" s="8"/>
      <c r="L778" s="19"/>
      <c r="N778" s="30"/>
      <c r="O778" s="8"/>
      <c r="P778" s="8"/>
      <c r="Q778" s="19"/>
      <c r="S778" s="18"/>
      <c r="T778" s="8"/>
      <c r="U778" s="15"/>
      <c r="V778" s="19"/>
      <c r="X778" s="30"/>
      <c r="Y778" s="8"/>
      <c r="Z778" s="8"/>
      <c r="AA778" s="19"/>
      <c r="AC778" s="30"/>
      <c r="AD778" s="8"/>
      <c r="AE778" s="8"/>
      <c r="AF778" s="19"/>
      <c r="AH778" s="30"/>
      <c r="AI778" s="8"/>
      <c r="AJ778" s="8"/>
      <c r="AK778" s="19"/>
      <c r="AM778" s="30"/>
      <c r="AN778" s="8"/>
      <c r="AO778" s="8"/>
      <c r="AP778" s="19"/>
      <c r="AR778" s="30"/>
      <c r="AS778" s="8"/>
      <c r="AT778" s="8"/>
      <c r="AU778" s="19"/>
      <c r="AW778" s="30"/>
      <c r="AX778" s="8"/>
      <c r="AY778" s="8"/>
      <c r="AZ778" s="19"/>
      <c r="BB778" s="30"/>
      <c r="BC778" s="8"/>
      <c r="BD778" s="8"/>
      <c r="BE778" s="19"/>
      <c r="BG778" s="30"/>
      <c r="BH778" s="8"/>
      <c r="BI778" s="8"/>
      <c r="BJ778" s="19"/>
      <c r="BL778" s="30"/>
      <c r="BM778" s="8"/>
      <c r="BN778" s="8"/>
      <c r="BO778" s="19"/>
      <c r="BQ778" s="30"/>
      <c r="BR778" s="8"/>
      <c r="BS778" s="8"/>
      <c r="BT778" s="19"/>
      <c r="BV778" s="30"/>
      <c r="BW778" s="8"/>
      <c r="BX778" s="8"/>
      <c r="BY778" s="19"/>
      <c r="CA778" s="30"/>
      <c r="CB778" s="8"/>
      <c r="CC778" s="8"/>
      <c r="CD778" s="19"/>
      <c r="CF778" s="30"/>
      <c r="CG778" s="8"/>
      <c r="CH778" s="8"/>
      <c r="CI778" s="19"/>
      <c r="CK778" s="30"/>
      <c r="CL778" s="8"/>
      <c r="CM778" s="8"/>
      <c r="CN778" s="19"/>
      <c r="CP778" s="30"/>
      <c r="CQ778" s="8"/>
      <c r="CR778" s="8"/>
      <c r="CS778" s="19"/>
      <c r="CU778" s="30"/>
      <c r="CV778" s="8"/>
      <c r="CW778" s="8"/>
      <c r="CX778" s="19"/>
      <c r="CZ778" s="8"/>
      <c r="DA778" s="8"/>
      <c r="DB778" s="8"/>
      <c r="DC778" s="8"/>
    </row>
    <row r="779" spans="1:107" customFormat="1" x14ac:dyDescent="0.2">
      <c r="A779" s="8"/>
      <c r="B779" s="8"/>
      <c r="C779" s="10"/>
      <c r="D779" s="34"/>
      <c r="E779" s="8"/>
      <c r="F779" s="15"/>
      <c r="G779" s="8"/>
      <c r="I779" s="30"/>
      <c r="J779" s="8"/>
      <c r="K779" s="8"/>
      <c r="L779" s="19"/>
      <c r="N779" s="30"/>
      <c r="O779" s="8"/>
      <c r="P779" s="8"/>
      <c r="Q779" s="19"/>
      <c r="S779" s="18"/>
      <c r="T779" s="8"/>
      <c r="U779" s="15"/>
      <c r="V779" s="19"/>
      <c r="X779" s="30"/>
      <c r="Y779" s="8"/>
      <c r="Z779" s="8"/>
      <c r="AA779" s="19"/>
      <c r="AC779" s="30"/>
      <c r="AD779" s="8"/>
      <c r="AE779" s="8"/>
      <c r="AF779" s="19"/>
      <c r="AH779" s="30"/>
      <c r="AI779" s="8"/>
      <c r="AJ779" s="8"/>
      <c r="AK779" s="19"/>
      <c r="AM779" s="30"/>
      <c r="AN779" s="8"/>
      <c r="AO779" s="8"/>
      <c r="AP779" s="19"/>
      <c r="AR779" s="30"/>
      <c r="AS779" s="8"/>
      <c r="AT779" s="8"/>
      <c r="AU779" s="19"/>
      <c r="AW779" s="30"/>
      <c r="AX779" s="8"/>
      <c r="AY779" s="8"/>
      <c r="AZ779" s="19"/>
      <c r="BB779" s="30"/>
      <c r="BC779" s="8"/>
      <c r="BD779" s="8"/>
      <c r="BE779" s="19"/>
      <c r="BG779" s="30"/>
      <c r="BH779" s="8"/>
      <c r="BI779" s="8"/>
      <c r="BJ779" s="19"/>
      <c r="BL779" s="30"/>
      <c r="BM779" s="8"/>
      <c r="BN779" s="8"/>
      <c r="BO779" s="19"/>
      <c r="BQ779" s="30"/>
      <c r="BR779" s="8"/>
      <c r="BS779" s="8"/>
      <c r="BT779" s="19"/>
      <c r="BV779" s="30"/>
      <c r="BW779" s="8"/>
      <c r="BX779" s="8"/>
      <c r="BY779" s="19"/>
      <c r="CA779" s="30"/>
      <c r="CB779" s="8"/>
      <c r="CC779" s="8"/>
      <c r="CD779" s="19"/>
      <c r="CF779" s="30"/>
      <c r="CG779" s="8"/>
      <c r="CH779" s="8"/>
      <c r="CI779" s="19"/>
      <c r="CK779" s="30"/>
      <c r="CL779" s="8"/>
      <c r="CM779" s="8"/>
      <c r="CN779" s="19"/>
      <c r="CP779" s="30"/>
      <c r="CQ779" s="8"/>
      <c r="CR779" s="8"/>
      <c r="CS779" s="19"/>
      <c r="CU779" s="30"/>
      <c r="CV779" s="8"/>
      <c r="CW779" s="8"/>
      <c r="CX779" s="19"/>
      <c r="CZ779" s="8"/>
      <c r="DA779" s="8"/>
      <c r="DB779" s="8"/>
      <c r="DC779" s="8"/>
    </row>
    <row r="780" spans="1:107" customFormat="1" x14ac:dyDescent="0.2">
      <c r="A780" s="8"/>
      <c r="B780" s="8"/>
      <c r="C780" s="10"/>
      <c r="D780" s="34"/>
      <c r="E780" s="8"/>
      <c r="F780" s="15"/>
      <c r="G780" s="8"/>
      <c r="I780" s="30"/>
      <c r="J780" s="8"/>
      <c r="K780" s="8"/>
      <c r="L780" s="19"/>
      <c r="N780" s="30"/>
      <c r="O780" s="8"/>
      <c r="P780" s="8"/>
      <c r="Q780" s="19"/>
      <c r="S780" s="18"/>
      <c r="T780" s="8"/>
      <c r="U780" s="15"/>
      <c r="V780" s="19"/>
      <c r="X780" s="30"/>
      <c r="Y780" s="8"/>
      <c r="Z780" s="8"/>
      <c r="AA780" s="19"/>
      <c r="AC780" s="30"/>
      <c r="AD780" s="8"/>
      <c r="AE780" s="8"/>
      <c r="AF780" s="19"/>
      <c r="AH780" s="30"/>
      <c r="AI780" s="8"/>
      <c r="AJ780" s="8"/>
      <c r="AK780" s="19"/>
      <c r="AM780" s="30"/>
      <c r="AN780" s="8"/>
      <c r="AO780" s="8"/>
      <c r="AP780" s="19"/>
      <c r="AR780" s="30"/>
      <c r="AS780" s="8"/>
      <c r="AT780" s="8"/>
      <c r="AU780" s="19"/>
      <c r="AW780" s="30"/>
      <c r="AX780" s="8"/>
      <c r="AY780" s="8"/>
      <c r="AZ780" s="19"/>
      <c r="BB780" s="30"/>
      <c r="BC780" s="8"/>
      <c r="BD780" s="8"/>
      <c r="BE780" s="19"/>
      <c r="BG780" s="30"/>
      <c r="BH780" s="8"/>
      <c r="BI780" s="8"/>
      <c r="BJ780" s="19"/>
      <c r="BL780" s="30"/>
      <c r="BM780" s="8"/>
      <c r="BN780" s="8"/>
      <c r="BO780" s="19"/>
      <c r="BQ780" s="30"/>
      <c r="BR780" s="8"/>
      <c r="BS780" s="8"/>
      <c r="BT780" s="19"/>
      <c r="BV780" s="30"/>
      <c r="BW780" s="8"/>
      <c r="BX780" s="8"/>
      <c r="BY780" s="19"/>
      <c r="CA780" s="30"/>
      <c r="CB780" s="8"/>
      <c r="CC780" s="8"/>
      <c r="CD780" s="19"/>
      <c r="CF780" s="30"/>
      <c r="CG780" s="8"/>
      <c r="CH780" s="8"/>
      <c r="CI780" s="19"/>
      <c r="CK780" s="30"/>
      <c r="CL780" s="8"/>
      <c r="CM780" s="8"/>
      <c r="CN780" s="19"/>
      <c r="CP780" s="30"/>
      <c r="CQ780" s="8"/>
      <c r="CR780" s="8"/>
      <c r="CS780" s="19"/>
      <c r="CU780" s="30"/>
      <c r="CV780" s="8"/>
      <c r="CW780" s="8"/>
      <c r="CX780" s="19"/>
      <c r="CZ780" s="8"/>
      <c r="DA780" s="8"/>
      <c r="DB780" s="8"/>
      <c r="DC780" s="8"/>
    </row>
    <row r="781" spans="1:107" customFormat="1" x14ac:dyDescent="0.2">
      <c r="A781" s="8"/>
      <c r="B781" s="8"/>
      <c r="C781" s="10"/>
      <c r="D781" s="34"/>
      <c r="E781" s="8"/>
      <c r="F781" s="15"/>
      <c r="G781" s="8"/>
      <c r="I781" s="30"/>
      <c r="J781" s="8"/>
      <c r="K781" s="8"/>
      <c r="L781" s="19"/>
      <c r="N781" s="30"/>
      <c r="O781" s="8"/>
      <c r="P781" s="8"/>
      <c r="Q781" s="19"/>
      <c r="S781" s="18"/>
      <c r="T781" s="8"/>
      <c r="U781" s="15"/>
      <c r="V781" s="19"/>
      <c r="X781" s="30"/>
      <c r="Y781" s="8"/>
      <c r="Z781" s="8"/>
      <c r="AA781" s="19"/>
      <c r="AC781" s="30"/>
      <c r="AD781" s="8"/>
      <c r="AE781" s="8"/>
      <c r="AF781" s="19"/>
      <c r="AH781" s="30"/>
      <c r="AI781" s="8"/>
      <c r="AJ781" s="8"/>
      <c r="AK781" s="19"/>
      <c r="AM781" s="30"/>
      <c r="AN781" s="8"/>
      <c r="AO781" s="8"/>
      <c r="AP781" s="19"/>
      <c r="AR781" s="30"/>
      <c r="AS781" s="8"/>
      <c r="AT781" s="8"/>
      <c r="AU781" s="19"/>
      <c r="AW781" s="30"/>
      <c r="AX781" s="8"/>
      <c r="AY781" s="8"/>
      <c r="AZ781" s="19"/>
      <c r="BB781" s="30"/>
      <c r="BC781" s="8"/>
      <c r="BD781" s="8"/>
      <c r="BE781" s="19"/>
      <c r="BG781" s="30"/>
      <c r="BH781" s="8"/>
      <c r="BI781" s="8"/>
      <c r="BJ781" s="19"/>
      <c r="BL781" s="30"/>
      <c r="BM781" s="8"/>
      <c r="BN781" s="8"/>
      <c r="BO781" s="19"/>
      <c r="BQ781" s="30"/>
      <c r="BR781" s="8"/>
      <c r="BS781" s="8"/>
      <c r="BT781" s="19"/>
      <c r="BV781" s="30"/>
      <c r="BW781" s="8"/>
      <c r="BX781" s="8"/>
      <c r="BY781" s="19"/>
      <c r="CA781" s="30"/>
      <c r="CB781" s="8"/>
      <c r="CC781" s="8"/>
      <c r="CD781" s="19"/>
      <c r="CF781" s="30"/>
      <c r="CG781" s="8"/>
      <c r="CH781" s="8"/>
      <c r="CI781" s="19"/>
      <c r="CK781" s="30"/>
      <c r="CL781" s="8"/>
      <c r="CM781" s="8"/>
      <c r="CN781" s="19"/>
      <c r="CP781" s="30"/>
      <c r="CQ781" s="8"/>
      <c r="CR781" s="8"/>
      <c r="CS781" s="19"/>
      <c r="CU781" s="30"/>
      <c r="CV781" s="8"/>
      <c r="CW781" s="8"/>
      <c r="CX781" s="19"/>
      <c r="CZ781" s="8"/>
      <c r="DA781" s="8"/>
      <c r="DB781" s="8"/>
      <c r="DC781" s="8"/>
    </row>
    <row r="782" spans="1:107" customFormat="1" x14ac:dyDescent="0.2">
      <c r="A782" s="8"/>
      <c r="B782" s="8"/>
      <c r="C782" s="10"/>
      <c r="D782" s="34"/>
      <c r="E782" s="8"/>
      <c r="F782" s="15"/>
      <c r="G782" s="8"/>
      <c r="I782" s="30"/>
      <c r="J782" s="8"/>
      <c r="K782" s="8"/>
      <c r="L782" s="19"/>
      <c r="N782" s="30"/>
      <c r="O782" s="8"/>
      <c r="P782" s="8"/>
      <c r="Q782" s="19"/>
      <c r="S782" s="18"/>
      <c r="T782" s="8"/>
      <c r="U782" s="15"/>
      <c r="V782" s="19"/>
      <c r="X782" s="30"/>
      <c r="Y782" s="8"/>
      <c r="Z782" s="8"/>
      <c r="AA782" s="19"/>
      <c r="AC782" s="30"/>
      <c r="AD782" s="8"/>
      <c r="AE782" s="8"/>
      <c r="AF782" s="19"/>
      <c r="AH782" s="30"/>
      <c r="AI782" s="8"/>
      <c r="AJ782" s="8"/>
      <c r="AK782" s="19"/>
      <c r="AM782" s="30"/>
      <c r="AN782" s="8"/>
      <c r="AO782" s="8"/>
      <c r="AP782" s="19"/>
      <c r="AR782" s="30"/>
      <c r="AS782" s="8"/>
      <c r="AT782" s="8"/>
      <c r="AU782" s="19"/>
      <c r="AW782" s="30"/>
      <c r="AX782" s="8"/>
      <c r="AY782" s="8"/>
      <c r="AZ782" s="19"/>
      <c r="BB782" s="30"/>
      <c r="BC782" s="8"/>
      <c r="BD782" s="8"/>
      <c r="BE782" s="19"/>
      <c r="BG782" s="30"/>
      <c r="BH782" s="8"/>
      <c r="BI782" s="8"/>
      <c r="BJ782" s="19"/>
      <c r="BL782" s="30"/>
      <c r="BM782" s="8"/>
      <c r="BN782" s="8"/>
      <c r="BO782" s="19"/>
      <c r="BQ782" s="30"/>
      <c r="BR782" s="8"/>
      <c r="BS782" s="8"/>
      <c r="BT782" s="19"/>
      <c r="BV782" s="30"/>
      <c r="BW782" s="8"/>
      <c r="BX782" s="8"/>
      <c r="BY782" s="19"/>
      <c r="CA782" s="30"/>
      <c r="CB782" s="8"/>
      <c r="CC782" s="8"/>
      <c r="CD782" s="19"/>
      <c r="CF782" s="30"/>
      <c r="CG782" s="8"/>
      <c r="CH782" s="8"/>
      <c r="CI782" s="19"/>
      <c r="CK782" s="30"/>
      <c r="CL782" s="8"/>
      <c r="CM782" s="8"/>
      <c r="CN782" s="19"/>
      <c r="CP782" s="30"/>
      <c r="CQ782" s="8"/>
      <c r="CR782" s="8"/>
      <c r="CS782" s="19"/>
      <c r="CU782" s="30"/>
      <c r="CV782" s="8"/>
      <c r="CW782" s="8"/>
      <c r="CX782" s="19"/>
      <c r="CZ782" s="8"/>
      <c r="DA782" s="8"/>
      <c r="DB782" s="8"/>
      <c r="DC782" s="8"/>
    </row>
    <row r="783" spans="1:107" customFormat="1" x14ac:dyDescent="0.2">
      <c r="A783" s="8"/>
      <c r="B783" s="8"/>
      <c r="C783" s="10"/>
      <c r="D783" s="34"/>
      <c r="E783" s="8"/>
      <c r="F783" s="15"/>
      <c r="G783" s="8"/>
      <c r="I783" s="30"/>
      <c r="J783" s="8"/>
      <c r="K783" s="8"/>
      <c r="L783" s="19"/>
      <c r="N783" s="30"/>
      <c r="O783" s="8"/>
      <c r="P783" s="8"/>
      <c r="Q783" s="19"/>
      <c r="S783" s="18"/>
      <c r="T783" s="8"/>
      <c r="U783" s="15"/>
      <c r="V783" s="19"/>
      <c r="X783" s="30"/>
      <c r="Y783" s="8"/>
      <c r="Z783" s="8"/>
      <c r="AA783" s="19"/>
      <c r="AC783" s="30"/>
      <c r="AD783" s="8"/>
      <c r="AE783" s="8"/>
      <c r="AF783" s="19"/>
      <c r="AH783" s="30"/>
      <c r="AI783" s="8"/>
      <c r="AJ783" s="8"/>
      <c r="AK783" s="19"/>
      <c r="AM783" s="30"/>
      <c r="AN783" s="8"/>
      <c r="AO783" s="8"/>
      <c r="AP783" s="19"/>
      <c r="AR783" s="30"/>
      <c r="AS783" s="8"/>
      <c r="AT783" s="8"/>
      <c r="AU783" s="19"/>
      <c r="AW783" s="30"/>
      <c r="AX783" s="8"/>
      <c r="AY783" s="8"/>
      <c r="AZ783" s="19"/>
      <c r="BB783" s="30"/>
      <c r="BC783" s="8"/>
      <c r="BD783" s="8"/>
      <c r="BE783" s="19"/>
      <c r="BG783" s="30"/>
      <c r="BH783" s="8"/>
      <c r="BI783" s="8"/>
      <c r="BJ783" s="19"/>
      <c r="BL783" s="30"/>
      <c r="BM783" s="8"/>
      <c r="BN783" s="8"/>
      <c r="BO783" s="19"/>
      <c r="BQ783" s="30"/>
      <c r="BR783" s="8"/>
      <c r="BS783" s="8"/>
      <c r="BT783" s="19"/>
      <c r="BV783" s="30"/>
      <c r="BW783" s="8"/>
      <c r="BX783" s="8"/>
      <c r="BY783" s="19"/>
      <c r="CA783" s="30"/>
      <c r="CB783" s="8"/>
      <c r="CC783" s="8"/>
      <c r="CD783" s="19"/>
      <c r="CF783" s="30"/>
      <c r="CG783" s="8"/>
      <c r="CH783" s="8"/>
      <c r="CI783" s="19"/>
      <c r="CK783" s="30"/>
      <c r="CL783" s="8"/>
      <c r="CM783" s="8"/>
      <c r="CN783" s="19"/>
      <c r="CP783" s="30"/>
      <c r="CQ783" s="8"/>
      <c r="CR783" s="8"/>
      <c r="CS783" s="19"/>
      <c r="CU783" s="30"/>
      <c r="CV783" s="8"/>
      <c r="CW783" s="8"/>
      <c r="CX783" s="19"/>
      <c r="CZ783" s="8"/>
      <c r="DA783" s="8"/>
      <c r="DB783" s="8"/>
      <c r="DC783" s="8"/>
    </row>
    <row r="784" spans="1:107" customFormat="1" x14ac:dyDescent="0.2">
      <c r="A784" s="8"/>
      <c r="B784" s="8"/>
      <c r="C784" s="10"/>
      <c r="D784" s="34"/>
      <c r="E784" s="8"/>
      <c r="F784" s="15"/>
      <c r="G784" s="8"/>
      <c r="I784" s="30"/>
      <c r="J784" s="8"/>
      <c r="K784" s="8"/>
      <c r="L784" s="19"/>
      <c r="N784" s="30"/>
      <c r="O784" s="8"/>
      <c r="P784" s="8"/>
      <c r="Q784" s="19"/>
      <c r="S784" s="18"/>
      <c r="T784" s="8"/>
      <c r="U784" s="15"/>
      <c r="V784" s="19"/>
      <c r="X784" s="30"/>
      <c r="Y784" s="8"/>
      <c r="Z784" s="8"/>
      <c r="AA784" s="19"/>
      <c r="AC784" s="30"/>
      <c r="AD784" s="8"/>
      <c r="AE784" s="8"/>
      <c r="AF784" s="19"/>
      <c r="AH784" s="30"/>
      <c r="AI784" s="8"/>
      <c r="AJ784" s="8"/>
      <c r="AK784" s="19"/>
      <c r="AM784" s="30"/>
      <c r="AN784" s="8"/>
      <c r="AO784" s="8"/>
      <c r="AP784" s="19"/>
      <c r="AR784" s="30"/>
      <c r="AS784" s="8"/>
      <c r="AT784" s="8"/>
      <c r="AU784" s="19"/>
      <c r="AW784" s="30"/>
      <c r="AX784" s="8"/>
      <c r="AY784" s="8"/>
      <c r="AZ784" s="19"/>
      <c r="BB784" s="30"/>
      <c r="BC784" s="8"/>
      <c r="BD784" s="8"/>
      <c r="BE784" s="19"/>
      <c r="BG784" s="30"/>
      <c r="BH784" s="8"/>
      <c r="BI784" s="8"/>
      <c r="BJ784" s="19"/>
      <c r="BL784" s="30"/>
      <c r="BM784" s="8"/>
      <c r="BN784" s="8"/>
      <c r="BO784" s="19"/>
      <c r="BQ784" s="30"/>
      <c r="BR784" s="8"/>
      <c r="BS784" s="8"/>
      <c r="BT784" s="19"/>
      <c r="BV784" s="30"/>
      <c r="BW784" s="8"/>
      <c r="BX784" s="8"/>
      <c r="BY784" s="19"/>
      <c r="CA784" s="30"/>
      <c r="CB784" s="8"/>
      <c r="CC784" s="8"/>
      <c r="CD784" s="19"/>
      <c r="CF784" s="30"/>
      <c r="CG784" s="8"/>
      <c r="CH784" s="8"/>
      <c r="CI784" s="19"/>
      <c r="CK784" s="30"/>
      <c r="CL784" s="8"/>
      <c r="CM784" s="8"/>
      <c r="CN784" s="19"/>
      <c r="CP784" s="30"/>
      <c r="CQ784" s="8"/>
      <c r="CR784" s="8"/>
      <c r="CS784" s="19"/>
      <c r="CU784" s="30"/>
      <c r="CV784" s="8"/>
      <c r="CW784" s="8"/>
      <c r="CX784" s="19"/>
      <c r="CZ784" s="8"/>
      <c r="DA784" s="8"/>
      <c r="DB784" s="8"/>
      <c r="DC784" s="8"/>
    </row>
    <row r="785" spans="1:107" customFormat="1" x14ac:dyDescent="0.2">
      <c r="A785" s="8"/>
      <c r="B785" s="8"/>
      <c r="C785" s="10"/>
      <c r="D785" s="34"/>
      <c r="E785" s="8"/>
      <c r="F785" s="15"/>
      <c r="G785" s="8"/>
      <c r="I785" s="30"/>
      <c r="J785" s="8"/>
      <c r="K785" s="8"/>
      <c r="L785" s="19"/>
      <c r="N785" s="30"/>
      <c r="O785" s="8"/>
      <c r="P785" s="8"/>
      <c r="Q785" s="19"/>
      <c r="S785" s="18"/>
      <c r="T785" s="8"/>
      <c r="U785" s="15"/>
      <c r="V785" s="19"/>
      <c r="X785" s="30"/>
      <c r="Y785" s="8"/>
      <c r="Z785" s="8"/>
      <c r="AA785" s="19"/>
      <c r="AC785" s="30"/>
      <c r="AD785" s="8"/>
      <c r="AE785" s="8"/>
      <c r="AF785" s="19"/>
      <c r="AH785" s="30"/>
      <c r="AI785" s="8"/>
      <c r="AJ785" s="8"/>
      <c r="AK785" s="19"/>
      <c r="AM785" s="30"/>
      <c r="AN785" s="8"/>
      <c r="AO785" s="8"/>
      <c r="AP785" s="19"/>
      <c r="AR785" s="30"/>
      <c r="AS785" s="8"/>
      <c r="AT785" s="8"/>
      <c r="AU785" s="19"/>
      <c r="AW785" s="30"/>
      <c r="AX785" s="8"/>
      <c r="AY785" s="8"/>
      <c r="AZ785" s="19"/>
      <c r="BB785" s="30"/>
      <c r="BC785" s="8"/>
      <c r="BD785" s="8"/>
      <c r="BE785" s="19"/>
      <c r="BG785" s="30"/>
      <c r="BH785" s="8"/>
      <c r="BI785" s="8"/>
      <c r="BJ785" s="19"/>
      <c r="BL785" s="30"/>
      <c r="BM785" s="8"/>
      <c r="BN785" s="8"/>
      <c r="BO785" s="19"/>
      <c r="BQ785" s="30"/>
      <c r="BR785" s="8"/>
      <c r="BS785" s="8"/>
      <c r="BT785" s="19"/>
      <c r="BV785" s="30"/>
      <c r="BW785" s="8"/>
      <c r="BX785" s="8"/>
      <c r="BY785" s="19"/>
      <c r="CA785" s="30"/>
      <c r="CB785" s="8"/>
      <c r="CC785" s="8"/>
      <c r="CD785" s="19"/>
      <c r="CF785" s="30"/>
      <c r="CG785" s="8"/>
      <c r="CH785" s="8"/>
      <c r="CI785" s="19"/>
      <c r="CK785" s="30"/>
      <c r="CL785" s="8"/>
      <c r="CM785" s="8"/>
      <c r="CN785" s="19"/>
      <c r="CP785" s="30"/>
      <c r="CQ785" s="8"/>
      <c r="CR785" s="8"/>
      <c r="CS785" s="19"/>
      <c r="CU785" s="30"/>
      <c r="CV785" s="8"/>
      <c r="CW785" s="8"/>
      <c r="CX785" s="19"/>
      <c r="CZ785" s="8"/>
      <c r="DA785" s="8"/>
      <c r="DB785" s="8"/>
      <c r="DC785" s="8"/>
    </row>
    <row r="786" spans="1:107" customFormat="1" x14ac:dyDescent="0.2">
      <c r="A786" s="8"/>
      <c r="B786" s="8"/>
      <c r="C786" s="10"/>
      <c r="D786" s="34"/>
      <c r="E786" s="8"/>
      <c r="F786" s="15"/>
      <c r="G786" s="8"/>
      <c r="I786" s="30"/>
      <c r="J786" s="8"/>
      <c r="K786" s="8"/>
      <c r="L786" s="19"/>
      <c r="N786" s="30"/>
      <c r="O786" s="8"/>
      <c r="P786" s="8"/>
      <c r="Q786" s="19"/>
      <c r="S786" s="18"/>
      <c r="T786" s="8"/>
      <c r="U786" s="15"/>
      <c r="V786" s="19"/>
      <c r="X786" s="30"/>
      <c r="Y786" s="8"/>
      <c r="Z786" s="8"/>
      <c r="AA786" s="19"/>
      <c r="AC786" s="30"/>
      <c r="AD786" s="8"/>
      <c r="AE786" s="8"/>
      <c r="AF786" s="19"/>
      <c r="AH786" s="30"/>
      <c r="AI786" s="8"/>
      <c r="AJ786" s="8"/>
      <c r="AK786" s="19"/>
      <c r="AM786" s="30"/>
      <c r="AN786" s="8"/>
      <c r="AO786" s="8"/>
      <c r="AP786" s="19"/>
      <c r="AR786" s="30"/>
      <c r="AS786" s="8"/>
      <c r="AT786" s="8"/>
      <c r="AU786" s="19"/>
      <c r="AW786" s="30"/>
      <c r="AX786" s="8"/>
      <c r="AY786" s="8"/>
      <c r="AZ786" s="19"/>
      <c r="BB786" s="30"/>
      <c r="BC786" s="8"/>
      <c r="BD786" s="8"/>
      <c r="BE786" s="19"/>
      <c r="BG786" s="30"/>
      <c r="BH786" s="8"/>
      <c r="BI786" s="8"/>
      <c r="BJ786" s="19"/>
      <c r="BL786" s="30"/>
      <c r="BM786" s="8"/>
      <c r="BN786" s="8"/>
      <c r="BO786" s="19"/>
      <c r="BQ786" s="30"/>
      <c r="BR786" s="8"/>
      <c r="BS786" s="8"/>
      <c r="BT786" s="19"/>
      <c r="BV786" s="30"/>
      <c r="BW786" s="8"/>
      <c r="BX786" s="8"/>
      <c r="BY786" s="19"/>
      <c r="CA786" s="30"/>
      <c r="CB786" s="8"/>
      <c r="CC786" s="8"/>
      <c r="CD786" s="19"/>
      <c r="CF786" s="30"/>
      <c r="CG786" s="8"/>
      <c r="CH786" s="8"/>
      <c r="CI786" s="19"/>
      <c r="CK786" s="30"/>
      <c r="CL786" s="8"/>
      <c r="CM786" s="8"/>
      <c r="CN786" s="19"/>
      <c r="CP786" s="30"/>
      <c r="CQ786" s="8"/>
      <c r="CR786" s="8"/>
      <c r="CS786" s="19"/>
      <c r="CU786" s="30"/>
      <c r="CV786" s="8"/>
      <c r="CW786" s="8"/>
      <c r="CX786" s="19"/>
      <c r="CZ786" s="8"/>
      <c r="DA786" s="8"/>
      <c r="DB786" s="8"/>
      <c r="DC786" s="8"/>
    </row>
    <row r="787" spans="1:107" customFormat="1" x14ac:dyDescent="0.2">
      <c r="A787" s="8"/>
      <c r="B787" s="8"/>
      <c r="C787" s="10"/>
      <c r="D787" s="34"/>
      <c r="E787" s="8"/>
      <c r="F787" s="15"/>
      <c r="G787" s="8"/>
      <c r="I787" s="30"/>
      <c r="J787" s="8"/>
      <c r="K787" s="8"/>
      <c r="L787" s="19"/>
      <c r="N787" s="30"/>
      <c r="O787" s="8"/>
      <c r="P787" s="8"/>
      <c r="Q787" s="19"/>
      <c r="S787" s="18"/>
      <c r="T787" s="8"/>
      <c r="U787" s="15"/>
      <c r="V787" s="19"/>
      <c r="X787" s="30"/>
      <c r="Y787" s="8"/>
      <c r="Z787" s="8"/>
      <c r="AA787" s="19"/>
      <c r="AC787" s="30"/>
      <c r="AD787" s="8"/>
      <c r="AE787" s="8"/>
      <c r="AF787" s="19"/>
      <c r="AH787" s="30"/>
      <c r="AI787" s="8"/>
      <c r="AJ787" s="8"/>
      <c r="AK787" s="19"/>
      <c r="AM787" s="30"/>
      <c r="AN787" s="8"/>
      <c r="AO787" s="8"/>
      <c r="AP787" s="19"/>
      <c r="AR787" s="30"/>
      <c r="AS787" s="8"/>
      <c r="AT787" s="8"/>
      <c r="AU787" s="19"/>
      <c r="AW787" s="30"/>
      <c r="AX787" s="8"/>
      <c r="AY787" s="8"/>
      <c r="AZ787" s="19"/>
      <c r="BB787" s="30"/>
      <c r="BC787" s="8"/>
      <c r="BD787" s="8"/>
      <c r="BE787" s="19"/>
      <c r="BG787" s="30"/>
      <c r="BH787" s="8"/>
      <c r="BI787" s="8"/>
      <c r="BJ787" s="19"/>
      <c r="BL787" s="30"/>
      <c r="BM787" s="8"/>
      <c r="BN787" s="8"/>
      <c r="BO787" s="19"/>
      <c r="BQ787" s="30"/>
      <c r="BR787" s="8"/>
      <c r="BS787" s="8"/>
      <c r="BT787" s="19"/>
      <c r="BV787" s="30"/>
      <c r="BW787" s="8"/>
      <c r="BX787" s="8"/>
      <c r="BY787" s="19"/>
      <c r="CA787" s="30"/>
      <c r="CB787" s="8"/>
      <c r="CC787" s="8"/>
      <c r="CD787" s="19"/>
      <c r="CF787" s="30"/>
      <c r="CG787" s="8"/>
      <c r="CH787" s="8"/>
      <c r="CI787" s="19"/>
      <c r="CK787" s="30"/>
      <c r="CL787" s="8"/>
      <c r="CM787" s="8"/>
      <c r="CN787" s="19"/>
      <c r="CP787" s="30"/>
      <c r="CQ787" s="8"/>
      <c r="CR787" s="8"/>
      <c r="CS787" s="19"/>
      <c r="CU787" s="30"/>
      <c r="CV787" s="8"/>
      <c r="CW787" s="8"/>
      <c r="CX787" s="19"/>
      <c r="CZ787" s="8"/>
      <c r="DA787" s="8"/>
      <c r="DB787" s="8"/>
      <c r="DC787" s="8"/>
    </row>
    <row r="788" spans="1:107" customFormat="1" x14ac:dyDescent="0.2">
      <c r="A788" s="8"/>
      <c r="B788" s="8"/>
      <c r="C788" s="10"/>
      <c r="D788" s="34"/>
      <c r="E788" s="8"/>
      <c r="F788" s="15"/>
      <c r="G788" s="8"/>
      <c r="I788" s="30"/>
      <c r="J788" s="8"/>
      <c r="K788" s="8"/>
      <c r="L788" s="19"/>
      <c r="N788" s="30"/>
      <c r="O788" s="8"/>
      <c r="P788" s="8"/>
      <c r="Q788" s="19"/>
      <c r="S788" s="18"/>
      <c r="T788" s="8"/>
      <c r="U788" s="15"/>
      <c r="V788" s="19"/>
      <c r="X788" s="30"/>
      <c r="Y788" s="8"/>
      <c r="Z788" s="8"/>
      <c r="AA788" s="19"/>
      <c r="AC788" s="30"/>
      <c r="AD788" s="8"/>
      <c r="AE788" s="8"/>
      <c r="AF788" s="19"/>
      <c r="AH788" s="30"/>
      <c r="AI788" s="8"/>
      <c r="AJ788" s="8"/>
      <c r="AK788" s="19"/>
      <c r="AM788" s="30"/>
      <c r="AN788" s="8"/>
      <c r="AO788" s="8"/>
      <c r="AP788" s="19"/>
      <c r="AR788" s="30"/>
      <c r="AS788" s="8"/>
      <c r="AT788" s="8"/>
      <c r="AU788" s="19"/>
      <c r="AW788" s="30"/>
      <c r="AX788" s="8"/>
      <c r="AY788" s="8"/>
      <c r="AZ788" s="19"/>
      <c r="BB788" s="30"/>
      <c r="BC788" s="8"/>
      <c r="BD788" s="8"/>
      <c r="BE788" s="19"/>
      <c r="BG788" s="30"/>
      <c r="BH788" s="8"/>
      <c r="BI788" s="8"/>
      <c r="BJ788" s="19"/>
      <c r="BL788" s="30"/>
      <c r="BM788" s="8"/>
      <c r="BN788" s="8"/>
      <c r="BO788" s="19"/>
      <c r="BQ788" s="30"/>
      <c r="BR788" s="8"/>
      <c r="BS788" s="8"/>
      <c r="BT788" s="19"/>
      <c r="BV788" s="30"/>
      <c r="BW788" s="8"/>
      <c r="BX788" s="8"/>
      <c r="BY788" s="19"/>
      <c r="CA788" s="30"/>
      <c r="CB788" s="8"/>
      <c r="CC788" s="8"/>
      <c r="CD788" s="19"/>
      <c r="CF788" s="30"/>
      <c r="CG788" s="8"/>
      <c r="CH788" s="8"/>
      <c r="CI788" s="19"/>
      <c r="CK788" s="30"/>
      <c r="CL788" s="8"/>
      <c r="CM788" s="8"/>
      <c r="CN788" s="19"/>
      <c r="CP788" s="30"/>
      <c r="CQ788" s="8"/>
      <c r="CR788" s="8"/>
      <c r="CS788" s="19"/>
      <c r="CU788" s="30"/>
      <c r="CV788" s="8"/>
      <c r="CW788" s="8"/>
      <c r="CX788" s="19"/>
      <c r="CZ788" s="8"/>
      <c r="DA788" s="8"/>
      <c r="DB788" s="8"/>
      <c r="DC788" s="8"/>
    </row>
    <row r="789" spans="1:107" customFormat="1" x14ac:dyDescent="0.2">
      <c r="A789" s="8"/>
      <c r="B789" s="8"/>
      <c r="C789" s="10"/>
      <c r="D789" s="34"/>
      <c r="E789" s="8"/>
      <c r="F789" s="15"/>
      <c r="G789" s="8"/>
      <c r="I789" s="30"/>
      <c r="J789" s="8"/>
      <c r="K789" s="8"/>
      <c r="L789" s="19"/>
      <c r="N789" s="30"/>
      <c r="O789" s="8"/>
      <c r="P789" s="8"/>
      <c r="Q789" s="19"/>
      <c r="S789" s="18"/>
      <c r="T789" s="8"/>
      <c r="U789" s="15"/>
      <c r="V789" s="19"/>
      <c r="X789" s="30"/>
      <c r="Y789" s="8"/>
      <c r="Z789" s="8"/>
      <c r="AA789" s="19"/>
      <c r="AC789" s="30"/>
      <c r="AD789" s="8"/>
      <c r="AE789" s="8"/>
      <c r="AF789" s="19"/>
      <c r="AH789" s="30"/>
      <c r="AI789" s="8"/>
      <c r="AJ789" s="8"/>
      <c r="AK789" s="19"/>
      <c r="AM789" s="30"/>
      <c r="AN789" s="8"/>
      <c r="AO789" s="8"/>
      <c r="AP789" s="19"/>
      <c r="AR789" s="30"/>
      <c r="AS789" s="8"/>
      <c r="AT789" s="8"/>
      <c r="AU789" s="19"/>
      <c r="AW789" s="30"/>
      <c r="AX789" s="8"/>
      <c r="AY789" s="8"/>
      <c r="AZ789" s="19"/>
      <c r="BB789" s="30"/>
      <c r="BC789" s="8"/>
      <c r="BD789" s="8"/>
      <c r="BE789" s="19"/>
      <c r="BG789" s="30"/>
      <c r="BH789" s="8"/>
      <c r="BI789" s="8"/>
      <c r="BJ789" s="19"/>
      <c r="BL789" s="30"/>
      <c r="BM789" s="8"/>
      <c r="BN789" s="8"/>
      <c r="BO789" s="19"/>
      <c r="BQ789" s="30"/>
      <c r="BR789" s="8"/>
      <c r="BS789" s="8"/>
      <c r="BT789" s="19"/>
      <c r="BV789" s="30"/>
      <c r="BW789" s="8"/>
      <c r="BX789" s="8"/>
      <c r="BY789" s="19"/>
      <c r="CA789" s="30"/>
      <c r="CB789" s="8"/>
      <c r="CC789" s="8"/>
      <c r="CD789" s="19"/>
      <c r="CF789" s="30"/>
      <c r="CG789" s="8"/>
      <c r="CH789" s="8"/>
      <c r="CI789" s="19"/>
      <c r="CK789" s="30"/>
      <c r="CL789" s="8"/>
      <c r="CM789" s="8"/>
      <c r="CN789" s="19"/>
      <c r="CP789" s="30"/>
      <c r="CQ789" s="8"/>
      <c r="CR789" s="8"/>
      <c r="CS789" s="19"/>
      <c r="CU789" s="30"/>
      <c r="CV789" s="8"/>
      <c r="CW789" s="8"/>
      <c r="CX789" s="19"/>
      <c r="CZ789" s="8"/>
      <c r="DA789" s="8"/>
      <c r="DB789" s="8"/>
      <c r="DC789" s="8"/>
    </row>
    <row r="790" spans="1:107" customFormat="1" x14ac:dyDescent="0.2">
      <c r="A790" s="8"/>
      <c r="B790" s="8"/>
      <c r="C790" s="10"/>
      <c r="D790" s="34"/>
      <c r="E790" s="8"/>
      <c r="F790" s="15"/>
      <c r="G790" s="8"/>
      <c r="I790" s="30"/>
      <c r="J790" s="8"/>
      <c r="K790" s="8"/>
      <c r="L790" s="19"/>
      <c r="N790" s="30"/>
      <c r="O790" s="8"/>
      <c r="P790" s="8"/>
      <c r="Q790" s="19"/>
      <c r="S790" s="18"/>
      <c r="T790" s="8"/>
      <c r="U790" s="15"/>
      <c r="V790" s="19"/>
      <c r="X790" s="30"/>
      <c r="Y790" s="8"/>
      <c r="Z790" s="8"/>
      <c r="AA790" s="19"/>
      <c r="AC790" s="30"/>
      <c r="AD790" s="8"/>
      <c r="AE790" s="8"/>
      <c r="AF790" s="19"/>
      <c r="AH790" s="30"/>
      <c r="AI790" s="8"/>
      <c r="AJ790" s="8"/>
      <c r="AK790" s="19"/>
      <c r="AM790" s="30"/>
      <c r="AN790" s="8"/>
      <c r="AO790" s="8"/>
      <c r="AP790" s="19"/>
      <c r="AR790" s="30"/>
      <c r="AS790" s="8"/>
      <c r="AT790" s="8"/>
      <c r="AU790" s="19"/>
      <c r="AW790" s="30"/>
      <c r="AX790" s="8"/>
      <c r="AY790" s="8"/>
      <c r="AZ790" s="19"/>
      <c r="BB790" s="30"/>
      <c r="BC790" s="8"/>
      <c r="BD790" s="8"/>
      <c r="BE790" s="19"/>
      <c r="BG790" s="30"/>
      <c r="BH790" s="8"/>
      <c r="BI790" s="8"/>
      <c r="BJ790" s="19"/>
      <c r="BL790" s="30"/>
      <c r="BM790" s="8"/>
      <c r="BN790" s="8"/>
      <c r="BO790" s="19"/>
      <c r="BQ790" s="30"/>
      <c r="BR790" s="8"/>
      <c r="BS790" s="8"/>
      <c r="BT790" s="19"/>
      <c r="BV790" s="30"/>
      <c r="BW790" s="8"/>
      <c r="BX790" s="8"/>
      <c r="BY790" s="19"/>
      <c r="CA790" s="30"/>
      <c r="CB790" s="8"/>
      <c r="CC790" s="8"/>
      <c r="CD790" s="19"/>
      <c r="CF790" s="30"/>
      <c r="CG790" s="8"/>
      <c r="CH790" s="8"/>
      <c r="CI790" s="19"/>
      <c r="CK790" s="30"/>
      <c r="CL790" s="8"/>
      <c r="CM790" s="8"/>
      <c r="CN790" s="19"/>
      <c r="CP790" s="30"/>
      <c r="CQ790" s="8"/>
      <c r="CR790" s="8"/>
      <c r="CS790" s="19"/>
      <c r="CU790" s="30"/>
      <c r="CV790" s="8"/>
      <c r="CW790" s="8"/>
      <c r="CX790" s="19"/>
      <c r="CZ790" s="8"/>
      <c r="DA790" s="8"/>
      <c r="DB790" s="8"/>
      <c r="DC790" s="8"/>
    </row>
    <row r="791" spans="1:107" customFormat="1" x14ac:dyDescent="0.2">
      <c r="A791" s="8"/>
      <c r="B791" s="8"/>
      <c r="C791" s="10"/>
      <c r="D791" s="34"/>
      <c r="E791" s="8"/>
      <c r="F791" s="15"/>
      <c r="G791" s="8"/>
      <c r="I791" s="30"/>
      <c r="J791" s="8"/>
      <c r="K791" s="8"/>
      <c r="L791" s="19"/>
      <c r="N791" s="30"/>
      <c r="O791" s="8"/>
      <c r="P791" s="8"/>
      <c r="Q791" s="19"/>
      <c r="S791" s="18"/>
      <c r="T791" s="8"/>
      <c r="U791" s="15"/>
      <c r="V791" s="19"/>
      <c r="X791" s="30"/>
      <c r="Y791" s="8"/>
      <c r="Z791" s="8"/>
      <c r="AA791" s="19"/>
      <c r="AC791" s="30"/>
      <c r="AD791" s="8"/>
      <c r="AE791" s="8"/>
      <c r="AF791" s="19"/>
      <c r="AH791" s="30"/>
      <c r="AI791" s="8"/>
      <c r="AJ791" s="8"/>
      <c r="AK791" s="19"/>
      <c r="AM791" s="30"/>
      <c r="AN791" s="8"/>
      <c r="AO791" s="8"/>
      <c r="AP791" s="19"/>
      <c r="AR791" s="30"/>
      <c r="AS791" s="8"/>
      <c r="AT791" s="8"/>
      <c r="AU791" s="19"/>
      <c r="AW791" s="30"/>
      <c r="AX791" s="8"/>
      <c r="AY791" s="8"/>
      <c r="AZ791" s="19"/>
      <c r="BB791" s="30"/>
      <c r="BC791" s="8"/>
      <c r="BD791" s="8"/>
      <c r="BE791" s="19"/>
      <c r="BG791" s="30"/>
      <c r="BH791" s="8"/>
      <c r="BI791" s="8"/>
      <c r="BJ791" s="19"/>
      <c r="BL791" s="30"/>
      <c r="BM791" s="8"/>
      <c r="BN791" s="8"/>
      <c r="BO791" s="19"/>
      <c r="BQ791" s="30"/>
      <c r="BR791" s="8"/>
      <c r="BS791" s="8"/>
      <c r="BT791" s="19"/>
      <c r="BV791" s="30"/>
      <c r="BW791" s="8"/>
      <c r="BX791" s="8"/>
      <c r="BY791" s="19"/>
      <c r="CA791" s="30"/>
      <c r="CB791" s="8"/>
      <c r="CC791" s="8"/>
      <c r="CD791" s="19"/>
      <c r="CF791" s="30"/>
      <c r="CG791" s="8"/>
      <c r="CH791" s="8"/>
      <c r="CI791" s="19"/>
      <c r="CK791" s="30"/>
      <c r="CL791" s="8"/>
      <c r="CM791" s="8"/>
      <c r="CN791" s="19"/>
      <c r="CP791" s="30"/>
      <c r="CQ791" s="8"/>
      <c r="CR791" s="8"/>
      <c r="CS791" s="19"/>
      <c r="CU791" s="30"/>
      <c r="CV791" s="8"/>
      <c r="CW791" s="8"/>
      <c r="CX791" s="19"/>
      <c r="CZ791" s="8"/>
      <c r="DA791" s="8"/>
      <c r="DB791" s="8"/>
      <c r="DC791" s="8"/>
    </row>
    <row r="792" spans="1:107" customFormat="1" x14ac:dyDescent="0.2">
      <c r="A792" s="8"/>
      <c r="B792" s="8"/>
      <c r="C792" s="10"/>
      <c r="D792" s="34"/>
      <c r="E792" s="8"/>
      <c r="F792" s="15"/>
      <c r="G792" s="8"/>
      <c r="I792" s="30"/>
      <c r="J792" s="8"/>
      <c r="K792" s="8"/>
      <c r="L792" s="19"/>
      <c r="N792" s="30"/>
      <c r="O792" s="8"/>
      <c r="P792" s="8"/>
      <c r="Q792" s="19"/>
      <c r="S792" s="18"/>
      <c r="T792" s="8"/>
      <c r="U792" s="15"/>
      <c r="V792" s="19"/>
      <c r="X792" s="30"/>
      <c r="Y792" s="8"/>
      <c r="Z792" s="8"/>
      <c r="AA792" s="19"/>
      <c r="AC792" s="30"/>
      <c r="AD792" s="8"/>
      <c r="AE792" s="8"/>
      <c r="AF792" s="19"/>
      <c r="AH792" s="30"/>
      <c r="AI792" s="8"/>
      <c r="AJ792" s="8"/>
      <c r="AK792" s="19"/>
      <c r="AM792" s="30"/>
      <c r="AN792" s="8"/>
      <c r="AO792" s="8"/>
      <c r="AP792" s="19"/>
      <c r="AR792" s="30"/>
      <c r="AS792" s="8"/>
      <c r="AT792" s="8"/>
      <c r="AU792" s="19"/>
      <c r="AW792" s="30"/>
      <c r="AX792" s="8"/>
      <c r="AY792" s="8"/>
      <c r="AZ792" s="19"/>
      <c r="BB792" s="30"/>
      <c r="BC792" s="8"/>
      <c r="BD792" s="8"/>
      <c r="BE792" s="19"/>
      <c r="BG792" s="30"/>
      <c r="BH792" s="8"/>
      <c r="BI792" s="8"/>
      <c r="BJ792" s="19"/>
      <c r="BL792" s="30"/>
      <c r="BM792" s="8"/>
      <c r="BN792" s="8"/>
      <c r="BO792" s="19"/>
      <c r="BQ792" s="30"/>
      <c r="BR792" s="8"/>
      <c r="BS792" s="8"/>
      <c r="BT792" s="19"/>
      <c r="BV792" s="30"/>
      <c r="BW792" s="8"/>
      <c r="BX792" s="8"/>
      <c r="BY792" s="19"/>
      <c r="CA792" s="30"/>
      <c r="CB792" s="8"/>
      <c r="CC792" s="8"/>
      <c r="CD792" s="19"/>
      <c r="CF792" s="30"/>
      <c r="CG792" s="8"/>
      <c r="CH792" s="8"/>
      <c r="CI792" s="19"/>
      <c r="CK792" s="30"/>
      <c r="CL792" s="8"/>
      <c r="CM792" s="8"/>
      <c r="CN792" s="19"/>
      <c r="CP792" s="30"/>
      <c r="CQ792" s="8"/>
      <c r="CR792" s="8"/>
      <c r="CS792" s="19"/>
      <c r="CU792" s="30"/>
      <c r="CV792" s="8"/>
      <c r="CW792" s="8"/>
      <c r="CX792" s="19"/>
      <c r="CZ792" s="8"/>
      <c r="DA792" s="8"/>
      <c r="DB792" s="8"/>
      <c r="DC792" s="8"/>
    </row>
    <row r="793" spans="1:107" customFormat="1" x14ac:dyDescent="0.2">
      <c r="A793" s="8"/>
      <c r="B793" s="8"/>
      <c r="C793" s="10"/>
      <c r="D793" s="34"/>
      <c r="E793" s="8"/>
      <c r="F793" s="15"/>
      <c r="G793" s="8"/>
      <c r="I793" s="30"/>
      <c r="J793" s="8"/>
      <c r="K793" s="8"/>
      <c r="L793" s="19"/>
      <c r="N793" s="30"/>
      <c r="O793" s="8"/>
      <c r="P793" s="8"/>
      <c r="Q793" s="19"/>
      <c r="S793" s="18"/>
      <c r="T793" s="8"/>
      <c r="U793" s="15"/>
      <c r="V793" s="19"/>
      <c r="X793" s="30"/>
      <c r="Y793" s="8"/>
      <c r="Z793" s="8"/>
      <c r="AA793" s="19"/>
      <c r="AC793" s="30"/>
      <c r="AD793" s="8"/>
      <c r="AE793" s="8"/>
      <c r="AF793" s="19"/>
      <c r="AH793" s="30"/>
      <c r="AI793" s="8"/>
      <c r="AJ793" s="8"/>
      <c r="AK793" s="19"/>
      <c r="AM793" s="30"/>
      <c r="AN793" s="8"/>
      <c r="AO793" s="8"/>
      <c r="AP793" s="19"/>
      <c r="AR793" s="30"/>
      <c r="AS793" s="8"/>
      <c r="AT793" s="8"/>
      <c r="AU793" s="19"/>
      <c r="AW793" s="30"/>
      <c r="AX793" s="8"/>
      <c r="AY793" s="8"/>
      <c r="AZ793" s="19"/>
      <c r="BB793" s="30"/>
      <c r="BC793" s="8"/>
      <c r="BD793" s="8"/>
      <c r="BE793" s="19"/>
      <c r="BG793" s="30"/>
      <c r="BH793" s="8"/>
      <c r="BI793" s="8"/>
      <c r="BJ793" s="19"/>
      <c r="BL793" s="30"/>
      <c r="BM793" s="8"/>
      <c r="BN793" s="8"/>
      <c r="BO793" s="19"/>
      <c r="BQ793" s="30"/>
      <c r="BR793" s="8"/>
      <c r="BS793" s="8"/>
      <c r="BT793" s="19"/>
      <c r="BV793" s="30"/>
      <c r="BW793" s="8"/>
      <c r="BX793" s="8"/>
      <c r="BY793" s="19"/>
      <c r="CA793" s="30"/>
      <c r="CB793" s="8"/>
      <c r="CC793" s="8"/>
      <c r="CD793" s="19"/>
      <c r="CF793" s="30"/>
      <c r="CG793" s="8"/>
      <c r="CH793" s="8"/>
      <c r="CI793" s="19"/>
      <c r="CK793" s="30"/>
      <c r="CL793" s="8"/>
      <c r="CM793" s="8"/>
      <c r="CN793" s="19"/>
      <c r="CP793" s="30"/>
      <c r="CQ793" s="8"/>
      <c r="CR793" s="8"/>
      <c r="CS793" s="19"/>
      <c r="CU793" s="30"/>
      <c r="CV793" s="8"/>
      <c r="CW793" s="8"/>
      <c r="CX793" s="19"/>
      <c r="CZ793" s="8"/>
      <c r="DA793" s="8"/>
      <c r="DB793" s="8"/>
      <c r="DC793" s="8"/>
    </row>
    <row r="794" spans="1:107" customFormat="1" x14ac:dyDescent="0.2">
      <c r="A794" s="8"/>
      <c r="B794" s="8"/>
      <c r="C794" s="10"/>
      <c r="D794" s="34"/>
      <c r="E794" s="8"/>
      <c r="F794" s="15"/>
      <c r="G794" s="8"/>
      <c r="I794" s="30"/>
      <c r="J794" s="8"/>
      <c r="K794" s="8"/>
      <c r="L794" s="19"/>
      <c r="N794" s="30"/>
      <c r="O794" s="8"/>
      <c r="P794" s="8"/>
      <c r="Q794" s="19"/>
      <c r="S794" s="18"/>
      <c r="T794" s="8"/>
      <c r="U794" s="15"/>
      <c r="V794" s="19"/>
      <c r="X794" s="30"/>
      <c r="Y794" s="8"/>
      <c r="Z794" s="8"/>
      <c r="AA794" s="19"/>
      <c r="AC794" s="30"/>
      <c r="AD794" s="8"/>
      <c r="AE794" s="8"/>
      <c r="AF794" s="19"/>
      <c r="AH794" s="30"/>
      <c r="AI794" s="8"/>
      <c r="AJ794" s="8"/>
      <c r="AK794" s="19"/>
      <c r="AM794" s="30"/>
      <c r="AN794" s="8"/>
      <c r="AO794" s="8"/>
      <c r="AP794" s="19"/>
      <c r="AR794" s="30"/>
      <c r="AS794" s="8"/>
      <c r="AT794" s="8"/>
      <c r="AU794" s="19"/>
      <c r="AW794" s="30"/>
      <c r="AX794" s="8"/>
      <c r="AY794" s="8"/>
      <c r="AZ794" s="19"/>
      <c r="BB794" s="30"/>
      <c r="BC794" s="8"/>
      <c r="BD794" s="8"/>
      <c r="BE794" s="19"/>
      <c r="BG794" s="30"/>
      <c r="BH794" s="8"/>
      <c r="BI794" s="8"/>
      <c r="BJ794" s="19"/>
      <c r="BL794" s="30"/>
      <c r="BM794" s="8"/>
      <c r="BN794" s="8"/>
      <c r="BO794" s="19"/>
      <c r="BQ794" s="30"/>
      <c r="BR794" s="8"/>
      <c r="BS794" s="8"/>
      <c r="BT794" s="19"/>
      <c r="BV794" s="30"/>
      <c r="BW794" s="8"/>
      <c r="BX794" s="8"/>
      <c r="BY794" s="19"/>
      <c r="CA794" s="30"/>
      <c r="CB794" s="8"/>
      <c r="CC794" s="8"/>
      <c r="CD794" s="19"/>
      <c r="CF794" s="30"/>
      <c r="CG794" s="8"/>
      <c r="CH794" s="8"/>
      <c r="CI794" s="19"/>
      <c r="CK794" s="30"/>
      <c r="CL794" s="8"/>
      <c r="CM794" s="8"/>
      <c r="CN794" s="19"/>
      <c r="CP794" s="30"/>
      <c r="CQ794" s="8"/>
      <c r="CR794" s="8"/>
      <c r="CS794" s="19"/>
      <c r="CU794" s="30"/>
      <c r="CV794" s="8"/>
      <c r="CW794" s="8"/>
      <c r="CX794" s="19"/>
      <c r="CZ794" s="8"/>
      <c r="DA794" s="8"/>
      <c r="DB794" s="8"/>
      <c r="DC794" s="8"/>
    </row>
    <row r="795" spans="1:107" customFormat="1" x14ac:dyDescent="0.2">
      <c r="A795" s="8"/>
      <c r="B795" s="8"/>
      <c r="C795" s="10"/>
      <c r="D795" s="34"/>
      <c r="E795" s="8"/>
      <c r="F795" s="15"/>
      <c r="G795" s="8"/>
      <c r="I795" s="30"/>
      <c r="J795" s="8"/>
      <c r="K795" s="8"/>
      <c r="L795" s="19"/>
      <c r="N795" s="30"/>
      <c r="O795" s="8"/>
      <c r="P795" s="8"/>
      <c r="Q795" s="19"/>
      <c r="S795" s="18"/>
      <c r="T795" s="8"/>
      <c r="U795" s="15"/>
      <c r="V795" s="19"/>
      <c r="X795" s="30"/>
      <c r="Y795" s="8"/>
      <c r="Z795" s="8"/>
      <c r="AA795" s="19"/>
      <c r="AC795" s="30"/>
      <c r="AD795" s="8"/>
      <c r="AE795" s="8"/>
      <c r="AF795" s="19"/>
      <c r="AH795" s="30"/>
      <c r="AI795" s="8"/>
      <c r="AJ795" s="8"/>
      <c r="AK795" s="19"/>
      <c r="AM795" s="30"/>
      <c r="AN795" s="8"/>
      <c r="AO795" s="8"/>
      <c r="AP795" s="19"/>
      <c r="AR795" s="30"/>
      <c r="AS795" s="8"/>
      <c r="AT795" s="8"/>
      <c r="AU795" s="19"/>
      <c r="AW795" s="30"/>
      <c r="AX795" s="8"/>
      <c r="AY795" s="8"/>
      <c r="AZ795" s="19"/>
      <c r="BB795" s="30"/>
      <c r="BC795" s="8"/>
      <c r="BD795" s="8"/>
      <c r="BE795" s="19"/>
      <c r="BG795" s="30"/>
      <c r="BH795" s="8"/>
      <c r="BI795" s="8"/>
      <c r="BJ795" s="19"/>
      <c r="BL795" s="30"/>
      <c r="BM795" s="8"/>
      <c r="BN795" s="8"/>
      <c r="BO795" s="19"/>
      <c r="BQ795" s="30"/>
      <c r="BR795" s="8"/>
      <c r="BS795" s="8"/>
      <c r="BT795" s="19"/>
      <c r="BV795" s="30"/>
      <c r="BW795" s="8"/>
      <c r="BX795" s="8"/>
      <c r="BY795" s="19"/>
      <c r="CA795" s="30"/>
      <c r="CB795" s="8"/>
      <c r="CC795" s="8"/>
      <c r="CD795" s="19"/>
      <c r="CF795" s="30"/>
      <c r="CG795" s="8"/>
      <c r="CH795" s="8"/>
      <c r="CI795" s="19"/>
      <c r="CK795" s="30"/>
      <c r="CL795" s="8"/>
      <c r="CM795" s="8"/>
      <c r="CN795" s="19"/>
      <c r="CP795" s="30"/>
      <c r="CQ795" s="8"/>
      <c r="CR795" s="8"/>
      <c r="CS795" s="19"/>
      <c r="CU795" s="30"/>
      <c r="CV795" s="8"/>
      <c r="CW795" s="8"/>
      <c r="CX795" s="19"/>
      <c r="CZ795" s="8"/>
      <c r="DA795" s="8"/>
      <c r="DB795" s="8"/>
      <c r="DC795" s="8"/>
    </row>
    <row r="796" spans="1:107" customFormat="1" x14ac:dyDescent="0.2">
      <c r="A796" s="8"/>
      <c r="B796" s="8"/>
      <c r="C796" s="10"/>
      <c r="D796" s="34"/>
      <c r="E796" s="8"/>
      <c r="F796" s="15"/>
      <c r="G796" s="8"/>
      <c r="I796" s="30"/>
      <c r="J796" s="8"/>
      <c r="K796" s="8"/>
      <c r="L796" s="19"/>
      <c r="N796" s="30"/>
      <c r="O796" s="8"/>
      <c r="P796" s="8"/>
      <c r="Q796" s="19"/>
      <c r="S796" s="18"/>
      <c r="T796" s="8"/>
      <c r="U796" s="15"/>
      <c r="V796" s="19"/>
      <c r="X796" s="30"/>
      <c r="Y796" s="8"/>
      <c r="Z796" s="8"/>
      <c r="AA796" s="19"/>
      <c r="AC796" s="30"/>
      <c r="AD796" s="8"/>
      <c r="AE796" s="8"/>
      <c r="AF796" s="19"/>
      <c r="AH796" s="30"/>
      <c r="AI796" s="8"/>
      <c r="AJ796" s="8"/>
      <c r="AK796" s="19"/>
      <c r="AM796" s="30"/>
      <c r="AN796" s="8"/>
      <c r="AO796" s="8"/>
      <c r="AP796" s="19"/>
      <c r="AR796" s="30"/>
      <c r="AS796" s="8"/>
      <c r="AT796" s="8"/>
      <c r="AU796" s="19"/>
      <c r="AW796" s="30"/>
      <c r="AX796" s="8"/>
      <c r="AY796" s="8"/>
      <c r="AZ796" s="19"/>
      <c r="BB796" s="30"/>
      <c r="BC796" s="8"/>
      <c r="BD796" s="8"/>
      <c r="BE796" s="19"/>
      <c r="BG796" s="30"/>
      <c r="BH796" s="8"/>
      <c r="BI796" s="8"/>
      <c r="BJ796" s="19"/>
      <c r="BL796" s="30"/>
      <c r="BM796" s="8"/>
      <c r="BN796" s="8"/>
      <c r="BO796" s="19"/>
      <c r="BQ796" s="30"/>
      <c r="BR796" s="8"/>
      <c r="BS796" s="8"/>
      <c r="BT796" s="19"/>
      <c r="BV796" s="30"/>
      <c r="BW796" s="8"/>
      <c r="BX796" s="8"/>
      <c r="BY796" s="19"/>
      <c r="CA796" s="30"/>
      <c r="CB796" s="8"/>
      <c r="CC796" s="8"/>
      <c r="CD796" s="19"/>
      <c r="CF796" s="30"/>
      <c r="CG796" s="8"/>
      <c r="CH796" s="8"/>
      <c r="CI796" s="19"/>
      <c r="CK796" s="30"/>
      <c r="CL796" s="8"/>
      <c r="CM796" s="8"/>
      <c r="CN796" s="19"/>
      <c r="CP796" s="30"/>
      <c r="CQ796" s="8"/>
      <c r="CR796" s="8"/>
      <c r="CS796" s="19"/>
      <c r="CU796" s="30"/>
      <c r="CV796" s="8"/>
      <c r="CW796" s="8"/>
      <c r="CX796" s="19"/>
      <c r="CZ796" s="8"/>
      <c r="DA796" s="8"/>
      <c r="DB796" s="8"/>
      <c r="DC796" s="8"/>
    </row>
    <row r="797" spans="1:107" customFormat="1" x14ac:dyDescent="0.2">
      <c r="A797" s="8"/>
      <c r="B797" s="8"/>
      <c r="C797" s="10"/>
      <c r="D797" s="34"/>
      <c r="E797" s="8"/>
      <c r="F797" s="15"/>
      <c r="G797" s="8"/>
      <c r="I797" s="30"/>
      <c r="J797" s="8"/>
      <c r="K797" s="8"/>
      <c r="L797" s="19"/>
      <c r="N797" s="30"/>
      <c r="O797" s="8"/>
      <c r="P797" s="8"/>
      <c r="Q797" s="19"/>
      <c r="S797" s="18"/>
      <c r="T797" s="8"/>
      <c r="U797" s="15"/>
      <c r="V797" s="19"/>
      <c r="X797" s="30"/>
      <c r="Y797" s="8"/>
      <c r="Z797" s="8"/>
      <c r="AA797" s="19"/>
      <c r="AC797" s="30"/>
      <c r="AD797" s="8"/>
      <c r="AE797" s="8"/>
      <c r="AF797" s="19"/>
      <c r="AH797" s="30"/>
      <c r="AI797" s="8"/>
      <c r="AJ797" s="8"/>
      <c r="AK797" s="19"/>
      <c r="AM797" s="30"/>
      <c r="AN797" s="8"/>
      <c r="AO797" s="8"/>
      <c r="AP797" s="19"/>
      <c r="AR797" s="30"/>
      <c r="AS797" s="8"/>
      <c r="AT797" s="8"/>
      <c r="AU797" s="19"/>
      <c r="AW797" s="30"/>
      <c r="AX797" s="8"/>
      <c r="AY797" s="8"/>
      <c r="AZ797" s="19"/>
      <c r="BB797" s="30"/>
      <c r="BC797" s="8"/>
      <c r="BD797" s="8"/>
      <c r="BE797" s="19"/>
      <c r="BG797" s="30"/>
      <c r="BH797" s="8"/>
      <c r="BI797" s="8"/>
      <c r="BJ797" s="19"/>
      <c r="BL797" s="30"/>
      <c r="BM797" s="8"/>
      <c r="BN797" s="8"/>
      <c r="BO797" s="19"/>
      <c r="BQ797" s="30"/>
      <c r="BR797" s="8"/>
      <c r="BS797" s="8"/>
      <c r="BT797" s="19"/>
      <c r="BV797" s="30"/>
      <c r="BW797" s="8"/>
      <c r="BX797" s="8"/>
      <c r="BY797" s="19"/>
      <c r="CA797" s="30"/>
      <c r="CB797" s="8"/>
      <c r="CC797" s="8"/>
      <c r="CD797" s="19"/>
      <c r="CF797" s="30"/>
      <c r="CG797" s="8"/>
      <c r="CH797" s="8"/>
      <c r="CI797" s="19"/>
      <c r="CK797" s="30"/>
      <c r="CL797" s="8"/>
      <c r="CM797" s="8"/>
      <c r="CN797" s="19"/>
      <c r="CP797" s="30"/>
      <c r="CQ797" s="8"/>
      <c r="CR797" s="8"/>
      <c r="CS797" s="19"/>
      <c r="CU797" s="30"/>
      <c r="CV797" s="8"/>
      <c r="CW797" s="8"/>
      <c r="CX797" s="19"/>
      <c r="CZ797" s="8"/>
      <c r="DA797" s="8"/>
      <c r="DB797" s="8"/>
      <c r="DC797" s="8"/>
    </row>
    <row r="798" spans="1:107" customFormat="1" x14ac:dyDescent="0.2">
      <c r="A798" s="8"/>
      <c r="B798" s="8"/>
      <c r="C798" s="10"/>
      <c r="D798" s="34"/>
      <c r="E798" s="8"/>
      <c r="F798" s="15"/>
      <c r="G798" s="8"/>
      <c r="I798" s="30"/>
      <c r="J798" s="8"/>
      <c r="K798" s="8"/>
      <c r="L798" s="19"/>
      <c r="N798" s="30"/>
      <c r="O798" s="8"/>
      <c r="P798" s="8"/>
      <c r="Q798" s="19"/>
      <c r="S798" s="18"/>
      <c r="T798" s="8"/>
      <c r="U798" s="15"/>
      <c r="V798" s="19"/>
      <c r="X798" s="30"/>
      <c r="Y798" s="8"/>
      <c r="Z798" s="8"/>
      <c r="AA798" s="19"/>
      <c r="AC798" s="30"/>
      <c r="AD798" s="8"/>
      <c r="AE798" s="8"/>
      <c r="AF798" s="19"/>
      <c r="AH798" s="30"/>
      <c r="AI798" s="8"/>
      <c r="AJ798" s="8"/>
      <c r="AK798" s="19"/>
      <c r="AM798" s="30"/>
      <c r="AN798" s="8"/>
      <c r="AO798" s="8"/>
      <c r="AP798" s="19"/>
      <c r="AR798" s="30"/>
      <c r="AS798" s="8"/>
      <c r="AT798" s="8"/>
      <c r="AU798" s="19"/>
      <c r="AW798" s="30"/>
      <c r="AX798" s="8"/>
      <c r="AY798" s="8"/>
      <c r="AZ798" s="19"/>
      <c r="BB798" s="30"/>
      <c r="BC798" s="8"/>
      <c r="BD798" s="8"/>
      <c r="BE798" s="19"/>
      <c r="BG798" s="30"/>
      <c r="BH798" s="8"/>
      <c r="BI798" s="8"/>
      <c r="BJ798" s="19"/>
      <c r="BL798" s="30"/>
      <c r="BM798" s="8"/>
      <c r="BN798" s="8"/>
      <c r="BO798" s="19"/>
      <c r="BQ798" s="30"/>
      <c r="BR798" s="8"/>
      <c r="BS798" s="8"/>
      <c r="BT798" s="19"/>
      <c r="BV798" s="30"/>
      <c r="BW798" s="8"/>
      <c r="BX798" s="8"/>
      <c r="BY798" s="19"/>
      <c r="CA798" s="30"/>
      <c r="CB798" s="8"/>
      <c r="CC798" s="8"/>
      <c r="CD798" s="19"/>
      <c r="CF798" s="30"/>
      <c r="CG798" s="8"/>
      <c r="CH798" s="8"/>
      <c r="CI798" s="19"/>
      <c r="CK798" s="30"/>
      <c r="CL798" s="8"/>
      <c r="CM798" s="8"/>
      <c r="CN798" s="19"/>
      <c r="CP798" s="30"/>
      <c r="CQ798" s="8"/>
      <c r="CR798" s="8"/>
      <c r="CS798" s="19"/>
      <c r="CU798" s="30"/>
      <c r="CV798" s="8"/>
      <c r="CW798" s="8"/>
      <c r="CX798" s="19"/>
      <c r="CZ798" s="8"/>
      <c r="DA798" s="8"/>
      <c r="DB798" s="8"/>
      <c r="DC798" s="8"/>
    </row>
    <row r="799" spans="1:107" customFormat="1" x14ac:dyDescent="0.2">
      <c r="A799" s="8"/>
      <c r="B799" s="8"/>
      <c r="C799" s="10"/>
      <c r="D799" s="34"/>
      <c r="E799" s="8"/>
      <c r="F799" s="15"/>
      <c r="G799" s="8"/>
      <c r="I799" s="30"/>
      <c r="J799" s="8"/>
      <c r="K799" s="8"/>
      <c r="L799" s="19"/>
      <c r="N799" s="30"/>
      <c r="O799" s="8"/>
      <c r="P799" s="8"/>
      <c r="Q799" s="19"/>
      <c r="S799" s="18"/>
      <c r="T799" s="8"/>
      <c r="U799" s="15"/>
      <c r="V799" s="19"/>
      <c r="X799" s="30"/>
      <c r="Y799" s="8"/>
      <c r="Z799" s="8"/>
      <c r="AA799" s="19"/>
      <c r="AC799" s="30"/>
      <c r="AD799" s="8"/>
      <c r="AE799" s="8"/>
      <c r="AF799" s="19"/>
      <c r="AH799" s="30"/>
      <c r="AI799" s="8"/>
      <c r="AJ799" s="8"/>
      <c r="AK799" s="19"/>
      <c r="AM799" s="30"/>
      <c r="AN799" s="8"/>
      <c r="AO799" s="8"/>
      <c r="AP799" s="19"/>
      <c r="AR799" s="30"/>
      <c r="AS799" s="8"/>
      <c r="AT799" s="8"/>
      <c r="AU799" s="19"/>
      <c r="AW799" s="30"/>
      <c r="AX799" s="8"/>
      <c r="AY799" s="8"/>
      <c r="AZ799" s="19"/>
      <c r="BB799" s="30"/>
      <c r="BC799" s="8"/>
      <c r="BD799" s="8"/>
      <c r="BE799" s="19"/>
      <c r="BG799" s="30"/>
      <c r="BH799" s="8"/>
      <c r="BI799" s="8"/>
      <c r="BJ799" s="19"/>
      <c r="BL799" s="30"/>
      <c r="BM799" s="8"/>
      <c r="BN799" s="8"/>
      <c r="BO799" s="19"/>
      <c r="BQ799" s="30"/>
      <c r="BR799" s="8"/>
      <c r="BS799" s="8"/>
      <c r="BT799" s="19"/>
      <c r="BV799" s="30"/>
      <c r="BW799" s="8"/>
      <c r="BX799" s="8"/>
      <c r="BY799" s="19"/>
      <c r="CA799" s="30"/>
      <c r="CB799" s="8"/>
      <c r="CC799" s="8"/>
      <c r="CD799" s="19"/>
      <c r="CF799" s="30"/>
      <c r="CG799" s="8"/>
      <c r="CH799" s="8"/>
      <c r="CI799" s="19"/>
      <c r="CK799" s="30"/>
      <c r="CL799" s="8"/>
      <c r="CM799" s="8"/>
      <c r="CN799" s="19"/>
      <c r="CP799" s="30"/>
      <c r="CQ799" s="8"/>
      <c r="CR799" s="8"/>
      <c r="CS799" s="19"/>
      <c r="CU799" s="30"/>
      <c r="CV799" s="8"/>
      <c r="CW799" s="8"/>
      <c r="CX799" s="19"/>
      <c r="CZ799" s="8"/>
      <c r="DA799" s="8"/>
      <c r="DB799" s="8"/>
      <c r="DC799" s="8"/>
    </row>
    <row r="800" spans="1:107" customFormat="1" x14ac:dyDescent="0.2">
      <c r="A800" s="8"/>
      <c r="B800" s="8"/>
      <c r="C800" s="10"/>
      <c r="D800" s="34"/>
      <c r="E800" s="8"/>
      <c r="F800" s="15"/>
      <c r="G800" s="8"/>
      <c r="I800" s="30"/>
      <c r="J800" s="8"/>
      <c r="K800" s="8"/>
      <c r="L800" s="19"/>
      <c r="N800" s="30"/>
      <c r="O800" s="8"/>
      <c r="P800" s="8"/>
      <c r="Q800" s="19"/>
      <c r="S800" s="18"/>
      <c r="T800" s="8"/>
      <c r="U800" s="15"/>
      <c r="V800" s="19"/>
      <c r="X800" s="30"/>
      <c r="Y800" s="8"/>
      <c r="Z800" s="8"/>
      <c r="AA800" s="19"/>
      <c r="AC800" s="30"/>
      <c r="AD800" s="8"/>
      <c r="AE800" s="8"/>
      <c r="AF800" s="19"/>
      <c r="AH800" s="30"/>
      <c r="AI800" s="8"/>
      <c r="AJ800" s="8"/>
      <c r="AK800" s="19"/>
      <c r="AM800" s="30"/>
      <c r="AN800" s="8"/>
      <c r="AO800" s="8"/>
      <c r="AP800" s="19"/>
      <c r="AR800" s="30"/>
      <c r="AS800" s="8"/>
      <c r="AT800" s="8"/>
      <c r="AU800" s="19"/>
      <c r="AW800" s="30"/>
      <c r="AX800" s="8"/>
      <c r="AY800" s="8"/>
      <c r="AZ800" s="19"/>
      <c r="BB800" s="30"/>
      <c r="BC800" s="8"/>
      <c r="BD800" s="8"/>
      <c r="BE800" s="19"/>
      <c r="BG800" s="30"/>
      <c r="BH800" s="8"/>
      <c r="BI800" s="8"/>
      <c r="BJ800" s="19"/>
      <c r="BL800" s="30"/>
      <c r="BM800" s="8"/>
      <c r="BN800" s="8"/>
      <c r="BO800" s="19"/>
      <c r="BQ800" s="30"/>
      <c r="BR800" s="8"/>
      <c r="BS800" s="8"/>
      <c r="BT800" s="19"/>
      <c r="BV800" s="30"/>
      <c r="BW800" s="8"/>
      <c r="BX800" s="8"/>
      <c r="BY800" s="19"/>
      <c r="CA800" s="30"/>
      <c r="CB800" s="8"/>
      <c r="CC800" s="8"/>
      <c r="CD800" s="19"/>
      <c r="CF800" s="30"/>
      <c r="CG800" s="8"/>
      <c r="CH800" s="8"/>
      <c r="CI800" s="19"/>
      <c r="CK800" s="30"/>
      <c r="CL800" s="8"/>
      <c r="CM800" s="8"/>
      <c r="CN800" s="19"/>
      <c r="CP800" s="30"/>
      <c r="CQ800" s="8"/>
      <c r="CR800" s="8"/>
      <c r="CS800" s="19"/>
      <c r="CU800" s="30"/>
      <c r="CV800" s="8"/>
      <c r="CW800" s="8"/>
      <c r="CX800" s="19"/>
      <c r="CZ800" s="8"/>
      <c r="DA800" s="8"/>
      <c r="DB800" s="8"/>
      <c r="DC800" s="8"/>
    </row>
    <row r="801" spans="1:107" customFormat="1" x14ac:dyDescent="0.2">
      <c r="A801" s="8"/>
      <c r="B801" s="8"/>
      <c r="C801" s="10"/>
      <c r="D801" s="34"/>
      <c r="E801" s="8"/>
      <c r="F801" s="15"/>
      <c r="G801" s="8"/>
      <c r="I801" s="30"/>
      <c r="J801" s="8"/>
      <c r="K801" s="8"/>
      <c r="L801" s="19"/>
      <c r="N801" s="30"/>
      <c r="O801" s="8"/>
      <c r="P801" s="8"/>
      <c r="Q801" s="19"/>
      <c r="S801" s="18"/>
      <c r="T801" s="8"/>
      <c r="U801" s="15"/>
      <c r="V801" s="19"/>
      <c r="X801" s="30"/>
      <c r="Y801" s="8"/>
      <c r="Z801" s="8"/>
      <c r="AA801" s="19"/>
      <c r="AC801" s="30"/>
      <c r="AD801" s="8"/>
      <c r="AE801" s="8"/>
      <c r="AF801" s="19"/>
      <c r="AH801" s="30"/>
      <c r="AI801" s="8"/>
      <c r="AJ801" s="8"/>
      <c r="AK801" s="19"/>
      <c r="AM801" s="30"/>
      <c r="AN801" s="8"/>
      <c r="AO801" s="8"/>
      <c r="AP801" s="19"/>
      <c r="AR801" s="30"/>
      <c r="AS801" s="8"/>
      <c r="AT801" s="8"/>
      <c r="AU801" s="19"/>
      <c r="AW801" s="30"/>
      <c r="AX801" s="8"/>
      <c r="AY801" s="8"/>
      <c r="AZ801" s="19"/>
      <c r="BB801" s="30"/>
      <c r="BC801" s="8"/>
      <c r="BD801" s="8"/>
      <c r="BE801" s="19"/>
      <c r="BG801" s="30"/>
      <c r="BH801" s="8"/>
      <c r="BI801" s="8"/>
      <c r="BJ801" s="19"/>
      <c r="BL801" s="30"/>
      <c r="BM801" s="8"/>
      <c r="BN801" s="8"/>
      <c r="BO801" s="19"/>
      <c r="BQ801" s="30"/>
      <c r="BR801" s="8"/>
      <c r="BS801" s="8"/>
      <c r="BT801" s="19"/>
      <c r="BV801" s="30"/>
      <c r="BW801" s="8"/>
      <c r="BX801" s="8"/>
      <c r="BY801" s="19"/>
      <c r="CA801" s="30"/>
      <c r="CB801" s="8"/>
      <c r="CC801" s="8"/>
      <c r="CD801" s="19"/>
      <c r="CF801" s="30"/>
      <c r="CG801" s="8"/>
      <c r="CH801" s="8"/>
      <c r="CI801" s="19"/>
      <c r="CK801" s="30"/>
      <c r="CL801" s="8"/>
      <c r="CM801" s="8"/>
      <c r="CN801" s="19"/>
      <c r="CP801" s="30"/>
      <c r="CQ801" s="8"/>
      <c r="CR801" s="8"/>
      <c r="CS801" s="19"/>
      <c r="CU801" s="30"/>
      <c r="CV801" s="8"/>
      <c r="CW801" s="8"/>
      <c r="CX801" s="19"/>
      <c r="CZ801" s="8"/>
      <c r="DA801" s="8"/>
      <c r="DB801" s="8"/>
      <c r="DC801" s="8"/>
    </row>
    <row r="802" spans="1:107" customFormat="1" x14ac:dyDescent="0.2">
      <c r="A802" s="8"/>
      <c r="B802" s="8"/>
      <c r="C802" s="10"/>
      <c r="D802" s="34"/>
      <c r="E802" s="8"/>
      <c r="F802" s="15"/>
      <c r="G802" s="8"/>
      <c r="I802" s="30"/>
      <c r="J802" s="8"/>
      <c r="K802" s="8"/>
      <c r="L802" s="19"/>
      <c r="N802" s="30"/>
      <c r="O802" s="8"/>
      <c r="P802" s="8"/>
      <c r="Q802" s="19"/>
      <c r="S802" s="18"/>
      <c r="T802" s="8"/>
      <c r="U802" s="15"/>
      <c r="V802" s="19"/>
      <c r="X802" s="30"/>
      <c r="Y802" s="8"/>
      <c r="Z802" s="8"/>
      <c r="AA802" s="19"/>
      <c r="AC802" s="30"/>
      <c r="AD802" s="8"/>
      <c r="AE802" s="8"/>
      <c r="AF802" s="19"/>
      <c r="AH802" s="30"/>
      <c r="AI802" s="8"/>
      <c r="AJ802" s="8"/>
      <c r="AK802" s="19"/>
      <c r="AM802" s="30"/>
      <c r="AN802" s="8"/>
      <c r="AO802" s="8"/>
      <c r="AP802" s="19"/>
      <c r="AR802" s="30"/>
      <c r="AS802" s="8"/>
      <c r="AT802" s="8"/>
      <c r="AU802" s="19"/>
      <c r="AW802" s="30"/>
      <c r="AX802" s="8"/>
      <c r="AY802" s="8"/>
      <c r="AZ802" s="19"/>
      <c r="BB802" s="30"/>
      <c r="BC802" s="8"/>
      <c r="BD802" s="8"/>
      <c r="BE802" s="19"/>
      <c r="BG802" s="30"/>
      <c r="BH802" s="8"/>
      <c r="BI802" s="8"/>
      <c r="BJ802" s="19"/>
      <c r="BL802" s="30"/>
      <c r="BM802" s="8"/>
      <c r="BN802" s="8"/>
      <c r="BO802" s="19"/>
      <c r="BQ802" s="30"/>
      <c r="BR802" s="8"/>
      <c r="BS802" s="8"/>
      <c r="BT802" s="19"/>
      <c r="BV802" s="30"/>
      <c r="BW802" s="8"/>
      <c r="BX802" s="8"/>
      <c r="BY802" s="19"/>
      <c r="CA802" s="30"/>
      <c r="CB802" s="8"/>
      <c r="CC802" s="8"/>
      <c r="CD802" s="19"/>
      <c r="CF802" s="30"/>
      <c r="CG802" s="8"/>
      <c r="CH802" s="8"/>
      <c r="CI802" s="19"/>
      <c r="CK802" s="30"/>
      <c r="CL802" s="8"/>
      <c r="CM802" s="8"/>
      <c r="CN802" s="19"/>
      <c r="CP802" s="30"/>
      <c r="CQ802" s="8"/>
      <c r="CR802" s="8"/>
      <c r="CS802" s="19"/>
      <c r="CU802" s="30"/>
      <c r="CV802" s="8"/>
      <c r="CW802" s="8"/>
      <c r="CX802" s="19"/>
      <c r="CZ802" s="8"/>
      <c r="DA802" s="8"/>
      <c r="DB802" s="8"/>
      <c r="DC802" s="8"/>
    </row>
    <row r="803" spans="1:107" customFormat="1" x14ac:dyDescent="0.2">
      <c r="A803" s="8"/>
      <c r="B803" s="8"/>
      <c r="C803" s="10"/>
      <c r="D803" s="34"/>
      <c r="E803" s="8"/>
      <c r="F803" s="15"/>
      <c r="G803" s="8"/>
      <c r="I803" s="30"/>
      <c r="J803" s="8"/>
      <c r="K803" s="8"/>
      <c r="L803" s="19"/>
      <c r="N803" s="30"/>
      <c r="O803" s="8"/>
      <c r="P803" s="8"/>
      <c r="Q803" s="19"/>
      <c r="S803" s="18"/>
      <c r="T803" s="8"/>
      <c r="U803" s="15"/>
      <c r="V803" s="19"/>
      <c r="X803" s="30"/>
      <c r="Y803" s="8"/>
      <c r="Z803" s="8"/>
      <c r="AA803" s="19"/>
      <c r="AC803" s="30"/>
      <c r="AD803" s="8"/>
      <c r="AE803" s="8"/>
      <c r="AF803" s="19"/>
      <c r="AH803" s="30"/>
      <c r="AI803" s="8"/>
      <c r="AJ803" s="8"/>
      <c r="AK803" s="19"/>
      <c r="AM803" s="30"/>
      <c r="AN803" s="8"/>
      <c r="AO803" s="8"/>
      <c r="AP803" s="19"/>
      <c r="AR803" s="30"/>
      <c r="AS803" s="8"/>
      <c r="AT803" s="8"/>
      <c r="AU803" s="19"/>
      <c r="AW803" s="30"/>
      <c r="AX803" s="8"/>
      <c r="AY803" s="8"/>
      <c r="AZ803" s="19"/>
      <c r="BB803" s="30"/>
      <c r="BC803" s="8"/>
      <c r="BD803" s="8"/>
      <c r="BE803" s="19"/>
      <c r="BG803" s="30"/>
      <c r="BH803" s="8"/>
      <c r="BI803" s="8"/>
      <c r="BJ803" s="19"/>
      <c r="BL803" s="30"/>
      <c r="BM803" s="8"/>
      <c r="BN803" s="8"/>
      <c r="BO803" s="19"/>
      <c r="BQ803" s="30"/>
      <c r="BR803" s="8"/>
      <c r="BS803" s="8"/>
      <c r="BT803" s="19"/>
      <c r="BV803" s="30"/>
      <c r="BW803" s="8"/>
      <c r="BX803" s="8"/>
      <c r="BY803" s="19"/>
      <c r="CA803" s="30"/>
      <c r="CB803" s="8"/>
      <c r="CC803" s="8"/>
      <c r="CD803" s="19"/>
      <c r="CF803" s="30"/>
      <c r="CG803" s="8"/>
      <c r="CH803" s="8"/>
      <c r="CI803" s="19"/>
      <c r="CK803" s="30"/>
      <c r="CL803" s="8"/>
      <c r="CM803" s="8"/>
      <c r="CN803" s="19"/>
      <c r="CP803" s="30"/>
      <c r="CQ803" s="8"/>
      <c r="CR803" s="8"/>
      <c r="CS803" s="19"/>
      <c r="CU803" s="30"/>
      <c r="CV803" s="8"/>
      <c r="CW803" s="8"/>
      <c r="CX803" s="19"/>
      <c r="CZ803" s="8"/>
      <c r="DA803" s="8"/>
      <c r="DB803" s="8"/>
      <c r="DC803" s="8"/>
    </row>
    <row r="804" spans="1:107" customFormat="1" x14ac:dyDescent="0.2">
      <c r="A804" s="8"/>
      <c r="B804" s="8"/>
      <c r="C804" s="10"/>
      <c r="D804" s="34"/>
      <c r="E804" s="8"/>
      <c r="F804" s="15"/>
      <c r="G804" s="8"/>
      <c r="I804" s="30"/>
      <c r="J804" s="8"/>
      <c r="K804" s="8"/>
      <c r="L804" s="19"/>
      <c r="N804" s="30"/>
      <c r="O804" s="8"/>
      <c r="P804" s="8"/>
      <c r="Q804" s="19"/>
      <c r="S804" s="18"/>
      <c r="T804" s="8"/>
      <c r="U804" s="15"/>
      <c r="V804" s="19"/>
      <c r="X804" s="30"/>
      <c r="Y804" s="8"/>
      <c r="Z804" s="8"/>
      <c r="AA804" s="19"/>
      <c r="AC804" s="30"/>
      <c r="AD804" s="8"/>
      <c r="AE804" s="8"/>
      <c r="AF804" s="19"/>
      <c r="AH804" s="30"/>
      <c r="AI804" s="8"/>
      <c r="AJ804" s="8"/>
      <c r="AK804" s="19"/>
      <c r="AM804" s="30"/>
      <c r="AN804" s="8"/>
      <c r="AO804" s="8"/>
      <c r="AP804" s="19"/>
      <c r="AR804" s="30"/>
      <c r="AS804" s="8"/>
      <c r="AT804" s="8"/>
      <c r="AU804" s="19"/>
      <c r="AW804" s="30"/>
      <c r="AX804" s="8"/>
      <c r="AY804" s="8"/>
      <c r="AZ804" s="19"/>
      <c r="BB804" s="30"/>
      <c r="BC804" s="8"/>
      <c r="BD804" s="8"/>
      <c r="BE804" s="19"/>
      <c r="BG804" s="30"/>
      <c r="BH804" s="8"/>
      <c r="BI804" s="8"/>
      <c r="BJ804" s="19"/>
      <c r="BL804" s="30"/>
      <c r="BM804" s="8"/>
      <c r="BN804" s="8"/>
      <c r="BO804" s="19"/>
      <c r="BQ804" s="30"/>
      <c r="BR804" s="8"/>
      <c r="BS804" s="8"/>
      <c r="BT804" s="19"/>
      <c r="BV804" s="30"/>
      <c r="BW804" s="8"/>
      <c r="BX804" s="8"/>
      <c r="BY804" s="19"/>
      <c r="CA804" s="30"/>
      <c r="CB804" s="8"/>
      <c r="CC804" s="8"/>
      <c r="CD804" s="19"/>
      <c r="CF804" s="30"/>
      <c r="CG804" s="8"/>
      <c r="CH804" s="8"/>
      <c r="CI804" s="19"/>
      <c r="CK804" s="30"/>
      <c r="CL804" s="8"/>
      <c r="CM804" s="8"/>
      <c r="CN804" s="19"/>
      <c r="CP804" s="30"/>
      <c r="CQ804" s="8"/>
      <c r="CR804" s="8"/>
      <c r="CS804" s="19"/>
      <c r="CU804" s="30"/>
      <c r="CV804" s="8"/>
      <c r="CW804" s="8"/>
      <c r="CX804" s="19"/>
      <c r="CZ804" s="8"/>
      <c r="DA804" s="8"/>
      <c r="DB804" s="8"/>
      <c r="DC804" s="8"/>
    </row>
    <row r="805" spans="1:107" customFormat="1" x14ac:dyDescent="0.2">
      <c r="A805" s="8"/>
      <c r="B805" s="8"/>
      <c r="C805" s="10"/>
      <c r="D805" s="34"/>
      <c r="E805" s="8"/>
      <c r="F805" s="15"/>
      <c r="G805" s="8"/>
      <c r="I805" s="30"/>
      <c r="J805" s="8"/>
      <c r="K805" s="8"/>
      <c r="L805" s="19"/>
      <c r="N805" s="30"/>
      <c r="O805" s="8"/>
      <c r="P805" s="8"/>
      <c r="Q805" s="19"/>
      <c r="S805" s="18"/>
      <c r="T805" s="8"/>
      <c r="U805" s="15"/>
      <c r="V805" s="19"/>
      <c r="X805" s="30"/>
      <c r="Y805" s="8"/>
      <c r="Z805" s="8"/>
      <c r="AA805" s="19"/>
      <c r="AC805" s="30"/>
      <c r="AD805" s="8"/>
      <c r="AE805" s="8"/>
      <c r="AF805" s="19"/>
      <c r="AH805" s="30"/>
      <c r="AI805" s="8"/>
      <c r="AJ805" s="8"/>
      <c r="AK805" s="19"/>
      <c r="AM805" s="30"/>
      <c r="AN805" s="8"/>
      <c r="AO805" s="8"/>
      <c r="AP805" s="19"/>
      <c r="AR805" s="30"/>
      <c r="AS805" s="8"/>
      <c r="AT805" s="8"/>
      <c r="AU805" s="19"/>
      <c r="AW805" s="30"/>
      <c r="AX805" s="8"/>
      <c r="AY805" s="8"/>
      <c r="AZ805" s="19"/>
      <c r="BB805" s="30"/>
      <c r="BC805" s="8"/>
      <c r="BD805" s="8"/>
      <c r="BE805" s="19"/>
      <c r="BG805" s="30"/>
      <c r="BH805" s="8"/>
      <c r="BI805" s="8"/>
      <c r="BJ805" s="19"/>
      <c r="BL805" s="30"/>
      <c r="BM805" s="8"/>
      <c r="BN805" s="8"/>
      <c r="BO805" s="19"/>
      <c r="BQ805" s="30"/>
      <c r="BR805" s="8"/>
      <c r="BS805" s="8"/>
      <c r="BT805" s="19"/>
      <c r="BV805" s="30"/>
      <c r="BW805" s="8"/>
      <c r="BX805" s="8"/>
      <c r="BY805" s="19"/>
      <c r="CA805" s="30"/>
      <c r="CB805" s="8"/>
      <c r="CC805" s="8"/>
      <c r="CD805" s="19"/>
      <c r="CF805" s="30"/>
      <c r="CG805" s="8"/>
      <c r="CH805" s="8"/>
      <c r="CI805" s="19"/>
      <c r="CK805" s="30"/>
      <c r="CL805" s="8"/>
      <c r="CM805" s="8"/>
      <c r="CN805" s="19"/>
      <c r="CP805" s="30"/>
      <c r="CQ805" s="8"/>
      <c r="CR805" s="8"/>
      <c r="CS805" s="19"/>
      <c r="CU805" s="30"/>
      <c r="CV805" s="8"/>
      <c r="CW805" s="8"/>
      <c r="CX805" s="19"/>
      <c r="CZ805" s="8"/>
      <c r="DA805" s="8"/>
      <c r="DB805" s="8"/>
      <c r="DC805" s="8"/>
    </row>
    <row r="806" spans="1:107" customFormat="1" x14ac:dyDescent="0.2">
      <c r="A806" s="8"/>
      <c r="B806" s="8"/>
      <c r="C806" s="10"/>
      <c r="D806" s="34"/>
      <c r="E806" s="8"/>
      <c r="F806" s="15"/>
      <c r="G806" s="8"/>
      <c r="I806" s="30"/>
      <c r="J806" s="8"/>
      <c r="K806" s="8"/>
      <c r="L806" s="19"/>
      <c r="N806" s="30"/>
      <c r="O806" s="8"/>
      <c r="P806" s="8"/>
      <c r="Q806" s="19"/>
      <c r="S806" s="18"/>
      <c r="T806" s="8"/>
      <c r="U806" s="15"/>
      <c r="V806" s="19"/>
      <c r="X806" s="30"/>
      <c r="Y806" s="8"/>
      <c r="Z806" s="8"/>
      <c r="AA806" s="19"/>
      <c r="AC806" s="30"/>
      <c r="AD806" s="8"/>
      <c r="AE806" s="8"/>
      <c r="AF806" s="19"/>
      <c r="AH806" s="30"/>
      <c r="AI806" s="8"/>
      <c r="AJ806" s="8"/>
      <c r="AK806" s="19"/>
      <c r="AM806" s="30"/>
      <c r="AN806" s="8"/>
      <c r="AO806" s="8"/>
      <c r="AP806" s="19"/>
      <c r="AR806" s="30"/>
      <c r="AS806" s="8"/>
      <c r="AT806" s="8"/>
      <c r="AU806" s="19"/>
      <c r="AW806" s="30"/>
      <c r="AX806" s="8"/>
      <c r="AY806" s="8"/>
      <c r="AZ806" s="19"/>
      <c r="BB806" s="30"/>
      <c r="BC806" s="8"/>
      <c r="BD806" s="8"/>
      <c r="BE806" s="19"/>
      <c r="BG806" s="30"/>
      <c r="BH806" s="8"/>
      <c r="BI806" s="8"/>
      <c r="BJ806" s="19"/>
      <c r="BL806" s="30"/>
      <c r="BM806" s="8"/>
      <c r="BN806" s="8"/>
      <c r="BO806" s="19"/>
      <c r="BQ806" s="30"/>
      <c r="BR806" s="8"/>
      <c r="BS806" s="8"/>
      <c r="BT806" s="19"/>
      <c r="BV806" s="30"/>
      <c r="BW806" s="8"/>
      <c r="BX806" s="8"/>
      <c r="BY806" s="19"/>
      <c r="CA806" s="30"/>
      <c r="CB806" s="8"/>
      <c r="CC806" s="8"/>
      <c r="CD806" s="19"/>
      <c r="CF806" s="30"/>
      <c r="CG806" s="8"/>
      <c r="CH806" s="8"/>
      <c r="CI806" s="19"/>
      <c r="CK806" s="30"/>
      <c r="CL806" s="8"/>
      <c r="CM806" s="8"/>
      <c r="CN806" s="19"/>
      <c r="CP806" s="30"/>
      <c r="CQ806" s="8"/>
      <c r="CR806" s="8"/>
      <c r="CS806" s="19"/>
      <c r="CU806" s="30"/>
      <c r="CV806" s="8"/>
      <c r="CW806" s="8"/>
      <c r="CX806" s="19"/>
      <c r="CZ806" s="8"/>
      <c r="DA806" s="8"/>
      <c r="DB806" s="8"/>
      <c r="DC806" s="8"/>
    </row>
    <row r="807" spans="1:107" customFormat="1" x14ac:dyDescent="0.2">
      <c r="A807" s="8"/>
      <c r="B807" s="8"/>
      <c r="C807" s="10"/>
      <c r="D807" s="34"/>
      <c r="E807" s="8"/>
      <c r="F807" s="15"/>
      <c r="G807" s="8"/>
      <c r="I807" s="30"/>
      <c r="J807" s="8"/>
      <c r="K807" s="8"/>
      <c r="L807" s="19"/>
      <c r="N807" s="30"/>
      <c r="O807" s="8"/>
      <c r="P807" s="8"/>
      <c r="Q807" s="19"/>
      <c r="S807" s="18"/>
      <c r="T807" s="8"/>
      <c r="U807" s="15"/>
      <c r="V807" s="19"/>
      <c r="X807" s="30"/>
      <c r="Y807" s="8"/>
      <c r="Z807" s="8"/>
      <c r="AA807" s="19"/>
      <c r="AC807" s="30"/>
      <c r="AD807" s="8"/>
      <c r="AE807" s="8"/>
      <c r="AF807" s="19"/>
      <c r="AH807" s="30"/>
      <c r="AI807" s="8"/>
      <c r="AJ807" s="8"/>
      <c r="AK807" s="19"/>
      <c r="AM807" s="30"/>
      <c r="AN807" s="8"/>
      <c r="AO807" s="8"/>
      <c r="AP807" s="19"/>
      <c r="AR807" s="30"/>
      <c r="AS807" s="8"/>
      <c r="AT807" s="8"/>
      <c r="AU807" s="19"/>
      <c r="AW807" s="30"/>
      <c r="AX807" s="8"/>
      <c r="AY807" s="8"/>
      <c r="AZ807" s="19"/>
      <c r="BB807" s="30"/>
      <c r="BC807" s="8"/>
      <c r="BD807" s="8"/>
      <c r="BE807" s="19"/>
      <c r="BG807" s="30"/>
      <c r="BH807" s="8"/>
      <c r="BI807" s="8"/>
      <c r="BJ807" s="19"/>
      <c r="BL807" s="30"/>
      <c r="BM807" s="8"/>
      <c r="BN807" s="8"/>
      <c r="BO807" s="19"/>
      <c r="BQ807" s="30"/>
      <c r="BR807" s="8"/>
      <c r="BS807" s="8"/>
      <c r="BT807" s="19"/>
      <c r="BV807" s="30"/>
      <c r="BW807" s="8"/>
      <c r="BX807" s="8"/>
      <c r="BY807" s="19"/>
      <c r="CA807" s="30"/>
      <c r="CB807" s="8"/>
      <c r="CC807" s="8"/>
      <c r="CD807" s="19"/>
      <c r="CF807" s="30"/>
      <c r="CG807" s="8"/>
      <c r="CH807" s="8"/>
      <c r="CI807" s="19"/>
      <c r="CK807" s="30"/>
      <c r="CL807" s="8"/>
      <c r="CM807" s="8"/>
      <c r="CN807" s="19"/>
      <c r="CP807" s="30"/>
      <c r="CQ807" s="8"/>
      <c r="CR807" s="8"/>
      <c r="CS807" s="19"/>
      <c r="CU807" s="30"/>
      <c r="CV807" s="8"/>
      <c r="CW807" s="8"/>
      <c r="CX807" s="19"/>
      <c r="CZ807" s="8"/>
      <c r="DA807" s="8"/>
      <c r="DB807" s="8"/>
      <c r="DC807" s="8"/>
    </row>
    <row r="808" spans="1:107" customFormat="1" x14ac:dyDescent="0.2">
      <c r="A808" s="8"/>
      <c r="B808" s="8"/>
      <c r="C808" s="10"/>
      <c r="D808" s="34"/>
      <c r="E808" s="8"/>
      <c r="F808" s="15"/>
      <c r="G808" s="8"/>
      <c r="I808" s="30"/>
      <c r="J808" s="8"/>
      <c r="K808" s="8"/>
      <c r="L808" s="19"/>
      <c r="N808" s="30"/>
      <c r="O808" s="8"/>
      <c r="P808" s="8"/>
      <c r="Q808" s="19"/>
      <c r="S808" s="18"/>
      <c r="T808" s="8"/>
      <c r="U808" s="15"/>
      <c r="V808" s="19"/>
      <c r="X808" s="30"/>
      <c r="Y808" s="8"/>
      <c r="Z808" s="8"/>
      <c r="AA808" s="19"/>
      <c r="AC808" s="30"/>
      <c r="AD808" s="8"/>
      <c r="AE808" s="8"/>
      <c r="AF808" s="19"/>
      <c r="AH808" s="30"/>
      <c r="AI808" s="8"/>
      <c r="AJ808" s="8"/>
      <c r="AK808" s="19"/>
      <c r="AM808" s="30"/>
      <c r="AN808" s="8"/>
      <c r="AO808" s="8"/>
      <c r="AP808" s="19"/>
      <c r="AR808" s="30"/>
      <c r="AS808" s="8"/>
      <c r="AT808" s="8"/>
      <c r="AU808" s="19"/>
      <c r="AW808" s="30"/>
      <c r="AX808" s="8"/>
      <c r="AY808" s="8"/>
      <c r="AZ808" s="19"/>
      <c r="BB808" s="30"/>
      <c r="BC808" s="8"/>
      <c r="BD808" s="8"/>
      <c r="BE808" s="19"/>
      <c r="BG808" s="30"/>
      <c r="BH808" s="8"/>
      <c r="BI808" s="8"/>
      <c r="BJ808" s="19"/>
      <c r="BL808" s="30"/>
      <c r="BM808" s="8"/>
      <c r="BN808" s="8"/>
      <c r="BO808" s="19"/>
      <c r="BQ808" s="30"/>
      <c r="BR808" s="8"/>
      <c r="BS808" s="8"/>
      <c r="BT808" s="19"/>
      <c r="BV808" s="30"/>
      <c r="BW808" s="8"/>
      <c r="BX808" s="8"/>
      <c r="BY808" s="19"/>
      <c r="CA808" s="30"/>
      <c r="CB808" s="8"/>
      <c r="CC808" s="8"/>
      <c r="CD808" s="19"/>
      <c r="CF808" s="30"/>
      <c r="CG808" s="8"/>
      <c r="CH808" s="8"/>
      <c r="CI808" s="19"/>
      <c r="CK808" s="30"/>
      <c r="CL808" s="8"/>
      <c r="CM808" s="8"/>
      <c r="CN808" s="19"/>
      <c r="CP808" s="30"/>
      <c r="CQ808" s="8"/>
      <c r="CR808" s="8"/>
      <c r="CS808" s="19"/>
      <c r="CU808" s="30"/>
      <c r="CV808" s="8"/>
      <c r="CW808" s="8"/>
      <c r="CX808" s="19"/>
      <c r="CZ808" s="8"/>
      <c r="DA808" s="8"/>
      <c r="DB808" s="8"/>
      <c r="DC808" s="8"/>
    </row>
    <row r="809" spans="1:107" customFormat="1" x14ac:dyDescent="0.2">
      <c r="A809" s="8"/>
      <c r="B809" s="8"/>
      <c r="C809" s="10"/>
      <c r="D809" s="34"/>
      <c r="E809" s="8"/>
      <c r="F809" s="15"/>
      <c r="G809" s="8"/>
      <c r="I809" s="30"/>
      <c r="J809" s="8"/>
      <c r="K809" s="8"/>
      <c r="L809" s="19"/>
      <c r="N809" s="30"/>
      <c r="O809" s="8"/>
      <c r="P809" s="8"/>
      <c r="Q809" s="19"/>
      <c r="S809" s="18"/>
      <c r="T809" s="8"/>
      <c r="U809" s="15"/>
      <c r="V809" s="19"/>
      <c r="X809" s="30"/>
      <c r="Y809" s="8"/>
      <c r="Z809" s="8"/>
      <c r="AA809" s="19"/>
      <c r="AC809" s="30"/>
      <c r="AD809" s="8"/>
      <c r="AE809" s="8"/>
      <c r="AF809" s="19"/>
      <c r="AH809" s="30"/>
      <c r="AI809" s="8"/>
      <c r="AJ809" s="8"/>
      <c r="AK809" s="19"/>
      <c r="AM809" s="30"/>
      <c r="AN809" s="8"/>
      <c r="AO809" s="8"/>
      <c r="AP809" s="19"/>
      <c r="AR809" s="30"/>
      <c r="AS809" s="8"/>
      <c r="AT809" s="8"/>
      <c r="AU809" s="19"/>
      <c r="AW809" s="30"/>
      <c r="AX809" s="8"/>
      <c r="AY809" s="8"/>
      <c r="AZ809" s="19"/>
      <c r="BB809" s="30"/>
      <c r="BC809" s="8"/>
      <c r="BD809" s="8"/>
      <c r="BE809" s="19"/>
      <c r="BG809" s="30"/>
      <c r="BH809" s="8"/>
      <c r="BI809" s="8"/>
      <c r="BJ809" s="19"/>
      <c r="BL809" s="30"/>
      <c r="BM809" s="8"/>
      <c r="BN809" s="8"/>
      <c r="BO809" s="19"/>
      <c r="BQ809" s="30"/>
      <c r="BR809" s="8"/>
      <c r="BS809" s="8"/>
      <c r="BT809" s="19"/>
      <c r="BV809" s="30"/>
      <c r="BW809" s="8"/>
      <c r="BX809" s="8"/>
      <c r="BY809" s="19"/>
      <c r="CA809" s="30"/>
      <c r="CB809" s="8"/>
      <c r="CC809" s="8"/>
      <c r="CD809" s="19"/>
      <c r="CF809" s="30"/>
      <c r="CG809" s="8"/>
      <c r="CH809" s="8"/>
      <c r="CI809" s="19"/>
      <c r="CK809" s="30"/>
      <c r="CL809" s="8"/>
      <c r="CM809" s="8"/>
      <c r="CN809" s="19"/>
      <c r="CP809" s="30"/>
      <c r="CQ809" s="8"/>
      <c r="CR809" s="8"/>
      <c r="CS809" s="19"/>
      <c r="CU809" s="30"/>
      <c r="CV809" s="8"/>
      <c r="CW809" s="8"/>
      <c r="CX809" s="19"/>
      <c r="CZ809" s="8"/>
      <c r="DA809" s="8"/>
      <c r="DB809" s="8"/>
      <c r="DC809" s="8"/>
    </row>
    <row r="810" spans="1:107" customFormat="1" x14ac:dyDescent="0.2">
      <c r="A810" s="8"/>
      <c r="B810" s="8"/>
      <c r="C810" s="10"/>
      <c r="D810" s="34"/>
      <c r="E810" s="8"/>
      <c r="F810" s="15"/>
      <c r="G810" s="8"/>
      <c r="I810" s="30"/>
      <c r="J810" s="8"/>
      <c r="K810" s="8"/>
      <c r="L810" s="19"/>
      <c r="N810" s="30"/>
      <c r="O810" s="8"/>
      <c r="P810" s="8"/>
      <c r="Q810" s="19"/>
      <c r="S810" s="18"/>
      <c r="T810" s="8"/>
      <c r="U810" s="15"/>
      <c r="V810" s="19"/>
      <c r="X810" s="30"/>
      <c r="Y810" s="8"/>
      <c r="Z810" s="8"/>
      <c r="AA810" s="19"/>
      <c r="AC810" s="30"/>
      <c r="AD810" s="8"/>
      <c r="AE810" s="8"/>
      <c r="AF810" s="19"/>
      <c r="AH810" s="30"/>
      <c r="AI810" s="8"/>
      <c r="AJ810" s="8"/>
      <c r="AK810" s="19"/>
      <c r="AM810" s="30"/>
      <c r="AN810" s="8"/>
      <c r="AO810" s="8"/>
      <c r="AP810" s="19"/>
      <c r="AR810" s="30"/>
      <c r="AS810" s="8"/>
      <c r="AT810" s="8"/>
      <c r="AU810" s="19"/>
      <c r="AW810" s="30"/>
      <c r="AX810" s="8"/>
      <c r="AY810" s="8"/>
      <c r="AZ810" s="19"/>
      <c r="BB810" s="30"/>
      <c r="BC810" s="8"/>
      <c r="BD810" s="8"/>
      <c r="BE810" s="19"/>
      <c r="BG810" s="30"/>
      <c r="BH810" s="8"/>
      <c r="BI810" s="8"/>
      <c r="BJ810" s="19"/>
      <c r="BL810" s="30"/>
      <c r="BM810" s="8"/>
      <c r="BN810" s="8"/>
      <c r="BO810" s="19"/>
      <c r="BQ810" s="30"/>
      <c r="BR810" s="8"/>
      <c r="BS810" s="8"/>
      <c r="BT810" s="19"/>
      <c r="BV810" s="30"/>
      <c r="BW810" s="8"/>
      <c r="BX810" s="8"/>
      <c r="BY810" s="19"/>
      <c r="CA810" s="30"/>
      <c r="CB810" s="8"/>
      <c r="CC810" s="8"/>
      <c r="CD810" s="19"/>
      <c r="CF810" s="30"/>
      <c r="CG810" s="8"/>
      <c r="CH810" s="8"/>
      <c r="CI810" s="19"/>
      <c r="CK810" s="30"/>
      <c r="CL810" s="8"/>
      <c r="CM810" s="8"/>
      <c r="CN810" s="19"/>
      <c r="CP810" s="30"/>
      <c r="CQ810" s="8"/>
      <c r="CR810" s="8"/>
      <c r="CS810" s="19"/>
      <c r="CU810" s="30"/>
      <c r="CV810" s="8"/>
      <c r="CW810" s="8"/>
      <c r="CX810" s="19"/>
      <c r="CZ810" s="8"/>
      <c r="DA810" s="8"/>
      <c r="DB810" s="8"/>
      <c r="DC810" s="8"/>
    </row>
    <row r="811" spans="1:107" customFormat="1" x14ac:dyDescent="0.2">
      <c r="A811" s="8"/>
      <c r="B811" s="8"/>
      <c r="C811" s="10"/>
      <c r="D811" s="34"/>
      <c r="E811" s="8"/>
      <c r="F811" s="15"/>
      <c r="G811" s="8"/>
      <c r="I811" s="30"/>
      <c r="J811" s="8"/>
      <c r="K811" s="8"/>
      <c r="L811" s="19"/>
      <c r="N811" s="30"/>
      <c r="O811" s="8"/>
      <c r="P811" s="8"/>
      <c r="Q811" s="19"/>
      <c r="S811" s="18"/>
      <c r="T811" s="8"/>
      <c r="U811" s="15"/>
      <c r="V811" s="19"/>
      <c r="X811" s="30"/>
      <c r="Y811" s="8"/>
      <c r="Z811" s="8"/>
      <c r="AA811" s="19"/>
      <c r="AC811" s="30"/>
      <c r="AD811" s="8"/>
      <c r="AE811" s="8"/>
      <c r="AF811" s="19"/>
      <c r="AH811" s="30"/>
      <c r="AI811" s="8"/>
      <c r="AJ811" s="8"/>
      <c r="AK811" s="19"/>
      <c r="AM811" s="30"/>
      <c r="AN811" s="8"/>
      <c r="AO811" s="8"/>
      <c r="AP811" s="19"/>
      <c r="AR811" s="30"/>
      <c r="AS811" s="8"/>
      <c r="AT811" s="8"/>
      <c r="AU811" s="19"/>
      <c r="AW811" s="30"/>
      <c r="AX811" s="8"/>
      <c r="AY811" s="8"/>
      <c r="AZ811" s="19"/>
      <c r="BB811" s="30"/>
      <c r="BC811" s="8"/>
      <c r="BD811" s="8"/>
      <c r="BE811" s="19"/>
      <c r="BG811" s="30"/>
      <c r="BH811" s="8"/>
      <c r="BI811" s="8"/>
      <c r="BJ811" s="19"/>
      <c r="BL811" s="30"/>
      <c r="BM811" s="8"/>
      <c r="BN811" s="8"/>
      <c r="BO811" s="19"/>
      <c r="BQ811" s="30"/>
      <c r="BR811" s="8"/>
      <c r="BS811" s="8"/>
      <c r="BT811" s="19"/>
      <c r="BV811" s="30"/>
      <c r="BW811" s="8"/>
      <c r="BX811" s="8"/>
      <c r="BY811" s="19"/>
      <c r="CA811" s="30"/>
      <c r="CB811" s="8"/>
      <c r="CC811" s="8"/>
      <c r="CD811" s="19"/>
      <c r="CF811" s="30"/>
      <c r="CG811" s="8"/>
      <c r="CH811" s="8"/>
      <c r="CI811" s="19"/>
      <c r="CK811" s="30"/>
      <c r="CL811" s="8"/>
      <c r="CM811" s="8"/>
      <c r="CN811" s="19"/>
      <c r="CP811" s="30"/>
      <c r="CQ811" s="8"/>
      <c r="CR811" s="8"/>
      <c r="CS811" s="19"/>
      <c r="CU811" s="30"/>
      <c r="CV811" s="8"/>
      <c r="CW811" s="8"/>
      <c r="CX811" s="19"/>
      <c r="CZ811" s="8"/>
      <c r="DA811" s="8"/>
      <c r="DB811" s="8"/>
      <c r="DC811" s="8"/>
    </row>
    <row r="812" spans="1:107" customFormat="1" x14ac:dyDescent="0.2">
      <c r="A812" s="8"/>
      <c r="B812" s="8"/>
      <c r="C812" s="10"/>
      <c r="D812" s="34"/>
      <c r="E812" s="8"/>
      <c r="F812" s="15"/>
      <c r="G812" s="8"/>
      <c r="I812" s="30"/>
      <c r="J812" s="8"/>
      <c r="K812" s="8"/>
      <c r="L812" s="19"/>
      <c r="N812" s="30"/>
      <c r="O812" s="8"/>
      <c r="P812" s="8"/>
      <c r="Q812" s="19"/>
      <c r="S812" s="18"/>
      <c r="T812" s="8"/>
      <c r="U812" s="15"/>
      <c r="V812" s="19"/>
      <c r="X812" s="30"/>
      <c r="Y812" s="8"/>
      <c r="Z812" s="8"/>
      <c r="AA812" s="19"/>
      <c r="AC812" s="30"/>
      <c r="AD812" s="8"/>
      <c r="AE812" s="8"/>
      <c r="AF812" s="19"/>
      <c r="AH812" s="30"/>
      <c r="AI812" s="8"/>
      <c r="AJ812" s="8"/>
      <c r="AK812" s="19"/>
      <c r="AM812" s="30"/>
      <c r="AN812" s="8"/>
      <c r="AO812" s="8"/>
      <c r="AP812" s="19"/>
      <c r="AR812" s="30"/>
      <c r="AS812" s="8"/>
      <c r="AT812" s="8"/>
      <c r="AU812" s="19"/>
      <c r="AW812" s="30"/>
      <c r="AX812" s="8"/>
      <c r="AY812" s="8"/>
      <c r="AZ812" s="19"/>
      <c r="BB812" s="30"/>
      <c r="BC812" s="8"/>
      <c r="BD812" s="8"/>
      <c r="BE812" s="19"/>
      <c r="BG812" s="30"/>
      <c r="BH812" s="8"/>
      <c r="BI812" s="8"/>
      <c r="BJ812" s="19"/>
      <c r="BL812" s="30"/>
      <c r="BM812" s="8"/>
      <c r="BN812" s="8"/>
      <c r="BO812" s="19"/>
      <c r="BQ812" s="30"/>
      <c r="BR812" s="8"/>
      <c r="BS812" s="8"/>
      <c r="BT812" s="19"/>
      <c r="BV812" s="30"/>
      <c r="BW812" s="8"/>
      <c r="BX812" s="8"/>
      <c r="BY812" s="19"/>
      <c r="CA812" s="30"/>
      <c r="CB812" s="8"/>
      <c r="CC812" s="8"/>
      <c r="CD812" s="19"/>
      <c r="CF812" s="30"/>
      <c r="CG812" s="8"/>
      <c r="CH812" s="8"/>
      <c r="CI812" s="19"/>
      <c r="CK812" s="30"/>
      <c r="CL812" s="8"/>
      <c r="CM812" s="8"/>
      <c r="CN812" s="19"/>
      <c r="CP812" s="30"/>
      <c r="CQ812" s="8"/>
      <c r="CR812" s="8"/>
      <c r="CS812" s="19"/>
      <c r="CU812" s="30"/>
      <c r="CV812" s="8"/>
      <c r="CW812" s="8"/>
      <c r="CX812" s="19"/>
      <c r="CZ812" s="8"/>
      <c r="DA812" s="8"/>
      <c r="DB812" s="8"/>
      <c r="DC812" s="8"/>
    </row>
    <row r="813" spans="1:107" customFormat="1" x14ac:dyDescent="0.2">
      <c r="A813" s="8"/>
      <c r="B813" s="8"/>
      <c r="C813" s="10"/>
      <c r="D813" s="34"/>
      <c r="E813" s="8"/>
      <c r="F813" s="15"/>
      <c r="G813" s="8"/>
      <c r="I813" s="30"/>
      <c r="J813" s="8"/>
      <c r="K813" s="8"/>
      <c r="L813" s="19"/>
      <c r="N813" s="30"/>
      <c r="O813" s="8"/>
      <c r="P813" s="8"/>
      <c r="Q813" s="19"/>
      <c r="S813" s="18"/>
      <c r="T813" s="8"/>
      <c r="U813" s="15"/>
      <c r="V813" s="19"/>
      <c r="X813" s="30"/>
      <c r="Y813" s="8"/>
      <c r="Z813" s="8"/>
      <c r="AA813" s="19"/>
      <c r="AC813" s="30"/>
      <c r="AD813" s="8"/>
      <c r="AE813" s="8"/>
      <c r="AF813" s="19"/>
      <c r="AH813" s="30"/>
      <c r="AI813" s="8"/>
      <c r="AJ813" s="8"/>
      <c r="AK813" s="19"/>
      <c r="AM813" s="30"/>
      <c r="AN813" s="8"/>
      <c r="AO813" s="8"/>
      <c r="AP813" s="19"/>
      <c r="AR813" s="30"/>
      <c r="AS813" s="8"/>
      <c r="AT813" s="8"/>
      <c r="AU813" s="19"/>
      <c r="AW813" s="30"/>
      <c r="AX813" s="8"/>
      <c r="AY813" s="8"/>
      <c r="AZ813" s="19"/>
      <c r="BB813" s="30"/>
      <c r="BC813" s="8"/>
      <c r="BD813" s="8"/>
      <c r="BE813" s="19"/>
      <c r="BG813" s="30"/>
      <c r="BH813" s="8"/>
      <c r="BI813" s="8"/>
      <c r="BJ813" s="19"/>
      <c r="BL813" s="30"/>
      <c r="BM813" s="8"/>
      <c r="BN813" s="8"/>
      <c r="BO813" s="19"/>
      <c r="BQ813" s="30"/>
      <c r="BR813" s="8"/>
      <c r="BS813" s="8"/>
      <c r="BT813" s="19"/>
      <c r="BV813" s="30"/>
      <c r="BW813" s="8"/>
      <c r="BX813" s="8"/>
      <c r="BY813" s="19"/>
      <c r="CA813" s="30"/>
      <c r="CB813" s="8"/>
      <c r="CC813" s="8"/>
      <c r="CD813" s="19"/>
      <c r="CF813" s="30"/>
      <c r="CG813" s="8"/>
      <c r="CH813" s="8"/>
      <c r="CI813" s="19"/>
      <c r="CK813" s="30"/>
      <c r="CL813" s="8"/>
      <c r="CM813" s="8"/>
      <c r="CN813" s="19"/>
      <c r="CP813" s="30"/>
      <c r="CQ813" s="8"/>
      <c r="CR813" s="8"/>
      <c r="CS813" s="19"/>
      <c r="CU813" s="30"/>
      <c r="CV813" s="8"/>
      <c r="CW813" s="8"/>
      <c r="CX813" s="19"/>
      <c r="CZ813" s="8"/>
      <c r="DA813" s="8"/>
      <c r="DB813" s="8"/>
      <c r="DC813" s="8"/>
    </row>
    <row r="814" spans="1:107" customFormat="1" x14ac:dyDescent="0.2">
      <c r="A814" s="8"/>
      <c r="B814" s="8"/>
      <c r="C814" s="10"/>
      <c r="D814" s="34"/>
      <c r="E814" s="8"/>
      <c r="F814" s="15"/>
      <c r="G814" s="8"/>
      <c r="I814" s="30"/>
      <c r="J814" s="8"/>
      <c r="K814" s="8"/>
      <c r="L814" s="19"/>
      <c r="N814" s="30"/>
      <c r="O814" s="8"/>
      <c r="P814" s="8"/>
      <c r="Q814" s="19"/>
      <c r="S814" s="18"/>
      <c r="T814" s="8"/>
      <c r="U814" s="15"/>
      <c r="V814" s="19"/>
      <c r="X814" s="30"/>
      <c r="Y814" s="8"/>
      <c r="Z814" s="8"/>
      <c r="AA814" s="19"/>
      <c r="AC814" s="30"/>
      <c r="AD814" s="8"/>
      <c r="AE814" s="8"/>
      <c r="AF814" s="19"/>
      <c r="AH814" s="30"/>
      <c r="AI814" s="8"/>
      <c r="AJ814" s="8"/>
      <c r="AK814" s="19"/>
      <c r="AM814" s="30"/>
      <c r="AN814" s="8"/>
      <c r="AO814" s="8"/>
      <c r="AP814" s="19"/>
      <c r="AR814" s="30"/>
      <c r="AS814" s="8"/>
      <c r="AT814" s="8"/>
      <c r="AU814" s="19"/>
      <c r="AW814" s="30"/>
      <c r="AX814" s="8"/>
      <c r="AY814" s="8"/>
      <c r="AZ814" s="19"/>
      <c r="BB814" s="30"/>
      <c r="BC814" s="8"/>
      <c r="BD814" s="8"/>
      <c r="BE814" s="19"/>
      <c r="BG814" s="30"/>
      <c r="BH814" s="8"/>
      <c r="BI814" s="8"/>
      <c r="BJ814" s="19"/>
      <c r="BL814" s="30"/>
      <c r="BM814" s="8"/>
      <c r="BN814" s="8"/>
      <c r="BO814" s="19"/>
      <c r="BQ814" s="30"/>
      <c r="BR814" s="8"/>
      <c r="BS814" s="8"/>
      <c r="BT814" s="19"/>
      <c r="BV814" s="30"/>
      <c r="BW814" s="8"/>
      <c r="BX814" s="8"/>
      <c r="BY814" s="19"/>
      <c r="CA814" s="30"/>
      <c r="CB814" s="8"/>
      <c r="CC814" s="8"/>
      <c r="CD814" s="19"/>
      <c r="CF814" s="30"/>
      <c r="CG814" s="8"/>
      <c r="CH814" s="8"/>
      <c r="CI814" s="19"/>
      <c r="CK814" s="30"/>
      <c r="CL814" s="8"/>
      <c r="CM814" s="8"/>
      <c r="CN814" s="19"/>
      <c r="CP814" s="30"/>
      <c r="CQ814" s="8"/>
      <c r="CR814" s="8"/>
      <c r="CS814" s="19"/>
      <c r="CU814" s="30"/>
      <c r="CV814" s="8"/>
      <c r="CW814" s="8"/>
      <c r="CX814" s="19"/>
      <c r="CZ814" s="8"/>
      <c r="DA814" s="8"/>
      <c r="DB814" s="8"/>
      <c r="DC814" s="8"/>
    </row>
    <row r="815" spans="1:107" customFormat="1" x14ac:dyDescent="0.2">
      <c r="A815" s="8"/>
      <c r="B815" s="8"/>
      <c r="C815" s="10"/>
      <c r="D815" s="34"/>
      <c r="E815" s="8"/>
      <c r="F815" s="15"/>
      <c r="G815" s="8"/>
      <c r="I815" s="30"/>
      <c r="J815" s="8"/>
      <c r="K815" s="8"/>
      <c r="L815" s="19"/>
      <c r="N815" s="30"/>
      <c r="O815" s="8"/>
      <c r="P815" s="8"/>
      <c r="Q815" s="19"/>
      <c r="S815" s="18"/>
      <c r="T815" s="8"/>
      <c r="U815" s="15"/>
      <c r="V815" s="19"/>
      <c r="X815" s="30"/>
      <c r="Y815" s="8"/>
      <c r="Z815" s="8"/>
      <c r="AA815" s="19"/>
      <c r="AC815" s="30"/>
      <c r="AD815" s="8"/>
      <c r="AE815" s="8"/>
      <c r="AF815" s="19"/>
      <c r="AH815" s="30"/>
      <c r="AI815" s="8"/>
      <c r="AJ815" s="8"/>
      <c r="AK815" s="19"/>
      <c r="AM815" s="30"/>
      <c r="AN815" s="8"/>
      <c r="AO815" s="8"/>
      <c r="AP815" s="19"/>
      <c r="AR815" s="30"/>
      <c r="AS815" s="8"/>
      <c r="AT815" s="8"/>
      <c r="AU815" s="19"/>
      <c r="AW815" s="30"/>
      <c r="AX815" s="8"/>
      <c r="AY815" s="8"/>
      <c r="AZ815" s="19"/>
      <c r="BB815" s="30"/>
      <c r="BC815" s="8"/>
      <c r="BD815" s="8"/>
      <c r="BE815" s="19"/>
      <c r="BG815" s="30"/>
      <c r="BH815" s="8"/>
      <c r="BI815" s="8"/>
      <c r="BJ815" s="19"/>
      <c r="BL815" s="30"/>
      <c r="BM815" s="8"/>
      <c r="BN815" s="8"/>
      <c r="BO815" s="19"/>
      <c r="BQ815" s="30"/>
      <c r="BR815" s="8"/>
      <c r="BS815" s="8"/>
      <c r="BT815" s="19"/>
      <c r="BV815" s="30"/>
      <c r="BW815" s="8"/>
      <c r="BX815" s="8"/>
      <c r="BY815" s="19"/>
      <c r="CA815" s="30"/>
      <c r="CB815" s="8"/>
      <c r="CC815" s="8"/>
      <c r="CD815" s="19"/>
      <c r="CF815" s="30"/>
      <c r="CG815" s="8"/>
      <c r="CH815" s="8"/>
      <c r="CI815" s="19"/>
      <c r="CK815" s="30"/>
      <c r="CL815" s="8"/>
      <c r="CM815" s="8"/>
      <c r="CN815" s="19"/>
      <c r="CP815" s="30"/>
      <c r="CQ815" s="8"/>
      <c r="CR815" s="8"/>
      <c r="CS815" s="19"/>
      <c r="CU815" s="30"/>
      <c r="CV815" s="8"/>
      <c r="CW815" s="8"/>
      <c r="CX815" s="19"/>
      <c r="CZ815" s="8"/>
      <c r="DA815" s="8"/>
      <c r="DB815" s="8"/>
      <c r="DC815" s="8"/>
    </row>
    <row r="816" spans="1:107" customFormat="1" x14ac:dyDescent="0.2">
      <c r="A816" s="8"/>
      <c r="B816" s="8"/>
      <c r="C816" s="10"/>
      <c r="D816" s="34"/>
      <c r="E816" s="8"/>
      <c r="F816" s="15"/>
      <c r="G816" s="8"/>
      <c r="I816" s="30"/>
      <c r="J816" s="8"/>
      <c r="K816" s="8"/>
      <c r="L816" s="19"/>
      <c r="N816" s="30"/>
      <c r="O816" s="8"/>
      <c r="P816" s="8"/>
      <c r="Q816" s="19"/>
      <c r="S816" s="18"/>
      <c r="T816" s="8"/>
      <c r="U816" s="15"/>
      <c r="V816" s="19"/>
      <c r="X816" s="30"/>
      <c r="Y816" s="8"/>
      <c r="Z816" s="8"/>
      <c r="AA816" s="19"/>
      <c r="AC816" s="30"/>
      <c r="AD816" s="8"/>
      <c r="AE816" s="8"/>
      <c r="AF816" s="19"/>
      <c r="AH816" s="30"/>
      <c r="AI816" s="8"/>
      <c r="AJ816" s="8"/>
      <c r="AK816" s="19"/>
      <c r="AM816" s="30"/>
      <c r="AN816" s="8"/>
      <c r="AO816" s="8"/>
      <c r="AP816" s="19"/>
      <c r="AR816" s="30"/>
      <c r="AS816" s="8"/>
      <c r="AT816" s="8"/>
      <c r="AU816" s="19"/>
      <c r="AW816" s="30"/>
      <c r="AX816" s="8"/>
      <c r="AY816" s="8"/>
      <c r="AZ816" s="19"/>
      <c r="BB816" s="30"/>
      <c r="BC816" s="8"/>
      <c r="BD816" s="8"/>
      <c r="BE816" s="19"/>
      <c r="BG816" s="30"/>
      <c r="BH816" s="8"/>
      <c r="BI816" s="8"/>
      <c r="BJ816" s="19"/>
      <c r="BL816" s="30"/>
      <c r="BM816" s="8"/>
      <c r="BN816" s="8"/>
      <c r="BO816" s="19"/>
      <c r="BQ816" s="30"/>
      <c r="BR816" s="8"/>
      <c r="BS816" s="8"/>
      <c r="BT816" s="19"/>
      <c r="BV816" s="30"/>
      <c r="BW816" s="8"/>
      <c r="BX816" s="8"/>
      <c r="BY816" s="19"/>
      <c r="CA816" s="30"/>
      <c r="CB816" s="8"/>
      <c r="CC816" s="8"/>
      <c r="CD816" s="19"/>
      <c r="CF816" s="30"/>
      <c r="CG816" s="8"/>
      <c r="CH816" s="8"/>
      <c r="CI816" s="19"/>
      <c r="CK816" s="30"/>
      <c r="CL816" s="8"/>
      <c r="CM816" s="8"/>
      <c r="CN816" s="19"/>
      <c r="CP816" s="30"/>
      <c r="CQ816" s="8"/>
      <c r="CR816" s="8"/>
      <c r="CS816" s="19"/>
      <c r="CU816" s="30"/>
      <c r="CV816" s="8"/>
      <c r="CW816" s="8"/>
      <c r="CX816" s="19"/>
      <c r="CZ816" s="8"/>
      <c r="DA816" s="8"/>
      <c r="DB816" s="8"/>
      <c r="DC816" s="8"/>
    </row>
    <row r="817" spans="1:107" customFormat="1" x14ac:dyDescent="0.2">
      <c r="A817" s="8"/>
      <c r="B817" s="8"/>
      <c r="C817" s="10"/>
      <c r="D817" s="34"/>
      <c r="E817" s="8"/>
      <c r="F817" s="15"/>
      <c r="G817" s="8"/>
      <c r="I817" s="30"/>
      <c r="J817" s="8"/>
      <c r="K817" s="8"/>
      <c r="L817" s="19"/>
      <c r="N817" s="30"/>
      <c r="O817" s="8"/>
      <c r="P817" s="8"/>
      <c r="Q817" s="19"/>
      <c r="S817" s="18"/>
      <c r="T817" s="8"/>
      <c r="U817" s="15"/>
      <c r="V817" s="19"/>
      <c r="X817" s="30"/>
      <c r="Y817" s="8"/>
      <c r="Z817" s="8"/>
      <c r="AA817" s="19"/>
      <c r="AC817" s="30"/>
      <c r="AD817" s="8"/>
      <c r="AE817" s="8"/>
      <c r="AF817" s="19"/>
      <c r="AH817" s="30"/>
      <c r="AI817" s="8"/>
      <c r="AJ817" s="8"/>
      <c r="AK817" s="19"/>
      <c r="AM817" s="30"/>
      <c r="AN817" s="8"/>
      <c r="AO817" s="8"/>
      <c r="AP817" s="19"/>
      <c r="AR817" s="30"/>
      <c r="AS817" s="8"/>
      <c r="AT817" s="8"/>
      <c r="AU817" s="19"/>
      <c r="AW817" s="30"/>
      <c r="AX817" s="8"/>
      <c r="AY817" s="8"/>
      <c r="AZ817" s="19"/>
      <c r="BB817" s="30"/>
      <c r="BC817" s="8"/>
      <c r="BD817" s="8"/>
      <c r="BE817" s="19"/>
      <c r="BG817" s="30"/>
      <c r="BH817" s="8"/>
      <c r="BI817" s="8"/>
      <c r="BJ817" s="19"/>
      <c r="BL817" s="30"/>
      <c r="BM817" s="8"/>
      <c r="BN817" s="8"/>
      <c r="BO817" s="19"/>
      <c r="BQ817" s="30"/>
      <c r="BR817" s="8"/>
      <c r="BS817" s="8"/>
      <c r="BT817" s="19"/>
      <c r="BV817" s="30"/>
      <c r="BW817" s="8"/>
      <c r="BX817" s="8"/>
      <c r="BY817" s="19"/>
      <c r="CA817" s="30"/>
      <c r="CB817" s="8"/>
      <c r="CC817" s="8"/>
      <c r="CD817" s="19"/>
      <c r="CF817" s="30"/>
      <c r="CG817" s="8"/>
      <c r="CH817" s="8"/>
      <c r="CI817" s="19"/>
      <c r="CK817" s="30"/>
      <c r="CL817" s="8"/>
      <c r="CM817" s="8"/>
      <c r="CN817" s="19"/>
      <c r="CP817" s="30"/>
      <c r="CQ817" s="8"/>
      <c r="CR817" s="8"/>
      <c r="CS817" s="19"/>
      <c r="CU817" s="30"/>
      <c r="CV817" s="8"/>
      <c r="CW817" s="8"/>
      <c r="CX817" s="19"/>
      <c r="CZ817" s="8"/>
      <c r="DA817" s="8"/>
      <c r="DB817" s="8"/>
      <c r="DC817" s="8"/>
    </row>
    <row r="818" spans="1:107" customFormat="1" x14ac:dyDescent="0.2">
      <c r="A818" s="8"/>
      <c r="B818" s="8"/>
      <c r="C818" s="10"/>
      <c r="D818" s="34"/>
      <c r="E818" s="8"/>
      <c r="F818" s="15"/>
      <c r="G818" s="8"/>
      <c r="I818" s="30"/>
      <c r="J818" s="8"/>
      <c r="K818" s="8"/>
      <c r="L818" s="19"/>
      <c r="N818" s="30"/>
      <c r="O818" s="8"/>
      <c r="P818" s="8"/>
      <c r="Q818" s="19"/>
      <c r="S818" s="18"/>
      <c r="T818" s="8"/>
      <c r="U818" s="15"/>
      <c r="V818" s="19"/>
      <c r="X818" s="30"/>
      <c r="Y818" s="8"/>
      <c r="Z818" s="8"/>
      <c r="AA818" s="19"/>
      <c r="AC818" s="30"/>
      <c r="AD818" s="8"/>
      <c r="AE818" s="8"/>
      <c r="AF818" s="19"/>
      <c r="AH818" s="30"/>
      <c r="AI818" s="8"/>
      <c r="AJ818" s="8"/>
      <c r="AK818" s="19"/>
      <c r="AM818" s="30"/>
      <c r="AN818" s="8"/>
      <c r="AO818" s="8"/>
      <c r="AP818" s="19"/>
      <c r="AR818" s="30"/>
      <c r="AS818" s="8"/>
      <c r="AT818" s="8"/>
      <c r="AU818" s="19"/>
      <c r="AW818" s="30"/>
      <c r="AX818" s="8"/>
      <c r="AY818" s="8"/>
      <c r="AZ818" s="19"/>
      <c r="BB818" s="30"/>
      <c r="BC818" s="8"/>
      <c r="BD818" s="8"/>
      <c r="BE818" s="19"/>
      <c r="BG818" s="30"/>
      <c r="BH818" s="8"/>
      <c r="BI818" s="8"/>
      <c r="BJ818" s="19"/>
      <c r="BL818" s="30"/>
      <c r="BM818" s="8"/>
      <c r="BN818" s="8"/>
      <c r="BO818" s="19"/>
      <c r="BQ818" s="30"/>
      <c r="BR818" s="8"/>
      <c r="BS818" s="8"/>
      <c r="BT818" s="19"/>
      <c r="BV818" s="30"/>
      <c r="BW818" s="8"/>
      <c r="BX818" s="8"/>
      <c r="BY818" s="19"/>
      <c r="CA818" s="30"/>
      <c r="CB818" s="8"/>
      <c r="CC818" s="8"/>
      <c r="CD818" s="19"/>
      <c r="CF818" s="30"/>
      <c r="CG818" s="8"/>
      <c r="CH818" s="8"/>
      <c r="CI818" s="19"/>
      <c r="CK818" s="30"/>
      <c r="CL818" s="8"/>
      <c r="CM818" s="8"/>
      <c r="CN818" s="19"/>
      <c r="CP818" s="30"/>
      <c r="CQ818" s="8"/>
      <c r="CR818" s="8"/>
      <c r="CS818" s="19"/>
      <c r="CU818" s="30"/>
      <c r="CV818" s="8"/>
      <c r="CW818" s="8"/>
      <c r="CX818" s="19"/>
      <c r="CZ818" s="8"/>
      <c r="DA818" s="8"/>
      <c r="DB818" s="8"/>
      <c r="DC818" s="8"/>
    </row>
    <row r="819" spans="1:107" customFormat="1" x14ac:dyDescent="0.2">
      <c r="A819" s="8"/>
      <c r="B819" s="8"/>
      <c r="C819" s="10"/>
      <c r="D819" s="34"/>
      <c r="E819" s="8"/>
      <c r="F819" s="15"/>
      <c r="G819" s="8"/>
      <c r="I819" s="30"/>
      <c r="J819" s="8"/>
      <c r="K819" s="8"/>
      <c r="L819" s="19"/>
      <c r="N819" s="30"/>
      <c r="O819" s="8"/>
      <c r="P819" s="8"/>
      <c r="Q819" s="19"/>
      <c r="S819" s="18"/>
      <c r="T819" s="8"/>
      <c r="U819" s="15"/>
      <c r="V819" s="19"/>
      <c r="X819" s="30"/>
      <c r="Y819" s="8"/>
      <c r="Z819" s="8"/>
      <c r="AA819" s="19"/>
      <c r="AC819" s="30"/>
      <c r="AD819" s="8"/>
      <c r="AE819" s="8"/>
      <c r="AF819" s="19"/>
      <c r="AH819" s="30"/>
      <c r="AI819" s="8"/>
      <c r="AJ819" s="8"/>
      <c r="AK819" s="19"/>
      <c r="AM819" s="30"/>
      <c r="AN819" s="8"/>
      <c r="AO819" s="8"/>
      <c r="AP819" s="19"/>
      <c r="AR819" s="30"/>
      <c r="AS819" s="8"/>
      <c r="AT819" s="8"/>
      <c r="AU819" s="19"/>
      <c r="AW819" s="30"/>
      <c r="AX819" s="8"/>
      <c r="AY819" s="8"/>
      <c r="AZ819" s="19"/>
      <c r="BB819" s="30"/>
      <c r="BC819" s="8"/>
      <c r="BD819" s="8"/>
      <c r="BE819" s="19"/>
      <c r="BG819" s="30"/>
      <c r="BH819" s="8"/>
      <c r="BI819" s="8"/>
      <c r="BJ819" s="19"/>
      <c r="BL819" s="30"/>
      <c r="BM819" s="8"/>
      <c r="BN819" s="8"/>
      <c r="BO819" s="19"/>
      <c r="BQ819" s="30"/>
      <c r="BR819" s="8"/>
      <c r="BS819" s="8"/>
      <c r="BT819" s="19"/>
      <c r="BV819" s="30"/>
      <c r="BW819" s="8"/>
      <c r="BX819" s="8"/>
      <c r="BY819" s="19"/>
      <c r="CA819" s="30"/>
      <c r="CB819" s="8"/>
      <c r="CC819" s="8"/>
      <c r="CD819" s="19"/>
      <c r="CF819" s="30"/>
      <c r="CG819" s="8"/>
      <c r="CH819" s="8"/>
      <c r="CI819" s="19"/>
      <c r="CK819" s="30"/>
      <c r="CL819" s="8"/>
      <c r="CM819" s="8"/>
      <c r="CN819" s="19"/>
      <c r="CP819" s="30"/>
      <c r="CQ819" s="8"/>
      <c r="CR819" s="8"/>
      <c r="CS819" s="19"/>
      <c r="CU819" s="30"/>
      <c r="CV819" s="8"/>
      <c r="CW819" s="8"/>
      <c r="CX819" s="19"/>
      <c r="CZ819" s="8"/>
      <c r="DA819" s="8"/>
      <c r="DB819" s="8"/>
      <c r="DC819" s="8"/>
    </row>
    <row r="820" spans="1:107" customFormat="1" x14ac:dyDescent="0.2">
      <c r="A820" s="8"/>
      <c r="B820" s="8"/>
      <c r="C820" s="10"/>
      <c r="D820" s="34"/>
      <c r="E820" s="8"/>
      <c r="F820" s="15"/>
      <c r="G820" s="8"/>
      <c r="I820" s="30"/>
      <c r="J820" s="8"/>
      <c r="K820" s="8"/>
      <c r="L820" s="19"/>
      <c r="N820" s="30"/>
      <c r="O820" s="8"/>
      <c r="P820" s="8"/>
      <c r="Q820" s="19"/>
      <c r="S820" s="18"/>
      <c r="T820" s="8"/>
      <c r="U820" s="15"/>
      <c r="V820" s="19"/>
      <c r="X820" s="30"/>
      <c r="Y820" s="8"/>
      <c r="Z820" s="8"/>
      <c r="AA820" s="19"/>
      <c r="AC820" s="30"/>
      <c r="AD820" s="8"/>
      <c r="AE820" s="8"/>
      <c r="AF820" s="19"/>
      <c r="AH820" s="30"/>
      <c r="AI820" s="8"/>
      <c r="AJ820" s="8"/>
      <c r="AK820" s="19"/>
      <c r="AM820" s="30"/>
      <c r="AN820" s="8"/>
      <c r="AO820" s="8"/>
      <c r="AP820" s="19"/>
      <c r="AR820" s="30"/>
      <c r="AS820" s="8"/>
      <c r="AT820" s="8"/>
      <c r="AU820" s="19"/>
      <c r="AW820" s="30"/>
      <c r="AX820" s="8"/>
      <c r="AY820" s="8"/>
      <c r="AZ820" s="19"/>
      <c r="BB820" s="30"/>
      <c r="BC820" s="8"/>
      <c r="BD820" s="8"/>
      <c r="BE820" s="19"/>
      <c r="BG820" s="30"/>
      <c r="BH820" s="8"/>
      <c r="BI820" s="8"/>
      <c r="BJ820" s="19"/>
      <c r="BL820" s="30"/>
      <c r="BM820" s="8"/>
      <c r="BN820" s="8"/>
      <c r="BO820" s="19"/>
      <c r="BQ820" s="30"/>
      <c r="BR820" s="8"/>
      <c r="BS820" s="8"/>
      <c r="BT820" s="19"/>
      <c r="BV820" s="30"/>
      <c r="BW820" s="8"/>
      <c r="BX820" s="8"/>
      <c r="BY820" s="19"/>
      <c r="CA820" s="30"/>
      <c r="CB820" s="8"/>
      <c r="CC820" s="8"/>
      <c r="CD820" s="19"/>
      <c r="CF820" s="30"/>
      <c r="CG820" s="8"/>
      <c r="CH820" s="8"/>
      <c r="CI820" s="19"/>
      <c r="CK820" s="30"/>
      <c r="CL820" s="8"/>
      <c r="CM820" s="8"/>
      <c r="CN820" s="19"/>
      <c r="CP820" s="30"/>
      <c r="CQ820" s="8"/>
      <c r="CR820" s="8"/>
      <c r="CS820" s="19"/>
      <c r="CU820" s="30"/>
      <c r="CV820" s="8"/>
      <c r="CW820" s="8"/>
      <c r="CX820" s="19"/>
      <c r="CZ820" s="8"/>
      <c r="DA820" s="8"/>
      <c r="DB820" s="8"/>
      <c r="DC820" s="8"/>
    </row>
    <row r="821" spans="1:107" customFormat="1" x14ac:dyDescent="0.2">
      <c r="A821" s="8"/>
      <c r="B821" s="8"/>
      <c r="C821" s="10"/>
      <c r="D821" s="34"/>
      <c r="E821" s="8"/>
      <c r="F821" s="15"/>
      <c r="G821" s="8"/>
      <c r="I821" s="30"/>
      <c r="J821" s="8"/>
      <c r="K821" s="8"/>
      <c r="L821" s="19"/>
      <c r="N821" s="30"/>
      <c r="O821" s="8"/>
      <c r="P821" s="8"/>
      <c r="Q821" s="19"/>
      <c r="S821" s="18"/>
      <c r="T821" s="8"/>
      <c r="U821" s="15"/>
      <c r="V821" s="19"/>
      <c r="X821" s="30"/>
      <c r="Y821" s="8"/>
      <c r="Z821" s="8"/>
      <c r="AA821" s="19"/>
      <c r="AC821" s="30"/>
      <c r="AD821" s="8"/>
      <c r="AE821" s="8"/>
      <c r="AF821" s="19"/>
      <c r="AH821" s="30"/>
      <c r="AI821" s="8"/>
      <c r="AJ821" s="8"/>
      <c r="AK821" s="19"/>
      <c r="AM821" s="30"/>
      <c r="AN821" s="8"/>
      <c r="AO821" s="8"/>
      <c r="AP821" s="19"/>
      <c r="AR821" s="30"/>
      <c r="AS821" s="8"/>
      <c r="AT821" s="8"/>
      <c r="AU821" s="19"/>
      <c r="AW821" s="30"/>
      <c r="AX821" s="8"/>
      <c r="AY821" s="8"/>
      <c r="AZ821" s="19"/>
      <c r="BB821" s="30"/>
      <c r="BC821" s="8"/>
      <c r="BD821" s="8"/>
      <c r="BE821" s="19"/>
      <c r="BG821" s="30"/>
      <c r="BH821" s="8"/>
      <c r="BI821" s="8"/>
      <c r="BJ821" s="19"/>
      <c r="BL821" s="30"/>
      <c r="BM821" s="8"/>
      <c r="BN821" s="8"/>
      <c r="BO821" s="19"/>
      <c r="BQ821" s="30"/>
      <c r="BR821" s="8"/>
      <c r="BS821" s="8"/>
      <c r="BT821" s="19"/>
      <c r="BV821" s="30"/>
      <c r="BW821" s="8"/>
      <c r="BX821" s="8"/>
      <c r="BY821" s="19"/>
      <c r="CA821" s="30"/>
      <c r="CB821" s="8"/>
      <c r="CC821" s="8"/>
      <c r="CD821" s="19"/>
      <c r="CF821" s="30"/>
      <c r="CG821" s="8"/>
      <c r="CH821" s="8"/>
      <c r="CI821" s="19"/>
      <c r="CK821" s="30"/>
      <c r="CL821" s="8"/>
      <c r="CM821" s="8"/>
      <c r="CN821" s="19"/>
      <c r="CP821" s="30"/>
      <c r="CQ821" s="8"/>
      <c r="CR821" s="8"/>
      <c r="CS821" s="19"/>
      <c r="CU821" s="30"/>
      <c r="CV821" s="8"/>
      <c r="CW821" s="8"/>
      <c r="CX821" s="19"/>
      <c r="CZ821" s="8"/>
      <c r="DA821" s="8"/>
      <c r="DB821" s="8"/>
      <c r="DC821" s="8"/>
    </row>
    <row r="822" spans="1:107" customFormat="1" x14ac:dyDescent="0.2">
      <c r="A822" s="8"/>
      <c r="B822" s="8"/>
      <c r="C822" s="10"/>
      <c r="D822" s="34"/>
      <c r="E822" s="8"/>
      <c r="F822" s="15"/>
      <c r="G822" s="8"/>
      <c r="I822" s="30"/>
      <c r="J822" s="8"/>
      <c r="K822" s="8"/>
      <c r="L822" s="19"/>
      <c r="N822" s="30"/>
      <c r="O822" s="8"/>
      <c r="P822" s="8"/>
      <c r="Q822" s="19"/>
      <c r="S822" s="18"/>
      <c r="T822" s="8"/>
      <c r="U822" s="15"/>
      <c r="V822" s="19"/>
      <c r="X822" s="30"/>
      <c r="Y822" s="8"/>
      <c r="Z822" s="8"/>
      <c r="AA822" s="19"/>
      <c r="AC822" s="30"/>
      <c r="AD822" s="8"/>
      <c r="AE822" s="8"/>
      <c r="AF822" s="19"/>
      <c r="AH822" s="30"/>
      <c r="AI822" s="8"/>
      <c r="AJ822" s="8"/>
      <c r="AK822" s="19"/>
      <c r="AM822" s="30"/>
      <c r="AN822" s="8"/>
      <c r="AO822" s="8"/>
      <c r="AP822" s="19"/>
      <c r="AR822" s="30"/>
      <c r="AS822" s="8"/>
      <c r="AT822" s="8"/>
      <c r="AU822" s="19"/>
      <c r="AW822" s="30"/>
      <c r="AX822" s="8"/>
      <c r="AY822" s="8"/>
      <c r="AZ822" s="19"/>
      <c r="BB822" s="30"/>
      <c r="BC822" s="8"/>
      <c r="BD822" s="8"/>
      <c r="BE822" s="19"/>
      <c r="BG822" s="30"/>
      <c r="BH822" s="8"/>
      <c r="BI822" s="8"/>
      <c r="BJ822" s="19"/>
      <c r="BL822" s="30"/>
      <c r="BM822" s="8"/>
      <c r="BN822" s="8"/>
      <c r="BO822" s="19"/>
      <c r="BQ822" s="30"/>
      <c r="BR822" s="8"/>
      <c r="BS822" s="8"/>
      <c r="BT822" s="19"/>
      <c r="BV822" s="30"/>
      <c r="BW822" s="8"/>
      <c r="BX822" s="8"/>
      <c r="BY822" s="19"/>
      <c r="CA822" s="30"/>
      <c r="CB822" s="8"/>
      <c r="CC822" s="8"/>
      <c r="CD822" s="19"/>
      <c r="CF822" s="30"/>
      <c r="CG822" s="8"/>
      <c r="CH822" s="8"/>
      <c r="CI822" s="19"/>
      <c r="CK822" s="30"/>
      <c r="CL822" s="8"/>
      <c r="CM822" s="8"/>
      <c r="CN822" s="19"/>
      <c r="CP822" s="30"/>
      <c r="CQ822" s="8"/>
      <c r="CR822" s="8"/>
      <c r="CS822" s="19"/>
      <c r="CU822" s="30"/>
      <c r="CV822" s="8"/>
      <c r="CW822" s="8"/>
      <c r="CX822" s="19"/>
      <c r="CZ822" s="8"/>
      <c r="DA822" s="8"/>
      <c r="DB822" s="8"/>
      <c r="DC822" s="8"/>
    </row>
    <row r="823" spans="1:107" customFormat="1" x14ac:dyDescent="0.2">
      <c r="A823" s="8"/>
      <c r="B823" s="8"/>
      <c r="C823" s="10"/>
      <c r="D823" s="34"/>
      <c r="E823" s="8"/>
      <c r="F823" s="15"/>
      <c r="G823" s="8"/>
      <c r="I823" s="30"/>
      <c r="J823" s="8"/>
      <c r="K823" s="8"/>
      <c r="L823" s="19"/>
      <c r="N823" s="30"/>
      <c r="O823" s="8"/>
      <c r="P823" s="8"/>
      <c r="Q823" s="19"/>
      <c r="S823" s="18"/>
      <c r="T823" s="8"/>
      <c r="U823" s="15"/>
      <c r="V823" s="19"/>
      <c r="X823" s="30"/>
      <c r="Y823" s="8"/>
      <c r="Z823" s="8"/>
      <c r="AA823" s="19"/>
      <c r="AC823" s="30"/>
      <c r="AD823" s="8"/>
      <c r="AE823" s="8"/>
      <c r="AF823" s="19"/>
      <c r="AH823" s="30"/>
      <c r="AI823" s="8"/>
      <c r="AJ823" s="8"/>
      <c r="AK823" s="19"/>
      <c r="AM823" s="30"/>
      <c r="AN823" s="8"/>
      <c r="AO823" s="8"/>
      <c r="AP823" s="19"/>
      <c r="AR823" s="30"/>
      <c r="AS823" s="8"/>
      <c r="AT823" s="8"/>
      <c r="AU823" s="19"/>
      <c r="AW823" s="30"/>
      <c r="AX823" s="8"/>
      <c r="AY823" s="8"/>
      <c r="AZ823" s="19"/>
      <c r="BB823" s="30"/>
      <c r="BC823" s="8"/>
      <c r="BD823" s="8"/>
      <c r="BE823" s="19"/>
      <c r="BG823" s="30"/>
      <c r="BH823" s="8"/>
      <c r="BI823" s="8"/>
      <c r="BJ823" s="19"/>
      <c r="BL823" s="30"/>
      <c r="BM823" s="8"/>
      <c r="BN823" s="8"/>
      <c r="BO823" s="19"/>
      <c r="BQ823" s="30"/>
      <c r="BR823" s="8"/>
      <c r="BS823" s="8"/>
      <c r="BT823" s="19"/>
      <c r="BV823" s="30"/>
      <c r="BW823" s="8"/>
      <c r="BX823" s="8"/>
      <c r="BY823" s="19"/>
      <c r="CA823" s="30"/>
      <c r="CB823" s="8"/>
      <c r="CC823" s="8"/>
      <c r="CD823" s="19"/>
      <c r="CF823" s="30"/>
      <c r="CG823" s="8"/>
      <c r="CH823" s="8"/>
      <c r="CI823" s="19"/>
      <c r="CK823" s="30"/>
      <c r="CL823" s="8"/>
      <c r="CM823" s="8"/>
      <c r="CN823" s="19"/>
      <c r="CP823" s="30"/>
      <c r="CQ823" s="8"/>
      <c r="CR823" s="8"/>
      <c r="CS823" s="19"/>
      <c r="CU823" s="30"/>
      <c r="CV823" s="8"/>
      <c r="CW823" s="8"/>
      <c r="CX823" s="19"/>
      <c r="CZ823" s="8"/>
      <c r="DA823" s="8"/>
      <c r="DB823" s="8"/>
      <c r="DC823" s="8"/>
    </row>
    <row r="824" spans="1:107" customFormat="1" x14ac:dyDescent="0.2">
      <c r="A824" s="8"/>
      <c r="B824" s="8"/>
      <c r="C824" s="10"/>
      <c r="D824" s="34"/>
      <c r="E824" s="8"/>
      <c r="F824" s="15"/>
      <c r="G824" s="8"/>
      <c r="I824" s="30"/>
      <c r="J824" s="8"/>
      <c r="K824" s="8"/>
      <c r="L824" s="19"/>
      <c r="N824" s="30"/>
      <c r="O824" s="8"/>
      <c r="P824" s="8"/>
      <c r="Q824" s="19"/>
      <c r="S824" s="18"/>
      <c r="T824" s="8"/>
      <c r="U824" s="15"/>
      <c r="V824" s="19"/>
      <c r="X824" s="30"/>
      <c r="Y824" s="8"/>
      <c r="Z824" s="8"/>
      <c r="AA824" s="19"/>
      <c r="AC824" s="30"/>
      <c r="AD824" s="8"/>
      <c r="AE824" s="8"/>
      <c r="AF824" s="19"/>
      <c r="AH824" s="30"/>
      <c r="AI824" s="8"/>
      <c r="AJ824" s="8"/>
      <c r="AK824" s="19"/>
      <c r="AM824" s="30"/>
      <c r="AN824" s="8"/>
      <c r="AO824" s="8"/>
      <c r="AP824" s="19"/>
      <c r="AR824" s="30"/>
      <c r="AS824" s="8"/>
      <c r="AT824" s="8"/>
      <c r="AU824" s="19"/>
      <c r="AW824" s="30"/>
      <c r="AX824" s="8"/>
      <c r="AY824" s="8"/>
      <c r="AZ824" s="19"/>
      <c r="BB824" s="30"/>
      <c r="BC824" s="8"/>
      <c r="BD824" s="8"/>
      <c r="BE824" s="19"/>
      <c r="BG824" s="30"/>
      <c r="BH824" s="8"/>
      <c r="BI824" s="8"/>
      <c r="BJ824" s="19"/>
      <c r="BL824" s="30"/>
      <c r="BM824" s="8"/>
      <c r="BN824" s="8"/>
      <c r="BO824" s="19"/>
      <c r="BQ824" s="30"/>
      <c r="BR824" s="8"/>
      <c r="BS824" s="8"/>
      <c r="BT824" s="19"/>
      <c r="BV824" s="30"/>
      <c r="BW824" s="8"/>
      <c r="BX824" s="8"/>
      <c r="BY824" s="19"/>
      <c r="CA824" s="30"/>
      <c r="CB824" s="8"/>
      <c r="CC824" s="8"/>
      <c r="CD824" s="19"/>
      <c r="CF824" s="30"/>
      <c r="CG824" s="8"/>
      <c r="CH824" s="8"/>
      <c r="CI824" s="19"/>
      <c r="CK824" s="30"/>
      <c r="CL824" s="8"/>
      <c r="CM824" s="8"/>
      <c r="CN824" s="19"/>
      <c r="CP824" s="30"/>
      <c r="CQ824" s="8"/>
      <c r="CR824" s="8"/>
      <c r="CS824" s="19"/>
      <c r="CU824" s="30"/>
      <c r="CV824" s="8"/>
      <c r="CW824" s="8"/>
      <c r="CX824" s="19"/>
      <c r="CZ824" s="8"/>
      <c r="DA824" s="8"/>
      <c r="DB824" s="8"/>
      <c r="DC824" s="8"/>
    </row>
    <row r="825" spans="1:107" customFormat="1" x14ac:dyDescent="0.2">
      <c r="A825" s="8"/>
      <c r="B825" s="8"/>
      <c r="C825" s="10"/>
      <c r="D825" s="34"/>
      <c r="E825" s="8"/>
      <c r="F825" s="15"/>
      <c r="G825" s="8"/>
      <c r="I825" s="30"/>
      <c r="J825" s="8"/>
      <c r="K825" s="8"/>
      <c r="L825" s="19"/>
      <c r="N825" s="30"/>
      <c r="O825" s="8"/>
      <c r="P825" s="8"/>
      <c r="Q825" s="19"/>
      <c r="S825" s="18"/>
      <c r="T825" s="8"/>
      <c r="U825" s="15"/>
      <c r="V825" s="19"/>
      <c r="X825" s="30"/>
      <c r="Y825" s="8"/>
      <c r="Z825" s="8"/>
      <c r="AA825" s="19"/>
      <c r="AC825" s="30"/>
      <c r="AD825" s="8"/>
      <c r="AE825" s="8"/>
      <c r="AF825" s="19"/>
      <c r="AH825" s="30"/>
      <c r="AI825" s="8"/>
      <c r="AJ825" s="8"/>
      <c r="AK825" s="19"/>
      <c r="AM825" s="30"/>
      <c r="AN825" s="8"/>
      <c r="AO825" s="8"/>
      <c r="AP825" s="19"/>
      <c r="AR825" s="30"/>
      <c r="AS825" s="8"/>
      <c r="AT825" s="8"/>
      <c r="AU825" s="19"/>
      <c r="AW825" s="30"/>
      <c r="AX825" s="8"/>
      <c r="AY825" s="8"/>
      <c r="AZ825" s="19"/>
      <c r="BB825" s="30"/>
      <c r="BC825" s="8"/>
      <c r="BD825" s="8"/>
      <c r="BE825" s="19"/>
      <c r="BG825" s="30"/>
      <c r="BH825" s="8"/>
      <c r="BI825" s="8"/>
      <c r="BJ825" s="19"/>
      <c r="BL825" s="30"/>
      <c r="BM825" s="8"/>
      <c r="BN825" s="8"/>
      <c r="BO825" s="19"/>
      <c r="BQ825" s="30"/>
      <c r="BR825" s="8"/>
      <c r="BS825" s="8"/>
      <c r="BT825" s="19"/>
      <c r="BV825" s="30"/>
      <c r="BW825" s="8"/>
      <c r="BX825" s="8"/>
      <c r="BY825" s="19"/>
      <c r="CA825" s="30"/>
      <c r="CB825" s="8"/>
      <c r="CC825" s="8"/>
      <c r="CD825" s="19"/>
      <c r="CF825" s="30"/>
      <c r="CG825" s="8"/>
      <c r="CH825" s="8"/>
      <c r="CI825" s="19"/>
      <c r="CK825" s="30"/>
      <c r="CL825" s="8"/>
      <c r="CM825" s="8"/>
      <c r="CN825" s="19"/>
      <c r="CP825" s="30"/>
      <c r="CQ825" s="8"/>
      <c r="CR825" s="8"/>
      <c r="CS825" s="19"/>
      <c r="CU825" s="30"/>
      <c r="CV825" s="8"/>
      <c r="CW825" s="8"/>
      <c r="CX825" s="19"/>
      <c r="CZ825" s="8"/>
      <c r="DA825" s="8"/>
      <c r="DB825" s="8"/>
      <c r="DC825" s="8"/>
    </row>
    <row r="826" spans="1:107" customFormat="1" x14ac:dyDescent="0.2">
      <c r="A826" s="8"/>
      <c r="B826" s="8"/>
      <c r="C826" s="10"/>
      <c r="D826" s="34"/>
      <c r="E826" s="8"/>
      <c r="F826" s="15"/>
      <c r="G826" s="8"/>
      <c r="I826" s="30"/>
      <c r="J826" s="8"/>
      <c r="K826" s="8"/>
      <c r="L826" s="19"/>
      <c r="N826" s="30"/>
      <c r="O826" s="8"/>
      <c r="P826" s="8"/>
      <c r="Q826" s="19"/>
      <c r="S826" s="18"/>
      <c r="T826" s="8"/>
      <c r="U826" s="15"/>
      <c r="V826" s="19"/>
      <c r="X826" s="30"/>
      <c r="Y826" s="8"/>
      <c r="Z826" s="8"/>
      <c r="AA826" s="19"/>
      <c r="AC826" s="30"/>
      <c r="AD826" s="8"/>
      <c r="AE826" s="8"/>
      <c r="AF826" s="19"/>
      <c r="AH826" s="30"/>
      <c r="AI826" s="8"/>
      <c r="AJ826" s="8"/>
      <c r="AK826" s="19"/>
      <c r="AM826" s="30"/>
      <c r="AN826" s="8"/>
      <c r="AO826" s="8"/>
      <c r="AP826" s="19"/>
      <c r="AR826" s="30"/>
      <c r="AS826" s="8"/>
      <c r="AT826" s="8"/>
      <c r="AU826" s="19"/>
      <c r="AW826" s="30"/>
      <c r="AX826" s="8"/>
      <c r="AY826" s="8"/>
      <c r="AZ826" s="19"/>
      <c r="BB826" s="30"/>
      <c r="BC826" s="8"/>
      <c r="BD826" s="8"/>
      <c r="BE826" s="19"/>
      <c r="BG826" s="30"/>
      <c r="BH826" s="8"/>
      <c r="BI826" s="8"/>
      <c r="BJ826" s="19"/>
      <c r="BL826" s="30"/>
      <c r="BM826" s="8"/>
      <c r="BN826" s="8"/>
      <c r="BO826" s="19"/>
      <c r="BQ826" s="30"/>
      <c r="BR826" s="8"/>
      <c r="BS826" s="8"/>
      <c r="BT826" s="19"/>
      <c r="BV826" s="30"/>
      <c r="BW826" s="8"/>
      <c r="BX826" s="8"/>
      <c r="BY826" s="19"/>
      <c r="CA826" s="30"/>
      <c r="CB826" s="8"/>
      <c r="CC826" s="8"/>
      <c r="CD826" s="19"/>
      <c r="CF826" s="30"/>
      <c r="CG826" s="8"/>
      <c r="CH826" s="8"/>
      <c r="CI826" s="19"/>
      <c r="CK826" s="30"/>
      <c r="CL826" s="8"/>
      <c r="CM826" s="8"/>
      <c r="CN826" s="19"/>
      <c r="CP826" s="30"/>
      <c r="CQ826" s="8"/>
      <c r="CR826" s="8"/>
      <c r="CS826" s="19"/>
      <c r="CU826" s="30"/>
      <c r="CV826" s="8"/>
      <c r="CW826" s="8"/>
      <c r="CX826" s="19"/>
      <c r="CZ826" s="8"/>
      <c r="DA826" s="8"/>
      <c r="DB826" s="8"/>
      <c r="DC826" s="8"/>
    </row>
    <row r="827" spans="1:107" customFormat="1" x14ac:dyDescent="0.2">
      <c r="A827" s="8"/>
      <c r="B827" s="8"/>
      <c r="C827" s="10"/>
      <c r="D827" s="34"/>
      <c r="E827" s="8"/>
      <c r="F827" s="15"/>
      <c r="G827" s="8"/>
      <c r="I827" s="30"/>
      <c r="J827" s="8"/>
      <c r="K827" s="8"/>
      <c r="L827" s="19"/>
      <c r="N827" s="30"/>
      <c r="O827" s="8"/>
      <c r="P827" s="8"/>
      <c r="Q827" s="19"/>
      <c r="S827" s="18"/>
      <c r="T827" s="8"/>
      <c r="U827" s="15"/>
      <c r="V827" s="19"/>
      <c r="X827" s="30"/>
      <c r="Y827" s="8"/>
      <c r="Z827" s="8"/>
      <c r="AA827" s="19"/>
      <c r="AC827" s="30"/>
      <c r="AD827" s="8"/>
      <c r="AE827" s="8"/>
      <c r="AF827" s="19"/>
      <c r="AH827" s="30"/>
      <c r="AI827" s="8"/>
      <c r="AJ827" s="8"/>
      <c r="AK827" s="19"/>
      <c r="AM827" s="30"/>
      <c r="AN827" s="8"/>
      <c r="AO827" s="8"/>
      <c r="AP827" s="19"/>
      <c r="AR827" s="30"/>
      <c r="AS827" s="8"/>
      <c r="AT827" s="8"/>
      <c r="AU827" s="19"/>
      <c r="AW827" s="30"/>
      <c r="AX827" s="8"/>
      <c r="AY827" s="8"/>
      <c r="AZ827" s="19"/>
      <c r="BB827" s="30"/>
      <c r="BC827" s="8"/>
      <c r="BD827" s="8"/>
      <c r="BE827" s="19"/>
      <c r="BG827" s="30"/>
      <c r="BH827" s="8"/>
      <c r="BI827" s="8"/>
      <c r="BJ827" s="19"/>
      <c r="BL827" s="30"/>
      <c r="BM827" s="8"/>
      <c r="BN827" s="8"/>
      <c r="BO827" s="19"/>
      <c r="BQ827" s="30"/>
      <c r="BR827" s="8"/>
      <c r="BS827" s="8"/>
      <c r="BT827" s="19"/>
      <c r="BV827" s="30"/>
      <c r="BW827" s="8"/>
      <c r="BX827" s="8"/>
      <c r="BY827" s="19"/>
      <c r="CA827" s="30"/>
      <c r="CB827" s="8"/>
      <c r="CC827" s="8"/>
      <c r="CD827" s="19"/>
      <c r="CF827" s="30"/>
      <c r="CG827" s="8"/>
      <c r="CH827" s="8"/>
      <c r="CI827" s="19"/>
      <c r="CK827" s="30"/>
      <c r="CL827" s="8"/>
      <c r="CM827" s="8"/>
      <c r="CN827" s="19"/>
      <c r="CP827" s="30"/>
      <c r="CQ827" s="8"/>
      <c r="CR827" s="8"/>
      <c r="CS827" s="19"/>
      <c r="CU827" s="30"/>
      <c r="CV827" s="8"/>
      <c r="CW827" s="8"/>
      <c r="CX827" s="19"/>
      <c r="CZ827" s="8"/>
      <c r="DA827" s="8"/>
      <c r="DB827" s="8"/>
      <c r="DC827" s="8"/>
    </row>
    <row r="828" spans="1:107" customFormat="1" x14ac:dyDescent="0.2">
      <c r="A828" s="8"/>
      <c r="B828" s="8"/>
      <c r="C828" s="10"/>
      <c r="D828" s="34"/>
      <c r="E828" s="8"/>
      <c r="F828" s="15"/>
      <c r="G828" s="8"/>
      <c r="I828" s="30"/>
      <c r="J828" s="8"/>
      <c r="K828" s="8"/>
      <c r="L828" s="19"/>
      <c r="N828" s="30"/>
      <c r="O828" s="8"/>
      <c r="P828" s="8"/>
      <c r="Q828" s="19"/>
      <c r="S828" s="18"/>
      <c r="T828" s="8"/>
      <c r="U828" s="15"/>
      <c r="V828" s="19"/>
      <c r="X828" s="30"/>
      <c r="Y828" s="8"/>
      <c r="Z828" s="8"/>
      <c r="AA828" s="19"/>
      <c r="AC828" s="30"/>
      <c r="AD828" s="8"/>
      <c r="AE828" s="8"/>
      <c r="AF828" s="19"/>
      <c r="AH828" s="30"/>
      <c r="AI828" s="8"/>
      <c r="AJ828" s="8"/>
      <c r="AK828" s="19"/>
      <c r="AM828" s="30"/>
      <c r="AN828" s="8"/>
      <c r="AO828" s="8"/>
      <c r="AP828" s="19"/>
      <c r="AR828" s="30"/>
      <c r="AS828" s="8"/>
      <c r="AT828" s="8"/>
      <c r="AU828" s="19"/>
      <c r="AW828" s="30"/>
      <c r="AX828" s="8"/>
      <c r="AY828" s="8"/>
      <c r="AZ828" s="19"/>
      <c r="BB828" s="30"/>
      <c r="BC828" s="8"/>
      <c r="BD828" s="8"/>
      <c r="BE828" s="19"/>
      <c r="BG828" s="30"/>
      <c r="BH828" s="8"/>
      <c r="BI828" s="8"/>
      <c r="BJ828" s="19"/>
      <c r="BL828" s="30"/>
      <c r="BM828" s="8"/>
      <c r="BN828" s="8"/>
      <c r="BO828" s="19"/>
      <c r="BQ828" s="30"/>
      <c r="BR828" s="8"/>
      <c r="BS828" s="8"/>
      <c r="BT828" s="19"/>
      <c r="BV828" s="30"/>
      <c r="BW828" s="8"/>
      <c r="BX828" s="8"/>
      <c r="BY828" s="19"/>
      <c r="CA828" s="30"/>
      <c r="CB828" s="8"/>
      <c r="CC828" s="8"/>
      <c r="CD828" s="19"/>
      <c r="CF828" s="30"/>
      <c r="CG828" s="8"/>
      <c r="CH828" s="8"/>
      <c r="CI828" s="19"/>
      <c r="CK828" s="30"/>
      <c r="CL828" s="8"/>
      <c r="CM828" s="8"/>
      <c r="CN828" s="19"/>
      <c r="CP828" s="30"/>
      <c r="CQ828" s="8"/>
      <c r="CR828" s="8"/>
      <c r="CS828" s="19"/>
      <c r="CU828" s="30"/>
      <c r="CV828" s="8"/>
      <c r="CW828" s="8"/>
      <c r="CX828" s="19"/>
      <c r="CZ828" s="8"/>
      <c r="DA828" s="8"/>
      <c r="DB828" s="8"/>
      <c r="DC828" s="8"/>
    </row>
    <row r="829" spans="1:107" customFormat="1" x14ac:dyDescent="0.2">
      <c r="A829" s="8"/>
      <c r="B829" s="8"/>
      <c r="C829" s="10"/>
      <c r="D829" s="34"/>
      <c r="E829" s="8"/>
      <c r="F829" s="15"/>
      <c r="G829" s="8"/>
      <c r="I829" s="30"/>
      <c r="J829" s="8"/>
      <c r="K829" s="8"/>
      <c r="L829" s="19"/>
      <c r="N829" s="30"/>
      <c r="O829" s="8"/>
      <c r="P829" s="8"/>
      <c r="Q829" s="19"/>
      <c r="S829" s="18"/>
      <c r="T829" s="8"/>
      <c r="U829" s="15"/>
      <c r="V829" s="19"/>
      <c r="X829" s="30"/>
      <c r="Y829" s="8"/>
      <c r="Z829" s="8"/>
      <c r="AA829" s="19"/>
      <c r="AC829" s="30"/>
      <c r="AD829" s="8"/>
      <c r="AE829" s="8"/>
      <c r="AF829" s="19"/>
      <c r="AH829" s="30"/>
      <c r="AI829" s="8"/>
      <c r="AJ829" s="8"/>
      <c r="AK829" s="19"/>
      <c r="AM829" s="30"/>
      <c r="AN829" s="8"/>
      <c r="AO829" s="8"/>
      <c r="AP829" s="19"/>
      <c r="AR829" s="30"/>
      <c r="AS829" s="8"/>
      <c r="AT829" s="8"/>
      <c r="AU829" s="19"/>
      <c r="AW829" s="30"/>
      <c r="AX829" s="8"/>
      <c r="AY829" s="8"/>
      <c r="AZ829" s="19"/>
      <c r="BB829" s="30"/>
      <c r="BC829" s="8"/>
      <c r="BD829" s="8"/>
      <c r="BE829" s="19"/>
      <c r="BG829" s="30"/>
      <c r="BH829" s="8"/>
      <c r="BI829" s="8"/>
      <c r="BJ829" s="19"/>
      <c r="BL829" s="30"/>
      <c r="BM829" s="8"/>
      <c r="BN829" s="8"/>
      <c r="BO829" s="19"/>
      <c r="BQ829" s="30"/>
      <c r="BR829" s="8"/>
      <c r="BS829" s="8"/>
      <c r="BT829" s="19"/>
      <c r="BV829" s="30"/>
      <c r="BW829" s="8"/>
      <c r="BX829" s="8"/>
      <c r="BY829" s="19"/>
      <c r="CA829" s="30"/>
      <c r="CB829" s="8"/>
      <c r="CC829" s="8"/>
      <c r="CD829" s="19"/>
      <c r="CF829" s="30"/>
      <c r="CG829" s="8"/>
      <c r="CH829" s="8"/>
      <c r="CI829" s="19"/>
      <c r="CK829" s="30"/>
      <c r="CL829" s="8"/>
      <c r="CM829" s="8"/>
      <c r="CN829" s="19"/>
      <c r="CP829" s="30"/>
      <c r="CQ829" s="8"/>
      <c r="CR829" s="8"/>
      <c r="CS829" s="19"/>
      <c r="CU829" s="30"/>
      <c r="CV829" s="8"/>
      <c r="CW829" s="8"/>
      <c r="CX829" s="19"/>
      <c r="CZ829" s="8"/>
      <c r="DA829" s="8"/>
      <c r="DB829" s="8"/>
      <c r="DC829" s="8"/>
    </row>
    <row r="830" spans="1:107" customFormat="1" x14ac:dyDescent="0.2">
      <c r="A830" s="8"/>
      <c r="B830" s="8"/>
      <c r="C830" s="10"/>
      <c r="D830" s="34"/>
      <c r="E830" s="8"/>
      <c r="F830" s="15"/>
      <c r="G830" s="8"/>
      <c r="I830" s="30"/>
      <c r="J830" s="8"/>
      <c r="K830" s="8"/>
      <c r="L830" s="19"/>
      <c r="N830" s="30"/>
      <c r="O830" s="8"/>
      <c r="P830" s="8"/>
      <c r="Q830" s="19"/>
      <c r="S830" s="18"/>
      <c r="T830" s="8"/>
      <c r="U830" s="15"/>
      <c r="V830" s="19"/>
      <c r="X830" s="30"/>
      <c r="Y830" s="8"/>
      <c r="Z830" s="8"/>
      <c r="AA830" s="19"/>
      <c r="AC830" s="30"/>
      <c r="AD830" s="8"/>
      <c r="AE830" s="8"/>
      <c r="AF830" s="19"/>
      <c r="AH830" s="30"/>
      <c r="AI830" s="8"/>
      <c r="AJ830" s="8"/>
      <c r="AK830" s="19"/>
      <c r="AM830" s="30"/>
      <c r="AN830" s="8"/>
      <c r="AO830" s="8"/>
      <c r="AP830" s="19"/>
      <c r="AR830" s="30"/>
      <c r="AS830" s="8"/>
      <c r="AT830" s="8"/>
      <c r="AU830" s="19"/>
      <c r="AW830" s="30"/>
      <c r="AX830" s="8"/>
      <c r="AY830" s="8"/>
      <c r="AZ830" s="19"/>
      <c r="BB830" s="30"/>
      <c r="BC830" s="8"/>
      <c r="BD830" s="8"/>
      <c r="BE830" s="19"/>
      <c r="BG830" s="30"/>
      <c r="BH830" s="8"/>
      <c r="BI830" s="8"/>
      <c r="BJ830" s="19"/>
      <c r="BL830" s="30"/>
      <c r="BM830" s="8"/>
      <c r="BN830" s="8"/>
      <c r="BO830" s="19"/>
      <c r="BQ830" s="30"/>
      <c r="BR830" s="8"/>
      <c r="BS830" s="8"/>
      <c r="BT830" s="19"/>
      <c r="BV830" s="30"/>
      <c r="BW830" s="8"/>
      <c r="BX830" s="8"/>
      <c r="BY830" s="19"/>
      <c r="CA830" s="30"/>
      <c r="CB830" s="8"/>
      <c r="CC830" s="8"/>
      <c r="CD830" s="19"/>
      <c r="CF830" s="30"/>
      <c r="CG830" s="8"/>
      <c r="CH830" s="8"/>
      <c r="CI830" s="19"/>
      <c r="CK830" s="30"/>
      <c r="CL830" s="8"/>
      <c r="CM830" s="8"/>
      <c r="CN830" s="19"/>
      <c r="CP830" s="30"/>
      <c r="CQ830" s="8"/>
      <c r="CR830" s="8"/>
      <c r="CS830" s="19"/>
      <c r="CU830" s="30"/>
      <c r="CV830" s="8"/>
      <c r="CW830" s="8"/>
      <c r="CX830" s="19"/>
      <c r="CZ830" s="8"/>
      <c r="DA830" s="8"/>
      <c r="DB830" s="8"/>
      <c r="DC830" s="8"/>
    </row>
    <row r="831" spans="1:107" customFormat="1" x14ac:dyDescent="0.2">
      <c r="A831" s="8"/>
      <c r="B831" s="8"/>
      <c r="C831" s="10"/>
      <c r="D831" s="34"/>
      <c r="E831" s="8"/>
      <c r="F831" s="15"/>
      <c r="G831" s="8"/>
      <c r="I831" s="30"/>
      <c r="J831" s="8"/>
      <c r="K831" s="8"/>
      <c r="L831" s="19"/>
      <c r="N831" s="30"/>
      <c r="O831" s="8"/>
      <c r="P831" s="8"/>
      <c r="Q831" s="19"/>
      <c r="S831" s="18"/>
      <c r="T831" s="8"/>
      <c r="U831" s="15"/>
      <c r="V831" s="19"/>
      <c r="X831" s="30"/>
      <c r="Y831" s="8"/>
      <c r="Z831" s="8"/>
      <c r="AA831" s="19"/>
      <c r="AC831" s="30"/>
      <c r="AD831" s="8"/>
      <c r="AE831" s="8"/>
      <c r="AF831" s="19"/>
      <c r="AH831" s="30"/>
      <c r="AI831" s="8"/>
      <c r="AJ831" s="8"/>
      <c r="AK831" s="19"/>
      <c r="AM831" s="30"/>
      <c r="AN831" s="8"/>
      <c r="AO831" s="8"/>
      <c r="AP831" s="19"/>
      <c r="AR831" s="30"/>
      <c r="AS831" s="8"/>
      <c r="AT831" s="8"/>
      <c r="AU831" s="19"/>
      <c r="AW831" s="30"/>
      <c r="AX831" s="8"/>
      <c r="AY831" s="8"/>
      <c r="AZ831" s="19"/>
      <c r="BB831" s="30"/>
      <c r="BC831" s="8"/>
      <c r="BD831" s="8"/>
      <c r="BE831" s="19"/>
      <c r="BG831" s="30"/>
      <c r="BH831" s="8"/>
      <c r="BI831" s="8"/>
      <c r="BJ831" s="19"/>
      <c r="BL831" s="30"/>
      <c r="BM831" s="8"/>
      <c r="BN831" s="8"/>
      <c r="BO831" s="19"/>
      <c r="BQ831" s="30"/>
      <c r="BR831" s="8"/>
      <c r="BS831" s="8"/>
      <c r="BT831" s="19"/>
      <c r="BV831" s="30"/>
      <c r="BW831" s="8"/>
      <c r="BX831" s="8"/>
      <c r="BY831" s="19"/>
      <c r="CA831" s="30"/>
      <c r="CB831" s="8"/>
      <c r="CC831" s="8"/>
      <c r="CD831" s="19"/>
      <c r="CF831" s="30"/>
      <c r="CG831" s="8"/>
      <c r="CH831" s="8"/>
      <c r="CI831" s="19"/>
      <c r="CK831" s="30"/>
      <c r="CL831" s="8"/>
      <c r="CM831" s="8"/>
      <c r="CN831" s="19"/>
      <c r="CP831" s="30"/>
      <c r="CQ831" s="8"/>
      <c r="CR831" s="8"/>
      <c r="CS831" s="19"/>
      <c r="CU831" s="30"/>
      <c r="CV831" s="8"/>
      <c r="CW831" s="8"/>
      <c r="CX831" s="19"/>
      <c r="CZ831" s="8"/>
      <c r="DA831" s="8"/>
      <c r="DB831" s="8"/>
      <c r="DC831" s="8"/>
    </row>
    <row r="832" spans="1:107" customFormat="1" x14ac:dyDescent="0.2">
      <c r="A832" s="8"/>
      <c r="B832" s="8"/>
      <c r="C832" s="10"/>
      <c r="D832" s="34"/>
      <c r="E832" s="8"/>
      <c r="F832" s="15"/>
      <c r="G832" s="8"/>
      <c r="I832" s="30"/>
      <c r="J832" s="8"/>
      <c r="K832" s="8"/>
      <c r="L832" s="19"/>
      <c r="N832" s="30"/>
      <c r="O832" s="8"/>
      <c r="P832" s="8"/>
      <c r="Q832" s="19"/>
      <c r="S832" s="18"/>
      <c r="T832" s="8"/>
      <c r="U832" s="15"/>
      <c r="V832" s="19"/>
      <c r="X832" s="30"/>
      <c r="Y832" s="8"/>
      <c r="Z832" s="8"/>
      <c r="AA832" s="19"/>
      <c r="AC832" s="30"/>
      <c r="AD832" s="8"/>
      <c r="AE832" s="8"/>
      <c r="AF832" s="19"/>
      <c r="AH832" s="30"/>
      <c r="AI832" s="8"/>
      <c r="AJ832" s="8"/>
      <c r="AK832" s="19"/>
      <c r="AM832" s="30"/>
      <c r="AN832" s="8"/>
      <c r="AO832" s="8"/>
      <c r="AP832" s="19"/>
      <c r="AR832" s="30"/>
      <c r="AS832" s="8"/>
      <c r="AT832" s="8"/>
      <c r="AU832" s="19"/>
      <c r="AW832" s="30"/>
      <c r="AX832" s="8"/>
      <c r="AY832" s="8"/>
      <c r="AZ832" s="19"/>
      <c r="BB832" s="30"/>
      <c r="BC832" s="8"/>
      <c r="BD832" s="8"/>
      <c r="BE832" s="19"/>
      <c r="BG832" s="30"/>
      <c r="BH832" s="8"/>
      <c r="BI832" s="8"/>
      <c r="BJ832" s="19"/>
      <c r="BL832" s="30"/>
      <c r="BM832" s="8"/>
      <c r="BN832" s="8"/>
      <c r="BO832" s="19"/>
      <c r="BQ832" s="30"/>
      <c r="BR832" s="8"/>
      <c r="BS832" s="8"/>
      <c r="BT832" s="19"/>
      <c r="BV832" s="30"/>
      <c r="BW832" s="8"/>
      <c r="BX832" s="8"/>
      <c r="BY832" s="19"/>
      <c r="CA832" s="30"/>
      <c r="CB832" s="8"/>
      <c r="CC832" s="8"/>
      <c r="CD832" s="19"/>
      <c r="CF832" s="30"/>
      <c r="CG832" s="8"/>
      <c r="CH832" s="8"/>
      <c r="CI832" s="19"/>
      <c r="CK832" s="30"/>
      <c r="CL832" s="8"/>
      <c r="CM832" s="8"/>
      <c r="CN832" s="19"/>
      <c r="CP832" s="30"/>
      <c r="CQ832" s="8"/>
      <c r="CR832" s="8"/>
      <c r="CS832" s="19"/>
      <c r="CU832" s="30"/>
      <c r="CV832" s="8"/>
      <c r="CW832" s="8"/>
      <c r="CX832" s="19"/>
      <c r="CZ832" s="8"/>
      <c r="DA832" s="8"/>
      <c r="DB832" s="8"/>
      <c r="DC832" s="8"/>
    </row>
    <row r="833" spans="1:107" customFormat="1" x14ac:dyDescent="0.2">
      <c r="A833" s="8"/>
      <c r="B833" s="8"/>
      <c r="C833" s="10"/>
      <c r="D833" s="34"/>
      <c r="E833" s="8"/>
      <c r="F833" s="15"/>
      <c r="G833" s="8"/>
      <c r="I833" s="30"/>
      <c r="J833" s="8"/>
      <c r="K833" s="8"/>
      <c r="L833" s="19"/>
      <c r="N833" s="30"/>
      <c r="O833" s="8"/>
      <c r="P833" s="8"/>
      <c r="Q833" s="19"/>
      <c r="S833" s="18"/>
      <c r="T833" s="8"/>
      <c r="U833" s="15"/>
      <c r="V833" s="19"/>
      <c r="X833" s="30"/>
      <c r="Y833" s="8"/>
      <c r="Z833" s="8"/>
      <c r="AA833" s="19"/>
      <c r="AC833" s="30"/>
      <c r="AD833" s="8"/>
      <c r="AE833" s="8"/>
      <c r="AF833" s="19"/>
      <c r="AH833" s="30"/>
      <c r="AI833" s="8"/>
      <c r="AJ833" s="8"/>
      <c r="AK833" s="19"/>
      <c r="AM833" s="30"/>
      <c r="AN833" s="8"/>
      <c r="AO833" s="8"/>
      <c r="AP833" s="19"/>
      <c r="AR833" s="30"/>
      <c r="AS833" s="8"/>
      <c r="AT833" s="8"/>
      <c r="AU833" s="19"/>
      <c r="AW833" s="30"/>
      <c r="AX833" s="8"/>
      <c r="AY833" s="8"/>
      <c r="AZ833" s="19"/>
      <c r="BB833" s="30"/>
      <c r="BC833" s="8"/>
      <c r="BD833" s="8"/>
      <c r="BE833" s="19"/>
      <c r="BG833" s="30"/>
      <c r="BH833" s="8"/>
      <c r="BI833" s="8"/>
      <c r="BJ833" s="19"/>
      <c r="BL833" s="30"/>
      <c r="BM833" s="8"/>
      <c r="BN833" s="8"/>
      <c r="BO833" s="19"/>
      <c r="BQ833" s="30"/>
      <c r="BR833" s="8"/>
      <c r="BS833" s="8"/>
      <c r="BT833" s="19"/>
      <c r="BV833" s="30"/>
      <c r="BW833" s="8"/>
      <c r="BX833" s="8"/>
      <c r="BY833" s="19"/>
      <c r="CA833" s="30"/>
      <c r="CB833" s="8"/>
      <c r="CC833" s="8"/>
      <c r="CD833" s="19"/>
      <c r="CF833" s="30"/>
      <c r="CG833" s="8"/>
      <c r="CH833" s="8"/>
      <c r="CI833" s="19"/>
      <c r="CK833" s="30"/>
      <c r="CL833" s="8"/>
      <c r="CM833" s="8"/>
      <c r="CN833" s="19"/>
      <c r="CP833" s="30"/>
      <c r="CQ833" s="8"/>
      <c r="CR833" s="8"/>
      <c r="CS833" s="19"/>
      <c r="CU833" s="30"/>
      <c r="CV833" s="8"/>
      <c r="CW833" s="8"/>
      <c r="CX833" s="19"/>
      <c r="CZ833" s="8"/>
      <c r="DA833" s="8"/>
      <c r="DB833" s="8"/>
      <c r="DC833" s="8"/>
    </row>
    <row r="834" spans="1:107" customFormat="1" x14ac:dyDescent="0.2">
      <c r="A834" s="8"/>
      <c r="B834" s="8"/>
      <c r="C834" s="10"/>
      <c r="D834" s="34"/>
      <c r="E834" s="8"/>
      <c r="F834" s="15"/>
      <c r="G834" s="8"/>
      <c r="I834" s="30"/>
      <c r="J834" s="8"/>
      <c r="K834" s="8"/>
      <c r="L834" s="19"/>
      <c r="N834" s="30"/>
      <c r="O834" s="8"/>
      <c r="P834" s="8"/>
      <c r="Q834" s="19"/>
      <c r="S834" s="18"/>
      <c r="T834" s="8"/>
      <c r="U834" s="15"/>
      <c r="V834" s="19"/>
      <c r="X834" s="30"/>
      <c r="Y834" s="8"/>
      <c r="Z834" s="8"/>
      <c r="AA834" s="19"/>
      <c r="AC834" s="30"/>
      <c r="AD834" s="8"/>
      <c r="AE834" s="8"/>
      <c r="AF834" s="19"/>
      <c r="AH834" s="30"/>
      <c r="AI834" s="8"/>
      <c r="AJ834" s="8"/>
      <c r="AK834" s="19"/>
      <c r="AM834" s="30"/>
      <c r="AN834" s="8"/>
      <c r="AO834" s="8"/>
      <c r="AP834" s="19"/>
      <c r="AR834" s="30"/>
      <c r="AS834" s="8"/>
      <c r="AT834" s="8"/>
      <c r="AU834" s="19"/>
      <c r="AW834" s="30"/>
      <c r="AX834" s="8"/>
      <c r="AY834" s="8"/>
      <c r="AZ834" s="19"/>
      <c r="BB834" s="30"/>
      <c r="BC834" s="8"/>
      <c r="BD834" s="8"/>
      <c r="BE834" s="19"/>
      <c r="BG834" s="30"/>
      <c r="BH834" s="8"/>
      <c r="BI834" s="8"/>
      <c r="BJ834" s="19"/>
      <c r="BL834" s="30"/>
      <c r="BM834" s="8"/>
      <c r="BN834" s="8"/>
      <c r="BO834" s="19"/>
      <c r="BQ834" s="30"/>
      <c r="BR834" s="8"/>
      <c r="BS834" s="8"/>
      <c r="BT834" s="19"/>
      <c r="BV834" s="30"/>
      <c r="BW834" s="8"/>
      <c r="BX834" s="8"/>
      <c r="BY834" s="19"/>
      <c r="CA834" s="30"/>
      <c r="CB834" s="8"/>
      <c r="CC834" s="8"/>
      <c r="CD834" s="19"/>
      <c r="CF834" s="30"/>
      <c r="CG834" s="8"/>
      <c r="CH834" s="8"/>
      <c r="CI834" s="19"/>
      <c r="CK834" s="30"/>
      <c r="CL834" s="8"/>
      <c r="CM834" s="8"/>
      <c r="CN834" s="19"/>
      <c r="CP834" s="30"/>
      <c r="CQ834" s="8"/>
      <c r="CR834" s="8"/>
      <c r="CS834" s="19"/>
      <c r="CU834" s="30"/>
      <c r="CV834" s="8"/>
      <c r="CW834" s="8"/>
      <c r="CX834" s="19"/>
      <c r="CZ834" s="8"/>
      <c r="DA834" s="8"/>
      <c r="DB834" s="8"/>
      <c r="DC834" s="8"/>
    </row>
    <row r="835" spans="1:107" customFormat="1" x14ac:dyDescent="0.2">
      <c r="A835" s="8"/>
      <c r="B835" s="8"/>
      <c r="C835" s="10"/>
      <c r="D835" s="34"/>
      <c r="E835" s="8"/>
      <c r="F835" s="15"/>
      <c r="G835" s="8"/>
      <c r="I835" s="30"/>
      <c r="J835" s="8"/>
      <c r="K835" s="8"/>
      <c r="L835" s="19"/>
      <c r="N835" s="30"/>
      <c r="O835" s="8"/>
      <c r="P835" s="8"/>
      <c r="Q835" s="19"/>
      <c r="S835" s="18"/>
      <c r="T835" s="8"/>
      <c r="U835" s="15"/>
      <c r="V835" s="19"/>
      <c r="X835" s="30"/>
      <c r="Y835" s="8"/>
      <c r="Z835" s="8"/>
      <c r="AA835" s="19"/>
      <c r="AC835" s="30"/>
      <c r="AD835" s="8"/>
      <c r="AE835" s="8"/>
      <c r="AF835" s="19"/>
      <c r="AH835" s="30"/>
      <c r="AI835" s="8"/>
      <c r="AJ835" s="8"/>
      <c r="AK835" s="19"/>
      <c r="AM835" s="30"/>
      <c r="AN835" s="8"/>
      <c r="AO835" s="8"/>
      <c r="AP835" s="19"/>
      <c r="AR835" s="30"/>
      <c r="AS835" s="8"/>
      <c r="AT835" s="8"/>
      <c r="AU835" s="19"/>
      <c r="AW835" s="30"/>
      <c r="AX835" s="8"/>
      <c r="AY835" s="8"/>
      <c r="AZ835" s="19"/>
      <c r="BB835" s="30"/>
      <c r="BC835" s="8"/>
      <c r="BD835" s="8"/>
      <c r="BE835" s="19"/>
      <c r="BG835" s="30"/>
      <c r="BH835" s="8"/>
      <c r="BI835" s="8"/>
      <c r="BJ835" s="19"/>
      <c r="BL835" s="30"/>
      <c r="BM835" s="8"/>
      <c r="BN835" s="8"/>
      <c r="BO835" s="19"/>
      <c r="BQ835" s="30"/>
      <c r="BR835" s="8"/>
      <c r="BS835" s="8"/>
      <c r="BT835" s="19"/>
      <c r="BV835" s="30"/>
      <c r="BW835" s="8"/>
      <c r="BX835" s="8"/>
      <c r="BY835" s="19"/>
      <c r="CA835" s="30"/>
      <c r="CB835" s="8"/>
      <c r="CC835" s="8"/>
      <c r="CD835" s="19"/>
      <c r="CF835" s="30"/>
      <c r="CG835" s="8"/>
      <c r="CH835" s="8"/>
      <c r="CI835" s="19"/>
      <c r="CK835" s="30"/>
      <c r="CL835" s="8"/>
      <c r="CM835" s="8"/>
      <c r="CN835" s="19"/>
      <c r="CP835" s="30"/>
      <c r="CQ835" s="8"/>
      <c r="CR835" s="8"/>
      <c r="CS835" s="19"/>
      <c r="CU835" s="30"/>
      <c r="CV835" s="8"/>
      <c r="CW835" s="8"/>
      <c r="CX835" s="19"/>
      <c r="CZ835" s="8"/>
      <c r="DA835" s="8"/>
      <c r="DB835" s="8"/>
      <c r="DC835" s="8"/>
    </row>
    <row r="836" spans="1:107" customFormat="1" x14ac:dyDescent="0.2">
      <c r="A836" s="8"/>
      <c r="B836" s="8"/>
      <c r="C836" s="10"/>
      <c r="D836" s="34"/>
      <c r="E836" s="8"/>
      <c r="F836" s="15"/>
      <c r="G836" s="8"/>
      <c r="I836" s="30"/>
      <c r="J836" s="8"/>
      <c r="K836" s="8"/>
      <c r="L836" s="19"/>
      <c r="N836" s="30"/>
      <c r="O836" s="8"/>
      <c r="P836" s="8"/>
      <c r="Q836" s="19"/>
      <c r="S836" s="18"/>
      <c r="T836" s="8"/>
      <c r="U836" s="15"/>
      <c r="V836" s="19"/>
      <c r="X836" s="30"/>
      <c r="Y836" s="8"/>
      <c r="Z836" s="8"/>
      <c r="AA836" s="19"/>
      <c r="AC836" s="30"/>
      <c r="AD836" s="8"/>
      <c r="AE836" s="8"/>
      <c r="AF836" s="19"/>
      <c r="AH836" s="30"/>
      <c r="AI836" s="8"/>
      <c r="AJ836" s="8"/>
      <c r="AK836" s="19"/>
      <c r="AM836" s="30"/>
      <c r="AN836" s="8"/>
      <c r="AO836" s="8"/>
      <c r="AP836" s="19"/>
      <c r="AR836" s="30"/>
      <c r="AS836" s="8"/>
      <c r="AT836" s="8"/>
      <c r="AU836" s="19"/>
      <c r="AW836" s="30"/>
      <c r="AX836" s="8"/>
      <c r="AY836" s="8"/>
      <c r="AZ836" s="19"/>
      <c r="BB836" s="30"/>
      <c r="BC836" s="8"/>
      <c r="BD836" s="8"/>
      <c r="BE836" s="19"/>
      <c r="BG836" s="30"/>
      <c r="BH836" s="8"/>
      <c r="BI836" s="8"/>
      <c r="BJ836" s="19"/>
      <c r="BL836" s="30"/>
      <c r="BM836" s="8"/>
      <c r="BN836" s="8"/>
      <c r="BO836" s="19"/>
      <c r="BQ836" s="30"/>
      <c r="BR836" s="8"/>
      <c r="BS836" s="8"/>
      <c r="BT836" s="19"/>
      <c r="BV836" s="30"/>
      <c r="BW836" s="8"/>
      <c r="BX836" s="8"/>
      <c r="BY836" s="19"/>
      <c r="CA836" s="30"/>
      <c r="CB836" s="8"/>
      <c r="CC836" s="8"/>
      <c r="CD836" s="19"/>
      <c r="CF836" s="30"/>
      <c r="CG836" s="8"/>
      <c r="CH836" s="8"/>
      <c r="CI836" s="19"/>
      <c r="CK836" s="30"/>
      <c r="CL836" s="8"/>
      <c r="CM836" s="8"/>
      <c r="CN836" s="19"/>
      <c r="CP836" s="30"/>
      <c r="CQ836" s="8"/>
      <c r="CR836" s="8"/>
      <c r="CS836" s="19"/>
      <c r="CU836" s="30"/>
      <c r="CV836" s="8"/>
      <c r="CW836" s="8"/>
      <c r="CX836" s="19"/>
      <c r="CZ836" s="8"/>
      <c r="DA836" s="8"/>
      <c r="DB836" s="8"/>
      <c r="DC836" s="8"/>
    </row>
    <row r="837" spans="1:107" customFormat="1" x14ac:dyDescent="0.2">
      <c r="A837" s="8"/>
      <c r="B837" s="8"/>
      <c r="C837" s="10"/>
      <c r="D837" s="34"/>
      <c r="E837" s="8"/>
      <c r="F837" s="15"/>
      <c r="G837" s="8"/>
      <c r="I837" s="30"/>
      <c r="J837" s="8"/>
      <c r="K837" s="8"/>
      <c r="L837" s="19"/>
      <c r="N837" s="30"/>
      <c r="O837" s="8"/>
      <c r="P837" s="8"/>
      <c r="Q837" s="19"/>
      <c r="S837" s="18"/>
      <c r="T837" s="8"/>
      <c r="U837" s="15"/>
      <c r="V837" s="19"/>
      <c r="X837" s="30"/>
      <c r="Y837" s="8"/>
      <c r="Z837" s="8"/>
      <c r="AA837" s="19"/>
      <c r="AC837" s="30"/>
      <c r="AD837" s="8"/>
      <c r="AE837" s="8"/>
      <c r="AF837" s="19"/>
      <c r="AH837" s="30"/>
      <c r="AI837" s="8"/>
      <c r="AJ837" s="8"/>
      <c r="AK837" s="19"/>
      <c r="AM837" s="30"/>
      <c r="AN837" s="8"/>
      <c r="AO837" s="8"/>
      <c r="AP837" s="19"/>
      <c r="AR837" s="30"/>
      <c r="AS837" s="8"/>
      <c r="AT837" s="8"/>
      <c r="AU837" s="19"/>
      <c r="AW837" s="30"/>
      <c r="AX837" s="8"/>
      <c r="AY837" s="8"/>
      <c r="AZ837" s="19"/>
      <c r="BB837" s="30"/>
      <c r="BC837" s="8"/>
      <c r="BD837" s="8"/>
      <c r="BE837" s="19"/>
      <c r="BG837" s="30"/>
      <c r="BH837" s="8"/>
      <c r="BI837" s="8"/>
      <c r="BJ837" s="19"/>
      <c r="BL837" s="30"/>
      <c r="BM837" s="8"/>
      <c r="BN837" s="8"/>
      <c r="BO837" s="19"/>
      <c r="BQ837" s="30"/>
      <c r="BR837" s="8"/>
      <c r="BS837" s="8"/>
      <c r="BT837" s="19"/>
      <c r="BV837" s="30"/>
      <c r="BW837" s="8"/>
      <c r="BX837" s="8"/>
      <c r="BY837" s="19"/>
      <c r="CA837" s="30"/>
      <c r="CB837" s="8"/>
      <c r="CC837" s="8"/>
      <c r="CD837" s="19"/>
      <c r="CF837" s="30"/>
      <c r="CG837" s="8"/>
      <c r="CH837" s="8"/>
      <c r="CI837" s="19"/>
      <c r="CK837" s="30"/>
      <c r="CL837" s="8"/>
      <c r="CM837" s="8"/>
      <c r="CN837" s="19"/>
      <c r="CP837" s="30"/>
      <c r="CQ837" s="8"/>
      <c r="CR837" s="8"/>
      <c r="CS837" s="19"/>
      <c r="CU837" s="30"/>
      <c r="CV837" s="8"/>
      <c r="CW837" s="8"/>
      <c r="CX837" s="19"/>
      <c r="CZ837" s="8"/>
      <c r="DA837" s="8"/>
      <c r="DB837" s="8"/>
      <c r="DC837" s="8"/>
    </row>
    <row r="838" spans="1:107" customFormat="1" x14ac:dyDescent="0.2">
      <c r="A838" s="8"/>
      <c r="B838" s="8"/>
      <c r="C838" s="10"/>
      <c r="D838" s="34"/>
      <c r="E838" s="8"/>
      <c r="F838" s="15"/>
      <c r="G838" s="8"/>
      <c r="I838" s="30"/>
      <c r="J838" s="8"/>
      <c r="K838" s="8"/>
      <c r="L838" s="19"/>
      <c r="N838" s="30"/>
      <c r="O838" s="8"/>
      <c r="P838" s="8"/>
      <c r="Q838" s="19"/>
      <c r="S838" s="18"/>
      <c r="T838" s="8"/>
      <c r="U838" s="15"/>
      <c r="V838" s="19"/>
      <c r="X838" s="30"/>
      <c r="Y838" s="8"/>
      <c r="Z838" s="8"/>
      <c r="AA838" s="19"/>
      <c r="AC838" s="30"/>
      <c r="AD838" s="8"/>
      <c r="AE838" s="8"/>
      <c r="AF838" s="19"/>
      <c r="AH838" s="30"/>
      <c r="AI838" s="8"/>
      <c r="AJ838" s="8"/>
      <c r="AK838" s="19"/>
      <c r="AM838" s="30"/>
      <c r="AN838" s="8"/>
      <c r="AO838" s="8"/>
      <c r="AP838" s="19"/>
      <c r="AR838" s="30"/>
      <c r="AS838" s="8"/>
      <c r="AT838" s="8"/>
      <c r="AU838" s="19"/>
      <c r="AW838" s="30"/>
      <c r="AX838" s="8"/>
      <c r="AY838" s="8"/>
      <c r="AZ838" s="19"/>
      <c r="BB838" s="30"/>
      <c r="BC838" s="8"/>
      <c r="BD838" s="8"/>
      <c r="BE838" s="19"/>
      <c r="BG838" s="30"/>
      <c r="BH838" s="8"/>
      <c r="BI838" s="8"/>
      <c r="BJ838" s="19"/>
      <c r="BL838" s="30"/>
      <c r="BM838" s="8"/>
      <c r="BN838" s="8"/>
      <c r="BO838" s="19"/>
      <c r="BQ838" s="30"/>
      <c r="BR838" s="8"/>
      <c r="BS838" s="8"/>
      <c r="BT838" s="19"/>
      <c r="BV838" s="30"/>
      <c r="BW838" s="8"/>
      <c r="BX838" s="8"/>
      <c r="BY838" s="19"/>
      <c r="CA838" s="30"/>
      <c r="CB838" s="8"/>
      <c r="CC838" s="8"/>
      <c r="CD838" s="19"/>
      <c r="CF838" s="30"/>
      <c r="CG838" s="8"/>
      <c r="CH838" s="8"/>
      <c r="CI838" s="19"/>
      <c r="CK838" s="30"/>
      <c r="CL838" s="8"/>
      <c r="CM838" s="8"/>
      <c r="CN838" s="19"/>
      <c r="CP838" s="30"/>
      <c r="CQ838" s="8"/>
      <c r="CR838" s="8"/>
      <c r="CS838" s="19"/>
      <c r="CU838" s="30"/>
      <c r="CV838" s="8"/>
      <c r="CW838" s="8"/>
      <c r="CX838" s="19"/>
      <c r="CZ838" s="8"/>
      <c r="DA838" s="8"/>
      <c r="DB838" s="8"/>
      <c r="DC838" s="8"/>
    </row>
    <row r="839" spans="1:107" customFormat="1" x14ac:dyDescent="0.2">
      <c r="A839" s="8"/>
      <c r="B839" s="8"/>
      <c r="C839" s="10"/>
      <c r="D839" s="34"/>
      <c r="E839" s="8"/>
      <c r="F839" s="15"/>
      <c r="G839" s="8"/>
      <c r="I839" s="30"/>
      <c r="J839" s="8"/>
      <c r="K839" s="8"/>
      <c r="L839" s="19"/>
      <c r="N839" s="30"/>
      <c r="O839" s="8"/>
      <c r="P839" s="8"/>
      <c r="Q839" s="19"/>
      <c r="S839" s="18"/>
      <c r="T839" s="8"/>
      <c r="U839" s="15"/>
      <c r="V839" s="19"/>
      <c r="X839" s="30"/>
      <c r="Y839" s="8"/>
      <c r="Z839" s="8"/>
      <c r="AA839" s="19"/>
      <c r="AC839" s="30"/>
      <c r="AD839" s="8"/>
      <c r="AE839" s="8"/>
      <c r="AF839" s="19"/>
      <c r="AH839" s="30"/>
      <c r="AI839" s="8"/>
      <c r="AJ839" s="8"/>
      <c r="AK839" s="19"/>
      <c r="AM839" s="30"/>
      <c r="AN839" s="8"/>
      <c r="AO839" s="8"/>
      <c r="AP839" s="19"/>
      <c r="AR839" s="30"/>
      <c r="AS839" s="8"/>
      <c r="AT839" s="8"/>
      <c r="AU839" s="19"/>
      <c r="AW839" s="30"/>
      <c r="AX839" s="8"/>
      <c r="AY839" s="8"/>
      <c r="AZ839" s="19"/>
      <c r="BB839" s="30"/>
      <c r="BC839" s="8"/>
      <c r="BD839" s="8"/>
      <c r="BE839" s="19"/>
      <c r="BG839" s="30"/>
      <c r="BH839" s="8"/>
      <c r="BI839" s="8"/>
      <c r="BJ839" s="19"/>
      <c r="BL839" s="30"/>
      <c r="BM839" s="8"/>
      <c r="BN839" s="8"/>
      <c r="BO839" s="19"/>
      <c r="BQ839" s="30"/>
      <c r="BR839" s="8"/>
      <c r="BS839" s="8"/>
      <c r="BT839" s="19"/>
      <c r="BV839" s="30"/>
      <c r="BW839" s="8"/>
      <c r="BX839" s="8"/>
      <c r="BY839" s="19"/>
      <c r="CA839" s="30"/>
      <c r="CB839" s="8"/>
      <c r="CC839" s="8"/>
      <c r="CD839" s="19"/>
      <c r="CF839" s="30"/>
      <c r="CG839" s="8"/>
      <c r="CH839" s="8"/>
      <c r="CI839" s="19"/>
      <c r="CK839" s="30"/>
      <c r="CL839" s="8"/>
      <c r="CM839" s="8"/>
      <c r="CN839" s="19"/>
      <c r="CP839" s="30"/>
      <c r="CQ839" s="8"/>
      <c r="CR839" s="8"/>
      <c r="CS839" s="19"/>
      <c r="CU839" s="30"/>
      <c r="CV839" s="8"/>
      <c r="CW839" s="8"/>
      <c r="CX839" s="19"/>
      <c r="CZ839" s="8"/>
      <c r="DA839" s="8"/>
      <c r="DB839" s="8"/>
      <c r="DC839" s="8"/>
    </row>
    <row r="840" spans="1:107" customFormat="1" x14ac:dyDescent="0.2">
      <c r="A840" s="8"/>
      <c r="B840" s="8"/>
      <c r="C840" s="10"/>
      <c r="D840" s="34"/>
      <c r="E840" s="8"/>
      <c r="F840" s="15"/>
      <c r="G840" s="8"/>
      <c r="I840" s="30"/>
      <c r="J840" s="8"/>
      <c r="K840" s="8"/>
      <c r="L840" s="19"/>
      <c r="N840" s="30"/>
      <c r="O840" s="8"/>
      <c r="P840" s="8"/>
      <c r="Q840" s="19"/>
      <c r="S840" s="18"/>
      <c r="T840" s="8"/>
      <c r="U840" s="15"/>
      <c r="V840" s="19"/>
      <c r="X840" s="30"/>
      <c r="Y840" s="8"/>
      <c r="Z840" s="8"/>
      <c r="AA840" s="19"/>
      <c r="AC840" s="30"/>
      <c r="AD840" s="8"/>
      <c r="AE840" s="8"/>
      <c r="AF840" s="19"/>
      <c r="AH840" s="30"/>
      <c r="AI840" s="8"/>
      <c r="AJ840" s="8"/>
      <c r="AK840" s="19"/>
      <c r="AM840" s="30"/>
      <c r="AN840" s="8"/>
      <c r="AO840" s="8"/>
      <c r="AP840" s="19"/>
      <c r="AR840" s="30"/>
      <c r="AS840" s="8"/>
      <c r="AT840" s="8"/>
      <c r="AU840" s="19"/>
      <c r="AW840" s="30"/>
      <c r="AX840" s="8"/>
      <c r="AY840" s="8"/>
      <c r="AZ840" s="19"/>
      <c r="BB840" s="30"/>
      <c r="BC840" s="8"/>
      <c r="BD840" s="8"/>
      <c r="BE840" s="19"/>
      <c r="BG840" s="30"/>
      <c r="BH840" s="8"/>
      <c r="BI840" s="8"/>
      <c r="BJ840" s="19"/>
      <c r="BL840" s="30"/>
      <c r="BM840" s="8"/>
      <c r="BN840" s="8"/>
      <c r="BO840" s="19"/>
      <c r="BQ840" s="30"/>
      <c r="BR840" s="8"/>
      <c r="BS840" s="8"/>
      <c r="BT840" s="19"/>
      <c r="BV840" s="30"/>
      <c r="BW840" s="8"/>
      <c r="BX840" s="8"/>
      <c r="BY840" s="19"/>
      <c r="CA840" s="30"/>
      <c r="CB840" s="8"/>
      <c r="CC840" s="8"/>
      <c r="CD840" s="19"/>
      <c r="CF840" s="30"/>
      <c r="CG840" s="8"/>
      <c r="CH840" s="8"/>
      <c r="CI840" s="19"/>
      <c r="CK840" s="30"/>
      <c r="CL840" s="8"/>
      <c r="CM840" s="8"/>
      <c r="CN840" s="19"/>
      <c r="CP840" s="30"/>
      <c r="CQ840" s="8"/>
      <c r="CR840" s="8"/>
      <c r="CS840" s="19"/>
      <c r="CU840" s="30"/>
      <c r="CV840" s="8"/>
      <c r="CW840" s="8"/>
      <c r="CX840" s="19"/>
      <c r="CZ840" s="8"/>
      <c r="DA840" s="8"/>
      <c r="DB840" s="8"/>
      <c r="DC840" s="8"/>
    </row>
    <row r="841" spans="1:107" customFormat="1" x14ac:dyDescent="0.2">
      <c r="A841" s="8"/>
      <c r="B841" s="8"/>
      <c r="C841" s="10"/>
      <c r="D841" s="34"/>
      <c r="E841" s="8"/>
      <c r="F841" s="15"/>
      <c r="G841" s="8"/>
      <c r="I841" s="30"/>
      <c r="J841" s="8"/>
      <c r="K841" s="8"/>
      <c r="L841" s="19"/>
      <c r="N841" s="30"/>
      <c r="O841" s="8"/>
      <c r="P841" s="8"/>
      <c r="Q841" s="19"/>
      <c r="S841" s="18"/>
      <c r="T841" s="8"/>
      <c r="U841" s="15"/>
      <c r="V841" s="19"/>
      <c r="X841" s="30"/>
      <c r="Y841" s="8"/>
      <c r="Z841" s="8"/>
      <c r="AA841" s="19"/>
      <c r="AC841" s="30"/>
      <c r="AD841" s="8"/>
      <c r="AE841" s="8"/>
      <c r="AF841" s="19"/>
      <c r="AH841" s="30"/>
      <c r="AI841" s="8"/>
      <c r="AJ841" s="8"/>
      <c r="AK841" s="19"/>
      <c r="AM841" s="30"/>
      <c r="AN841" s="8"/>
      <c r="AO841" s="8"/>
      <c r="AP841" s="19"/>
      <c r="AR841" s="30"/>
      <c r="AS841" s="8"/>
      <c r="AT841" s="8"/>
      <c r="AU841" s="19"/>
      <c r="AW841" s="30"/>
      <c r="AX841" s="8"/>
      <c r="AY841" s="8"/>
      <c r="AZ841" s="19"/>
      <c r="BB841" s="30"/>
      <c r="BC841" s="8"/>
      <c r="BD841" s="8"/>
      <c r="BE841" s="19"/>
      <c r="BG841" s="30"/>
      <c r="BH841" s="8"/>
      <c r="BI841" s="8"/>
      <c r="BJ841" s="19"/>
      <c r="BL841" s="30"/>
      <c r="BM841" s="8"/>
      <c r="BN841" s="8"/>
      <c r="BO841" s="19"/>
      <c r="BQ841" s="30"/>
      <c r="BR841" s="8"/>
      <c r="BS841" s="8"/>
      <c r="BT841" s="19"/>
      <c r="BV841" s="30"/>
      <c r="BW841" s="8"/>
      <c r="BX841" s="8"/>
      <c r="BY841" s="19"/>
      <c r="CA841" s="30"/>
      <c r="CB841" s="8"/>
      <c r="CC841" s="8"/>
      <c r="CD841" s="19"/>
      <c r="CF841" s="30"/>
      <c r="CG841" s="8"/>
      <c r="CH841" s="8"/>
      <c r="CI841" s="19"/>
      <c r="CK841" s="30"/>
      <c r="CL841" s="8"/>
      <c r="CM841" s="8"/>
      <c r="CN841" s="19"/>
      <c r="CP841" s="30"/>
      <c r="CQ841" s="8"/>
      <c r="CR841" s="8"/>
      <c r="CS841" s="19"/>
      <c r="CU841" s="30"/>
      <c r="CV841" s="8"/>
      <c r="CW841" s="8"/>
      <c r="CX841" s="19"/>
      <c r="CZ841" s="8"/>
      <c r="DA841" s="8"/>
      <c r="DB841" s="8"/>
      <c r="DC841" s="8"/>
    </row>
    <row r="842" spans="1:107" customFormat="1" x14ac:dyDescent="0.2">
      <c r="A842" s="8"/>
      <c r="B842" s="8"/>
      <c r="C842" s="10"/>
      <c r="D842" s="34"/>
      <c r="E842" s="8"/>
      <c r="F842" s="15"/>
      <c r="G842" s="8"/>
      <c r="I842" s="30"/>
      <c r="J842" s="8"/>
      <c r="K842" s="8"/>
      <c r="L842" s="19"/>
      <c r="N842" s="30"/>
      <c r="O842" s="8"/>
      <c r="P842" s="8"/>
      <c r="Q842" s="19"/>
      <c r="S842" s="18"/>
      <c r="T842" s="8"/>
      <c r="U842" s="15"/>
      <c r="V842" s="19"/>
      <c r="X842" s="30"/>
      <c r="Y842" s="8"/>
      <c r="Z842" s="8"/>
      <c r="AA842" s="19"/>
      <c r="AC842" s="30"/>
      <c r="AD842" s="8"/>
      <c r="AE842" s="8"/>
      <c r="AF842" s="19"/>
      <c r="AH842" s="30"/>
      <c r="AI842" s="8"/>
      <c r="AJ842" s="8"/>
      <c r="AK842" s="19"/>
      <c r="AM842" s="30"/>
      <c r="AN842" s="8"/>
      <c r="AO842" s="8"/>
      <c r="AP842" s="19"/>
      <c r="AR842" s="30"/>
      <c r="AS842" s="8"/>
      <c r="AT842" s="8"/>
      <c r="AU842" s="19"/>
      <c r="AW842" s="30"/>
      <c r="AX842" s="8"/>
      <c r="AY842" s="8"/>
      <c r="AZ842" s="19"/>
      <c r="BB842" s="30"/>
      <c r="BC842" s="8"/>
      <c r="BD842" s="8"/>
      <c r="BE842" s="19"/>
      <c r="BG842" s="30"/>
      <c r="BH842" s="8"/>
      <c r="BI842" s="8"/>
      <c r="BJ842" s="19"/>
      <c r="BL842" s="30"/>
      <c r="BM842" s="8"/>
      <c r="BN842" s="8"/>
      <c r="BO842" s="19"/>
      <c r="BQ842" s="30"/>
      <c r="BR842" s="8"/>
      <c r="BS842" s="8"/>
      <c r="BT842" s="19"/>
      <c r="BV842" s="30"/>
      <c r="BW842" s="8"/>
      <c r="BX842" s="8"/>
      <c r="BY842" s="19"/>
      <c r="CA842" s="30"/>
      <c r="CB842" s="8"/>
      <c r="CC842" s="8"/>
      <c r="CD842" s="19"/>
      <c r="CF842" s="30"/>
      <c r="CG842" s="8"/>
      <c r="CH842" s="8"/>
      <c r="CI842" s="19"/>
      <c r="CK842" s="30"/>
      <c r="CL842" s="8"/>
      <c r="CM842" s="8"/>
      <c r="CN842" s="19"/>
      <c r="CP842" s="30"/>
      <c r="CQ842" s="8"/>
      <c r="CR842" s="8"/>
      <c r="CS842" s="19"/>
      <c r="CU842" s="30"/>
      <c r="CV842" s="8"/>
      <c r="CW842" s="8"/>
      <c r="CX842" s="19"/>
      <c r="CZ842" s="8"/>
      <c r="DA842" s="8"/>
      <c r="DB842" s="8"/>
      <c r="DC842" s="8"/>
    </row>
    <row r="843" spans="1:107" customFormat="1" x14ac:dyDescent="0.2">
      <c r="A843" s="8"/>
      <c r="B843" s="8"/>
      <c r="C843" s="10"/>
      <c r="D843" s="34"/>
      <c r="E843" s="8"/>
      <c r="F843" s="15"/>
      <c r="G843" s="8"/>
      <c r="I843" s="30"/>
      <c r="J843" s="8"/>
      <c r="K843" s="8"/>
      <c r="L843" s="19"/>
      <c r="N843" s="30"/>
      <c r="O843" s="8"/>
      <c r="P843" s="8"/>
      <c r="Q843" s="19"/>
      <c r="S843" s="18"/>
      <c r="T843" s="8"/>
      <c r="U843" s="15"/>
      <c r="V843" s="19"/>
      <c r="X843" s="30"/>
      <c r="Y843" s="8"/>
      <c r="Z843" s="8"/>
      <c r="AA843" s="19"/>
      <c r="AC843" s="30"/>
      <c r="AD843" s="8"/>
      <c r="AE843" s="8"/>
      <c r="AF843" s="19"/>
      <c r="AH843" s="30"/>
      <c r="AI843" s="8"/>
      <c r="AJ843" s="8"/>
      <c r="AK843" s="19"/>
      <c r="AM843" s="30"/>
      <c r="AN843" s="8"/>
      <c r="AO843" s="8"/>
      <c r="AP843" s="19"/>
      <c r="AR843" s="30"/>
      <c r="AS843" s="8"/>
      <c r="AT843" s="8"/>
      <c r="AU843" s="19"/>
      <c r="AW843" s="30"/>
      <c r="AX843" s="8"/>
      <c r="AY843" s="8"/>
      <c r="AZ843" s="19"/>
      <c r="BB843" s="30"/>
      <c r="BC843" s="8"/>
      <c r="BD843" s="8"/>
      <c r="BE843" s="19"/>
      <c r="BG843" s="30"/>
      <c r="BH843" s="8"/>
      <c r="BI843" s="8"/>
      <c r="BJ843" s="19"/>
      <c r="BL843" s="30"/>
      <c r="BM843" s="8"/>
      <c r="BN843" s="8"/>
      <c r="BO843" s="19"/>
      <c r="BQ843" s="30"/>
      <c r="BR843" s="8"/>
      <c r="BS843" s="8"/>
      <c r="BT843" s="19"/>
      <c r="BV843" s="30"/>
      <c r="BW843" s="8"/>
      <c r="BX843" s="8"/>
      <c r="BY843" s="19"/>
      <c r="CA843" s="30"/>
      <c r="CB843" s="8"/>
      <c r="CC843" s="8"/>
      <c r="CD843" s="19"/>
      <c r="CF843" s="30"/>
      <c r="CG843" s="8"/>
      <c r="CH843" s="8"/>
      <c r="CI843" s="19"/>
      <c r="CK843" s="30"/>
      <c r="CL843" s="8"/>
      <c r="CM843" s="8"/>
      <c r="CN843" s="19"/>
      <c r="CP843" s="30"/>
      <c r="CQ843" s="8"/>
      <c r="CR843" s="8"/>
      <c r="CS843" s="19"/>
      <c r="CU843" s="30"/>
      <c r="CV843" s="8"/>
      <c r="CW843" s="8"/>
      <c r="CX843" s="19"/>
      <c r="CZ843" s="8"/>
      <c r="DA843" s="8"/>
      <c r="DB843" s="8"/>
      <c r="DC843" s="8"/>
    </row>
    <row r="844" spans="1:107" customFormat="1" x14ac:dyDescent="0.2">
      <c r="A844" s="8"/>
      <c r="B844" s="8"/>
      <c r="C844" s="10"/>
      <c r="D844" s="34"/>
      <c r="E844" s="8"/>
      <c r="F844" s="15"/>
      <c r="G844" s="8"/>
      <c r="I844" s="30"/>
      <c r="J844" s="8"/>
      <c r="K844" s="8"/>
      <c r="L844" s="19"/>
      <c r="N844" s="30"/>
      <c r="O844" s="8"/>
      <c r="P844" s="8"/>
      <c r="Q844" s="19"/>
      <c r="S844" s="18"/>
      <c r="T844" s="8"/>
      <c r="U844" s="15"/>
      <c r="V844" s="19"/>
      <c r="X844" s="30"/>
      <c r="Y844" s="8"/>
      <c r="Z844" s="8"/>
      <c r="AA844" s="19"/>
      <c r="AC844" s="30"/>
      <c r="AD844" s="8"/>
      <c r="AE844" s="8"/>
      <c r="AF844" s="19"/>
      <c r="AH844" s="30"/>
      <c r="AI844" s="8"/>
      <c r="AJ844" s="8"/>
      <c r="AK844" s="19"/>
      <c r="AM844" s="30"/>
      <c r="AN844" s="8"/>
      <c r="AO844" s="8"/>
      <c r="AP844" s="19"/>
      <c r="AR844" s="30"/>
      <c r="AS844" s="8"/>
      <c r="AT844" s="8"/>
      <c r="AU844" s="19"/>
      <c r="AW844" s="30"/>
      <c r="AX844" s="8"/>
      <c r="AY844" s="8"/>
      <c r="AZ844" s="19"/>
      <c r="BB844" s="30"/>
      <c r="BC844" s="8"/>
      <c r="BD844" s="8"/>
      <c r="BE844" s="19"/>
      <c r="BG844" s="30"/>
      <c r="BH844" s="8"/>
      <c r="BI844" s="8"/>
      <c r="BJ844" s="19"/>
      <c r="BL844" s="30"/>
      <c r="BM844" s="8"/>
      <c r="BN844" s="8"/>
      <c r="BO844" s="19"/>
      <c r="BQ844" s="30"/>
      <c r="BR844" s="8"/>
      <c r="BS844" s="8"/>
      <c r="BT844" s="19"/>
      <c r="BV844" s="30"/>
      <c r="BW844" s="8"/>
      <c r="BX844" s="8"/>
      <c r="BY844" s="19"/>
      <c r="CA844" s="30"/>
      <c r="CB844" s="8"/>
      <c r="CC844" s="8"/>
      <c r="CD844" s="19"/>
      <c r="CF844" s="30"/>
      <c r="CG844" s="8"/>
      <c r="CH844" s="8"/>
      <c r="CI844" s="19"/>
      <c r="CK844" s="30"/>
      <c r="CL844" s="8"/>
      <c r="CM844" s="8"/>
      <c r="CN844" s="19"/>
      <c r="CP844" s="30"/>
      <c r="CQ844" s="8"/>
      <c r="CR844" s="8"/>
      <c r="CS844" s="19"/>
      <c r="CU844" s="30"/>
      <c r="CV844" s="8"/>
      <c r="CW844" s="8"/>
      <c r="CX844" s="19"/>
      <c r="CZ844" s="8"/>
      <c r="DA844" s="8"/>
      <c r="DB844" s="8"/>
      <c r="DC844" s="8"/>
    </row>
    <row r="845" spans="1:107" customFormat="1" x14ac:dyDescent="0.2">
      <c r="A845" s="8"/>
      <c r="B845" s="8"/>
      <c r="C845" s="10"/>
      <c r="D845" s="34"/>
      <c r="E845" s="8"/>
      <c r="F845" s="15"/>
      <c r="G845" s="8"/>
      <c r="I845" s="30"/>
      <c r="J845" s="8"/>
      <c r="K845" s="8"/>
      <c r="L845" s="19"/>
      <c r="N845" s="30"/>
      <c r="O845" s="8"/>
      <c r="P845" s="8"/>
      <c r="Q845" s="19"/>
      <c r="S845" s="18"/>
      <c r="T845" s="8"/>
      <c r="U845" s="15"/>
      <c r="V845" s="19"/>
      <c r="X845" s="30"/>
      <c r="Y845" s="8"/>
      <c r="Z845" s="8"/>
      <c r="AA845" s="19"/>
      <c r="AC845" s="30"/>
      <c r="AD845" s="8"/>
      <c r="AE845" s="8"/>
      <c r="AF845" s="19"/>
      <c r="AH845" s="30"/>
      <c r="AI845" s="8"/>
      <c r="AJ845" s="8"/>
      <c r="AK845" s="19"/>
      <c r="AM845" s="30"/>
      <c r="AN845" s="8"/>
      <c r="AO845" s="8"/>
      <c r="AP845" s="19"/>
      <c r="AR845" s="30"/>
      <c r="AS845" s="8"/>
      <c r="AT845" s="8"/>
      <c r="AU845" s="19"/>
      <c r="AW845" s="30"/>
      <c r="AX845" s="8"/>
      <c r="AY845" s="8"/>
      <c r="AZ845" s="19"/>
      <c r="BB845" s="30"/>
      <c r="BC845" s="8"/>
      <c r="BD845" s="8"/>
      <c r="BE845" s="19"/>
      <c r="BG845" s="30"/>
      <c r="BH845" s="8"/>
      <c r="BI845" s="8"/>
      <c r="BJ845" s="19"/>
      <c r="BL845" s="30"/>
      <c r="BM845" s="8"/>
      <c r="BN845" s="8"/>
      <c r="BO845" s="19"/>
      <c r="BQ845" s="30"/>
      <c r="BR845" s="8"/>
      <c r="BS845" s="8"/>
      <c r="BT845" s="19"/>
      <c r="BV845" s="30"/>
      <c r="BW845" s="8"/>
      <c r="BX845" s="8"/>
      <c r="BY845" s="19"/>
      <c r="CA845" s="30"/>
      <c r="CB845" s="8"/>
      <c r="CC845" s="8"/>
      <c r="CD845" s="19"/>
      <c r="CF845" s="30"/>
      <c r="CG845" s="8"/>
      <c r="CH845" s="8"/>
      <c r="CI845" s="19"/>
      <c r="CK845" s="30"/>
      <c r="CL845" s="8"/>
      <c r="CM845" s="8"/>
      <c r="CN845" s="19"/>
      <c r="CP845" s="30"/>
      <c r="CQ845" s="8"/>
      <c r="CR845" s="8"/>
      <c r="CS845" s="19"/>
      <c r="CU845" s="30"/>
      <c r="CV845" s="8"/>
      <c r="CW845" s="8"/>
      <c r="CX845" s="19"/>
      <c r="CZ845" s="8"/>
      <c r="DA845" s="8"/>
      <c r="DB845" s="8"/>
      <c r="DC845" s="8"/>
    </row>
    <row r="846" spans="1:107" customFormat="1" x14ac:dyDescent="0.2">
      <c r="A846" s="8"/>
      <c r="B846" s="8"/>
      <c r="C846" s="10"/>
      <c r="D846" s="34"/>
      <c r="E846" s="8"/>
      <c r="F846" s="15"/>
      <c r="G846" s="8"/>
      <c r="I846" s="30"/>
      <c r="J846" s="8"/>
      <c r="K846" s="8"/>
      <c r="L846" s="19"/>
      <c r="N846" s="30"/>
      <c r="O846" s="8"/>
      <c r="P846" s="8"/>
      <c r="Q846" s="19"/>
      <c r="S846" s="18"/>
      <c r="T846" s="8"/>
      <c r="U846" s="15"/>
      <c r="V846" s="19"/>
      <c r="X846" s="30"/>
      <c r="Y846" s="8"/>
      <c r="Z846" s="8"/>
      <c r="AA846" s="19"/>
      <c r="AC846" s="30"/>
      <c r="AD846" s="8"/>
      <c r="AE846" s="8"/>
      <c r="AF846" s="19"/>
      <c r="AH846" s="30"/>
      <c r="AI846" s="8"/>
      <c r="AJ846" s="8"/>
      <c r="AK846" s="19"/>
      <c r="AM846" s="30"/>
      <c r="AN846" s="8"/>
      <c r="AO846" s="8"/>
      <c r="AP846" s="19"/>
      <c r="AR846" s="30"/>
      <c r="AS846" s="8"/>
      <c r="AT846" s="8"/>
      <c r="AU846" s="19"/>
      <c r="AW846" s="30"/>
      <c r="AX846" s="8"/>
      <c r="AY846" s="8"/>
      <c r="AZ846" s="19"/>
      <c r="BB846" s="30"/>
      <c r="BC846" s="8"/>
      <c r="BD846" s="8"/>
      <c r="BE846" s="19"/>
      <c r="BG846" s="30"/>
      <c r="BH846" s="8"/>
      <c r="BI846" s="8"/>
      <c r="BJ846" s="19"/>
      <c r="BL846" s="30"/>
      <c r="BM846" s="8"/>
      <c r="BN846" s="8"/>
      <c r="BO846" s="19"/>
      <c r="BQ846" s="30"/>
      <c r="BR846" s="8"/>
      <c r="BS846" s="8"/>
      <c r="BT846" s="19"/>
      <c r="BV846" s="30"/>
      <c r="BW846" s="8"/>
      <c r="BX846" s="8"/>
      <c r="BY846" s="19"/>
      <c r="CA846" s="30"/>
      <c r="CB846" s="8"/>
      <c r="CC846" s="8"/>
      <c r="CD846" s="19"/>
      <c r="CF846" s="30"/>
      <c r="CG846" s="8"/>
      <c r="CH846" s="8"/>
      <c r="CI846" s="19"/>
      <c r="CK846" s="30"/>
      <c r="CL846" s="8"/>
      <c r="CM846" s="8"/>
      <c r="CN846" s="19"/>
      <c r="CP846" s="30"/>
      <c r="CQ846" s="8"/>
      <c r="CR846" s="8"/>
      <c r="CS846" s="19"/>
      <c r="CU846" s="30"/>
      <c r="CV846" s="8"/>
      <c r="CW846" s="8"/>
      <c r="CX846" s="19"/>
      <c r="CZ846" s="8"/>
      <c r="DA846" s="8"/>
      <c r="DB846" s="8"/>
      <c r="DC846" s="8"/>
    </row>
    <row r="847" spans="1:107" customFormat="1" x14ac:dyDescent="0.2">
      <c r="A847" s="8"/>
      <c r="B847" s="8"/>
      <c r="C847" s="10"/>
      <c r="D847" s="34"/>
      <c r="E847" s="8"/>
      <c r="F847" s="15"/>
      <c r="G847" s="8"/>
      <c r="I847" s="30"/>
      <c r="J847" s="8"/>
      <c r="K847" s="8"/>
      <c r="L847" s="19"/>
      <c r="N847" s="30"/>
      <c r="O847" s="8"/>
      <c r="P847" s="8"/>
      <c r="Q847" s="19"/>
      <c r="S847" s="18"/>
      <c r="T847" s="8"/>
      <c r="U847" s="15"/>
      <c r="V847" s="19"/>
      <c r="X847" s="30"/>
      <c r="Y847" s="8"/>
      <c r="Z847" s="8"/>
      <c r="AA847" s="19"/>
      <c r="AC847" s="30"/>
      <c r="AD847" s="8"/>
      <c r="AE847" s="8"/>
      <c r="AF847" s="19"/>
      <c r="AH847" s="30"/>
      <c r="AI847" s="8"/>
      <c r="AJ847" s="8"/>
      <c r="AK847" s="19"/>
      <c r="AM847" s="30"/>
      <c r="AN847" s="8"/>
      <c r="AO847" s="8"/>
      <c r="AP847" s="19"/>
      <c r="AR847" s="30"/>
      <c r="AS847" s="8"/>
      <c r="AT847" s="8"/>
      <c r="AU847" s="19"/>
      <c r="AW847" s="30"/>
      <c r="AX847" s="8"/>
      <c r="AY847" s="8"/>
      <c r="AZ847" s="19"/>
      <c r="BB847" s="30"/>
      <c r="BC847" s="8"/>
      <c r="BD847" s="8"/>
      <c r="BE847" s="19"/>
      <c r="BG847" s="30"/>
      <c r="BH847" s="8"/>
      <c r="BI847" s="8"/>
      <c r="BJ847" s="19"/>
      <c r="BL847" s="30"/>
      <c r="BM847" s="8"/>
      <c r="BN847" s="8"/>
      <c r="BO847" s="19"/>
      <c r="BQ847" s="30"/>
      <c r="BR847" s="8"/>
      <c r="BS847" s="8"/>
      <c r="BT847" s="19"/>
      <c r="BV847" s="30"/>
      <c r="BW847" s="8"/>
      <c r="BX847" s="8"/>
      <c r="BY847" s="19"/>
      <c r="CA847" s="30"/>
      <c r="CB847" s="8"/>
      <c r="CC847" s="8"/>
      <c r="CD847" s="19"/>
      <c r="CF847" s="30"/>
      <c r="CG847" s="8"/>
      <c r="CH847" s="8"/>
      <c r="CI847" s="19"/>
      <c r="CK847" s="30"/>
      <c r="CL847" s="8"/>
      <c r="CM847" s="8"/>
      <c r="CN847" s="19"/>
      <c r="CP847" s="30"/>
      <c r="CQ847" s="8"/>
      <c r="CR847" s="8"/>
      <c r="CS847" s="19"/>
      <c r="CU847" s="30"/>
      <c r="CV847" s="8"/>
      <c r="CW847" s="8"/>
      <c r="CX847" s="19"/>
      <c r="CZ847" s="8"/>
      <c r="DA847" s="8"/>
      <c r="DB847" s="8"/>
      <c r="DC847" s="8"/>
    </row>
    <row r="848" spans="1:107" customFormat="1" x14ac:dyDescent="0.2">
      <c r="A848" s="8"/>
      <c r="B848" s="8"/>
      <c r="C848" s="10"/>
      <c r="D848" s="34"/>
      <c r="E848" s="8"/>
      <c r="F848" s="15"/>
      <c r="G848" s="8"/>
      <c r="I848" s="30"/>
      <c r="J848" s="8"/>
      <c r="K848" s="8"/>
      <c r="L848" s="19"/>
      <c r="N848" s="30"/>
      <c r="O848" s="8"/>
      <c r="P848" s="8"/>
      <c r="Q848" s="19"/>
      <c r="S848" s="18"/>
      <c r="T848" s="8"/>
      <c r="U848" s="15"/>
      <c r="V848" s="19"/>
      <c r="X848" s="30"/>
      <c r="Y848" s="8"/>
      <c r="Z848" s="8"/>
      <c r="AA848" s="19"/>
      <c r="AC848" s="30"/>
      <c r="AD848" s="8"/>
      <c r="AE848" s="8"/>
      <c r="AF848" s="19"/>
      <c r="AH848" s="30"/>
      <c r="AI848" s="8"/>
      <c r="AJ848" s="8"/>
      <c r="AK848" s="19"/>
      <c r="AM848" s="30"/>
      <c r="AN848" s="8"/>
      <c r="AO848" s="8"/>
      <c r="AP848" s="19"/>
      <c r="AR848" s="30"/>
      <c r="AS848" s="8"/>
      <c r="AT848" s="8"/>
      <c r="AU848" s="19"/>
      <c r="AW848" s="30"/>
      <c r="AX848" s="8"/>
      <c r="AY848" s="8"/>
      <c r="AZ848" s="19"/>
      <c r="BB848" s="30"/>
      <c r="BC848" s="8"/>
      <c r="BD848" s="8"/>
      <c r="BE848" s="19"/>
      <c r="BG848" s="30"/>
      <c r="BH848" s="8"/>
      <c r="BI848" s="8"/>
      <c r="BJ848" s="19"/>
      <c r="BL848" s="30"/>
      <c r="BM848" s="8"/>
      <c r="BN848" s="8"/>
      <c r="BO848" s="19"/>
      <c r="BQ848" s="30"/>
      <c r="BR848" s="8"/>
      <c r="BS848" s="8"/>
      <c r="BT848" s="19"/>
      <c r="BV848" s="30"/>
      <c r="BW848" s="8"/>
      <c r="BX848" s="8"/>
      <c r="BY848" s="19"/>
      <c r="CA848" s="30"/>
      <c r="CB848" s="8"/>
      <c r="CC848" s="8"/>
      <c r="CD848" s="19"/>
      <c r="CF848" s="30"/>
      <c r="CG848" s="8"/>
      <c r="CH848" s="8"/>
      <c r="CI848" s="19"/>
      <c r="CK848" s="30"/>
      <c r="CL848" s="8"/>
      <c r="CM848" s="8"/>
      <c r="CN848" s="19"/>
      <c r="CP848" s="30"/>
      <c r="CQ848" s="8"/>
      <c r="CR848" s="8"/>
      <c r="CS848" s="19"/>
      <c r="CU848" s="30"/>
      <c r="CV848" s="8"/>
      <c r="CW848" s="8"/>
      <c r="CX848" s="19"/>
      <c r="CZ848" s="8"/>
      <c r="DA848" s="8"/>
      <c r="DB848" s="8"/>
      <c r="DC848" s="8"/>
    </row>
    <row r="849" spans="1:107" customFormat="1" x14ac:dyDescent="0.2">
      <c r="A849" s="8"/>
      <c r="B849" s="8"/>
      <c r="C849" s="10"/>
      <c r="D849" s="34"/>
      <c r="E849" s="8"/>
      <c r="F849" s="15"/>
      <c r="G849" s="8"/>
      <c r="I849" s="30"/>
      <c r="J849" s="8"/>
      <c r="K849" s="8"/>
      <c r="L849" s="19"/>
      <c r="N849" s="30"/>
      <c r="O849" s="8"/>
      <c r="P849" s="8"/>
      <c r="Q849" s="19"/>
      <c r="S849" s="18"/>
      <c r="T849" s="8"/>
      <c r="U849" s="15"/>
      <c r="V849" s="19"/>
      <c r="X849" s="30"/>
      <c r="Y849" s="8"/>
      <c r="Z849" s="8"/>
      <c r="AA849" s="19"/>
      <c r="AC849" s="30"/>
      <c r="AD849" s="8"/>
      <c r="AE849" s="8"/>
      <c r="AF849" s="19"/>
      <c r="AH849" s="30"/>
      <c r="AI849" s="8"/>
      <c r="AJ849" s="8"/>
      <c r="AK849" s="19"/>
      <c r="AM849" s="30"/>
      <c r="AN849" s="8"/>
      <c r="AO849" s="8"/>
      <c r="AP849" s="19"/>
      <c r="AR849" s="30"/>
      <c r="AS849" s="8"/>
      <c r="AT849" s="8"/>
      <c r="AU849" s="19"/>
      <c r="AW849" s="30"/>
      <c r="AX849" s="8"/>
      <c r="AY849" s="8"/>
      <c r="AZ849" s="19"/>
      <c r="BB849" s="30"/>
      <c r="BC849" s="8"/>
      <c r="BD849" s="8"/>
      <c r="BE849" s="19"/>
      <c r="BG849" s="30"/>
      <c r="BH849" s="8"/>
      <c r="BI849" s="8"/>
      <c r="BJ849" s="19"/>
      <c r="BL849" s="30"/>
      <c r="BM849" s="8"/>
      <c r="BN849" s="8"/>
      <c r="BO849" s="19"/>
      <c r="BQ849" s="30"/>
      <c r="BR849" s="8"/>
      <c r="BS849" s="8"/>
      <c r="BT849" s="19"/>
      <c r="BV849" s="30"/>
      <c r="BW849" s="8"/>
      <c r="BX849" s="8"/>
      <c r="BY849" s="19"/>
      <c r="CA849" s="30"/>
      <c r="CB849" s="8"/>
      <c r="CC849" s="8"/>
      <c r="CD849" s="19"/>
      <c r="CF849" s="30"/>
      <c r="CG849" s="8"/>
      <c r="CH849" s="8"/>
      <c r="CI849" s="19"/>
      <c r="CK849" s="30"/>
      <c r="CL849" s="8"/>
      <c r="CM849" s="8"/>
      <c r="CN849" s="19"/>
      <c r="CP849" s="30"/>
      <c r="CQ849" s="8"/>
      <c r="CR849" s="8"/>
      <c r="CS849" s="19"/>
      <c r="CU849" s="30"/>
      <c r="CV849" s="8"/>
      <c r="CW849" s="8"/>
      <c r="CX849" s="19"/>
      <c r="CZ849" s="8"/>
      <c r="DA849" s="8"/>
      <c r="DB849" s="8"/>
      <c r="DC849" s="8"/>
    </row>
    <row r="850" spans="1:107" customFormat="1" x14ac:dyDescent="0.2">
      <c r="A850" s="8"/>
      <c r="B850" s="8"/>
      <c r="C850" s="10"/>
      <c r="D850" s="34"/>
      <c r="E850" s="8"/>
      <c r="F850" s="15"/>
      <c r="G850" s="8"/>
      <c r="I850" s="30"/>
      <c r="J850" s="8"/>
      <c r="K850" s="8"/>
      <c r="L850" s="19"/>
      <c r="N850" s="30"/>
      <c r="O850" s="8"/>
      <c r="P850" s="8"/>
      <c r="Q850" s="19"/>
      <c r="S850" s="18"/>
      <c r="T850" s="8"/>
      <c r="U850" s="15"/>
      <c r="V850" s="19"/>
      <c r="X850" s="30"/>
      <c r="Y850" s="8"/>
      <c r="Z850" s="8"/>
      <c r="AA850" s="19"/>
      <c r="AC850" s="30"/>
      <c r="AD850" s="8"/>
      <c r="AE850" s="8"/>
      <c r="AF850" s="19"/>
      <c r="AH850" s="30"/>
      <c r="AI850" s="8"/>
      <c r="AJ850" s="8"/>
      <c r="AK850" s="19"/>
      <c r="AM850" s="30"/>
      <c r="AN850" s="8"/>
      <c r="AO850" s="8"/>
      <c r="AP850" s="19"/>
      <c r="AR850" s="30"/>
      <c r="AS850" s="8"/>
      <c r="AT850" s="8"/>
      <c r="AU850" s="19"/>
      <c r="AW850" s="30"/>
      <c r="AX850" s="8"/>
      <c r="AY850" s="8"/>
      <c r="AZ850" s="19"/>
      <c r="BB850" s="30"/>
      <c r="BC850" s="8"/>
      <c r="BD850" s="8"/>
      <c r="BE850" s="19"/>
      <c r="BG850" s="30"/>
      <c r="BH850" s="8"/>
      <c r="BI850" s="8"/>
      <c r="BJ850" s="19"/>
      <c r="BL850" s="30"/>
      <c r="BM850" s="8"/>
      <c r="BN850" s="8"/>
      <c r="BO850" s="19"/>
      <c r="BQ850" s="30"/>
      <c r="BR850" s="8"/>
      <c r="BS850" s="8"/>
      <c r="BT850" s="19"/>
      <c r="BV850" s="30"/>
      <c r="BW850" s="8"/>
      <c r="BX850" s="8"/>
      <c r="BY850" s="19"/>
      <c r="CA850" s="30"/>
      <c r="CB850" s="8"/>
      <c r="CC850" s="8"/>
      <c r="CD850" s="19"/>
      <c r="CF850" s="30"/>
      <c r="CG850" s="8"/>
      <c r="CH850" s="8"/>
      <c r="CI850" s="19"/>
      <c r="CK850" s="30"/>
      <c r="CL850" s="8"/>
      <c r="CM850" s="8"/>
      <c r="CN850" s="19"/>
      <c r="CP850" s="30"/>
      <c r="CQ850" s="8"/>
      <c r="CR850" s="8"/>
      <c r="CS850" s="19"/>
      <c r="CU850" s="30"/>
      <c r="CV850" s="8"/>
      <c r="CW850" s="8"/>
      <c r="CX850" s="19"/>
      <c r="CZ850" s="8"/>
      <c r="DA850" s="8"/>
      <c r="DB850" s="8"/>
      <c r="DC850" s="8"/>
    </row>
    <row r="851" spans="1:107" customFormat="1" x14ac:dyDescent="0.2">
      <c r="A851" s="8"/>
      <c r="B851" s="8"/>
      <c r="C851" s="10"/>
      <c r="D851" s="34"/>
      <c r="E851" s="8"/>
      <c r="F851" s="15"/>
      <c r="G851" s="8"/>
      <c r="I851" s="30"/>
      <c r="J851" s="8"/>
      <c r="K851" s="8"/>
      <c r="L851" s="19"/>
      <c r="N851" s="30"/>
      <c r="O851" s="8"/>
      <c r="P851" s="8"/>
      <c r="Q851" s="19"/>
      <c r="S851" s="18"/>
      <c r="T851" s="8"/>
      <c r="U851" s="15"/>
      <c r="V851" s="19"/>
      <c r="X851" s="30"/>
      <c r="Y851" s="8"/>
      <c r="Z851" s="8"/>
      <c r="AA851" s="19"/>
      <c r="AC851" s="30"/>
      <c r="AD851" s="8"/>
      <c r="AE851" s="8"/>
      <c r="AF851" s="19"/>
      <c r="AH851" s="30"/>
      <c r="AI851" s="8"/>
      <c r="AJ851" s="8"/>
      <c r="AK851" s="19"/>
      <c r="AM851" s="30"/>
      <c r="AN851" s="8"/>
      <c r="AO851" s="8"/>
      <c r="AP851" s="19"/>
      <c r="AR851" s="30"/>
      <c r="AS851" s="8"/>
      <c r="AT851" s="8"/>
      <c r="AU851" s="19"/>
      <c r="AW851" s="30"/>
      <c r="AX851" s="8"/>
      <c r="AY851" s="8"/>
      <c r="AZ851" s="19"/>
      <c r="BB851" s="30"/>
      <c r="BC851" s="8"/>
      <c r="BD851" s="8"/>
      <c r="BE851" s="19"/>
      <c r="BG851" s="30"/>
      <c r="BH851" s="8"/>
      <c r="BI851" s="8"/>
      <c r="BJ851" s="19"/>
      <c r="BL851" s="30"/>
      <c r="BM851" s="8"/>
      <c r="BN851" s="8"/>
      <c r="BO851" s="19"/>
      <c r="BQ851" s="30"/>
      <c r="BR851" s="8"/>
      <c r="BS851" s="8"/>
      <c r="BT851" s="19"/>
      <c r="BV851" s="30"/>
      <c r="BW851" s="8"/>
      <c r="BX851" s="8"/>
      <c r="BY851" s="19"/>
      <c r="CA851" s="30"/>
      <c r="CB851" s="8"/>
      <c r="CC851" s="8"/>
      <c r="CD851" s="19"/>
      <c r="CF851" s="30"/>
      <c r="CG851" s="8"/>
      <c r="CH851" s="8"/>
      <c r="CI851" s="19"/>
      <c r="CK851" s="30"/>
      <c r="CL851" s="8"/>
      <c r="CM851" s="8"/>
      <c r="CN851" s="19"/>
      <c r="CP851" s="30"/>
      <c r="CQ851" s="8"/>
      <c r="CR851" s="8"/>
      <c r="CS851" s="19"/>
      <c r="CU851" s="30"/>
      <c r="CV851" s="8"/>
      <c r="CW851" s="8"/>
      <c r="CX851" s="19"/>
      <c r="CZ851" s="8"/>
      <c r="DA851" s="8"/>
      <c r="DB851" s="8"/>
      <c r="DC851" s="8"/>
    </row>
    <row r="852" spans="1:107" customFormat="1" x14ac:dyDescent="0.2">
      <c r="A852" s="8"/>
      <c r="B852" s="8"/>
      <c r="C852" s="10"/>
      <c r="D852" s="34"/>
      <c r="E852" s="8"/>
      <c r="F852" s="15"/>
      <c r="G852" s="8"/>
      <c r="I852" s="30"/>
      <c r="J852" s="8"/>
      <c r="K852" s="8"/>
      <c r="L852" s="19"/>
      <c r="N852" s="30"/>
      <c r="O852" s="8"/>
      <c r="P852" s="8"/>
      <c r="Q852" s="19"/>
      <c r="S852" s="18"/>
      <c r="T852" s="8"/>
      <c r="U852" s="15"/>
      <c r="V852" s="19"/>
      <c r="X852" s="30"/>
      <c r="Y852" s="8"/>
      <c r="Z852" s="8"/>
      <c r="AA852" s="19"/>
      <c r="AC852" s="30"/>
      <c r="AD852" s="8"/>
      <c r="AE852" s="8"/>
      <c r="AF852" s="19"/>
      <c r="AH852" s="30"/>
      <c r="AI852" s="8"/>
      <c r="AJ852" s="8"/>
      <c r="AK852" s="19"/>
      <c r="AM852" s="30"/>
      <c r="AN852" s="8"/>
      <c r="AO852" s="8"/>
      <c r="AP852" s="19"/>
      <c r="AR852" s="30"/>
      <c r="AS852" s="8"/>
      <c r="AT852" s="8"/>
      <c r="AU852" s="19"/>
      <c r="AW852" s="30"/>
      <c r="AX852" s="8"/>
      <c r="AY852" s="8"/>
      <c r="AZ852" s="19"/>
      <c r="BB852" s="30"/>
      <c r="BC852" s="8"/>
      <c r="BD852" s="8"/>
      <c r="BE852" s="19"/>
      <c r="BG852" s="30"/>
      <c r="BH852" s="8"/>
      <c r="BI852" s="8"/>
      <c r="BJ852" s="19"/>
      <c r="BL852" s="30"/>
      <c r="BM852" s="8"/>
      <c r="BN852" s="8"/>
      <c r="BO852" s="19"/>
      <c r="BQ852" s="30"/>
      <c r="BR852" s="8"/>
      <c r="BS852" s="8"/>
      <c r="BT852" s="19"/>
      <c r="BV852" s="30"/>
      <c r="BW852" s="8"/>
      <c r="BX852" s="8"/>
      <c r="BY852" s="19"/>
      <c r="CA852" s="30"/>
      <c r="CB852" s="8"/>
      <c r="CC852" s="8"/>
      <c r="CD852" s="19"/>
      <c r="CF852" s="30"/>
      <c r="CG852" s="8"/>
      <c r="CH852" s="8"/>
      <c r="CI852" s="19"/>
      <c r="CK852" s="30"/>
      <c r="CL852" s="8"/>
      <c r="CM852" s="8"/>
      <c r="CN852" s="19"/>
      <c r="CP852" s="30"/>
      <c r="CQ852" s="8"/>
      <c r="CR852" s="8"/>
      <c r="CS852" s="19"/>
      <c r="CU852" s="30"/>
      <c r="CV852" s="8"/>
      <c r="CW852" s="8"/>
      <c r="CX852" s="19"/>
      <c r="CZ852" s="8"/>
      <c r="DA852" s="8"/>
      <c r="DB852" s="8"/>
      <c r="DC852" s="8"/>
    </row>
    <row r="853" spans="1:107" customFormat="1" x14ac:dyDescent="0.2">
      <c r="A853" s="8"/>
      <c r="B853" s="8"/>
      <c r="C853" s="10"/>
      <c r="D853" s="34"/>
      <c r="E853" s="8"/>
      <c r="F853" s="15"/>
      <c r="G853" s="8"/>
      <c r="I853" s="30"/>
      <c r="J853" s="8"/>
      <c r="K853" s="8"/>
      <c r="L853" s="19"/>
      <c r="N853" s="30"/>
      <c r="O853" s="8"/>
      <c r="P853" s="8"/>
      <c r="Q853" s="19"/>
      <c r="S853" s="18"/>
      <c r="T853" s="8"/>
      <c r="U853" s="15"/>
      <c r="V853" s="19"/>
      <c r="X853" s="30"/>
      <c r="Y853" s="8"/>
      <c r="Z853" s="8"/>
      <c r="AA853" s="19"/>
      <c r="AC853" s="30"/>
      <c r="AD853" s="8"/>
      <c r="AE853" s="8"/>
      <c r="AF853" s="19"/>
      <c r="AH853" s="30"/>
      <c r="AI853" s="8"/>
      <c r="AJ853" s="8"/>
      <c r="AK853" s="19"/>
      <c r="AM853" s="30"/>
      <c r="AN853" s="8"/>
      <c r="AO853" s="8"/>
      <c r="AP853" s="19"/>
      <c r="AR853" s="30"/>
      <c r="AS853" s="8"/>
      <c r="AT853" s="8"/>
      <c r="AU853" s="19"/>
      <c r="AW853" s="30"/>
      <c r="AX853" s="8"/>
      <c r="AY853" s="8"/>
      <c r="AZ853" s="19"/>
      <c r="BB853" s="30"/>
      <c r="BC853" s="8"/>
      <c r="BD853" s="8"/>
      <c r="BE853" s="19"/>
      <c r="BG853" s="30"/>
      <c r="BH853" s="8"/>
      <c r="BI853" s="8"/>
      <c r="BJ853" s="19"/>
      <c r="BL853" s="30"/>
      <c r="BM853" s="8"/>
      <c r="BN853" s="8"/>
      <c r="BO853" s="19"/>
      <c r="BQ853" s="30"/>
      <c r="BR853" s="8"/>
      <c r="BS853" s="8"/>
      <c r="BT853" s="19"/>
      <c r="BV853" s="30"/>
      <c r="BW853" s="8"/>
      <c r="BX853" s="8"/>
      <c r="BY853" s="19"/>
      <c r="CA853" s="30"/>
      <c r="CB853" s="8"/>
      <c r="CC853" s="8"/>
      <c r="CD853" s="19"/>
      <c r="CF853" s="30"/>
      <c r="CG853" s="8"/>
      <c r="CH853" s="8"/>
      <c r="CI853" s="19"/>
      <c r="CK853" s="30"/>
      <c r="CL853" s="8"/>
      <c r="CM853" s="8"/>
      <c r="CN853" s="19"/>
      <c r="CP853" s="30"/>
      <c r="CQ853" s="8"/>
      <c r="CR853" s="8"/>
      <c r="CS853" s="19"/>
      <c r="CU853" s="30"/>
      <c r="CV853" s="8"/>
      <c r="CW853" s="8"/>
      <c r="CX853" s="19"/>
      <c r="CZ853" s="8"/>
      <c r="DA853" s="8"/>
      <c r="DB853" s="8"/>
      <c r="DC853" s="8"/>
    </row>
    <row r="854" spans="1:107" customFormat="1" x14ac:dyDescent="0.2">
      <c r="A854" s="8"/>
      <c r="B854" s="8"/>
      <c r="C854" s="10"/>
      <c r="D854" s="34"/>
      <c r="E854" s="8"/>
      <c r="F854" s="15"/>
      <c r="G854" s="8"/>
      <c r="I854" s="30"/>
      <c r="J854" s="8"/>
      <c r="K854" s="8"/>
      <c r="L854" s="19"/>
      <c r="N854" s="30"/>
      <c r="O854" s="8"/>
      <c r="P854" s="8"/>
      <c r="Q854" s="19"/>
      <c r="S854" s="18"/>
      <c r="T854" s="8"/>
      <c r="U854" s="15"/>
      <c r="V854" s="19"/>
      <c r="X854" s="30"/>
      <c r="Y854" s="8"/>
      <c r="Z854" s="8"/>
      <c r="AA854" s="19"/>
      <c r="AC854" s="30"/>
      <c r="AD854" s="8"/>
      <c r="AE854" s="8"/>
      <c r="AF854" s="19"/>
      <c r="AH854" s="30"/>
      <c r="AI854" s="8"/>
      <c r="AJ854" s="8"/>
      <c r="AK854" s="19"/>
      <c r="AM854" s="30"/>
      <c r="AN854" s="8"/>
      <c r="AO854" s="8"/>
      <c r="AP854" s="19"/>
      <c r="AR854" s="30"/>
      <c r="AS854" s="8"/>
      <c r="AT854" s="8"/>
      <c r="AU854" s="19"/>
      <c r="AW854" s="30"/>
      <c r="AX854" s="8"/>
      <c r="AY854" s="8"/>
      <c r="AZ854" s="19"/>
      <c r="BB854" s="30"/>
      <c r="BC854" s="8"/>
      <c r="BD854" s="8"/>
      <c r="BE854" s="19"/>
      <c r="BG854" s="30"/>
      <c r="BH854" s="8"/>
      <c r="BI854" s="8"/>
      <c r="BJ854" s="19"/>
      <c r="BL854" s="30"/>
      <c r="BM854" s="8"/>
      <c r="BN854" s="8"/>
      <c r="BO854" s="19"/>
      <c r="BQ854" s="30"/>
      <c r="BR854" s="8"/>
      <c r="BS854" s="8"/>
      <c r="BT854" s="19"/>
      <c r="BV854" s="30"/>
      <c r="BW854" s="8"/>
      <c r="BX854" s="8"/>
      <c r="BY854" s="19"/>
      <c r="CA854" s="30"/>
      <c r="CB854" s="8"/>
      <c r="CC854" s="8"/>
      <c r="CD854" s="19"/>
      <c r="CF854" s="30"/>
      <c r="CG854" s="8"/>
      <c r="CH854" s="8"/>
      <c r="CI854" s="19"/>
      <c r="CK854" s="30"/>
      <c r="CL854" s="8"/>
      <c r="CM854" s="8"/>
      <c r="CN854" s="19"/>
      <c r="CP854" s="30"/>
      <c r="CQ854" s="8"/>
      <c r="CR854" s="8"/>
      <c r="CS854" s="19"/>
      <c r="CU854" s="30"/>
      <c r="CV854" s="8"/>
      <c r="CW854" s="8"/>
      <c r="CX854" s="19"/>
      <c r="CZ854" s="8"/>
      <c r="DA854" s="8"/>
      <c r="DB854" s="8"/>
      <c r="DC854" s="8"/>
    </row>
    <row r="855" spans="1:107" customFormat="1" x14ac:dyDescent="0.2">
      <c r="A855" s="8"/>
      <c r="B855" s="8"/>
      <c r="C855" s="10"/>
      <c r="D855" s="34"/>
      <c r="E855" s="8"/>
      <c r="F855" s="15"/>
      <c r="G855" s="8"/>
      <c r="I855" s="30"/>
      <c r="J855" s="8"/>
      <c r="K855" s="8"/>
      <c r="L855" s="19"/>
      <c r="N855" s="30"/>
      <c r="O855" s="8"/>
      <c r="P855" s="8"/>
      <c r="Q855" s="19"/>
      <c r="S855" s="18"/>
      <c r="T855" s="8"/>
      <c r="U855" s="15"/>
      <c r="V855" s="19"/>
      <c r="X855" s="30"/>
      <c r="Y855" s="8"/>
      <c r="Z855" s="8"/>
      <c r="AA855" s="19"/>
      <c r="AC855" s="30"/>
      <c r="AD855" s="8"/>
      <c r="AE855" s="8"/>
      <c r="AF855" s="19"/>
      <c r="AH855" s="30"/>
      <c r="AI855" s="8"/>
      <c r="AJ855" s="8"/>
      <c r="AK855" s="19"/>
      <c r="AM855" s="30"/>
      <c r="AN855" s="8"/>
      <c r="AO855" s="8"/>
      <c r="AP855" s="19"/>
      <c r="AR855" s="30"/>
      <c r="AS855" s="8"/>
      <c r="AT855" s="8"/>
      <c r="AU855" s="19"/>
      <c r="AW855" s="30"/>
      <c r="AX855" s="8"/>
      <c r="AY855" s="8"/>
      <c r="AZ855" s="19"/>
      <c r="BB855" s="30"/>
      <c r="BC855" s="8"/>
      <c r="BD855" s="8"/>
      <c r="BE855" s="19"/>
      <c r="BG855" s="30"/>
      <c r="BH855" s="8"/>
      <c r="BI855" s="8"/>
      <c r="BJ855" s="19"/>
      <c r="BL855" s="30"/>
      <c r="BM855" s="8"/>
      <c r="BN855" s="8"/>
      <c r="BO855" s="19"/>
      <c r="BQ855" s="30"/>
      <c r="BR855" s="8"/>
      <c r="BS855" s="8"/>
      <c r="BT855" s="19"/>
      <c r="BV855" s="30"/>
      <c r="BW855" s="8"/>
      <c r="BX855" s="8"/>
      <c r="BY855" s="19"/>
      <c r="CA855" s="30"/>
      <c r="CB855" s="8"/>
      <c r="CC855" s="8"/>
      <c r="CD855" s="19"/>
      <c r="CF855" s="30"/>
      <c r="CG855" s="8"/>
      <c r="CH855" s="8"/>
      <c r="CI855" s="19"/>
      <c r="CK855" s="30"/>
      <c r="CL855" s="8"/>
      <c r="CM855" s="8"/>
      <c r="CN855" s="19"/>
      <c r="CP855" s="30"/>
      <c r="CQ855" s="8"/>
      <c r="CR855" s="8"/>
      <c r="CS855" s="19"/>
      <c r="CU855" s="30"/>
      <c r="CV855" s="8"/>
      <c r="CW855" s="8"/>
      <c r="CX855" s="19"/>
      <c r="CZ855" s="8"/>
      <c r="DA855" s="8"/>
      <c r="DB855" s="8"/>
      <c r="DC855" s="8"/>
    </row>
    <row r="856" spans="1:107" customFormat="1" x14ac:dyDescent="0.2">
      <c r="A856" s="8"/>
      <c r="B856" s="8"/>
      <c r="C856" s="10"/>
      <c r="D856" s="34"/>
      <c r="E856" s="8"/>
      <c r="F856" s="15"/>
      <c r="G856" s="8"/>
      <c r="I856" s="30"/>
      <c r="J856" s="8"/>
      <c r="K856" s="8"/>
      <c r="L856" s="19"/>
      <c r="N856" s="30"/>
      <c r="O856" s="8"/>
      <c r="P856" s="8"/>
      <c r="Q856" s="19"/>
      <c r="S856" s="18"/>
      <c r="T856" s="8"/>
      <c r="U856" s="15"/>
      <c r="V856" s="19"/>
      <c r="X856" s="30"/>
      <c r="Y856" s="8"/>
      <c r="Z856" s="8"/>
      <c r="AA856" s="19"/>
      <c r="AC856" s="30"/>
      <c r="AD856" s="8"/>
      <c r="AE856" s="8"/>
      <c r="AF856" s="19"/>
      <c r="AH856" s="30"/>
      <c r="AI856" s="8"/>
      <c r="AJ856" s="8"/>
      <c r="AK856" s="19"/>
      <c r="AM856" s="30"/>
      <c r="AN856" s="8"/>
      <c r="AO856" s="8"/>
      <c r="AP856" s="19"/>
      <c r="AR856" s="30"/>
      <c r="AS856" s="8"/>
      <c r="AT856" s="8"/>
      <c r="AU856" s="19"/>
      <c r="AW856" s="30"/>
      <c r="AX856" s="8"/>
      <c r="AY856" s="8"/>
      <c r="AZ856" s="19"/>
      <c r="BB856" s="30"/>
      <c r="BC856" s="8"/>
      <c r="BD856" s="8"/>
      <c r="BE856" s="19"/>
      <c r="BG856" s="30"/>
      <c r="BH856" s="8"/>
      <c r="BI856" s="8"/>
      <c r="BJ856" s="19"/>
      <c r="BL856" s="30"/>
      <c r="BM856" s="8"/>
      <c r="BN856" s="8"/>
      <c r="BO856" s="19"/>
      <c r="BQ856" s="30"/>
      <c r="BR856" s="8"/>
      <c r="BS856" s="8"/>
      <c r="BT856" s="19"/>
      <c r="BV856" s="30"/>
      <c r="BW856" s="8"/>
      <c r="BX856" s="8"/>
      <c r="BY856" s="19"/>
      <c r="CA856" s="30"/>
      <c r="CB856" s="8"/>
      <c r="CC856" s="8"/>
      <c r="CD856" s="19"/>
      <c r="CF856" s="30"/>
      <c r="CG856" s="8"/>
      <c r="CH856" s="8"/>
      <c r="CI856" s="19"/>
      <c r="CK856" s="30"/>
      <c r="CL856" s="8"/>
      <c r="CM856" s="8"/>
      <c r="CN856" s="19"/>
      <c r="CP856" s="30"/>
      <c r="CQ856" s="8"/>
      <c r="CR856" s="8"/>
      <c r="CS856" s="19"/>
      <c r="CU856" s="30"/>
      <c r="CV856" s="8"/>
      <c r="CW856" s="8"/>
      <c r="CX856" s="19"/>
      <c r="CZ856" s="8"/>
      <c r="DA856" s="8"/>
      <c r="DB856" s="8"/>
      <c r="DC856" s="8"/>
    </row>
    <row r="857" spans="1:107" customFormat="1" x14ac:dyDescent="0.2">
      <c r="A857" s="8"/>
      <c r="B857" s="8"/>
      <c r="C857" s="10"/>
      <c r="D857" s="34"/>
      <c r="E857" s="8"/>
      <c r="F857" s="15"/>
      <c r="G857" s="8"/>
      <c r="I857" s="30"/>
      <c r="J857" s="8"/>
      <c r="K857" s="8"/>
      <c r="L857" s="19"/>
      <c r="N857" s="30"/>
      <c r="O857" s="8"/>
      <c r="P857" s="8"/>
      <c r="Q857" s="19"/>
      <c r="S857" s="18"/>
      <c r="T857" s="8"/>
      <c r="U857" s="15"/>
      <c r="V857" s="19"/>
      <c r="X857" s="30"/>
      <c r="Y857" s="8"/>
      <c r="Z857" s="8"/>
      <c r="AA857" s="19"/>
      <c r="AC857" s="30"/>
      <c r="AD857" s="8"/>
      <c r="AE857" s="8"/>
      <c r="AF857" s="19"/>
      <c r="AH857" s="30"/>
      <c r="AI857" s="8"/>
      <c r="AJ857" s="8"/>
      <c r="AK857" s="19"/>
      <c r="AM857" s="30"/>
      <c r="AN857" s="8"/>
      <c r="AO857" s="8"/>
      <c r="AP857" s="19"/>
      <c r="AR857" s="30"/>
      <c r="AS857" s="8"/>
      <c r="AT857" s="8"/>
      <c r="AU857" s="19"/>
      <c r="AW857" s="30"/>
      <c r="AX857" s="8"/>
      <c r="AY857" s="8"/>
      <c r="AZ857" s="19"/>
      <c r="BB857" s="30"/>
      <c r="BC857" s="8"/>
      <c r="BD857" s="8"/>
      <c r="BE857" s="19"/>
      <c r="BG857" s="30"/>
      <c r="BH857" s="8"/>
      <c r="BI857" s="8"/>
      <c r="BJ857" s="19"/>
      <c r="BL857" s="30"/>
      <c r="BM857" s="8"/>
      <c r="BN857" s="8"/>
      <c r="BO857" s="19"/>
      <c r="BQ857" s="30"/>
      <c r="BR857" s="8"/>
      <c r="BS857" s="8"/>
      <c r="BT857" s="19"/>
      <c r="BV857" s="30"/>
      <c r="BW857" s="8"/>
      <c r="BX857" s="8"/>
      <c r="BY857" s="19"/>
      <c r="CA857" s="30"/>
      <c r="CB857" s="8"/>
      <c r="CC857" s="8"/>
      <c r="CD857" s="19"/>
      <c r="CF857" s="30"/>
      <c r="CG857" s="8"/>
      <c r="CH857" s="8"/>
      <c r="CI857" s="19"/>
      <c r="CK857" s="30"/>
      <c r="CL857" s="8"/>
      <c r="CM857" s="8"/>
      <c r="CN857" s="19"/>
      <c r="CP857" s="30"/>
      <c r="CQ857" s="8"/>
      <c r="CR857" s="8"/>
      <c r="CS857" s="19"/>
      <c r="CU857" s="30"/>
      <c r="CV857" s="8"/>
      <c r="CW857" s="8"/>
      <c r="CX857" s="19"/>
      <c r="CZ857" s="8"/>
      <c r="DA857" s="8"/>
      <c r="DB857" s="8"/>
      <c r="DC857" s="8"/>
    </row>
    <row r="858" spans="1:107" customFormat="1" x14ac:dyDescent="0.2">
      <c r="A858" s="8"/>
      <c r="B858" s="8"/>
      <c r="C858" s="10"/>
      <c r="D858" s="34"/>
      <c r="E858" s="8"/>
      <c r="F858" s="15"/>
      <c r="G858" s="8"/>
      <c r="I858" s="30"/>
      <c r="J858" s="8"/>
      <c r="K858" s="8"/>
      <c r="L858" s="19"/>
      <c r="N858" s="30"/>
      <c r="O858" s="8"/>
      <c r="P858" s="8"/>
      <c r="Q858" s="19"/>
      <c r="S858" s="18"/>
      <c r="T858" s="8"/>
      <c r="U858" s="15"/>
      <c r="V858" s="19"/>
      <c r="X858" s="30"/>
      <c r="Y858" s="8"/>
      <c r="Z858" s="8"/>
      <c r="AA858" s="19"/>
      <c r="AC858" s="30"/>
      <c r="AD858" s="8"/>
      <c r="AE858" s="8"/>
      <c r="AF858" s="19"/>
      <c r="AH858" s="30"/>
      <c r="AI858" s="8"/>
      <c r="AJ858" s="8"/>
      <c r="AK858" s="19"/>
      <c r="AM858" s="30"/>
      <c r="AN858" s="8"/>
      <c r="AO858" s="8"/>
      <c r="AP858" s="19"/>
      <c r="AR858" s="30"/>
      <c r="AS858" s="8"/>
      <c r="AT858" s="8"/>
      <c r="AU858" s="19"/>
      <c r="AW858" s="30"/>
      <c r="AX858" s="8"/>
      <c r="AY858" s="8"/>
      <c r="AZ858" s="19"/>
      <c r="BB858" s="30"/>
      <c r="BC858" s="8"/>
      <c r="BD858" s="8"/>
      <c r="BE858" s="19"/>
      <c r="BG858" s="30"/>
      <c r="BH858" s="8"/>
      <c r="BI858" s="8"/>
      <c r="BJ858" s="19"/>
      <c r="BL858" s="30"/>
      <c r="BM858" s="8"/>
      <c r="BN858" s="8"/>
      <c r="BO858" s="19"/>
      <c r="BQ858" s="30"/>
      <c r="BR858" s="8"/>
      <c r="BS858" s="8"/>
      <c r="BT858" s="19"/>
      <c r="BV858" s="30"/>
      <c r="BW858" s="8"/>
      <c r="BX858" s="8"/>
      <c r="BY858" s="19"/>
      <c r="CA858" s="30"/>
      <c r="CB858" s="8"/>
      <c r="CC858" s="8"/>
      <c r="CD858" s="19"/>
      <c r="CF858" s="30"/>
      <c r="CG858" s="8"/>
      <c r="CH858" s="8"/>
      <c r="CI858" s="19"/>
      <c r="CK858" s="30"/>
      <c r="CL858" s="8"/>
      <c r="CM858" s="8"/>
      <c r="CN858" s="19"/>
      <c r="CP858" s="30"/>
      <c r="CQ858" s="8"/>
      <c r="CR858" s="8"/>
      <c r="CS858" s="19"/>
      <c r="CU858" s="30"/>
      <c r="CV858" s="8"/>
      <c r="CW858" s="8"/>
      <c r="CX858" s="19"/>
      <c r="CZ858" s="8"/>
      <c r="DA858" s="8"/>
      <c r="DB858" s="8"/>
      <c r="DC858" s="8"/>
    </row>
    <row r="859" spans="1:107" customFormat="1" x14ac:dyDescent="0.2">
      <c r="A859" s="8"/>
      <c r="B859" s="8"/>
      <c r="C859" s="10"/>
      <c r="D859" s="34"/>
      <c r="E859" s="8"/>
      <c r="F859" s="15"/>
      <c r="G859" s="8"/>
      <c r="I859" s="30"/>
      <c r="J859" s="8"/>
      <c r="K859" s="8"/>
      <c r="L859" s="19"/>
      <c r="N859" s="30"/>
      <c r="O859" s="8"/>
      <c r="P859" s="8"/>
      <c r="Q859" s="19"/>
      <c r="S859" s="18"/>
      <c r="T859" s="8"/>
      <c r="U859" s="15"/>
      <c r="V859" s="19"/>
      <c r="X859" s="30"/>
      <c r="Y859" s="8"/>
      <c r="Z859" s="8"/>
      <c r="AA859" s="19"/>
      <c r="AC859" s="30"/>
      <c r="AD859" s="8"/>
      <c r="AE859" s="8"/>
      <c r="AF859" s="19"/>
      <c r="AH859" s="30"/>
      <c r="AI859" s="8"/>
      <c r="AJ859" s="8"/>
      <c r="AK859" s="19"/>
      <c r="AM859" s="30"/>
      <c r="AN859" s="8"/>
      <c r="AO859" s="8"/>
      <c r="AP859" s="19"/>
      <c r="AR859" s="30"/>
      <c r="AS859" s="8"/>
      <c r="AT859" s="8"/>
      <c r="AU859" s="19"/>
      <c r="AW859" s="30"/>
      <c r="AX859" s="8"/>
      <c r="AY859" s="8"/>
      <c r="AZ859" s="19"/>
      <c r="BB859" s="30"/>
      <c r="BC859" s="8"/>
      <c r="BD859" s="8"/>
      <c r="BE859" s="19"/>
      <c r="BG859" s="30"/>
      <c r="BH859" s="8"/>
      <c r="BI859" s="8"/>
      <c r="BJ859" s="19"/>
      <c r="BL859" s="30"/>
      <c r="BM859" s="8"/>
      <c r="BN859" s="8"/>
      <c r="BO859" s="19"/>
      <c r="BQ859" s="30"/>
      <c r="BR859" s="8"/>
      <c r="BS859" s="8"/>
      <c r="BT859" s="19"/>
      <c r="BV859" s="30"/>
      <c r="BW859" s="8"/>
      <c r="BX859" s="8"/>
      <c r="BY859" s="19"/>
      <c r="CA859" s="30"/>
      <c r="CB859" s="8"/>
      <c r="CC859" s="8"/>
      <c r="CD859" s="19"/>
      <c r="CF859" s="30"/>
      <c r="CG859" s="8"/>
      <c r="CH859" s="8"/>
      <c r="CI859" s="19"/>
      <c r="CK859" s="30"/>
      <c r="CL859" s="8"/>
      <c r="CM859" s="8"/>
      <c r="CN859" s="19"/>
      <c r="CP859" s="30"/>
      <c r="CQ859" s="8"/>
      <c r="CR859" s="8"/>
      <c r="CS859" s="19"/>
      <c r="CU859" s="30"/>
      <c r="CV859" s="8"/>
      <c r="CW859" s="8"/>
      <c r="CX859" s="19"/>
      <c r="CZ859" s="8"/>
      <c r="DA859" s="8"/>
      <c r="DB859" s="8"/>
      <c r="DC859" s="8"/>
    </row>
    <row r="860" spans="1:107" customFormat="1" x14ac:dyDescent="0.2">
      <c r="A860" s="8"/>
      <c r="B860" s="8"/>
      <c r="C860" s="10"/>
      <c r="D860" s="34"/>
      <c r="E860" s="8"/>
      <c r="F860" s="15"/>
      <c r="G860" s="8"/>
      <c r="I860" s="30"/>
      <c r="J860" s="8"/>
      <c r="K860" s="8"/>
      <c r="L860" s="19"/>
      <c r="N860" s="30"/>
      <c r="O860" s="8"/>
      <c r="P860" s="8"/>
      <c r="Q860" s="19"/>
      <c r="S860" s="18"/>
      <c r="T860" s="8"/>
      <c r="U860" s="15"/>
      <c r="V860" s="19"/>
      <c r="X860" s="30"/>
      <c r="Y860" s="8"/>
      <c r="Z860" s="8"/>
      <c r="AA860" s="19"/>
      <c r="AC860" s="30"/>
      <c r="AD860" s="8"/>
      <c r="AE860" s="8"/>
      <c r="AF860" s="19"/>
      <c r="AH860" s="30"/>
      <c r="AI860" s="8"/>
      <c r="AJ860" s="8"/>
      <c r="AK860" s="19"/>
      <c r="AM860" s="30"/>
      <c r="AN860" s="8"/>
      <c r="AO860" s="8"/>
      <c r="AP860" s="19"/>
      <c r="AR860" s="30"/>
      <c r="AS860" s="8"/>
      <c r="AT860" s="8"/>
      <c r="AU860" s="19"/>
      <c r="AW860" s="30"/>
      <c r="AX860" s="8"/>
      <c r="AY860" s="8"/>
      <c r="AZ860" s="19"/>
      <c r="BB860" s="30"/>
      <c r="BC860" s="8"/>
      <c r="BD860" s="8"/>
      <c r="BE860" s="19"/>
      <c r="BG860" s="30"/>
      <c r="BH860" s="8"/>
      <c r="BI860" s="8"/>
      <c r="BJ860" s="19"/>
      <c r="BL860" s="30"/>
      <c r="BM860" s="8"/>
      <c r="BN860" s="8"/>
      <c r="BO860" s="19"/>
      <c r="BQ860" s="30"/>
      <c r="BR860" s="8"/>
      <c r="BS860" s="8"/>
      <c r="BT860" s="19"/>
      <c r="BV860" s="30"/>
      <c r="BW860" s="8"/>
      <c r="BX860" s="8"/>
      <c r="BY860" s="19"/>
      <c r="CA860" s="30"/>
      <c r="CB860" s="8"/>
      <c r="CC860" s="8"/>
      <c r="CD860" s="19"/>
      <c r="CF860" s="30"/>
      <c r="CG860" s="8"/>
      <c r="CH860" s="8"/>
      <c r="CI860" s="19"/>
      <c r="CK860" s="30"/>
      <c r="CL860" s="8"/>
      <c r="CM860" s="8"/>
      <c r="CN860" s="19"/>
      <c r="CP860" s="30"/>
      <c r="CQ860" s="8"/>
      <c r="CR860" s="8"/>
      <c r="CS860" s="19"/>
      <c r="CU860" s="30"/>
      <c r="CV860" s="8"/>
      <c r="CW860" s="8"/>
      <c r="CX860" s="19"/>
      <c r="CZ860" s="8"/>
      <c r="DA860" s="8"/>
      <c r="DB860" s="8"/>
      <c r="DC860" s="8"/>
    </row>
    <row r="861" spans="1:107" customFormat="1" x14ac:dyDescent="0.2">
      <c r="A861" s="8"/>
      <c r="B861" s="8"/>
      <c r="C861" s="10"/>
      <c r="D861" s="34"/>
      <c r="E861" s="8"/>
      <c r="F861" s="15"/>
      <c r="G861" s="8"/>
      <c r="I861" s="30"/>
      <c r="J861" s="8"/>
      <c r="K861" s="8"/>
      <c r="L861" s="19"/>
      <c r="N861" s="30"/>
      <c r="O861" s="8"/>
      <c r="P861" s="8"/>
      <c r="Q861" s="19"/>
      <c r="S861" s="18"/>
      <c r="T861" s="8"/>
      <c r="U861" s="15"/>
      <c r="V861" s="19"/>
      <c r="X861" s="30"/>
      <c r="Y861" s="8"/>
      <c r="Z861" s="8"/>
      <c r="AA861" s="19"/>
      <c r="AC861" s="30"/>
      <c r="AD861" s="8"/>
      <c r="AE861" s="8"/>
      <c r="AF861" s="19"/>
      <c r="AH861" s="30"/>
      <c r="AI861" s="8"/>
      <c r="AJ861" s="8"/>
      <c r="AK861" s="19"/>
      <c r="AM861" s="30"/>
      <c r="AN861" s="8"/>
      <c r="AO861" s="8"/>
      <c r="AP861" s="19"/>
      <c r="AR861" s="30"/>
      <c r="AS861" s="8"/>
      <c r="AT861" s="8"/>
      <c r="AU861" s="19"/>
      <c r="AW861" s="30"/>
      <c r="AX861" s="8"/>
      <c r="AY861" s="8"/>
      <c r="AZ861" s="19"/>
      <c r="BB861" s="30"/>
      <c r="BC861" s="8"/>
      <c r="BD861" s="8"/>
      <c r="BE861" s="19"/>
      <c r="BG861" s="30"/>
      <c r="BH861" s="8"/>
      <c r="BI861" s="8"/>
      <c r="BJ861" s="19"/>
      <c r="BL861" s="30"/>
      <c r="BM861" s="8"/>
      <c r="BN861" s="8"/>
      <c r="BO861" s="19"/>
      <c r="BQ861" s="30"/>
      <c r="BR861" s="8"/>
      <c r="BS861" s="8"/>
      <c r="BT861" s="19"/>
      <c r="BV861" s="30"/>
      <c r="BW861" s="8"/>
      <c r="BX861" s="8"/>
      <c r="BY861" s="19"/>
      <c r="CA861" s="30"/>
      <c r="CB861" s="8"/>
      <c r="CC861" s="8"/>
      <c r="CD861" s="19"/>
      <c r="CF861" s="30"/>
      <c r="CG861" s="8"/>
      <c r="CH861" s="8"/>
      <c r="CI861" s="19"/>
      <c r="CK861" s="30"/>
      <c r="CL861" s="8"/>
      <c r="CM861" s="8"/>
      <c r="CN861" s="19"/>
      <c r="CP861" s="30"/>
      <c r="CQ861" s="8"/>
      <c r="CR861" s="8"/>
      <c r="CS861" s="19"/>
      <c r="CU861" s="30"/>
      <c r="CV861" s="8"/>
      <c r="CW861" s="8"/>
      <c r="CX861" s="19"/>
      <c r="CZ861" s="8"/>
      <c r="DA861" s="8"/>
      <c r="DB861" s="8"/>
      <c r="DC861" s="8"/>
    </row>
    <row r="862" spans="1:107" customFormat="1" x14ac:dyDescent="0.2">
      <c r="A862" s="8"/>
      <c r="B862" s="8"/>
      <c r="C862" s="10"/>
      <c r="D862" s="34"/>
      <c r="E862" s="8"/>
      <c r="F862" s="15"/>
      <c r="G862" s="8"/>
      <c r="I862" s="30"/>
      <c r="J862" s="8"/>
      <c r="K862" s="8"/>
      <c r="L862" s="19"/>
      <c r="N862" s="30"/>
      <c r="O862" s="8"/>
      <c r="P862" s="8"/>
      <c r="Q862" s="19"/>
      <c r="S862" s="18"/>
      <c r="T862" s="8"/>
      <c r="U862" s="15"/>
      <c r="V862" s="19"/>
      <c r="X862" s="30"/>
      <c r="Y862" s="8"/>
      <c r="Z862" s="8"/>
      <c r="AA862" s="19"/>
      <c r="AC862" s="30"/>
      <c r="AD862" s="8"/>
      <c r="AE862" s="8"/>
      <c r="AF862" s="19"/>
      <c r="AH862" s="30"/>
      <c r="AI862" s="8"/>
      <c r="AJ862" s="8"/>
      <c r="AK862" s="19"/>
      <c r="AM862" s="30"/>
      <c r="AN862" s="8"/>
      <c r="AO862" s="8"/>
      <c r="AP862" s="19"/>
      <c r="AR862" s="30"/>
      <c r="AS862" s="8"/>
      <c r="AT862" s="8"/>
      <c r="AU862" s="19"/>
      <c r="AW862" s="30"/>
      <c r="AX862" s="8"/>
      <c r="AY862" s="8"/>
      <c r="AZ862" s="19"/>
      <c r="BB862" s="30"/>
      <c r="BC862" s="8"/>
      <c r="BD862" s="8"/>
      <c r="BE862" s="19"/>
      <c r="BG862" s="30"/>
      <c r="BH862" s="8"/>
      <c r="BI862" s="8"/>
      <c r="BJ862" s="19"/>
      <c r="BL862" s="30"/>
      <c r="BM862" s="8"/>
      <c r="BN862" s="8"/>
      <c r="BO862" s="19"/>
      <c r="BQ862" s="30"/>
      <c r="BR862" s="8"/>
      <c r="BS862" s="8"/>
      <c r="BT862" s="19"/>
      <c r="BV862" s="30"/>
      <c r="BW862" s="8"/>
      <c r="BX862" s="8"/>
      <c r="BY862" s="19"/>
      <c r="CA862" s="30"/>
      <c r="CB862" s="8"/>
      <c r="CC862" s="8"/>
      <c r="CD862" s="19"/>
      <c r="CF862" s="30"/>
      <c r="CG862" s="8"/>
      <c r="CH862" s="8"/>
      <c r="CI862" s="19"/>
      <c r="CK862" s="30"/>
      <c r="CL862" s="8"/>
      <c r="CM862" s="8"/>
      <c r="CN862" s="19"/>
      <c r="CP862" s="30"/>
      <c r="CQ862" s="8"/>
      <c r="CR862" s="8"/>
      <c r="CS862" s="19"/>
      <c r="CU862" s="30"/>
      <c r="CV862" s="8"/>
      <c r="CW862" s="8"/>
      <c r="CX862" s="19"/>
      <c r="CZ862" s="8"/>
      <c r="DA862" s="8"/>
      <c r="DB862" s="8"/>
      <c r="DC862" s="8"/>
    </row>
    <row r="863" spans="1:107" customFormat="1" x14ac:dyDescent="0.2">
      <c r="A863" s="8"/>
      <c r="B863" s="8"/>
      <c r="C863" s="10"/>
      <c r="D863" s="34"/>
      <c r="E863" s="8"/>
      <c r="F863" s="15"/>
      <c r="G863" s="8"/>
      <c r="I863" s="30"/>
      <c r="J863" s="8"/>
      <c r="K863" s="8"/>
      <c r="L863" s="19"/>
      <c r="N863" s="30"/>
      <c r="O863" s="8"/>
      <c r="P863" s="8"/>
      <c r="Q863" s="19"/>
      <c r="S863" s="18"/>
      <c r="T863" s="8"/>
      <c r="U863" s="15"/>
      <c r="V863" s="19"/>
      <c r="X863" s="30"/>
      <c r="Y863" s="8"/>
      <c r="Z863" s="8"/>
      <c r="AA863" s="19"/>
      <c r="AC863" s="30"/>
      <c r="AD863" s="8"/>
      <c r="AE863" s="8"/>
      <c r="AF863" s="19"/>
      <c r="AH863" s="30"/>
      <c r="AI863" s="8"/>
      <c r="AJ863" s="8"/>
      <c r="AK863" s="19"/>
      <c r="AM863" s="30"/>
      <c r="AN863" s="8"/>
      <c r="AO863" s="8"/>
      <c r="AP863" s="19"/>
      <c r="AR863" s="30"/>
      <c r="AS863" s="8"/>
      <c r="AT863" s="8"/>
      <c r="AU863" s="19"/>
      <c r="AW863" s="30"/>
      <c r="AX863" s="8"/>
      <c r="AY863" s="8"/>
      <c r="AZ863" s="19"/>
      <c r="BB863" s="30"/>
      <c r="BC863" s="8"/>
      <c r="BD863" s="8"/>
      <c r="BE863" s="19"/>
      <c r="BG863" s="30"/>
      <c r="BH863" s="8"/>
      <c r="BI863" s="8"/>
      <c r="BJ863" s="19"/>
      <c r="BL863" s="30"/>
      <c r="BM863" s="8"/>
      <c r="BN863" s="8"/>
      <c r="BO863" s="19"/>
      <c r="BQ863" s="30"/>
      <c r="BR863" s="8"/>
      <c r="BS863" s="8"/>
      <c r="BT863" s="19"/>
      <c r="BV863" s="30"/>
      <c r="BW863" s="8"/>
      <c r="BX863" s="8"/>
      <c r="BY863" s="19"/>
      <c r="CA863" s="30"/>
      <c r="CB863" s="8"/>
      <c r="CC863" s="8"/>
      <c r="CD863" s="19"/>
      <c r="CF863" s="30"/>
      <c r="CG863" s="8"/>
      <c r="CH863" s="8"/>
      <c r="CI863" s="19"/>
      <c r="CK863" s="30"/>
      <c r="CL863" s="8"/>
      <c r="CM863" s="8"/>
      <c r="CN863" s="19"/>
      <c r="CP863" s="30"/>
      <c r="CQ863" s="8"/>
      <c r="CR863" s="8"/>
      <c r="CS863" s="19"/>
      <c r="CU863" s="30"/>
      <c r="CV863" s="8"/>
      <c r="CW863" s="8"/>
      <c r="CX863" s="19"/>
      <c r="CZ863" s="8"/>
      <c r="DA863" s="8"/>
      <c r="DB863" s="8"/>
      <c r="DC863" s="8"/>
    </row>
    <row r="864" spans="1:107" customFormat="1" x14ac:dyDescent="0.2">
      <c r="A864" s="8"/>
      <c r="B864" s="8"/>
      <c r="C864" s="10"/>
      <c r="D864" s="34"/>
      <c r="E864" s="8"/>
      <c r="F864" s="15"/>
      <c r="G864" s="8"/>
      <c r="I864" s="30"/>
      <c r="J864" s="8"/>
      <c r="K864" s="8"/>
      <c r="L864" s="19"/>
      <c r="N864" s="30"/>
      <c r="O864" s="8"/>
      <c r="P864" s="8"/>
      <c r="Q864" s="19"/>
      <c r="S864" s="18"/>
      <c r="T864" s="8"/>
      <c r="U864" s="15"/>
      <c r="V864" s="19"/>
      <c r="X864" s="30"/>
      <c r="Y864" s="8"/>
      <c r="Z864" s="8"/>
      <c r="AA864" s="19"/>
      <c r="AC864" s="30"/>
      <c r="AD864" s="8"/>
      <c r="AE864" s="8"/>
      <c r="AF864" s="19"/>
      <c r="AH864" s="30"/>
      <c r="AI864" s="8"/>
      <c r="AJ864" s="8"/>
      <c r="AK864" s="19"/>
      <c r="AM864" s="30"/>
      <c r="AN864" s="8"/>
      <c r="AO864" s="8"/>
      <c r="AP864" s="19"/>
      <c r="AR864" s="30"/>
      <c r="AS864" s="8"/>
      <c r="AT864" s="8"/>
      <c r="AU864" s="19"/>
      <c r="AW864" s="30"/>
      <c r="AX864" s="8"/>
      <c r="AY864" s="8"/>
      <c r="AZ864" s="19"/>
      <c r="BB864" s="30"/>
      <c r="BC864" s="8"/>
      <c r="BD864" s="8"/>
      <c r="BE864" s="19"/>
      <c r="BG864" s="30"/>
      <c r="BH864" s="8"/>
      <c r="BI864" s="8"/>
      <c r="BJ864" s="19"/>
      <c r="BL864" s="30"/>
      <c r="BM864" s="8"/>
      <c r="BN864" s="8"/>
      <c r="BO864" s="19"/>
      <c r="BQ864" s="30"/>
      <c r="BR864" s="8"/>
      <c r="BS864" s="8"/>
      <c r="BT864" s="19"/>
      <c r="BV864" s="30"/>
      <c r="BW864" s="8"/>
      <c r="BX864" s="8"/>
      <c r="BY864" s="19"/>
      <c r="CA864" s="30"/>
      <c r="CB864" s="8"/>
      <c r="CC864" s="8"/>
      <c r="CD864" s="19"/>
      <c r="CF864" s="30"/>
      <c r="CG864" s="8"/>
      <c r="CH864" s="8"/>
      <c r="CI864" s="19"/>
      <c r="CK864" s="30"/>
      <c r="CL864" s="8"/>
      <c r="CM864" s="8"/>
      <c r="CN864" s="19"/>
      <c r="CP864" s="30"/>
      <c r="CQ864" s="8"/>
      <c r="CR864" s="8"/>
      <c r="CS864" s="19"/>
      <c r="CU864" s="30"/>
      <c r="CV864" s="8"/>
      <c r="CW864" s="8"/>
      <c r="CX864" s="19"/>
      <c r="CZ864" s="8"/>
      <c r="DA864" s="8"/>
      <c r="DB864" s="8"/>
      <c r="DC864" s="8"/>
    </row>
    <row r="865" spans="1:107" customFormat="1" x14ac:dyDescent="0.2">
      <c r="A865" s="8"/>
      <c r="B865" s="8"/>
      <c r="C865" s="10"/>
      <c r="D865" s="34"/>
      <c r="E865" s="8"/>
      <c r="F865" s="15"/>
      <c r="G865" s="8"/>
      <c r="I865" s="30"/>
      <c r="J865" s="8"/>
      <c r="K865" s="8"/>
      <c r="L865" s="19"/>
      <c r="N865" s="30"/>
      <c r="O865" s="8"/>
      <c r="P865" s="8"/>
      <c r="Q865" s="19"/>
      <c r="S865" s="18"/>
      <c r="T865" s="8"/>
      <c r="U865" s="15"/>
      <c r="V865" s="19"/>
      <c r="X865" s="30"/>
      <c r="Y865" s="8"/>
      <c r="Z865" s="8"/>
      <c r="AA865" s="19"/>
      <c r="AC865" s="30"/>
      <c r="AD865" s="8"/>
      <c r="AE865" s="8"/>
      <c r="AF865" s="19"/>
      <c r="AH865" s="30"/>
      <c r="AI865" s="8"/>
      <c r="AJ865" s="8"/>
      <c r="AK865" s="19"/>
      <c r="AM865" s="30"/>
      <c r="AN865" s="8"/>
      <c r="AO865" s="8"/>
      <c r="AP865" s="19"/>
      <c r="AR865" s="30"/>
      <c r="AS865" s="8"/>
      <c r="AT865" s="8"/>
      <c r="AU865" s="19"/>
      <c r="AW865" s="30"/>
      <c r="AX865" s="8"/>
      <c r="AY865" s="8"/>
      <c r="AZ865" s="19"/>
      <c r="BB865" s="30"/>
      <c r="BC865" s="8"/>
      <c r="BD865" s="8"/>
      <c r="BE865" s="19"/>
      <c r="BG865" s="30"/>
      <c r="BH865" s="8"/>
      <c r="BI865" s="8"/>
      <c r="BJ865" s="19"/>
      <c r="BL865" s="30"/>
      <c r="BM865" s="8"/>
      <c r="BN865" s="8"/>
      <c r="BO865" s="19"/>
      <c r="BQ865" s="30"/>
      <c r="BR865" s="8"/>
      <c r="BS865" s="8"/>
      <c r="BT865" s="19"/>
      <c r="BV865" s="30"/>
      <c r="BW865" s="8"/>
      <c r="BX865" s="8"/>
      <c r="BY865" s="19"/>
      <c r="CA865" s="30"/>
      <c r="CB865" s="8"/>
      <c r="CC865" s="8"/>
      <c r="CD865" s="19"/>
      <c r="CF865" s="30"/>
      <c r="CG865" s="8"/>
      <c r="CH865" s="8"/>
      <c r="CI865" s="19"/>
      <c r="CK865" s="30"/>
      <c r="CL865" s="8"/>
      <c r="CM865" s="8"/>
      <c r="CN865" s="19"/>
      <c r="CP865" s="30"/>
      <c r="CQ865" s="8"/>
      <c r="CR865" s="8"/>
      <c r="CS865" s="19"/>
      <c r="CU865" s="30"/>
      <c r="CV865" s="8"/>
      <c r="CW865" s="8"/>
      <c r="CX865" s="19"/>
      <c r="CZ865" s="8"/>
      <c r="DA865" s="8"/>
      <c r="DB865" s="8"/>
      <c r="DC865" s="8"/>
    </row>
    <row r="866" spans="1:107" customFormat="1" x14ac:dyDescent="0.2">
      <c r="A866" s="8"/>
      <c r="B866" s="8"/>
      <c r="C866" s="10"/>
      <c r="D866" s="34"/>
      <c r="E866" s="8"/>
      <c r="F866" s="15"/>
      <c r="G866" s="8"/>
      <c r="I866" s="30"/>
      <c r="J866" s="8"/>
      <c r="K866" s="8"/>
      <c r="L866" s="19"/>
      <c r="N866" s="30"/>
      <c r="O866" s="8"/>
      <c r="P866" s="8"/>
      <c r="Q866" s="19"/>
      <c r="S866" s="18"/>
      <c r="T866" s="8"/>
      <c r="U866" s="15"/>
      <c r="V866" s="19"/>
      <c r="X866" s="30"/>
      <c r="Y866" s="8"/>
      <c r="Z866" s="8"/>
      <c r="AA866" s="19"/>
      <c r="AC866" s="30"/>
      <c r="AD866" s="8"/>
      <c r="AE866" s="8"/>
      <c r="AF866" s="19"/>
      <c r="AH866" s="30"/>
      <c r="AI866" s="8"/>
      <c r="AJ866" s="8"/>
      <c r="AK866" s="19"/>
      <c r="AM866" s="30"/>
      <c r="AN866" s="8"/>
      <c r="AO866" s="8"/>
      <c r="AP866" s="19"/>
      <c r="AR866" s="30"/>
      <c r="AS866" s="8"/>
      <c r="AT866" s="8"/>
      <c r="AU866" s="19"/>
      <c r="AW866" s="30"/>
      <c r="AX866" s="8"/>
      <c r="AY866" s="8"/>
      <c r="AZ866" s="19"/>
      <c r="BB866" s="30"/>
      <c r="BC866" s="8"/>
      <c r="BD866" s="8"/>
      <c r="BE866" s="19"/>
      <c r="BG866" s="30"/>
      <c r="BH866" s="8"/>
      <c r="BI866" s="8"/>
      <c r="BJ866" s="19"/>
      <c r="BL866" s="30"/>
      <c r="BM866" s="8"/>
      <c r="BN866" s="8"/>
      <c r="BO866" s="19"/>
      <c r="BQ866" s="30"/>
      <c r="BR866" s="8"/>
      <c r="BS866" s="8"/>
      <c r="BT866" s="19"/>
      <c r="BV866" s="30"/>
      <c r="BW866" s="8"/>
      <c r="BX866" s="8"/>
      <c r="BY866" s="19"/>
      <c r="CA866" s="30"/>
      <c r="CB866" s="8"/>
      <c r="CC866" s="8"/>
      <c r="CD866" s="19"/>
      <c r="CF866" s="30"/>
      <c r="CG866" s="8"/>
      <c r="CH866" s="8"/>
      <c r="CI866" s="19"/>
      <c r="CK866" s="30"/>
      <c r="CL866" s="8"/>
      <c r="CM866" s="8"/>
      <c r="CN866" s="19"/>
      <c r="CP866" s="30"/>
      <c r="CQ866" s="8"/>
      <c r="CR866" s="8"/>
      <c r="CS866" s="19"/>
      <c r="CU866" s="30"/>
      <c r="CV866" s="8"/>
      <c r="CW866" s="8"/>
      <c r="CX866" s="19"/>
      <c r="CZ866" s="8"/>
      <c r="DA866" s="8"/>
      <c r="DB866" s="8"/>
      <c r="DC866" s="8"/>
    </row>
    <row r="867" spans="1:107" customFormat="1" x14ac:dyDescent="0.2">
      <c r="A867" s="8"/>
      <c r="B867" s="8"/>
      <c r="C867" s="10"/>
      <c r="D867" s="34"/>
      <c r="E867" s="8"/>
      <c r="F867" s="15"/>
      <c r="G867" s="8"/>
      <c r="I867" s="30"/>
      <c r="J867" s="8"/>
      <c r="K867" s="8"/>
      <c r="L867" s="19"/>
      <c r="N867" s="30"/>
      <c r="O867" s="8"/>
      <c r="P867" s="8"/>
      <c r="Q867" s="19"/>
      <c r="S867" s="18"/>
      <c r="T867" s="8"/>
      <c r="U867" s="15"/>
      <c r="V867" s="19"/>
      <c r="X867" s="30"/>
      <c r="Y867" s="8"/>
      <c r="Z867" s="8"/>
      <c r="AA867" s="19"/>
      <c r="AC867" s="30"/>
      <c r="AD867" s="8"/>
      <c r="AE867" s="8"/>
      <c r="AF867" s="19"/>
      <c r="AH867" s="30"/>
      <c r="AI867" s="8"/>
      <c r="AJ867" s="8"/>
      <c r="AK867" s="19"/>
      <c r="AM867" s="30"/>
      <c r="AN867" s="8"/>
      <c r="AO867" s="8"/>
      <c r="AP867" s="19"/>
      <c r="AR867" s="30"/>
      <c r="AS867" s="8"/>
      <c r="AT867" s="8"/>
      <c r="AU867" s="19"/>
      <c r="AW867" s="30"/>
      <c r="AX867" s="8"/>
      <c r="AY867" s="8"/>
      <c r="AZ867" s="19"/>
      <c r="BB867" s="30"/>
      <c r="BC867" s="8"/>
      <c r="BD867" s="8"/>
      <c r="BE867" s="19"/>
      <c r="BG867" s="30"/>
      <c r="BH867" s="8"/>
      <c r="BI867" s="8"/>
      <c r="BJ867" s="19"/>
      <c r="BL867" s="30"/>
      <c r="BM867" s="8"/>
      <c r="BN867" s="8"/>
      <c r="BO867" s="19"/>
      <c r="BQ867" s="30"/>
      <c r="BR867" s="8"/>
      <c r="BS867" s="8"/>
      <c r="BT867" s="19"/>
      <c r="BV867" s="30"/>
      <c r="BW867" s="8"/>
      <c r="BX867" s="8"/>
      <c r="BY867" s="19"/>
      <c r="CA867" s="30"/>
      <c r="CB867" s="8"/>
      <c r="CC867" s="8"/>
      <c r="CD867" s="19"/>
      <c r="CF867" s="30"/>
      <c r="CG867" s="8"/>
      <c r="CH867" s="8"/>
      <c r="CI867" s="19"/>
      <c r="CK867" s="30"/>
      <c r="CL867" s="8"/>
      <c r="CM867" s="8"/>
      <c r="CN867" s="19"/>
      <c r="CP867" s="30"/>
      <c r="CQ867" s="8"/>
      <c r="CR867" s="8"/>
      <c r="CS867" s="19"/>
      <c r="CU867" s="30"/>
      <c r="CV867" s="8"/>
      <c r="CW867" s="8"/>
      <c r="CX867" s="19"/>
      <c r="CZ867" s="8"/>
      <c r="DA867" s="8"/>
      <c r="DB867" s="8"/>
      <c r="DC867" s="8"/>
    </row>
    <row r="868" spans="1:107" customFormat="1" x14ac:dyDescent="0.2">
      <c r="A868" s="8"/>
      <c r="B868" s="8"/>
      <c r="C868" s="10"/>
      <c r="D868" s="34"/>
      <c r="E868" s="8"/>
      <c r="F868" s="15"/>
      <c r="G868" s="8"/>
      <c r="I868" s="30"/>
      <c r="J868" s="8"/>
      <c r="K868" s="8"/>
      <c r="L868" s="19"/>
      <c r="N868" s="30"/>
      <c r="O868" s="8"/>
      <c r="P868" s="8"/>
      <c r="Q868" s="19"/>
      <c r="S868" s="18"/>
      <c r="T868" s="8"/>
      <c r="U868" s="15"/>
      <c r="V868" s="19"/>
      <c r="X868" s="30"/>
      <c r="Y868" s="8"/>
      <c r="Z868" s="8"/>
      <c r="AA868" s="19"/>
      <c r="AC868" s="30"/>
      <c r="AD868" s="8"/>
      <c r="AE868" s="8"/>
      <c r="AF868" s="19"/>
      <c r="AH868" s="30"/>
      <c r="AI868" s="8"/>
      <c r="AJ868" s="8"/>
      <c r="AK868" s="19"/>
      <c r="AM868" s="30"/>
      <c r="AN868" s="8"/>
      <c r="AO868" s="8"/>
      <c r="AP868" s="19"/>
      <c r="AR868" s="30"/>
      <c r="AS868" s="8"/>
      <c r="AT868" s="8"/>
      <c r="AU868" s="19"/>
      <c r="AW868" s="30"/>
      <c r="AX868" s="8"/>
      <c r="AY868" s="8"/>
      <c r="AZ868" s="19"/>
      <c r="BB868" s="30"/>
      <c r="BC868" s="8"/>
      <c r="BD868" s="8"/>
      <c r="BE868" s="19"/>
      <c r="BG868" s="30"/>
      <c r="BH868" s="8"/>
      <c r="BI868" s="8"/>
      <c r="BJ868" s="19"/>
      <c r="BL868" s="30"/>
      <c r="BM868" s="8"/>
      <c r="BN868" s="8"/>
      <c r="BO868" s="19"/>
      <c r="BQ868" s="30"/>
      <c r="BR868" s="8"/>
      <c r="BS868" s="8"/>
      <c r="BT868" s="19"/>
      <c r="BV868" s="30"/>
      <c r="BW868" s="8"/>
      <c r="BX868" s="8"/>
      <c r="BY868" s="19"/>
      <c r="CA868" s="30"/>
      <c r="CB868" s="8"/>
      <c r="CC868" s="8"/>
      <c r="CD868" s="19"/>
      <c r="CF868" s="30"/>
      <c r="CG868" s="8"/>
      <c r="CH868" s="8"/>
      <c r="CI868" s="19"/>
      <c r="CK868" s="30"/>
      <c r="CL868" s="8"/>
      <c r="CM868" s="8"/>
      <c r="CN868" s="19"/>
      <c r="CP868" s="30"/>
      <c r="CQ868" s="8"/>
      <c r="CR868" s="8"/>
      <c r="CS868" s="19"/>
      <c r="CU868" s="30"/>
      <c r="CV868" s="8"/>
      <c r="CW868" s="8"/>
      <c r="CX868" s="19"/>
      <c r="CZ868" s="8"/>
      <c r="DA868" s="8"/>
      <c r="DB868" s="8"/>
      <c r="DC868" s="8"/>
    </row>
    <row r="869" spans="1:107" customFormat="1" x14ac:dyDescent="0.2">
      <c r="A869" s="8"/>
      <c r="B869" s="8"/>
      <c r="C869" s="10"/>
      <c r="D869" s="34"/>
      <c r="E869" s="8"/>
      <c r="F869" s="15"/>
      <c r="G869" s="8"/>
      <c r="I869" s="30"/>
      <c r="J869" s="8"/>
      <c r="K869" s="8"/>
      <c r="L869" s="19"/>
      <c r="N869" s="30"/>
      <c r="O869" s="8"/>
      <c r="P869" s="8"/>
      <c r="Q869" s="19"/>
      <c r="S869" s="18"/>
      <c r="T869" s="8"/>
      <c r="U869" s="15"/>
      <c r="V869" s="19"/>
      <c r="X869" s="30"/>
      <c r="Y869" s="8"/>
      <c r="Z869" s="8"/>
      <c r="AA869" s="19"/>
      <c r="AC869" s="30"/>
      <c r="AD869" s="8"/>
      <c r="AE869" s="8"/>
      <c r="AF869" s="19"/>
      <c r="AH869" s="30"/>
      <c r="AI869" s="8"/>
      <c r="AJ869" s="8"/>
      <c r="AK869" s="19"/>
      <c r="AM869" s="30"/>
      <c r="AN869" s="8"/>
      <c r="AO869" s="8"/>
      <c r="AP869" s="19"/>
      <c r="AR869" s="30"/>
      <c r="AS869" s="8"/>
      <c r="AT869" s="8"/>
      <c r="AU869" s="19"/>
      <c r="AW869" s="30"/>
      <c r="AX869" s="8"/>
      <c r="AY869" s="8"/>
      <c r="AZ869" s="19"/>
      <c r="BB869" s="30"/>
      <c r="BC869" s="8"/>
      <c r="BD869" s="8"/>
      <c r="BE869" s="19"/>
      <c r="BG869" s="30"/>
      <c r="BH869" s="8"/>
      <c r="BI869" s="8"/>
      <c r="BJ869" s="19"/>
      <c r="BL869" s="30"/>
      <c r="BM869" s="8"/>
      <c r="BN869" s="8"/>
      <c r="BO869" s="19"/>
      <c r="BQ869" s="30"/>
      <c r="BR869" s="8"/>
      <c r="BS869" s="8"/>
      <c r="BT869" s="19"/>
      <c r="BV869" s="30"/>
      <c r="BW869" s="8"/>
      <c r="BX869" s="8"/>
      <c r="BY869" s="19"/>
      <c r="CA869" s="30"/>
      <c r="CB869" s="8"/>
      <c r="CC869" s="8"/>
      <c r="CD869" s="19"/>
      <c r="CF869" s="30"/>
      <c r="CG869" s="8"/>
      <c r="CH869" s="8"/>
      <c r="CI869" s="19"/>
      <c r="CK869" s="30"/>
      <c r="CL869" s="8"/>
      <c r="CM869" s="8"/>
      <c r="CN869" s="19"/>
      <c r="CP869" s="30"/>
      <c r="CQ869" s="8"/>
      <c r="CR869" s="8"/>
      <c r="CS869" s="19"/>
      <c r="CU869" s="30"/>
      <c r="CV869" s="8"/>
      <c r="CW869" s="8"/>
      <c r="CX869" s="19"/>
      <c r="CZ869" s="8"/>
      <c r="DA869" s="8"/>
      <c r="DB869" s="8"/>
      <c r="DC869" s="8"/>
    </row>
    <row r="870" spans="1:107" customFormat="1" x14ac:dyDescent="0.2">
      <c r="A870" s="8"/>
      <c r="B870" s="8"/>
      <c r="C870" s="10"/>
      <c r="D870" s="34"/>
      <c r="E870" s="8"/>
      <c r="F870" s="15"/>
      <c r="G870" s="8"/>
      <c r="I870" s="30"/>
      <c r="J870" s="8"/>
      <c r="K870" s="8"/>
      <c r="L870" s="19"/>
      <c r="N870" s="30"/>
      <c r="O870" s="8"/>
      <c r="P870" s="8"/>
      <c r="Q870" s="19"/>
      <c r="S870" s="18"/>
      <c r="T870" s="8"/>
      <c r="U870" s="15"/>
      <c r="V870" s="19"/>
      <c r="X870" s="30"/>
      <c r="Y870" s="8"/>
      <c r="Z870" s="8"/>
      <c r="AA870" s="19"/>
      <c r="AC870" s="30"/>
      <c r="AD870" s="8"/>
      <c r="AE870" s="8"/>
      <c r="AF870" s="19"/>
      <c r="AH870" s="30"/>
      <c r="AI870" s="8"/>
      <c r="AJ870" s="8"/>
      <c r="AK870" s="19"/>
      <c r="AM870" s="30"/>
      <c r="AN870" s="8"/>
      <c r="AO870" s="8"/>
      <c r="AP870" s="19"/>
      <c r="AR870" s="30"/>
      <c r="AS870" s="8"/>
      <c r="AT870" s="8"/>
      <c r="AU870" s="19"/>
      <c r="AW870" s="30"/>
      <c r="AX870" s="8"/>
      <c r="AY870" s="8"/>
      <c r="AZ870" s="19"/>
      <c r="BB870" s="30"/>
      <c r="BC870" s="8"/>
      <c r="BD870" s="8"/>
      <c r="BE870" s="19"/>
      <c r="BG870" s="30"/>
      <c r="BH870" s="8"/>
      <c r="BI870" s="8"/>
      <c r="BJ870" s="19"/>
      <c r="BL870" s="30"/>
      <c r="BM870" s="8"/>
      <c r="BN870" s="8"/>
      <c r="BO870" s="19"/>
      <c r="BQ870" s="30"/>
      <c r="BR870" s="8"/>
      <c r="BS870" s="8"/>
      <c r="BT870" s="19"/>
      <c r="BV870" s="30"/>
      <c r="BW870" s="8"/>
      <c r="BX870" s="8"/>
      <c r="BY870" s="19"/>
      <c r="CA870" s="30"/>
      <c r="CB870" s="8"/>
      <c r="CC870" s="8"/>
      <c r="CD870" s="19"/>
      <c r="CF870" s="30"/>
      <c r="CG870" s="8"/>
      <c r="CH870" s="8"/>
      <c r="CI870" s="19"/>
      <c r="CK870" s="30"/>
      <c r="CL870" s="8"/>
      <c r="CM870" s="8"/>
      <c r="CN870" s="19"/>
      <c r="CP870" s="30"/>
      <c r="CQ870" s="8"/>
      <c r="CR870" s="8"/>
      <c r="CS870" s="19"/>
      <c r="CU870" s="30"/>
      <c r="CV870" s="8"/>
      <c r="CW870" s="8"/>
      <c r="CX870" s="19"/>
      <c r="CZ870" s="8"/>
      <c r="DA870" s="8"/>
      <c r="DB870" s="8"/>
      <c r="DC870" s="8"/>
    </row>
    <row r="871" spans="1:107" customFormat="1" x14ac:dyDescent="0.2">
      <c r="A871" s="8"/>
      <c r="B871" s="8"/>
      <c r="C871" s="10"/>
      <c r="D871" s="34"/>
      <c r="E871" s="8"/>
      <c r="F871" s="15"/>
      <c r="G871" s="8"/>
      <c r="I871" s="30"/>
      <c r="J871" s="8"/>
      <c r="K871" s="8"/>
      <c r="L871" s="19"/>
      <c r="N871" s="30"/>
      <c r="O871" s="8"/>
      <c r="P871" s="8"/>
      <c r="Q871" s="19"/>
      <c r="S871" s="18"/>
      <c r="T871" s="8"/>
      <c r="U871" s="15"/>
      <c r="V871" s="19"/>
      <c r="X871" s="30"/>
      <c r="Y871" s="8"/>
      <c r="Z871" s="8"/>
      <c r="AA871" s="19"/>
      <c r="AC871" s="30"/>
      <c r="AD871" s="8"/>
      <c r="AE871" s="8"/>
      <c r="AF871" s="19"/>
      <c r="AH871" s="30"/>
      <c r="AI871" s="8"/>
      <c r="AJ871" s="8"/>
      <c r="AK871" s="19"/>
      <c r="AM871" s="30"/>
      <c r="AN871" s="8"/>
      <c r="AO871" s="8"/>
      <c r="AP871" s="19"/>
      <c r="AR871" s="30"/>
      <c r="AS871" s="8"/>
      <c r="AT871" s="8"/>
      <c r="AU871" s="19"/>
      <c r="AW871" s="30"/>
      <c r="AX871" s="8"/>
      <c r="AY871" s="8"/>
      <c r="AZ871" s="19"/>
      <c r="BB871" s="30"/>
      <c r="BC871" s="8"/>
      <c r="BD871" s="8"/>
      <c r="BE871" s="19"/>
      <c r="BG871" s="30"/>
      <c r="BH871" s="8"/>
      <c r="BI871" s="8"/>
      <c r="BJ871" s="19"/>
      <c r="BL871" s="30"/>
      <c r="BM871" s="8"/>
      <c r="BN871" s="8"/>
      <c r="BO871" s="19"/>
      <c r="BQ871" s="30"/>
      <c r="BR871" s="8"/>
      <c r="BS871" s="8"/>
      <c r="BT871" s="19"/>
      <c r="BV871" s="30"/>
      <c r="BW871" s="8"/>
      <c r="BX871" s="8"/>
      <c r="BY871" s="19"/>
      <c r="CA871" s="30"/>
      <c r="CB871" s="8"/>
      <c r="CC871" s="8"/>
      <c r="CD871" s="19"/>
      <c r="CF871" s="30"/>
      <c r="CG871" s="8"/>
      <c r="CH871" s="8"/>
      <c r="CI871" s="19"/>
      <c r="CK871" s="30"/>
      <c r="CL871" s="8"/>
      <c r="CM871" s="8"/>
      <c r="CN871" s="19"/>
      <c r="CP871" s="30"/>
      <c r="CQ871" s="8"/>
      <c r="CR871" s="8"/>
      <c r="CS871" s="19"/>
      <c r="CU871" s="30"/>
      <c r="CV871" s="8"/>
      <c r="CW871" s="8"/>
      <c r="CX871" s="19"/>
      <c r="CZ871" s="8"/>
      <c r="DA871" s="8"/>
      <c r="DB871" s="8"/>
      <c r="DC871" s="8"/>
    </row>
    <row r="872" spans="1:107" customFormat="1" x14ac:dyDescent="0.2">
      <c r="A872" s="8"/>
      <c r="B872" s="8"/>
      <c r="C872" s="10"/>
      <c r="D872" s="34"/>
      <c r="E872" s="8"/>
      <c r="F872" s="15"/>
      <c r="G872" s="8"/>
      <c r="I872" s="30"/>
      <c r="J872" s="8"/>
      <c r="K872" s="8"/>
      <c r="L872" s="19"/>
      <c r="N872" s="30"/>
      <c r="O872" s="8"/>
      <c r="P872" s="8"/>
      <c r="Q872" s="19"/>
      <c r="S872" s="18"/>
      <c r="T872" s="8"/>
      <c r="U872" s="15"/>
      <c r="V872" s="19"/>
      <c r="X872" s="30"/>
      <c r="Y872" s="8"/>
      <c r="Z872" s="8"/>
      <c r="AA872" s="19"/>
      <c r="AC872" s="30"/>
      <c r="AD872" s="8"/>
      <c r="AE872" s="8"/>
      <c r="AF872" s="19"/>
      <c r="AH872" s="30"/>
      <c r="AI872" s="8"/>
      <c r="AJ872" s="8"/>
      <c r="AK872" s="19"/>
      <c r="AM872" s="30"/>
      <c r="AN872" s="8"/>
      <c r="AO872" s="8"/>
      <c r="AP872" s="19"/>
      <c r="AR872" s="30"/>
      <c r="AS872" s="8"/>
      <c r="AT872" s="8"/>
      <c r="AU872" s="19"/>
      <c r="AW872" s="30"/>
      <c r="AX872" s="8"/>
      <c r="AY872" s="8"/>
      <c r="AZ872" s="19"/>
      <c r="BB872" s="30"/>
      <c r="BC872" s="8"/>
      <c r="BD872" s="8"/>
      <c r="BE872" s="19"/>
      <c r="BG872" s="30"/>
      <c r="BH872" s="8"/>
      <c r="BI872" s="8"/>
      <c r="BJ872" s="19"/>
      <c r="BL872" s="30"/>
      <c r="BM872" s="8"/>
      <c r="BN872" s="8"/>
      <c r="BO872" s="19"/>
      <c r="BQ872" s="30"/>
      <c r="BR872" s="8"/>
      <c r="BS872" s="8"/>
      <c r="BT872" s="19"/>
      <c r="BV872" s="30"/>
      <c r="BW872" s="8"/>
      <c r="BX872" s="8"/>
      <c r="BY872" s="19"/>
      <c r="CA872" s="30"/>
      <c r="CB872" s="8"/>
      <c r="CC872" s="8"/>
      <c r="CD872" s="19"/>
      <c r="CF872" s="30"/>
      <c r="CG872" s="8"/>
      <c r="CH872" s="8"/>
      <c r="CI872" s="19"/>
      <c r="CK872" s="30"/>
      <c r="CL872" s="8"/>
      <c r="CM872" s="8"/>
      <c r="CN872" s="19"/>
      <c r="CP872" s="30"/>
      <c r="CQ872" s="8"/>
      <c r="CR872" s="8"/>
      <c r="CS872" s="19"/>
      <c r="CU872" s="30"/>
      <c r="CV872" s="8"/>
      <c r="CW872" s="8"/>
      <c r="CX872" s="19"/>
      <c r="CZ872" s="8"/>
      <c r="DA872" s="8"/>
      <c r="DB872" s="8"/>
      <c r="DC872" s="8"/>
    </row>
    <row r="873" spans="1:107" customFormat="1" x14ac:dyDescent="0.2">
      <c r="A873" s="8"/>
      <c r="B873" s="8"/>
      <c r="C873" s="10"/>
      <c r="D873" s="34"/>
      <c r="E873" s="8"/>
      <c r="F873" s="15"/>
      <c r="G873" s="8"/>
      <c r="I873" s="30"/>
      <c r="J873" s="8"/>
      <c r="K873" s="8"/>
      <c r="L873" s="19"/>
      <c r="N873" s="30"/>
      <c r="O873" s="8"/>
      <c r="P873" s="8"/>
      <c r="Q873" s="19"/>
      <c r="S873" s="18"/>
      <c r="T873" s="8"/>
      <c r="U873" s="15"/>
      <c r="V873" s="19"/>
      <c r="X873" s="30"/>
      <c r="Y873" s="8"/>
      <c r="Z873" s="8"/>
      <c r="AA873" s="19"/>
      <c r="AC873" s="30"/>
      <c r="AD873" s="8"/>
      <c r="AE873" s="8"/>
      <c r="AF873" s="19"/>
      <c r="AH873" s="30"/>
      <c r="AI873" s="8"/>
      <c r="AJ873" s="8"/>
      <c r="AK873" s="19"/>
      <c r="AM873" s="30"/>
      <c r="AN873" s="8"/>
      <c r="AO873" s="8"/>
      <c r="AP873" s="19"/>
      <c r="AR873" s="30"/>
      <c r="AS873" s="8"/>
      <c r="AT873" s="8"/>
      <c r="AU873" s="19"/>
      <c r="AW873" s="30"/>
      <c r="AX873" s="8"/>
      <c r="AY873" s="8"/>
      <c r="AZ873" s="19"/>
      <c r="BB873" s="30"/>
      <c r="BC873" s="8"/>
      <c r="BD873" s="8"/>
      <c r="BE873" s="19"/>
      <c r="BG873" s="30"/>
      <c r="BH873" s="8"/>
      <c r="BI873" s="8"/>
      <c r="BJ873" s="19"/>
      <c r="BL873" s="30"/>
      <c r="BM873" s="8"/>
      <c r="BN873" s="8"/>
      <c r="BO873" s="19"/>
      <c r="BQ873" s="30"/>
      <c r="BR873" s="8"/>
      <c r="BS873" s="8"/>
      <c r="BT873" s="19"/>
      <c r="BV873" s="30"/>
      <c r="BW873" s="8"/>
      <c r="BX873" s="8"/>
      <c r="BY873" s="19"/>
      <c r="CA873" s="30"/>
      <c r="CB873" s="8"/>
      <c r="CC873" s="8"/>
      <c r="CD873" s="19"/>
      <c r="CF873" s="30"/>
      <c r="CG873" s="8"/>
      <c r="CH873" s="8"/>
      <c r="CI873" s="19"/>
      <c r="CK873" s="30"/>
      <c r="CL873" s="8"/>
      <c r="CM873" s="8"/>
      <c r="CN873" s="19"/>
      <c r="CP873" s="30"/>
      <c r="CQ873" s="8"/>
      <c r="CR873" s="8"/>
      <c r="CS873" s="19"/>
      <c r="CU873" s="30"/>
      <c r="CV873" s="8"/>
      <c r="CW873" s="8"/>
      <c r="CX873" s="19"/>
      <c r="CZ873" s="8"/>
      <c r="DA873" s="8"/>
      <c r="DB873" s="8"/>
      <c r="DC873" s="8"/>
    </row>
    <row r="874" spans="1:107" customFormat="1" x14ac:dyDescent="0.2">
      <c r="A874" s="8"/>
      <c r="B874" s="8"/>
      <c r="C874" s="10"/>
      <c r="D874" s="34"/>
      <c r="E874" s="8"/>
      <c r="F874" s="15"/>
      <c r="G874" s="8"/>
      <c r="I874" s="30"/>
      <c r="J874" s="8"/>
      <c r="K874" s="8"/>
      <c r="L874" s="19"/>
      <c r="N874" s="30"/>
      <c r="O874" s="8"/>
      <c r="P874" s="8"/>
      <c r="Q874" s="19"/>
      <c r="S874" s="18"/>
      <c r="T874" s="8"/>
      <c r="U874" s="15"/>
      <c r="V874" s="19"/>
      <c r="X874" s="30"/>
      <c r="Y874" s="8"/>
      <c r="Z874" s="8"/>
      <c r="AA874" s="19"/>
      <c r="AC874" s="30"/>
      <c r="AD874" s="8"/>
      <c r="AE874" s="8"/>
      <c r="AF874" s="19"/>
      <c r="AH874" s="30"/>
      <c r="AI874" s="8"/>
      <c r="AJ874" s="8"/>
      <c r="AK874" s="19"/>
      <c r="AM874" s="30"/>
      <c r="AN874" s="8"/>
      <c r="AO874" s="8"/>
      <c r="AP874" s="19"/>
      <c r="AR874" s="30"/>
      <c r="AS874" s="8"/>
      <c r="AT874" s="8"/>
      <c r="AU874" s="19"/>
      <c r="AW874" s="30"/>
      <c r="AX874" s="8"/>
      <c r="AY874" s="8"/>
      <c r="AZ874" s="19"/>
      <c r="BB874" s="30"/>
      <c r="BC874" s="8"/>
      <c r="BD874" s="8"/>
      <c r="BE874" s="19"/>
      <c r="BG874" s="30"/>
      <c r="BH874" s="8"/>
      <c r="BI874" s="8"/>
      <c r="BJ874" s="19"/>
      <c r="BL874" s="30"/>
      <c r="BM874" s="8"/>
      <c r="BN874" s="8"/>
      <c r="BO874" s="19"/>
      <c r="BQ874" s="30"/>
      <c r="BR874" s="8"/>
      <c r="BS874" s="8"/>
      <c r="BT874" s="19"/>
      <c r="BV874" s="30"/>
      <c r="BW874" s="8"/>
      <c r="BX874" s="8"/>
      <c r="BY874" s="19"/>
      <c r="CA874" s="30"/>
      <c r="CB874" s="8"/>
      <c r="CC874" s="8"/>
      <c r="CD874" s="19"/>
      <c r="CF874" s="30"/>
      <c r="CG874" s="8"/>
      <c r="CH874" s="8"/>
      <c r="CI874" s="19"/>
      <c r="CK874" s="30"/>
      <c r="CL874" s="8"/>
      <c r="CM874" s="8"/>
      <c r="CN874" s="19"/>
      <c r="CP874" s="30"/>
      <c r="CQ874" s="8"/>
      <c r="CR874" s="8"/>
      <c r="CS874" s="19"/>
      <c r="CU874" s="30"/>
      <c r="CV874" s="8"/>
      <c r="CW874" s="8"/>
      <c r="CX874" s="19"/>
      <c r="CZ874" s="8"/>
      <c r="DA874" s="8"/>
      <c r="DB874" s="8"/>
      <c r="DC874" s="8"/>
    </row>
    <row r="875" spans="1:107" customFormat="1" x14ac:dyDescent="0.2">
      <c r="A875" s="8"/>
      <c r="B875" s="8"/>
      <c r="C875" s="10"/>
      <c r="D875" s="34"/>
      <c r="E875" s="8"/>
      <c r="F875" s="15"/>
      <c r="G875" s="8"/>
      <c r="I875" s="30"/>
      <c r="J875" s="8"/>
      <c r="K875" s="8"/>
      <c r="L875" s="19"/>
      <c r="N875" s="30"/>
      <c r="O875" s="8"/>
      <c r="P875" s="8"/>
      <c r="Q875" s="19"/>
      <c r="S875" s="18"/>
      <c r="T875" s="8"/>
      <c r="U875" s="15"/>
      <c r="V875" s="19"/>
      <c r="X875" s="30"/>
      <c r="Y875" s="8"/>
      <c r="Z875" s="8"/>
      <c r="AA875" s="19"/>
      <c r="AC875" s="30"/>
      <c r="AD875" s="8"/>
      <c r="AE875" s="8"/>
      <c r="AF875" s="19"/>
      <c r="AH875" s="30"/>
      <c r="AI875" s="8"/>
      <c r="AJ875" s="8"/>
      <c r="AK875" s="19"/>
      <c r="AM875" s="30"/>
      <c r="AN875" s="8"/>
      <c r="AO875" s="8"/>
      <c r="AP875" s="19"/>
      <c r="AR875" s="30"/>
      <c r="AS875" s="8"/>
      <c r="AT875" s="8"/>
      <c r="AU875" s="19"/>
      <c r="AW875" s="30"/>
      <c r="AX875" s="8"/>
      <c r="AY875" s="8"/>
      <c r="AZ875" s="19"/>
      <c r="BB875" s="30"/>
      <c r="BC875" s="8"/>
      <c r="BD875" s="8"/>
      <c r="BE875" s="19"/>
      <c r="BG875" s="30"/>
      <c r="BH875" s="8"/>
      <c r="BI875" s="8"/>
      <c r="BJ875" s="19"/>
      <c r="BL875" s="30"/>
      <c r="BM875" s="8"/>
      <c r="BN875" s="8"/>
      <c r="BO875" s="19"/>
      <c r="BQ875" s="30"/>
      <c r="BR875" s="8"/>
      <c r="BS875" s="8"/>
      <c r="BT875" s="19"/>
      <c r="BV875" s="30"/>
      <c r="BW875" s="8"/>
      <c r="BX875" s="8"/>
      <c r="BY875" s="19"/>
      <c r="CA875" s="30"/>
      <c r="CB875" s="8"/>
      <c r="CC875" s="8"/>
      <c r="CD875" s="19"/>
      <c r="CF875" s="30"/>
      <c r="CG875" s="8"/>
      <c r="CH875" s="8"/>
      <c r="CI875" s="19"/>
      <c r="CK875" s="30"/>
      <c r="CL875" s="8"/>
      <c r="CM875" s="8"/>
      <c r="CN875" s="19"/>
      <c r="CP875" s="30"/>
      <c r="CQ875" s="8"/>
      <c r="CR875" s="8"/>
      <c r="CS875" s="19"/>
      <c r="CU875" s="30"/>
      <c r="CV875" s="8"/>
      <c r="CW875" s="8"/>
      <c r="CX875" s="19"/>
      <c r="CZ875" s="8"/>
      <c r="DA875" s="8"/>
      <c r="DB875" s="8"/>
      <c r="DC875" s="8"/>
    </row>
    <row r="876" spans="1:107" customFormat="1" x14ac:dyDescent="0.2">
      <c r="A876" s="8"/>
      <c r="B876" s="8"/>
      <c r="C876" s="10"/>
      <c r="D876" s="34"/>
      <c r="E876" s="8"/>
      <c r="F876" s="15"/>
      <c r="G876" s="8"/>
      <c r="I876" s="30"/>
      <c r="J876" s="8"/>
      <c r="K876" s="8"/>
      <c r="L876" s="19"/>
      <c r="N876" s="30"/>
      <c r="O876" s="8"/>
      <c r="P876" s="8"/>
      <c r="Q876" s="19"/>
      <c r="S876" s="18"/>
      <c r="T876" s="8"/>
      <c r="U876" s="15"/>
      <c r="V876" s="19"/>
      <c r="X876" s="30"/>
      <c r="Y876" s="8"/>
      <c r="Z876" s="8"/>
      <c r="AA876" s="19"/>
      <c r="AC876" s="30"/>
      <c r="AD876" s="8"/>
      <c r="AE876" s="8"/>
      <c r="AF876" s="19"/>
      <c r="AH876" s="30"/>
      <c r="AI876" s="8"/>
      <c r="AJ876" s="8"/>
      <c r="AK876" s="19"/>
      <c r="AM876" s="30"/>
      <c r="AN876" s="8"/>
      <c r="AO876" s="8"/>
      <c r="AP876" s="19"/>
      <c r="AR876" s="30"/>
      <c r="AS876" s="8"/>
      <c r="AT876" s="8"/>
      <c r="AU876" s="19"/>
      <c r="AW876" s="30"/>
      <c r="AX876" s="8"/>
      <c r="AY876" s="8"/>
      <c r="AZ876" s="19"/>
      <c r="BB876" s="30"/>
      <c r="BC876" s="8"/>
      <c r="BD876" s="8"/>
      <c r="BE876" s="19"/>
      <c r="BG876" s="30"/>
      <c r="BH876" s="8"/>
      <c r="BI876" s="8"/>
      <c r="BJ876" s="19"/>
      <c r="BL876" s="30"/>
      <c r="BM876" s="8"/>
      <c r="BN876" s="8"/>
      <c r="BO876" s="19"/>
      <c r="BQ876" s="30"/>
      <c r="BR876" s="8"/>
      <c r="BS876" s="8"/>
      <c r="BT876" s="19"/>
      <c r="BV876" s="30"/>
      <c r="BW876" s="8"/>
      <c r="BX876" s="8"/>
      <c r="BY876" s="19"/>
      <c r="CA876" s="30"/>
      <c r="CB876" s="8"/>
      <c r="CC876" s="8"/>
      <c r="CD876" s="19"/>
      <c r="CF876" s="30"/>
      <c r="CG876" s="8"/>
      <c r="CH876" s="8"/>
      <c r="CI876" s="19"/>
      <c r="CK876" s="30"/>
      <c r="CL876" s="8"/>
      <c r="CM876" s="8"/>
      <c r="CN876" s="19"/>
      <c r="CP876" s="30"/>
      <c r="CQ876" s="8"/>
      <c r="CR876" s="8"/>
      <c r="CS876" s="19"/>
      <c r="CU876" s="30"/>
      <c r="CV876" s="8"/>
      <c r="CW876" s="8"/>
      <c r="CX876" s="19"/>
      <c r="CZ876" s="8"/>
      <c r="DA876" s="8"/>
      <c r="DB876" s="8"/>
      <c r="DC876" s="8"/>
    </row>
    <row r="877" spans="1:107" customFormat="1" x14ac:dyDescent="0.2">
      <c r="A877" s="8"/>
      <c r="B877" s="8"/>
      <c r="C877" s="10"/>
      <c r="D877" s="34"/>
      <c r="E877" s="8"/>
      <c r="F877" s="15"/>
      <c r="G877" s="8"/>
      <c r="I877" s="30"/>
      <c r="J877" s="8"/>
      <c r="K877" s="8"/>
      <c r="L877" s="19"/>
      <c r="N877" s="30"/>
      <c r="O877" s="8"/>
      <c r="P877" s="8"/>
      <c r="Q877" s="19"/>
      <c r="S877" s="18"/>
      <c r="T877" s="8"/>
      <c r="U877" s="15"/>
      <c r="V877" s="19"/>
      <c r="X877" s="30"/>
      <c r="Y877" s="8"/>
      <c r="Z877" s="8"/>
      <c r="AA877" s="19"/>
      <c r="AC877" s="30"/>
      <c r="AD877" s="8"/>
      <c r="AE877" s="8"/>
      <c r="AF877" s="19"/>
      <c r="AH877" s="30"/>
      <c r="AI877" s="8"/>
      <c r="AJ877" s="8"/>
      <c r="AK877" s="19"/>
      <c r="AM877" s="30"/>
      <c r="AN877" s="8"/>
      <c r="AO877" s="8"/>
      <c r="AP877" s="19"/>
      <c r="AR877" s="30"/>
      <c r="AS877" s="8"/>
      <c r="AT877" s="8"/>
      <c r="AU877" s="19"/>
      <c r="AW877" s="30"/>
      <c r="AX877" s="8"/>
      <c r="AY877" s="8"/>
      <c r="AZ877" s="19"/>
      <c r="BB877" s="30"/>
      <c r="BC877" s="8"/>
      <c r="BD877" s="8"/>
      <c r="BE877" s="19"/>
      <c r="BG877" s="30"/>
      <c r="BH877" s="8"/>
      <c r="BI877" s="8"/>
      <c r="BJ877" s="19"/>
      <c r="BL877" s="30"/>
      <c r="BM877" s="8"/>
      <c r="BN877" s="8"/>
      <c r="BO877" s="19"/>
      <c r="BQ877" s="30"/>
      <c r="BR877" s="8"/>
      <c r="BS877" s="8"/>
      <c r="BT877" s="19"/>
      <c r="BV877" s="30"/>
      <c r="BW877" s="8"/>
      <c r="BX877" s="8"/>
      <c r="BY877" s="19"/>
      <c r="CA877" s="30"/>
      <c r="CB877" s="8"/>
      <c r="CC877" s="8"/>
      <c r="CD877" s="19"/>
      <c r="CF877" s="30"/>
      <c r="CG877" s="8"/>
      <c r="CH877" s="8"/>
      <c r="CI877" s="19"/>
      <c r="CK877" s="30"/>
      <c r="CL877" s="8"/>
      <c r="CM877" s="8"/>
      <c r="CN877" s="19"/>
      <c r="CP877" s="30"/>
      <c r="CQ877" s="8"/>
      <c r="CR877" s="8"/>
      <c r="CS877" s="19"/>
      <c r="CU877" s="30"/>
      <c r="CV877" s="8"/>
      <c r="CW877" s="8"/>
      <c r="CX877" s="19"/>
      <c r="CZ877" s="8"/>
      <c r="DA877" s="8"/>
      <c r="DB877" s="8"/>
      <c r="DC877" s="8"/>
    </row>
    <row r="878" spans="1:107" customFormat="1" x14ac:dyDescent="0.2">
      <c r="A878" s="8"/>
      <c r="B878" s="8"/>
      <c r="C878" s="10"/>
      <c r="D878" s="34"/>
      <c r="E878" s="8"/>
      <c r="F878" s="15"/>
      <c r="G878" s="8"/>
      <c r="I878" s="30"/>
      <c r="J878" s="8"/>
      <c r="K878" s="8"/>
      <c r="L878" s="19"/>
      <c r="N878" s="30"/>
      <c r="O878" s="8"/>
      <c r="P878" s="8"/>
      <c r="Q878" s="19"/>
      <c r="S878" s="18"/>
      <c r="T878" s="8"/>
      <c r="U878" s="15"/>
      <c r="V878" s="19"/>
      <c r="X878" s="30"/>
      <c r="Y878" s="8"/>
      <c r="Z878" s="8"/>
      <c r="AA878" s="19"/>
      <c r="AC878" s="30"/>
      <c r="AD878" s="8"/>
      <c r="AE878" s="8"/>
      <c r="AF878" s="19"/>
      <c r="AH878" s="30"/>
      <c r="AI878" s="8"/>
      <c r="AJ878" s="8"/>
      <c r="AK878" s="19"/>
      <c r="AM878" s="30"/>
      <c r="AN878" s="8"/>
      <c r="AO878" s="8"/>
      <c r="AP878" s="19"/>
      <c r="AR878" s="30"/>
      <c r="AS878" s="8"/>
      <c r="AT878" s="8"/>
      <c r="AU878" s="19"/>
      <c r="AW878" s="30"/>
      <c r="AX878" s="8"/>
      <c r="AY878" s="8"/>
      <c r="AZ878" s="19"/>
      <c r="BB878" s="30"/>
      <c r="BC878" s="8"/>
      <c r="BD878" s="8"/>
      <c r="BE878" s="19"/>
      <c r="BG878" s="30"/>
      <c r="BH878" s="8"/>
      <c r="BI878" s="8"/>
      <c r="BJ878" s="19"/>
      <c r="BL878" s="30"/>
      <c r="BM878" s="8"/>
      <c r="BN878" s="8"/>
      <c r="BO878" s="19"/>
      <c r="BQ878" s="30"/>
      <c r="BR878" s="8"/>
      <c r="BS878" s="8"/>
      <c r="BT878" s="19"/>
      <c r="BV878" s="30"/>
      <c r="BW878" s="8"/>
      <c r="BX878" s="8"/>
      <c r="BY878" s="19"/>
      <c r="CA878" s="30"/>
      <c r="CB878" s="8"/>
      <c r="CC878" s="8"/>
      <c r="CD878" s="19"/>
      <c r="CF878" s="30"/>
      <c r="CG878" s="8"/>
      <c r="CH878" s="8"/>
      <c r="CI878" s="19"/>
      <c r="CK878" s="30"/>
      <c r="CL878" s="8"/>
      <c r="CM878" s="8"/>
      <c r="CN878" s="19"/>
      <c r="CP878" s="30"/>
      <c r="CQ878" s="8"/>
      <c r="CR878" s="8"/>
      <c r="CS878" s="19"/>
      <c r="CU878" s="30"/>
      <c r="CV878" s="8"/>
      <c r="CW878" s="8"/>
      <c r="CX878" s="19"/>
      <c r="CZ878" s="8"/>
      <c r="DA878" s="8"/>
      <c r="DB878" s="8"/>
      <c r="DC878" s="8"/>
    </row>
    <row r="879" spans="1:107" customFormat="1" x14ac:dyDescent="0.2">
      <c r="A879" s="8"/>
      <c r="B879" s="8"/>
      <c r="C879" s="10"/>
      <c r="D879" s="34"/>
      <c r="E879" s="8"/>
      <c r="F879" s="15"/>
      <c r="G879" s="8"/>
      <c r="I879" s="30"/>
      <c r="J879" s="8"/>
      <c r="K879" s="8"/>
      <c r="L879" s="19"/>
      <c r="N879" s="30"/>
      <c r="O879" s="8"/>
      <c r="P879" s="8"/>
      <c r="Q879" s="19"/>
      <c r="S879" s="18"/>
      <c r="T879" s="8"/>
      <c r="U879" s="15"/>
      <c r="V879" s="19"/>
      <c r="X879" s="30"/>
      <c r="Y879" s="8"/>
      <c r="Z879" s="8"/>
      <c r="AA879" s="19"/>
      <c r="AC879" s="30"/>
      <c r="AD879" s="8"/>
      <c r="AE879" s="8"/>
      <c r="AF879" s="19"/>
      <c r="AH879" s="30"/>
      <c r="AI879" s="8"/>
      <c r="AJ879" s="8"/>
      <c r="AK879" s="19"/>
      <c r="AM879" s="30"/>
      <c r="AN879" s="8"/>
      <c r="AO879" s="8"/>
      <c r="AP879" s="19"/>
      <c r="AR879" s="30"/>
      <c r="AS879" s="8"/>
      <c r="AT879" s="8"/>
      <c r="AU879" s="19"/>
      <c r="AW879" s="30"/>
      <c r="AX879" s="8"/>
      <c r="AY879" s="8"/>
      <c r="AZ879" s="19"/>
      <c r="BB879" s="30"/>
      <c r="BC879" s="8"/>
      <c r="BD879" s="8"/>
      <c r="BE879" s="19"/>
      <c r="BG879" s="30"/>
      <c r="BH879" s="8"/>
      <c r="BI879" s="8"/>
      <c r="BJ879" s="19"/>
      <c r="BL879" s="30"/>
      <c r="BM879" s="8"/>
      <c r="BN879" s="8"/>
      <c r="BO879" s="19"/>
      <c r="BQ879" s="30"/>
      <c r="BR879" s="8"/>
      <c r="BS879" s="8"/>
      <c r="BT879" s="19"/>
      <c r="BV879" s="30"/>
      <c r="BW879" s="8"/>
      <c r="BX879" s="8"/>
      <c r="BY879" s="19"/>
      <c r="CA879" s="30"/>
      <c r="CB879" s="8"/>
      <c r="CC879" s="8"/>
      <c r="CD879" s="19"/>
      <c r="CF879" s="30"/>
      <c r="CG879" s="8"/>
      <c r="CH879" s="8"/>
      <c r="CI879" s="19"/>
      <c r="CK879" s="30"/>
      <c r="CL879" s="8"/>
      <c r="CM879" s="8"/>
      <c r="CN879" s="19"/>
      <c r="CP879" s="30"/>
      <c r="CQ879" s="8"/>
      <c r="CR879" s="8"/>
      <c r="CS879" s="19"/>
      <c r="CU879" s="30"/>
      <c r="CV879" s="8"/>
      <c r="CW879" s="8"/>
      <c r="CX879" s="19"/>
      <c r="CZ879" s="8"/>
      <c r="DA879" s="8"/>
      <c r="DB879" s="8"/>
      <c r="DC879" s="8"/>
    </row>
    <row r="880" spans="1:107" customFormat="1" x14ac:dyDescent="0.2">
      <c r="A880" s="8"/>
      <c r="B880" s="8"/>
      <c r="C880" s="10"/>
      <c r="D880" s="34"/>
      <c r="E880" s="8"/>
      <c r="F880" s="15"/>
      <c r="G880" s="8"/>
      <c r="I880" s="30"/>
      <c r="J880" s="8"/>
      <c r="K880" s="8"/>
      <c r="L880" s="19"/>
      <c r="N880" s="30"/>
      <c r="O880" s="8"/>
      <c r="P880" s="8"/>
      <c r="Q880" s="19"/>
      <c r="S880" s="18"/>
      <c r="T880" s="8"/>
      <c r="U880" s="15"/>
      <c r="V880" s="19"/>
      <c r="X880" s="30"/>
      <c r="Y880" s="8"/>
      <c r="Z880" s="8"/>
      <c r="AA880" s="19"/>
      <c r="AC880" s="30"/>
      <c r="AD880" s="8"/>
      <c r="AE880" s="8"/>
      <c r="AF880" s="19"/>
      <c r="AH880" s="30"/>
      <c r="AI880" s="8"/>
      <c r="AJ880" s="8"/>
      <c r="AK880" s="19"/>
      <c r="AM880" s="30"/>
      <c r="AN880" s="8"/>
      <c r="AO880" s="8"/>
      <c r="AP880" s="19"/>
      <c r="AR880" s="30"/>
      <c r="AS880" s="8"/>
      <c r="AT880" s="8"/>
      <c r="AU880" s="19"/>
      <c r="AW880" s="30"/>
      <c r="AX880" s="8"/>
      <c r="AY880" s="8"/>
      <c r="AZ880" s="19"/>
      <c r="BB880" s="30"/>
      <c r="BC880" s="8"/>
      <c r="BD880" s="8"/>
      <c r="BE880" s="19"/>
      <c r="BG880" s="30"/>
      <c r="BH880" s="8"/>
      <c r="BI880" s="8"/>
      <c r="BJ880" s="19"/>
      <c r="BL880" s="30"/>
      <c r="BM880" s="8"/>
      <c r="BN880" s="8"/>
      <c r="BO880" s="19"/>
      <c r="BQ880" s="30"/>
      <c r="BR880" s="8"/>
      <c r="BS880" s="8"/>
      <c r="BT880" s="19"/>
      <c r="BV880" s="30"/>
      <c r="BW880" s="8"/>
      <c r="BX880" s="8"/>
      <c r="BY880" s="19"/>
      <c r="CA880" s="30"/>
      <c r="CB880" s="8"/>
      <c r="CC880" s="8"/>
      <c r="CD880" s="19"/>
      <c r="CF880" s="30"/>
      <c r="CG880" s="8"/>
      <c r="CH880" s="8"/>
      <c r="CI880" s="19"/>
      <c r="CK880" s="30"/>
      <c r="CL880" s="8"/>
      <c r="CM880" s="8"/>
      <c r="CN880" s="19"/>
      <c r="CP880" s="30"/>
      <c r="CQ880" s="8"/>
      <c r="CR880" s="8"/>
      <c r="CS880" s="19"/>
      <c r="CU880" s="30"/>
      <c r="CV880" s="8"/>
      <c r="CW880" s="8"/>
      <c r="CX880" s="19"/>
      <c r="CZ880" s="8"/>
      <c r="DA880" s="8"/>
      <c r="DB880" s="8"/>
      <c r="DC880" s="8"/>
    </row>
    <row r="881" spans="1:107" customFormat="1" x14ac:dyDescent="0.2">
      <c r="A881" s="8"/>
      <c r="B881" s="8"/>
      <c r="C881" s="10"/>
      <c r="D881" s="34"/>
      <c r="E881" s="8"/>
      <c r="F881" s="15"/>
      <c r="G881" s="8"/>
      <c r="I881" s="30"/>
      <c r="J881" s="8"/>
      <c r="K881" s="8"/>
      <c r="L881" s="19"/>
      <c r="N881" s="30"/>
      <c r="O881" s="8"/>
      <c r="P881" s="8"/>
      <c r="Q881" s="19"/>
      <c r="S881" s="18"/>
      <c r="T881" s="8"/>
      <c r="U881" s="15"/>
      <c r="V881" s="19"/>
      <c r="X881" s="30"/>
      <c r="Y881" s="8"/>
      <c r="Z881" s="8"/>
      <c r="AA881" s="19"/>
      <c r="AC881" s="30"/>
      <c r="AD881" s="8"/>
      <c r="AE881" s="8"/>
      <c r="AF881" s="19"/>
      <c r="AH881" s="30"/>
      <c r="AI881" s="8"/>
      <c r="AJ881" s="8"/>
      <c r="AK881" s="19"/>
      <c r="AM881" s="30"/>
      <c r="AN881" s="8"/>
      <c r="AO881" s="8"/>
      <c r="AP881" s="19"/>
      <c r="AR881" s="30"/>
      <c r="AS881" s="8"/>
      <c r="AT881" s="8"/>
      <c r="AU881" s="19"/>
      <c r="AW881" s="30"/>
      <c r="AX881" s="8"/>
      <c r="AY881" s="8"/>
      <c r="AZ881" s="19"/>
      <c r="BB881" s="30"/>
      <c r="BC881" s="8"/>
      <c r="BD881" s="8"/>
      <c r="BE881" s="19"/>
      <c r="BG881" s="30"/>
      <c r="BH881" s="8"/>
      <c r="BI881" s="8"/>
      <c r="BJ881" s="19"/>
      <c r="BL881" s="30"/>
      <c r="BM881" s="8"/>
      <c r="BN881" s="8"/>
      <c r="BO881" s="19"/>
      <c r="BQ881" s="30"/>
      <c r="BR881" s="8"/>
      <c r="BS881" s="8"/>
      <c r="BT881" s="19"/>
      <c r="BV881" s="30"/>
      <c r="BW881" s="8"/>
      <c r="BX881" s="8"/>
      <c r="BY881" s="19"/>
      <c r="CA881" s="30"/>
      <c r="CB881" s="8"/>
      <c r="CC881" s="8"/>
      <c r="CD881" s="19"/>
      <c r="CF881" s="30"/>
      <c r="CG881" s="8"/>
      <c r="CH881" s="8"/>
      <c r="CI881" s="19"/>
      <c r="CK881" s="30"/>
      <c r="CL881" s="8"/>
      <c r="CM881" s="8"/>
      <c r="CN881" s="19"/>
      <c r="CP881" s="30"/>
      <c r="CQ881" s="8"/>
      <c r="CR881" s="8"/>
      <c r="CS881" s="19"/>
      <c r="CU881" s="30"/>
      <c r="CV881" s="8"/>
      <c r="CW881" s="8"/>
      <c r="CX881" s="19"/>
      <c r="CZ881" s="8"/>
      <c r="DA881" s="8"/>
      <c r="DB881" s="8"/>
      <c r="DC881" s="8"/>
    </row>
    <row r="882" spans="1:107" customFormat="1" x14ac:dyDescent="0.2">
      <c r="A882" s="8"/>
      <c r="B882" s="8"/>
      <c r="C882" s="10"/>
      <c r="D882" s="34"/>
      <c r="E882" s="8"/>
      <c r="F882" s="15"/>
      <c r="G882" s="8"/>
      <c r="I882" s="30"/>
      <c r="J882" s="8"/>
      <c r="K882" s="8"/>
      <c r="L882" s="19"/>
      <c r="N882" s="30"/>
      <c r="O882" s="8"/>
      <c r="P882" s="8"/>
      <c r="Q882" s="19"/>
      <c r="S882" s="18"/>
      <c r="T882" s="8"/>
      <c r="U882" s="15"/>
      <c r="V882" s="19"/>
      <c r="X882" s="30"/>
      <c r="Y882" s="8"/>
      <c r="Z882" s="8"/>
      <c r="AA882" s="19"/>
      <c r="AC882" s="30"/>
      <c r="AD882" s="8"/>
      <c r="AE882" s="8"/>
      <c r="AF882" s="19"/>
      <c r="AH882" s="30"/>
      <c r="AI882" s="8"/>
      <c r="AJ882" s="8"/>
      <c r="AK882" s="19"/>
      <c r="AM882" s="30"/>
      <c r="AN882" s="8"/>
      <c r="AO882" s="8"/>
      <c r="AP882" s="19"/>
      <c r="AR882" s="30"/>
      <c r="AS882" s="8"/>
      <c r="AT882" s="8"/>
      <c r="AU882" s="19"/>
      <c r="AW882" s="30"/>
      <c r="AX882" s="8"/>
      <c r="AY882" s="8"/>
      <c r="AZ882" s="19"/>
      <c r="BB882" s="30"/>
      <c r="BC882" s="8"/>
      <c r="BD882" s="8"/>
      <c r="BE882" s="19"/>
      <c r="BG882" s="30"/>
      <c r="BH882" s="8"/>
      <c r="BI882" s="8"/>
      <c r="BJ882" s="19"/>
      <c r="BL882" s="30"/>
      <c r="BM882" s="8"/>
      <c r="BN882" s="8"/>
      <c r="BO882" s="19"/>
      <c r="BQ882" s="30"/>
      <c r="BR882" s="8"/>
      <c r="BS882" s="8"/>
      <c r="BT882" s="19"/>
      <c r="BV882" s="30"/>
      <c r="BW882" s="8"/>
      <c r="BX882" s="8"/>
      <c r="BY882" s="19"/>
      <c r="CA882" s="30"/>
      <c r="CB882" s="8"/>
      <c r="CC882" s="8"/>
      <c r="CD882" s="19"/>
      <c r="CF882" s="30"/>
      <c r="CG882" s="8"/>
      <c r="CH882" s="8"/>
      <c r="CI882" s="19"/>
      <c r="CK882" s="30"/>
      <c r="CL882" s="8"/>
      <c r="CM882" s="8"/>
      <c r="CN882" s="19"/>
      <c r="CP882" s="30"/>
      <c r="CQ882" s="8"/>
      <c r="CR882" s="8"/>
      <c r="CS882" s="19"/>
      <c r="CU882" s="30"/>
      <c r="CV882" s="8"/>
      <c r="CW882" s="8"/>
      <c r="CX882" s="19"/>
      <c r="CZ882" s="8"/>
      <c r="DA882" s="8"/>
      <c r="DB882" s="8"/>
      <c r="DC882" s="8"/>
    </row>
    <row r="883" spans="1:107" customFormat="1" x14ac:dyDescent="0.2">
      <c r="A883" s="8"/>
      <c r="B883" s="8"/>
      <c r="C883" s="10"/>
      <c r="D883" s="34"/>
      <c r="E883" s="8"/>
      <c r="F883" s="15"/>
      <c r="G883" s="8"/>
      <c r="I883" s="30"/>
      <c r="J883" s="8"/>
      <c r="K883" s="8"/>
      <c r="L883" s="19"/>
      <c r="N883" s="30"/>
      <c r="O883" s="8"/>
      <c r="P883" s="8"/>
      <c r="Q883" s="19"/>
      <c r="S883" s="18"/>
      <c r="T883" s="8"/>
      <c r="U883" s="15"/>
      <c r="V883" s="19"/>
      <c r="X883" s="30"/>
      <c r="Y883" s="8"/>
      <c r="Z883" s="8"/>
      <c r="AA883" s="19"/>
      <c r="AC883" s="30"/>
      <c r="AD883" s="8"/>
      <c r="AE883" s="8"/>
      <c r="AF883" s="19"/>
      <c r="AH883" s="30"/>
      <c r="AI883" s="8"/>
      <c r="AJ883" s="8"/>
      <c r="AK883" s="19"/>
      <c r="AM883" s="30"/>
      <c r="AN883" s="8"/>
      <c r="AO883" s="8"/>
      <c r="AP883" s="19"/>
      <c r="AR883" s="30"/>
      <c r="AS883" s="8"/>
      <c r="AT883" s="8"/>
      <c r="AU883" s="19"/>
      <c r="AW883" s="30"/>
      <c r="AX883" s="8"/>
      <c r="AY883" s="8"/>
      <c r="AZ883" s="19"/>
      <c r="BB883" s="30"/>
      <c r="BC883" s="8"/>
      <c r="BD883" s="8"/>
      <c r="BE883" s="19"/>
      <c r="BG883" s="30"/>
      <c r="BH883" s="8"/>
      <c r="BI883" s="8"/>
      <c r="BJ883" s="19"/>
      <c r="BL883" s="30"/>
      <c r="BM883" s="8"/>
      <c r="BN883" s="8"/>
      <c r="BO883" s="19"/>
      <c r="BQ883" s="30"/>
      <c r="BR883" s="8"/>
      <c r="BS883" s="8"/>
      <c r="BT883" s="19"/>
      <c r="BV883" s="30"/>
      <c r="BW883" s="8"/>
      <c r="BX883" s="8"/>
      <c r="BY883" s="19"/>
      <c r="CA883" s="30"/>
      <c r="CB883" s="8"/>
      <c r="CC883" s="8"/>
      <c r="CD883" s="19"/>
      <c r="CF883" s="30"/>
      <c r="CG883" s="8"/>
      <c r="CH883" s="8"/>
      <c r="CI883" s="19"/>
      <c r="CK883" s="30"/>
      <c r="CL883" s="8"/>
      <c r="CM883" s="8"/>
      <c r="CN883" s="19"/>
      <c r="CP883" s="30"/>
      <c r="CQ883" s="8"/>
      <c r="CR883" s="8"/>
      <c r="CS883" s="19"/>
      <c r="CU883" s="30"/>
      <c r="CV883" s="8"/>
      <c r="CW883" s="8"/>
      <c r="CX883" s="19"/>
      <c r="CZ883" s="8"/>
      <c r="DA883" s="8"/>
      <c r="DB883" s="8"/>
      <c r="DC883" s="8"/>
    </row>
    <row r="884" spans="1:107" customFormat="1" x14ac:dyDescent="0.2">
      <c r="A884" s="8"/>
      <c r="B884" s="8"/>
      <c r="C884" s="10"/>
      <c r="D884" s="34"/>
      <c r="E884" s="8"/>
      <c r="F884" s="15"/>
      <c r="G884" s="8"/>
      <c r="I884" s="30"/>
      <c r="J884" s="8"/>
      <c r="K884" s="8"/>
      <c r="L884" s="19"/>
      <c r="N884" s="30"/>
      <c r="O884" s="8"/>
      <c r="P884" s="8"/>
      <c r="Q884" s="19"/>
      <c r="S884" s="18"/>
      <c r="T884" s="8"/>
      <c r="U884" s="15"/>
      <c r="V884" s="19"/>
      <c r="X884" s="30"/>
      <c r="Y884" s="8"/>
      <c r="Z884" s="8"/>
      <c r="AA884" s="19"/>
      <c r="AC884" s="30"/>
      <c r="AD884" s="8"/>
      <c r="AE884" s="8"/>
      <c r="AF884" s="19"/>
      <c r="AH884" s="30"/>
      <c r="AI884" s="8"/>
      <c r="AJ884" s="8"/>
      <c r="AK884" s="19"/>
      <c r="AM884" s="30"/>
      <c r="AN884" s="8"/>
      <c r="AO884" s="8"/>
      <c r="AP884" s="19"/>
      <c r="AR884" s="30"/>
      <c r="AS884" s="8"/>
      <c r="AT884" s="8"/>
      <c r="AU884" s="19"/>
      <c r="AW884" s="30"/>
      <c r="AX884" s="8"/>
      <c r="AY884" s="8"/>
      <c r="AZ884" s="19"/>
      <c r="BB884" s="30"/>
      <c r="BC884" s="8"/>
      <c r="BD884" s="8"/>
      <c r="BE884" s="19"/>
      <c r="BG884" s="30"/>
      <c r="BH884" s="8"/>
      <c r="BI884" s="8"/>
      <c r="BJ884" s="19"/>
      <c r="BL884" s="30"/>
      <c r="BM884" s="8"/>
      <c r="BN884" s="8"/>
      <c r="BO884" s="19"/>
      <c r="BQ884" s="30"/>
      <c r="BR884" s="8"/>
      <c r="BS884" s="8"/>
      <c r="BT884" s="19"/>
      <c r="BV884" s="30"/>
      <c r="BW884" s="8"/>
      <c r="BX884" s="8"/>
      <c r="BY884" s="19"/>
      <c r="CA884" s="30"/>
      <c r="CB884" s="8"/>
      <c r="CC884" s="8"/>
      <c r="CD884" s="19"/>
      <c r="CF884" s="30"/>
      <c r="CG884" s="8"/>
      <c r="CH884" s="8"/>
      <c r="CI884" s="19"/>
      <c r="CK884" s="30"/>
      <c r="CL884" s="8"/>
      <c r="CM884" s="8"/>
      <c r="CN884" s="19"/>
      <c r="CP884" s="30"/>
      <c r="CQ884" s="8"/>
      <c r="CR884" s="8"/>
      <c r="CS884" s="19"/>
      <c r="CU884" s="30"/>
      <c r="CV884" s="8"/>
      <c r="CW884" s="8"/>
      <c r="CX884" s="19"/>
      <c r="CZ884" s="8"/>
      <c r="DA884" s="8"/>
      <c r="DB884" s="8"/>
      <c r="DC884" s="8"/>
    </row>
    <row r="885" spans="1:107" customFormat="1" x14ac:dyDescent="0.2">
      <c r="A885" s="8"/>
      <c r="B885" s="8"/>
      <c r="C885" s="10"/>
      <c r="D885" s="34"/>
      <c r="E885" s="8"/>
      <c r="F885" s="15"/>
      <c r="G885" s="8"/>
      <c r="I885" s="30"/>
      <c r="J885" s="8"/>
      <c r="K885" s="8"/>
      <c r="L885" s="19"/>
      <c r="N885" s="30"/>
      <c r="O885" s="8"/>
      <c r="P885" s="8"/>
      <c r="Q885" s="19"/>
      <c r="S885" s="18"/>
      <c r="T885" s="8"/>
      <c r="U885" s="15"/>
      <c r="V885" s="19"/>
      <c r="X885" s="30"/>
      <c r="Y885" s="8"/>
      <c r="Z885" s="8"/>
      <c r="AA885" s="19"/>
      <c r="AC885" s="30"/>
      <c r="AD885" s="8"/>
      <c r="AE885" s="8"/>
      <c r="AF885" s="19"/>
      <c r="AH885" s="30"/>
      <c r="AI885" s="8"/>
      <c r="AJ885" s="8"/>
      <c r="AK885" s="19"/>
      <c r="AM885" s="30"/>
      <c r="AN885" s="8"/>
      <c r="AO885" s="8"/>
      <c r="AP885" s="19"/>
      <c r="AR885" s="30"/>
      <c r="AS885" s="8"/>
      <c r="AT885" s="8"/>
      <c r="AU885" s="19"/>
      <c r="AW885" s="30"/>
      <c r="AX885" s="8"/>
      <c r="AY885" s="8"/>
      <c r="AZ885" s="19"/>
      <c r="BB885" s="30"/>
      <c r="BC885" s="8"/>
      <c r="BD885" s="8"/>
      <c r="BE885" s="19"/>
      <c r="BG885" s="30"/>
      <c r="BH885" s="8"/>
      <c r="BI885" s="8"/>
      <c r="BJ885" s="19"/>
      <c r="BL885" s="30"/>
      <c r="BM885" s="8"/>
      <c r="BN885" s="8"/>
      <c r="BO885" s="19"/>
      <c r="BQ885" s="30"/>
      <c r="BR885" s="8"/>
      <c r="BS885" s="8"/>
      <c r="BT885" s="19"/>
      <c r="BV885" s="30"/>
      <c r="BW885" s="8"/>
      <c r="BX885" s="8"/>
      <c r="BY885" s="19"/>
      <c r="CA885" s="30"/>
      <c r="CB885" s="8"/>
      <c r="CC885" s="8"/>
      <c r="CD885" s="19"/>
      <c r="CF885" s="30"/>
      <c r="CG885" s="8"/>
      <c r="CH885" s="8"/>
      <c r="CI885" s="19"/>
      <c r="CK885" s="30"/>
      <c r="CL885" s="8"/>
      <c r="CM885" s="8"/>
      <c r="CN885" s="19"/>
      <c r="CP885" s="30"/>
      <c r="CQ885" s="8"/>
      <c r="CR885" s="8"/>
      <c r="CS885" s="19"/>
      <c r="CU885" s="30"/>
      <c r="CV885" s="8"/>
      <c r="CW885" s="8"/>
      <c r="CX885" s="19"/>
      <c r="CZ885" s="8"/>
      <c r="DA885" s="8"/>
      <c r="DB885" s="8"/>
      <c r="DC885" s="8"/>
    </row>
    <row r="886" spans="1:107" customFormat="1" x14ac:dyDescent="0.2">
      <c r="A886" s="8"/>
      <c r="B886" s="8"/>
      <c r="C886" s="10"/>
      <c r="D886" s="34"/>
      <c r="E886" s="8"/>
      <c r="F886" s="15"/>
      <c r="G886" s="8"/>
      <c r="I886" s="30"/>
      <c r="J886" s="8"/>
      <c r="K886" s="8"/>
      <c r="L886" s="19"/>
      <c r="N886" s="30"/>
      <c r="O886" s="8"/>
      <c r="P886" s="8"/>
      <c r="Q886" s="19"/>
      <c r="S886" s="18"/>
      <c r="T886" s="8"/>
      <c r="U886" s="15"/>
      <c r="V886" s="19"/>
      <c r="X886" s="30"/>
      <c r="Y886" s="8"/>
      <c r="Z886" s="8"/>
      <c r="AA886" s="19"/>
      <c r="AC886" s="30"/>
      <c r="AD886" s="8"/>
      <c r="AE886" s="8"/>
      <c r="AF886" s="19"/>
      <c r="AH886" s="30"/>
      <c r="AI886" s="8"/>
      <c r="AJ886" s="8"/>
      <c r="AK886" s="19"/>
      <c r="AM886" s="30"/>
      <c r="AN886" s="8"/>
      <c r="AO886" s="8"/>
      <c r="AP886" s="19"/>
      <c r="AR886" s="30"/>
      <c r="AS886" s="8"/>
      <c r="AT886" s="8"/>
      <c r="AU886" s="19"/>
      <c r="AW886" s="30"/>
      <c r="AX886" s="8"/>
      <c r="AY886" s="8"/>
      <c r="AZ886" s="19"/>
      <c r="BB886" s="30"/>
      <c r="BC886" s="8"/>
      <c r="BD886" s="8"/>
      <c r="BE886" s="19"/>
      <c r="BG886" s="30"/>
      <c r="BH886" s="8"/>
      <c r="BI886" s="8"/>
      <c r="BJ886" s="19"/>
      <c r="BL886" s="30"/>
      <c r="BM886" s="8"/>
      <c r="BN886" s="8"/>
      <c r="BO886" s="19"/>
      <c r="BQ886" s="30"/>
      <c r="BR886" s="8"/>
      <c r="BS886" s="8"/>
      <c r="BT886" s="19"/>
      <c r="BV886" s="30"/>
      <c r="BW886" s="8"/>
      <c r="BX886" s="8"/>
      <c r="BY886" s="19"/>
      <c r="CA886" s="30"/>
      <c r="CB886" s="8"/>
      <c r="CC886" s="8"/>
      <c r="CD886" s="19"/>
      <c r="CF886" s="30"/>
      <c r="CG886" s="8"/>
      <c r="CH886" s="8"/>
      <c r="CI886" s="19"/>
      <c r="CK886" s="30"/>
      <c r="CL886" s="8"/>
      <c r="CM886" s="8"/>
      <c r="CN886" s="19"/>
      <c r="CP886" s="30"/>
      <c r="CQ886" s="8"/>
      <c r="CR886" s="8"/>
      <c r="CS886" s="19"/>
      <c r="CU886" s="30"/>
      <c r="CV886" s="8"/>
      <c r="CW886" s="8"/>
      <c r="CX886" s="19"/>
      <c r="CZ886" s="8"/>
      <c r="DA886" s="8"/>
      <c r="DB886" s="8"/>
      <c r="DC886" s="8"/>
    </row>
    <row r="887" spans="1:107" customFormat="1" x14ac:dyDescent="0.2">
      <c r="A887" s="8"/>
      <c r="B887" s="8"/>
      <c r="C887" s="10"/>
      <c r="D887" s="34"/>
      <c r="E887" s="8"/>
      <c r="F887" s="15"/>
      <c r="G887" s="8"/>
      <c r="I887" s="30"/>
      <c r="J887" s="8"/>
      <c r="K887" s="8"/>
      <c r="L887" s="19"/>
      <c r="N887" s="30"/>
      <c r="O887" s="8"/>
      <c r="P887" s="8"/>
      <c r="Q887" s="19"/>
      <c r="S887" s="18"/>
      <c r="T887" s="8"/>
      <c r="U887" s="15"/>
      <c r="V887" s="19"/>
      <c r="X887" s="30"/>
      <c r="Y887" s="8"/>
      <c r="Z887" s="8"/>
      <c r="AA887" s="19"/>
      <c r="AC887" s="30"/>
      <c r="AD887" s="8"/>
      <c r="AE887" s="8"/>
      <c r="AF887" s="19"/>
      <c r="AH887" s="30"/>
      <c r="AI887" s="8"/>
      <c r="AJ887" s="8"/>
      <c r="AK887" s="19"/>
      <c r="AM887" s="30"/>
      <c r="AN887" s="8"/>
      <c r="AO887" s="8"/>
      <c r="AP887" s="19"/>
      <c r="AR887" s="30"/>
      <c r="AS887" s="8"/>
      <c r="AT887" s="8"/>
      <c r="AU887" s="19"/>
      <c r="AW887" s="30"/>
      <c r="AX887" s="8"/>
      <c r="AY887" s="8"/>
      <c r="AZ887" s="19"/>
      <c r="BB887" s="30"/>
      <c r="BC887" s="8"/>
      <c r="BD887" s="8"/>
      <c r="BE887" s="19"/>
      <c r="BG887" s="30"/>
      <c r="BH887" s="8"/>
      <c r="BI887" s="8"/>
      <c r="BJ887" s="19"/>
      <c r="BL887" s="30"/>
      <c r="BM887" s="8"/>
      <c r="BN887" s="8"/>
      <c r="BO887" s="19"/>
      <c r="BQ887" s="30"/>
      <c r="BR887" s="8"/>
      <c r="BS887" s="8"/>
      <c r="BT887" s="19"/>
      <c r="BV887" s="30"/>
      <c r="BW887" s="8"/>
      <c r="BX887" s="8"/>
      <c r="BY887" s="19"/>
      <c r="CA887" s="30"/>
      <c r="CB887" s="8"/>
      <c r="CC887" s="8"/>
      <c r="CD887" s="19"/>
      <c r="CF887" s="30"/>
      <c r="CG887" s="8"/>
      <c r="CH887" s="8"/>
      <c r="CI887" s="19"/>
      <c r="CK887" s="30"/>
      <c r="CL887" s="8"/>
      <c r="CM887" s="8"/>
      <c r="CN887" s="19"/>
      <c r="CP887" s="30"/>
      <c r="CQ887" s="8"/>
      <c r="CR887" s="8"/>
      <c r="CS887" s="19"/>
      <c r="CU887" s="30"/>
      <c r="CV887" s="8"/>
      <c r="CW887" s="8"/>
      <c r="CX887" s="19"/>
      <c r="CZ887" s="8"/>
      <c r="DA887" s="8"/>
      <c r="DB887" s="8"/>
      <c r="DC887" s="8"/>
    </row>
    <row r="888" spans="1:107" customFormat="1" x14ac:dyDescent="0.2">
      <c r="A888" s="8"/>
      <c r="B888" s="8"/>
      <c r="C888" s="10"/>
      <c r="D888" s="34"/>
      <c r="E888" s="8"/>
      <c r="F888" s="15"/>
      <c r="G888" s="8"/>
      <c r="I888" s="30"/>
      <c r="J888" s="8"/>
      <c r="K888" s="8"/>
      <c r="L888" s="19"/>
      <c r="N888" s="30"/>
      <c r="O888" s="8"/>
      <c r="P888" s="8"/>
      <c r="Q888" s="19"/>
      <c r="S888" s="18"/>
      <c r="T888" s="8"/>
      <c r="U888" s="15"/>
      <c r="V888" s="19"/>
      <c r="X888" s="30"/>
      <c r="Y888" s="8"/>
      <c r="Z888" s="8"/>
      <c r="AA888" s="19"/>
      <c r="AC888" s="30"/>
      <c r="AD888" s="8"/>
      <c r="AE888" s="8"/>
      <c r="AF888" s="19"/>
      <c r="AH888" s="30"/>
      <c r="AI888" s="8"/>
      <c r="AJ888" s="8"/>
      <c r="AK888" s="19"/>
      <c r="AM888" s="30"/>
      <c r="AN888" s="8"/>
      <c r="AO888" s="8"/>
      <c r="AP888" s="19"/>
      <c r="AR888" s="30"/>
      <c r="AS888" s="8"/>
      <c r="AT888" s="8"/>
      <c r="AU888" s="19"/>
      <c r="AW888" s="30"/>
      <c r="AX888" s="8"/>
      <c r="AY888" s="8"/>
      <c r="AZ888" s="19"/>
      <c r="BB888" s="30"/>
      <c r="BC888" s="8"/>
      <c r="BD888" s="8"/>
      <c r="BE888" s="19"/>
      <c r="BG888" s="30"/>
      <c r="BH888" s="8"/>
      <c r="BI888" s="8"/>
      <c r="BJ888" s="19"/>
      <c r="BL888" s="30"/>
      <c r="BM888" s="8"/>
      <c r="BN888" s="8"/>
      <c r="BO888" s="19"/>
      <c r="BQ888" s="30"/>
      <c r="BR888" s="8"/>
      <c r="BS888" s="8"/>
      <c r="BT888" s="19"/>
      <c r="BV888" s="30"/>
      <c r="BW888" s="8"/>
      <c r="BX888" s="8"/>
      <c r="BY888" s="19"/>
      <c r="CA888" s="30"/>
      <c r="CB888" s="8"/>
      <c r="CC888" s="8"/>
      <c r="CD888" s="19"/>
      <c r="CF888" s="30"/>
      <c r="CG888" s="8"/>
      <c r="CH888" s="8"/>
      <c r="CI888" s="19"/>
      <c r="CK888" s="30"/>
      <c r="CL888" s="8"/>
      <c r="CM888" s="8"/>
      <c r="CN888" s="19"/>
      <c r="CP888" s="30"/>
      <c r="CQ888" s="8"/>
      <c r="CR888" s="8"/>
      <c r="CS888" s="19"/>
      <c r="CU888" s="30"/>
      <c r="CV888" s="8"/>
      <c r="CW888" s="8"/>
      <c r="CX888" s="19"/>
      <c r="CZ888" s="8"/>
      <c r="DA888" s="8"/>
      <c r="DB888" s="8"/>
      <c r="DC888" s="8"/>
    </row>
    <row r="889" spans="1:107" customFormat="1" x14ac:dyDescent="0.2">
      <c r="A889" s="8"/>
      <c r="B889" s="8"/>
      <c r="C889" s="10"/>
      <c r="D889" s="34"/>
      <c r="E889" s="8"/>
      <c r="F889" s="15"/>
      <c r="G889" s="8"/>
      <c r="I889" s="30"/>
      <c r="J889" s="8"/>
      <c r="K889" s="8"/>
      <c r="L889" s="19"/>
      <c r="N889" s="30"/>
      <c r="O889" s="8"/>
      <c r="P889" s="8"/>
      <c r="Q889" s="19"/>
      <c r="S889" s="18"/>
      <c r="T889" s="8"/>
      <c r="U889" s="15"/>
      <c r="V889" s="19"/>
      <c r="X889" s="30"/>
      <c r="Y889" s="8"/>
      <c r="Z889" s="8"/>
      <c r="AA889" s="19"/>
      <c r="AC889" s="30"/>
      <c r="AD889" s="8"/>
      <c r="AE889" s="8"/>
      <c r="AF889" s="19"/>
      <c r="AH889" s="30"/>
      <c r="AI889" s="8"/>
      <c r="AJ889" s="8"/>
      <c r="AK889" s="19"/>
      <c r="AM889" s="30"/>
      <c r="AN889" s="8"/>
      <c r="AO889" s="8"/>
      <c r="AP889" s="19"/>
      <c r="AR889" s="30"/>
      <c r="AS889" s="8"/>
      <c r="AT889" s="8"/>
      <c r="AU889" s="19"/>
      <c r="AW889" s="30"/>
      <c r="AX889" s="8"/>
      <c r="AY889" s="8"/>
      <c r="AZ889" s="19"/>
      <c r="BB889" s="30"/>
      <c r="BC889" s="8"/>
      <c r="BD889" s="8"/>
      <c r="BE889" s="19"/>
      <c r="BG889" s="30"/>
      <c r="BH889" s="8"/>
      <c r="BI889" s="8"/>
      <c r="BJ889" s="19"/>
      <c r="BL889" s="30"/>
      <c r="BM889" s="8"/>
      <c r="BN889" s="8"/>
      <c r="BO889" s="19"/>
      <c r="BQ889" s="30"/>
      <c r="BR889" s="8"/>
      <c r="BS889" s="8"/>
      <c r="BT889" s="19"/>
      <c r="BV889" s="30"/>
      <c r="BW889" s="8"/>
      <c r="BX889" s="8"/>
      <c r="BY889" s="19"/>
      <c r="CA889" s="30"/>
      <c r="CB889" s="8"/>
      <c r="CC889" s="8"/>
      <c r="CD889" s="19"/>
      <c r="CF889" s="30"/>
      <c r="CG889" s="8"/>
      <c r="CH889" s="8"/>
      <c r="CI889" s="19"/>
      <c r="CK889" s="30"/>
      <c r="CL889" s="8"/>
      <c r="CM889" s="8"/>
      <c r="CN889" s="19"/>
      <c r="CP889" s="30"/>
      <c r="CQ889" s="8"/>
      <c r="CR889" s="8"/>
      <c r="CS889" s="19"/>
      <c r="CU889" s="30"/>
      <c r="CV889" s="8"/>
      <c r="CW889" s="8"/>
      <c r="CX889" s="19"/>
      <c r="CZ889" s="8"/>
      <c r="DA889" s="8"/>
      <c r="DB889" s="8"/>
      <c r="DC889" s="8"/>
    </row>
    <row r="890" spans="1:107" customFormat="1" x14ac:dyDescent="0.2">
      <c r="A890" s="8"/>
      <c r="B890" s="8"/>
      <c r="C890" s="10"/>
      <c r="D890" s="34"/>
      <c r="E890" s="8"/>
      <c r="F890" s="15"/>
      <c r="G890" s="8"/>
      <c r="I890" s="30"/>
      <c r="J890" s="8"/>
      <c r="K890" s="8"/>
      <c r="L890" s="19"/>
      <c r="N890" s="30"/>
      <c r="O890" s="8"/>
      <c r="P890" s="8"/>
      <c r="Q890" s="19"/>
      <c r="S890" s="18"/>
      <c r="T890" s="8"/>
      <c r="U890" s="15"/>
      <c r="V890" s="19"/>
      <c r="X890" s="30"/>
      <c r="Y890" s="8"/>
      <c r="Z890" s="8"/>
      <c r="AA890" s="19"/>
      <c r="AC890" s="30"/>
      <c r="AD890" s="8"/>
      <c r="AE890" s="8"/>
      <c r="AF890" s="19"/>
      <c r="AH890" s="30"/>
      <c r="AI890" s="8"/>
      <c r="AJ890" s="8"/>
      <c r="AK890" s="19"/>
      <c r="AM890" s="30"/>
      <c r="AN890" s="8"/>
      <c r="AO890" s="8"/>
      <c r="AP890" s="19"/>
      <c r="AR890" s="30"/>
      <c r="AS890" s="8"/>
      <c r="AT890" s="8"/>
      <c r="AU890" s="19"/>
      <c r="AW890" s="30"/>
      <c r="AX890" s="8"/>
      <c r="AY890" s="8"/>
      <c r="AZ890" s="19"/>
      <c r="BB890" s="30"/>
      <c r="BC890" s="8"/>
      <c r="BD890" s="8"/>
      <c r="BE890" s="19"/>
      <c r="BG890" s="30"/>
      <c r="BH890" s="8"/>
      <c r="BI890" s="8"/>
      <c r="BJ890" s="19"/>
      <c r="BL890" s="30"/>
      <c r="BM890" s="8"/>
      <c r="BN890" s="8"/>
      <c r="BO890" s="19"/>
      <c r="BQ890" s="30"/>
      <c r="BR890" s="8"/>
      <c r="BS890" s="8"/>
      <c r="BT890" s="19"/>
      <c r="BV890" s="30"/>
      <c r="BW890" s="8"/>
      <c r="BX890" s="8"/>
      <c r="BY890" s="19"/>
      <c r="CA890" s="30"/>
      <c r="CB890" s="8"/>
      <c r="CC890" s="8"/>
      <c r="CD890" s="19"/>
      <c r="CF890" s="30"/>
      <c r="CG890" s="8"/>
      <c r="CH890" s="8"/>
      <c r="CI890" s="19"/>
      <c r="CK890" s="30"/>
      <c r="CL890" s="8"/>
      <c r="CM890" s="8"/>
      <c r="CN890" s="19"/>
      <c r="CP890" s="30"/>
      <c r="CQ890" s="8"/>
      <c r="CR890" s="8"/>
      <c r="CS890" s="19"/>
      <c r="CU890" s="30"/>
      <c r="CV890" s="8"/>
      <c r="CW890" s="8"/>
      <c r="CX890" s="19"/>
      <c r="CZ890" s="8"/>
      <c r="DA890" s="8"/>
      <c r="DB890" s="8"/>
      <c r="DC890" s="8"/>
    </row>
    <row r="891" spans="1:107" customFormat="1" x14ac:dyDescent="0.2">
      <c r="A891" s="8"/>
      <c r="B891" s="8"/>
      <c r="C891" s="10"/>
      <c r="D891" s="34"/>
      <c r="E891" s="8"/>
      <c r="F891" s="15"/>
      <c r="G891" s="8"/>
      <c r="I891" s="30"/>
      <c r="J891" s="8"/>
      <c r="K891" s="8"/>
      <c r="L891" s="19"/>
      <c r="N891" s="30"/>
      <c r="O891" s="8"/>
      <c r="P891" s="8"/>
      <c r="Q891" s="19"/>
      <c r="S891" s="18"/>
      <c r="T891" s="8"/>
      <c r="U891" s="15"/>
      <c r="V891" s="19"/>
      <c r="X891" s="30"/>
      <c r="Y891" s="8"/>
      <c r="Z891" s="8"/>
      <c r="AA891" s="19"/>
      <c r="AC891" s="30"/>
      <c r="AD891" s="8"/>
      <c r="AE891" s="8"/>
      <c r="AF891" s="19"/>
      <c r="AH891" s="30"/>
      <c r="AI891" s="8"/>
      <c r="AJ891" s="8"/>
      <c r="AK891" s="19"/>
      <c r="AM891" s="30"/>
      <c r="AN891" s="8"/>
      <c r="AO891" s="8"/>
      <c r="AP891" s="19"/>
      <c r="AR891" s="30"/>
      <c r="AS891" s="8"/>
      <c r="AT891" s="8"/>
      <c r="AU891" s="19"/>
      <c r="AW891" s="30"/>
      <c r="AX891" s="8"/>
      <c r="AY891" s="8"/>
      <c r="AZ891" s="19"/>
      <c r="BB891" s="30"/>
      <c r="BC891" s="8"/>
      <c r="BD891" s="8"/>
      <c r="BE891" s="19"/>
      <c r="BG891" s="30"/>
      <c r="BH891" s="8"/>
      <c r="BI891" s="8"/>
      <c r="BJ891" s="19"/>
      <c r="BL891" s="30"/>
      <c r="BM891" s="8"/>
      <c r="BN891" s="8"/>
      <c r="BO891" s="19"/>
      <c r="BQ891" s="30"/>
      <c r="BR891" s="8"/>
      <c r="BS891" s="8"/>
      <c r="BT891" s="19"/>
      <c r="BV891" s="30"/>
      <c r="BW891" s="8"/>
      <c r="BX891" s="8"/>
      <c r="BY891" s="19"/>
      <c r="CA891" s="30"/>
      <c r="CB891" s="8"/>
      <c r="CC891" s="8"/>
      <c r="CD891" s="19"/>
      <c r="CF891" s="30"/>
      <c r="CG891" s="8"/>
      <c r="CH891" s="8"/>
      <c r="CI891" s="19"/>
      <c r="CK891" s="30"/>
      <c r="CL891" s="8"/>
      <c r="CM891" s="8"/>
      <c r="CN891" s="19"/>
      <c r="CP891" s="30"/>
      <c r="CQ891" s="8"/>
      <c r="CR891" s="8"/>
      <c r="CS891" s="19"/>
      <c r="CU891" s="30"/>
      <c r="CV891" s="8"/>
      <c r="CW891" s="8"/>
      <c r="CX891" s="19"/>
      <c r="CZ891" s="8"/>
      <c r="DA891" s="8"/>
      <c r="DB891" s="8"/>
      <c r="DC891" s="8"/>
    </row>
    <row r="892" spans="1:107" customFormat="1" x14ac:dyDescent="0.2">
      <c r="A892" s="8"/>
      <c r="B892" s="8"/>
      <c r="C892" s="10"/>
      <c r="D892" s="34"/>
      <c r="E892" s="8"/>
      <c r="F892" s="15"/>
      <c r="G892" s="8"/>
      <c r="I892" s="30"/>
      <c r="J892" s="8"/>
      <c r="K892" s="8"/>
      <c r="L892" s="19"/>
      <c r="N892" s="30"/>
      <c r="O892" s="8"/>
      <c r="P892" s="8"/>
      <c r="Q892" s="19"/>
      <c r="S892" s="18"/>
      <c r="T892" s="8"/>
      <c r="U892" s="15"/>
      <c r="V892" s="19"/>
      <c r="X892" s="30"/>
      <c r="Y892" s="8"/>
      <c r="Z892" s="8"/>
      <c r="AA892" s="19"/>
      <c r="AC892" s="30"/>
      <c r="AD892" s="8"/>
      <c r="AE892" s="8"/>
      <c r="AF892" s="19"/>
      <c r="AH892" s="30"/>
      <c r="AI892" s="8"/>
      <c r="AJ892" s="8"/>
      <c r="AK892" s="19"/>
      <c r="AM892" s="30"/>
      <c r="AN892" s="8"/>
      <c r="AO892" s="8"/>
      <c r="AP892" s="19"/>
      <c r="AR892" s="30"/>
      <c r="AS892" s="8"/>
      <c r="AT892" s="8"/>
      <c r="AU892" s="19"/>
      <c r="AW892" s="30"/>
      <c r="AX892" s="8"/>
      <c r="AY892" s="8"/>
      <c r="AZ892" s="19"/>
      <c r="BB892" s="30"/>
      <c r="BC892" s="8"/>
      <c r="BD892" s="8"/>
      <c r="BE892" s="19"/>
      <c r="BG892" s="30"/>
      <c r="BH892" s="8"/>
      <c r="BI892" s="8"/>
      <c r="BJ892" s="19"/>
      <c r="BL892" s="30"/>
      <c r="BM892" s="8"/>
      <c r="BN892" s="8"/>
      <c r="BO892" s="19"/>
      <c r="BQ892" s="30"/>
      <c r="BR892" s="8"/>
      <c r="BS892" s="8"/>
      <c r="BT892" s="19"/>
      <c r="BV892" s="30"/>
      <c r="BW892" s="8"/>
      <c r="BX892" s="8"/>
      <c r="BY892" s="19"/>
      <c r="CA892" s="30"/>
      <c r="CB892" s="8"/>
      <c r="CC892" s="8"/>
      <c r="CD892" s="19"/>
      <c r="CF892" s="30"/>
      <c r="CG892" s="8"/>
      <c r="CH892" s="8"/>
      <c r="CI892" s="19"/>
      <c r="CK892" s="30"/>
      <c r="CL892" s="8"/>
      <c r="CM892" s="8"/>
      <c r="CN892" s="19"/>
      <c r="CP892" s="30"/>
      <c r="CQ892" s="8"/>
      <c r="CR892" s="8"/>
      <c r="CS892" s="19"/>
      <c r="CU892" s="30"/>
      <c r="CV892" s="8"/>
      <c r="CW892" s="8"/>
      <c r="CX892" s="19"/>
      <c r="CZ892" s="8"/>
      <c r="DA892" s="8"/>
      <c r="DB892" s="8"/>
      <c r="DC892" s="8"/>
    </row>
    <row r="893" spans="1:107" customFormat="1" x14ac:dyDescent="0.2">
      <c r="A893" s="8"/>
      <c r="B893" s="8"/>
      <c r="C893" s="10"/>
      <c r="D893" s="34"/>
      <c r="E893" s="8"/>
      <c r="F893" s="15"/>
      <c r="G893" s="8"/>
      <c r="I893" s="30"/>
      <c r="J893" s="8"/>
      <c r="K893" s="8"/>
      <c r="L893" s="19"/>
      <c r="N893" s="30"/>
      <c r="O893" s="8"/>
      <c r="P893" s="8"/>
      <c r="Q893" s="19"/>
      <c r="S893" s="18"/>
      <c r="T893" s="8"/>
      <c r="U893" s="15"/>
      <c r="V893" s="19"/>
      <c r="X893" s="30"/>
      <c r="Y893" s="8"/>
      <c r="Z893" s="8"/>
      <c r="AA893" s="19"/>
      <c r="AC893" s="30"/>
      <c r="AD893" s="8"/>
      <c r="AE893" s="8"/>
      <c r="AF893" s="19"/>
      <c r="AH893" s="30"/>
      <c r="AI893" s="8"/>
      <c r="AJ893" s="8"/>
      <c r="AK893" s="19"/>
      <c r="AM893" s="30"/>
      <c r="AN893" s="8"/>
      <c r="AO893" s="8"/>
      <c r="AP893" s="19"/>
      <c r="AR893" s="30"/>
      <c r="AS893" s="8"/>
      <c r="AT893" s="8"/>
      <c r="AU893" s="19"/>
      <c r="AW893" s="30"/>
      <c r="AX893" s="8"/>
      <c r="AY893" s="8"/>
      <c r="AZ893" s="19"/>
      <c r="BB893" s="30"/>
      <c r="BC893" s="8"/>
      <c r="BD893" s="8"/>
      <c r="BE893" s="19"/>
      <c r="BG893" s="30"/>
      <c r="BH893" s="8"/>
      <c r="BI893" s="8"/>
      <c r="BJ893" s="19"/>
      <c r="BL893" s="30"/>
      <c r="BM893" s="8"/>
      <c r="BN893" s="8"/>
      <c r="BO893" s="19"/>
      <c r="BQ893" s="30"/>
      <c r="BR893" s="8"/>
      <c r="BS893" s="8"/>
      <c r="BT893" s="19"/>
      <c r="BV893" s="30"/>
      <c r="BW893" s="8"/>
      <c r="BX893" s="8"/>
      <c r="BY893" s="19"/>
      <c r="CA893" s="30"/>
      <c r="CB893" s="8"/>
      <c r="CC893" s="8"/>
      <c r="CD893" s="19"/>
      <c r="CF893" s="30"/>
      <c r="CG893" s="8"/>
      <c r="CH893" s="8"/>
      <c r="CI893" s="19"/>
      <c r="CK893" s="30"/>
      <c r="CL893" s="8"/>
      <c r="CM893" s="8"/>
      <c r="CN893" s="19"/>
      <c r="CP893" s="30"/>
      <c r="CQ893" s="8"/>
      <c r="CR893" s="8"/>
      <c r="CS893" s="19"/>
      <c r="CU893" s="30"/>
      <c r="CV893" s="8"/>
      <c r="CW893" s="8"/>
      <c r="CX893" s="19"/>
      <c r="CZ893" s="8"/>
      <c r="DA893" s="8"/>
      <c r="DB893" s="8"/>
      <c r="DC893" s="8"/>
    </row>
    <row r="894" spans="1:107" customFormat="1" x14ac:dyDescent="0.2">
      <c r="A894" s="8"/>
      <c r="B894" s="8"/>
      <c r="C894" s="10"/>
      <c r="D894" s="34"/>
      <c r="E894" s="8"/>
      <c r="F894" s="15"/>
      <c r="G894" s="8"/>
      <c r="I894" s="30"/>
      <c r="J894" s="8"/>
      <c r="K894" s="8"/>
      <c r="L894" s="19"/>
      <c r="N894" s="30"/>
      <c r="O894" s="8"/>
      <c r="P894" s="8"/>
      <c r="Q894" s="19"/>
      <c r="S894" s="18"/>
      <c r="T894" s="8"/>
      <c r="U894" s="15"/>
      <c r="V894" s="19"/>
      <c r="X894" s="30"/>
      <c r="Y894" s="8"/>
      <c r="Z894" s="8"/>
      <c r="AA894" s="19"/>
      <c r="AC894" s="30"/>
      <c r="AD894" s="8"/>
      <c r="AE894" s="8"/>
      <c r="AF894" s="19"/>
      <c r="AH894" s="30"/>
      <c r="AI894" s="8"/>
      <c r="AJ894" s="8"/>
      <c r="AK894" s="19"/>
      <c r="AM894" s="30"/>
      <c r="AN894" s="8"/>
      <c r="AO894" s="8"/>
      <c r="AP894" s="19"/>
      <c r="AR894" s="30"/>
      <c r="AS894" s="8"/>
      <c r="AT894" s="8"/>
      <c r="AU894" s="19"/>
      <c r="AW894" s="30"/>
      <c r="AX894" s="8"/>
      <c r="AY894" s="8"/>
      <c r="AZ894" s="19"/>
      <c r="BB894" s="30"/>
      <c r="BC894" s="8"/>
      <c r="BD894" s="8"/>
      <c r="BE894" s="19"/>
      <c r="BG894" s="30"/>
      <c r="BH894" s="8"/>
      <c r="BI894" s="8"/>
      <c r="BJ894" s="19"/>
      <c r="BL894" s="30"/>
      <c r="BM894" s="8"/>
      <c r="BN894" s="8"/>
      <c r="BO894" s="19"/>
      <c r="BQ894" s="30"/>
      <c r="BR894" s="8"/>
      <c r="BS894" s="8"/>
      <c r="BT894" s="19"/>
      <c r="BV894" s="30"/>
      <c r="BW894" s="8"/>
      <c r="BX894" s="8"/>
      <c r="BY894" s="19"/>
      <c r="CA894" s="30"/>
      <c r="CB894" s="8"/>
      <c r="CC894" s="8"/>
      <c r="CD894" s="19"/>
      <c r="CF894" s="30"/>
      <c r="CG894" s="8"/>
      <c r="CH894" s="8"/>
      <c r="CI894" s="19"/>
      <c r="CK894" s="30"/>
      <c r="CL894" s="8"/>
      <c r="CM894" s="8"/>
      <c r="CN894" s="19"/>
      <c r="CP894" s="30"/>
      <c r="CQ894" s="8"/>
      <c r="CR894" s="8"/>
      <c r="CS894" s="19"/>
      <c r="CU894" s="30"/>
      <c r="CV894" s="8"/>
      <c r="CW894" s="8"/>
      <c r="CX894" s="19"/>
      <c r="CZ894" s="8"/>
      <c r="DA894" s="8"/>
      <c r="DB894" s="8"/>
      <c r="DC894" s="8"/>
    </row>
    <row r="895" spans="1:107" customFormat="1" x14ac:dyDescent="0.2">
      <c r="A895" s="8"/>
      <c r="B895" s="8"/>
      <c r="C895" s="10"/>
      <c r="D895" s="34"/>
      <c r="E895" s="8"/>
      <c r="F895" s="15"/>
      <c r="G895" s="8"/>
      <c r="I895" s="30"/>
      <c r="J895" s="8"/>
      <c r="K895" s="8"/>
      <c r="L895" s="19"/>
      <c r="N895" s="30"/>
      <c r="O895" s="8"/>
      <c r="P895" s="8"/>
      <c r="Q895" s="19"/>
      <c r="S895" s="18"/>
      <c r="T895" s="8"/>
      <c r="U895" s="15"/>
      <c r="V895" s="19"/>
      <c r="X895" s="30"/>
      <c r="Y895" s="8"/>
      <c r="Z895" s="8"/>
      <c r="AA895" s="19"/>
      <c r="AC895" s="30"/>
      <c r="AD895" s="8"/>
      <c r="AE895" s="8"/>
      <c r="AF895" s="19"/>
      <c r="AH895" s="30"/>
      <c r="AI895" s="8"/>
      <c r="AJ895" s="8"/>
      <c r="AK895" s="19"/>
      <c r="AM895" s="30"/>
      <c r="AN895" s="8"/>
      <c r="AO895" s="8"/>
      <c r="AP895" s="19"/>
      <c r="AR895" s="30"/>
      <c r="AS895" s="8"/>
      <c r="AT895" s="8"/>
      <c r="AU895" s="19"/>
      <c r="AW895" s="30"/>
      <c r="AX895" s="8"/>
      <c r="AY895" s="8"/>
      <c r="AZ895" s="19"/>
      <c r="BB895" s="30"/>
      <c r="BC895" s="8"/>
      <c r="BD895" s="8"/>
      <c r="BE895" s="19"/>
      <c r="BG895" s="30"/>
      <c r="BH895" s="8"/>
      <c r="BI895" s="8"/>
      <c r="BJ895" s="19"/>
      <c r="BL895" s="30"/>
      <c r="BM895" s="8"/>
      <c r="BN895" s="8"/>
      <c r="BO895" s="19"/>
      <c r="BQ895" s="30"/>
      <c r="BR895" s="8"/>
      <c r="BS895" s="8"/>
      <c r="BT895" s="19"/>
      <c r="BV895" s="30"/>
      <c r="BW895" s="8"/>
      <c r="BX895" s="8"/>
      <c r="BY895" s="19"/>
      <c r="CA895" s="30"/>
      <c r="CB895" s="8"/>
      <c r="CC895" s="8"/>
      <c r="CD895" s="19"/>
      <c r="CF895" s="30"/>
      <c r="CG895" s="8"/>
      <c r="CH895" s="8"/>
      <c r="CI895" s="19"/>
      <c r="CK895" s="30"/>
      <c r="CL895" s="8"/>
      <c r="CM895" s="8"/>
      <c r="CN895" s="19"/>
      <c r="CP895" s="30"/>
      <c r="CQ895" s="8"/>
      <c r="CR895" s="8"/>
      <c r="CS895" s="19"/>
      <c r="CU895" s="30"/>
      <c r="CV895" s="8"/>
      <c r="CW895" s="8"/>
      <c r="CX895" s="19"/>
      <c r="CZ895" s="8"/>
      <c r="DA895" s="8"/>
      <c r="DB895" s="8"/>
      <c r="DC895" s="8"/>
    </row>
    <row r="896" spans="1:107" customFormat="1" x14ac:dyDescent="0.2">
      <c r="A896" s="8"/>
      <c r="B896" s="8"/>
      <c r="C896" s="10"/>
      <c r="D896" s="34"/>
      <c r="E896" s="8"/>
      <c r="F896" s="15"/>
      <c r="G896" s="8"/>
      <c r="I896" s="30"/>
      <c r="J896" s="8"/>
      <c r="K896" s="8"/>
      <c r="L896" s="19"/>
      <c r="N896" s="30"/>
      <c r="O896" s="8"/>
      <c r="P896" s="8"/>
      <c r="Q896" s="19"/>
      <c r="S896" s="18"/>
      <c r="T896" s="8"/>
      <c r="U896" s="15"/>
      <c r="V896" s="19"/>
      <c r="X896" s="30"/>
      <c r="Y896" s="8"/>
      <c r="Z896" s="8"/>
      <c r="AA896" s="19"/>
      <c r="AC896" s="30"/>
      <c r="AD896" s="8"/>
      <c r="AE896" s="8"/>
      <c r="AF896" s="19"/>
      <c r="AH896" s="30"/>
      <c r="AI896" s="8"/>
      <c r="AJ896" s="8"/>
      <c r="AK896" s="19"/>
      <c r="AM896" s="30"/>
      <c r="AN896" s="8"/>
      <c r="AO896" s="8"/>
      <c r="AP896" s="19"/>
      <c r="AR896" s="30"/>
      <c r="AS896" s="8"/>
      <c r="AT896" s="8"/>
      <c r="AU896" s="19"/>
      <c r="AW896" s="30"/>
      <c r="AX896" s="8"/>
      <c r="AY896" s="8"/>
      <c r="AZ896" s="19"/>
      <c r="BB896" s="30"/>
      <c r="BC896" s="8"/>
      <c r="BD896" s="8"/>
      <c r="BE896" s="19"/>
      <c r="BG896" s="30"/>
      <c r="BH896" s="8"/>
      <c r="BI896" s="8"/>
      <c r="BJ896" s="19"/>
      <c r="BL896" s="30"/>
      <c r="BM896" s="8"/>
      <c r="BN896" s="8"/>
      <c r="BO896" s="19"/>
      <c r="BQ896" s="30"/>
      <c r="BR896" s="8"/>
      <c r="BS896" s="8"/>
      <c r="BT896" s="19"/>
      <c r="BV896" s="30"/>
      <c r="BW896" s="8"/>
      <c r="BX896" s="8"/>
      <c r="BY896" s="19"/>
      <c r="CA896" s="30"/>
      <c r="CB896" s="8"/>
      <c r="CC896" s="8"/>
      <c r="CD896" s="19"/>
      <c r="CF896" s="30"/>
      <c r="CG896" s="8"/>
      <c r="CH896" s="8"/>
      <c r="CI896" s="19"/>
      <c r="CK896" s="30"/>
      <c r="CL896" s="8"/>
      <c r="CM896" s="8"/>
      <c r="CN896" s="19"/>
      <c r="CP896" s="30"/>
      <c r="CQ896" s="8"/>
      <c r="CR896" s="8"/>
      <c r="CS896" s="19"/>
      <c r="CU896" s="30"/>
      <c r="CV896" s="8"/>
      <c r="CW896" s="8"/>
      <c r="CX896" s="19"/>
      <c r="CZ896" s="8"/>
      <c r="DA896" s="8"/>
      <c r="DB896" s="8"/>
      <c r="DC896" s="8"/>
    </row>
    <row r="897" spans="1:107" customFormat="1" x14ac:dyDescent="0.2">
      <c r="A897" s="8"/>
      <c r="B897" s="8"/>
      <c r="C897" s="10"/>
      <c r="D897" s="34"/>
      <c r="E897" s="8"/>
      <c r="F897" s="15"/>
      <c r="G897" s="8"/>
      <c r="I897" s="30"/>
      <c r="J897" s="8"/>
      <c r="K897" s="8"/>
      <c r="L897" s="19"/>
      <c r="N897" s="30"/>
      <c r="O897" s="8"/>
      <c r="P897" s="8"/>
      <c r="Q897" s="19"/>
      <c r="S897" s="18"/>
      <c r="T897" s="8"/>
      <c r="U897" s="15"/>
      <c r="V897" s="19"/>
      <c r="X897" s="30"/>
      <c r="Y897" s="8"/>
      <c r="Z897" s="8"/>
      <c r="AA897" s="19"/>
      <c r="AC897" s="30"/>
      <c r="AD897" s="8"/>
      <c r="AE897" s="8"/>
      <c r="AF897" s="19"/>
      <c r="AH897" s="30"/>
      <c r="AI897" s="8"/>
      <c r="AJ897" s="8"/>
      <c r="AK897" s="19"/>
      <c r="AM897" s="30"/>
      <c r="AN897" s="8"/>
      <c r="AO897" s="8"/>
      <c r="AP897" s="19"/>
      <c r="AR897" s="30"/>
      <c r="AS897" s="8"/>
      <c r="AT897" s="8"/>
      <c r="AU897" s="19"/>
      <c r="AW897" s="30"/>
      <c r="AX897" s="8"/>
      <c r="AY897" s="8"/>
      <c r="AZ897" s="19"/>
      <c r="BB897" s="30"/>
      <c r="BC897" s="8"/>
      <c r="BD897" s="8"/>
      <c r="BE897" s="19"/>
      <c r="BG897" s="30"/>
      <c r="BH897" s="8"/>
      <c r="BI897" s="8"/>
      <c r="BJ897" s="19"/>
      <c r="BL897" s="30"/>
      <c r="BM897" s="8"/>
      <c r="BN897" s="8"/>
      <c r="BO897" s="19"/>
      <c r="BQ897" s="30"/>
      <c r="BR897" s="8"/>
      <c r="BS897" s="8"/>
      <c r="BT897" s="19"/>
      <c r="BV897" s="30"/>
      <c r="BW897" s="8"/>
      <c r="BX897" s="8"/>
      <c r="BY897" s="19"/>
      <c r="CA897" s="30"/>
      <c r="CB897" s="8"/>
      <c r="CC897" s="8"/>
      <c r="CD897" s="19"/>
      <c r="CF897" s="30"/>
      <c r="CG897" s="8"/>
      <c r="CH897" s="8"/>
      <c r="CI897" s="19"/>
      <c r="CK897" s="30"/>
      <c r="CL897" s="8"/>
      <c r="CM897" s="8"/>
      <c r="CN897" s="19"/>
      <c r="CP897" s="30"/>
      <c r="CQ897" s="8"/>
      <c r="CR897" s="8"/>
      <c r="CS897" s="19"/>
      <c r="CU897" s="30"/>
      <c r="CV897" s="8"/>
      <c r="CW897" s="8"/>
      <c r="CX897" s="19"/>
      <c r="CZ897" s="8"/>
      <c r="DA897" s="8"/>
      <c r="DB897" s="8"/>
      <c r="DC897" s="8"/>
    </row>
    <row r="898" spans="1:107" customFormat="1" x14ac:dyDescent="0.2">
      <c r="A898" s="8"/>
      <c r="B898" s="8"/>
      <c r="C898" s="10"/>
      <c r="D898" s="34"/>
      <c r="E898" s="8"/>
      <c r="F898" s="15"/>
      <c r="G898" s="8"/>
      <c r="I898" s="30"/>
      <c r="J898" s="8"/>
      <c r="K898" s="8"/>
      <c r="L898" s="19"/>
      <c r="N898" s="30"/>
      <c r="O898" s="8"/>
      <c r="P898" s="8"/>
      <c r="Q898" s="19"/>
      <c r="S898" s="18"/>
      <c r="T898" s="8"/>
      <c r="U898" s="15"/>
      <c r="V898" s="19"/>
      <c r="X898" s="30"/>
      <c r="Y898" s="8"/>
      <c r="Z898" s="8"/>
      <c r="AA898" s="19"/>
      <c r="AC898" s="30"/>
      <c r="AD898" s="8"/>
      <c r="AE898" s="8"/>
      <c r="AF898" s="19"/>
      <c r="AH898" s="30"/>
      <c r="AI898" s="8"/>
      <c r="AJ898" s="8"/>
      <c r="AK898" s="19"/>
      <c r="AM898" s="30"/>
      <c r="AN898" s="8"/>
      <c r="AO898" s="8"/>
      <c r="AP898" s="19"/>
      <c r="AR898" s="30"/>
      <c r="AS898" s="8"/>
      <c r="AT898" s="8"/>
      <c r="AU898" s="19"/>
      <c r="AW898" s="30"/>
      <c r="AX898" s="8"/>
      <c r="AY898" s="8"/>
      <c r="AZ898" s="19"/>
      <c r="BB898" s="30"/>
      <c r="BC898" s="8"/>
      <c r="BD898" s="8"/>
      <c r="BE898" s="19"/>
      <c r="BG898" s="30"/>
      <c r="BH898" s="8"/>
      <c r="BI898" s="8"/>
      <c r="BJ898" s="19"/>
      <c r="BL898" s="30"/>
      <c r="BM898" s="8"/>
      <c r="BN898" s="8"/>
      <c r="BO898" s="19"/>
      <c r="BQ898" s="30"/>
      <c r="BR898" s="8"/>
      <c r="BS898" s="8"/>
      <c r="BT898" s="19"/>
      <c r="BV898" s="30"/>
      <c r="BW898" s="8"/>
      <c r="BX898" s="8"/>
      <c r="BY898" s="19"/>
      <c r="CA898" s="30"/>
      <c r="CB898" s="8"/>
      <c r="CC898" s="8"/>
      <c r="CD898" s="19"/>
      <c r="CF898" s="30"/>
      <c r="CG898" s="8"/>
      <c r="CH898" s="8"/>
      <c r="CI898" s="19"/>
      <c r="CK898" s="30"/>
      <c r="CL898" s="8"/>
      <c r="CM898" s="8"/>
      <c r="CN898" s="19"/>
      <c r="CP898" s="30"/>
      <c r="CQ898" s="8"/>
      <c r="CR898" s="8"/>
      <c r="CS898" s="19"/>
      <c r="CU898" s="30"/>
      <c r="CV898" s="8"/>
      <c r="CW898" s="8"/>
      <c r="CX898" s="19"/>
      <c r="CZ898" s="8"/>
      <c r="DA898" s="8"/>
      <c r="DB898" s="8"/>
      <c r="DC898" s="8"/>
    </row>
    <row r="899" spans="1:107" customFormat="1" x14ac:dyDescent="0.2">
      <c r="A899" s="8"/>
      <c r="B899" s="8"/>
      <c r="C899" s="10"/>
      <c r="D899" s="34"/>
      <c r="E899" s="8"/>
      <c r="F899" s="15"/>
      <c r="G899" s="8"/>
      <c r="I899" s="30"/>
      <c r="J899" s="8"/>
      <c r="K899" s="8"/>
      <c r="L899" s="19"/>
      <c r="N899" s="30"/>
      <c r="O899" s="8"/>
      <c r="P899" s="8"/>
      <c r="Q899" s="19"/>
      <c r="S899" s="18"/>
      <c r="T899" s="8"/>
      <c r="U899" s="15"/>
      <c r="V899" s="19"/>
      <c r="X899" s="30"/>
      <c r="Y899" s="8"/>
      <c r="Z899" s="8"/>
      <c r="AA899" s="19"/>
      <c r="AC899" s="30"/>
      <c r="AD899" s="8"/>
      <c r="AE899" s="8"/>
      <c r="AF899" s="19"/>
      <c r="AH899" s="30"/>
      <c r="AI899" s="8"/>
      <c r="AJ899" s="8"/>
      <c r="AK899" s="19"/>
      <c r="AM899" s="30"/>
      <c r="AN899" s="8"/>
      <c r="AO899" s="8"/>
      <c r="AP899" s="19"/>
      <c r="AR899" s="30"/>
      <c r="AS899" s="8"/>
      <c r="AT899" s="8"/>
      <c r="AU899" s="19"/>
      <c r="AW899" s="30"/>
      <c r="AX899" s="8"/>
      <c r="AY899" s="8"/>
      <c r="AZ899" s="19"/>
      <c r="BB899" s="30"/>
      <c r="BC899" s="8"/>
      <c r="BD899" s="8"/>
      <c r="BE899" s="19"/>
      <c r="BG899" s="30"/>
      <c r="BH899" s="8"/>
      <c r="BI899" s="8"/>
      <c r="BJ899" s="19"/>
      <c r="BL899" s="30"/>
      <c r="BM899" s="8"/>
      <c r="BN899" s="8"/>
      <c r="BO899" s="19"/>
      <c r="BQ899" s="30"/>
      <c r="BR899" s="8"/>
      <c r="BS899" s="8"/>
      <c r="BT899" s="19"/>
      <c r="BV899" s="30"/>
      <c r="BW899" s="8"/>
      <c r="BX899" s="8"/>
      <c r="BY899" s="19"/>
      <c r="CA899" s="30"/>
      <c r="CB899" s="8"/>
      <c r="CC899" s="8"/>
      <c r="CD899" s="19"/>
      <c r="CF899" s="30"/>
      <c r="CG899" s="8"/>
      <c r="CH899" s="8"/>
      <c r="CI899" s="19"/>
      <c r="CK899" s="30"/>
      <c r="CL899" s="8"/>
      <c r="CM899" s="8"/>
      <c r="CN899" s="19"/>
      <c r="CP899" s="30"/>
      <c r="CQ899" s="8"/>
      <c r="CR899" s="8"/>
      <c r="CS899" s="19"/>
      <c r="CU899" s="30"/>
      <c r="CV899" s="8"/>
      <c r="CW899" s="8"/>
      <c r="CX899" s="19"/>
      <c r="CZ899" s="8"/>
      <c r="DA899" s="8"/>
      <c r="DB899" s="8"/>
      <c r="DC899" s="8"/>
    </row>
    <row r="900" spans="1:107" customFormat="1" x14ac:dyDescent="0.2">
      <c r="A900" s="8"/>
      <c r="B900" s="8"/>
      <c r="C900" s="10"/>
      <c r="D900" s="34"/>
      <c r="E900" s="8"/>
      <c r="F900" s="15"/>
      <c r="G900" s="8"/>
      <c r="I900" s="30"/>
      <c r="J900" s="8"/>
      <c r="K900" s="8"/>
      <c r="L900" s="19"/>
      <c r="N900" s="30"/>
      <c r="O900" s="8"/>
      <c r="P900" s="8"/>
      <c r="Q900" s="19"/>
      <c r="S900" s="18"/>
      <c r="T900" s="8"/>
      <c r="U900" s="15"/>
      <c r="V900" s="19"/>
      <c r="X900" s="30"/>
      <c r="Y900" s="8"/>
      <c r="Z900" s="8"/>
      <c r="AA900" s="19"/>
      <c r="AC900" s="30"/>
      <c r="AD900" s="8"/>
      <c r="AE900" s="8"/>
      <c r="AF900" s="19"/>
      <c r="AH900" s="30"/>
      <c r="AI900" s="8"/>
      <c r="AJ900" s="8"/>
      <c r="AK900" s="19"/>
      <c r="AM900" s="30"/>
      <c r="AN900" s="8"/>
      <c r="AO900" s="8"/>
      <c r="AP900" s="19"/>
      <c r="AR900" s="30"/>
      <c r="AS900" s="8"/>
      <c r="AT900" s="8"/>
      <c r="AU900" s="19"/>
      <c r="AW900" s="30"/>
      <c r="AX900" s="8"/>
      <c r="AY900" s="8"/>
      <c r="AZ900" s="19"/>
      <c r="BB900" s="30"/>
      <c r="BC900" s="8"/>
      <c r="BD900" s="8"/>
      <c r="BE900" s="19"/>
      <c r="BG900" s="30"/>
      <c r="BH900" s="8"/>
      <c r="BI900" s="8"/>
      <c r="BJ900" s="19"/>
      <c r="BL900" s="30"/>
      <c r="BM900" s="8"/>
      <c r="BN900" s="8"/>
      <c r="BO900" s="19"/>
      <c r="BQ900" s="30"/>
      <c r="BR900" s="8"/>
      <c r="BS900" s="8"/>
      <c r="BT900" s="19"/>
      <c r="BV900" s="30"/>
      <c r="BW900" s="8"/>
      <c r="BX900" s="8"/>
      <c r="BY900" s="19"/>
      <c r="CA900" s="30"/>
      <c r="CB900" s="8"/>
      <c r="CC900" s="8"/>
      <c r="CD900" s="19"/>
      <c r="CF900" s="30"/>
      <c r="CG900" s="8"/>
      <c r="CH900" s="8"/>
      <c r="CI900" s="19"/>
      <c r="CK900" s="30"/>
      <c r="CL900" s="8"/>
      <c r="CM900" s="8"/>
      <c r="CN900" s="19"/>
      <c r="CP900" s="30"/>
      <c r="CQ900" s="8"/>
      <c r="CR900" s="8"/>
      <c r="CS900" s="19"/>
      <c r="CU900" s="30"/>
      <c r="CV900" s="8"/>
      <c r="CW900" s="8"/>
      <c r="CX900" s="19"/>
      <c r="CZ900" s="8"/>
      <c r="DA900" s="8"/>
      <c r="DB900" s="8"/>
      <c r="DC900" s="8"/>
    </row>
    <row r="901" spans="1:107" customFormat="1" x14ac:dyDescent="0.2">
      <c r="A901" s="8"/>
      <c r="B901" s="8"/>
      <c r="C901" s="10"/>
      <c r="D901" s="34"/>
      <c r="E901" s="8"/>
      <c r="F901" s="15"/>
      <c r="G901" s="8"/>
      <c r="I901" s="30"/>
      <c r="J901" s="8"/>
      <c r="K901" s="8"/>
      <c r="L901" s="19"/>
      <c r="N901" s="30"/>
      <c r="O901" s="8"/>
      <c r="P901" s="8"/>
      <c r="Q901" s="19"/>
      <c r="S901" s="18"/>
      <c r="T901" s="8"/>
      <c r="U901" s="15"/>
      <c r="V901" s="19"/>
      <c r="X901" s="30"/>
      <c r="Y901" s="8"/>
      <c r="Z901" s="8"/>
      <c r="AA901" s="19"/>
      <c r="AC901" s="30"/>
      <c r="AD901" s="8"/>
      <c r="AE901" s="8"/>
      <c r="AF901" s="19"/>
      <c r="AH901" s="30"/>
      <c r="AI901" s="8"/>
      <c r="AJ901" s="8"/>
      <c r="AK901" s="19"/>
      <c r="AM901" s="30"/>
      <c r="AN901" s="8"/>
      <c r="AO901" s="8"/>
      <c r="AP901" s="19"/>
      <c r="AR901" s="30"/>
      <c r="AS901" s="8"/>
      <c r="AT901" s="8"/>
      <c r="AU901" s="19"/>
      <c r="AW901" s="30"/>
      <c r="AX901" s="8"/>
      <c r="AY901" s="8"/>
      <c r="AZ901" s="19"/>
      <c r="BB901" s="30"/>
      <c r="BC901" s="8"/>
      <c r="BD901" s="8"/>
      <c r="BE901" s="19"/>
      <c r="BG901" s="30"/>
      <c r="BH901" s="8"/>
      <c r="BI901" s="8"/>
      <c r="BJ901" s="19"/>
      <c r="BL901" s="30"/>
      <c r="BM901" s="8"/>
      <c r="BN901" s="8"/>
      <c r="BO901" s="19"/>
      <c r="BQ901" s="30"/>
      <c r="BR901" s="8"/>
      <c r="BS901" s="8"/>
      <c r="BT901" s="19"/>
      <c r="BV901" s="30"/>
      <c r="BW901" s="8"/>
      <c r="BX901" s="8"/>
      <c r="BY901" s="19"/>
      <c r="CA901" s="30"/>
      <c r="CB901" s="8"/>
      <c r="CC901" s="8"/>
      <c r="CD901" s="19"/>
      <c r="CF901" s="30"/>
      <c r="CG901" s="8"/>
      <c r="CH901" s="8"/>
      <c r="CI901" s="19"/>
      <c r="CK901" s="30"/>
      <c r="CL901" s="8"/>
      <c r="CM901" s="8"/>
      <c r="CN901" s="19"/>
      <c r="CP901" s="30"/>
      <c r="CQ901" s="8"/>
      <c r="CR901" s="8"/>
      <c r="CS901" s="19"/>
      <c r="CU901" s="30"/>
      <c r="CV901" s="8"/>
      <c r="CW901" s="8"/>
      <c r="CX901" s="19"/>
      <c r="CZ901" s="8"/>
      <c r="DA901" s="8"/>
      <c r="DB901" s="8"/>
      <c r="DC901" s="8"/>
    </row>
    <row r="902" spans="1:107" customFormat="1" x14ac:dyDescent="0.2">
      <c r="A902" s="8"/>
      <c r="B902" s="8"/>
      <c r="C902" s="10"/>
      <c r="D902" s="34"/>
      <c r="E902" s="8"/>
      <c r="F902" s="15"/>
      <c r="G902" s="8"/>
      <c r="I902" s="30"/>
      <c r="J902" s="8"/>
      <c r="K902" s="8"/>
      <c r="L902" s="19"/>
      <c r="N902" s="30"/>
      <c r="O902" s="8"/>
      <c r="P902" s="8"/>
      <c r="Q902" s="19"/>
      <c r="S902" s="18"/>
      <c r="T902" s="8"/>
      <c r="U902" s="15"/>
      <c r="V902" s="19"/>
      <c r="X902" s="30"/>
      <c r="Y902" s="8"/>
      <c r="Z902" s="8"/>
      <c r="AA902" s="19"/>
      <c r="AC902" s="30"/>
      <c r="AD902" s="8"/>
      <c r="AE902" s="8"/>
      <c r="AF902" s="19"/>
      <c r="AH902" s="30"/>
      <c r="AI902" s="8"/>
      <c r="AJ902" s="8"/>
      <c r="AK902" s="19"/>
      <c r="AM902" s="30"/>
      <c r="AN902" s="8"/>
      <c r="AO902" s="8"/>
      <c r="AP902" s="19"/>
      <c r="AR902" s="30"/>
      <c r="AS902" s="8"/>
      <c r="AT902" s="8"/>
      <c r="AU902" s="19"/>
      <c r="AW902" s="30"/>
      <c r="AX902" s="8"/>
      <c r="AY902" s="8"/>
      <c r="AZ902" s="19"/>
      <c r="BB902" s="30"/>
      <c r="BC902" s="8"/>
      <c r="BD902" s="8"/>
      <c r="BE902" s="19"/>
      <c r="BG902" s="30"/>
      <c r="BH902" s="8"/>
      <c r="BI902" s="8"/>
      <c r="BJ902" s="19"/>
      <c r="BL902" s="30"/>
      <c r="BM902" s="8"/>
      <c r="BN902" s="8"/>
      <c r="BO902" s="19"/>
      <c r="BQ902" s="30"/>
      <c r="BR902" s="8"/>
      <c r="BS902" s="8"/>
      <c r="BT902" s="19"/>
      <c r="BV902" s="30"/>
      <c r="BW902" s="8"/>
      <c r="BX902" s="8"/>
      <c r="BY902" s="19"/>
      <c r="CA902" s="30"/>
      <c r="CB902" s="8"/>
      <c r="CC902" s="8"/>
      <c r="CD902" s="19"/>
      <c r="CF902" s="30"/>
      <c r="CG902" s="8"/>
      <c r="CH902" s="8"/>
      <c r="CI902" s="19"/>
      <c r="CK902" s="30"/>
      <c r="CL902" s="8"/>
      <c r="CM902" s="8"/>
      <c r="CN902" s="19"/>
      <c r="CP902" s="30"/>
      <c r="CQ902" s="8"/>
      <c r="CR902" s="8"/>
      <c r="CS902" s="19"/>
      <c r="CU902" s="30"/>
      <c r="CV902" s="8"/>
      <c r="CW902" s="8"/>
      <c r="CX902" s="19"/>
      <c r="CZ902" s="8"/>
      <c r="DA902" s="8"/>
      <c r="DB902" s="8"/>
      <c r="DC902" s="8"/>
    </row>
    <row r="903" spans="1:107" customFormat="1" x14ac:dyDescent="0.2">
      <c r="A903" s="8"/>
      <c r="B903" s="8"/>
      <c r="C903" s="10"/>
      <c r="D903" s="34"/>
      <c r="E903" s="8"/>
      <c r="F903" s="15"/>
      <c r="G903" s="8"/>
      <c r="I903" s="30"/>
      <c r="J903" s="8"/>
      <c r="K903" s="8"/>
      <c r="L903" s="19"/>
      <c r="N903" s="30"/>
      <c r="O903" s="8"/>
      <c r="P903" s="8"/>
      <c r="Q903" s="19"/>
      <c r="S903" s="18"/>
      <c r="T903" s="8"/>
      <c r="U903" s="15"/>
      <c r="V903" s="19"/>
      <c r="X903" s="30"/>
      <c r="Y903" s="8"/>
      <c r="Z903" s="8"/>
      <c r="AA903" s="19"/>
      <c r="AC903" s="30"/>
      <c r="AD903" s="8"/>
      <c r="AE903" s="8"/>
      <c r="AF903" s="19"/>
      <c r="AH903" s="30"/>
      <c r="AI903" s="8"/>
      <c r="AJ903" s="8"/>
      <c r="AK903" s="19"/>
      <c r="AM903" s="30"/>
      <c r="AN903" s="8"/>
      <c r="AO903" s="8"/>
      <c r="AP903" s="19"/>
      <c r="AR903" s="30"/>
      <c r="AS903" s="8"/>
      <c r="AT903" s="8"/>
      <c r="AU903" s="19"/>
      <c r="AW903" s="30"/>
      <c r="AX903" s="8"/>
      <c r="AY903" s="8"/>
      <c r="AZ903" s="19"/>
      <c r="BB903" s="30"/>
      <c r="BC903" s="8"/>
      <c r="BD903" s="8"/>
      <c r="BE903" s="19"/>
      <c r="BG903" s="30"/>
      <c r="BH903" s="8"/>
      <c r="BI903" s="8"/>
      <c r="BJ903" s="19"/>
      <c r="BL903" s="30"/>
      <c r="BM903" s="8"/>
      <c r="BN903" s="8"/>
      <c r="BO903" s="19"/>
      <c r="BQ903" s="30"/>
      <c r="BR903" s="8"/>
      <c r="BS903" s="8"/>
      <c r="BT903" s="19"/>
      <c r="BV903" s="30"/>
      <c r="BW903" s="8"/>
      <c r="BX903" s="8"/>
      <c r="BY903" s="19"/>
      <c r="CA903" s="30"/>
      <c r="CB903" s="8"/>
      <c r="CC903" s="8"/>
      <c r="CD903" s="19"/>
      <c r="CF903" s="30"/>
      <c r="CG903" s="8"/>
      <c r="CH903" s="8"/>
      <c r="CI903" s="19"/>
      <c r="CK903" s="30"/>
      <c r="CL903" s="8"/>
      <c r="CM903" s="8"/>
      <c r="CN903" s="19"/>
      <c r="CP903" s="30"/>
      <c r="CQ903" s="8"/>
      <c r="CR903" s="8"/>
      <c r="CS903" s="19"/>
      <c r="CU903" s="30"/>
      <c r="CV903" s="8"/>
      <c r="CW903" s="8"/>
      <c r="CX903" s="19"/>
      <c r="CZ903" s="8"/>
      <c r="DA903" s="8"/>
      <c r="DB903" s="8"/>
      <c r="DC903" s="8"/>
    </row>
    <row r="904" spans="1:107" customFormat="1" x14ac:dyDescent="0.2">
      <c r="A904" s="8"/>
      <c r="B904" s="8"/>
      <c r="C904" s="10"/>
      <c r="D904" s="34"/>
      <c r="E904" s="8"/>
      <c r="F904" s="15"/>
      <c r="G904" s="8"/>
      <c r="I904" s="30"/>
      <c r="J904" s="8"/>
      <c r="K904" s="8"/>
      <c r="L904" s="19"/>
      <c r="N904" s="30"/>
      <c r="O904" s="8"/>
      <c r="P904" s="8"/>
      <c r="Q904" s="19"/>
      <c r="S904" s="18"/>
      <c r="T904" s="8"/>
      <c r="U904" s="15"/>
      <c r="V904" s="19"/>
      <c r="X904" s="30"/>
      <c r="Y904" s="8"/>
      <c r="Z904" s="8"/>
      <c r="AA904" s="19"/>
      <c r="AC904" s="30"/>
      <c r="AD904" s="8"/>
      <c r="AE904" s="8"/>
      <c r="AF904" s="19"/>
      <c r="AH904" s="30"/>
      <c r="AI904" s="8"/>
      <c r="AJ904" s="8"/>
      <c r="AK904" s="19"/>
      <c r="AM904" s="30"/>
      <c r="AN904" s="8"/>
      <c r="AO904" s="8"/>
      <c r="AP904" s="19"/>
      <c r="AR904" s="30"/>
      <c r="AS904" s="8"/>
      <c r="AT904" s="8"/>
      <c r="AU904" s="19"/>
      <c r="AW904" s="30"/>
      <c r="AX904" s="8"/>
      <c r="AY904" s="8"/>
      <c r="AZ904" s="19"/>
      <c r="BB904" s="30"/>
      <c r="BC904" s="8"/>
      <c r="BD904" s="8"/>
      <c r="BE904" s="19"/>
      <c r="BG904" s="30"/>
      <c r="BH904" s="8"/>
      <c r="BI904" s="8"/>
      <c r="BJ904" s="19"/>
      <c r="BL904" s="30"/>
      <c r="BM904" s="8"/>
      <c r="BN904" s="8"/>
      <c r="BO904" s="19"/>
      <c r="BQ904" s="30"/>
      <c r="BR904" s="8"/>
      <c r="BS904" s="8"/>
      <c r="BT904" s="19"/>
      <c r="BV904" s="30"/>
      <c r="BW904" s="8"/>
      <c r="BX904" s="8"/>
      <c r="BY904" s="19"/>
      <c r="CA904" s="30"/>
      <c r="CB904" s="8"/>
      <c r="CC904" s="8"/>
      <c r="CD904" s="19"/>
      <c r="CF904" s="30"/>
      <c r="CG904" s="8"/>
      <c r="CH904" s="8"/>
      <c r="CI904" s="19"/>
      <c r="CK904" s="30"/>
      <c r="CL904" s="8"/>
      <c r="CM904" s="8"/>
      <c r="CN904" s="19"/>
      <c r="CP904" s="30"/>
      <c r="CQ904" s="8"/>
      <c r="CR904" s="8"/>
      <c r="CS904" s="19"/>
      <c r="CU904" s="30"/>
      <c r="CV904" s="8"/>
      <c r="CW904" s="8"/>
      <c r="CX904" s="19"/>
      <c r="CZ904" s="8"/>
      <c r="DA904" s="8"/>
      <c r="DB904" s="8"/>
      <c r="DC904" s="8"/>
    </row>
    <row r="905" spans="1:107" customFormat="1" x14ac:dyDescent="0.2">
      <c r="A905" s="8"/>
      <c r="B905" s="8"/>
      <c r="C905" s="10"/>
      <c r="D905" s="34"/>
      <c r="E905" s="8"/>
      <c r="F905" s="15"/>
      <c r="G905" s="8"/>
      <c r="I905" s="30"/>
      <c r="J905" s="8"/>
      <c r="K905" s="8"/>
      <c r="L905" s="19"/>
      <c r="N905" s="30"/>
      <c r="O905" s="8"/>
      <c r="P905" s="8"/>
      <c r="Q905" s="19"/>
      <c r="S905" s="18"/>
      <c r="T905" s="8"/>
      <c r="U905" s="15"/>
      <c r="V905" s="19"/>
      <c r="X905" s="30"/>
      <c r="Y905" s="8"/>
      <c r="Z905" s="8"/>
      <c r="AA905" s="19"/>
      <c r="AC905" s="30"/>
      <c r="AD905" s="8"/>
      <c r="AE905" s="8"/>
      <c r="AF905" s="19"/>
      <c r="AH905" s="30"/>
      <c r="AI905" s="8"/>
      <c r="AJ905" s="8"/>
      <c r="AK905" s="19"/>
      <c r="AM905" s="30"/>
      <c r="AN905" s="8"/>
      <c r="AO905" s="8"/>
      <c r="AP905" s="19"/>
      <c r="AR905" s="30"/>
      <c r="AS905" s="8"/>
      <c r="AT905" s="8"/>
      <c r="AU905" s="19"/>
      <c r="AW905" s="30"/>
      <c r="AX905" s="8"/>
      <c r="AY905" s="8"/>
      <c r="AZ905" s="19"/>
      <c r="BB905" s="30"/>
      <c r="BC905" s="8"/>
      <c r="BD905" s="8"/>
      <c r="BE905" s="19"/>
      <c r="BG905" s="30"/>
      <c r="BH905" s="8"/>
      <c r="BI905" s="8"/>
      <c r="BJ905" s="19"/>
      <c r="BL905" s="30"/>
      <c r="BM905" s="8"/>
      <c r="BN905" s="8"/>
      <c r="BO905" s="19"/>
      <c r="BQ905" s="30"/>
      <c r="BR905" s="8"/>
      <c r="BS905" s="8"/>
      <c r="BT905" s="19"/>
      <c r="BV905" s="30"/>
      <c r="BW905" s="8"/>
      <c r="BX905" s="8"/>
      <c r="BY905" s="19"/>
      <c r="CA905" s="30"/>
      <c r="CB905" s="8"/>
      <c r="CC905" s="8"/>
      <c r="CD905" s="19"/>
      <c r="CF905" s="30"/>
      <c r="CG905" s="8"/>
      <c r="CH905" s="8"/>
      <c r="CI905" s="19"/>
      <c r="CK905" s="30"/>
      <c r="CL905" s="8"/>
      <c r="CM905" s="8"/>
      <c r="CN905" s="19"/>
      <c r="CP905" s="30"/>
      <c r="CQ905" s="8"/>
      <c r="CR905" s="8"/>
      <c r="CS905" s="19"/>
      <c r="CU905" s="30"/>
      <c r="CV905" s="8"/>
      <c r="CW905" s="8"/>
      <c r="CX905" s="19"/>
      <c r="CZ905" s="8"/>
      <c r="DA905" s="8"/>
      <c r="DB905" s="8"/>
      <c r="DC905" s="8"/>
    </row>
    <row r="906" spans="1:107" customFormat="1" x14ac:dyDescent="0.2">
      <c r="A906" s="8"/>
      <c r="B906" s="8"/>
      <c r="C906" s="10"/>
      <c r="D906" s="34"/>
      <c r="E906" s="8"/>
      <c r="F906" s="15"/>
      <c r="G906" s="8"/>
      <c r="I906" s="30"/>
      <c r="J906" s="8"/>
      <c r="K906" s="8"/>
      <c r="L906" s="19"/>
      <c r="N906" s="30"/>
      <c r="O906" s="8"/>
      <c r="P906" s="8"/>
      <c r="Q906" s="19"/>
      <c r="S906" s="18"/>
      <c r="T906" s="8"/>
      <c r="U906" s="15"/>
      <c r="V906" s="19"/>
      <c r="X906" s="30"/>
      <c r="Y906" s="8"/>
      <c r="Z906" s="8"/>
      <c r="AA906" s="19"/>
      <c r="AC906" s="30"/>
      <c r="AD906" s="8"/>
      <c r="AE906" s="8"/>
      <c r="AF906" s="19"/>
      <c r="AH906" s="30"/>
      <c r="AI906" s="8"/>
      <c r="AJ906" s="8"/>
      <c r="AK906" s="19"/>
      <c r="AM906" s="30"/>
      <c r="AN906" s="8"/>
      <c r="AO906" s="8"/>
      <c r="AP906" s="19"/>
      <c r="AR906" s="30"/>
      <c r="AS906" s="8"/>
      <c r="AT906" s="8"/>
      <c r="AU906" s="19"/>
      <c r="AW906" s="30"/>
      <c r="AX906" s="8"/>
      <c r="AY906" s="8"/>
      <c r="AZ906" s="19"/>
      <c r="BB906" s="30"/>
      <c r="BC906" s="8"/>
      <c r="BD906" s="8"/>
      <c r="BE906" s="19"/>
      <c r="BG906" s="30"/>
      <c r="BH906" s="8"/>
      <c r="BI906" s="8"/>
      <c r="BJ906" s="19"/>
      <c r="BL906" s="30"/>
      <c r="BM906" s="8"/>
      <c r="BN906" s="8"/>
      <c r="BO906" s="19"/>
      <c r="BQ906" s="30"/>
      <c r="BR906" s="8"/>
      <c r="BS906" s="8"/>
      <c r="BT906" s="19"/>
      <c r="BV906" s="30"/>
      <c r="BW906" s="8"/>
      <c r="BX906" s="8"/>
      <c r="BY906" s="19"/>
      <c r="CA906" s="30"/>
      <c r="CB906" s="8"/>
      <c r="CC906" s="8"/>
      <c r="CD906" s="19"/>
      <c r="CF906" s="30"/>
      <c r="CG906" s="8"/>
      <c r="CH906" s="8"/>
      <c r="CI906" s="19"/>
      <c r="CK906" s="30"/>
      <c r="CL906" s="8"/>
      <c r="CM906" s="8"/>
      <c r="CN906" s="19"/>
      <c r="CP906" s="30"/>
      <c r="CQ906" s="8"/>
      <c r="CR906" s="8"/>
      <c r="CS906" s="19"/>
      <c r="CU906" s="30"/>
      <c r="CV906" s="8"/>
      <c r="CW906" s="8"/>
      <c r="CX906" s="19"/>
      <c r="CZ906" s="8"/>
      <c r="DA906" s="8"/>
      <c r="DB906" s="8"/>
      <c r="DC906" s="8"/>
    </row>
    <row r="907" spans="1:107" customFormat="1" x14ac:dyDescent="0.2">
      <c r="A907" s="8"/>
      <c r="B907" s="8"/>
      <c r="C907" s="10"/>
      <c r="D907" s="34"/>
      <c r="E907" s="8"/>
      <c r="F907" s="15"/>
      <c r="G907" s="8"/>
      <c r="I907" s="30"/>
      <c r="J907" s="8"/>
      <c r="K907" s="8"/>
      <c r="L907" s="19"/>
      <c r="N907" s="30"/>
      <c r="O907" s="8"/>
      <c r="P907" s="8"/>
      <c r="Q907" s="19"/>
      <c r="S907" s="18"/>
      <c r="T907" s="8"/>
      <c r="U907" s="15"/>
      <c r="V907" s="19"/>
      <c r="X907" s="30"/>
      <c r="Y907" s="8"/>
      <c r="Z907" s="8"/>
      <c r="AA907" s="19"/>
      <c r="AC907" s="30"/>
      <c r="AD907" s="8"/>
      <c r="AE907" s="8"/>
      <c r="AF907" s="19"/>
      <c r="AH907" s="30"/>
      <c r="AI907" s="8"/>
      <c r="AJ907" s="8"/>
      <c r="AK907" s="19"/>
      <c r="AM907" s="30"/>
      <c r="AN907" s="8"/>
      <c r="AO907" s="8"/>
      <c r="AP907" s="19"/>
      <c r="AR907" s="30"/>
      <c r="AS907" s="8"/>
      <c r="AT907" s="8"/>
      <c r="AU907" s="19"/>
      <c r="AW907" s="30"/>
      <c r="AX907" s="8"/>
      <c r="AY907" s="8"/>
      <c r="AZ907" s="19"/>
      <c r="BB907" s="30"/>
      <c r="BC907" s="8"/>
      <c r="BD907" s="8"/>
      <c r="BE907" s="19"/>
      <c r="BG907" s="30"/>
      <c r="BH907" s="8"/>
      <c r="BI907" s="8"/>
      <c r="BJ907" s="19"/>
      <c r="BL907" s="30"/>
      <c r="BM907" s="8"/>
      <c r="BN907" s="8"/>
      <c r="BO907" s="19"/>
      <c r="BQ907" s="30"/>
      <c r="BR907" s="8"/>
      <c r="BS907" s="8"/>
      <c r="BT907" s="19"/>
      <c r="BV907" s="30"/>
      <c r="BW907" s="8"/>
      <c r="BX907" s="8"/>
      <c r="BY907" s="19"/>
      <c r="CA907" s="30"/>
      <c r="CB907" s="8"/>
      <c r="CC907" s="8"/>
      <c r="CD907" s="19"/>
      <c r="CF907" s="30"/>
      <c r="CG907" s="8"/>
      <c r="CH907" s="8"/>
      <c r="CI907" s="19"/>
      <c r="CK907" s="30"/>
      <c r="CL907" s="8"/>
      <c r="CM907" s="8"/>
      <c r="CN907" s="19"/>
      <c r="CP907" s="30"/>
      <c r="CQ907" s="8"/>
      <c r="CR907" s="8"/>
      <c r="CS907" s="19"/>
      <c r="CU907" s="30"/>
      <c r="CV907" s="8"/>
      <c r="CW907" s="8"/>
      <c r="CX907" s="19"/>
      <c r="CZ907" s="8"/>
      <c r="DA907" s="8"/>
      <c r="DB907" s="8"/>
      <c r="DC907" s="8"/>
    </row>
    <row r="908" spans="1:107" customFormat="1" x14ac:dyDescent="0.2">
      <c r="A908" s="8"/>
      <c r="B908" s="8"/>
      <c r="C908" s="10"/>
      <c r="D908" s="34"/>
      <c r="E908" s="8"/>
      <c r="F908" s="15"/>
      <c r="G908" s="8"/>
      <c r="I908" s="30"/>
      <c r="J908" s="8"/>
      <c r="K908" s="8"/>
      <c r="L908" s="19"/>
      <c r="N908" s="30"/>
      <c r="O908" s="8"/>
      <c r="P908" s="8"/>
      <c r="Q908" s="19"/>
      <c r="S908" s="18"/>
      <c r="T908" s="8"/>
      <c r="U908" s="15"/>
      <c r="V908" s="19"/>
      <c r="X908" s="30"/>
      <c r="Y908" s="8"/>
      <c r="Z908" s="8"/>
      <c r="AA908" s="19"/>
      <c r="AC908" s="30"/>
      <c r="AD908" s="8"/>
      <c r="AE908" s="8"/>
      <c r="AF908" s="19"/>
      <c r="AH908" s="30"/>
      <c r="AI908" s="8"/>
      <c r="AJ908" s="8"/>
      <c r="AK908" s="19"/>
      <c r="AM908" s="30"/>
      <c r="AN908" s="8"/>
      <c r="AO908" s="8"/>
      <c r="AP908" s="19"/>
      <c r="AR908" s="30"/>
      <c r="AS908" s="8"/>
      <c r="AT908" s="8"/>
      <c r="AU908" s="19"/>
      <c r="AW908" s="30"/>
      <c r="AX908" s="8"/>
      <c r="AY908" s="8"/>
      <c r="AZ908" s="19"/>
      <c r="BB908" s="30"/>
      <c r="BC908" s="8"/>
      <c r="BD908" s="8"/>
      <c r="BE908" s="19"/>
      <c r="BG908" s="30"/>
      <c r="BH908" s="8"/>
      <c r="BI908" s="8"/>
      <c r="BJ908" s="19"/>
      <c r="BL908" s="30"/>
      <c r="BM908" s="8"/>
      <c r="BN908" s="8"/>
      <c r="BO908" s="19"/>
      <c r="BQ908" s="30"/>
      <c r="BR908" s="8"/>
      <c r="BS908" s="8"/>
      <c r="BT908" s="19"/>
      <c r="BV908" s="30"/>
      <c r="BW908" s="8"/>
      <c r="BX908" s="8"/>
      <c r="BY908" s="19"/>
      <c r="CA908" s="30"/>
      <c r="CB908" s="8"/>
      <c r="CC908" s="8"/>
      <c r="CD908" s="19"/>
      <c r="CF908" s="30"/>
      <c r="CG908" s="8"/>
      <c r="CH908" s="8"/>
      <c r="CI908" s="19"/>
      <c r="CK908" s="30"/>
      <c r="CL908" s="8"/>
      <c r="CM908" s="8"/>
      <c r="CN908" s="19"/>
      <c r="CP908" s="30"/>
      <c r="CQ908" s="8"/>
      <c r="CR908" s="8"/>
      <c r="CS908" s="19"/>
      <c r="CU908" s="30"/>
      <c r="CV908" s="8"/>
      <c r="CW908" s="8"/>
      <c r="CX908" s="19"/>
      <c r="CZ908" s="8"/>
      <c r="DA908" s="8"/>
      <c r="DB908" s="8"/>
      <c r="DC908" s="8"/>
    </row>
    <row r="909" spans="1:107" customFormat="1" x14ac:dyDescent="0.2">
      <c r="A909" s="8"/>
      <c r="B909" s="8"/>
      <c r="C909" s="10"/>
      <c r="D909" s="34"/>
      <c r="E909" s="8"/>
      <c r="F909" s="15"/>
      <c r="G909" s="8"/>
      <c r="I909" s="30"/>
      <c r="J909" s="8"/>
      <c r="K909" s="8"/>
      <c r="L909" s="19"/>
      <c r="N909" s="30"/>
      <c r="O909" s="8"/>
      <c r="P909" s="8"/>
      <c r="Q909" s="19"/>
      <c r="S909" s="18"/>
      <c r="T909" s="8"/>
      <c r="U909" s="15"/>
      <c r="V909" s="19"/>
      <c r="X909" s="30"/>
      <c r="Y909" s="8"/>
      <c r="Z909" s="8"/>
      <c r="AA909" s="19"/>
      <c r="AC909" s="30"/>
      <c r="AD909" s="8"/>
      <c r="AE909" s="8"/>
      <c r="AF909" s="19"/>
      <c r="AH909" s="30"/>
      <c r="AI909" s="8"/>
      <c r="AJ909" s="8"/>
      <c r="AK909" s="19"/>
      <c r="AM909" s="30"/>
      <c r="AN909" s="8"/>
      <c r="AO909" s="8"/>
      <c r="AP909" s="19"/>
      <c r="AR909" s="30"/>
      <c r="AS909" s="8"/>
      <c r="AT909" s="8"/>
      <c r="AU909" s="19"/>
      <c r="AW909" s="30"/>
      <c r="AX909" s="8"/>
      <c r="AY909" s="8"/>
      <c r="AZ909" s="19"/>
      <c r="BB909" s="30"/>
      <c r="BC909" s="8"/>
      <c r="BD909" s="8"/>
      <c r="BE909" s="19"/>
      <c r="BG909" s="30"/>
      <c r="BH909" s="8"/>
      <c r="BI909" s="8"/>
      <c r="BJ909" s="19"/>
      <c r="BL909" s="30"/>
      <c r="BM909" s="8"/>
      <c r="BN909" s="8"/>
      <c r="BO909" s="19"/>
      <c r="BQ909" s="30"/>
      <c r="BR909" s="8"/>
      <c r="BS909" s="8"/>
      <c r="BT909" s="19"/>
      <c r="BV909" s="30"/>
      <c r="BW909" s="8"/>
      <c r="BX909" s="8"/>
      <c r="BY909" s="19"/>
      <c r="CA909" s="30"/>
      <c r="CB909" s="8"/>
      <c r="CC909" s="8"/>
      <c r="CD909" s="19"/>
      <c r="CF909" s="30"/>
      <c r="CG909" s="8"/>
      <c r="CH909" s="8"/>
      <c r="CI909" s="19"/>
      <c r="CK909" s="30"/>
      <c r="CL909" s="8"/>
      <c r="CM909" s="8"/>
      <c r="CN909" s="19"/>
      <c r="CP909" s="30"/>
      <c r="CQ909" s="8"/>
      <c r="CR909" s="8"/>
      <c r="CS909" s="19"/>
      <c r="CU909" s="30"/>
      <c r="CV909" s="8"/>
      <c r="CW909" s="8"/>
      <c r="CX909" s="19"/>
      <c r="CZ909" s="8"/>
      <c r="DA909" s="8"/>
      <c r="DB909" s="8"/>
      <c r="DC909" s="8"/>
    </row>
    <row r="910" spans="1:107" customFormat="1" x14ac:dyDescent="0.2">
      <c r="A910" s="8"/>
      <c r="B910" s="8"/>
      <c r="C910" s="10"/>
      <c r="D910" s="34"/>
      <c r="E910" s="8"/>
      <c r="F910" s="15"/>
      <c r="G910" s="8"/>
      <c r="I910" s="30"/>
      <c r="J910" s="8"/>
      <c r="K910" s="8"/>
      <c r="L910" s="19"/>
      <c r="N910" s="30"/>
      <c r="O910" s="8"/>
      <c r="P910" s="8"/>
      <c r="Q910" s="19"/>
      <c r="S910" s="18"/>
      <c r="T910" s="8"/>
      <c r="U910" s="15"/>
      <c r="V910" s="19"/>
      <c r="X910" s="30"/>
      <c r="Y910" s="8"/>
      <c r="Z910" s="8"/>
      <c r="AA910" s="19"/>
      <c r="AC910" s="30"/>
      <c r="AD910" s="8"/>
      <c r="AE910" s="8"/>
      <c r="AF910" s="19"/>
      <c r="AH910" s="30"/>
      <c r="AI910" s="8"/>
      <c r="AJ910" s="8"/>
      <c r="AK910" s="19"/>
      <c r="AM910" s="30"/>
      <c r="AN910" s="8"/>
      <c r="AO910" s="8"/>
      <c r="AP910" s="19"/>
      <c r="AR910" s="30"/>
      <c r="AS910" s="8"/>
      <c r="AT910" s="8"/>
      <c r="AU910" s="19"/>
      <c r="AW910" s="30"/>
      <c r="AX910" s="8"/>
      <c r="AY910" s="8"/>
      <c r="AZ910" s="19"/>
      <c r="BB910" s="30"/>
      <c r="BC910" s="8"/>
      <c r="BD910" s="8"/>
      <c r="BE910" s="19"/>
      <c r="BG910" s="30"/>
      <c r="BH910" s="8"/>
      <c r="BI910" s="8"/>
      <c r="BJ910" s="19"/>
      <c r="BL910" s="30"/>
      <c r="BM910" s="8"/>
      <c r="BN910" s="8"/>
      <c r="BO910" s="19"/>
      <c r="BQ910" s="30"/>
      <c r="BR910" s="8"/>
      <c r="BS910" s="8"/>
      <c r="BT910" s="19"/>
      <c r="BV910" s="30"/>
      <c r="BW910" s="8"/>
      <c r="BX910" s="8"/>
      <c r="BY910" s="19"/>
      <c r="CA910" s="30"/>
      <c r="CB910" s="8"/>
      <c r="CC910" s="8"/>
      <c r="CD910" s="19"/>
      <c r="CF910" s="30"/>
      <c r="CG910" s="8"/>
      <c r="CH910" s="8"/>
      <c r="CI910" s="19"/>
      <c r="CK910" s="30"/>
      <c r="CL910" s="8"/>
      <c r="CM910" s="8"/>
      <c r="CN910" s="19"/>
      <c r="CP910" s="30"/>
      <c r="CQ910" s="8"/>
      <c r="CR910" s="8"/>
      <c r="CS910" s="19"/>
      <c r="CU910" s="30"/>
      <c r="CV910" s="8"/>
      <c r="CW910" s="8"/>
      <c r="CX910" s="19"/>
      <c r="CZ910" s="8"/>
      <c r="DA910" s="8"/>
      <c r="DB910" s="8"/>
      <c r="DC910" s="8"/>
    </row>
    <row r="911" spans="1:107" customFormat="1" x14ac:dyDescent="0.2">
      <c r="A911" s="8"/>
      <c r="B911" s="8"/>
      <c r="C911" s="10"/>
      <c r="D911" s="34"/>
      <c r="E911" s="8"/>
      <c r="F911" s="15"/>
      <c r="G911" s="8"/>
      <c r="I911" s="30"/>
      <c r="J911" s="8"/>
      <c r="K911" s="8"/>
      <c r="L911" s="19"/>
      <c r="N911" s="30"/>
      <c r="O911" s="8"/>
      <c r="P911" s="8"/>
      <c r="Q911" s="19"/>
      <c r="S911" s="18"/>
      <c r="T911" s="8"/>
      <c r="U911" s="15"/>
      <c r="V911" s="19"/>
      <c r="X911" s="30"/>
      <c r="Y911" s="8"/>
      <c r="Z911" s="8"/>
      <c r="AA911" s="19"/>
      <c r="AC911" s="30"/>
      <c r="AD911" s="8"/>
      <c r="AE911" s="8"/>
      <c r="AF911" s="19"/>
      <c r="AH911" s="30"/>
      <c r="AI911" s="8"/>
      <c r="AJ911" s="8"/>
      <c r="AK911" s="19"/>
      <c r="AM911" s="30"/>
      <c r="AN911" s="8"/>
      <c r="AO911" s="8"/>
      <c r="AP911" s="19"/>
      <c r="AR911" s="30"/>
      <c r="AS911" s="8"/>
      <c r="AT911" s="8"/>
      <c r="AU911" s="19"/>
      <c r="AW911" s="30"/>
      <c r="AX911" s="8"/>
      <c r="AY911" s="8"/>
      <c r="AZ911" s="19"/>
      <c r="BB911" s="30"/>
      <c r="BC911" s="8"/>
      <c r="BD911" s="8"/>
      <c r="BE911" s="19"/>
      <c r="BG911" s="30"/>
      <c r="BH911" s="8"/>
      <c r="BI911" s="8"/>
      <c r="BJ911" s="19"/>
      <c r="BL911" s="30"/>
      <c r="BM911" s="8"/>
      <c r="BN911" s="8"/>
      <c r="BO911" s="19"/>
      <c r="BQ911" s="30"/>
      <c r="BR911" s="8"/>
      <c r="BS911" s="8"/>
      <c r="BT911" s="19"/>
      <c r="BV911" s="30"/>
      <c r="BW911" s="8"/>
      <c r="BX911" s="8"/>
      <c r="BY911" s="19"/>
      <c r="CA911" s="30"/>
      <c r="CB911" s="8"/>
      <c r="CC911" s="8"/>
      <c r="CD911" s="19"/>
      <c r="CF911" s="30"/>
      <c r="CG911" s="8"/>
      <c r="CH911" s="8"/>
      <c r="CI911" s="19"/>
      <c r="CK911" s="30"/>
      <c r="CL911" s="8"/>
      <c r="CM911" s="8"/>
      <c r="CN911" s="19"/>
      <c r="CP911" s="30"/>
      <c r="CQ911" s="8"/>
      <c r="CR911" s="8"/>
      <c r="CS911" s="19"/>
      <c r="CU911" s="30"/>
      <c r="CV911" s="8"/>
      <c r="CW911" s="8"/>
      <c r="CX911" s="19"/>
      <c r="CZ911" s="8"/>
      <c r="DA911" s="8"/>
      <c r="DB911" s="8"/>
      <c r="DC911" s="8"/>
    </row>
    <row r="912" spans="1:107" customFormat="1" x14ac:dyDescent="0.2">
      <c r="A912" s="8"/>
      <c r="B912" s="8"/>
      <c r="C912" s="10"/>
      <c r="D912" s="34"/>
      <c r="E912" s="8"/>
      <c r="F912" s="15"/>
      <c r="G912" s="8"/>
      <c r="I912" s="30"/>
      <c r="J912" s="8"/>
      <c r="K912" s="8"/>
      <c r="L912" s="19"/>
      <c r="N912" s="30"/>
      <c r="O912" s="8"/>
      <c r="P912" s="8"/>
      <c r="Q912" s="19"/>
      <c r="S912" s="18"/>
      <c r="T912" s="8"/>
      <c r="U912" s="15"/>
      <c r="V912" s="19"/>
      <c r="X912" s="30"/>
      <c r="Y912" s="8"/>
      <c r="Z912" s="8"/>
      <c r="AA912" s="19"/>
      <c r="AC912" s="30"/>
      <c r="AD912" s="8"/>
      <c r="AE912" s="8"/>
      <c r="AF912" s="19"/>
      <c r="AH912" s="30"/>
      <c r="AI912" s="8"/>
      <c r="AJ912" s="8"/>
      <c r="AK912" s="19"/>
      <c r="AM912" s="30"/>
      <c r="AN912" s="8"/>
      <c r="AO912" s="8"/>
      <c r="AP912" s="19"/>
      <c r="AR912" s="30"/>
      <c r="AS912" s="8"/>
      <c r="AT912" s="8"/>
      <c r="AU912" s="19"/>
      <c r="AW912" s="30"/>
      <c r="AX912" s="8"/>
      <c r="AY912" s="8"/>
      <c r="AZ912" s="19"/>
      <c r="BB912" s="30"/>
      <c r="BC912" s="8"/>
      <c r="BD912" s="8"/>
      <c r="BE912" s="19"/>
      <c r="BG912" s="30"/>
      <c r="BH912" s="8"/>
      <c r="BI912" s="8"/>
      <c r="BJ912" s="19"/>
      <c r="BL912" s="30"/>
      <c r="BM912" s="8"/>
      <c r="BN912" s="8"/>
      <c r="BO912" s="19"/>
      <c r="BQ912" s="30"/>
      <c r="BR912" s="8"/>
      <c r="BS912" s="8"/>
      <c r="BT912" s="19"/>
      <c r="BV912" s="30"/>
      <c r="BW912" s="8"/>
      <c r="BX912" s="8"/>
      <c r="BY912" s="19"/>
      <c r="CA912" s="30"/>
      <c r="CB912" s="8"/>
      <c r="CC912" s="8"/>
      <c r="CD912" s="19"/>
      <c r="CF912" s="30"/>
      <c r="CG912" s="8"/>
      <c r="CH912" s="8"/>
      <c r="CI912" s="19"/>
      <c r="CK912" s="30"/>
      <c r="CL912" s="8"/>
      <c r="CM912" s="8"/>
      <c r="CN912" s="19"/>
      <c r="CP912" s="30"/>
      <c r="CQ912" s="8"/>
      <c r="CR912" s="8"/>
      <c r="CS912" s="19"/>
      <c r="CU912" s="30"/>
      <c r="CV912" s="8"/>
      <c r="CW912" s="8"/>
      <c r="CX912" s="19"/>
      <c r="CZ912" s="8"/>
      <c r="DA912" s="8"/>
      <c r="DB912" s="8"/>
      <c r="DC912" s="8"/>
    </row>
    <row r="913" spans="1:107" customFormat="1" x14ac:dyDescent="0.2">
      <c r="A913" s="8"/>
      <c r="B913" s="8"/>
      <c r="C913" s="10"/>
      <c r="D913" s="34"/>
      <c r="E913" s="8"/>
      <c r="F913" s="15"/>
      <c r="G913" s="8"/>
      <c r="I913" s="30"/>
      <c r="J913" s="8"/>
      <c r="K913" s="8"/>
      <c r="L913" s="19"/>
      <c r="N913" s="30"/>
      <c r="O913" s="8"/>
      <c r="P913" s="8"/>
      <c r="Q913" s="19"/>
      <c r="S913" s="18"/>
      <c r="T913" s="8"/>
      <c r="U913" s="15"/>
      <c r="V913" s="19"/>
      <c r="X913" s="30"/>
      <c r="Y913" s="8"/>
      <c r="Z913" s="8"/>
      <c r="AA913" s="19"/>
      <c r="AC913" s="30"/>
      <c r="AD913" s="8"/>
      <c r="AE913" s="8"/>
      <c r="AF913" s="19"/>
      <c r="AH913" s="30"/>
      <c r="AI913" s="8"/>
      <c r="AJ913" s="8"/>
      <c r="AK913" s="19"/>
      <c r="AM913" s="30"/>
      <c r="AN913" s="8"/>
      <c r="AO913" s="8"/>
      <c r="AP913" s="19"/>
      <c r="AR913" s="30"/>
      <c r="AS913" s="8"/>
      <c r="AT913" s="8"/>
      <c r="AU913" s="19"/>
      <c r="AW913" s="30"/>
      <c r="AX913" s="8"/>
      <c r="AY913" s="8"/>
      <c r="AZ913" s="19"/>
      <c r="BB913" s="30"/>
      <c r="BC913" s="8"/>
      <c r="BD913" s="8"/>
      <c r="BE913" s="19"/>
      <c r="BG913" s="30"/>
      <c r="BH913" s="8"/>
      <c r="BI913" s="8"/>
      <c r="BJ913" s="19"/>
      <c r="BL913" s="30"/>
      <c r="BM913" s="8"/>
      <c r="BN913" s="8"/>
      <c r="BO913" s="19"/>
      <c r="BQ913" s="30"/>
      <c r="BR913" s="8"/>
      <c r="BS913" s="8"/>
      <c r="BT913" s="19"/>
      <c r="BV913" s="30"/>
      <c r="BW913" s="8"/>
      <c r="BX913" s="8"/>
      <c r="BY913" s="19"/>
      <c r="CA913" s="30"/>
      <c r="CB913" s="8"/>
      <c r="CC913" s="8"/>
      <c r="CD913" s="19"/>
      <c r="CF913" s="30"/>
      <c r="CG913" s="8"/>
      <c r="CH913" s="8"/>
      <c r="CI913" s="19"/>
      <c r="CK913" s="30"/>
      <c r="CL913" s="8"/>
      <c r="CM913" s="8"/>
      <c r="CN913" s="19"/>
      <c r="CP913" s="30"/>
      <c r="CQ913" s="8"/>
      <c r="CR913" s="8"/>
      <c r="CS913" s="19"/>
      <c r="CU913" s="30"/>
      <c r="CV913" s="8"/>
      <c r="CW913" s="8"/>
      <c r="CX913" s="19"/>
      <c r="CZ913" s="8"/>
      <c r="DA913" s="8"/>
      <c r="DB913" s="8"/>
      <c r="DC913" s="8"/>
    </row>
    <row r="914" spans="1:107" customFormat="1" x14ac:dyDescent="0.2">
      <c r="A914" s="8"/>
      <c r="B914" s="8"/>
      <c r="C914" s="10"/>
      <c r="D914" s="34"/>
      <c r="E914" s="8"/>
      <c r="F914" s="15"/>
      <c r="G914" s="8"/>
      <c r="I914" s="30"/>
      <c r="J914" s="8"/>
      <c r="K914" s="8"/>
      <c r="L914" s="19"/>
      <c r="N914" s="30"/>
      <c r="O914" s="8"/>
      <c r="P914" s="8"/>
      <c r="Q914" s="19"/>
      <c r="S914" s="18"/>
      <c r="T914" s="8"/>
      <c r="U914" s="15"/>
      <c r="V914" s="19"/>
      <c r="X914" s="30"/>
      <c r="Y914" s="8"/>
      <c r="Z914" s="8"/>
      <c r="AA914" s="19"/>
      <c r="AC914" s="30"/>
      <c r="AD914" s="8"/>
      <c r="AE914" s="8"/>
      <c r="AF914" s="19"/>
      <c r="AH914" s="30"/>
      <c r="AI914" s="8"/>
      <c r="AJ914" s="8"/>
      <c r="AK914" s="19"/>
      <c r="AM914" s="30"/>
      <c r="AN914" s="8"/>
      <c r="AO914" s="8"/>
      <c r="AP914" s="19"/>
      <c r="AR914" s="30"/>
      <c r="AS914" s="8"/>
      <c r="AT914" s="8"/>
      <c r="AU914" s="19"/>
      <c r="AW914" s="30"/>
      <c r="AX914" s="8"/>
      <c r="AY914" s="8"/>
      <c r="AZ914" s="19"/>
      <c r="BB914" s="30"/>
      <c r="BC914" s="8"/>
      <c r="BD914" s="8"/>
      <c r="BE914" s="19"/>
      <c r="BG914" s="30"/>
      <c r="BH914" s="8"/>
      <c r="BI914" s="8"/>
      <c r="BJ914" s="19"/>
      <c r="BL914" s="30"/>
      <c r="BM914" s="8"/>
      <c r="BN914" s="8"/>
      <c r="BO914" s="19"/>
      <c r="BQ914" s="30"/>
      <c r="BR914" s="8"/>
      <c r="BS914" s="8"/>
      <c r="BT914" s="19"/>
      <c r="BV914" s="30"/>
      <c r="BW914" s="8"/>
      <c r="BX914" s="8"/>
      <c r="BY914" s="19"/>
      <c r="CA914" s="30"/>
      <c r="CB914" s="8"/>
      <c r="CC914" s="8"/>
      <c r="CD914" s="19"/>
      <c r="CF914" s="30"/>
      <c r="CG914" s="8"/>
      <c r="CH914" s="8"/>
      <c r="CI914" s="19"/>
      <c r="CK914" s="30"/>
      <c r="CL914" s="8"/>
      <c r="CM914" s="8"/>
      <c r="CN914" s="19"/>
      <c r="CP914" s="30"/>
      <c r="CQ914" s="8"/>
      <c r="CR914" s="8"/>
      <c r="CS914" s="19"/>
      <c r="CU914" s="30"/>
      <c r="CV914" s="8"/>
      <c r="CW914" s="8"/>
      <c r="CX914" s="19"/>
      <c r="CZ914" s="8"/>
      <c r="DA914" s="8"/>
      <c r="DB914" s="8"/>
      <c r="DC914" s="8"/>
    </row>
    <row r="915" spans="1:107" customFormat="1" x14ac:dyDescent="0.2">
      <c r="A915" s="8"/>
      <c r="B915" s="8"/>
      <c r="C915" s="10"/>
      <c r="D915" s="34"/>
      <c r="E915" s="8"/>
      <c r="F915" s="15"/>
      <c r="G915" s="8"/>
      <c r="I915" s="30"/>
      <c r="J915" s="8"/>
      <c r="K915" s="8"/>
      <c r="L915" s="19"/>
      <c r="N915" s="30"/>
      <c r="O915" s="8"/>
      <c r="P915" s="8"/>
      <c r="Q915" s="19"/>
      <c r="S915" s="18"/>
      <c r="T915" s="8"/>
      <c r="U915" s="15"/>
      <c r="V915" s="19"/>
      <c r="X915" s="30"/>
      <c r="Y915" s="8"/>
      <c r="Z915" s="8"/>
      <c r="AA915" s="19"/>
      <c r="AC915" s="30"/>
      <c r="AD915" s="8"/>
      <c r="AE915" s="8"/>
      <c r="AF915" s="19"/>
      <c r="AH915" s="30"/>
      <c r="AI915" s="8"/>
      <c r="AJ915" s="8"/>
      <c r="AK915" s="19"/>
      <c r="AM915" s="30"/>
      <c r="AN915" s="8"/>
      <c r="AO915" s="8"/>
      <c r="AP915" s="19"/>
      <c r="AR915" s="30"/>
      <c r="AS915" s="8"/>
      <c r="AT915" s="8"/>
      <c r="AU915" s="19"/>
      <c r="AW915" s="30"/>
      <c r="AX915" s="8"/>
      <c r="AY915" s="8"/>
      <c r="AZ915" s="19"/>
      <c r="BB915" s="30"/>
      <c r="BC915" s="8"/>
      <c r="BD915" s="8"/>
      <c r="BE915" s="19"/>
      <c r="BG915" s="30"/>
      <c r="BH915" s="8"/>
      <c r="BI915" s="8"/>
      <c r="BJ915" s="19"/>
      <c r="BL915" s="30"/>
      <c r="BM915" s="8"/>
      <c r="BN915" s="8"/>
      <c r="BO915" s="19"/>
      <c r="BQ915" s="30"/>
      <c r="BR915" s="8"/>
      <c r="BS915" s="8"/>
      <c r="BT915" s="19"/>
      <c r="BV915" s="30"/>
      <c r="BW915" s="8"/>
      <c r="BX915" s="8"/>
      <c r="BY915" s="19"/>
      <c r="CA915" s="30"/>
      <c r="CB915" s="8"/>
      <c r="CC915" s="8"/>
      <c r="CD915" s="19"/>
      <c r="CF915" s="30"/>
      <c r="CG915" s="8"/>
      <c r="CH915" s="8"/>
      <c r="CI915" s="19"/>
      <c r="CK915" s="30"/>
      <c r="CL915" s="8"/>
      <c r="CM915" s="8"/>
      <c r="CN915" s="19"/>
      <c r="CP915" s="30"/>
      <c r="CQ915" s="8"/>
      <c r="CR915" s="8"/>
      <c r="CS915" s="19"/>
      <c r="CU915" s="30"/>
      <c r="CV915" s="8"/>
      <c r="CW915" s="8"/>
      <c r="CX915" s="19"/>
      <c r="CZ915" s="8"/>
      <c r="DA915" s="8"/>
      <c r="DB915" s="8"/>
      <c r="DC915" s="8"/>
    </row>
    <row r="916" spans="1:107" customFormat="1" x14ac:dyDescent="0.2">
      <c r="A916" s="8"/>
      <c r="B916" s="8"/>
      <c r="C916" s="10"/>
      <c r="D916" s="34"/>
      <c r="E916" s="8"/>
      <c r="F916" s="15"/>
      <c r="G916" s="8"/>
      <c r="I916" s="30"/>
      <c r="J916" s="8"/>
      <c r="K916" s="8"/>
      <c r="L916" s="19"/>
      <c r="N916" s="30"/>
      <c r="O916" s="8"/>
      <c r="P916" s="8"/>
      <c r="Q916" s="19"/>
      <c r="S916" s="18"/>
      <c r="T916" s="8"/>
      <c r="U916" s="15"/>
      <c r="V916" s="19"/>
      <c r="X916" s="30"/>
      <c r="Y916" s="8"/>
      <c r="Z916" s="8"/>
      <c r="AA916" s="19"/>
      <c r="AC916" s="30"/>
      <c r="AD916" s="8"/>
      <c r="AE916" s="8"/>
      <c r="AF916" s="19"/>
      <c r="AH916" s="30"/>
      <c r="AI916" s="8"/>
      <c r="AJ916" s="8"/>
      <c r="AK916" s="19"/>
      <c r="AM916" s="30"/>
      <c r="AN916" s="8"/>
      <c r="AO916" s="8"/>
      <c r="AP916" s="19"/>
      <c r="AR916" s="30"/>
      <c r="AS916" s="8"/>
      <c r="AT916" s="8"/>
      <c r="AU916" s="19"/>
      <c r="AW916" s="30"/>
      <c r="AX916" s="8"/>
      <c r="AY916" s="8"/>
      <c r="AZ916" s="19"/>
      <c r="BB916" s="30"/>
      <c r="BC916" s="8"/>
      <c r="BD916" s="8"/>
      <c r="BE916" s="19"/>
      <c r="BG916" s="30"/>
      <c r="BH916" s="8"/>
      <c r="BI916" s="8"/>
      <c r="BJ916" s="19"/>
      <c r="BL916" s="30"/>
      <c r="BM916" s="8"/>
      <c r="BN916" s="8"/>
      <c r="BO916" s="19"/>
      <c r="BQ916" s="30"/>
      <c r="BR916" s="8"/>
      <c r="BS916" s="8"/>
      <c r="BT916" s="19"/>
      <c r="BV916" s="30"/>
      <c r="BW916" s="8"/>
      <c r="BX916" s="8"/>
      <c r="BY916" s="19"/>
      <c r="CA916" s="30"/>
      <c r="CB916" s="8"/>
      <c r="CC916" s="8"/>
      <c r="CD916" s="19"/>
      <c r="CF916" s="30"/>
      <c r="CG916" s="8"/>
      <c r="CH916" s="8"/>
      <c r="CI916" s="19"/>
      <c r="CK916" s="30"/>
      <c r="CL916" s="8"/>
      <c r="CM916" s="8"/>
      <c r="CN916" s="19"/>
      <c r="CP916" s="30"/>
      <c r="CQ916" s="8"/>
      <c r="CR916" s="8"/>
      <c r="CS916" s="19"/>
      <c r="CU916" s="30"/>
      <c r="CV916" s="8"/>
      <c r="CW916" s="8"/>
      <c r="CX916" s="19"/>
      <c r="CZ916" s="8"/>
      <c r="DA916" s="8"/>
      <c r="DB916" s="8"/>
      <c r="DC916" s="8"/>
    </row>
    <row r="917" spans="1:107" customFormat="1" x14ac:dyDescent="0.2">
      <c r="A917" s="8"/>
      <c r="B917" s="8"/>
      <c r="C917" s="10"/>
      <c r="D917" s="34"/>
      <c r="E917" s="8"/>
      <c r="F917" s="15"/>
      <c r="G917" s="8"/>
      <c r="I917" s="30"/>
      <c r="J917" s="8"/>
      <c r="K917" s="8"/>
      <c r="L917" s="19"/>
      <c r="N917" s="30"/>
      <c r="O917" s="8"/>
      <c r="P917" s="8"/>
      <c r="Q917" s="19"/>
      <c r="S917" s="18"/>
      <c r="T917" s="8"/>
      <c r="U917" s="15"/>
      <c r="V917" s="19"/>
      <c r="X917" s="30"/>
      <c r="Y917" s="8"/>
      <c r="Z917" s="8"/>
      <c r="AA917" s="19"/>
      <c r="AC917" s="30"/>
      <c r="AD917" s="8"/>
      <c r="AE917" s="8"/>
      <c r="AF917" s="19"/>
      <c r="AH917" s="30"/>
      <c r="AI917" s="8"/>
      <c r="AJ917" s="8"/>
      <c r="AK917" s="19"/>
      <c r="AM917" s="30"/>
      <c r="AN917" s="8"/>
      <c r="AO917" s="8"/>
      <c r="AP917" s="19"/>
      <c r="AR917" s="30"/>
      <c r="AS917" s="8"/>
      <c r="AT917" s="8"/>
      <c r="AU917" s="19"/>
      <c r="AW917" s="30"/>
      <c r="AX917" s="8"/>
      <c r="AY917" s="8"/>
      <c r="AZ917" s="19"/>
      <c r="BB917" s="30"/>
      <c r="BC917" s="8"/>
      <c r="BD917" s="8"/>
      <c r="BE917" s="19"/>
      <c r="BG917" s="30"/>
      <c r="BH917" s="8"/>
      <c r="BI917" s="8"/>
      <c r="BJ917" s="19"/>
      <c r="BL917" s="30"/>
      <c r="BM917" s="8"/>
      <c r="BN917" s="8"/>
      <c r="BO917" s="19"/>
      <c r="BQ917" s="30"/>
      <c r="BR917" s="8"/>
      <c r="BS917" s="8"/>
      <c r="BT917" s="19"/>
      <c r="BV917" s="30"/>
      <c r="BW917" s="8"/>
      <c r="BX917" s="8"/>
      <c r="BY917" s="19"/>
      <c r="CA917" s="30"/>
      <c r="CB917" s="8"/>
      <c r="CC917" s="8"/>
      <c r="CD917" s="19"/>
      <c r="CF917" s="30"/>
      <c r="CG917" s="8"/>
      <c r="CH917" s="8"/>
      <c r="CI917" s="19"/>
      <c r="CK917" s="30"/>
      <c r="CL917" s="8"/>
      <c r="CM917" s="8"/>
      <c r="CN917" s="19"/>
      <c r="CP917" s="30"/>
      <c r="CQ917" s="8"/>
      <c r="CR917" s="8"/>
      <c r="CS917" s="19"/>
      <c r="CU917" s="30"/>
      <c r="CV917" s="8"/>
      <c r="CW917" s="8"/>
      <c r="CX917" s="19"/>
      <c r="CZ917" s="8"/>
      <c r="DA917" s="8"/>
      <c r="DB917" s="8"/>
      <c r="DC917" s="8"/>
    </row>
    <row r="918" spans="1:107" customFormat="1" x14ac:dyDescent="0.2">
      <c r="A918" s="8"/>
      <c r="B918" s="8"/>
      <c r="C918" s="10"/>
      <c r="D918" s="34"/>
      <c r="E918" s="8"/>
      <c r="F918" s="15"/>
      <c r="G918" s="8"/>
      <c r="I918" s="30"/>
      <c r="J918" s="8"/>
      <c r="K918" s="8"/>
      <c r="L918" s="19"/>
      <c r="N918" s="30"/>
      <c r="O918" s="8"/>
      <c r="P918" s="8"/>
      <c r="Q918" s="19"/>
      <c r="S918" s="18"/>
      <c r="T918" s="8"/>
      <c r="U918" s="15"/>
      <c r="V918" s="19"/>
      <c r="X918" s="30"/>
      <c r="Y918" s="8"/>
      <c r="Z918" s="8"/>
      <c r="AA918" s="19"/>
      <c r="AC918" s="30"/>
      <c r="AD918" s="8"/>
      <c r="AE918" s="8"/>
      <c r="AF918" s="19"/>
      <c r="AH918" s="30"/>
      <c r="AI918" s="8"/>
      <c r="AJ918" s="8"/>
      <c r="AK918" s="19"/>
      <c r="AM918" s="30"/>
      <c r="AN918" s="8"/>
      <c r="AO918" s="8"/>
      <c r="AP918" s="19"/>
      <c r="AR918" s="30"/>
      <c r="AS918" s="8"/>
      <c r="AT918" s="8"/>
      <c r="AU918" s="19"/>
      <c r="AW918" s="30"/>
      <c r="AX918" s="8"/>
      <c r="AY918" s="8"/>
      <c r="AZ918" s="19"/>
      <c r="BB918" s="30"/>
      <c r="BC918" s="8"/>
      <c r="BD918" s="8"/>
      <c r="BE918" s="19"/>
      <c r="BG918" s="30"/>
      <c r="BH918" s="8"/>
      <c r="BI918" s="8"/>
      <c r="BJ918" s="19"/>
      <c r="BL918" s="30"/>
      <c r="BM918" s="8"/>
      <c r="BN918" s="8"/>
      <c r="BO918" s="19"/>
      <c r="BQ918" s="30"/>
      <c r="BR918" s="8"/>
      <c r="BS918" s="8"/>
      <c r="BT918" s="19"/>
      <c r="BV918" s="30"/>
      <c r="BW918" s="8"/>
      <c r="BX918" s="8"/>
      <c r="BY918" s="19"/>
      <c r="CA918" s="30"/>
      <c r="CB918" s="8"/>
      <c r="CC918" s="8"/>
      <c r="CD918" s="19"/>
      <c r="CF918" s="30"/>
      <c r="CG918" s="8"/>
      <c r="CH918" s="8"/>
      <c r="CI918" s="19"/>
      <c r="CK918" s="30"/>
      <c r="CL918" s="8"/>
      <c r="CM918" s="8"/>
      <c r="CN918" s="19"/>
      <c r="CP918" s="30"/>
      <c r="CQ918" s="8"/>
      <c r="CR918" s="8"/>
      <c r="CS918" s="19"/>
      <c r="CU918" s="30"/>
      <c r="CV918" s="8"/>
      <c r="CW918" s="8"/>
      <c r="CX918" s="19"/>
      <c r="CZ918" s="8"/>
      <c r="DA918" s="8"/>
      <c r="DB918" s="8"/>
      <c r="DC918" s="8"/>
    </row>
    <row r="919" spans="1:107" customFormat="1" x14ac:dyDescent="0.2">
      <c r="A919" s="8"/>
      <c r="B919" s="8"/>
      <c r="C919" s="10"/>
      <c r="D919" s="34"/>
      <c r="E919" s="8"/>
      <c r="F919" s="15"/>
      <c r="G919" s="8"/>
      <c r="I919" s="30"/>
      <c r="J919" s="8"/>
      <c r="K919" s="8"/>
      <c r="L919" s="19"/>
      <c r="N919" s="30"/>
      <c r="O919" s="8"/>
      <c r="P919" s="8"/>
      <c r="Q919" s="19"/>
      <c r="S919" s="18"/>
      <c r="T919" s="8"/>
      <c r="U919" s="15"/>
      <c r="V919" s="19"/>
      <c r="X919" s="30"/>
      <c r="Y919" s="8"/>
      <c r="Z919" s="8"/>
      <c r="AA919" s="19"/>
      <c r="AC919" s="30"/>
      <c r="AD919" s="8"/>
      <c r="AE919" s="8"/>
      <c r="AF919" s="19"/>
      <c r="AH919" s="30"/>
      <c r="AI919" s="8"/>
      <c r="AJ919" s="8"/>
      <c r="AK919" s="19"/>
      <c r="AM919" s="30"/>
      <c r="AN919" s="8"/>
      <c r="AO919" s="8"/>
      <c r="AP919" s="19"/>
      <c r="AR919" s="30"/>
      <c r="AS919" s="8"/>
      <c r="AT919" s="8"/>
      <c r="AU919" s="19"/>
      <c r="AW919" s="30"/>
      <c r="AX919" s="8"/>
      <c r="AY919" s="8"/>
      <c r="AZ919" s="19"/>
      <c r="BB919" s="30"/>
      <c r="BC919" s="8"/>
      <c r="BD919" s="8"/>
      <c r="BE919" s="19"/>
      <c r="BG919" s="30"/>
      <c r="BH919" s="8"/>
      <c r="BI919" s="8"/>
      <c r="BJ919" s="19"/>
      <c r="BL919" s="30"/>
      <c r="BM919" s="8"/>
      <c r="BN919" s="8"/>
      <c r="BO919" s="19"/>
      <c r="BQ919" s="30"/>
      <c r="BR919" s="8"/>
      <c r="BS919" s="8"/>
      <c r="BT919" s="19"/>
      <c r="BV919" s="30"/>
      <c r="BW919" s="8"/>
      <c r="BX919" s="8"/>
      <c r="BY919" s="19"/>
      <c r="CA919" s="30"/>
      <c r="CB919" s="8"/>
      <c r="CC919" s="8"/>
      <c r="CD919" s="19"/>
      <c r="CF919" s="30"/>
      <c r="CG919" s="8"/>
      <c r="CH919" s="8"/>
      <c r="CI919" s="19"/>
      <c r="CK919" s="30"/>
      <c r="CL919" s="8"/>
      <c r="CM919" s="8"/>
      <c r="CN919" s="19"/>
      <c r="CP919" s="30"/>
      <c r="CQ919" s="8"/>
      <c r="CR919" s="8"/>
      <c r="CS919" s="19"/>
      <c r="CU919" s="30"/>
      <c r="CV919" s="8"/>
      <c r="CW919" s="8"/>
      <c r="CX919" s="19"/>
      <c r="CZ919" s="8"/>
      <c r="DA919" s="8"/>
      <c r="DB919" s="8"/>
      <c r="DC919" s="8"/>
    </row>
    <row r="920" spans="1:107" customFormat="1" x14ac:dyDescent="0.2">
      <c r="A920" s="8"/>
      <c r="B920" s="8"/>
      <c r="C920" s="10"/>
      <c r="D920" s="34"/>
      <c r="E920" s="8"/>
      <c r="F920" s="15"/>
      <c r="G920" s="8"/>
      <c r="I920" s="30"/>
      <c r="J920" s="8"/>
      <c r="K920" s="8"/>
      <c r="L920" s="19"/>
      <c r="N920" s="30"/>
      <c r="O920" s="8"/>
      <c r="P920" s="8"/>
      <c r="Q920" s="19"/>
      <c r="S920" s="18"/>
      <c r="T920" s="8"/>
      <c r="U920" s="15"/>
      <c r="V920" s="19"/>
      <c r="X920" s="30"/>
      <c r="Y920" s="8"/>
      <c r="Z920" s="8"/>
      <c r="AA920" s="19"/>
      <c r="AC920" s="30"/>
      <c r="AD920" s="8"/>
      <c r="AE920" s="8"/>
      <c r="AF920" s="19"/>
      <c r="AH920" s="30"/>
      <c r="AI920" s="8"/>
      <c r="AJ920" s="8"/>
      <c r="AK920" s="19"/>
      <c r="AM920" s="30"/>
      <c r="AN920" s="8"/>
      <c r="AO920" s="8"/>
      <c r="AP920" s="19"/>
      <c r="AR920" s="30"/>
      <c r="AS920" s="8"/>
      <c r="AT920" s="8"/>
      <c r="AU920" s="19"/>
      <c r="AW920" s="30"/>
      <c r="AX920" s="8"/>
      <c r="AY920" s="8"/>
      <c r="AZ920" s="19"/>
      <c r="BB920" s="30"/>
      <c r="BC920" s="8"/>
      <c r="BD920" s="8"/>
      <c r="BE920" s="19"/>
      <c r="BG920" s="30"/>
      <c r="BH920" s="8"/>
      <c r="BI920" s="8"/>
      <c r="BJ920" s="19"/>
      <c r="BL920" s="30"/>
      <c r="BM920" s="8"/>
      <c r="BN920" s="8"/>
      <c r="BO920" s="19"/>
      <c r="BQ920" s="30"/>
      <c r="BR920" s="8"/>
      <c r="BS920" s="8"/>
      <c r="BT920" s="19"/>
      <c r="BV920" s="30"/>
      <c r="BW920" s="8"/>
      <c r="BX920" s="8"/>
      <c r="BY920" s="19"/>
      <c r="CA920" s="30"/>
      <c r="CB920" s="8"/>
      <c r="CC920" s="8"/>
      <c r="CD920" s="19"/>
      <c r="CF920" s="30"/>
      <c r="CG920" s="8"/>
      <c r="CH920" s="8"/>
      <c r="CI920" s="19"/>
      <c r="CK920" s="30"/>
      <c r="CL920" s="8"/>
      <c r="CM920" s="8"/>
      <c r="CN920" s="19"/>
      <c r="CP920" s="30"/>
      <c r="CQ920" s="8"/>
      <c r="CR920" s="8"/>
      <c r="CS920" s="19"/>
      <c r="CU920" s="30"/>
      <c r="CV920" s="8"/>
      <c r="CW920" s="8"/>
      <c r="CX920" s="19"/>
      <c r="CZ920" s="8"/>
      <c r="DA920" s="8"/>
      <c r="DB920" s="8"/>
      <c r="DC920" s="8"/>
    </row>
    <row r="921" spans="1:107" customFormat="1" x14ac:dyDescent="0.2">
      <c r="A921" s="8"/>
      <c r="B921" s="8"/>
      <c r="C921" s="10"/>
      <c r="D921" s="34"/>
      <c r="E921" s="8"/>
      <c r="F921" s="15"/>
      <c r="G921" s="8"/>
      <c r="I921" s="30"/>
      <c r="J921" s="8"/>
      <c r="K921" s="8"/>
      <c r="L921" s="19"/>
      <c r="N921" s="30"/>
      <c r="O921" s="8"/>
      <c r="P921" s="8"/>
      <c r="Q921" s="19"/>
      <c r="S921" s="18"/>
      <c r="T921" s="8"/>
      <c r="U921" s="15"/>
      <c r="V921" s="19"/>
      <c r="X921" s="30"/>
      <c r="Y921" s="8"/>
      <c r="Z921" s="8"/>
      <c r="AA921" s="19"/>
      <c r="AC921" s="30"/>
      <c r="AD921" s="8"/>
      <c r="AE921" s="8"/>
      <c r="AF921" s="19"/>
      <c r="AH921" s="30"/>
      <c r="AI921" s="8"/>
      <c r="AJ921" s="8"/>
      <c r="AK921" s="19"/>
      <c r="AM921" s="30"/>
      <c r="AN921" s="8"/>
      <c r="AO921" s="8"/>
      <c r="AP921" s="19"/>
      <c r="AR921" s="30"/>
      <c r="AS921" s="8"/>
      <c r="AT921" s="8"/>
      <c r="AU921" s="19"/>
      <c r="AW921" s="30"/>
      <c r="AX921" s="8"/>
      <c r="AY921" s="8"/>
      <c r="AZ921" s="19"/>
      <c r="BB921" s="30"/>
      <c r="BC921" s="8"/>
      <c r="BD921" s="8"/>
      <c r="BE921" s="19"/>
      <c r="BG921" s="30"/>
      <c r="BH921" s="8"/>
      <c r="BI921" s="8"/>
      <c r="BJ921" s="19"/>
      <c r="BL921" s="30"/>
      <c r="BM921" s="8"/>
      <c r="BN921" s="8"/>
      <c r="BO921" s="19"/>
      <c r="BQ921" s="30"/>
      <c r="BR921" s="8"/>
      <c r="BS921" s="8"/>
      <c r="BT921" s="19"/>
      <c r="BV921" s="30"/>
      <c r="BW921" s="8"/>
      <c r="BX921" s="8"/>
      <c r="BY921" s="19"/>
      <c r="CA921" s="30"/>
      <c r="CB921" s="8"/>
      <c r="CC921" s="8"/>
      <c r="CD921" s="19"/>
      <c r="CF921" s="30"/>
      <c r="CG921" s="8"/>
      <c r="CH921" s="8"/>
      <c r="CI921" s="19"/>
      <c r="CK921" s="30"/>
      <c r="CL921" s="8"/>
      <c r="CM921" s="8"/>
      <c r="CN921" s="19"/>
      <c r="CP921" s="30"/>
      <c r="CQ921" s="8"/>
      <c r="CR921" s="8"/>
      <c r="CS921" s="19"/>
      <c r="CU921" s="30"/>
      <c r="CV921" s="8"/>
      <c r="CW921" s="8"/>
      <c r="CX921" s="19"/>
      <c r="CZ921" s="8"/>
      <c r="DA921" s="8"/>
      <c r="DB921" s="8"/>
      <c r="DC921" s="8"/>
    </row>
    <row r="922" spans="1:107" customFormat="1" x14ac:dyDescent="0.2">
      <c r="A922" s="8"/>
      <c r="B922" s="8"/>
      <c r="C922" s="10"/>
      <c r="D922" s="34"/>
      <c r="E922" s="8"/>
      <c r="F922" s="15"/>
      <c r="G922" s="8"/>
      <c r="I922" s="30"/>
      <c r="J922" s="8"/>
      <c r="K922" s="8"/>
      <c r="L922" s="19"/>
      <c r="N922" s="30"/>
      <c r="O922" s="8"/>
      <c r="P922" s="8"/>
      <c r="Q922" s="19"/>
      <c r="S922" s="18"/>
      <c r="T922" s="8"/>
      <c r="U922" s="15"/>
      <c r="V922" s="19"/>
      <c r="X922" s="30"/>
      <c r="Y922" s="8"/>
      <c r="Z922" s="8"/>
      <c r="AA922" s="19"/>
      <c r="AC922" s="30"/>
      <c r="AD922" s="8"/>
      <c r="AE922" s="8"/>
      <c r="AF922" s="19"/>
      <c r="AH922" s="30"/>
      <c r="AI922" s="8"/>
      <c r="AJ922" s="8"/>
      <c r="AK922" s="19"/>
      <c r="AM922" s="30"/>
      <c r="AN922" s="8"/>
      <c r="AO922" s="8"/>
      <c r="AP922" s="19"/>
      <c r="AR922" s="30"/>
      <c r="AS922" s="8"/>
      <c r="AT922" s="8"/>
      <c r="AU922" s="19"/>
      <c r="AW922" s="30"/>
      <c r="AX922" s="8"/>
      <c r="AY922" s="8"/>
      <c r="AZ922" s="19"/>
      <c r="BB922" s="30"/>
      <c r="BC922" s="8"/>
      <c r="BD922" s="8"/>
      <c r="BE922" s="19"/>
      <c r="BG922" s="30"/>
      <c r="BH922" s="8"/>
      <c r="BI922" s="8"/>
      <c r="BJ922" s="19"/>
      <c r="BL922" s="30"/>
      <c r="BM922" s="8"/>
      <c r="BN922" s="8"/>
      <c r="BO922" s="19"/>
      <c r="BQ922" s="30"/>
      <c r="BR922" s="8"/>
      <c r="BS922" s="8"/>
      <c r="BT922" s="19"/>
      <c r="BV922" s="30"/>
      <c r="BW922" s="8"/>
      <c r="BX922" s="8"/>
      <c r="BY922" s="19"/>
      <c r="CA922" s="30"/>
      <c r="CB922" s="8"/>
      <c r="CC922" s="8"/>
      <c r="CD922" s="19"/>
      <c r="CF922" s="30"/>
      <c r="CG922" s="8"/>
      <c r="CH922" s="8"/>
      <c r="CI922" s="19"/>
      <c r="CK922" s="30"/>
      <c r="CL922" s="8"/>
      <c r="CM922" s="8"/>
      <c r="CN922" s="19"/>
      <c r="CP922" s="30"/>
      <c r="CQ922" s="8"/>
      <c r="CR922" s="8"/>
      <c r="CS922" s="19"/>
      <c r="CU922" s="30"/>
      <c r="CV922" s="8"/>
      <c r="CW922" s="8"/>
      <c r="CX922" s="19"/>
      <c r="CZ922" s="8"/>
      <c r="DA922" s="8"/>
      <c r="DB922" s="8"/>
      <c r="DC922" s="8"/>
    </row>
    <row r="923" spans="1:107" customFormat="1" x14ac:dyDescent="0.2">
      <c r="A923" s="8"/>
      <c r="B923" s="8"/>
      <c r="C923" s="10"/>
      <c r="D923" s="34"/>
      <c r="E923" s="8"/>
      <c r="F923" s="15"/>
      <c r="G923" s="8"/>
      <c r="I923" s="30"/>
      <c r="J923" s="8"/>
      <c r="K923" s="8"/>
      <c r="L923" s="19"/>
      <c r="N923" s="30"/>
      <c r="O923" s="8"/>
      <c r="P923" s="8"/>
      <c r="Q923" s="19"/>
      <c r="S923" s="18"/>
      <c r="T923" s="8"/>
      <c r="U923" s="15"/>
      <c r="V923" s="19"/>
      <c r="X923" s="30"/>
      <c r="Y923" s="8"/>
      <c r="Z923" s="8"/>
      <c r="AA923" s="19"/>
      <c r="AC923" s="30"/>
      <c r="AD923" s="8"/>
      <c r="AE923" s="8"/>
      <c r="AF923" s="19"/>
      <c r="AH923" s="30"/>
      <c r="AI923" s="8"/>
      <c r="AJ923" s="8"/>
      <c r="AK923" s="19"/>
      <c r="AM923" s="30"/>
      <c r="AN923" s="8"/>
      <c r="AO923" s="8"/>
      <c r="AP923" s="19"/>
      <c r="AR923" s="30"/>
      <c r="AS923" s="8"/>
      <c r="AT923" s="8"/>
      <c r="AU923" s="19"/>
      <c r="AW923" s="30"/>
      <c r="AX923" s="8"/>
      <c r="AY923" s="8"/>
      <c r="AZ923" s="19"/>
      <c r="BB923" s="30"/>
      <c r="BC923" s="8"/>
      <c r="BD923" s="8"/>
      <c r="BE923" s="19"/>
      <c r="BG923" s="30"/>
      <c r="BH923" s="8"/>
      <c r="BI923" s="8"/>
      <c r="BJ923" s="19"/>
      <c r="BL923" s="30"/>
      <c r="BM923" s="8"/>
      <c r="BN923" s="8"/>
      <c r="BO923" s="19"/>
      <c r="BQ923" s="30"/>
      <c r="BR923" s="8"/>
      <c r="BS923" s="8"/>
      <c r="BT923" s="19"/>
      <c r="BV923" s="30"/>
      <c r="BW923" s="8"/>
      <c r="BX923" s="8"/>
      <c r="BY923" s="19"/>
      <c r="CA923" s="30"/>
      <c r="CB923" s="8"/>
      <c r="CC923" s="8"/>
      <c r="CD923" s="19"/>
      <c r="CF923" s="30"/>
      <c r="CG923" s="8"/>
      <c r="CH923" s="8"/>
      <c r="CI923" s="19"/>
      <c r="CK923" s="30"/>
      <c r="CL923" s="8"/>
      <c r="CM923" s="8"/>
      <c r="CN923" s="19"/>
      <c r="CP923" s="30"/>
      <c r="CQ923" s="8"/>
      <c r="CR923" s="8"/>
      <c r="CS923" s="19"/>
      <c r="CU923" s="30"/>
      <c r="CV923" s="8"/>
      <c r="CW923" s="8"/>
      <c r="CX923" s="19"/>
      <c r="CZ923" s="8"/>
      <c r="DA923" s="8"/>
      <c r="DB923" s="8"/>
      <c r="DC923" s="8"/>
    </row>
    <row r="924" spans="1:107" customFormat="1" x14ac:dyDescent="0.2">
      <c r="A924" s="8"/>
      <c r="B924" s="8"/>
      <c r="C924" s="10"/>
      <c r="D924" s="34"/>
      <c r="E924" s="8"/>
      <c r="F924" s="15"/>
      <c r="G924" s="8"/>
      <c r="I924" s="30"/>
      <c r="J924" s="8"/>
      <c r="K924" s="8"/>
      <c r="L924" s="19"/>
      <c r="N924" s="30"/>
      <c r="O924" s="8"/>
      <c r="P924" s="8"/>
      <c r="Q924" s="19"/>
      <c r="S924" s="18"/>
      <c r="T924" s="8"/>
      <c r="U924" s="15"/>
      <c r="V924" s="19"/>
      <c r="X924" s="30"/>
      <c r="Y924" s="8"/>
      <c r="Z924" s="8"/>
      <c r="AA924" s="19"/>
      <c r="AC924" s="30"/>
      <c r="AD924" s="8"/>
      <c r="AE924" s="8"/>
      <c r="AF924" s="19"/>
      <c r="AH924" s="30"/>
      <c r="AI924" s="8"/>
      <c r="AJ924" s="8"/>
      <c r="AK924" s="19"/>
      <c r="AM924" s="30"/>
      <c r="AN924" s="8"/>
      <c r="AO924" s="8"/>
      <c r="AP924" s="19"/>
      <c r="AR924" s="30"/>
      <c r="AS924" s="8"/>
      <c r="AT924" s="8"/>
      <c r="AU924" s="19"/>
      <c r="AW924" s="30"/>
      <c r="AX924" s="8"/>
      <c r="AY924" s="8"/>
      <c r="AZ924" s="19"/>
      <c r="BB924" s="30"/>
      <c r="BC924" s="8"/>
      <c r="BD924" s="8"/>
      <c r="BE924" s="19"/>
      <c r="BG924" s="30"/>
      <c r="BH924" s="8"/>
      <c r="BI924" s="8"/>
      <c r="BJ924" s="19"/>
      <c r="BL924" s="30"/>
      <c r="BM924" s="8"/>
      <c r="BN924" s="8"/>
      <c r="BO924" s="19"/>
      <c r="BQ924" s="30"/>
      <c r="BR924" s="8"/>
      <c r="BS924" s="8"/>
      <c r="BT924" s="19"/>
      <c r="BV924" s="30"/>
      <c r="BW924" s="8"/>
      <c r="BX924" s="8"/>
      <c r="BY924" s="19"/>
      <c r="CA924" s="30"/>
      <c r="CB924" s="8"/>
      <c r="CC924" s="8"/>
      <c r="CD924" s="19"/>
      <c r="CF924" s="30"/>
      <c r="CG924" s="8"/>
      <c r="CH924" s="8"/>
      <c r="CI924" s="19"/>
      <c r="CK924" s="30"/>
      <c r="CL924" s="8"/>
      <c r="CM924" s="8"/>
      <c r="CN924" s="19"/>
      <c r="CP924" s="30"/>
      <c r="CQ924" s="8"/>
      <c r="CR924" s="8"/>
      <c r="CS924" s="19"/>
      <c r="CU924" s="30"/>
      <c r="CV924" s="8"/>
      <c r="CW924" s="8"/>
      <c r="CX924" s="19"/>
      <c r="CZ924" s="8"/>
      <c r="DA924" s="8"/>
      <c r="DB924" s="8"/>
      <c r="DC924" s="8"/>
    </row>
    <row r="925" spans="1:107" customFormat="1" x14ac:dyDescent="0.2">
      <c r="A925" s="8"/>
      <c r="B925" s="8"/>
      <c r="C925" s="10"/>
      <c r="D925" s="34"/>
      <c r="E925" s="8"/>
      <c r="F925" s="15"/>
      <c r="G925" s="8"/>
      <c r="I925" s="30"/>
      <c r="J925" s="8"/>
      <c r="K925" s="8"/>
      <c r="L925" s="19"/>
      <c r="N925" s="30"/>
      <c r="O925" s="8"/>
      <c r="P925" s="8"/>
      <c r="Q925" s="19"/>
      <c r="S925" s="18"/>
      <c r="T925" s="8"/>
      <c r="U925" s="15"/>
      <c r="V925" s="19"/>
      <c r="X925" s="30"/>
      <c r="Y925" s="8"/>
      <c r="Z925" s="8"/>
      <c r="AA925" s="19"/>
      <c r="AC925" s="30"/>
      <c r="AD925" s="8"/>
      <c r="AE925" s="8"/>
      <c r="AF925" s="19"/>
      <c r="AH925" s="30"/>
      <c r="AI925" s="8"/>
      <c r="AJ925" s="8"/>
      <c r="AK925" s="19"/>
      <c r="AM925" s="30"/>
      <c r="AN925" s="8"/>
      <c r="AO925" s="8"/>
      <c r="AP925" s="19"/>
      <c r="AR925" s="30"/>
      <c r="AS925" s="8"/>
      <c r="AT925" s="8"/>
      <c r="AU925" s="19"/>
      <c r="AW925" s="30"/>
      <c r="AX925" s="8"/>
      <c r="AY925" s="8"/>
      <c r="AZ925" s="19"/>
      <c r="BB925" s="30"/>
      <c r="BC925" s="8"/>
      <c r="BD925" s="8"/>
      <c r="BE925" s="19"/>
      <c r="BG925" s="30"/>
      <c r="BH925" s="8"/>
      <c r="BI925" s="8"/>
      <c r="BJ925" s="19"/>
      <c r="BL925" s="30"/>
      <c r="BM925" s="8"/>
      <c r="BN925" s="8"/>
      <c r="BO925" s="19"/>
      <c r="BQ925" s="30"/>
      <c r="BR925" s="8"/>
      <c r="BS925" s="8"/>
      <c r="BT925" s="19"/>
      <c r="BV925" s="30"/>
      <c r="BW925" s="8"/>
      <c r="BX925" s="8"/>
      <c r="BY925" s="19"/>
      <c r="CA925" s="30"/>
      <c r="CB925" s="8"/>
      <c r="CC925" s="8"/>
      <c r="CD925" s="19"/>
      <c r="CF925" s="30"/>
      <c r="CG925" s="8"/>
      <c r="CH925" s="8"/>
      <c r="CI925" s="19"/>
      <c r="CK925" s="30"/>
      <c r="CL925" s="8"/>
      <c r="CM925" s="8"/>
      <c r="CN925" s="19"/>
      <c r="CP925" s="30"/>
      <c r="CQ925" s="8"/>
      <c r="CR925" s="8"/>
      <c r="CS925" s="19"/>
      <c r="CU925" s="30"/>
      <c r="CV925" s="8"/>
      <c r="CW925" s="8"/>
      <c r="CX925" s="19"/>
      <c r="CZ925" s="8"/>
      <c r="DA925" s="8"/>
      <c r="DB925" s="8"/>
      <c r="DC925" s="8"/>
    </row>
    <row r="926" spans="1:107" customFormat="1" x14ac:dyDescent="0.2">
      <c r="A926" s="8"/>
      <c r="B926" s="8"/>
      <c r="C926" s="10"/>
      <c r="D926" s="34"/>
      <c r="E926" s="8"/>
      <c r="F926" s="15"/>
      <c r="G926" s="8"/>
      <c r="I926" s="30"/>
      <c r="J926" s="8"/>
      <c r="K926" s="8"/>
      <c r="L926" s="19"/>
      <c r="N926" s="30"/>
      <c r="O926" s="8"/>
      <c r="P926" s="8"/>
      <c r="Q926" s="19"/>
      <c r="S926" s="18"/>
      <c r="T926" s="8"/>
      <c r="U926" s="15"/>
      <c r="V926" s="19"/>
      <c r="X926" s="30"/>
      <c r="Y926" s="8"/>
      <c r="Z926" s="8"/>
      <c r="AA926" s="19"/>
      <c r="AC926" s="30"/>
      <c r="AD926" s="8"/>
      <c r="AE926" s="8"/>
      <c r="AF926" s="19"/>
      <c r="AH926" s="30"/>
      <c r="AI926" s="8"/>
      <c r="AJ926" s="8"/>
      <c r="AK926" s="19"/>
      <c r="AM926" s="30"/>
      <c r="AN926" s="8"/>
      <c r="AO926" s="8"/>
      <c r="AP926" s="19"/>
      <c r="AR926" s="30"/>
      <c r="AS926" s="8"/>
      <c r="AT926" s="8"/>
      <c r="AU926" s="19"/>
      <c r="AW926" s="30"/>
      <c r="AX926" s="8"/>
      <c r="AY926" s="8"/>
      <c r="AZ926" s="19"/>
      <c r="BB926" s="30"/>
      <c r="BC926" s="8"/>
      <c r="BD926" s="8"/>
      <c r="BE926" s="19"/>
      <c r="BG926" s="30"/>
      <c r="BH926" s="8"/>
      <c r="BI926" s="8"/>
      <c r="BJ926" s="19"/>
      <c r="BL926" s="30"/>
      <c r="BM926" s="8"/>
      <c r="BN926" s="8"/>
      <c r="BO926" s="19"/>
      <c r="BQ926" s="30"/>
      <c r="BR926" s="8"/>
      <c r="BS926" s="8"/>
      <c r="BT926" s="19"/>
      <c r="BV926" s="30"/>
      <c r="BW926" s="8"/>
      <c r="BX926" s="8"/>
      <c r="BY926" s="19"/>
      <c r="CA926" s="30"/>
      <c r="CB926" s="8"/>
      <c r="CC926" s="8"/>
      <c r="CD926" s="19"/>
      <c r="CF926" s="30"/>
      <c r="CG926" s="8"/>
      <c r="CH926" s="8"/>
      <c r="CI926" s="19"/>
      <c r="CK926" s="30"/>
      <c r="CL926" s="8"/>
      <c r="CM926" s="8"/>
      <c r="CN926" s="19"/>
      <c r="CP926" s="30"/>
      <c r="CQ926" s="8"/>
      <c r="CR926" s="8"/>
      <c r="CS926" s="19"/>
      <c r="CU926" s="30"/>
      <c r="CV926" s="8"/>
      <c r="CW926" s="8"/>
      <c r="CX926" s="19"/>
      <c r="CZ926" s="8"/>
      <c r="DA926" s="8"/>
      <c r="DB926" s="8"/>
      <c r="DC926" s="8"/>
    </row>
    <row r="927" spans="1:107" customFormat="1" x14ac:dyDescent="0.2">
      <c r="A927" s="8"/>
      <c r="B927" s="8"/>
      <c r="C927" s="10"/>
      <c r="D927" s="34"/>
      <c r="E927" s="8"/>
      <c r="F927" s="15"/>
      <c r="G927" s="8"/>
      <c r="I927" s="30"/>
      <c r="J927" s="8"/>
      <c r="K927" s="8"/>
      <c r="L927" s="19"/>
      <c r="N927" s="30"/>
      <c r="O927" s="8"/>
      <c r="P927" s="8"/>
      <c r="Q927" s="19"/>
      <c r="S927" s="18"/>
      <c r="T927" s="8"/>
      <c r="U927" s="15"/>
      <c r="V927" s="19"/>
      <c r="X927" s="30"/>
      <c r="Y927" s="8"/>
      <c r="Z927" s="8"/>
      <c r="AA927" s="19"/>
      <c r="AC927" s="30"/>
      <c r="AD927" s="8"/>
      <c r="AE927" s="8"/>
      <c r="AF927" s="19"/>
      <c r="AH927" s="30"/>
      <c r="AI927" s="8"/>
      <c r="AJ927" s="8"/>
      <c r="AK927" s="19"/>
      <c r="AM927" s="30"/>
      <c r="AN927" s="8"/>
      <c r="AO927" s="8"/>
      <c r="AP927" s="19"/>
      <c r="AR927" s="30"/>
      <c r="AS927" s="8"/>
      <c r="AT927" s="8"/>
      <c r="AU927" s="19"/>
      <c r="AW927" s="30"/>
      <c r="AX927" s="8"/>
      <c r="AY927" s="8"/>
      <c r="AZ927" s="19"/>
      <c r="BB927" s="30"/>
      <c r="BC927" s="8"/>
      <c r="BD927" s="8"/>
      <c r="BE927" s="19"/>
      <c r="BG927" s="30"/>
      <c r="BH927" s="8"/>
      <c r="BI927" s="8"/>
      <c r="BJ927" s="19"/>
      <c r="BL927" s="30"/>
      <c r="BM927" s="8"/>
      <c r="BN927" s="8"/>
      <c r="BO927" s="19"/>
      <c r="BQ927" s="30"/>
      <c r="BR927" s="8"/>
      <c r="BS927" s="8"/>
      <c r="BT927" s="19"/>
      <c r="BV927" s="30"/>
      <c r="BW927" s="8"/>
      <c r="BX927" s="8"/>
      <c r="BY927" s="19"/>
      <c r="CA927" s="30"/>
      <c r="CB927" s="8"/>
      <c r="CC927" s="8"/>
      <c r="CD927" s="19"/>
      <c r="CF927" s="30"/>
      <c r="CG927" s="8"/>
      <c r="CH927" s="8"/>
      <c r="CI927" s="19"/>
      <c r="CK927" s="30"/>
      <c r="CL927" s="8"/>
      <c r="CM927" s="8"/>
      <c r="CN927" s="19"/>
      <c r="CP927" s="30"/>
      <c r="CQ927" s="8"/>
      <c r="CR927" s="8"/>
      <c r="CS927" s="19"/>
      <c r="CU927" s="30"/>
      <c r="CV927" s="8"/>
      <c r="CW927" s="8"/>
      <c r="CX927" s="19"/>
      <c r="CZ927" s="8"/>
      <c r="DA927" s="8"/>
      <c r="DB927" s="8"/>
      <c r="DC927" s="8"/>
    </row>
    <row r="928" spans="1:107" customFormat="1" x14ac:dyDescent="0.2">
      <c r="A928" s="8"/>
      <c r="B928" s="8"/>
      <c r="C928" s="10"/>
      <c r="D928" s="34"/>
      <c r="E928" s="8"/>
      <c r="F928" s="15"/>
      <c r="G928" s="8"/>
      <c r="I928" s="30"/>
      <c r="J928" s="8"/>
      <c r="K928" s="8"/>
      <c r="L928" s="19"/>
      <c r="N928" s="30"/>
      <c r="O928" s="8"/>
      <c r="P928" s="8"/>
      <c r="Q928" s="19"/>
      <c r="S928" s="18"/>
      <c r="T928" s="8"/>
      <c r="U928" s="15"/>
      <c r="V928" s="19"/>
      <c r="X928" s="30"/>
      <c r="Y928" s="8"/>
      <c r="Z928" s="8"/>
      <c r="AA928" s="19"/>
      <c r="AC928" s="30"/>
      <c r="AD928" s="8"/>
      <c r="AE928" s="8"/>
      <c r="AF928" s="19"/>
      <c r="AH928" s="30"/>
      <c r="AI928" s="8"/>
      <c r="AJ928" s="8"/>
      <c r="AK928" s="19"/>
      <c r="AM928" s="30"/>
      <c r="AN928" s="8"/>
      <c r="AO928" s="8"/>
      <c r="AP928" s="19"/>
      <c r="AR928" s="30"/>
      <c r="AS928" s="8"/>
      <c r="AT928" s="8"/>
      <c r="AU928" s="19"/>
      <c r="AW928" s="30"/>
      <c r="AX928" s="8"/>
      <c r="AY928" s="8"/>
      <c r="AZ928" s="19"/>
      <c r="BB928" s="30"/>
      <c r="BC928" s="8"/>
      <c r="BD928" s="8"/>
      <c r="BE928" s="19"/>
      <c r="BG928" s="30"/>
      <c r="BH928" s="8"/>
      <c r="BI928" s="8"/>
      <c r="BJ928" s="19"/>
      <c r="BL928" s="30"/>
      <c r="BM928" s="8"/>
      <c r="BN928" s="8"/>
      <c r="BO928" s="19"/>
      <c r="BQ928" s="30"/>
      <c r="BR928" s="8"/>
      <c r="BS928" s="8"/>
      <c r="BT928" s="19"/>
      <c r="BV928" s="30"/>
      <c r="BW928" s="8"/>
      <c r="BX928" s="8"/>
      <c r="BY928" s="19"/>
      <c r="CA928" s="30"/>
      <c r="CB928" s="8"/>
      <c r="CC928" s="8"/>
      <c r="CD928" s="19"/>
      <c r="CF928" s="30"/>
      <c r="CG928" s="8"/>
      <c r="CH928" s="8"/>
      <c r="CI928" s="19"/>
      <c r="CK928" s="30"/>
      <c r="CL928" s="8"/>
      <c r="CM928" s="8"/>
      <c r="CN928" s="19"/>
      <c r="CP928" s="30"/>
      <c r="CQ928" s="8"/>
      <c r="CR928" s="8"/>
      <c r="CS928" s="19"/>
      <c r="CU928" s="30"/>
      <c r="CV928" s="8"/>
      <c r="CW928" s="8"/>
      <c r="CX928" s="19"/>
      <c r="CZ928" s="8"/>
      <c r="DA928" s="8"/>
      <c r="DB928" s="8"/>
      <c r="DC928" s="8"/>
    </row>
    <row r="929" spans="1:107" customFormat="1" x14ac:dyDescent="0.2">
      <c r="A929" s="8"/>
      <c r="B929" s="8"/>
      <c r="C929" s="10"/>
      <c r="D929" s="34"/>
      <c r="E929" s="8"/>
      <c r="F929" s="15"/>
      <c r="G929" s="8"/>
      <c r="I929" s="30"/>
      <c r="J929" s="8"/>
      <c r="K929" s="8"/>
      <c r="L929" s="19"/>
      <c r="N929" s="30"/>
      <c r="O929" s="8"/>
      <c r="P929" s="8"/>
      <c r="Q929" s="19"/>
      <c r="S929" s="18"/>
      <c r="T929" s="8"/>
      <c r="U929" s="15"/>
      <c r="V929" s="19"/>
      <c r="X929" s="30"/>
      <c r="Y929" s="8"/>
      <c r="Z929" s="8"/>
      <c r="AA929" s="19"/>
      <c r="AC929" s="30"/>
      <c r="AD929" s="8"/>
      <c r="AE929" s="8"/>
      <c r="AF929" s="19"/>
      <c r="AH929" s="30"/>
      <c r="AI929" s="8"/>
      <c r="AJ929" s="8"/>
      <c r="AK929" s="19"/>
      <c r="AM929" s="30"/>
      <c r="AN929" s="8"/>
      <c r="AO929" s="8"/>
      <c r="AP929" s="19"/>
      <c r="AR929" s="30"/>
      <c r="AS929" s="8"/>
      <c r="AT929" s="8"/>
      <c r="AU929" s="19"/>
      <c r="AW929" s="30"/>
      <c r="AX929" s="8"/>
      <c r="AY929" s="8"/>
      <c r="AZ929" s="19"/>
      <c r="BB929" s="30"/>
      <c r="BC929" s="8"/>
      <c r="BD929" s="8"/>
      <c r="BE929" s="19"/>
      <c r="BG929" s="30"/>
      <c r="BH929" s="8"/>
      <c r="BI929" s="8"/>
      <c r="BJ929" s="19"/>
      <c r="BL929" s="30"/>
      <c r="BM929" s="8"/>
      <c r="BN929" s="8"/>
      <c r="BO929" s="19"/>
      <c r="BQ929" s="30"/>
      <c r="BR929" s="8"/>
      <c r="BS929" s="8"/>
      <c r="BT929" s="19"/>
      <c r="BV929" s="30"/>
      <c r="BW929" s="8"/>
      <c r="BX929" s="8"/>
      <c r="BY929" s="19"/>
      <c r="CA929" s="30"/>
      <c r="CB929" s="8"/>
      <c r="CC929" s="8"/>
      <c r="CD929" s="19"/>
      <c r="CF929" s="30"/>
      <c r="CG929" s="8"/>
      <c r="CH929" s="8"/>
      <c r="CI929" s="19"/>
      <c r="CK929" s="30"/>
      <c r="CL929" s="8"/>
      <c r="CM929" s="8"/>
      <c r="CN929" s="19"/>
      <c r="CP929" s="30"/>
      <c r="CQ929" s="8"/>
      <c r="CR929" s="8"/>
      <c r="CS929" s="19"/>
      <c r="CU929" s="30"/>
      <c r="CV929" s="8"/>
      <c r="CW929" s="8"/>
      <c r="CX929" s="19"/>
      <c r="CZ929" s="8"/>
      <c r="DA929" s="8"/>
      <c r="DB929" s="8"/>
      <c r="DC929" s="8"/>
    </row>
    <row r="930" spans="1:107" customFormat="1" x14ac:dyDescent="0.2">
      <c r="A930" s="8"/>
      <c r="B930" s="8"/>
      <c r="C930" s="10"/>
      <c r="D930" s="34"/>
      <c r="E930" s="8"/>
      <c r="F930" s="15"/>
      <c r="G930" s="8"/>
      <c r="I930" s="30"/>
      <c r="J930" s="8"/>
      <c r="K930" s="8"/>
      <c r="L930" s="19"/>
      <c r="N930" s="30"/>
      <c r="O930" s="8"/>
      <c r="P930" s="8"/>
      <c r="Q930" s="19"/>
      <c r="S930" s="18"/>
      <c r="T930" s="8"/>
      <c r="U930" s="15"/>
      <c r="V930" s="19"/>
      <c r="X930" s="30"/>
      <c r="Y930" s="8"/>
      <c r="Z930" s="8"/>
      <c r="AA930" s="19"/>
      <c r="AC930" s="30"/>
      <c r="AD930" s="8"/>
      <c r="AE930" s="8"/>
      <c r="AF930" s="19"/>
      <c r="AH930" s="30"/>
      <c r="AI930" s="8"/>
      <c r="AJ930" s="8"/>
      <c r="AK930" s="19"/>
      <c r="AM930" s="30"/>
      <c r="AN930" s="8"/>
      <c r="AO930" s="8"/>
      <c r="AP930" s="19"/>
      <c r="AR930" s="30"/>
      <c r="AS930" s="8"/>
      <c r="AT930" s="8"/>
      <c r="AU930" s="19"/>
      <c r="AW930" s="30"/>
      <c r="AX930" s="8"/>
      <c r="AY930" s="8"/>
      <c r="AZ930" s="19"/>
      <c r="BB930" s="30"/>
      <c r="BC930" s="8"/>
      <c r="BD930" s="8"/>
      <c r="BE930" s="19"/>
      <c r="BG930" s="30"/>
      <c r="BH930" s="8"/>
      <c r="BI930" s="8"/>
      <c r="BJ930" s="19"/>
      <c r="BL930" s="30"/>
      <c r="BM930" s="8"/>
      <c r="BN930" s="8"/>
      <c r="BO930" s="19"/>
      <c r="BQ930" s="30"/>
      <c r="BR930" s="8"/>
      <c r="BS930" s="8"/>
      <c r="BT930" s="19"/>
      <c r="BV930" s="30"/>
      <c r="BW930" s="8"/>
      <c r="BX930" s="8"/>
      <c r="BY930" s="19"/>
      <c r="CA930" s="30"/>
      <c r="CB930" s="8"/>
      <c r="CC930" s="8"/>
      <c r="CD930" s="19"/>
      <c r="CF930" s="30"/>
      <c r="CG930" s="8"/>
      <c r="CH930" s="8"/>
      <c r="CI930" s="19"/>
      <c r="CK930" s="30"/>
      <c r="CL930" s="8"/>
      <c r="CM930" s="8"/>
      <c r="CN930" s="19"/>
      <c r="CP930" s="30"/>
      <c r="CQ930" s="8"/>
      <c r="CR930" s="8"/>
      <c r="CS930" s="19"/>
      <c r="CU930" s="30"/>
      <c r="CV930" s="8"/>
      <c r="CW930" s="8"/>
      <c r="CX930" s="19"/>
      <c r="CZ930" s="8"/>
      <c r="DA930" s="8"/>
      <c r="DB930" s="8"/>
      <c r="DC930" s="8"/>
    </row>
    <row r="931" spans="1:107" customFormat="1" x14ac:dyDescent="0.2">
      <c r="A931" s="8"/>
      <c r="B931" s="8"/>
      <c r="C931" s="10"/>
      <c r="D931" s="34"/>
      <c r="E931" s="8"/>
      <c r="F931" s="15"/>
      <c r="G931" s="8"/>
      <c r="I931" s="30"/>
      <c r="J931" s="8"/>
      <c r="K931" s="8"/>
      <c r="L931" s="19"/>
      <c r="N931" s="30"/>
      <c r="O931" s="8"/>
      <c r="P931" s="8"/>
      <c r="Q931" s="19"/>
      <c r="S931" s="18"/>
      <c r="T931" s="8"/>
      <c r="U931" s="15"/>
      <c r="V931" s="19"/>
      <c r="X931" s="30"/>
      <c r="Y931" s="8"/>
      <c r="Z931" s="8"/>
      <c r="AA931" s="19"/>
      <c r="AC931" s="30"/>
      <c r="AD931" s="8"/>
      <c r="AE931" s="8"/>
      <c r="AF931" s="19"/>
      <c r="AH931" s="30"/>
      <c r="AI931" s="8"/>
      <c r="AJ931" s="8"/>
      <c r="AK931" s="19"/>
      <c r="AM931" s="30"/>
      <c r="AN931" s="8"/>
      <c r="AO931" s="8"/>
      <c r="AP931" s="19"/>
      <c r="AR931" s="30"/>
      <c r="AS931" s="8"/>
      <c r="AT931" s="8"/>
      <c r="AU931" s="19"/>
      <c r="AW931" s="30"/>
      <c r="AX931" s="8"/>
      <c r="AY931" s="8"/>
      <c r="AZ931" s="19"/>
      <c r="BB931" s="30"/>
      <c r="BC931" s="8"/>
      <c r="BD931" s="8"/>
      <c r="BE931" s="19"/>
      <c r="BG931" s="30"/>
      <c r="BH931" s="8"/>
      <c r="BI931" s="8"/>
      <c r="BJ931" s="19"/>
      <c r="BL931" s="30"/>
      <c r="BM931" s="8"/>
      <c r="BN931" s="8"/>
      <c r="BO931" s="19"/>
      <c r="BQ931" s="30"/>
      <c r="BR931" s="8"/>
      <c r="BS931" s="8"/>
      <c r="BT931" s="19"/>
      <c r="BV931" s="30"/>
      <c r="BW931" s="8"/>
      <c r="BX931" s="8"/>
      <c r="BY931" s="19"/>
      <c r="CA931" s="30"/>
      <c r="CB931" s="8"/>
      <c r="CC931" s="8"/>
      <c r="CD931" s="19"/>
      <c r="CF931" s="30"/>
      <c r="CG931" s="8"/>
      <c r="CH931" s="8"/>
      <c r="CI931" s="19"/>
      <c r="CK931" s="30"/>
      <c r="CL931" s="8"/>
      <c r="CM931" s="8"/>
      <c r="CN931" s="19"/>
      <c r="CP931" s="30"/>
      <c r="CQ931" s="8"/>
      <c r="CR931" s="8"/>
      <c r="CS931" s="19"/>
      <c r="CU931" s="30"/>
      <c r="CV931" s="8"/>
      <c r="CW931" s="8"/>
      <c r="CX931" s="19"/>
      <c r="CZ931" s="8"/>
      <c r="DA931" s="8"/>
      <c r="DB931" s="8"/>
      <c r="DC931" s="8"/>
    </row>
    <row r="932" spans="1:107" customFormat="1" x14ac:dyDescent="0.2">
      <c r="A932" s="8"/>
      <c r="B932" s="8"/>
      <c r="C932" s="10"/>
      <c r="D932" s="34"/>
      <c r="E932" s="8"/>
      <c r="F932" s="15"/>
      <c r="G932" s="8"/>
      <c r="I932" s="30"/>
      <c r="J932" s="8"/>
      <c r="K932" s="8"/>
      <c r="L932" s="19"/>
      <c r="N932" s="30"/>
      <c r="O932" s="8"/>
      <c r="P932" s="8"/>
      <c r="Q932" s="19"/>
      <c r="S932" s="18"/>
      <c r="T932" s="8"/>
      <c r="U932" s="15"/>
      <c r="V932" s="19"/>
      <c r="X932" s="30"/>
      <c r="Y932" s="8"/>
      <c r="Z932" s="8"/>
      <c r="AA932" s="19"/>
      <c r="AC932" s="30"/>
      <c r="AD932" s="8"/>
      <c r="AE932" s="8"/>
      <c r="AF932" s="19"/>
      <c r="AH932" s="30"/>
      <c r="AI932" s="8"/>
      <c r="AJ932" s="8"/>
      <c r="AK932" s="19"/>
      <c r="AM932" s="30"/>
      <c r="AN932" s="8"/>
      <c r="AO932" s="8"/>
      <c r="AP932" s="19"/>
      <c r="AR932" s="30"/>
      <c r="AS932" s="8"/>
      <c r="AT932" s="8"/>
      <c r="AU932" s="19"/>
      <c r="AW932" s="30"/>
      <c r="AX932" s="8"/>
      <c r="AY932" s="8"/>
      <c r="AZ932" s="19"/>
      <c r="BB932" s="30"/>
      <c r="BC932" s="8"/>
      <c r="BD932" s="8"/>
      <c r="BE932" s="19"/>
      <c r="BG932" s="30"/>
      <c r="BH932" s="8"/>
      <c r="BI932" s="8"/>
      <c r="BJ932" s="19"/>
      <c r="BL932" s="30"/>
      <c r="BM932" s="8"/>
      <c r="BN932" s="8"/>
      <c r="BO932" s="19"/>
      <c r="BQ932" s="30"/>
      <c r="BR932" s="8"/>
      <c r="BS932" s="8"/>
      <c r="BT932" s="19"/>
      <c r="BV932" s="30"/>
      <c r="BW932" s="8"/>
      <c r="BX932" s="8"/>
      <c r="BY932" s="19"/>
      <c r="CA932" s="30"/>
      <c r="CB932" s="8"/>
      <c r="CC932" s="8"/>
      <c r="CD932" s="19"/>
      <c r="CF932" s="30"/>
      <c r="CG932" s="8"/>
      <c r="CH932" s="8"/>
      <c r="CI932" s="19"/>
      <c r="CK932" s="30"/>
      <c r="CL932" s="8"/>
      <c r="CM932" s="8"/>
      <c r="CN932" s="19"/>
      <c r="CP932" s="30"/>
      <c r="CQ932" s="8"/>
      <c r="CR932" s="8"/>
      <c r="CS932" s="19"/>
      <c r="CU932" s="30"/>
      <c r="CV932" s="8"/>
      <c r="CW932" s="8"/>
      <c r="CX932" s="19"/>
      <c r="CZ932" s="8"/>
      <c r="DA932" s="8"/>
      <c r="DB932" s="8"/>
      <c r="DC932" s="8"/>
    </row>
    <row r="933" spans="1:107" customFormat="1" x14ac:dyDescent="0.2">
      <c r="A933" s="8"/>
      <c r="B933" s="8"/>
      <c r="C933" s="10"/>
      <c r="D933" s="34"/>
      <c r="E933" s="8"/>
      <c r="F933" s="15"/>
      <c r="G933" s="8"/>
      <c r="I933" s="30"/>
      <c r="J933" s="8"/>
      <c r="K933" s="8"/>
      <c r="L933" s="19"/>
      <c r="N933" s="30"/>
      <c r="O933" s="8"/>
      <c r="P933" s="8"/>
      <c r="Q933" s="19"/>
      <c r="S933" s="18"/>
      <c r="T933" s="8"/>
      <c r="U933" s="15"/>
      <c r="V933" s="19"/>
      <c r="X933" s="30"/>
      <c r="Y933" s="8"/>
      <c r="Z933" s="8"/>
      <c r="AA933" s="19"/>
      <c r="AC933" s="30"/>
      <c r="AD933" s="8"/>
      <c r="AE933" s="8"/>
      <c r="AF933" s="19"/>
      <c r="AH933" s="30"/>
      <c r="AI933" s="8"/>
      <c r="AJ933" s="8"/>
      <c r="AK933" s="19"/>
      <c r="AM933" s="30"/>
      <c r="AN933" s="8"/>
      <c r="AO933" s="8"/>
      <c r="AP933" s="19"/>
      <c r="AR933" s="30"/>
      <c r="AS933" s="8"/>
      <c r="AT933" s="8"/>
      <c r="AU933" s="19"/>
      <c r="AW933" s="30"/>
      <c r="AX933" s="8"/>
      <c r="AY933" s="8"/>
      <c r="AZ933" s="19"/>
      <c r="BB933" s="30"/>
      <c r="BC933" s="8"/>
      <c r="BD933" s="8"/>
      <c r="BE933" s="19"/>
      <c r="BG933" s="30"/>
      <c r="BH933" s="8"/>
      <c r="BI933" s="8"/>
      <c r="BJ933" s="19"/>
      <c r="BL933" s="30"/>
      <c r="BM933" s="8"/>
      <c r="BN933" s="8"/>
      <c r="BO933" s="19"/>
      <c r="BQ933" s="30"/>
      <c r="BR933" s="8"/>
      <c r="BS933" s="8"/>
      <c r="BT933" s="19"/>
      <c r="BV933" s="30"/>
      <c r="BW933" s="8"/>
      <c r="BX933" s="8"/>
      <c r="BY933" s="19"/>
      <c r="CA933" s="30"/>
      <c r="CB933" s="8"/>
      <c r="CC933" s="8"/>
      <c r="CD933" s="19"/>
      <c r="CF933" s="30"/>
      <c r="CG933" s="8"/>
      <c r="CH933" s="8"/>
      <c r="CI933" s="19"/>
      <c r="CK933" s="30"/>
      <c r="CL933" s="8"/>
      <c r="CM933" s="8"/>
      <c r="CN933" s="19"/>
      <c r="CP933" s="30"/>
      <c r="CQ933" s="8"/>
      <c r="CR933" s="8"/>
      <c r="CS933" s="19"/>
      <c r="CU933" s="30"/>
      <c r="CV933" s="8"/>
      <c r="CW933" s="8"/>
      <c r="CX933" s="19"/>
      <c r="CZ933" s="8"/>
      <c r="DA933" s="8"/>
      <c r="DB933" s="8"/>
      <c r="DC933" s="8"/>
    </row>
    <row r="934" spans="1:107" customFormat="1" x14ac:dyDescent="0.2">
      <c r="A934" s="8"/>
      <c r="B934" s="8"/>
      <c r="C934" s="10"/>
      <c r="D934" s="34"/>
      <c r="E934" s="8"/>
      <c r="F934" s="15"/>
      <c r="G934" s="8"/>
      <c r="I934" s="30"/>
      <c r="J934" s="8"/>
      <c r="K934" s="8"/>
      <c r="L934" s="19"/>
      <c r="N934" s="30"/>
      <c r="O934" s="8"/>
      <c r="P934" s="8"/>
      <c r="Q934" s="19"/>
      <c r="S934" s="18"/>
      <c r="T934" s="8"/>
      <c r="U934" s="15"/>
      <c r="V934" s="19"/>
      <c r="X934" s="30"/>
      <c r="Y934" s="8"/>
      <c r="Z934" s="8"/>
      <c r="AA934" s="19"/>
      <c r="AC934" s="30"/>
      <c r="AD934" s="8"/>
      <c r="AE934" s="8"/>
      <c r="AF934" s="19"/>
      <c r="AH934" s="30"/>
      <c r="AI934" s="8"/>
      <c r="AJ934" s="8"/>
      <c r="AK934" s="19"/>
      <c r="AM934" s="30"/>
      <c r="AN934" s="8"/>
      <c r="AO934" s="8"/>
      <c r="AP934" s="19"/>
      <c r="AR934" s="30"/>
      <c r="AS934" s="8"/>
      <c r="AT934" s="8"/>
      <c r="AU934" s="19"/>
      <c r="AW934" s="30"/>
      <c r="AX934" s="8"/>
      <c r="AY934" s="8"/>
      <c r="AZ934" s="19"/>
      <c r="BB934" s="30"/>
      <c r="BC934" s="8"/>
      <c r="BD934" s="8"/>
      <c r="BE934" s="19"/>
      <c r="BG934" s="30"/>
      <c r="BH934" s="8"/>
      <c r="BI934" s="8"/>
      <c r="BJ934" s="19"/>
      <c r="BL934" s="30"/>
      <c r="BM934" s="8"/>
      <c r="BN934" s="8"/>
      <c r="BO934" s="19"/>
      <c r="BQ934" s="30"/>
      <c r="BR934" s="8"/>
      <c r="BS934" s="8"/>
      <c r="BT934" s="19"/>
      <c r="BV934" s="30"/>
      <c r="BW934" s="8"/>
      <c r="BX934" s="8"/>
      <c r="BY934" s="19"/>
      <c r="CA934" s="30"/>
      <c r="CB934" s="8"/>
      <c r="CC934" s="8"/>
      <c r="CD934" s="19"/>
      <c r="CF934" s="30"/>
      <c r="CG934" s="8"/>
      <c r="CH934" s="8"/>
      <c r="CI934" s="19"/>
      <c r="CK934" s="30"/>
      <c r="CL934" s="8"/>
      <c r="CM934" s="8"/>
      <c r="CN934" s="19"/>
      <c r="CP934" s="30"/>
      <c r="CQ934" s="8"/>
      <c r="CR934" s="8"/>
      <c r="CS934" s="19"/>
      <c r="CU934" s="30"/>
      <c r="CV934" s="8"/>
      <c r="CW934" s="8"/>
      <c r="CX934" s="19"/>
      <c r="CZ934" s="8"/>
      <c r="DA934" s="8"/>
      <c r="DB934" s="8"/>
      <c r="DC934" s="8"/>
    </row>
    <row r="935" spans="1:107" customFormat="1" x14ac:dyDescent="0.2">
      <c r="A935" s="8"/>
      <c r="B935" s="8"/>
      <c r="C935" s="10"/>
      <c r="D935" s="34"/>
      <c r="E935" s="8"/>
      <c r="F935" s="15"/>
      <c r="G935" s="8"/>
      <c r="I935" s="30"/>
      <c r="J935" s="8"/>
      <c r="K935" s="8"/>
      <c r="L935" s="19"/>
      <c r="N935" s="30"/>
      <c r="O935" s="8"/>
      <c r="P935" s="8"/>
      <c r="Q935" s="19"/>
      <c r="S935" s="18"/>
      <c r="T935" s="8"/>
      <c r="U935" s="15"/>
      <c r="V935" s="19"/>
      <c r="X935" s="30"/>
      <c r="Y935" s="8"/>
      <c r="Z935" s="8"/>
      <c r="AA935" s="19"/>
      <c r="AC935" s="30"/>
      <c r="AD935" s="8"/>
      <c r="AE935" s="8"/>
      <c r="AF935" s="19"/>
      <c r="AH935" s="30"/>
      <c r="AI935" s="8"/>
      <c r="AJ935" s="8"/>
      <c r="AK935" s="19"/>
      <c r="AM935" s="30"/>
      <c r="AN935" s="8"/>
      <c r="AO935" s="8"/>
      <c r="AP935" s="19"/>
      <c r="AR935" s="30"/>
      <c r="AS935" s="8"/>
      <c r="AT935" s="8"/>
      <c r="AU935" s="19"/>
      <c r="AW935" s="30"/>
      <c r="AX935" s="8"/>
      <c r="AY935" s="8"/>
      <c r="AZ935" s="19"/>
      <c r="BB935" s="30"/>
      <c r="BC935" s="8"/>
      <c r="BD935" s="8"/>
      <c r="BE935" s="19"/>
      <c r="BG935" s="30"/>
      <c r="BH935" s="8"/>
      <c r="BI935" s="8"/>
      <c r="BJ935" s="19"/>
      <c r="BL935" s="30"/>
      <c r="BM935" s="8"/>
      <c r="BN935" s="8"/>
      <c r="BO935" s="19"/>
      <c r="BQ935" s="30"/>
      <c r="BR935" s="8"/>
      <c r="BS935" s="8"/>
      <c r="BT935" s="19"/>
      <c r="BV935" s="30"/>
      <c r="BW935" s="8"/>
      <c r="BX935" s="8"/>
      <c r="BY935" s="19"/>
      <c r="CA935" s="30"/>
      <c r="CB935" s="8"/>
      <c r="CC935" s="8"/>
      <c r="CD935" s="19"/>
      <c r="CF935" s="30"/>
      <c r="CG935" s="8"/>
      <c r="CH935" s="8"/>
      <c r="CI935" s="19"/>
      <c r="CK935" s="30"/>
      <c r="CL935" s="8"/>
      <c r="CM935" s="8"/>
      <c r="CN935" s="19"/>
      <c r="CP935" s="30"/>
      <c r="CQ935" s="8"/>
      <c r="CR935" s="8"/>
      <c r="CS935" s="19"/>
      <c r="CU935" s="30"/>
      <c r="CV935" s="8"/>
      <c r="CW935" s="8"/>
      <c r="CX935" s="19"/>
      <c r="CZ935" s="8"/>
      <c r="DA935" s="8"/>
      <c r="DB935" s="8"/>
      <c r="DC935" s="8"/>
    </row>
    <row r="936" spans="1:107" customFormat="1" x14ac:dyDescent="0.2">
      <c r="A936" s="8"/>
      <c r="B936" s="8"/>
      <c r="C936" s="10"/>
      <c r="D936" s="34"/>
      <c r="E936" s="8"/>
      <c r="F936" s="15"/>
      <c r="G936" s="8"/>
      <c r="I936" s="30"/>
      <c r="J936" s="8"/>
      <c r="K936" s="8"/>
      <c r="L936" s="19"/>
      <c r="N936" s="30"/>
      <c r="O936" s="8"/>
      <c r="P936" s="8"/>
      <c r="Q936" s="19"/>
      <c r="S936" s="18"/>
      <c r="T936" s="8"/>
      <c r="U936" s="15"/>
      <c r="V936" s="19"/>
      <c r="X936" s="30"/>
      <c r="Y936" s="8"/>
      <c r="Z936" s="8"/>
      <c r="AA936" s="19"/>
      <c r="AC936" s="30"/>
      <c r="AD936" s="8"/>
      <c r="AE936" s="8"/>
      <c r="AF936" s="19"/>
      <c r="AH936" s="30"/>
      <c r="AI936" s="8"/>
      <c r="AJ936" s="8"/>
      <c r="AK936" s="19"/>
      <c r="AM936" s="30"/>
      <c r="AN936" s="8"/>
      <c r="AO936" s="8"/>
      <c r="AP936" s="19"/>
      <c r="AR936" s="30"/>
      <c r="AS936" s="8"/>
      <c r="AT936" s="8"/>
      <c r="AU936" s="19"/>
      <c r="AW936" s="30"/>
      <c r="AX936" s="8"/>
      <c r="AY936" s="8"/>
      <c r="AZ936" s="19"/>
      <c r="BB936" s="30"/>
      <c r="BC936" s="8"/>
      <c r="BD936" s="8"/>
      <c r="BE936" s="19"/>
      <c r="BG936" s="30"/>
      <c r="BH936" s="8"/>
      <c r="BI936" s="8"/>
      <c r="BJ936" s="19"/>
      <c r="BL936" s="30"/>
      <c r="BM936" s="8"/>
      <c r="BN936" s="8"/>
      <c r="BO936" s="19"/>
      <c r="BQ936" s="30"/>
      <c r="BR936" s="8"/>
      <c r="BS936" s="8"/>
      <c r="BT936" s="19"/>
      <c r="BV936" s="30"/>
      <c r="BW936" s="8"/>
      <c r="BX936" s="8"/>
      <c r="BY936" s="19"/>
      <c r="CA936" s="30"/>
      <c r="CB936" s="8"/>
      <c r="CC936" s="8"/>
      <c r="CD936" s="19"/>
      <c r="CF936" s="30"/>
      <c r="CG936" s="8"/>
      <c r="CH936" s="8"/>
      <c r="CI936" s="19"/>
      <c r="CK936" s="30"/>
      <c r="CL936" s="8"/>
      <c r="CM936" s="8"/>
      <c r="CN936" s="19"/>
      <c r="CP936" s="30"/>
      <c r="CQ936" s="8"/>
      <c r="CR936" s="8"/>
      <c r="CS936" s="19"/>
      <c r="CU936" s="30"/>
      <c r="CV936" s="8"/>
      <c r="CW936" s="8"/>
      <c r="CX936" s="19"/>
      <c r="CZ936" s="8"/>
      <c r="DA936" s="8"/>
      <c r="DB936" s="8"/>
      <c r="DC936" s="8"/>
    </row>
    <row r="937" spans="1:107" customFormat="1" x14ac:dyDescent="0.2">
      <c r="A937" s="8"/>
      <c r="B937" s="8"/>
      <c r="C937" s="10"/>
      <c r="D937" s="34"/>
      <c r="E937" s="8"/>
      <c r="F937" s="15"/>
      <c r="G937" s="8"/>
      <c r="I937" s="30"/>
      <c r="J937" s="8"/>
      <c r="K937" s="8"/>
      <c r="L937" s="19"/>
      <c r="N937" s="30"/>
      <c r="O937" s="8"/>
      <c r="P937" s="8"/>
      <c r="Q937" s="19"/>
      <c r="S937" s="18"/>
      <c r="T937" s="8"/>
      <c r="U937" s="15"/>
      <c r="V937" s="19"/>
      <c r="X937" s="30"/>
      <c r="Y937" s="8"/>
      <c r="Z937" s="8"/>
      <c r="AA937" s="19"/>
      <c r="AC937" s="30"/>
      <c r="AD937" s="8"/>
      <c r="AE937" s="8"/>
      <c r="AF937" s="19"/>
      <c r="AH937" s="30"/>
      <c r="AI937" s="8"/>
      <c r="AJ937" s="8"/>
      <c r="AK937" s="19"/>
      <c r="AM937" s="30"/>
      <c r="AN937" s="8"/>
      <c r="AO937" s="8"/>
      <c r="AP937" s="19"/>
      <c r="AR937" s="30"/>
      <c r="AS937" s="8"/>
      <c r="AT937" s="8"/>
      <c r="AU937" s="19"/>
      <c r="AW937" s="30"/>
      <c r="AX937" s="8"/>
      <c r="AY937" s="8"/>
      <c r="AZ937" s="19"/>
      <c r="BB937" s="30"/>
      <c r="BC937" s="8"/>
      <c r="BD937" s="8"/>
      <c r="BE937" s="19"/>
      <c r="BG937" s="30"/>
      <c r="BH937" s="8"/>
      <c r="BI937" s="8"/>
      <c r="BJ937" s="19"/>
      <c r="BL937" s="30"/>
      <c r="BM937" s="8"/>
      <c r="BN937" s="8"/>
      <c r="BO937" s="19"/>
      <c r="BQ937" s="30"/>
      <c r="BR937" s="8"/>
      <c r="BS937" s="8"/>
      <c r="BT937" s="19"/>
      <c r="BV937" s="30"/>
      <c r="BW937" s="8"/>
      <c r="BX937" s="8"/>
      <c r="BY937" s="19"/>
      <c r="CA937" s="30"/>
      <c r="CB937" s="8"/>
      <c r="CC937" s="8"/>
      <c r="CD937" s="19"/>
      <c r="CF937" s="30"/>
      <c r="CG937" s="8"/>
      <c r="CH937" s="8"/>
      <c r="CI937" s="19"/>
      <c r="CK937" s="30"/>
      <c r="CL937" s="8"/>
      <c r="CM937" s="8"/>
      <c r="CN937" s="19"/>
      <c r="CP937" s="30"/>
      <c r="CQ937" s="8"/>
      <c r="CR937" s="8"/>
      <c r="CS937" s="19"/>
      <c r="CU937" s="30"/>
      <c r="CV937" s="8"/>
      <c r="CW937" s="8"/>
      <c r="CX937" s="19"/>
      <c r="CZ937" s="8"/>
      <c r="DA937" s="8"/>
      <c r="DB937" s="8"/>
      <c r="DC937" s="8"/>
    </row>
    <row r="938" spans="1:107" customFormat="1" x14ac:dyDescent="0.2">
      <c r="A938" s="8"/>
      <c r="B938" s="8"/>
      <c r="C938" s="10"/>
      <c r="D938" s="34"/>
      <c r="E938" s="8"/>
      <c r="F938" s="15"/>
      <c r="G938" s="8"/>
      <c r="I938" s="30"/>
      <c r="J938" s="8"/>
      <c r="K938" s="8"/>
      <c r="L938" s="19"/>
      <c r="N938" s="30"/>
      <c r="O938" s="8"/>
      <c r="P938" s="8"/>
      <c r="Q938" s="19"/>
      <c r="S938" s="18"/>
      <c r="T938" s="8"/>
      <c r="U938" s="15"/>
      <c r="V938" s="19"/>
      <c r="X938" s="30"/>
      <c r="Y938" s="8"/>
      <c r="Z938" s="8"/>
      <c r="AA938" s="19"/>
      <c r="AC938" s="30"/>
      <c r="AD938" s="8"/>
      <c r="AE938" s="8"/>
      <c r="AF938" s="19"/>
      <c r="AH938" s="30"/>
      <c r="AI938" s="8"/>
      <c r="AJ938" s="8"/>
      <c r="AK938" s="19"/>
      <c r="AM938" s="30"/>
      <c r="AN938" s="8"/>
      <c r="AO938" s="8"/>
      <c r="AP938" s="19"/>
      <c r="AR938" s="30"/>
      <c r="AS938" s="8"/>
      <c r="AT938" s="8"/>
      <c r="AU938" s="19"/>
      <c r="AW938" s="30"/>
      <c r="AX938" s="8"/>
      <c r="AY938" s="8"/>
      <c r="AZ938" s="19"/>
      <c r="BB938" s="30"/>
      <c r="BC938" s="8"/>
      <c r="BD938" s="8"/>
      <c r="BE938" s="19"/>
      <c r="BG938" s="30"/>
      <c r="BH938" s="8"/>
      <c r="BI938" s="8"/>
      <c r="BJ938" s="19"/>
      <c r="BL938" s="30"/>
      <c r="BM938" s="8"/>
      <c r="BN938" s="8"/>
      <c r="BO938" s="19"/>
      <c r="BQ938" s="30"/>
      <c r="BR938" s="8"/>
      <c r="BS938" s="8"/>
      <c r="BT938" s="19"/>
      <c r="BV938" s="30"/>
      <c r="BW938" s="8"/>
      <c r="BX938" s="8"/>
      <c r="BY938" s="19"/>
      <c r="CA938" s="30"/>
      <c r="CB938" s="8"/>
      <c r="CC938" s="8"/>
      <c r="CD938" s="19"/>
      <c r="CF938" s="30"/>
      <c r="CG938" s="8"/>
      <c r="CH938" s="8"/>
      <c r="CI938" s="19"/>
      <c r="CK938" s="30"/>
      <c r="CL938" s="8"/>
      <c r="CM938" s="8"/>
      <c r="CN938" s="19"/>
      <c r="CP938" s="30"/>
      <c r="CQ938" s="8"/>
      <c r="CR938" s="8"/>
      <c r="CS938" s="19"/>
      <c r="CU938" s="30"/>
      <c r="CV938" s="8"/>
      <c r="CW938" s="8"/>
      <c r="CX938" s="19"/>
      <c r="CZ938" s="8"/>
      <c r="DA938" s="8"/>
      <c r="DB938" s="8"/>
      <c r="DC938" s="8"/>
    </row>
    <row r="939" spans="1:107" customFormat="1" x14ac:dyDescent="0.2">
      <c r="A939" s="8"/>
      <c r="B939" s="8"/>
      <c r="C939" s="10"/>
      <c r="D939" s="34"/>
      <c r="E939" s="8"/>
      <c r="F939" s="15"/>
      <c r="G939" s="8"/>
      <c r="I939" s="30"/>
      <c r="J939" s="8"/>
      <c r="K939" s="8"/>
      <c r="L939" s="19"/>
      <c r="N939" s="30"/>
      <c r="O939" s="8"/>
      <c r="P939" s="8"/>
      <c r="Q939" s="19"/>
      <c r="S939" s="18"/>
      <c r="T939" s="8"/>
      <c r="U939" s="15"/>
      <c r="V939" s="19"/>
      <c r="X939" s="30"/>
      <c r="Y939" s="8"/>
      <c r="Z939" s="8"/>
      <c r="AA939" s="19"/>
      <c r="AC939" s="30"/>
      <c r="AD939" s="8"/>
      <c r="AE939" s="8"/>
      <c r="AF939" s="19"/>
      <c r="AH939" s="30"/>
      <c r="AI939" s="8"/>
      <c r="AJ939" s="8"/>
      <c r="AK939" s="19"/>
      <c r="AM939" s="30"/>
      <c r="AN939" s="8"/>
      <c r="AO939" s="8"/>
      <c r="AP939" s="19"/>
      <c r="AR939" s="30"/>
      <c r="AS939" s="8"/>
      <c r="AT939" s="8"/>
      <c r="AU939" s="19"/>
      <c r="AW939" s="30"/>
      <c r="AX939" s="8"/>
      <c r="AY939" s="8"/>
      <c r="AZ939" s="19"/>
      <c r="BB939" s="30"/>
      <c r="BC939" s="8"/>
      <c r="BD939" s="8"/>
      <c r="BE939" s="19"/>
      <c r="BG939" s="30"/>
      <c r="BH939" s="8"/>
      <c r="BI939" s="8"/>
      <c r="BJ939" s="19"/>
      <c r="BL939" s="30"/>
      <c r="BM939" s="8"/>
      <c r="BN939" s="8"/>
      <c r="BO939" s="19"/>
      <c r="BQ939" s="30"/>
      <c r="BR939" s="8"/>
      <c r="BS939" s="8"/>
      <c r="BT939" s="19"/>
      <c r="BV939" s="30"/>
      <c r="BW939" s="8"/>
      <c r="BX939" s="8"/>
      <c r="BY939" s="19"/>
      <c r="CA939" s="30"/>
      <c r="CB939" s="8"/>
      <c r="CC939" s="8"/>
      <c r="CD939" s="19"/>
      <c r="CF939" s="30"/>
      <c r="CG939" s="8"/>
      <c r="CH939" s="8"/>
      <c r="CI939" s="19"/>
      <c r="CK939" s="30"/>
      <c r="CL939" s="8"/>
      <c r="CM939" s="8"/>
      <c r="CN939" s="19"/>
      <c r="CP939" s="30"/>
      <c r="CQ939" s="8"/>
      <c r="CR939" s="8"/>
      <c r="CS939" s="19"/>
      <c r="CU939" s="30"/>
      <c r="CV939" s="8"/>
      <c r="CW939" s="8"/>
      <c r="CX939" s="19"/>
      <c r="CZ939" s="8"/>
      <c r="DA939" s="8"/>
      <c r="DB939" s="8"/>
      <c r="DC939" s="8"/>
    </row>
    <row r="940" spans="1:107" customFormat="1" x14ac:dyDescent="0.2">
      <c r="A940" s="8"/>
      <c r="B940" s="8"/>
      <c r="C940" s="10"/>
      <c r="D940" s="34"/>
      <c r="E940" s="8"/>
      <c r="F940" s="15"/>
      <c r="G940" s="8"/>
      <c r="I940" s="30"/>
      <c r="J940" s="8"/>
      <c r="K940" s="8"/>
      <c r="L940" s="19"/>
      <c r="N940" s="30"/>
      <c r="O940" s="8"/>
      <c r="P940" s="8"/>
      <c r="Q940" s="19"/>
      <c r="S940" s="18"/>
      <c r="T940" s="8"/>
      <c r="U940" s="15"/>
      <c r="V940" s="19"/>
      <c r="X940" s="30"/>
      <c r="Y940" s="8"/>
      <c r="Z940" s="8"/>
      <c r="AA940" s="19"/>
      <c r="AC940" s="30"/>
      <c r="AD940" s="8"/>
      <c r="AE940" s="8"/>
      <c r="AF940" s="19"/>
      <c r="AH940" s="30"/>
      <c r="AI940" s="8"/>
      <c r="AJ940" s="8"/>
      <c r="AK940" s="19"/>
      <c r="AM940" s="30"/>
      <c r="AN940" s="8"/>
      <c r="AO940" s="8"/>
      <c r="AP940" s="19"/>
      <c r="AR940" s="30"/>
      <c r="AS940" s="8"/>
      <c r="AT940" s="8"/>
      <c r="AU940" s="19"/>
      <c r="AW940" s="30"/>
      <c r="AX940" s="8"/>
      <c r="AY940" s="8"/>
      <c r="AZ940" s="19"/>
      <c r="BB940" s="30"/>
      <c r="BC940" s="8"/>
      <c r="BD940" s="8"/>
      <c r="BE940" s="19"/>
      <c r="BG940" s="30"/>
      <c r="BH940" s="8"/>
      <c r="BI940" s="8"/>
      <c r="BJ940" s="19"/>
      <c r="BL940" s="30"/>
      <c r="BM940" s="8"/>
      <c r="BN940" s="8"/>
      <c r="BO940" s="19"/>
      <c r="BQ940" s="30"/>
      <c r="BR940" s="8"/>
      <c r="BS940" s="8"/>
      <c r="BT940" s="19"/>
      <c r="BV940" s="30"/>
      <c r="BW940" s="8"/>
      <c r="BX940" s="8"/>
      <c r="BY940" s="19"/>
      <c r="CA940" s="30"/>
      <c r="CB940" s="8"/>
      <c r="CC940" s="8"/>
      <c r="CD940" s="19"/>
      <c r="CF940" s="30"/>
      <c r="CG940" s="8"/>
      <c r="CH940" s="8"/>
      <c r="CI940" s="19"/>
      <c r="CK940" s="30"/>
      <c r="CL940" s="8"/>
      <c r="CM940" s="8"/>
      <c r="CN940" s="19"/>
      <c r="CP940" s="30"/>
      <c r="CQ940" s="8"/>
      <c r="CR940" s="8"/>
      <c r="CS940" s="19"/>
      <c r="CU940" s="30"/>
      <c r="CV940" s="8"/>
      <c r="CW940" s="8"/>
      <c r="CX940" s="19"/>
      <c r="CZ940" s="8"/>
      <c r="DA940" s="8"/>
      <c r="DB940" s="8"/>
      <c r="DC940" s="8"/>
    </row>
    <row r="941" spans="1:107" customFormat="1" x14ac:dyDescent="0.2">
      <c r="A941" s="8"/>
      <c r="B941" s="8"/>
      <c r="C941" s="10"/>
      <c r="D941" s="34"/>
      <c r="E941" s="8"/>
      <c r="F941" s="15"/>
      <c r="G941" s="8"/>
      <c r="I941" s="30"/>
      <c r="J941" s="8"/>
      <c r="K941" s="8"/>
      <c r="L941" s="19"/>
      <c r="N941" s="30"/>
      <c r="O941" s="8"/>
      <c r="P941" s="8"/>
      <c r="Q941" s="19"/>
      <c r="S941" s="18"/>
      <c r="T941" s="8"/>
      <c r="U941" s="15"/>
      <c r="V941" s="19"/>
      <c r="X941" s="30"/>
      <c r="Y941" s="8"/>
      <c r="Z941" s="8"/>
      <c r="AA941" s="19"/>
      <c r="AC941" s="30"/>
      <c r="AD941" s="8"/>
      <c r="AE941" s="8"/>
      <c r="AF941" s="19"/>
      <c r="AH941" s="30"/>
      <c r="AI941" s="8"/>
      <c r="AJ941" s="8"/>
      <c r="AK941" s="19"/>
      <c r="AM941" s="30"/>
      <c r="AN941" s="8"/>
      <c r="AO941" s="8"/>
      <c r="AP941" s="19"/>
      <c r="AR941" s="30"/>
      <c r="AS941" s="8"/>
      <c r="AT941" s="8"/>
      <c r="AU941" s="19"/>
      <c r="AW941" s="30"/>
      <c r="AX941" s="8"/>
      <c r="AY941" s="8"/>
      <c r="AZ941" s="19"/>
      <c r="BB941" s="30"/>
      <c r="BC941" s="8"/>
      <c r="BD941" s="8"/>
      <c r="BE941" s="19"/>
      <c r="BG941" s="30"/>
      <c r="BH941" s="8"/>
      <c r="BI941" s="8"/>
      <c r="BJ941" s="19"/>
      <c r="BL941" s="30"/>
      <c r="BM941" s="8"/>
      <c r="BN941" s="8"/>
      <c r="BO941" s="19"/>
      <c r="BQ941" s="30"/>
      <c r="BR941" s="8"/>
      <c r="BS941" s="8"/>
      <c r="BT941" s="19"/>
      <c r="BV941" s="30"/>
      <c r="BW941" s="8"/>
      <c r="BX941" s="8"/>
      <c r="BY941" s="19"/>
      <c r="CA941" s="30"/>
      <c r="CB941" s="8"/>
      <c r="CC941" s="8"/>
      <c r="CD941" s="19"/>
      <c r="CF941" s="30"/>
      <c r="CG941" s="8"/>
      <c r="CH941" s="8"/>
      <c r="CI941" s="19"/>
      <c r="CK941" s="30"/>
      <c r="CL941" s="8"/>
      <c r="CM941" s="8"/>
      <c r="CN941" s="19"/>
      <c r="CP941" s="30"/>
      <c r="CQ941" s="8"/>
      <c r="CR941" s="8"/>
      <c r="CS941" s="19"/>
      <c r="CU941" s="30"/>
      <c r="CV941" s="8"/>
      <c r="CW941" s="8"/>
      <c r="CX941" s="19"/>
      <c r="CZ941" s="8"/>
      <c r="DA941" s="8"/>
      <c r="DB941" s="8"/>
      <c r="DC941" s="8"/>
    </row>
    <row r="942" spans="1:107" customFormat="1" x14ac:dyDescent="0.2">
      <c r="A942" s="8"/>
      <c r="B942" s="8"/>
      <c r="C942" s="10"/>
      <c r="D942" s="34"/>
      <c r="E942" s="8"/>
      <c r="F942" s="15"/>
      <c r="G942" s="8"/>
      <c r="I942" s="30"/>
      <c r="J942" s="8"/>
      <c r="K942" s="8"/>
      <c r="L942" s="19"/>
      <c r="N942" s="30"/>
      <c r="O942" s="8"/>
      <c r="P942" s="8"/>
      <c r="Q942" s="19"/>
      <c r="S942" s="18"/>
      <c r="T942" s="8"/>
      <c r="U942" s="15"/>
      <c r="V942" s="19"/>
      <c r="X942" s="30"/>
      <c r="Y942" s="8"/>
      <c r="Z942" s="8"/>
      <c r="AA942" s="19"/>
      <c r="AC942" s="30"/>
      <c r="AD942" s="8"/>
      <c r="AE942" s="8"/>
      <c r="AF942" s="19"/>
      <c r="AH942" s="30"/>
      <c r="AI942" s="8"/>
      <c r="AJ942" s="8"/>
      <c r="AK942" s="19"/>
      <c r="AM942" s="30"/>
      <c r="AN942" s="8"/>
      <c r="AO942" s="8"/>
      <c r="AP942" s="19"/>
      <c r="AR942" s="30"/>
      <c r="AS942" s="8"/>
      <c r="AT942" s="8"/>
      <c r="AU942" s="19"/>
      <c r="AW942" s="30"/>
      <c r="AX942" s="8"/>
      <c r="AY942" s="8"/>
      <c r="AZ942" s="19"/>
      <c r="BB942" s="30"/>
      <c r="BC942" s="8"/>
      <c r="BD942" s="8"/>
      <c r="BE942" s="19"/>
      <c r="BG942" s="30"/>
      <c r="BH942" s="8"/>
      <c r="BI942" s="8"/>
      <c r="BJ942" s="19"/>
      <c r="BL942" s="30"/>
      <c r="BM942" s="8"/>
      <c r="BN942" s="8"/>
      <c r="BO942" s="19"/>
      <c r="BQ942" s="30"/>
      <c r="BR942" s="8"/>
      <c r="BS942" s="8"/>
      <c r="BT942" s="19"/>
      <c r="BV942" s="30"/>
      <c r="BW942" s="8"/>
      <c r="BX942" s="8"/>
      <c r="BY942" s="19"/>
      <c r="CA942" s="30"/>
      <c r="CB942" s="8"/>
      <c r="CC942" s="8"/>
      <c r="CD942" s="19"/>
      <c r="CF942" s="30"/>
      <c r="CG942" s="8"/>
      <c r="CH942" s="8"/>
      <c r="CI942" s="19"/>
      <c r="CK942" s="30"/>
      <c r="CL942" s="8"/>
      <c r="CM942" s="8"/>
      <c r="CN942" s="19"/>
      <c r="CP942" s="30"/>
      <c r="CQ942" s="8"/>
      <c r="CR942" s="8"/>
      <c r="CS942" s="19"/>
      <c r="CU942" s="30"/>
      <c r="CV942" s="8"/>
      <c r="CW942" s="8"/>
      <c r="CX942" s="19"/>
      <c r="CZ942" s="8"/>
      <c r="DA942" s="8"/>
      <c r="DB942" s="8"/>
      <c r="DC942" s="8"/>
    </row>
    <row r="943" spans="1:107" customFormat="1" x14ac:dyDescent="0.2">
      <c r="A943" s="8"/>
      <c r="B943" s="8"/>
      <c r="C943" s="10"/>
      <c r="D943" s="34"/>
      <c r="E943" s="8"/>
      <c r="F943" s="15"/>
      <c r="G943" s="8"/>
      <c r="I943" s="30"/>
      <c r="J943" s="8"/>
      <c r="K943" s="8"/>
      <c r="L943" s="19"/>
      <c r="N943" s="30"/>
      <c r="O943" s="8"/>
      <c r="P943" s="8"/>
      <c r="Q943" s="19"/>
      <c r="S943" s="18"/>
      <c r="T943" s="8"/>
      <c r="U943" s="15"/>
      <c r="V943" s="19"/>
      <c r="X943" s="30"/>
      <c r="Y943" s="8"/>
      <c r="Z943" s="8"/>
      <c r="AA943" s="19"/>
      <c r="AC943" s="30"/>
      <c r="AD943" s="8"/>
      <c r="AE943" s="8"/>
      <c r="AF943" s="19"/>
      <c r="AH943" s="30"/>
      <c r="AI943" s="8"/>
      <c r="AJ943" s="8"/>
      <c r="AK943" s="19"/>
      <c r="AM943" s="30"/>
      <c r="AN943" s="8"/>
      <c r="AO943" s="8"/>
      <c r="AP943" s="19"/>
      <c r="AR943" s="30"/>
      <c r="AS943" s="8"/>
      <c r="AT943" s="8"/>
      <c r="AU943" s="19"/>
      <c r="AW943" s="30"/>
      <c r="AX943" s="8"/>
      <c r="AY943" s="8"/>
      <c r="AZ943" s="19"/>
      <c r="BB943" s="30"/>
      <c r="BC943" s="8"/>
      <c r="BD943" s="8"/>
      <c r="BE943" s="19"/>
      <c r="BG943" s="30"/>
      <c r="BH943" s="8"/>
      <c r="BI943" s="8"/>
      <c r="BJ943" s="19"/>
      <c r="BL943" s="30"/>
      <c r="BM943" s="8"/>
      <c r="BN943" s="8"/>
      <c r="BO943" s="19"/>
      <c r="BQ943" s="30"/>
      <c r="BR943" s="8"/>
      <c r="BS943" s="8"/>
      <c r="BT943" s="19"/>
      <c r="BV943" s="30"/>
      <c r="BW943" s="8"/>
      <c r="BX943" s="8"/>
      <c r="BY943" s="19"/>
      <c r="CA943" s="30"/>
      <c r="CB943" s="8"/>
      <c r="CC943" s="8"/>
      <c r="CD943" s="19"/>
      <c r="CF943" s="30"/>
      <c r="CG943" s="8"/>
      <c r="CH943" s="8"/>
      <c r="CI943" s="19"/>
      <c r="CK943" s="30"/>
      <c r="CL943" s="8"/>
      <c r="CM943" s="8"/>
      <c r="CN943" s="19"/>
      <c r="CP943" s="30"/>
      <c r="CQ943" s="8"/>
      <c r="CR943" s="8"/>
      <c r="CS943" s="19"/>
      <c r="CU943" s="30"/>
      <c r="CV943" s="8"/>
      <c r="CW943" s="8"/>
      <c r="CX943" s="19"/>
      <c r="CZ943" s="8"/>
      <c r="DA943" s="8"/>
      <c r="DB943" s="8"/>
      <c r="DC943" s="8"/>
    </row>
    <row r="944" spans="1:107" customFormat="1" x14ac:dyDescent="0.2">
      <c r="A944" s="8"/>
      <c r="B944" s="8"/>
      <c r="C944" s="10"/>
      <c r="D944" s="34"/>
      <c r="E944" s="8"/>
      <c r="F944" s="15"/>
      <c r="G944" s="8"/>
      <c r="I944" s="30"/>
      <c r="J944" s="8"/>
      <c r="K944" s="8"/>
      <c r="L944" s="19"/>
      <c r="N944" s="30"/>
      <c r="O944" s="8"/>
      <c r="P944" s="8"/>
      <c r="Q944" s="19"/>
      <c r="S944" s="18"/>
      <c r="T944" s="8"/>
      <c r="U944" s="15"/>
      <c r="V944" s="19"/>
      <c r="X944" s="30"/>
      <c r="Y944" s="8"/>
      <c r="Z944" s="8"/>
      <c r="AA944" s="19"/>
      <c r="AC944" s="30"/>
      <c r="AD944" s="8"/>
      <c r="AE944" s="8"/>
      <c r="AF944" s="19"/>
      <c r="AH944" s="30"/>
      <c r="AI944" s="8"/>
      <c r="AJ944" s="8"/>
      <c r="AK944" s="19"/>
      <c r="AM944" s="30"/>
      <c r="AN944" s="8"/>
      <c r="AO944" s="8"/>
      <c r="AP944" s="19"/>
      <c r="AR944" s="30"/>
      <c r="AS944" s="8"/>
      <c r="AT944" s="8"/>
      <c r="AU944" s="19"/>
      <c r="AW944" s="30"/>
      <c r="AX944" s="8"/>
      <c r="AY944" s="8"/>
      <c r="AZ944" s="19"/>
      <c r="BB944" s="30"/>
      <c r="BC944" s="8"/>
      <c r="BD944" s="8"/>
      <c r="BE944" s="19"/>
      <c r="BG944" s="30"/>
      <c r="BH944" s="8"/>
      <c r="BI944" s="8"/>
      <c r="BJ944" s="19"/>
      <c r="BL944" s="30"/>
      <c r="BM944" s="8"/>
      <c r="BN944" s="8"/>
      <c r="BO944" s="19"/>
      <c r="BQ944" s="30"/>
      <c r="BR944" s="8"/>
      <c r="BS944" s="8"/>
      <c r="BT944" s="19"/>
      <c r="BV944" s="30"/>
      <c r="BW944" s="8"/>
      <c r="BX944" s="8"/>
      <c r="BY944" s="19"/>
      <c r="CA944" s="30"/>
      <c r="CB944" s="8"/>
      <c r="CC944" s="8"/>
      <c r="CD944" s="19"/>
      <c r="CF944" s="30"/>
      <c r="CG944" s="8"/>
      <c r="CH944" s="8"/>
      <c r="CI944" s="19"/>
      <c r="CK944" s="30"/>
      <c r="CL944" s="8"/>
      <c r="CM944" s="8"/>
      <c r="CN944" s="19"/>
      <c r="CP944" s="30"/>
      <c r="CQ944" s="8"/>
      <c r="CR944" s="8"/>
      <c r="CS944" s="19"/>
      <c r="CU944" s="30"/>
      <c r="CV944" s="8"/>
      <c r="CW944" s="8"/>
      <c r="CX944" s="19"/>
      <c r="CZ944" s="8"/>
      <c r="DA944" s="8"/>
      <c r="DB944" s="8"/>
      <c r="DC944" s="8"/>
    </row>
    <row r="945" spans="1:107" customFormat="1" x14ac:dyDescent="0.2">
      <c r="A945" s="8"/>
      <c r="B945" s="8"/>
      <c r="C945" s="10"/>
      <c r="D945" s="34"/>
      <c r="E945" s="8"/>
      <c r="F945" s="15"/>
      <c r="G945" s="8"/>
      <c r="I945" s="30"/>
      <c r="J945" s="8"/>
      <c r="K945" s="8"/>
      <c r="L945" s="19"/>
      <c r="N945" s="30"/>
      <c r="O945" s="8"/>
      <c r="P945" s="8"/>
      <c r="Q945" s="19"/>
      <c r="S945" s="18"/>
      <c r="T945" s="8"/>
      <c r="U945" s="15"/>
      <c r="V945" s="19"/>
      <c r="X945" s="30"/>
      <c r="Y945" s="8"/>
      <c r="Z945" s="8"/>
      <c r="AA945" s="19"/>
      <c r="AC945" s="30"/>
      <c r="AD945" s="8"/>
      <c r="AE945" s="8"/>
      <c r="AF945" s="19"/>
      <c r="AH945" s="30"/>
      <c r="AI945" s="8"/>
      <c r="AJ945" s="8"/>
      <c r="AK945" s="19"/>
      <c r="AM945" s="30"/>
      <c r="AN945" s="8"/>
      <c r="AO945" s="8"/>
      <c r="AP945" s="19"/>
      <c r="AR945" s="30"/>
      <c r="AS945" s="8"/>
      <c r="AT945" s="8"/>
      <c r="AU945" s="19"/>
      <c r="AW945" s="30"/>
      <c r="AX945" s="8"/>
      <c r="AY945" s="8"/>
      <c r="AZ945" s="19"/>
      <c r="BB945" s="30"/>
      <c r="BC945" s="8"/>
      <c r="BD945" s="8"/>
      <c r="BE945" s="19"/>
      <c r="BG945" s="30"/>
      <c r="BH945" s="8"/>
      <c r="BI945" s="8"/>
      <c r="BJ945" s="19"/>
      <c r="BL945" s="30"/>
      <c r="BM945" s="8"/>
      <c r="BN945" s="8"/>
      <c r="BO945" s="19"/>
      <c r="BQ945" s="30"/>
      <c r="BR945" s="8"/>
      <c r="BS945" s="8"/>
      <c r="BT945" s="19"/>
      <c r="BV945" s="30"/>
      <c r="BW945" s="8"/>
      <c r="BX945" s="8"/>
      <c r="BY945" s="19"/>
      <c r="CA945" s="30"/>
      <c r="CB945" s="8"/>
      <c r="CC945" s="8"/>
      <c r="CD945" s="19"/>
      <c r="CF945" s="30"/>
      <c r="CG945" s="8"/>
      <c r="CH945" s="8"/>
      <c r="CI945" s="19"/>
      <c r="CK945" s="30"/>
      <c r="CL945" s="8"/>
      <c r="CM945" s="8"/>
      <c r="CN945" s="19"/>
      <c r="CP945" s="30"/>
      <c r="CQ945" s="8"/>
      <c r="CR945" s="8"/>
      <c r="CS945" s="19"/>
      <c r="CU945" s="30"/>
      <c r="CV945" s="8"/>
      <c r="CW945" s="8"/>
      <c r="CX945" s="19"/>
      <c r="CZ945" s="8"/>
      <c r="DA945" s="8"/>
      <c r="DB945" s="8"/>
      <c r="DC945" s="8"/>
    </row>
    <row r="946" spans="1:107" customFormat="1" x14ac:dyDescent="0.2">
      <c r="A946" s="8"/>
      <c r="B946" s="8"/>
      <c r="C946" s="10"/>
      <c r="D946" s="34"/>
      <c r="E946" s="8"/>
      <c r="F946" s="15"/>
      <c r="G946" s="8"/>
      <c r="I946" s="30"/>
      <c r="J946" s="8"/>
      <c r="K946" s="8"/>
      <c r="L946" s="19"/>
      <c r="N946" s="30"/>
      <c r="O946" s="8"/>
      <c r="P946" s="8"/>
      <c r="Q946" s="19"/>
      <c r="S946" s="18"/>
      <c r="T946" s="8"/>
      <c r="U946" s="15"/>
      <c r="V946" s="19"/>
      <c r="X946" s="30"/>
      <c r="Y946" s="8"/>
      <c r="Z946" s="8"/>
      <c r="AA946" s="19"/>
      <c r="AC946" s="30"/>
      <c r="AD946" s="8"/>
      <c r="AE946" s="8"/>
      <c r="AF946" s="19"/>
      <c r="AH946" s="30"/>
      <c r="AI946" s="8"/>
      <c r="AJ946" s="8"/>
      <c r="AK946" s="19"/>
      <c r="AM946" s="30"/>
      <c r="AN946" s="8"/>
      <c r="AO946" s="8"/>
      <c r="AP946" s="19"/>
      <c r="AR946" s="30"/>
      <c r="AS946" s="8"/>
      <c r="AT946" s="8"/>
      <c r="AU946" s="19"/>
      <c r="AW946" s="30"/>
      <c r="AX946" s="8"/>
      <c r="AY946" s="8"/>
      <c r="AZ946" s="19"/>
      <c r="BB946" s="30"/>
      <c r="BC946" s="8"/>
      <c r="BD946" s="8"/>
      <c r="BE946" s="19"/>
      <c r="BG946" s="30"/>
      <c r="BH946" s="8"/>
      <c r="BI946" s="8"/>
      <c r="BJ946" s="19"/>
      <c r="BL946" s="30"/>
      <c r="BM946" s="8"/>
      <c r="BN946" s="8"/>
      <c r="BO946" s="19"/>
      <c r="BQ946" s="30"/>
      <c r="BR946" s="8"/>
      <c r="BS946" s="8"/>
      <c r="BT946" s="19"/>
      <c r="BV946" s="30"/>
      <c r="BW946" s="8"/>
      <c r="BX946" s="8"/>
      <c r="BY946" s="19"/>
      <c r="CA946" s="30"/>
      <c r="CB946" s="8"/>
      <c r="CC946" s="8"/>
      <c r="CD946" s="19"/>
      <c r="CF946" s="30"/>
      <c r="CG946" s="8"/>
      <c r="CH946" s="8"/>
      <c r="CI946" s="19"/>
      <c r="CK946" s="30"/>
      <c r="CL946" s="8"/>
      <c r="CM946" s="8"/>
      <c r="CN946" s="19"/>
      <c r="CP946" s="30"/>
      <c r="CQ946" s="8"/>
      <c r="CR946" s="8"/>
      <c r="CS946" s="19"/>
      <c r="CU946" s="30"/>
      <c r="CV946" s="8"/>
      <c r="CW946" s="8"/>
      <c r="CX946" s="19"/>
      <c r="CZ946" s="8"/>
      <c r="DA946" s="8"/>
      <c r="DB946" s="8"/>
      <c r="DC946" s="8"/>
    </row>
    <row r="947" spans="1:107" customFormat="1" x14ac:dyDescent="0.2">
      <c r="A947" s="8"/>
      <c r="B947" s="8"/>
      <c r="C947" s="10"/>
      <c r="D947" s="34"/>
      <c r="E947" s="8"/>
      <c r="F947" s="15"/>
      <c r="G947" s="8"/>
      <c r="I947" s="30"/>
      <c r="J947" s="8"/>
      <c r="K947" s="8"/>
      <c r="L947" s="19"/>
      <c r="N947" s="30"/>
      <c r="O947" s="8"/>
      <c r="P947" s="8"/>
      <c r="Q947" s="19"/>
      <c r="S947" s="18"/>
      <c r="T947" s="8"/>
      <c r="U947" s="15"/>
      <c r="V947" s="19"/>
      <c r="X947" s="30"/>
      <c r="Y947" s="8"/>
      <c r="Z947" s="8"/>
      <c r="AA947" s="19"/>
      <c r="AC947" s="30"/>
      <c r="AD947" s="8"/>
      <c r="AE947" s="8"/>
      <c r="AF947" s="19"/>
      <c r="AH947" s="30"/>
      <c r="AI947" s="8"/>
      <c r="AJ947" s="8"/>
      <c r="AK947" s="19"/>
      <c r="AM947" s="30"/>
      <c r="AN947" s="8"/>
      <c r="AO947" s="8"/>
      <c r="AP947" s="19"/>
      <c r="AR947" s="30"/>
      <c r="AS947" s="8"/>
      <c r="AT947" s="8"/>
      <c r="AU947" s="19"/>
      <c r="AW947" s="30"/>
      <c r="AX947" s="8"/>
      <c r="AY947" s="8"/>
      <c r="AZ947" s="19"/>
      <c r="BB947" s="30"/>
      <c r="BC947" s="8"/>
      <c r="BD947" s="8"/>
      <c r="BE947" s="19"/>
      <c r="BG947" s="30"/>
      <c r="BH947" s="8"/>
      <c r="BI947" s="8"/>
      <c r="BJ947" s="19"/>
      <c r="BL947" s="30"/>
      <c r="BM947" s="8"/>
      <c r="BN947" s="8"/>
      <c r="BO947" s="19"/>
      <c r="BQ947" s="30"/>
      <c r="BR947" s="8"/>
      <c r="BS947" s="8"/>
      <c r="BT947" s="19"/>
      <c r="BV947" s="30"/>
      <c r="BW947" s="8"/>
      <c r="BX947" s="8"/>
      <c r="BY947" s="19"/>
      <c r="CA947" s="30"/>
      <c r="CB947" s="8"/>
      <c r="CC947" s="8"/>
      <c r="CD947" s="19"/>
      <c r="CF947" s="30"/>
      <c r="CG947" s="8"/>
      <c r="CH947" s="8"/>
      <c r="CI947" s="19"/>
      <c r="CK947" s="30"/>
      <c r="CL947" s="8"/>
      <c r="CM947" s="8"/>
      <c r="CN947" s="19"/>
      <c r="CP947" s="30"/>
      <c r="CQ947" s="8"/>
      <c r="CR947" s="8"/>
      <c r="CS947" s="19"/>
      <c r="CU947" s="30"/>
      <c r="CV947" s="8"/>
      <c r="CW947" s="8"/>
      <c r="CX947" s="19"/>
      <c r="CZ947" s="8"/>
      <c r="DA947" s="8"/>
      <c r="DB947" s="8"/>
      <c r="DC947" s="8"/>
    </row>
    <row r="948" spans="1:107" customFormat="1" x14ac:dyDescent="0.2">
      <c r="A948" s="8"/>
      <c r="B948" s="8"/>
      <c r="C948" s="10"/>
      <c r="D948" s="34"/>
      <c r="E948" s="8"/>
      <c r="F948" s="15"/>
      <c r="G948" s="8"/>
      <c r="I948" s="30"/>
      <c r="J948" s="8"/>
      <c r="K948" s="8"/>
      <c r="L948" s="19"/>
      <c r="N948" s="30"/>
      <c r="O948" s="8"/>
      <c r="P948" s="8"/>
      <c r="Q948" s="19"/>
      <c r="S948" s="18"/>
      <c r="T948" s="8"/>
      <c r="U948" s="15"/>
      <c r="V948" s="19"/>
      <c r="X948" s="30"/>
      <c r="Y948" s="8"/>
      <c r="Z948" s="8"/>
      <c r="AA948" s="19"/>
      <c r="AC948" s="30"/>
      <c r="AD948" s="8"/>
      <c r="AE948" s="8"/>
      <c r="AF948" s="19"/>
      <c r="AH948" s="30"/>
      <c r="AI948" s="8"/>
      <c r="AJ948" s="8"/>
      <c r="AK948" s="19"/>
      <c r="AM948" s="30"/>
      <c r="AN948" s="8"/>
      <c r="AO948" s="8"/>
      <c r="AP948" s="19"/>
      <c r="AR948" s="30"/>
      <c r="AS948" s="8"/>
      <c r="AT948" s="8"/>
      <c r="AU948" s="19"/>
      <c r="AW948" s="30"/>
      <c r="AX948" s="8"/>
      <c r="AY948" s="8"/>
      <c r="AZ948" s="19"/>
      <c r="BB948" s="30"/>
      <c r="BC948" s="8"/>
      <c r="BD948" s="8"/>
      <c r="BE948" s="19"/>
      <c r="BG948" s="30"/>
      <c r="BH948" s="8"/>
      <c r="BI948" s="8"/>
      <c r="BJ948" s="19"/>
      <c r="BL948" s="30"/>
      <c r="BM948" s="8"/>
      <c r="BN948" s="8"/>
      <c r="BO948" s="19"/>
      <c r="BQ948" s="30"/>
      <c r="BR948" s="8"/>
      <c r="BS948" s="8"/>
      <c r="BT948" s="19"/>
      <c r="BV948" s="30"/>
      <c r="BW948" s="8"/>
      <c r="BX948" s="8"/>
      <c r="BY948" s="19"/>
      <c r="CA948" s="30"/>
      <c r="CB948" s="8"/>
      <c r="CC948" s="8"/>
      <c r="CD948" s="19"/>
      <c r="CF948" s="30"/>
      <c r="CG948" s="8"/>
      <c r="CH948" s="8"/>
      <c r="CI948" s="19"/>
      <c r="CK948" s="30"/>
      <c r="CL948" s="8"/>
      <c r="CM948" s="8"/>
      <c r="CN948" s="19"/>
      <c r="CP948" s="30"/>
      <c r="CQ948" s="8"/>
      <c r="CR948" s="8"/>
      <c r="CS948" s="19"/>
      <c r="CU948" s="30"/>
      <c r="CV948" s="8"/>
      <c r="CW948" s="8"/>
      <c r="CX948" s="19"/>
      <c r="CZ948" s="8"/>
      <c r="DA948" s="8"/>
      <c r="DB948" s="8"/>
      <c r="DC948" s="8"/>
    </row>
    <row r="949" spans="1:107" customFormat="1" x14ac:dyDescent="0.2">
      <c r="A949" s="8"/>
      <c r="B949" s="8"/>
      <c r="C949" s="10"/>
      <c r="D949" s="34"/>
      <c r="E949" s="8"/>
      <c r="F949" s="15"/>
      <c r="G949" s="8"/>
      <c r="I949" s="30"/>
      <c r="J949" s="8"/>
      <c r="K949" s="8"/>
      <c r="L949" s="19"/>
      <c r="N949" s="30"/>
      <c r="O949" s="8"/>
      <c r="P949" s="8"/>
      <c r="Q949" s="19"/>
      <c r="S949" s="18"/>
      <c r="T949" s="8"/>
      <c r="U949" s="15"/>
      <c r="V949" s="19"/>
      <c r="X949" s="30"/>
      <c r="Y949" s="8"/>
      <c r="Z949" s="8"/>
      <c r="AA949" s="19"/>
      <c r="AC949" s="30"/>
      <c r="AD949" s="8"/>
      <c r="AE949" s="8"/>
      <c r="AF949" s="19"/>
      <c r="AH949" s="30"/>
      <c r="AI949" s="8"/>
      <c r="AJ949" s="8"/>
      <c r="AK949" s="19"/>
      <c r="AM949" s="30"/>
      <c r="AN949" s="8"/>
      <c r="AO949" s="8"/>
      <c r="AP949" s="19"/>
      <c r="AR949" s="30"/>
      <c r="AS949" s="8"/>
      <c r="AT949" s="8"/>
      <c r="AU949" s="19"/>
      <c r="AW949" s="30"/>
      <c r="AX949" s="8"/>
      <c r="AY949" s="8"/>
      <c r="AZ949" s="19"/>
      <c r="BB949" s="30"/>
      <c r="BC949" s="8"/>
      <c r="BD949" s="8"/>
      <c r="BE949" s="19"/>
      <c r="BG949" s="30"/>
      <c r="BH949" s="8"/>
      <c r="BI949" s="8"/>
      <c r="BJ949" s="19"/>
      <c r="BL949" s="30"/>
      <c r="BM949" s="8"/>
      <c r="BN949" s="8"/>
      <c r="BO949" s="19"/>
      <c r="BQ949" s="30"/>
      <c r="BR949" s="8"/>
      <c r="BS949" s="8"/>
      <c r="BT949" s="19"/>
      <c r="BV949" s="30"/>
      <c r="BW949" s="8"/>
      <c r="BX949" s="8"/>
      <c r="BY949" s="19"/>
      <c r="CA949" s="30"/>
      <c r="CB949" s="8"/>
      <c r="CC949" s="8"/>
      <c r="CD949" s="19"/>
      <c r="CF949" s="30"/>
      <c r="CG949" s="8"/>
      <c r="CH949" s="8"/>
      <c r="CI949" s="19"/>
      <c r="CK949" s="30"/>
      <c r="CL949" s="8"/>
      <c r="CM949" s="8"/>
      <c r="CN949" s="19"/>
      <c r="CP949" s="30"/>
      <c r="CQ949" s="8"/>
      <c r="CR949" s="8"/>
      <c r="CS949" s="19"/>
      <c r="CU949" s="30"/>
      <c r="CV949" s="8"/>
      <c r="CW949" s="8"/>
      <c r="CX949" s="19"/>
      <c r="CZ949" s="8"/>
      <c r="DA949" s="8"/>
      <c r="DB949" s="8"/>
      <c r="DC949" s="8"/>
    </row>
    <row r="950" spans="1:107" customFormat="1" x14ac:dyDescent="0.2">
      <c r="A950" s="8"/>
      <c r="B950" s="8"/>
      <c r="C950" s="10"/>
      <c r="D950" s="34"/>
      <c r="E950" s="8"/>
      <c r="F950" s="15"/>
      <c r="G950" s="8"/>
      <c r="I950" s="30"/>
      <c r="J950" s="8"/>
      <c r="K950" s="8"/>
      <c r="L950" s="19"/>
      <c r="N950" s="30"/>
      <c r="O950" s="8"/>
      <c r="P950" s="8"/>
      <c r="Q950" s="19"/>
      <c r="S950" s="18"/>
      <c r="T950" s="8"/>
      <c r="U950" s="15"/>
      <c r="V950" s="19"/>
      <c r="X950" s="30"/>
      <c r="Y950" s="8"/>
      <c r="Z950" s="8"/>
      <c r="AA950" s="19"/>
      <c r="AC950" s="30"/>
      <c r="AD950" s="8"/>
      <c r="AE950" s="8"/>
      <c r="AF950" s="19"/>
      <c r="AH950" s="30"/>
      <c r="AI950" s="8"/>
      <c r="AJ950" s="8"/>
      <c r="AK950" s="19"/>
      <c r="AM950" s="30"/>
      <c r="AN950" s="8"/>
      <c r="AO950" s="8"/>
      <c r="AP950" s="19"/>
      <c r="AR950" s="30"/>
      <c r="AS950" s="8"/>
      <c r="AT950" s="8"/>
      <c r="AU950" s="19"/>
      <c r="AW950" s="30"/>
      <c r="AX950" s="8"/>
      <c r="AY950" s="8"/>
      <c r="AZ950" s="19"/>
      <c r="BB950" s="30"/>
      <c r="BC950" s="8"/>
      <c r="BD950" s="8"/>
      <c r="BE950" s="19"/>
      <c r="BG950" s="30"/>
      <c r="BH950" s="8"/>
      <c r="BI950" s="8"/>
      <c r="BJ950" s="19"/>
      <c r="BL950" s="30"/>
      <c r="BM950" s="8"/>
      <c r="BN950" s="8"/>
      <c r="BO950" s="19"/>
      <c r="BQ950" s="30"/>
      <c r="BR950" s="8"/>
      <c r="BS950" s="8"/>
      <c r="BT950" s="19"/>
      <c r="BV950" s="30"/>
      <c r="BW950" s="8"/>
      <c r="BX950" s="8"/>
      <c r="BY950" s="19"/>
      <c r="CA950" s="30"/>
      <c r="CB950" s="8"/>
      <c r="CC950" s="8"/>
      <c r="CD950" s="19"/>
      <c r="CF950" s="30"/>
      <c r="CG950" s="8"/>
      <c r="CH950" s="8"/>
      <c r="CI950" s="19"/>
      <c r="CK950" s="30"/>
      <c r="CL950" s="8"/>
      <c r="CM950" s="8"/>
      <c r="CN950" s="19"/>
      <c r="CP950" s="30"/>
      <c r="CQ950" s="8"/>
      <c r="CR950" s="8"/>
      <c r="CS950" s="19"/>
      <c r="CU950" s="30"/>
      <c r="CV950" s="8"/>
      <c r="CW950" s="8"/>
      <c r="CX950" s="19"/>
      <c r="CZ950" s="8"/>
      <c r="DA950" s="8"/>
      <c r="DB950" s="8"/>
      <c r="DC950" s="8"/>
    </row>
    <row r="951" spans="1:107" customFormat="1" x14ac:dyDescent="0.2">
      <c r="A951" s="8"/>
      <c r="B951" s="8"/>
      <c r="C951" s="10"/>
      <c r="D951" s="34"/>
      <c r="E951" s="8"/>
      <c r="F951" s="15"/>
      <c r="G951" s="8"/>
      <c r="I951" s="30"/>
      <c r="J951" s="8"/>
      <c r="K951" s="8"/>
      <c r="L951" s="19"/>
      <c r="N951" s="30"/>
      <c r="O951" s="8"/>
      <c r="P951" s="8"/>
      <c r="Q951" s="19"/>
      <c r="S951" s="18"/>
      <c r="T951" s="8"/>
      <c r="U951" s="15"/>
      <c r="V951" s="19"/>
      <c r="X951" s="30"/>
      <c r="Y951" s="8"/>
      <c r="Z951" s="8"/>
      <c r="AA951" s="19"/>
      <c r="AC951" s="30"/>
      <c r="AD951" s="8"/>
      <c r="AE951" s="8"/>
      <c r="AF951" s="19"/>
      <c r="AH951" s="30"/>
      <c r="AI951" s="8"/>
      <c r="AJ951" s="8"/>
      <c r="AK951" s="19"/>
      <c r="AM951" s="30"/>
      <c r="AN951" s="8"/>
      <c r="AO951" s="8"/>
      <c r="AP951" s="19"/>
      <c r="AR951" s="30"/>
      <c r="AS951" s="8"/>
      <c r="AT951" s="8"/>
      <c r="AU951" s="19"/>
      <c r="AW951" s="30"/>
      <c r="AX951" s="8"/>
      <c r="AY951" s="8"/>
      <c r="AZ951" s="19"/>
      <c r="BB951" s="30"/>
      <c r="BC951" s="8"/>
      <c r="BD951" s="8"/>
      <c r="BE951" s="19"/>
      <c r="BG951" s="30"/>
      <c r="BH951" s="8"/>
      <c r="BI951" s="8"/>
      <c r="BJ951" s="19"/>
      <c r="BL951" s="30"/>
      <c r="BM951" s="8"/>
      <c r="BN951" s="8"/>
      <c r="BO951" s="19"/>
      <c r="BQ951" s="30"/>
      <c r="BR951" s="8"/>
      <c r="BS951" s="8"/>
      <c r="BT951" s="19"/>
      <c r="BV951" s="30"/>
      <c r="BW951" s="8"/>
      <c r="BX951" s="8"/>
      <c r="BY951" s="19"/>
      <c r="CA951" s="30"/>
      <c r="CB951" s="8"/>
      <c r="CC951" s="8"/>
      <c r="CD951" s="19"/>
      <c r="CF951" s="30"/>
      <c r="CG951" s="8"/>
      <c r="CH951" s="8"/>
      <c r="CI951" s="19"/>
      <c r="CK951" s="30"/>
      <c r="CL951" s="8"/>
      <c r="CM951" s="8"/>
      <c r="CN951" s="19"/>
      <c r="CP951" s="30"/>
      <c r="CQ951" s="8"/>
      <c r="CR951" s="8"/>
      <c r="CS951" s="19"/>
      <c r="CU951" s="30"/>
      <c r="CV951" s="8"/>
      <c r="CW951" s="8"/>
      <c r="CX951" s="19"/>
      <c r="CZ951" s="8"/>
      <c r="DA951" s="8"/>
      <c r="DB951" s="8"/>
      <c r="DC951" s="8"/>
    </row>
    <row r="952" spans="1:107" customFormat="1" x14ac:dyDescent="0.2">
      <c r="A952" s="8"/>
      <c r="B952" s="8"/>
      <c r="C952" s="10"/>
      <c r="D952" s="34"/>
      <c r="E952" s="8"/>
      <c r="F952" s="15"/>
      <c r="G952" s="8"/>
      <c r="I952" s="30"/>
      <c r="J952" s="8"/>
      <c r="K952" s="8"/>
      <c r="L952" s="19"/>
      <c r="N952" s="30"/>
      <c r="O952" s="8"/>
      <c r="P952" s="8"/>
      <c r="Q952" s="19"/>
      <c r="S952" s="18"/>
      <c r="T952" s="8"/>
      <c r="U952" s="15"/>
      <c r="V952" s="19"/>
      <c r="X952" s="30"/>
      <c r="Y952" s="8"/>
      <c r="Z952" s="8"/>
      <c r="AA952" s="19"/>
      <c r="AC952" s="30"/>
      <c r="AD952" s="8"/>
      <c r="AE952" s="8"/>
      <c r="AF952" s="19"/>
      <c r="AH952" s="30"/>
      <c r="AI952" s="8"/>
      <c r="AJ952" s="8"/>
      <c r="AK952" s="19"/>
      <c r="AM952" s="30"/>
      <c r="AN952" s="8"/>
      <c r="AO952" s="8"/>
      <c r="AP952" s="19"/>
      <c r="AR952" s="30"/>
      <c r="AS952" s="8"/>
      <c r="AT952" s="8"/>
      <c r="AU952" s="19"/>
      <c r="AW952" s="30"/>
      <c r="AX952" s="8"/>
      <c r="AY952" s="8"/>
      <c r="AZ952" s="19"/>
      <c r="BB952" s="30"/>
      <c r="BC952" s="8"/>
      <c r="BD952" s="8"/>
      <c r="BE952" s="19"/>
      <c r="BG952" s="30"/>
      <c r="BH952" s="8"/>
      <c r="BI952" s="8"/>
      <c r="BJ952" s="19"/>
      <c r="BL952" s="30"/>
      <c r="BM952" s="8"/>
      <c r="BN952" s="8"/>
      <c r="BO952" s="19"/>
      <c r="BQ952" s="30"/>
      <c r="BR952" s="8"/>
      <c r="BS952" s="8"/>
      <c r="BT952" s="19"/>
      <c r="BV952" s="30"/>
      <c r="BW952" s="8"/>
      <c r="BX952" s="8"/>
      <c r="BY952" s="19"/>
      <c r="CA952" s="30"/>
      <c r="CB952" s="8"/>
      <c r="CC952" s="8"/>
      <c r="CD952" s="19"/>
      <c r="CF952" s="30"/>
      <c r="CG952" s="8"/>
      <c r="CH952" s="8"/>
      <c r="CI952" s="19"/>
      <c r="CK952" s="30"/>
      <c r="CL952" s="8"/>
      <c r="CM952" s="8"/>
      <c r="CN952" s="19"/>
      <c r="CP952" s="30"/>
      <c r="CQ952" s="8"/>
      <c r="CR952" s="8"/>
      <c r="CS952" s="19"/>
      <c r="CU952" s="30"/>
      <c r="CV952" s="8"/>
      <c r="CW952" s="8"/>
      <c r="CX952" s="19"/>
      <c r="CZ952" s="8"/>
      <c r="DA952" s="8"/>
      <c r="DB952" s="8"/>
      <c r="DC952" s="8"/>
    </row>
    <row r="953" spans="1:107" customFormat="1" x14ac:dyDescent="0.2">
      <c r="A953" s="8"/>
      <c r="B953" s="8"/>
      <c r="C953" s="10"/>
      <c r="D953" s="34"/>
      <c r="E953" s="8"/>
      <c r="F953" s="15"/>
      <c r="G953" s="8"/>
      <c r="I953" s="30"/>
      <c r="J953" s="8"/>
      <c r="K953" s="8"/>
      <c r="L953" s="19"/>
      <c r="N953" s="30"/>
      <c r="O953" s="8"/>
      <c r="P953" s="8"/>
      <c r="Q953" s="19"/>
      <c r="S953" s="18"/>
      <c r="T953" s="8"/>
      <c r="U953" s="15"/>
      <c r="V953" s="19"/>
      <c r="X953" s="30"/>
      <c r="Y953" s="8"/>
      <c r="Z953" s="8"/>
      <c r="AA953" s="19"/>
      <c r="AC953" s="30"/>
      <c r="AD953" s="8"/>
      <c r="AE953" s="8"/>
      <c r="AF953" s="19"/>
      <c r="AH953" s="30"/>
      <c r="AI953" s="8"/>
      <c r="AJ953" s="8"/>
      <c r="AK953" s="19"/>
      <c r="AM953" s="30"/>
      <c r="AN953" s="8"/>
      <c r="AO953" s="8"/>
      <c r="AP953" s="19"/>
      <c r="AR953" s="30"/>
      <c r="AS953" s="8"/>
      <c r="AT953" s="8"/>
      <c r="AU953" s="19"/>
      <c r="AW953" s="30"/>
      <c r="AX953" s="8"/>
      <c r="AY953" s="8"/>
      <c r="AZ953" s="19"/>
      <c r="BB953" s="30"/>
      <c r="BC953" s="8"/>
      <c r="BD953" s="8"/>
      <c r="BE953" s="19"/>
      <c r="BG953" s="30"/>
      <c r="BH953" s="8"/>
      <c r="BI953" s="8"/>
      <c r="BJ953" s="19"/>
      <c r="BL953" s="30"/>
      <c r="BM953" s="8"/>
      <c r="BN953" s="8"/>
      <c r="BO953" s="19"/>
      <c r="BQ953" s="30"/>
      <c r="BR953" s="8"/>
      <c r="BS953" s="8"/>
      <c r="BT953" s="19"/>
      <c r="BV953" s="30"/>
      <c r="BW953" s="8"/>
      <c r="BX953" s="8"/>
      <c r="BY953" s="19"/>
      <c r="CA953" s="30"/>
      <c r="CB953" s="8"/>
      <c r="CC953" s="8"/>
      <c r="CD953" s="19"/>
      <c r="CF953" s="30"/>
      <c r="CG953" s="8"/>
      <c r="CH953" s="8"/>
      <c r="CI953" s="19"/>
      <c r="CK953" s="30"/>
      <c r="CL953" s="8"/>
      <c r="CM953" s="8"/>
      <c r="CN953" s="19"/>
      <c r="CP953" s="30"/>
      <c r="CQ953" s="8"/>
      <c r="CR953" s="8"/>
      <c r="CS953" s="19"/>
      <c r="CU953" s="30"/>
      <c r="CV953" s="8"/>
      <c r="CW953" s="8"/>
      <c r="CX953" s="19"/>
      <c r="CZ953" s="8"/>
      <c r="DA953" s="8"/>
      <c r="DB953" s="8"/>
      <c r="DC953" s="8"/>
    </row>
    <row r="954" spans="1:107" customFormat="1" x14ac:dyDescent="0.2">
      <c r="A954" s="8"/>
      <c r="B954" s="8"/>
      <c r="C954" s="10"/>
      <c r="D954" s="34"/>
      <c r="E954" s="8"/>
      <c r="F954" s="15"/>
      <c r="G954" s="8"/>
      <c r="I954" s="30"/>
      <c r="J954" s="8"/>
      <c r="K954" s="8"/>
      <c r="L954" s="19"/>
      <c r="N954" s="30"/>
      <c r="O954" s="8"/>
      <c r="P954" s="8"/>
      <c r="Q954" s="19"/>
      <c r="S954" s="18"/>
      <c r="T954" s="8"/>
      <c r="U954" s="15"/>
      <c r="V954" s="19"/>
      <c r="X954" s="30"/>
      <c r="Y954" s="8"/>
      <c r="Z954" s="8"/>
      <c r="AA954" s="19"/>
      <c r="AC954" s="30"/>
      <c r="AD954" s="8"/>
      <c r="AE954" s="8"/>
      <c r="AF954" s="19"/>
      <c r="AH954" s="30"/>
      <c r="AI954" s="8"/>
      <c r="AJ954" s="8"/>
      <c r="AK954" s="19"/>
      <c r="AM954" s="30"/>
      <c r="AN954" s="8"/>
      <c r="AO954" s="8"/>
      <c r="AP954" s="19"/>
      <c r="AR954" s="30"/>
      <c r="AS954" s="8"/>
      <c r="AT954" s="8"/>
      <c r="AU954" s="19"/>
      <c r="AW954" s="30"/>
      <c r="AX954" s="8"/>
      <c r="AY954" s="8"/>
      <c r="AZ954" s="19"/>
      <c r="BB954" s="30"/>
      <c r="BC954" s="8"/>
      <c r="BD954" s="8"/>
      <c r="BE954" s="19"/>
      <c r="BG954" s="30"/>
      <c r="BH954" s="8"/>
      <c r="BI954" s="8"/>
      <c r="BJ954" s="19"/>
      <c r="BL954" s="30"/>
      <c r="BM954" s="8"/>
      <c r="BN954" s="8"/>
      <c r="BO954" s="19"/>
      <c r="BQ954" s="30"/>
      <c r="BR954" s="8"/>
      <c r="BS954" s="8"/>
      <c r="BT954" s="19"/>
      <c r="BV954" s="30"/>
      <c r="BW954" s="8"/>
      <c r="BX954" s="8"/>
      <c r="BY954" s="19"/>
      <c r="CA954" s="30"/>
      <c r="CB954" s="8"/>
      <c r="CC954" s="8"/>
      <c r="CD954" s="19"/>
      <c r="CF954" s="30"/>
      <c r="CG954" s="8"/>
      <c r="CH954" s="8"/>
      <c r="CI954" s="19"/>
      <c r="CK954" s="30"/>
      <c r="CL954" s="8"/>
      <c r="CM954" s="8"/>
      <c r="CN954" s="19"/>
      <c r="CP954" s="30"/>
      <c r="CQ954" s="8"/>
      <c r="CR954" s="8"/>
      <c r="CS954" s="19"/>
      <c r="CU954" s="30"/>
      <c r="CV954" s="8"/>
      <c r="CW954" s="8"/>
      <c r="CX954" s="19"/>
      <c r="CZ954" s="8"/>
      <c r="DA954" s="8"/>
      <c r="DB954" s="8"/>
      <c r="DC954" s="8"/>
    </row>
    <row r="955" spans="1:107" customFormat="1" x14ac:dyDescent="0.2">
      <c r="A955" s="8"/>
      <c r="B955" s="8"/>
      <c r="C955" s="10"/>
      <c r="D955" s="34"/>
      <c r="E955" s="8"/>
      <c r="F955" s="15"/>
      <c r="G955" s="8"/>
      <c r="I955" s="30"/>
      <c r="J955" s="8"/>
      <c r="K955" s="8"/>
      <c r="L955" s="19"/>
      <c r="N955" s="30"/>
      <c r="O955" s="8"/>
      <c r="P955" s="8"/>
      <c r="Q955" s="19"/>
      <c r="S955" s="18"/>
      <c r="T955" s="8"/>
      <c r="U955" s="15"/>
      <c r="V955" s="19"/>
      <c r="X955" s="30"/>
      <c r="Y955" s="8"/>
      <c r="Z955" s="8"/>
      <c r="AA955" s="19"/>
      <c r="AC955" s="30"/>
      <c r="AD955" s="8"/>
      <c r="AE955" s="8"/>
      <c r="AF955" s="19"/>
      <c r="AH955" s="30"/>
      <c r="AI955" s="8"/>
      <c r="AJ955" s="8"/>
      <c r="AK955" s="19"/>
      <c r="AM955" s="30"/>
      <c r="AN955" s="8"/>
      <c r="AO955" s="8"/>
      <c r="AP955" s="19"/>
      <c r="AR955" s="30"/>
      <c r="AS955" s="8"/>
      <c r="AT955" s="8"/>
      <c r="AU955" s="19"/>
      <c r="AW955" s="30"/>
      <c r="AX955" s="8"/>
      <c r="AY955" s="8"/>
      <c r="AZ955" s="19"/>
      <c r="BB955" s="30"/>
      <c r="BC955" s="8"/>
      <c r="BD955" s="8"/>
      <c r="BE955" s="19"/>
      <c r="BG955" s="30"/>
      <c r="BH955" s="8"/>
      <c r="BI955" s="8"/>
      <c r="BJ955" s="19"/>
      <c r="BL955" s="30"/>
      <c r="BM955" s="8"/>
      <c r="BN955" s="8"/>
      <c r="BO955" s="19"/>
      <c r="BQ955" s="30"/>
      <c r="BR955" s="8"/>
      <c r="BS955" s="8"/>
      <c r="BT955" s="19"/>
      <c r="BV955" s="30"/>
      <c r="BW955" s="8"/>
      <c r="BX955" s="8"/>
      <c r="BY955" s="19"/>
      <c r="CA955" s="30"/>
      <c r="CB955" s="8"/>
      <c r="CC955" s="8"/>
      <c r="CD955" s="19"/>
      <c r="CF955" s="30"/>
      <c r="CG955" s="8"/>
      <c r="CH955" s="8"/>
      <c r="CI955" s="19"/>
      <c r="CK955" s="30"/>
      <c r="CL955" s="8"/>
      <c r="CM955" s="8"/>
      <c r="CN955" s="19"/>
      <c r="CP955" s="30"/>
      <c r="CQ955" s="8"/>
      <c r="CR955" s="8"/>
      <c r="CS955" s="19"/>
      <c r="CU955" s="30"/>
      <c r="CV955" s="8"/>
      <c r="CW955" s="8"/>
      <c r="CX955" s="19"/>
      <c r="CZ955" s="8"/>
      <c r="DA955" s="8"/>
      <c r="DB955" s="8"/>
      <c r="DC955" s="8"/>
    </row>
    <row r="956" spans="1:107" customFormat="1" x14ac:dyDescent="0.2">
      <c r="A956" s="8"/>
      <c r="B956" s="8"/>
      <c r="C956" s="10"/>
      <c r="D956" s="34"/>
      <c r="E956" s="8"/>
      <c r="F956" s="15"/>
      <c r="G956" s="8"/>
      <c r="I956" s="30"/>
      <c r="J956" s="8"/>
      <c r="K956" s="8"/>
      <c r="L956" s="19"/>
      <c r="N956" s="30"/>
      <c r="O956" s="8"/>
      <c r="P956" s="8"/>
      <c r="Q956" s="19"/>
      <c r="S956" s="18"/>
      <c r="T956" s="8"/>
      <c r="U956" s="15"/>
      <c r="V956" s="19"/>
      <c r="X956" s="30"/>
      <c r="Y956" s="8"/>
      <c r="Z956" s="8"/>
      <c r="AA956" s="19"/>
      <c r="AC956" s="30"/>
      <c r="AD956" s="8"/>
      <c r="AE956" s="8"/>
      <c r="AF956" s="19"/>
      <c r="AH956" s="30"/>
      <c r="AI956" s="8"/>
      <c r="AJ956" s="8"/>
      <c r="AK956" s="19"/>
      <c r="AM956" s="30"/>
      <c r="AN956" s="8"/>
      <c r="AO956" s="8"/>
      <c r="AP956" s="19"/>
      <c r="AR956" s="30"/>
      <c r="AS956" s="8"/>
      <c r="AT956" s="8"/>
      <c r="AU956" s="19"/>
      <c r="AW956" s="30"/>
      <c r="AX956" s="8"/>
      <c r="AY956" s="8"/>
      <c r="AZ956" s="19"/>
      <c r="BB956" s="30"/>
      <c r="BC956" s="8"/>
      <c r="BD956" s="8"/>
      <c r="BE956" s="19"/>
      <c r="BG956" s="30"/>
      <c r="BH956" s="8"/>
      <c r="BI956" s="8"/>
      <c r="BJ956" s="19"/>
      <c r="BL956" s="30"/>
      <c r="BM956" s="8"/>
      <c r="BN956" s="8"/>
      <c r="BO956" s="19"/>
      <c r="BQ956" s="30"/>
      <c r="BR956" s="8"/>
      <c r="BS956" s="8"/>
      <c r="BT956" s="19"/>
      <c r="BV956" s="30"/>
      <c r="BW956" s="8"/>
      <c r="BX956" s="8"/>
      <c r="BY956" s="19"/>
      <c r="CA956" s="30"/>
      <c r="CB956" s="8"/>
      <c r="CC956" s="8"/>
      <c r="CD956" s="19"/>
      <c r="CF956" s="30"/>
      <c r="CG956" s="8"/>
      <c r="CH956" s="8"/>
      <c r="CI956" s="19"/>
      <c r="CK956" s="30"/>
      <c r="CL956" s="8"/>
      <c r="CM956" s="8"/>
      <c r="CN956" s="19"/>
      <c r="CP956" s="30"/>
      <c r="CQ956" s="8"/>
      <c r="CR956" s="8"/>
      <c r="CS956" s="19"/>
      <c r="CU956" s="30"/>
      <c r="CV956" s="8"/>
      <c r="CW956" s="8"/>
      <c r="CX956" s="19"/>
      <c r="CZ956" s="8"/>
      <c r="DA956" s="8"/>
      <c r="DB956" s="8"/>
      <c r="DC956" s="8"/>
    </row>
    <row r="957" spans="1:107" customFormat="1" x14ac:dyDescent="0.2">
      <c r="A957" s="8"/>
      <c r="B957" s="8"/>
      <c r="C957" s="10"/>
      <c r="D957" s="34"/>
      <c r="E957" s="8"/>
      <c r="F957" s="15"/>
      <c r="G957" s="8"/>
      <c r="I957" s="30"/>
      <c r="J957" s="8"/>
      <c r="K957" s="8"/>
      <c r="L957" s="19"/>
      <c r="N957" s="30"/>
      <c r="O957" s="8"/>
      <c r="P957" s="8"/>
      <c r="Q957" s="19"/>
      <c r="S957" s="18"/>
      <c r="T957" s="8"/>
      <c r="U957" s="15"/>
      <c r="V957" s="19"/>
      <c r="X957" s="30"/>
      <c r="Y957" s="8"/>
      <c r="Z957" s="8"/>
      <c r="AA957" s="19"/>
      <c r="AC957" s="30"/>
      <c r="AD957" s="8"/>
      <c r="AE957" s="8"/>
      <c r="AF957" s="19"/>
      <c r="AH957" s="30"/>
      <c r="AI957" s="8"/>
      <c r="AJ957" s="8"/>
      <c r="AK957" s="19"/>
      <c r="AM957" s="30"/>
      <c r="AN957" s="8"/>
      <c r="AO957" s="8"/>
      <c r="AP957" s="19"/>
      <c r="AR957" s="30"/>
      <c r="AS957" s="8"/>
      <c r="AT957" s="8"/>
      <c r="AU957" s="19"/>
      <c r="AW957" s="30"/>
      <c r="AX957" s="8"/>
      <c r="AY957" s="8"/>
      <c r="AZ957" s="19"/>
      <c r="BB957" s="30"/>
      <c r="BC957" s="8"/>
      <c r="BD957" s="8"/>
      <c r="BE957" s="19"/>
      <c r="BG957" s="30"/>
      <c r="BH957" s="8"/>
      <c r="BI957" s="8"/>
      <c r="BJ957" s="19"/>
      <c r="BL957" s="30"/>
      <c r="BM957" s="8"/>
      <c r="BN957" s="8"/>
      <c r="BO957" s="19"/>
      <c r="BQ957" s="30"/>
      <c r="BR957" s="8"/>
      <c r="BS957" s="8"/>
      <c r="BT957" s="19"/>
      <c r="BV957" s="30"/>
      <c r="BW957" s="8"/>
      <c r="BX957" s="8"/>
      <c r="BY957" s="19"/>
      <c r="CA957" s="30"/>
      <c r="CB957" s="8"/>
      <c r="CC957" s="8"/>
      <c r="CD957" s="19"/>
      <c r="CF957" s="30"/>
      <c r="CG957" s="8"/>
      <c r="CH957" s="8"/>
      <c r="CI957" s="19"/>
      <c r="CK957" s="30"/>
      <c r="CL957" s="8"/>
      <c r="CM957" s="8"/>
      <c r="CN957" s="19"/>
      <c r="CP957" s="30"/>
      <c r="CQ957" s="8"/>
      <c r="CR957" s="8"/>
      <c r="CS957" s="19"/>
      <c r="CU957" s="30"/>
      <c r="CV957" s="8"/>
      <c r="CW957" s="8"/>
      <c r="CX957" s="19"/>
      <c r="CZ957" s="8"/>
      <c r="DA957" s="8"/>
      <c r="DB957" s="8"/>
      <c r="DC957" s="8"/>
    </row>
    <row r="958" spans="1:107" customFormat="1" x14ac:dyDescent="0.2">
      <c r="A958" s="8"/>
      <c r="B958" s="8"/>
      <c r="C958" s="10"/>
      <c r="D958" s="34"/>
      <c r="E958" s="8"/>
      <c r="F958" s="15"/>
      <c r="G958" s="8"/>
      <c r="I958" s="30"/>
      <c r="J958" s="8"/>
      <c r="K958" s="8"/>
      <c r="L958" s="19"/>
      <c r="N958" s="30"/>
      <c r="O958" s="8"/>
      <c r="P958" s="8"/>
      <c r="Q958" s="19"/>
      <c r="S958" s="18"/>
      <c r="T958" s="8"/>
      <c r="U958" s="15"/>
      <c r="V958" s="19"/>
      <c r="X958" s="30"/>
      <c r="Y958" s="8"/>
      <c r="Z958" s="8"/>
      <c r="AA958" s="19"/>
      <c r="AC958" s="30"/>
      <c r="AD958" s="8"/>
      <c r="AE958" s="8"/>
      <c r="AF958" s="19"/>
      <c r="AH958" s="30"/>
      <c r="AI958" s="8"/>
      <c r="AJ958" s="8"/>
      <c r="AK958" s="19"/>
      <c r="AM958" s="30"/>
      <c r="AN958" s="8"/>
      <c r="AO958" s="8"/>
      <c r="AP958" s="19"/>
      <c r="AR958" s="30"/>
      <c r="AS958" s="8"/>
      <c r="AT958" s="8"/>
      <c r="AU958" s="19"/>
      <c r="AW958" s="30"/>
      <c r="AX958" s="8"/>
      <c r="AY958" s="8"/>
      <c r="AZ958" s="19"/>
      <c r="BB958" s="30"/>
      <c r="BC958" s="8"/>
      <c r="BD958" s="8"/>
      <c r="BE958" s="19"/>
      <c r="BG958" s="30"/>
      <c r="BH958" s="8"/>
      <c r="BI958" s="8"/>
      <c r="BJ958" s="19"/>
      <c r="BL958" s="30"/>
      <c r="BM958" s="8"/>
      <c r="BN958" s="8"/>
      <c r="BO958" s="19"/>
      <c r="BQ958" s="30"/>
      <c r="BR958" s="8"/>
      <c r="BS958" s="8"/>
      <c r="BT958" s="19"/>
      <c r="BV958" s="30"/>
      <c r="BW958" s="8"/>
      <c r="BX958" s="8"/>
      <c r="BY958" s="19"/>
      <c r="CA958" s="30"/>
      <c r="CB958" s="8"/>
      <c r="CC958" s="8"/>
      <c r="CD958" s="19"/>
      <c r="CF958" s="30"/>
      <c r="CG958" s="8"/>
      <c r="CH958" s="8"/>
      <c r="CI958" s="19"/>
      <c r="CK958" s="30"/>
      <c r="CL958" s="8"/>
      <c r="CM958" s="8"/>
      <c r="CN958" s="19"/>
      <c r="CP958" s="30"/>
      <c r="CQ958" s="8"/>
      <c r="CR958" s="8"/>
      <c r="CS958" s="19"/>
      <c r="CU958" s="30"/>
      <c r="CV958" s="8"/>
      <c r="CW958" s="8"/>
      <c r="CX958" s="19"/>
      <c r="CZ958" s="8"/>
      <c r="DA958" s="8"/>
      <c r="DB958" s="8"/>
      <c r="DC958" s="8"/>
    </row>
    <row r="959" spans="1:107" customFormat="1" x14ac:dyDescent="0.2">
      <c r="A959" s="8"/>
      <c r="B959" s="8"/>
      <c r="C959" s="10"/>
      <c r="D959" s="34"/>
      <c r="E959" s="8"/>
      <c r="F959" s="15"/>
      <c r="G959" s="8"/>
      <c r="I959" s="30"/>
      <c r="J959" s="8"/>
      <c r="K959" s="8"/>
      <c r="L959" s="19"/>
      <c r="N959" s="30"/>
      <c r="O959" s="8"/>
      <c r="P959" s="8"/>
      <c r="Q959" s="19"/>
      <c r="S959" s="18"/>
      <c r="T959" s="8"/>
      <c r="U959" s="15"/>
      <c r="V959" s="19"/>
      <c r="X959" s="30"/>
      <c r="Y959" s="8"/>
      <c r="Z959" s="8"/>
      <c r="AA959" s="19"/>
      <c r="AC959" s="30"/>
      <c r="AD959" s="8"/>
      <c r="AE959" s="8"/>
      <c r="AF959" s="19"/>
      <c r="AH959" s="30"/>
      <c r="AI959" s="8"/>
      <c r="AJ959" s="8"/>
      <c r="AK959" s="19"/>
      <c r="AM959" s="30"/>
      <c r="AN959" s="8"/>
      <c r="AO959" s="8"/>
      <c r="AP959" s="19"/>
      <c r="AR959" s="30"/>
      <c r="AS959" s="8"/>
      <c r="AT959" s="8"/>
      <c r="AU959" s="19"/>
      <c r="AW959" s="30"/>
      <c r="AX959" s="8"/>
      <c r="AY959" s="8"/>
      <c r="AZ959" s="19"/>
      <c r="BB959" s="30"/>
      <c r="BC959" s="8"/>
      <c r="BD959" s="8"/>
      <c r="BE959" s="19"/>
      <c r="BG959" s="30"/>
      <c r="BH959" s="8"/>
      <c r="BI959" s="8"/>
      <c r="BJ959" s="19"/>
      <c r="BL959" s="30"/>
      <c r="BM959" s="8"/>
      <c r="BN959" s="8"/>
      <c r="BO959" s="19"/>
      <c r="BQ959" s="30"/>
      <c r="BR959" s="8"/>
      <c r="BS959" s="8"/>
      <c r="BT959" s="19"/>
      <c r="BV959" s="30"/>
      <c r="BW959" s="8"/>
      <c r="BX959" s="8"/>
      <c r="BY959" s="19"/>
      <c r="CA959" s="30"/>
      <c r="CB959" s="8"/>
      <c r="CC959" s="8"/>
      <c r="CD959" s="19"/>
      <c r="CF959" s="30"/>
      <c r="CG959" s="8"/>
      <c r="CH959" s="8"/>
      <c r="CI959" s="19"/>
      <c r="CK959" s="30"/>
      <c r="CL959" s="8"/>
      <c r="CM959" s="8"/>
      <c r="CN959" s="19"/>
      <c r="CP959" s="30"/>
      <c r="CQ959" s="8"/>
      <c r="CR959" s="8"/>
      <c r="CS959" s="19"/>
      <c r="CU959" s="30"/>
      <c r="CV959" s="8"/>
      <c r="CW959" s="8"/>
      <c r="CX959" s="19"/>
      <c r="CZ959" s="8"/>
      <c r="DA959" s="8"/>
      <c r="DB959" s="8"/>
      <c r="DC959" s="8"/>
    </row>
    <row r="960" spans="1:107" customFormat="1" x14ac:dyDescent="0.2">
      <c r="A960" s="8"/>
      <c r="B960" s="8"/>
      <c r="C960" s="10"/>
      <c r="D960" s="34"/>
      <c r="E960" s="8"/>
      <c r="F960" s="15"/>
      <c r="G960" s="8"/>
      <c r="I960" s="30"/>
      <c r="J960" s="8"/>
      <c r="K960" s="8"/>
      <c r="L960" s="19"/>
      <c r="N960" s="30"/>
      <c r="O960" s="8"/>
      <c r="P960" s="8"/>
      <c r="Q960" s="19"/>
      <c r="S960" s="18"/>
      <c r="T960" s="8"/>
      <c r="U960" s="15"/>
      <c r="V960" s="19"/>
      <c r="X960" s="30"/>
      <c r="Y960" s="8"/>
      <c r="Z960" s="8"/>
      <c r="AA960" s="19"/>
      <c r="AC960" s="30"/>
      <c r="AD960" s="8"/>
      <c r="AE960" s="8"/>
      <c r="AF960" s="19"/>
      <c r="AH960" s="30"/>
      <c r="AI960" s="8"/>
      <c r="AJ960" s="8"/>
      <c r="AK960" s="19"/>
      <c r="AM960" s="30"/>
      <c r="AN960" s="8"/>
      <c r="AO960" s="8"/>
      <c r="AP960" s="19"/>
      <c r="AR960" s="30"/>
      <c r="AS960" s="8"/>
      <c r="AT960" s="8"/>
      <c r="AU960" s="19"/>
      <c r="AW960" s="30"/>
      <c r="AX960" s="8"/>
      <c r="AY960" s="8"/>
      <c r="AZ960" s="19"/>
      <c r="BB960" s="30"/>
      <c r="BC960" s="8"/>
      <c r="BD960" s="8"/>
      <c r="BE960" s="19"/>
      <c r="BG960" s="30"/>
      <c r="BH960" s="8"/>
      <c r="BI960" s="8"/>
      <c r="BJ960" s="19"/>
      <c r="BL960" s="30"/>
      <c r="BM960" s="8"/>
      <c r="BN960" s="8"/>
      <c r="BO960" s="19"/>
      <c r="BQ960" s="30"/>
      <c r="BR960" s="8"/>
      <c r="BS960" s="8"/>
      <c r="BT960" s="19"/>
      <c r="BV960" s="30"/>
      <c r="BW960" s="8"/>
      <c r="BX960" s="8"/>
      <c r="BY960" s="19"/>
      <c r="CA960" s="30"/>
      <c r="CB960" s="8"/>
      <c r="CC960" s="8"/>
      <c r="CD960" s="19"/>
      <c r="CF960" s="30"/>
      <c r="CG960" s="8"/>
      <c r="CH960" s="8"/>
      <c r="CI960" s="19"/>
      <c r="CK960" s="30"/>
      <c r="CL960" s="8"/>
      <c r="CM960" s="8"/>
      <c r="CN960" s="19"/>
      <c r="CP960" s="30"/>
      <c r="CQ960" s="8"/>
      <c r="CR960" s="8"/>
      <c r="CS960" s="19"/>
      <c r="CU960" s="30"/>
      <c r="CV960" s="8"/>
      <c r="CW960" s="8"/>
      <c r="CX960" s="19"/>
      <c r="CZ960" s="8"/>
      <c r="DA960" s="8"/>
      <c r="DB960" s="8"/>
      <c r="DC960" s="8"/>
    </row>
    <row r="961" spans="1:107" customFormat="1" x14ac:dyDescent="0.2">
      <c r="A961" s="8"/>
      <c r="B961" s="8"/>
      <c r="C961" s="10"/>
      <c r="D961" s="34"/>
      <c r="E961" s="8"/>
      <c r="F961" s="15"/>
      <c r="G961" s="8"/>
      <c r="I961" s="30"/>
      <c r="J961" s="8"/>
      <c r="K961" s="8"/>
      <c r="L961" s="19"/>
      <c r="N961" s="30"/>
      <c r="O961" s="8"/>
      <c r="P961" s="8"/>
      <c r="Q961" s="19"/>
      <c r="S961" s="18"/>
      <c r="T961" s="8"/>
      <c r="U961" s="15"/>
      <c r="V961" s="19"/>
      <c r="X961" s="30"/>
      <c r="Y961" s="8"/>
      <c r="Z961" s="8"/>
      <c r="AA961" s="19"/>
      <c r="AC961" s="30"/>
      <c r="AD961" s="8"/>
      <c r="AE961" s="8"/>
      <c r="AF961" s="19"/>
      <c r="AH961" s="30"/>
      <c r="AI961" s="8"/>
      <c r="AJ961" s="8"/>
      <c r="AK961" s="19"/>
      <c r="AM961" s="30"/>
      <c r="AN961" s="8"/>
      <c r="AO961" s="8"/>
      <c r="AP961" s="19"/>
      <c r="AR961" s="30"/>
      <c r="AS961" s="8"/>
      <c r="AT961" s="8"/>
      <c r="AU961" s="19"/>
      <c r="AW961" s="30"/>
      <c r="AX961" s="8"/>
      <c r="AY961" s="8"/>
      <c r="AZ961" s="19"/>
      <c r="BB961" s="30"/>
      <c r="BC961" s="8"/>
      <c r="BD961" s="8"/>
      <c r="BE961" s="19"/>
      <c r="BG961" s="30"/>
      <c r="BH961" s="8"/>
      <c r="BI961" s="8"/>
      <c r="BJ961" s="19"/>
      <c r="BL961" s="30"/>
      <c r="BM961" s="8"/>
      <c r="BN961" s="8"/>
      <c r="BO961" s="19"/>
      <c r="BQ961" s="30"/>
      <c r="BR961" s="8"/>
      <c r="BS961" s="8"/>
      <c r="BT961" s="19"/>
      <c r="BV961" s="30"/>
      <c r="BW961" s="8"/>
      <c r="BX961" s="8"/>
      <c r="BY961" s="19"/>
      <c r="CA961" s="30"/>
      <c r="CB961" s="8"/>
      <c r="CC961" s="8"/>
      <c r="CD961" s="19"/>
      <c r="CF961" s="30"/>
      <c r="CG961" s="8"/>
      <c r="CH961" s="8"/>
      <c r="CI961" s="19"/>
      <c r="CK961" s="30"/>
      <c r="CL961" s="8"/>
      <c r="CM961" s="8"/>
      <c r="CN961" s="19"/>
      <c r="CP961" s="30"/>
      <c r="CQ961" s="8"/>
      <c r="CR961" s="8"/>
      <c r="CS961" s="19"/>
      <c r="CU961" s="30"/>
      <c r="CV961" s="8"/>
      <c r="CW961" s="8"/>
      <c r="CX961" s="19"/>
      <c r="CZ961" s="8"/>
      <c r="DA961" s="8"/>
      <c r="DB961" s="8"/>
      <c r="DC961" s="8"/>
    </row>
    <row r="962" spans="1:107" customFormat="1" x14ac:dyDescent="0.2">
      <c r="A962" s="8"/>
      <c r="B962" s="8"/>
      <c r="C962" s="10"/>
      <c r="D962" s="34"/>
      <c r="E962" s="8"/>
      <c r="F962" s="15"/>
      <c r="G962" s="8"/>
      <c r="I962" s="30"/>
      <c r="J962" s="8"/>
      <c r="K962" s="8"/>
      <c r="L962" s="19"/>
      <c r="N962" s="30"/>
      <c r="O962" s="8"/>
      <c r="P962" s="8"/>
      <c r="Q962" s="19"/>
      <c r="S962" s="18"/>
      <c r="T962" s="8"/>
      <c r="U962" s="15"/>
      <c r="V962" s="19"/>
      <c r="X962" s="30"/>
      <c r="Y962" s="8"/>
      <c r="Z962" s="8"/>
      <c r="AA962" s="19"/>
      <c r="AC962" s="30"/>
      <c r="AD962" s="8"/>
      <c r="AE962" s="8"/>
      <c r="AF962" s="19"/>
      <c r="AH962" s="30"/>
      <c r="AI962" s="8"/>
      <c r="AJ962" s="8"/>
      <c r="AK962" s="19"/>
      <c r="AM962" s="30"/>
      <c r="AN962" s="8"/>
      <c r="AO962" s="8"/>
      <c r="AP962" s="19"/>
      <c r="AR962" s="30"/>
      <c r="AS962" s="8"/>
      <c r="AT962" s="8"/>
      <c r="AU962" s="19"/>
      <c r="AW962" s="30"/>
      <c r="AX962" s="8"/>
      <c r="AY962" s="8"/>
      <c r="AZ962" s="19"/>
      <c r="BB962" s="30"/>
      <c r="BC962" s="8"/>
      <c r="BD962" s="8"/>
      <c r="BE962" s="19"/>
      <c r="BG962" s="30"/>
      <c r="BH962" s="8"/>
      <c r="BI962" s="8"/>
      <c r="BJ962" s="19"/>
      <c r="BL962" s="30"/>
      <c r="BM962" s="8"/>
      <c r="BN962" s="8"/>
      <c r="BO962" s="19"/>
      <c r="BQ962" s="30"/>
      <c r="BR962" s="8"/>
      <c r="BS962" s="8"/>
      <c r="BT962" s="19"/>
      <c r="BV962" s="30"/>
      <c r="BW962" s="8"/>
      <c r="BX962" s="8"/>
      <c r="BY962" s="19"/>
      <c r="CA962" s="30"/>
      <c r="CB962" s="8"/>
      <c r="CC962" s="8"/>
      <c r="CD962" s="19"/>
      <c r="CF962" s="30"/>
      <c r="CG962" s="8"/>
      <c r="CH962" s="8"/>
      <c r="CI962" s="19"/>
      <c r="CK962" s="30"/>
      <c r="CL962" s="8"/>
      <c r="CM962" s="8"/>
      <c r="CN962" s="19"/>
      <c r="CP962" s="30"/>
      <c r="CQ962" s="8"/>
      <c r="CR962" s="8"/>
      <c r="CS962" s="19"/>
      <c r="CU962" s="30"/>
      <c r="CV962" s="8"/>
      <c r="CW962" s="8"/>
      <c r="CX962" s="19"/>
      <c r="CZ962" s="8"/>
      <c r="DA962" s="8"/>
      <c r="DB962" s="8"/>
      <c r="DC962" s="8"/>
    </row>
    <row r="963" spans="1:107" customFormat="1" x14ac:dyDescent="0.2">
      <c r="A963" s="8"/>
      <c r="B963" s="8"/>
      <c r="C963" s="10"/>
      <c r="D963" s="34"/>
      <c r="E963" s="8"/>
      <c r="F963" s="15"/>
      <c r="G963" s="8"/>
      <c r="I963" s="30"/>
      <c r="J963" s="8"/>
      <c r="K963" s="8"/>
      <c r="L963" s="19"/>
      <c r="N963" s="30"/>
      <c r="O963" s="8"/>
      <c r="P963" s="8"/>
      <c r="Q963" s="19"/>
      <c r="S963" s="18"/>
      <c r="T963" s="8"/>
      <c r="U963" s="15"/>
      <c r="V963" s="19"/>
      <c r="X963" s="30"/>
      <c r="Y963" s="8"/>
      <c r="Z963" s="8"/>
      <c r="AA963" s="19"/>
      <c r="AC963" s="30"/>
      <c r="AD963" s="8"/>
      <c r="AE963" s="8"/>
      <c r="AF963" s="19"/>
      <c r="AH963" s="30"/>
      <c r="AI963" s="8"/>
      <c r="AJ963" s="8"/>
      <c r="AK963" s="19"/>
      <c r="AM963" s="30"/>
      <c r="AN963" s="8"/>
      <c r="AO963" s="8"/>
      <c r="AP963" s="19"/>
      <c r="AR963" s="30"/>
      <c r="AS963" s="8"/>
      <c r="AT963" s="8"/>
      <c r="AU963" s="19"/>
      <c r="AW963" s="30"/>
      <c r="AX963" s="8"/>
      <c r="AY963" s="8"/>
      <c r="AZ963" s="19"/>
      <c r="BB963" s="30"/>
      <c r="BC963" s="8"/>
      <c r="BD963" s="8"/>
      <c r="BE963" s="19"/>
      <c r="BG963" s="30"/>
      <c r="BH963" s="8"/>
      <c r="BI963" s="8"/>
      <c r="BJ963" s="19"/>
      <c r="BL963" s="30"/>
      <c r="BM963" s="8"/>
      <c r="BN963" s="8"/>
      <c r="BO963" s="19"/>
      <c r="BQ963" s="30"/>
      <c r="BR963" s="8"/>
      <c r="BS963" s="8"/>
      <c r="BT963" s="19"/>
      <c r="BV963" s="30"/>
      <c r="BW963" s="8"/>
      <c r="BX963" s="8"/>
      <c r="BY963" s="19"/>
      <c r="CA963" s="30"/>
      <c r="CB963" s="8"/>
      <c r="CC963" s="8"/>
      <c r="CD963" s="19"/>
      <c r="CF963" s="30"/>
      <c r="CG963" s="8"/>
      <c r="CH963" s="8"/>
      <c r="CI963" s="19"/>
      <c r="CK963" s="30"/>
      <c r="CL963" s="8"/>
      <c r="CM963" s="8"/>
      <c r="CN963" s="19"/>
      <c r="CP963" s="30"/>
      <c r="CQ963" s="8"/>
      <c r="CR963" s="8"/>
      <c r="CS963" s="19"/>
      <c r="CU963" s="30"/>
      <c r="CV963" s="8"/>
      <c r="CW963" s="8"/>
      <c r="CX963" s="19"/>
      <c r="CZ963" s="8"/>
      <c r="DA963" s="8"/>
      <c r="DB963" s="8"/>
      <c r="DC963" s="8"/>
    </row>
    <row r="964" spans="1:107" customFormat="1" x14ac:dyDescent="0.2">
      <c r="A964" s="8"/>
      <c r="B964" s="8"/>
      <c r="C964" s="10"/>
      <c r="D964" s="34"/>
      <c r="E964" s="8"/>
      <c r="F964" s="15"/>
      <c r="G964" s="8"/>
      <c r="I964" s="30"/>
      <c r="J964" s="8"/>
      <c r="K964" s="8"/>
      <c r="L964" s="19"/>
      <c r="N964" s="30"/>
      <c r="O964" s="8"/>
      <c r="P964" s="8"/>
      <c r="Q964" s="19"/>
      <c r="S964" s="18"/>
      <c r="T964" s="8"/>
      <c r="U964" s="15"/>
      <c r="V964" s="19"/>
      <c r="X964" s="30"/>
      <c r="Y964" s="8"/>
      <c r="Z964" s="8"/>
      <c r="AA964" s="19"/>
      <c r="AC964" s="30"/>
      <c r="AD964" s="8"/>
      <c r="AE964" s="8"/>
      <c r="AF964" s="19"/>
      <c r="AH964" s="30"/>
      <c r="AI964" s="8"/>
      <c r="AJ964" s="8"/>
      <c r="AK964" s="19"/>
      <c r="AM964" s="30"/>
      <c r="AN964" s="8"/>
      <c r="AO964" s="8"/>
      <c r="AP964" s="19"/>
      <c r="AR964" s="30"/>
      <c r="AS964" s="8"/>
      <c r="AT964" s="8"/>
      <c r="AU964" s="19"/>
      <c r="AW964" s="30"/>
      <c r="AX964" s="8"/>
      <c r="AY964" s="8"/>
      <c r="AZ964" s="19"/>
      <c r="BB964" s="30"/>
      <c r="BC964" s="8"/>
      <c r="BD964" s="8"/>
      <c r="BE964" s="19"/>
      <c r="BG964" s="30"/>
      <c r="BH964" s="8"/>
      <c r="BI964" s="8"/>
      <c r="BJ964" s="19"/>
      <c r="BL964" s="30"/>
      <c r="BM964" s="8"/>
      <c r="BN964" s="8"/>
      <c r="BO964" s="19"/>
      <c r="BQ964" s="30"/>
      <c r="BR964" s="8"/>
      <c r="BS964" s="8"/>
      <c r="BT964" s="19"/>
      <c r="BV964" s="30"/>
      <c r="BW964" s="8"/>
      <c r="BX964" s="8"/>
      <c r="BY964" s="19"/>
      <c r="CA964" s="30"/>
      <c r="CB964" s="8"/>
      <c r="CC964" s="8"/>
      <c r="CD964" s="19"/>
      <c r="CF964" s="30"/>
      <c r="CG964" s="8"/>
      <c r="CH964" s="8"/>
      <c r="CI964" s="19"/>
      <c r="CK964" s="30"/>
      <c r="CL964" s="8"/>
      <c r="CM964" s="8"/>
      <c r="CN964" s="19"/>
      <c r="CP964" s="30"/>
      <c r="CQ964" s="8"/>
      <c r="CR964" s="8"/>
      <c r="CS964" s="19"/>
      <c r="CU964" s="30"/>
      <c r="CV964" s="8"/>
      <c r="CW964" s="8"/>
      <c r="CX964" s="19"/>
      <c r="CZ964" s="8"/>
      <c r="DA964" s="8"/>
      <c r="DB964" s="8"/>
      <c r="DC964" s="8"/>
    </row>
    <row r="965" spans="1:107" customFormat="1" x14ac:dyDescent="0.2">
      <c r="A965" s="8"/>
      <c r="B965" s="8"/>
      <c r="C965" s="10"/>
      <c r="D965" s="34"/>
      <c r="E965" s="8"/>
      <c r="F965" s="15"/>
      <c r="G965" s="8"/>
      <c r="I965" s="30"/>
      <c r="J965" s="8"/>
      <c r="K965" s="8"/>
      <c r="L965" s="19"/>
      <c r="N965" s="30"/>
      <c r="O965" s="8"/>
      <c r="P965" s="8"/>
      <c r="Q965" s="19"/>
      <c r="S965" s="18"/>
      <c r="T965" s="8"/>
      <c r="U965" s="15"/>
      <c r="V965" s="19"/>
      <c r="X965" s="30"/>
      <c r="Y965" s="8"/>
      <c r="Z965" s="8"/>
      <c r="AA965" s="19"/>
      <c r="AC965" s="30"/>
      <c r="AD965" s="8"/>
      <c r="AE965" s="8"/>
      <c r="AF965" s="19"/>
      <c r="AH965" s="30"/>
      <c r="AI965" s="8"/>
      <c r="AJ965" s="8"/>
      <c r="AK965" s="19"/>
      <c r="AM965" s="30"/>
      <c r="AN965" s="8"/>
      <c r="AO965" s="8"/>
      <c r="AP965" s="19"/>
      <c r="AR965" s="30"/>
      <c r="AS965" s="8"/>
      <c r="AT965" s="8"/>
      <c r="AU965" s="19"/>
      <c r="AW965" s="30"/>
      <c r="AX965" s="8"/>
      <c r="AY965" s="8"/>
      <c r="AZ965" s="19"/>
      <c r="BB965" s="30"/>
      <c r="BC965" s="8"/>
      <c r="BD965" s="8"/>
      <c r="BE965" s="19"/>
      <c r="BG965" s="30"/>
      <c r="BH965" s="8"/>
      <c r="BI965" s="8"/>
      <c r="BJ965" s="19"/>
      <c r="BL965" s="30"/>
      <c r="BM965" s="8"/>
      <c r="BN965" s="8"/>
      <c r="BO965" s="19"/>
      <c r="BQ965" s="30"/>
      <c r="BR965" s="8"/>
      <c r="BS965" s="8"/>
      <c r="BT965" s="19"/>
      <c r="BV965" s="30"/>
      <c r="BW965" s="8"/>
      <c r="BX965" s="8"/>
      <c r="BY965" s="19"/>
      <c r="CA965" s="30"/>
      <c r="CB965" s="8"/>
      <c r="CC965" s="8"/>
      <c r="CD965" s="19"/>
      <c r="CF965" s="30"/>
      <c r="CG965" s="8"/>
      <c r="CH965" s="8"/>
      <c r="CI965" s="19"/>
      <c r="CK965" s="30"/>
      <c r="CL965" s="8"/>
      <c r="CM965" s="8"/>
      <c r="CN965" s="19"/>
      <c r="CP965" s="30"/>
      <c r="CQ965" s="8"/>
      <c r="CR965" s="8"/>
      <c r="CS965" s="19"/>
      <c r="CU965" s="30"/>
      <c r="CV965" s="8"/>
      <c r="CW965" s="8"/>
      <c r="CX965" s="19"/>
      <c r="CZ965" s="8"/>
      <c r="DA965" s="8"/>
      <c r="DB965" s="8"/>
      <c r="DC965" s="8"/>
    </row>
    <row r="966" spans="1:107" customFormat="1" x14ac:dyDescent="0.2">
      <c r="A966" s="8"/>
      <c r="B966" s="8"/>
      <c r="C966" s="10"/>
      <c r="D966" s="34"/>
      <c r="E966" s="8"/>
      <c r="F966" s="15"/>
      <c r="G966" s="8"/>
      <c r="I966" s="30"/>
      <c r="J966" s="8"/>
      <c r="K966" s="8"/>
      <c r="L966" s="19"/>
      <c r="N966" s="30"/>
      <c r="O966" s="8"/>
      <c r="P966" s="8"/>
      <c r="Q966" s="19"/>
      <c r="S966" s="18"/>
      <c r="T966" s="8"/>
      <c r="U966" s="15"/>
      <c r="V966" s="19"/>
      <c r="X966" s="30"/>
      <c r="Y966" s="8"/>
      <c r="Z966" s="8"/>
      <c r="AA966" s="19"/>
      <c r="AC966" s="30"/>
      <c r="AD966" s="8"/>
      <c r="AE966" s="8"/>
      <c r="AF966" s="19"/>
      <c r="AH966" s="30"/>
      <c r="AI966" s="8"/>
      <c r="AJ966" s="8"/>
      <c r="AK966" s="19"/>
      <c r="AM966" s="30"/>
      <c r="AN966" s="8"/>
      <c r="AO966" s="8"/>
      <c r="AP966" s="19"/>
      <c r="AR966" s="30"/>
      <c r="AS966" s="8"/>
      <c r="AT966" s="8"/>
      <c r="AU966" s="19"/>
      <c r="AW966" s="30"/>
      <c r="AX966" s="8"/>
      <c r="AY966" s="8"/>
      <c r="AZ966" s="19"/>
      <c r="BB966" s="30"/>
      <c r="BC966" s="8"/>
      <c r="BD966" s="8"/>
      <c r="BE966" s="19"/>
      <c r="BG966" s="30"/>
      <c r="BH966" s="8"/>
      <c r="BI966" s="8"/>
      <c r="BJ966" s="19"/>
      <c r="BL966" s="30"/>
      <c r="BM966" s="8"/>
      <c r="BN966" s="8"/>
      <c r="BO966" s="19"/>
      <c r="BQ966" s="30"/>
      <c r="BR966" s="8"/>
      <c r="BS966" s="8"/>
      <c r="BT966" s="19"/>
      <c r="BV966" s="30"/>
      <c r="BW966" s="8"/>
      <c r="BX966" s="8"/>
      <c r="BY966" s="19"/>
      <c r="CA966" s="30"/>
      <c r="CB966" s="8"/>
      <c r="CC966" s="8"/>
      <c r="CD966" s="19"/>
      <c r="CF966" s="30"/>
      <c r="CG966" s="8"/>
      <c r="CH966" s="8"/>
      <c r="CI966" s="19"/>
      <c r="CK966" s="30"/>
      <c r="CL966" s="8"/>
      <c r="CM966" s="8"/>
      <c r="CN966" s="19"/>
      <c r="CP966" s="30"/>
      <c r="CQ966" s="8"/>
      <c r="CR966" s="8"/>
      <c r="CS966" s="19"/>
      <c r="CU966" s="30"/>
      <c r="CV966" s="8"/>
      <c r="CW966" s="8"/>
      <c r="CX966" s="19"/>
      <c r="CZ966" s="8"/>
      <c r="DA966" s="8"/>
      <c r="DB966" s="8"/>
      <c r="DC966" s="8"/>
    </row>
    <row r="967" spans="1:107" customFormat="1" x14ac:dyDescent="0.2">
      <c r="A967" s="8"/>
      <c r="B967" s="8"/>
      <c r="C967" s="10"/>
      <c r="D967" s="34"/>
      <c r="E967" s="8"/>
      <c r="F967" s="15"/>
      <c r="G967" s="8"/>
      <c r="I967" s="30"/>
      <c r="J967" s="8"/>
      <c r="K967" s="8"/>
      <c r="L967" s="19"/>
      <c r="N967" s="30"/>
      <c r="O967" s="8"/>
      <c r="P967" s="8"/>
      <c r="Q967" s="19"/>
      <c r="S967" s="18"/>
      <c r="T967" s="8"/>
      <c r="U967" s="15"/>
      <c r="V967" s="19"/>
      <c r="X967" s="30"/>
      <c r="Y967" s="8"/>
      <c r="Z967" s="8"/>
      <c r="AA967" s="19"/>
      <c r="AC967" s="30"/>
      <c r="AD967" s="8"/>
      <c r="AE967" s="8"/>
      <c r="AF967" s="19"/>
      <c r="AH967" s="30"/>
      <c r="AI967" s="8"/>
      <c r="AJ967" s="8"/>
      <c r="AK967" s="19"/>
      <c r="AM967" s="30"/>
      <c r="AN967" s="8"/>
      <c r="AO967" s="8"/>
      <c r="AP967" s="19"/>
      <c r="AR967" s="30"/>
      <c r="AS967" s="8"/>
      <c r="AT967" s="8"/>
      <c r="AU967" s="19"/>
      <c r="AW967" s="30"/>
      <c r="AX967" s="8"/>
      <c r="AY967" s="8"/>
      <c r="AZ967" s="19"/>
      <c r="BB967" s="30"/>
      <c r="BC967" s="8"/>
      <c r="BD967" s="8"/>
      <c r="BE967" s="19"/>
      <c r="BG967" s="30"/>
      <c r="BH967" s="8"/>
      <c r="BI967" s="8"/>
      <c r="BJ967" s="19"/>
      <c r="BL967" s="30"/>
      <c r="BM967" s="8"/>
      <c r="BN967" s="8"/>
      <c r="BO967" s="19"/>
      <c r="BQ967" s="30"/>
      <c r="BR967" s="8"/>
      <c r="BS967" s="8"/>
      <c r="BT967" s="19"/>
      <c r="BV967" s="30"/>
      <c r="BW967" s="8"/>
      <c r="BX967" s="8"/>
      <c r="BY967" s="19"/>
      <c r="CA967" s="30"/>
      <c r="CB967" s="8"/>
      <c r="CC967" s="8"/>
      <c r="CD967" s="19"/>
      <c r="CF967" s="30"/>
      <c r="CG967" s="8"/>
      <c r="CH967" s="8"/>
      <c r="CI967" s="19"/>
      <c r="CK967" s="30"/>
      <c r="CL967" s="8"/>
      <c r="CM967" s="8"/>
      <c r="CN967" s="19"/>
      <c r="CP967" s="30"/>
      <c r="CQ967" s="8"/>
      <c r="CR967" s="8"/>
      <c r="CS967" s="19"/>
      <c r="CU967" s="30"/>
      <c r="CV967" s="8"/>
      <c r="CW967" s="8"/>
      <c r="CX967" s="19"/>
      <c r="CZ967" s="8"/>
      <c r="DA967" s="8"/>
      <c r="DB967" s="8"/>
      <c r="DC967" s="8"/>
    </row>
    <row r="968" spans="1:107" customFormat="1" x14ac:dyDescent="0.2">
      <c r="A968" s="8"/>
      <c r="B968" s="8"/>
      <c r="C968" s="10"/>
      <c r="D968" s="34"/>
      <c r="E968" s="8"/>
      <c r="F968" s="15"/>
      <c r="G968" s="8"/>
      <c r="I968" s="30"/>
      <c r="J968" s="8"/>
      <c r="K968" s="8"/>
      <c r="L968" s="19"/>
      <c r="N968" s="30"/>
      <c r="O968" s="8"/>
      <c r="P968" s="8"/>
      <c r="Q968" s="19"/>
      <c r="S968" s="18"/>
      <c r="T968" s="8"/>
      <c r="U968" s="15"/>
      <c r="V968" s="19"/>
      <c r="X968" s="30"/>
      <c r="Y968" s="8"/>
      <c r="Z968" s="8"/>
      <c r="AA968" s="19"/>
      <c r="AC968" s="30"/>
      <c r="AD968" s="8"/>
      <c r="AE968" s="8"/>
      <c r="AF968" s="19"/>
      <c r="AH968" s="30"/>
      <c r="AI968" s="8"/>
      <c r="AJ968" s="8"/>
      <c r="AK968" s="19"/>
      <c r="AM968" s="30"/>
      <c r="AN968" s="8"/>
      <c r="AO968" s="8"/>
      <c r="AP968" s="19"/>
      <c r="AR968" s="30"/>
      <c r="AS968" s="8"/>
      <c r="AT968" s="8"/>
      <c r="AU968" s="19"/>
      <c r="AW968" s="30"/>
      <c r="AX968" s="8"/>
      <c r="AY968" s="8"/>
      <c r="AZ968" s="19"/>
      <c r="BB968" s="30"/>
      <c r="BC968" s="8"/>
      <c r="BD968" s="8"/>
      <c r="BE968" s="19"/>
      <c r="BG968" s="30"/>
      <c r="BH968" s="8"/>
      <c r="BI968" s="8"/>
      <c r="BJ968" s="19"/>
      <c r="BL968" s="30"/>
      <c r="BM968" s="8"/>
      <c r="BN968" s="8"/>
      <c r="BO968" s="19"/>
      <c r="BQ968" s="30"/>
      <c r="BR968" s="8"/>
      <c r="BS968" s="8"/>
      <c r="BT968" s="19"/>
      <c r="BV968" s="30"/>
      <c r="BW968" s="8"/>
      <c r="BX968" s="8"/>
      <c r="BY968" s="19"/>
      <c r="CA968" s="30"/>
      <c r="CB968" s="8"/>
      <c r="CC968" s="8"/>
      <c r="CD968" s="19"/>
      <c r="CF968" s="30"/>
      <c r="CG968" s="8"/>
      <c r="CH968" s="8"/>
      <c r="CI968" s="19"/>
      <c r="CK968" s="30"/>
      <c r="CL968" s="8"/>
      <c r="CM968" s="8"/>
      <c r="CN968" s="19"/>
      <c r="CP968" s="30"/>
      <c r="CQ968" s="8"/>
      <c r="CR968" s="8"/>
      <c r="CS968" s="19"/>
      <c r="CU968" s="30"/>
      <c r="CV968" s="8"/>
      <c r="CW968" s="8"/>
      <c r="CX968" s="19"/>
      <c r="CZ968" s="8"/>
      <c r="DA968" s="8"/>
      <c r="DB968" s="8"/>
      <c r="DC968" s="8"/>
    </row>
    <row r="969" spans="1:107" customFormat="1" x14ac:dyDescent="0.2">
      <c r="A969" s="8"/>
      <c r="B969" s="8"/>
      <c r="C969" s="10"/>
      <c r="D969" s="34"/>
      <c r="E969" s="8"/>
      <c r="F969" s="15"/>
      <c r="G969" s="8"/>
      <c r="I969" s="30"/>
      <c r="J969" s="8"/>
      <c r="K969" s="8"/>
      <c r="L969" s="19"/>
      <c r="N969" s="30"/>
      <c r="O969" s="8"/>
      <c r="P969" s="8"/>
      <c r="Q969" s="19"/>
      <c r="S969" s="18"/>
      <c r="T969" s="8"/>
      <c r="U969" s="15"/>
      <c r="V969" s="19"/>
      <c r="X969" s="30"/>
      <c r="Y969" s="8"/>
      <c r="Z969" s="8"/>
      <c r="AA969" s="19"/>
      <c r="AC969" s="30"/>
      <c r="AD969" s="8"/>
      <c r="AE969" s="8"/>
      <c r="AF969" s="19"/>
      <c r="AH969" s="30"/>
      <c r="AI969" s="8"/>
      <c r="AJ969" s="8"/>
      <c r="AK969" s="19"/>
      <c r="AM969" s="30"/>
      <c r="AN969" s="8"/>
      <c r="AO969" s="8"/>
      <c r="AP969" s="19"/>
      <c r="AR969" s="30"/>
      <c r="AS969" s="8"/>
      <c r="AT969" s="8"/>
      <c r="AU969" s="19"/>
      <c r="AW969" s="30"/>
      <c r="AX969" s="8"/>
      <c r="AY969" s="8"/>
      <c r="AZ969" s="19"/>
      <c r="BB969" s="30"/>
      <c r="BC969" s="8"/>
      <c r="BD969" s="8"/>
      <c r="BE969" s="19"/>
      <c r="BG969" s="30"/>
      <c r="BH969" s="8"/>
      <c r="BI969" s="8"/>
      <c r="BJ969" s="19"/>
      <c r="BL969" s="30"/>
      <c r="BM969" s="8"/>
      <c r="BN969" s="8"/>
      <c r="BO969" s="19"/>
      <c r="BQ969" s="30"/>
      <c r="BR969" s="8"/>
      <c r="BS969" s="8"/>
      <c r="BT969" s="19"/>
      <c r="BV969" s="30"/>
      <c r="BW969" s="8"/>
      <c r="BX969" s="8"/>
      <c r="BY969" s="19"/>
      <c r="CA969" s="30"/>
      <c r="CB969" s="8"/>
      <c r="CC969" s="8"/>
      <c r="CD969" s="19"/>
      <c r="CF969" s="30"/>
      <c r="CG969" s="8"/>
      <c r="CH969" s="8"/>
      <c r="CI969" s="19"/>
      <c r="CK969" s="30"/>
      <c r="CL969" s="8"/>
      <c r="CM969" s="8"/>
      <c r="CN969" s="19"/>
      <c r="CP969" s="30"/>
      <c r="CQ969" s="8"/>
      <c r="CR969" s="8"/>
      <c r="CS969" s="19"/>
      <c r="CU969" s="30"/>
      <c r="CV969" s="8"/>
      <c r="CW969" s="8"/>
      <c r="CX969" s="19"/>
      <c r="CZ969" s="8"/>
      <c r="DA969" s="8"/>
      <c r="DB969" s="8"/>
      <c r="DC969" s="8"/>
    </row>
    <row r="970" spans="1:107" customFormat="1" x14ac:dyDescent="0.2">
      <c r="A970" s="8"/>
      <c r="B970" s="8"/>
      <c r="C970" s="10"/>
      <c r="D970" s="34"/>
      <c r="E970" s="8"/>
      <c r="F970" s="15"/>
      <c r="G970" s="8"/>
      <c r="I970" s="30"/>
      <c r="J970" s="8"/>
      <c r="K970" s="8"/>
      <c r="L970" s="19"/>
      <c r="N970" s="30"/>
      <c r="O970" s="8"/>
      <c r="P970" s="8"/>
      <c r="Q970" s="19"/>
      <c r="S970" s="18"/>
      <c r="T970" s="8"/>
      <c r="U970" s="15"/>
      <c r="V970" s="19"/>
      <c r="X970" s="30"/>
      <c r="Y970" s="8"/>
      <c r="Z970" s="8"/>
      <c r="AA970" s="19"/>
      <c r="AC970" s="30"/>
      <c r="AD970" s="8"/>
      <c r="AE970" s="8"/>
      <c r="AF970" s="19"/>
      <c r="AH970" s="30"/>
      <c r="AI970" s="8"/>
      <c r="AJ970" s="8"/>
      <c r="AK970" s="19"/>
      <c r="AM970" s="30"/>
      <c r="AN970" s="8"/>
      <c r="AO970" s="8"/>
      <c r="AP970" s="19"/>
      <c r="AR970" s="30"/>
      <c r="AS970" s="8"/>
      <c r="AT970" s="8"/>
      <c r="AU970" s="19"/>
      <c r="AW970" s="30"/>
      <c r="AX970" s="8"/>
      <c r="AY970" s="8"/>
      <c r="AZ970" s="19"/>
      <c r="BB970" s="30"/>
      <c r="BC970" s="8"/>
      <c r="BD970" s="8"/>
      <c r="BE970" s="19"/>
      <c r="BG970" s="30"/>
      <c r="BH970" s="8"/>
      <c r="BI970" s="8"/>
      <c r="BJ970" s="19"/>
      <c r="BL970" s="30"/>
      <c r="BM970" s="8"/>
      <c r="BN970" s="8"/>
      <c r="BO970" s="19"/>
      <c r="BQ970" s="30"/>
      <c r="BR970" s="8"/>
      <c r="BS970" s="8"/>
      <c r="BT970" s="19"/>
      <c r="BV970" s="30"/>
      <c r="BW970" s="8"/>
      <c r="BX970" s="8"/>
      <c r="BY970" s="19"/>
      <c r="CA970" s="30"/>
      <c r="CB970" s="8"/>
      <c r="CC970" s="8"/>
      <c r="CD970" s="19"/>
      <c r="CF970" s="30"/>
      <c r="CG970" s="8"/>
      <c r="CH970" s="8"/>
      <c r="CI970" s="19"/>
      <c r="CK970" s="30"/>
      <c r="CL970" s="8"/>
      <c r="CM970" s="8"/>
      <c r="CN970" s="19"/>
      <c r="CP970" s="30"/>
      <c r="CQ970" s="8"/>
      <c r="CR970" s="8"/>
      <c r="CS970" s="19"/>
      <c r="CU970" s="30"/>
      <c r="CV970" s="8"/>
      <c r="CW970" s="8"/>
      <c r="CX970" s="19"/>
      <c r="CZ970" s="8"/>
      <c r="DA970" s="8"/>
      <c r="DB970" s="8"/>
      <c r="DC970" s="8"/>
    </row>
    <row r="971" spans="1:107" customFormat="1" x14ac:dyDescent="0.2">
      <c r="A971" s="8"/>
      <c r="B971" s="8"/>
      <c r="C971" s="10"/>
      <c r="D971" s="34"/>
      <c r="E971" s="8"/>
      <c r="F971" s="15"/>
      <c r="G971" s="8"/>
      <c r="I971" s="30"/>
      <c r="J971" s="8"/>
      <c r="K971" s="8"/>
      <c r="L971" s="19"/>
      <c r="N971" s="30"/>
      <c r="O971" s="8"/>
      <c r="P971" s="8"/>
      <c r="Q971" s="19"/>
      <c r="S971" s="18"/>
      <c r="T971" s="8"/>
      <c r="U971" s="15"/>
      <c r="V971" s="19"/>
      <c r="X971" s="30"/>
      <c r="Y971" s="8"/>
      <c r="Z971" s="8"/>
      <c r="AA971" s="19"/>
      <c r="AC971" s="30"/>
      <c r="AD971" s="8"/>
      <c r="AE971" s="8"/>
      <c r="AF971" s="19"/>
      <c r="AH971" s="30"/>
      <c r="AI971" s="8"/>
      <c r="AJ971" s="8"/>
      <c r="AK971" s="19"/>
      <c r="AM971" s="30"/>
      <c r="AN971" s="8"/>
      <c r="AO971" s="8"/>
      <c r="AP971" s="19"/>
      <c r="AR971" s="30"/>
      <c r="AS971" s="8"/>
      <c r="AT971" s="8"/>
      <c r="AU971" s="19"/>
      <c r="AW971" s="30"/>
      <c r="AX971" s="8"/>
      <c r="AY971" s="8"/>
      <c r="AZ971" s="19"/>
      <c r="BB971" s="30"/>
      <c r="BC971" s="8"/>
      <c r="BD971" s="8"/>
      <c r="BE971" s="19"/>
      <c r="BG971" s="30"/>
      <c r="BH971" s="8"/>
      <c r="BI971" s="8"/>
      <c r="BJ971" s="19"/>
      <c r="BL971" s="30"/>
      <c r="BM971" s="8"/>
      <c r="BN971" s="8"/>
      <c r="BO971" s="19"/>
      <c r="BQ971" s="30"/>
      <c r="BR971" s="8"/>
      <c r="BS971" s="8"/>
      <c r="BT971" s="19"/>
      <c r="BV971" s="30"/>
      <c r="BW971" s="8"/>
      <c r="BX971" s="8"/>
      <c r="BY971" s="19"/>
      <c r="CA971" s="30"/>
      <c r="CB971" s="8"/>
      <c r="CC971" s="8"/>
      <c r="CD971" s="19"/>
      <c r="CF971" s="30"/>
      <c r="CG971" s="8"/>
      <c r="CH971" s="8"/>
      <c r="CI971" s="19"/>
      <c r="CK971" s="30"/>
      <c r="CL971" s="8"/>
      <c r="CM971" s="8"/>
      <c r="CN971" s="19"/>
      <c r="CP971" s="30"/>
      <c r="CQ971" s="8"/>
      <c r="CR971" s="8"/>
      <c r="CS971" s="19"/>
      <c r="CU971" s="30"/>
      <c r="CV971" s="8"/>
      <c r="CW971" s="8"/>
      <c r="CX971" s="19"/>
      <c r="CZ971" s="8"/>
      <c r="DA971" s="8"/>
      <c r="DB971" s="8"/>
      <c r="DC971" s="8"/>
    </row>
    <row r="972" spans="1:107" customFormat="1" x14ac:dyDescent="0.2">
      <c r="A972" s="8"/>
      <c r="B972" s="8"/>
      <c r="C972" s="10"/>
      <c r="D972" s="34"/>
      <c r="E972" s="8"/>
      <c r="F972" s="15"/>
      <c r="G972" s="8"/>
      <c r="I972" s="30"/>
      <c r="J972" s="8"/>
      <c r="K972" s="8"/>
      <c r="L972" s="19"/>
      <c r="N972" s="30"/>
      <c r="O972" s="8"/>
      <c r="P972" s="8"/>
      <c r="Q972" s="19"/>
      <c r="S972" s="18"/>
      <c r="T972" s="8"/>
      <c r="U972" s="15"/>
      <c r="V972" s="19"/>
      <c r="X972" s="30"/>
      <c r="Y972" s="8"/>
      <c r="Z972" s="8"/>
      <c r="AA972" s="19"/>
      <c r="AC972" s="30"/>
      <c r="AD972" s="8"/>
      <c r="AE972" s="8"/>
      <c r="AF972" s="19"/>
      <c r="AH972" s="30"/>
      <c r="AI972" s="8"/>
      <c r="AJ972" s="8"/>
      <c r="AK972" s="19"/>
      <c r="AM972" s="30"/>
      <c r="AN972" s="8"/>
      <c r="AO972" s="8"/>
      <c r="AP972" s="19"/>
      <c r="AR972" s="30"/>
      <c r="AS972" s="8"/>
      <c r="AT972" s="8"/>
      <c r="AU972" s="19"/>
      <c r="AW972" s="30"/>
      <c r="AX972" s="8"/>
      <c r="AY972" s="8"/>
      <c r="AZ972" s="19"/>
      <c r="BB972" s="30"/>
      <c r="BC972" s="8"/>
      <c r="BD972" s="8"/>
      <c r="BE972" s="19"/>
      <c r="BG972" s="30"/>
      <c r="BH972" s="8"/>
      <c r="BI972" s="8"/>
      <c r="BJ972" s="19"/>
      <c r="BL972" s="30"/>
      <c r="BM972" s="8"/>
      <c r="BN972" s="8"/>
      <c r="BO972" s="19"/>
      <c r="BQ972" s="30"/>
      <c r="BR972" s="8"/>
      <c r="BS972" s="8"/>
      <c r="BT972" s="19"/>
      <c r="BV972" s="30"/>
      <c r="BW972" s="8"/>
      <c r="BX972" s="8"/>
      <c r="BY972" s="19"/>
      <c r="CA972" s="30"/>
      <c r="CB972" s="8"/>
      <c r="CC972" s="8"/>
      <c r="CD972" s="19"/>
      <c r="CF972" s="30"/>
      <c r="CG972" s="8"/>
      <c r="CH972" s="8"/>
      <c r="CI972" s="19"/>
      <c r="CK972" s="30"/>
      <c r="CL972" s="8"/>
      <c r="CM972" s="8"/>
      <c r="CN972" s="19"/>
      <c r="CP972" s="30"/>
      <c r="CQ972" s="8"/>
      <c r="CR972" s="8"/>
      <c r="CS972" s="19"/>
      <c r="CU972" s="30"/>
      <c r="CV972" s="8"/>
      <c r="CW972" s="8"/>
      <c r="CX972" s="19"/>
      <c r="CZ972" s="8"/>
      <c r="DA972" s="8"/>
      <c r="DB972" s="8"/>
      <c r="DC972" s="8"/>
    </row>
    <row r="973" spans="1:107" customFormat="1" x14ac:dyDescent="0.2">
      <c r="A973" s="8"/>
      <c r="B973" s="8"/>
      <c r="C973" s="10"/>
      <c r="D973" s="34"/>
      <c r="E973" s="8"/>
      <c r="F973" s="15"/>
      <c r="G973" s="8"/>
      <c r="I973" s="30"/>
      <c r="J973" s="8"/>
      <c r="K973" s="8"/>
      <c r="L973" s="19"/>
      <c r="N973" s="30"/>
      <c r="O973" s="8"/>
      <c r="P973" s="8"/>
      <c r="Q973" s="19"/>
      <c r="S973" s="18"/>
      <c r="T973" s="8"/>
      <c r="U973" s="15"/>
      <c r="V973" s="19"/>
      <c r="X973" s="30"/>
      <c r="Y973" s="8"/>
      <c r="Z973" s="8"/>
      <c r="AA973" s="19"/>
      <c r="AC973" s="30"/>
      <c r="AD973" s="8"/>
      <c r="AE973" s="8"/>
      <c r="AF973" s="19"/>
      <c r="AH973" s="30"/>
      <c r="AI973" s="8"/>
      <c r="AJ973" s="8"/>
      <c r="AK973" s="19"/>
      <c r="AM973" s="30"/>
      <c r="AN973" s="8"/>
      <c r="AO973" s="8"/>
      <c r="AP973" s="19"/>
      <c r="AR973" s="30"/>
      <c r="AS973" s="8"/>
      <c r="AT973" s="8"/>
      <c r="AU973" s="19"/>
      <c r="AW973" s="30"/>
      <c r="AX973" s="8"/>
      <c r="AY973" s="8"/>
      <c r="AZ973" s="19"/>
      <c r="BB973" s="30"/>
      <c r="BC973" s="8"/>
      <c r="BD973" s="8"/>
      <c r="BE973" s="19"/>
      <c r="BG973" s="30"/>
      <c r="BH973" s="8"/>
      <c r="BI973" s="8"/>
      <c r="BJ973" s="19"/>
      <c r="BL973" s="30"/>
      <c r="BM973" s="8"/>
      <c r="BN973" s="8"/>
      <c r="BO973" s="19"/>
      <c r="BQ973" s="30"/>
      <c r="BR973" s="8"/>
      <c r="BS973" s="8"/>
      <c r="BT973" s="19"/>
      <c r="BV973" s="30"/>
      <c r="BW973" s="8"/>
      <c r="BX973" s="8"/>
      <c r="BY973" s="19"/>
      <c r="CA973" s="30"/>
      <c r="CB973" s="8"/>
      <c r="CC973" s="8"/>
      <c r="CD973" s="19"/>
      <c r="CF973" s="30"/>
      <c r="CG973" s="8"/>
      <c r="CH973" s="8"/>
      <c r="CI973" s="19"/>
      <c r="CK973" s="30"/>
      <c r="CL973" s="8"/>
      <c r="CM973" s="8"/>
      <c r="CN973" s="19"/>
      <c r="CP973" s="30"/>
      <c r="CQ973" s="8"/>
      <c r="CR973" s="8"/>
      <c r="CS973" s="19"/>
      <c r="CU973" s="30"/>
      <c r="CV973" s="8"/>
      <c r="CW973" s="8"/>
      <c r="CX973" s="19"/>
      <c r="CZ973" s="8"/>
      <c r="DA973" s="8"/>
      <c r="DB973" s="8"/>
      <c r="DC973" s="8"/>
    </row>
    <row r="974" spans="1:107" customFormat="1" x14ac:dyDescent="0.2">
      <c r="A974" s="8"/>
      <c r="B974" s="8"/>
      <c r="C974" s="10"/>
      <c r="D974" s="34"/>
      <c r="E974" s="8"/>
      <c r="F974" s="15"/>
      <c r="G974" s="8"/>
      <c r="I974" s="30"/>
      <c r="J974" s="8"/>
      <c r="K974" s="8"/>
      <c r="L974" s="19"/>
      <c r="N974" s="30"/>
      <c r="O974" s="8"/>
      <c r="P974" s="8"/>
      <c r="Q974" s="19"/>
      <c r="S974" s="18"/>
      <c r="T974" s="8"/>
      <c r="U974" s="15"/>
      <c r="V974" s="19"/>
      <c r="X974" s="30"/>
      <c r="Y974" s="8"/>
      <c r="Z974" s="8"/>
      <c r="AA974" s="19"/>
      <c r="AC974" s="30"/>
      <c r="AD974" s="8"/>
      <c r="AE974" s="8"/>
      <c r="AF974" s="19"/>
      <c r="AH974" s="30"/>
      <c r="AI974" s="8"/>
      <c r="AJ974" s="8"/>
      <c r="AK974" s="19"/>
      <c r="AM974" s="30"/>
      <c r="AN974" s="8"/>
      <c r="AO974" s="8"/>
      <c r="AP974" s="19"/>
      <c r="AR974" s="30"/>
      <c r="AS974" s="8"/>
      <c r="AT974" s="8"/>
      <c r="AU974" s="19"/>
      <c r="AW974" s="30"/>
      <c r="AX974" s="8"/>
      <c r="AY974" s="8"/>
      <c r="AZ974" s="19"/>
      <c r="BB974" s="30"/>
      <c r="BC974" s="8"/>
      <c r="BD974" s="8"/>
      <c r="BE974" s="19"/>
      <c r="BG974" s="30"/>
      <c r="BH974" s="8"/>
      <c r="BI974" s="8"/>
      <c r="BJ974" s="19"/>
      <c r="BL974" s="30"/>
      <c r="BM974" s="8"/>
      <c r="BN974" s="8"/>
      <c r="BO974" s="19"/>
      <c r="BQ974" s="30"/>
      <c r="BR974" s="8"/>
      <c r="BS974" s="8"/>
      <c r="BT974" s="19"/>
      <c r="BV974" s="30"/>
      <c r="BW974" s="8"/>
      <c r="BX974" s="8"/>
      <c r="BY974" s="19"/>
      <c r="CA974" s="30"/>
      <c r="CB974" s="8"/>
      <c r="CC974" s="8"/>
      <c r="CD974" s="19"/>
      <c r="CF974" s="30"/>
      <c r="CG974" s="8"/>
      <c r="CH974" s="8"/>
      <c r="CI974" s="19"/>
      <c r="CK974" s="30"/>
      <c r="CL974" s="8"/>
      <c r="CM974" s="8"/>
      <c r="CN974" s="19"/>
      <c r="CP974" s="30"/>
      <c r="CQ974" s="8"/>
      <c r="CR974" s="8"/>
      <c r="CS974" s="19"/>
      <c r="CU974" s="30"/>
      <c r="CV974" s="8"/>
      <c r="CW974" s="8"/>
      <c r="CX974" s="19"/>
      <c r="CZ974" s="8"/>
      <c r="DA974" s="8"/>
      <c r="DB974" s="8"/>
      <c r="DC974" s="8"/>
    </row>
    <row r="975" spans="1:107" customFormat="1" x14ac:dyDescent="0.2">
      <c r="A975" s="8"/>
      <c r="B975" s="8"/>
      <c r="C975" s="10"/>
      <c r="D975" s="34"/>
      <c r="E975" s="8"/>
      <c r="F975" s="15"/>
      <c r="G975" s="8"/>
      <c r="I975" s="30"/>
      <c r="J975" s="8"/>
      <c r="K975" s="8"/>
      <c r="L975" s="19"/>
      <c r="N975" s="30"/>
      <c r="O975" s="8"/>
      <c r="P975" s="8"/>
      <c r="Q975" s="19"/>
      <c r="S975" s="18"/>
      <c r="T975" s="8"/>
      <c r="U975" s="15"/>
      <c r="V975" s="19"/>
      <c r="X975" s="30"/>
      <c r="Y975" s="8"/>
      <c r="Z975" s="8"/>
      <c r="AA975" s="19"/>
      <c r="AC975" s="30"/>
      <c r="AD975" s="8"/>
      <c r="AE975" s="8"/>
      <c r="AF975" s="19"/>
      <c r="AH975" s="30"/>
      <c r="AI975" s="8"/>
      <c r="AJ975" s="8"/>
      <c r="AK975" s="19"/>
      <c r="AM975" s="30"/>
      <c r="AN975" s="8"/>
      <c r="AO975" s="8"/>
      <c r="AP975" s="19"/>
      <c r="AR975" s="30"/>
      <c r="AS975" s="8"/>
      <c r="AT975" s="8"/>
      <c r="AU975" s="19"/>
      <c r="AW975" s="30"/>
      <c r="AX975" s="8"/>
      <c r="AY975" s="8"/>
      <c r="AZ975" s="19"/>
      <c r="BB975" s="30"/>
      <c r="BC975" s="8"/>
      <c r="BD975" s="8"/>
      <c r="BE975" s="19"/>
      <c r="BG975" s="30"/>
      <c r="BH975" s="8"/>
      <c r="BI975" s="8"/>
      <c r="BJ975" s="19"/>
      <c r="BL975" s="30"/>
      <c r="BM975" s="8"/>
      <c r="BN975" s="8"/>
      <c r="BO975" s="19"/>
      <c r="BQ975" s="30"/>
      <c r="BR975" s="8"/>
      <c r="BS975" s="8"/>
      <c r="BT975" s="19"/>
      <c r="BV975" s="30"/>
      <c r="BW975" s="8"/>
      <c r="BX975" s="8"/>
      <c r="BY975" s="19"/>
      <c r="CA975" s="30"/>
      <c r="CB975" s="8"/>
      <c r="CC975" s="8"/>
      <c r="CD975" s="19"/>
      <c r="CF975" s="30"/>
      <c r="CG975" s="8"/>
      <c r="CH975" s="8"/>
      <c r="CI975" s="19"/>
      <c r="CK975" s="30"/>
      <c r="CL975" s="8"/>
      <c r="CM975" s="8"/>
      <c r="CN975" s="19"/>
      <c r="CP975" s="30"/>
      <c r="CQ975" s="8"/>
      <c r="CR975" s="8"/>
      <c r="CS975" s="19"/>
      <c r="CU975" s="30"/>
      <c r="CV975" s="8"/>
      <c r="CW975" s="8"/>
      <c r="CX975" s="19"/>
      <c r="CZ975" s="8"/>
      <c r="DA975" s="8"/>
      <c r="DB975" s="8"/>
      <c r="DC975" s="8"/>
    </row>
    <row r="976" spans="1:107" customFormat="1" x14ac:dyDescent="0.2">
      <c r="A976" s="8"/>
      <c r="B976" s="8"/>
      <c r="C976" s="10"/>
      <c r="D976" s="34"/>
      <c r="E976" s="8"/>
      <c r="F976" s="15"/>
      <c r="G976" s="8"/>
      <c r="I976" s="30"/>
      <c r="J976" s="8"/>
      <c r="K976" s="8"/>
      <c r="L976" s="19"/>
      <c r="N976" s="30"/>
      <c r="O976" s="8"/>
      <c r="P976" s="8"/>
      <c r="Q976" s="19"/>
      <c r="S976" s="18"/>
      <c r="T976" s="8"/>
      <c r="U976" s="15"/>
      <c r="V976" s="19"/>
      <c r="X976" s="30"/>
      <c r="Y976" s="8"/>
      <c r="Z976" s="8"/>
      <c r="AA976" s="19"/>
      <c r="AC976" s="30"/>
      <c r="AD976" s="8"/>
      <c r="AE976" s="8"/>
      <c r="AF976" s="19"/>
      <c r="AH976" s="30"/>
      <c r="AI976" s="8"/>
      <c r="AJ976" s="8"/>
      <c r="AK976" s="19"/>
      <c r="AM976" s="30"/>
      <c r="AN976" s="8"/>
      <c r="AO976" s="8"/>
      <c r="AP976" s="19"/>
      <c r="AR976" s="30"/>
      <c r="AS976" s="8"/>
      <c r="AT976" s="8"/>
      <c r="AU976" s="19"/>
      <c r="AW976" s="30"/>
      <c r="AX976" s="8"/>
      <c r="AY976" s="8"/>
      <c r="AZ976" s="19"/>
      <c r="BB976" s="30"/>
      <c r="BC976" s="8"/>
      <c r="BD976" s="8"/>
      <c r="BE976" s="19"/>
      <c r="BG976" s="30"/>
      <c r="BH976" s="8"/>
      <c r="BI976" s="8"/>
      <c r="BJ976" s="19"/>
      <c r="BL976" s="30"/>
      <c r="BM976" s="8"/>
      <c r="BN976" s="8"/>
      <c r="BO976" s="19"/>
      <c r="BQ976" s="30"/>
      <c r="BR976" s="8"/>
      <c r="BS976" s="8"/>
      <c r="BT976" s="19"/>
      <c r="BV976" s="30"/>
      <c r="BW976" s="8"/>
      <c r="BX976" s="8"/>
      <c r="BY976" s="19"/>
      <c r="CA976" s="30"/>
      <c r="CB976" s="8"/>
      <c r="CC976" s="8"/>
      <c r="CD976" s="19"/>
      <c r="CF976" s="30"/>
      <c r="CG976" s="8"/>
      <c r="CH976" s="8"/>
      <c r="CI976" s="19"/>
      <c r="CK976" s="30"/>
      <c r="CL976" s="8"/>
      <c r="CM976" s="8"/>
      <c r="CN976" s="19"/>
      <c r="CP976" s="30"/>
      <c r="CQ976" s="8"/>
      <c r="CR976" s="8"/>
      <c r="CS976" s="19"/>
      <c r="CU976" s="30"/>
      <c r="CV976" s="8"/>
      <c r="CW976" s="8"/>
      <c r="CX976" s="19"/>
      <c r="CZ976" s="8"/>
      <c r="DA976" s="8"/>
      <c r="DB976" s="8"/>
      <c r="DC976" s="8"/>
    </row>
    <row r="977" spans="1:107" customFormat="1" x14ac:dyDescent="0.2">
      <c r="A977" s="8"/>
      <c r="B977" s="8"/>
      <c r="C977" s="10"/>
      <c r="D977" s="34"/>
      <c r="E977" s="8"/>
      <c r="F977" s="15"/>
      <c r="G977" s="8"/>
      <c r="I977" s="30"/>
      <c r="J977" s="8"/>
      <c r="K977" s="8"/>
      <c r="L977" s="19"/>
      <c r="N977" s="30"/>
      <c r="O977" s="8"/>
      <c r="P977" s="8"/>
      <c r="Q977" s="19"/>
      <c r="S977" s="18"/>
      <c r="T977" s="8"/>
      <c r="U977" s="15"/>
      <c r="V977" s="19"/>
      <c r="X977" s="30"/>
      <c r="Y977" s="8"/>
      <c r="Z977" s="8"/>
      <c r="AA977" s="19"/>
      <c r="AC977" s="30"/>
      <c r="AD977" s="8"/>
      <c r="AE977" s="8"/>
      <c r="AF977" s="19"/>
      <c r="AH977" s="30"/>
      <c r="AI977" s="8"/>
      <c r="AJ977" s="8"/>
      <c r="AK977" s="19"/>
      <c r="AM977" s="30"/>
      <c r="AN977" s="8"/>
      <c r="AO977" s="8"/>
      <c r="AP977" s="19"/>
      <c r="AR977" s="30"/>
      <c r="AS977" s="8"/>
      <c r="AT977" s="8"/>
      <c r="AU977" s="19"/>
      <c r="AW977" s="30"/>
      <c r="AX977" s="8"/>
      <c r="AY977" s="8"/>
      <c r="AZ977" s="19"/>
      <c r="BB977" s="30"/>
      <c r="BC977" s="8"/>
      <c r="BD977" s="8"/>
      <c r="BE977" s="19"/>
      <c r="BG977" s="30"/>
      <c r="BH977" s="8"/>
      <c r="BI977" s="8"/>
      <c r="BJ977" s="19"/>
      <c r="BL977" s="30"/>
      <c r="BM977" s="8"/>
      <c r="BN977" s="8"/>
      <c r="BO977" s="19"/>
      <c r="BQ977" s="30"/>
      <c r="BR977" s="8"/>
      <c r="BS977" s="8"/>
      <c r="BT977" s="19"/>
      <c r="BV977" s="30"/>
      <c r="BW977" s="8"/>
      <c r="BX977" s="8"/>
      <c r="BY977" s="19"/>
      <c r="CA977" s="30"/>
      <c r="CB977" s="8"/>
      <c r="CC977" s="8"/>
      <c r="CD977" s="19"/>
      <c r="CF977" s="30"/>
      <c r="CG977" s="8"/>
      <c r="CH977" s="8"/>
      <c r="CI977" s="19"/>
      <c r="CK977" s="30"/>
      <c r="CL977" s="8"/>
      <c r="CM977" s="8"/>
      <c r="CN977" s="19"/>
      <c r="CP977" s="30"/>
      <c r="CQ977" s="8"/>
      <c r="CR977" s="8"/>
      <c r="CS977" s="19"/>
      <c r="CU977" s="30"/>
      <c r="CV977" s="8"/>
      <c r="CW977" s="8"/>
      <c r="CX977" s="19"/>
      <c r="CZ977" s="8"/>
      <c r="DA977" s="8"/>
      <c r="DB977" s="8"/>
      <c r="DC977" s="8"/>
    </row>
    <row r="978" spans="1:107" customFormat="1" x14ac:dyDescent="0.2">
      <c r="A978" s="8"/>
      <c r="B978" s="8"/>
      <c r="C978" s="10"/>
      <c r="D978" s="34"/>
      <c r="E978" s="8"/>
      <c r="F978" s="15"/>
      <c r="G978" s="8"/>
      <c r="I978" s="30"/>
      <c r="J978" s="8"/>
      <c r="K978" s="8"/>
      <c r="L978" s="19"/>
      <c r="N978" s="30"/>
      <c r="O978" s="8"/>
      <c r="P978" s="8"/>
      <c r="Q978" s="19"/>
      <c r="S978" s="18"/>
      <c r="T978" s="8"/>
      <c r="U978" s="15"/>
      <c r="V978" s="19"/>
      <c r="X978" s="30"/>
      <c r="Y978" s="8"/>
      <c r="Z978" s="8"/>
      <c r="AA978" s="19"/>
      <c r="AC978" s="30"/>
      <c r="AD978" s="8"/>
      <c r="AE978" s="8"/>
      <c r="AF978" s="19"/>
      <c r="AH978" s="30"/>
      <c r="AI978" s="8"/>
      <c r="AJ978" s="8"/>
      <c r="AK978" s="19"/>
      <c r="AM978" s="30"/>
      <c r="AN978" s="8"/>
      <c r="AO978" s="8"/>
      <c r="AP978" s="19"/>
      <c r="AR978" s="30"/>
      <c r="AS978" s="8"/>
      <c r="AT978" s="8"/>
      <c r="AU978" s="19"/>
      <c r="AW978" s="30"/>
      <c r="AX978" s="8"/>
      <c r="AY978" s="8"/>
      <c r="AZ978" s="19"/>
      <c r="BB978" s="30"/>
      <c r="BC978" s="8"/>
      <c r="BD978" s="8"/>
      <c r="BE978" s="19"/>
      <c r="BG978" s="30"/>
      <c r="BH978" s="8"/>
      <c r="BI978" s="8"/>
      <c r="BJ978" s="19"/>
      <c r="BL978" s="30"/>
      <c r="BM978" s="8"/>
      <c r="BN978" s="8"/>
      <c r="BO978" s="19"/>
      <c r="BQ978" s="30"/>
      <c r="BR978" s="8"/>
      <c r="BS978" s="8"/>
      <c r="BT978" s="19"/>
      <c r="BV978" s="30"/>
      <c r="BW978" s="8"/>
      <c r="BX978" s="8"/>
      <c r="BY978" s="19"/>
      <c r="CA978" s="30"/>
      <c r="CB978" s="8"/>
      <c r="CC978" s="8"/>
      <c r="CD978" s="19"/>
      <c r="CF978" s="30"/>
      <c r="CG978" s="8"/>
      <c r="CH978" s="8"/>
      <c r="CI978" s="19"/>
      <c r="CK978" s="30"/>
      <c r="CL978" s="8"/>
      <c r="CM978" s="8"/>
      <c r="CN978" s="19"/>
      <c r="CP978" s="30"/>
      <c r="CQ978" s="8"/>
      <c r="CR978" s="8"/>
      <c r="CS978" s="19"/>
      <c r="CU978" s="30"/>
      <c r="CV978" s="8"/>
      <c r="CW978" s="8"/>
      <c r="CX978" s="19"/>
      <c r="CZ978" s="8"/>
      <c r="DA978" s="8"/>
      <c r="DB978" s="8"/>
      <c r="DC978" s="8"/>
    </row>
    <row r="979" spans="1:107" customFormat="1" x14ac:dyDescent="0.2">
      <c r="A979" s="8"/>
      <c r="B979" s="8"/>
      <c r="C979" s="10"/>
      <c r="D979" s="34"/>
      <c r="E979" s="8"/>
      <c r="F979" s="15"/>
      <c r="G979" s="8"/>
      <c r="I979" s="30"/>
      <c r="J979" s="8"/>
      <c r="K979" s="8"/>
      <c r="L979" s="19"/>
      <c r="N979" s="30"/>
      <c r="O979" s="8"/>
      <c r="P979" s="8"/>
      <c r="Q979" s="19"/>
      <c r="S979" s="18"/>
      <c r="T979" s="8"/>
      <c r="U979" s="15"/>
      <c r="V979" s="19"/>
      <c r="X979" s="30"/>
      <c r="Y979" s="8"/>
      <c r="Z979" s="8"/>
      <c r="AA979" s="19"/>
      <c r="AC979" s="30"/>
      <c r="AD979" s="8"/>
      <c r="AE979" s="8"/>
      <c r="AF979" s="19"/>
      <c r="AH979" s="30"/>
      <c r="AI979" s="8"/>
      <c r="AJ979" s="8"/>
      <c r="AK979" s="19"/>
      <c r="AM979" s="30"/>
      <c r="AN979" s="8"/>
      <c r="AO979" s="8"/>
      <c r="AP979" s="19"/>
      <c r="AR979" s="30"/>
      <c r="AS979" s="8"/>
      <c r="AT979" s="8"/>
      <c r="AU979" s="19"/>
      <c r="AW979" s="30"/>
      <c r="AX979" s="8"/>
      <c r="AY979" s="8"/>
      <c r="AZ979" s="19"/>
      <c r="BB979" s="30"/>
      <c r="BC979" s="8"/>
      <c r="BD979" s="8"/>
      <c r="BE979" s="19"/>
      <c r="BG979" s="30"/>
      <c r="BH979" s="8"/>
      <c r="BI979" s="8"/>
      <c r="BJ979" s="19"/>
      <c r="BL979" s="30"/>
      <c r="BM979" s="8"/>
      <c r="BN979" s="8"/>
      <c r="BO979" s="19"/>
      <c r="BQ979" s="30"/>
      <c r="BR979" s="8"/>
      <c r="BS979" s="8"/>
      <c r="BT979" s="19"/>
      <c r="BV979" s="30"/>
      <c r="BW979" s="8"/>
      <c r="BX979" s="8"/>
      <c r="BY979" s="19"/>
      <c r="CA979" s="30"/>
      <c r="CB979" s="8"/>
      <c r="CC979" s="8"/>
      <c r="CD979" s="19"/>
      <c r="CF979" s="30"/>
      <c r="CG979" s="8"/>
      <c r="CH979" s="8"/>
      <c r="CI979" s="19"/>
      <c r="CK979" s="30"/>
      <c r="CL979" s="8"/>
      <c r="CM979" s="8"/>
      <c r="CN979" s="19"/>
      <c r="CP979" s="30"/>
      <c r="CQ979" s="8"/>
      <c r="CR979" s="8"/>
      <c r="CS979" s="19"/>
      <c r="CU979" s="30"/>
      <c r="CV979" s="8"/>
      <c r="CW979" s="8"/>
      <c r="CX979" s="19"/>
      <c r="CZ979" s="8"/>
      <c r="DA979" s="8"/>
      <c r="DB979" s="8"/>
      <c r="DC979" s="8"/>
    </row>
    <row r="980" spans="1:107" customFormat="1" x14ac:dyDescent="0.2">
      <c r="A980" s="8"/>
      <c r="B980" s="8"/>
      <c r="C980" s="10"/>
      <c r="D980" s="34"/>
      <c r="E980" s="8"/>
      <c r="F980" s="15"/>
      <c r="G980" s="8"/>
      <c r="I980" s="30"/>
      <c r="J980" s="8"/>
      <c r="K980" s="8"/>
      <c r="L980" s="19"/>
      <c r="N980" s="30"/>
      <c r="O980" s="8"/>
      <c r="P980" s="8"/>
      <c r="Q980" s="19"/>
      <c r="S980" s="18"/>
      <c r="T980" s="8"/>
      <c r="U980" s="15"/>
      <c r="V980" s="19"/>
      <c r="X980" s="30"/>
      <c r="Y980" s="8"/>
      <c r="Z980" s="8"/>
      <c r="AA980" s="19"/>
      <c r="AC980" s="30"/>
      <c r="AD980" s="8"/>
      <c r="AE980" s="8"/>
      <c r="AF980" s="19"/>
      <c r="AH980" s="30"/>
      <c r="AI980" s="8"/>
      <c r="AJ980" s="8"/>
      <c r="AK980" s="19"/>
      <c r="AM980" s="30"/>
      <c r="AN980" s="8"/>
      <c r="AO980" s="8"/>
      <c r="AP980" s="19"/>
      <c r="AR980" s="30"/>
      <c r="AS980" s="8"/>
      <c r="AT980" s="8"/>
      <c r="AU980" s="19"/>
      <c r="AW980" s="30"/>
      <c r="AX980" s="8"/>
      <c r="AY980" s="8"/>
      <c r="AZ980" s="19"/>
      <c r="BB980" s="30"/>
      <c r="BC980" s="8"/>
      <c r="BD980" s="8"/>
      <c r="BE980" s="19"/>
      <c r="BG980" s="30"/>
      <c r="BH980" s="8"/>
      <c r="BI980" s="8"/>
      <c r="BJ980" s="19"/>
      <c r="BL980" s="30"/>
      <c r="BM980" s="8"/>
      <c r="BN980" s="8"/>
      <c r="BO980" s="19"/>
      <c r="BQ980" s="30"/>
      <c r="BR980" s="8"/>
      <c r="BS980" s="8"/>
      <c r="BT980" s="19"/>
      <c r="BV980" s="30"/>
      <c r="BW980" s="8"/>
      <c r="BX980" s="8"/>
      <c r="BY980" s="19"/>
      <c r="CA980" s="30"/>
      <c r="CB980" s="8"/>
      <c r="CC980" s="8"/>
      <c r="CD980" s="19"/>
      <c r="CF980" s="30"/>
      <c r="CG980" s="8"/>
      <c r="CH980" s="8"/>
      <c r="CI980" s="19"/>
      <c r="CK980" s="30"/>
      <c r="CL980" s="8"/>
      <c r="CM980" s="8"/>
      <c r="CN980" s="19"/>
      <c r="CP980" s="30"/>
      <c r="CQ980" s="8"/>
      <c r="CR980" s="8"/>
      <c r="CS980" s="19"/>
      <c r="CU980" s="30"/>
      <c r="CV980" s="8"/>
      <c r="CW980" s="8"/>
      <c r="CX980" s="19"/>
      <c r="CZ980" s="8"/>
      <c r="DA980" s="8"/>
      <c r="DB980" s="8"/>
      <c r="DC980" s="8"/>
    </row>
    <row r="981" spans="1:107" customFormat="1" x14ac:dyDescent="0.2">
      <c r="A981" s="8"/>
      <c r="B981" s="8"/>
      <c r="C981" s="10"/>
      <c r="D981" s="34"/>
      <c r="E981" s="8"/>
      <c r="F981" s="15"/>
      <c r="G981" s="8"/>
      <c r="I981" s="30"/>
      <c r="J981" s="8"/>
      <c r="K981" s="8"/>
      <c r="L981" s="19"/>
      <c r="N981" s="30"/>
      <c r="O981" s="8"/>
      <c r="P981" s="8"/>
      <c r="Q981" s="19"/>
      <c r="S981" s="18"/>
      <c r="T981" s="8"/>
      <c r="U981" s="15"/>
      <c r="V981" s="19"/>
      <c r="X981" s="30"/>
      <c r="Y981" s="8"/>
      <c r="Z981" s="8"/>
      <c r="AA981" s="19"/>
      <c r="AC981" s="30"/>
      <c r="AD981" s="8"/>
      <c r="AE981" s="8"/>
      <c r="AF981" s="19"/>
      <c r="AH981" s="30"/>
      <c r="AI981" s="8"/>
      <c r="AJ981" s="8"/>
      <c r="AK981" s="19"/>
      <c r="AM981" s="30"/>
      <c r="AN981" s="8"/>
      <c r="AO981" s="8"/>
      <c r="AP981" s="19"/>
      <c r="AR981" s="30"/>
      <c r="AS981" s="8"/>
      <c r="AT981" s="8"/>
      <c r="AU981" s="19"/>
      <c r="AW981" s="30"/>
      <c r="AX981" s="8"/>
      <c r="AY981" s="8"/>
      <c r="AZ981" s="19"/>
      <c r="BB981" s="30"/>
      <c r="BC981" s="8"/>
      <c r="BD981" s="8"/>
      <c r="BE981" s="19"/>
      <c r="BG981" s="30"/>
      <c r="BH981" s="8"/>
      <c r="BI981" s="8"/>
      <c r="BJ981" s="19"/>
      <c r="BL981" s="30"/>
      <c r="BM981" s="8"/>
      <c r="BN981" s="8"/>
      <c r="BO981" s="19"/>
      <c r="BQ981" s="30"/>
      <c r="BR981" s="8"/>
      <c r="BS981" s="8"/>
      <c r="BT981" s="19"/>
      <c r="BV981" s="30"/>
      <c r="BW981" s="8"/>
      <c r="BX981" s="8"/>
      <c r="BY981" s="19"/>
      <c r="CA981" s="30"/>
      <c r="CB981" s="8"/>
      <c r="CC981" s="8"/>
      <c r="CD981" s="19"/>
      <c r="CF981" s="30"/>
      <c r="CG981" s="8"/>
      <c r="CH981" s="8"/>
      <c r="CI981" s="19"/>
      <c r="CK981" s="30"/>
      <c r="CL981" s="8"/>
      <c r="CM981" s="8"/>
      <c r="CN981" s="19"/>
      <c r="CP981" s="30"/>
      <c r="CQ981" s="8"/>
      <c r="CR981" s="8"/>
      <c r="CS981" s="19"/>
      <c r="CU981" s="30"/>
      <c r="CV981" s="8"/>
      <c r="CW981" s="8"/>
      <c r="CX981" s="19"/>
      <c r="CZ981" s="8"/>
      <c r="DA981" s="8"/>
      <c r="DB981" s="8"/>
      <c r="DC981" s="8"/>
    </row>
    <row r="982" spans="1:107" customFormat="1" x14ac:dyDescent="0.2">
      <c r="A982" s="8"/>
      <c r="B982" s="8"/>
      <c r="C982" s="10"/>
      <c r="D982" s="34"/>
      <c r="E982" s="8"/>
      <c r="F982" s="15"/>
      <c r="G982" s="8"/>
      <c r="I982" s="30"/>
      <c r="J982" s="8"/>
      <c r="K982" s="8"/>
      <c r="L982" s="19"/>
      <c r="N982" s="30"/>
      <c r="O982" s="8"/>
      <c r="P982" s="8"/>
      <c r="Q982" s="19"/>
      <c r="S982" s="18"/>
      <c r="T982" s="8"/>
      <c r="U982" s="15"/>
      <c r="V982" s="19"/>
      <c r="X982" s="30"/>
      <c r="Y982" s="8"/>
      <c r="Z982" s="8"/>
      <c r="AA982" s="19"/>
      <c r="AC982" s="30"/>
      <c r="AD982" s="8"/>
      <c r="AE982" s="8"/>
      <c r="AF982" s="19"/>
      <c r="AH982" s="30"/>
      <c r="AI982" s="8"/>
      <c r="AJ982" s="8"/>
      <c r="AK982" s="19"/>
      <c r="AM982" s="30"/>
      <c r="AN982" s="8"/>
      <c r="AO982" s="8"/>
      <c r="AP982" s="19"/>
      <c r="AR982" s="30"/>
      <c r="AS982" s="8"/>
      <c r="AT982" s="8"/>
      <c r="AU982" s="19"/>
      <c r="AW982" s="30"/>
      <c r="AX982" s="8"/>
      <c r="AY982" s="8"/>
      <c r="AZ982" s="19"/>
      <c r="BB982" s="30"/>
      <c r="BC982" s="8"/>
      <c r="BD982" s="8"/>
      <c r="BE982" s="19"/>
      <c r="BG982" s="30"/>
      <c r="BH982" s="8"/>
      <c r="BI982" s="8"/>
      <c r="BJ982" s="19"/>
      <c r="BL982" s="30"/>
      <c r="BM982" s="8"/>
      <c r="BN982" s="8"/>
      <c r="BO982" s="19"/>
      <c r="BQ982" s="30"/>
      <c r="BR982" s="8"/>
      <c r="BS982" s="8"/>
      <c r="BT982" s="19"/>
      <c r="BV982" s="30"/>
      <c r="BW982" s="8"/>
      <c r="BX982" s="8"/>
      <c r="BY982" s="19"/>
      <c r="CA982" s="30"/>
      <c r="CB982" s="8"/>
      <c r="CC982" s="8"/>
      <c r="CD982" s="19"/>
      <c r="CF982" s="30"/>
      <c r="CG982" s="8"/>
      <c r="CH982" s="8"/>
      <c r="CI982" s="19"/>
      <c r="CK982" s="30"/>
      <c r="CL982" s="8"/>
      <c r="CM982" s="8"/>
      <c r="CN982" s="19"/>
      <c r="CP982" s="30"/>
      <c r="CQ982" s="8"/>
      <c r="CR982" s="8"/>
      <c r="CS982" s="19"/>
      <c r="CU982" s="30"/>
      <c r="CV982" s="8"/>
      <c r="CW982" s="8"/>
      <c r="CX982" s="19"/>
      <c r="CZ982" s="8"/>
      <c r="DA982" s="8"/>
      <c r="DB982" s="8"/>
      <c r="DC982" s="8"/>
    </row>
    <row r="983" spans="1:107" customFormat="1" x14ac:dyDescent="0.2">
      <c r="A983" s="8"/>
      <c r="B983" s="8"/>
      <c r="C983" s="10"/>
      <c r="D983" s="34"/>
      <c r="E983" s="8"/>
      <c r="F983" s="15"/>
      <c r="G983" s="8"/>
      <c r="I983" s="30"/>
      <c r="J983" s="8"/>
      <c r="K983" s="8"/>
      <c r="L983" s="19"/>
      <c r="N983" s="30"/>
      <c r="O983" s="8"/>
      <c r="P983" s="8"/>
      <c r="Q983" s="19"/>
      <c r="S983" s="18"/>
      <c r="T983" s="8"/>
      <c r="U983" s="15"/>
      <c r="V983" s="19"/>
      <c r="X983" s="30"/>
      <c r="Y983" s="8"/>
      <c r="Z983" s="8"/>
      <c r="AA983" s="19"/>
      <c r="AC983" s="30"/>
      <c r="AD983" s="8"/>
      <c r="AE983" s="8"/>
      <c r="AF983" s="19"/>
      <c r="AH983" s="30"/>
      <c r="AI983" s="8"/>
      <c r="AJ983" s="8"/>
      <c r="AK983" s="19"/>
      <c r="AM983" s="30"/>
      <c r="AN983" s="8"/>
      <c r="AO983" s="8"/>
      <c r="AP983" s="19"/>
      <c r="AR983" s="30"/>
      <c r="AS983" s="8"/>
      <c r="AT983" s="8"/>
      <c r="AU983" s="19"/>
      <c r="AW983" s="30"/>
      <c r="AX983" s="8"/>
      <c r="AY983" s="8"/>
      <c r="AZ983" s="19"/>
      <c r="BB983" s="30"/>
      <c r="BC983" s="8"/>
      <c r="BD983" s="8"/>
      <c r="BE983" s="19"/>
      <c r="BG983" s="30"/>
      <c r="BH983" s="8"/>
      <c r="BI983" s="8"/>
      <c r="BJ983" s="19"/>
      <c r="BL983" s="30"/>
      <c r="BM983" s="8"/>
      <c r="BN983" s="8"/>
      <c r="BO983" s="19"/>
      <c r="BQ983" s="30"/>
      <c r="BR983" s="8"/>
      <c r="BS983" s="8"/>
      <c r="BT983" s="19"/>
      <c r="BV983" s="30"/>
      <c r="BW983" s="8"/>
      <c r="BX983" s="8"/>
      <c r="BY983" s="19"/>
      <c r="CA983" s="30"/>
      <c r="CB983" s="8"/>
      <c r="CC983" s="8"/>
      <c r="CD983" s="19"/>
      <c r="CF983" s="30"/>
      <c r="CG983" s="8"/>
      <c r="CH983" s="8"/>
      <c r="CI983" s="19"/>
      <c r="CK983" s="30"/>
      <c r="CL983" s="8"/>
      <c r="CM983" s="8"/>
      <c r="CN983" s="19"/>
      <c r="CP983" s="30"/>
      <c r="CQ983" s="8"/>
      <c r="CR983" s="8"/>
      <c r="CS983" s="19"/>
      <c r="CU983" s="30"/>
      <c r="CV983" s="8"/>
      <c r="CW983" s="8"/>
      <c r="CX983" s="19"/>
      <c r="CZ983" s="8"/>
      <c r="DA983" s="8"/>
      <c r="DB983" s="8"/>
      <c r="DC983" s="8"/>
    </row>
    <row r="984" spans="1:107" customFormat="1" x14ac:dyDescent="0.2">
      <c r="A984" s="8"/>
      <c r="B984" s="8"/>
      <c r="C984" s="10"/>
      <c r="D984" s="34"/>
      <c r="E984" s="8"/>
      <c r="F984" s="15"/>
      <c r="G984" s="8"/>
      <c r="I984" s="30"/>
      <c r="J984" s="8"/>
      <c r="K984" s="8"/>
      <c r="L984" s="19"/>
      <c r="N984" s="30"/>
      <c r="O984" s="8"/>
      <c r="P984" s="8"/>
      <c r="Q984" s="19"/>
      <c r="S984" s="18"/>
      <c r="T984" s="8"/>
      <c r="U984" s="15"/>
      <c r="V984" s="19"/>
      <c r="X984" s="30"/>
      <c r="Y984" s="8"/>
      <c r="Z984" s="8"/>
      <c r="AA984" s="19"/>
      <c r="AC984" s="30"/>
      <c r="AD984" s="8"/>
      <c r="AE984" s="8"/>
      <c r="AF984" s="19"/>
      <c r="AH984" s="30"/>
      <c r="AI984" s="8"/>
      <c r="AJ984" s="8"/>
      <c r="AK984" s="19"/>
      <c r="AM984" s="30"/>
      <c r="AN984" s="8"/>
      <c r="AO984" s="8"/>
      <c r="AP984" s="19"/>
      <c r="AR984" s="30"/>
      <c r="AS984" s="8"/>
      <c r="AT984" s="8"/>
      <c r="AU984" s="19"/>
      <c r="AW984" s="30"/>
      <c r="AX984" s="8"/>
      <c r="AY984" s="8"/>
      <c r="AZ984" s="19"/>
      <c r="BB984" s="30"/>
      <c r="BC984" s="8"/>
      <c r="BD984" s="8"/>
      <c r="BE984" s="19"/>
      <c r="BG984" s="30"/>
      <c r="BH984" s="8"/>
      <c r="BI984" s="8"/>
      <c r="BJ984" s="19"/>
      <c r="BL984" s="30"/>
      <c r="BM984" s="8"/>
      <c r="BN984" s="8"/>
      <c r="BO984" s="19"/>
      <c r="BQ984" s="30"/>
      <c r="BR984" s="8"/>
      <c r="BS984" s="8"/>
      <c r="BT984" s="19"/>
      <c r="BV984" s="30"/>
      <c r="BW984" s="8"/>
      <c r="BX984" s="8"/>
      <c r="BY984" s="19"/>
      <c r="CA984" s="30"/>
      <c r="CB984" s="8"/>
      <c r="CC984" s="8"/>
      <c r="CD984" s="19"/>
      <c r="CF984" s="30"/>
      <c r="CG984" s="8"/>
      <c r="CH984" s="8"/>
      <c r="CI984" s="19"/>
      <c r="CK984" s="30"/>
      <c r="CL984" s="8"/>
      <c r="CM984" s="8"/>
      <c r="CN984" s="19"/>
      <c r="CP984" s="30"/>
      <c r="CQ984" s="8"/>
      <c r="CR984" s="8"/>
      <c r="CS984" s="19"/>
      <c r="CU984" s="30"/>
      <c r="CV984" s="8"/>
      <c r="CW984" s="8"/>
      <c r="CX984" s="19"/>
      <c r="CZ984" s="8"/>
      <c r="DA984" s="8"/>
      <c r="DB984" s="8"/>
      <c r="DC984" s="8"/>
    </row>
    <row r="985" spans="1:107" customFormat="1" x14ac:dyDescent="0.2">
      <c r="A985" s="8"/>
      <c r="B985" s="8"/>
      <c r="C985" s="10"/>
      <c r="D985" s="34"/>
      <c r="E985" s="8"/>
      <c r="F985" s="15"/>
      <c r="G985" s="8"/>
      <c r="I985" s="30"/>
      <c r="J985" s="8"/>
      <c r="K985" s="8"/>
      <c r="L985" s="19"/>
      <c r="N985" s="30"/>
      <c r="O985" s="8"/>
      <c r="P985" s="8"/>
      <c r="Q985" s="19"/>
      <c r="S985" s="18"/>
      <c r="T985" s="8"/>
      <c r="U985" s="15"/>
      <c r="V985" s="19"/>
      <c r="X985" s="30"/>
      <c r="Y985" s="8"/>
      <c r="Z985" s="8"/>
      <c r="AA985" s="19"/>
      <c r="AC985" s="30"/>
      <c r="AD985" s="8"/>
      <c r="AE985" s="8"/>
      <c r="AF985" s="19"/>
      <c r="AH985" s="30"/>
      <c r="AI985" s="8"/>
      <c r="AJ985" s="8"/>
      <c r="AK985" s="19"/>
      <c r="AM985" s="30"/>
      <c r="AN985" s="8"/>
      <c r="AO985" s="8"/>
      <c r="AP985" s="19"/>
      <c r="AR985" s="30"/>
      <c r="AS985" s="8"/>
      <c r="AT985" s="8"/>
      <c r="AU985" s="19"/>
      <c r="AW985" s="30"/>
      <c r="AX985" s="8"/>
      <c r="AY985" s="8"/>
      <c r="AZ985" s="19"/>
      <c r="BB985" s="30"/>
      <c r="BC985" s="8"/>
      <c r="BD985" s="8"/>
      <c r="BE985" s="19"/>
      <c r="BG985" s="30"/>
      <c r="BH985" s="8"/>
      <c r="BI985" s="8"/>
      <c r="BJ985" s="19"/>
      <c r="BL985" s="30"/>
      <c r="BM985" s="8"/>
      <c r="BN985" s="8"/>
      <c r="BO985" s="19"/>
      <c r="BQ985" s="30"/>
      <c r="BR985" s="8"/>
      <c r="BS985" s="8"/>
      <c r="BT985" s="19"/>
      <c r="BV985" s="30"/>
      <c r="BW985" s="8"/>
      <c r="BX985" s="8"/>
      <c r="BY985" s="19"/>
      <c r="CA985" s="30"/>
      <c r="CB985" s="8"/>
      <c r="CC985" s="8"/>
      <c r="CD985" s="19"/>
      <c r="CF985" s="30"/>
      <c r="CG985" s="8"/>
      <c r="CH985" s="8"/>
      <c r="CI985" s="19"/>
      <c r="CK985" s="30"/>
      <c r="CL985" s="8"/>
      <c r="CM985" s="8"/>
      <c r="CN985" s="19"/>
      <c r="CP985" s="30"/>
      <c r="CQ985" s="8"/>
      <c r="CR985" s="8"/>
      <c r="CS985" s="19"/>
      <c r="CU985" s="30"/>
      <c r="CV985" s="8"/>
      <c r="CW985" s="8"/>
      <c r="CX985" s="19"/>
      <c r="CZ985" s="8"/>
      <c r="DA985" s="8"/>
      <c r="DB985" s="8"/>
      <c r="DC985" s="8"/>
    </row>
    <row r="986" spans="1:107" customFormat="1" x14ac:dyDescent="0.2">
      <c r="A986" s="8"/>
      <c r="B986" s="8"/>
      <c r="C986" s="10"/>
      <c r="D986" s="34"/>
      <c r="E986" s="8"/>
      <c r="F986" s="15"/>
      <c r="G986" s="8"/>
      <c r="I986" s="30"/>
      <c r="J986" s="8"/>
      <c r="K986" s="8"/>
      <c r="L986" s="19"/>
      <c r="N986" s="30"/>
      <c r="O986" s="8"/>
      <c r="P986" s="8"/>
      <c r="Q986" s="19"/>
      <c r="S986" s="18"/>
      <c r="T986" s="8"/>
      <c r="U986" s="15"/>
      <c r="V986" s="19"/>
      <c r="X986" s="30"/>
      <c r="Y986" s="8"/>
      <c r="Z986" s="8"/>
      <c r="AA986" s="19"/>
      <c r="AC986" s="30"/>
      <c r="AD986" s="8"/>
      <c r="AE986" s="8"/>
      <c r="AF986" s="19"/>
      <c r="AH986" s="30"/>
      <c r="AI986" s="8"/>
      <c r="AJ986" s="8"/>
      <c r="AK986" s="19"/>
      <c r="AM986" s="30"/>
      <c r="AN986" s="8"/>
      <c r="AO986" s="8"/>
      <c r="AP986" s="19"/>
      <c r="AR986" s="30"/>
      <c r="AS986" s="8"/>
      <c r="AT986" s="8"/>
      <c r="AU986" s="19"/>
      <c r="AW986" s="30"/>
      <c r="AX986" s="8"/>
      <c r="AY986" s="8"/>
      <c r="AZ986" s="19"/>
      <c r="BB986" s="30"/>
      <c r="BC986" s="8"/>
      <c r="BD986" s="8"/>
      <c r="BE986" s="19"/>
      <c r="BG986" s="30"/>
      <c r="BH986" s="8"/>
      <c r="BI986" s="8"/>
      <c r="BJ986" s="19"/>
      <c r="BL986" s="30"/>
      <c r="BM986" s="8"/>
      <c r="BN986" s="8"/>
      <c r="BO986" s="19"/>
      <c r="BQ986" s="30"/>
      <c r="BR986" s="8"/>
      <c r="BS986" s="8"/>
      <c r="BT986" s="19"/>
      <c r="BV986" s="30"/>
      <c r="BW986" s="8"/>
      <c r="BX986" s="8"/>
      <c r="BY986" s="19"/>
      <c r="CA986" s="30"/>
      <c r="CB986" s="8"/>
      <c r="CC986" s="8"/>
      <c r="CD986" s="19"/>
      <c r="CF986" s="30"/>
      <c r="CG986" s="8"/>
      <c r="CH986" s="8"/>
      <c r="CI986" s="19"/>
      <c r="CK986" s="30"/>
      <c r="CL986" s="8"/>
      <c r="CM986" s="8"/>
      <c r="CN986" s="19"/>
      <c r="CP986" s="30"/>
      <c r="CQ986" s="8"/>
      <c r="CR986" s="8"/>
      <c r="CS986" s="19"/>
      <c r="CU986" s="30"/>
      <c r="CV986" s="8"/>
      <c r="CW986" s="8"/>
      <c r="CX986" s="19"/>
      <c r="CZ986" s="8"/>
      <c r="DA986" s="8"/>
      <c r="DB986" s="8"/>
      <c r="DC986" s="8"/>
    </row>
    <row r="987" spans="1:107" customFormat="1" x14ac:dyDescent="0.2">
      <c r="A987" s="8"/>
      <c r="B987" s="8"/>
      <c r="C987" s="10"/>
      <c r="D987" s="34"/>
      <c r="E987" s="8"/>
      <c r="F987" s="15"/>
      <c r="G987" s="8"/>
      <c r="I987" s="30"/>
      <c r="J987" s="8"/>
      <c r="K987" s="8"/>
      <c r="L987" s="19"/>
      <c r="N987" s="30"/>
      <c r="O987" s="8"/>
      <c r="P987" s="8"/>
      <c r="Q987" s="19"/>
      <c r="S987" s="18"/>
      <c r="T987" s="8"/>
      <c r="U987" s="15"/>
      <c r="V987" s="19"/>
      <c r="X987" s="30"/>
      <c r="Y987" s="8"/>
      <c r="Z987" s="8"/>
      <c r="AA987" s="19"/>
      <c r="AC987" s="30"/>
      <c r="AD987" s="8"/>
      <c r="AE987" s="8"/>
      <c r="AF987" s="19"/>
      <c r="AH987" s="30"/>
      <c r="AI987" s="8"/>
      <c r="AJ987" s="8"/>
      <c r="AK987" s="19"/>
      <c r="AM987" s="30"/>
      <c r="AN987" s="8"/>
      <c r="AO987" s="8"/>
      <c r="AP987" s="19"/>
      <c r="AR987" s="30"/>
      <c r="AS987" s="8"/>
      <c r="AT987" s="8"/>
      <c r="AU987" s="19"/>
      <c r="AW987" s="30"/>
      <c r="AX987" s="8"/>
      <c r="AY987" s="8"/>
      <c r="AZ987" s="19"/>
      <c r="BB987" s="30"/>
      <c r="BC987" s="8"/>
      <c r="BD987" s="8"/>
      <c r="BE987" s="19"/>
      <c r="BG987" s="30"/>
      <c r="BH987" s="8"/>
      <c r="BI987" s="8"/>
      <c r="BJ987" s="19"/>
      <c r="BL987" s="30"/>
      <c r="BM987" s="8"/>
      <c r="BN987" s="8"/>
      <c r="BO987" s="19"/>
      <c r="BQ987" s="30"/>
      <c r="BR987" s="8"/>
      <c r="BS987" s="8"/>
      <c r="BT987" s="19"/>
      <c r="BV987" s="30"/>
      <c r="BW987" s="8"/>
      <c r="BX987" s="8"/>
      <c r="BY987" s="19"/>
      <c r="CA987" s="30"/>
      <c r="CB987" s="8"/>
      <c r="CC987" s="8"/>
      <c r="CD987" s="19"/>
      <c r="CF987" s="30"/>
      <c r="CG987" s="8"/>
      <c r="CH987" s="8"/>
      <c r="CI987" s="19"/>
      <c r="CK987" s="30"/>
      <c r="CL987" s="8"/>
      <c r="CM987" s="8"/>
      <c r="CN987" s="19"/>
      <c r="CP987" s="30"/>
      <c r="CQ987" s="8"/>
      <c r="CR987" s="8"/>
      <c r="CS987" s="19"/>
      <c r="CU987" s="30"/>
      <c r="CV987" s="8"/>
      <c r="CW987" s="8"/>
      <c r="CX987" s="19"/>
      <c r="CZ987" s="8"/>
      <c r="DA987" s="8"/>
      <c r="DB987" s="8"/>
      <c r="DC987" s="8"/>
    </row>
    <row r="988" spans="1:107" customFormat="1" x14ac:dyDescent="0.2">
      <c r="A988" s="8"/>
      <c r="B988" s="8"/>
      <c r="C988" s="10"/>
      <c r="D988" s="34"/>
      <c r="E988" s="8"/>
      <c r="F988" s="15"/>
      <c r="G988" s="8"/>
      <c r="I988" s="30"/>
      <c r="J988" s="8"/>
      <c r="K988" s="8"/>
      <c r="L988" s="19"/>
      <c r="N988" s="30"/>
      <c r="O988" s="8"/>
      <c r="P988" s="8"/>
      <c r="Q988" s="19"/>
      <c r="S988" s="18"/>
      <c r="T988" s="8"/>
      <c r="U988" s="15"/>
      <c r="V988" s="19"/>
      <c r="X988" s="30"/>
      <c r="Y988" s="8"/>
      <c r="Z988" s="8"/>
      <c r="AA988" s="19"/>
      <c r="AC988" s="30"/>
      <c r="AD988" s="8"/>
      <c r="AE988" s="8"/>
      <c r="AF988" s="19"/>
      <c r="AH988" s="30"/>
      <c r="AI988" s="8"/>
      <c r="AJ988" s="8"/>
      <c r="AK988" s="19"/>
      <c r="AM988" s="30"/>
      <c r="AN988" s="8"/>
      <c r="AO988" s="8"/>
      <c r="AP988" s="19"/>
      <c r="AR988" s="30"/>
      <c r="AS988" s="8"/>
      <c r="AT988" s="8"/>
      <c r="AU988" s="19"/>
      <c r="AW988" s="30"/>
      <c r="AX988" s="8"/>
      <c r="AY988" s="8"/>
      <c r="AZ988" s="19"/>
      <c r="BB988" s="30"/>
      <c r="BC988" s="8"/>
      <c r="BD988" s="8"/>
      <c r="BE988" s="19"/>
      <c r="BG988" s="30"/>
      <c r="BH988" s="8"/>
      <c r="BI988" s="8"/>
      <c r="BJ988" s="19"/>
      <c r="BL988" s="30"/>
      <c r="BM988" s="8"/>
      <c r="BN988" s="8"/>
      <c r="BO988" s="19"/>
      <c r="BQ988" s="30"/>
      <c r="BR988" s="8"/>
      <c r="BS988" s="8"/>
      <c r="BT988" s="19"/>
      <c r="BV988" s="30"/>
      <c r="BW988" s="8"/>
      <c r="BX988" s="8"/>
      <c r="BY988" s="19"/>
      <c r="CA988" s="30"/>
      <c r="CB988" s="8"/>
      <c r="CC988" s="8"/>
      <c r="CD988" s="19"/>
      <c r="CF988" s="30"/>
      <c r="CG988" s="8"/>
      <c r="CH988" s="8"/>
      <c r="CI988" s="19"/>
      <c r="CK988" s="30"/>
      <c r="CL988" s="8"/>
      <c r="CM988" s="8"/>
      <c r="CN988" s="19"/>
      <c r="CP988" s="30"/>
      <c r="CQ988" s="8"/>
      <c r="CR988" s="8"/>
      <c r="CS988" s="19"/>
      <c r="CU988" s="30"/>
      <c r="CV988" s="8"/>
      <c r="CW988" s="8"/>
      <c r="CX988" s="19"/>
      <c r="CZ988" s="8"/>
      <c r="DA988" s="8"/>
      <c r="DB988" s="8"/>
      <c r="DC988" s="8"/>
    </row>
    <row r="989" spans="1:107" customFormat="1" x14ac:dyDescent="0.2">
      <c r="A989" s="8"/>
      <c r="B989" s="8"/>
      <c r="C989" s="10"/>
      <c r="D989" s="34"/>
      <c r="E989" s="8"/>
      <c r="F989" s="15"/>
      <c r="G989" s="8"/>
      <c r="I989" s="30"/>
      <c r="J989" s="8"/>
      <c r="K989" s="8"/>
      <c r="L989" s="19"/>
      <c r="N989" s="30"/>
      <c r="O989" s="8"/>
      <c r="P989" s="8"/>
      <c r="Q989" s="19"/>
      <c r="S989" s="18"/>
      <c r="T989" s="8"/>
      <c r="U989" s="15"/>
      <c r="V989" s="19"/>
      <c r="X989" s="30"/>
      <c r="Y989" s="8"/>
      <c r="Z989" s="8"/>
      <c r="AA989" s="19"/>
      <c r="AC989" s="30"/>
      <c r="AD989" s="8"/>
      <c r="AE989" s="8"/>
      <c r="AF989" s="19"/>
      <c r="AH989" s="30"/>
      <c r="AI989" s="8"/>
      <c r="AJ989" s="8"/>
      <c r="AK989" s="19"/>
      <c r="AM989" s="30"/>
      <c r="AN989" s="8"/>
      <c r="AO989" s="8"/>
      <c r="AP989" s="19"/>
      <c r="AR989" s="30"/>
      <c r="AS989" s="8"/>
      <c r="AT989" s="8"/>
      <c r="AU989" s="19"/>
      <c r="AW989" s="30"/>
      <c r="AX989" s="8"/>
      <c r="AY989" s="8"/>
      <c r="AZ989" s="19"/>
      <c r="BB989" s="30"/>
      <c r="BC989" s="8"/>
      <c r="BD989" s="8"/>
      <c r="BE989" s="19"/>
      <c r="BG989" s="30"/>
      <c r="BH989" s="8"/>
      <c r="BI989" s="8"/>
      <c r="BJ989" s="19"/>
      <c r="BL989" s="30"/>
      <c r="BM989" s="8"/>
      <c r="BN989" s="8"/>
      <c r="BO989" s="19"/>
      <c r="BQ989" s="30"/>
      <c r="BR989" s="8"/>
      <c r="BS989" s="8"/>
      <c r="BT989" s="19"/>
      <c r="BV989" s="30"/>
      <c r="BW989" s="8"/>
      <c r="BX989" s="8"/>
      <c r="BY989" s="19"/>
      <c r="CA989" s="30"/>
      <c r="CB989" s="8"/>
      <c r="CC989" s="8"/>
      <c r="CD989" s="19"/>
      <c r="CF989" s="30"/>
      <c r="CG989" s="8"/>
      <c r="CH989" s="8"/>
      <c r="CI989" s="19"/>
      <c r="CK989" s="30"/>
      <c r="CL989" s="8"/>
      <c r="CM989" s="8"/>
      <c r="CN989" s="19"/>
      <c r="CP989" s="30"/>
      <c r="CQ989" s="8"/>
      <c r="CR989" s="8"/>
      <c r="CS989" s="19"/>
      <c r="CU989" s="30"/>
      <c r="CV989" s="8"/>
      <c r="CW989" s="8"/>
      <c r="CX989" s="19"/>
      <c r="CZ989" s="8"/>
      <c r="DA989" s="8"/>
      <c r="DB989" s="8"/>
      <c r="DC989" s="8"/>
    </row>
    <row r="990" spans="1:107" customFormat="1" x14ac:dyDescent="0.2">
      <c r="A990" s="8"/>
      <c r="B990" s="8"/>
      <c r="C990" s="10"/>
      <c r="D990" s="34"/>
      <c r="E990" s="8"/>
      <c r="F990" s="15"/>
      <c r="G990" s="8"/>
      <c r="I990" s="30"/>
      <c r="J990" s="8"/>
      <c r="K990" s="8"/>
      <c r="L990" s="19"/>
      <c r="N990" s="30"/>
      <c r="O990" s="8"/>
      <c r="P990" s="8"/>
      <c r="Q990" s="19"/>
      <c r="S990" s="18"/>
      <c r="T990" s="8"/>
      <c r="U990" s="15"/>
      <c r="V990" s="19"/>
      <c r="X990" s="30"/>
      <c r="Y990" s="8"/>
      <c r="Z990" s="8"/>
      <c r="AA990" s="19"/>
      <c r="AC990" s="30"/>
      <c r="AD990" s="8"/>
      <c r="AE990" s="8"/>
      <c r="AF990" s="19"/>
      <c r="AH990" s="30"/>
      <c r="AI990" s="8"/>
      <c r="AJ990" s="8"/>
      <c r="AK990" s="19"/>
      <c r="AM990" s="30"/>
      <c r="AN990" s="8"/>
      <c r="AO990" s="8"/>
      <c r="AP990" s="19"/>
      <c r="AR990" s="30"/>
      <c r="AS990" s="8"/>
      <c r="AT990" s="8"/>
      <c r="AU990" s="19"/>
      <c r="AW990" s="30"/>
      <c r="AX990" s="8"/>
      <c r="AY990" s="8"/>
      <c r="AZ990" s="19"/>
      <c r="BB990" s="30"/>
      <c r="BC990" s="8"/>
      <c r="BD990" s="8"/>
      <c r="BE990" s="19"/>
      <c r="BG990" s="30"/>
      <c r="BH990" s="8"/>
      <c r="BI990" s="8"/>
      <c r="BJ990" s="19"/>
      <c r="BL990" s="30"/>
      <c r="BM990" s="8"/>
      <c r="BN990" s="8"/>
      <c r="BO990" s="19"/>
      <c r="BQ990" s="30"/>
      <c r="BR990" s="8"/>
      <c r="BS990" s="8"/>
      <c r="BT990" s="19"/>
      <c r="BV990" s="30"/>
      <c r="BW990" s="8"/>
      <c r="BX990" s="8"/>
      <c r="BY990" s="19"/>
      <c r="CA990" s="30"/>
      <c r="CB990" s="8"/>
      <c r="CC990" s="8"/>
      <c r="CD990" s="19"/>
      <c r="CF990" s="30"/>
      <c r="CG990" s="8"/>
      <c r="CH990" s="8"/>
      <c r="CI990" s="19"/>
      <c r="CK990" s="30"/>
      <c r="CL990" s="8"/>
      <c r="CM990" s="8"/>
      <c r="CN990" s="19"/>
      <c r="CP990" s="30"/>
      <c r="CQ990" s="8"/>
      <c r="CR990" s="8"/>
      <c r="CS990" s="19"/>
      <c r="CU990" s="30"/>
      <c r="CV990" s="8"/>
      <c r="CW990" s="8"/>
      <c r="CX990" s="19"/>
      <c r="CZ990" s="8"/>
      <c r="DA990" s="8"/>
      <c r="DB990" s="8"/>
      <c r="DC990" s="8"/>
    </row>
    <row r="991" spans="1:107" customFormat="1" x14ac:dyDescent="0.2">
      <c r="A991" s="8"/>
      <c r="B991" s="8"/>
      <c r="C991" s="10"/>
      <c r="D991" s="34"/>
      <c r="E991" s="8"/>
      <c r="F991" s="15"/>
      <c r="G991" s="8"/>
      <c r="I991" s="30"/>
      <c r="J991" s="8"/>
      <c r="K991" s="8"/>
      <c r="L991" s="19"/>
      <c r="N991" s="30"/>
      <c r="O991" s="8"/>
      <c r="P991" s="8"/>
      <c r="Q991" s="19"/>
      <c r="S991" s="18"/>
      <c r="T991" s="8"/>
      <c r="U991" s="15"/>
      <c r="V991" s="19"/>
      <c r="X991" s="30"/>
      <c r="Y991" s="8"/>
      <c r="Z991" s="8"/>
      <c r="AA991" s="19"/>
      <c r="AC991" s="30"/>
      <c r="AD991" s="8"/>
      <c r="AE991" s="8"/>
      <c r="AF991" s="19"/>
      <c r="AH991" s="30"/>
      <c r="AI991" s="8"/>
      <c r="AJ991" s="8"/>
      <c r="AK991" s="19"/>
      <c r="AM991" s="30"/>
      <c r="AN991" s="8"/>
      <c r="AO991" s="8"/>
      <c r="AP991" s="19"/>
      <c r="AR991" s="30"/>
      <c r="AS991" s="8"/>
      <c r="AT991" s="8"/>
      <c r="AU991" s="19"/>
      <c r="AW991" s="30"/>
      <c r="AX991" s="8"/>
      <c r="AY991" s="8"/>
      <c r="AZ991" s="19"/>
      <c r="BB991" s="30"/>
      <c r="BC991" s="8"/>
      <c r="BD991" s="8"/>
      <c r="BE991" s="19"/>
      <c r="BG991" s="30"/>
      <c r="BH991" s="8"/>
      <c r="BI991" s="8"/>
      <c r="BJ991" s="19"/>
      <c r="BL991" s="30"/>
      <c r="BM991" s="8"/>
      <c r="BN991" s="8"/>
      <c r="BO991" s="19"/>
      <c r="BQ991" s="30"/>
      <c r="BR991" s="8"/>
      <c r="BS991" s="8"/>
      <c r="BT991" s="19"/>
      <c r="BV991" s="30"/>
      <c r="BW991" s="8"/>
      <c r="BX991" s="8"/>
      <c r="BY991" s="19"/>
      <c r="CA991" s="30"/>
      <c r="CB991" s="8"/>
      <c r="CC991" s="8"/>
      <c r="CD991" s="19"/>
      <c r="CF991" s="30"/>
      <c r="CG991" s="8"/>
      <c r="CH991" s="8"/>
      <c r="CI991" s="19"/>
      <c r="CK991" s="30"/>
      <c r="CL991" s="8"/>
      <c r="CM991" s="8"/>
      <c r="CN991" s="19"/>
      <c r="CP991" s="30"/>
      <c r="CQ991" s="8"/>
      <c r="CR991" s="8"/>
      <c r="CS991" s="19"/>
      <c r="CU991" s="30"/>
      <c r="CV991" s="8"/>
      <c r="CW991" s="8"/>
      <c r="CX991" s="19"/>
      <c r="CZ991" s="8"/>
      <c r="DA991" s="8"/>
      <c r="DB991" s="8"/>
      <c r="DC991" s="8"/>
    </row>
    <row r="992" spans="1:107" customFormat="1" x14ac:dyDescent="0.2">
      <c r="A992" s="8"/>
      <c r="B992" s="8"/>
      <c r="C992" s="10"/>
      <c r="D992" s="34"/>
      <c r="E992" s="8"/>
      <c r="F992" s="15"/>
      <c r="G992" s="8"/>
      <c r="I992" s="30"/>
      <c r="J992" s="8"/>
      <c r="K992" s="8"/>
      <c r="L992" s="19"/>
      <c r="N992" s="30"/>
      <c r="O992" s="8"/>
      <c r="P992" s="8"/>
      <c r="Q992" s="19"/>
      <c r="S992" s="18"/>
      <c r="T992" s="8"/>
      <c r="U992" s="15"/>
      <c r="V992" s="19"/>
      <c r="X992" s="30"/>
      <c r="Y992" s="8"/>
      <c r="Z992" s="8"/>
      <c r="AA992" s="19"/>
      <c r="AC992" s="30"/>
      <c r="AD992" s="8"/>
      <c r="AE992" s="8"/>
      <c r="AF992" s="19"/>
      <c r="AH992" s="30"/>
      <c r="AI992" s="8"/>
      <c r="AJ992" s="8"/>
      <c r="AK992" s="19"/>
      <c r="AM992" s="30"/>
      <c r="AN992" s="8"/>
      <c r="AO992" s="8"/>
      <c r="AP992" s="19"/>
      <c r="AR992" s="30"/>
      <c r="AS992" s="8"/>
      <c r="AT992" s="8"/>
      <c r="AU992" s="19"/>
      <c r="AW992" s="30"/>
      <c r="AX992" s="8"/>
      <c r="AY992" s="8"/>
      <c r="AZ992" s="19"/>
      <c r="BB992" s="30"/>
      <c r="BC992" s="8"/>
      <c r="BD992" s="8"/>
      <c r="BE992" s="19"/>
      <c r="BG992" s="30"/>
      <c r="BH992" s="8"/>
      <c r="BI992" s="8"/>
      <c r="BJ992" s="19"/>
      <c r="BL992" s="30"/>
      <c r="BM992" s="8"/>
      <c r="BN992" s="8"/>
      <c r="BO992" s="19"/>
      <c r="BQ992" s="30"/>
      <c r="BR992" s="8"/>
      <c r="BS992" s="8"/>
      <c r="BT992" s="19"/>
      <c r="BV992" s="30"/>
      <c r="BW992" s="8"/>
      <c r="BX992" s="8"/>
      <c r="BY992" s="19"/>
      <c r="CA992" s="30"/>
      <c r="CB992" s="8"/>
      <c r="CC992" s="8"/>
      <c r="CD992" s="19"/>
      <c r="CF992" s="30"/>
      <c r="CG992" s="8"/>
      <c r="CH992" s="8"/>
      <c r="CI992" s="19"/>
      <c r="CK992" s="30"/>
      <c r="CL992" s="8"/>
      <c r="CM992" s="8"/>
      <c r="CN992" s="19"/>
      <c r="CP992" s="30"/>
      <c r="CQ992" s="8"/>
      <c r="CR992" s="8"/>
      <c r="CS992" s="19"/>
      <c r="CU992" s="30"/>
      <c r="CV992" s="8"/>
      <c r="CW992" s="8"/>
      <c r="CX992" s="19"/>
      <c r="CZ992" s="8"/>
      <c r="DA992" s="8"/>
      <c r="DB992" s="8"/>
      <c r="DC992" s="8"/>
    </row>
    <row r="993" spans="1:107" customFormat="1" x14ac:dyDescent="0.2">
      <c r="A993" s="8"/>
      <c r="B993" s="8"/>
      <c r="C993" s="10"/>
      <c r="D993" s="34"/>
      <c r="E993" s="8"/>
      <c r="F993" s="15"/>
      <c r="G993" s="8"/>
      <c r="I993" s="30"/>
      <c r="J993" s="8"/>
      <c r="K993" s="8"/>
      <c r="L993" s="19"/>
      <c r="N993" s="30"/>
      <c r="O993" s="8"/>
      <c r="P993" s="8"/>
      <c r="Q993" s="19"/>
      <c r="S993" s="18"/>
      <c r="T993" s="8"/>
      <c r="U993" s="15"/>
      <c r="V993" s="19"/>
      <c r="X993" s="30"/>
      <c r="Y993" s="8"/>
      <c r="Z993" s="8"/>
      <c r="AA993" s="19"/>
      <c r="AC993" s="30"/>
      <c r="AD993" s="8"/>
      <c r="AE993" s="8"/>
      <c r="AF993" s="19"/>
      <c r="AH993" s="30"/>
      <c r="AI993" s="8"/>
      <c r="AJ993" s="8"/>
      <c r="AK993" s="19"/>
      <c r="AM993" s="30"/>
      <c r="AN993" s="8"/>
      <c r="AO993" s="8"/>
      <c r="AP993" s="19"/>
      <c r="AR993" s="30"/>
      <c r="AS993" s="8"/>
      <c r="AT993" s="8"/>
      <c r="AU993" s="19"/>
      <c r="AW993" s="30"/>
      <c r="AX993" s="8"/>
      <c r="AY993" s="8"/>
      <c r="AZ993" s="19"/>
      <c r="BB993" s="30"/>
      <c r="BC993" s="8"/>
      <c r="BD993" s="8"/>
      <c r="BE993" s="19"/>
      <c r="BG993" s="30"/>
      <c r="BH993" s="8"/>
      <c r="BI993" s="8"/>
      <c r="BJ993" s="19"/>
      <c r="BL993" s="30"/>
      <c r="BM993" s="8"/>
      <c r="BN993" s="8"/>
      <c r="BO993" s="19"/>
      <c r="BQ993" s="30"/>
      <c r="BR993" s="8"/>
      <c r="BS993" s="8"/>
      <c r="BT993" s="19"/>
      <c r="BV993" s="30"/>
      <c r="BW993" s="8"/>
      <c r="BX993" s="8"/>
      <c r="BY993" s="19"/>
      <c r="CA993" s="30"/>
      <c r="CB993" s="8"/>
      <c r="CC993" s="8"/>
      <c r="CD993" s="19"/>
      <c r="CF993" s="30"/>
      <c r="CG993" s="8"/>
      <c r="CH993" s="8"/>
      <c r="CI993" s="19"/>
      <c r="CK993" s="30"/>
      <c r="CL993" s="8"/>
      <c r="CM993" s="8"/>
      <c r="CN993" s="19"/>
      <c r="CP993" s="30"/>
      <c r="CQ993" s="8"/>
      <c r="CR993" s="8"/>
      <c r="CS993" s="19"/>
      <c r="CU993" s="30"/>
      <c r="CV993" s="8"/>
      <c r="CW993" s="8"/>
      <c r="CX993" s="19"/>
      <c r="CZ993" s="8"/>
      <c r="DA993" s="8"/>
      <c r="DB993" s="8"/>
      <c r="DC993" s="8"/>
    </row>
    <row r="994" spans="1:107" customFormat="1" x14ac:dyDescent="0.2">
      <c r="A994" s="8"/>
      <c r="B994" s="8"/>
      <c r="C994" s="10"/>
      <c r="D994" s="34"/>
      <c r="E994" s="8"/>
      <c r="F994" s="15"/>
      <c r="G994" s="8"/>
      <c r="I994" s="30"/>
      <c r="J994" s="8"/>
      <c r="K994" s="8"/>
      <c r="L994" s="19"/>
      <c r="N994" s="30"/>
      <c r="O994" s="8"/>
      <c r="P994" s="8"/>
      <c r="Q994" s="19"/>
      <c r="S994" s="18"/>
      <c r="T994" s="8"/>
      <c r="U994" s="15"/>
      <c r="V994" s="19"/>
      <c r="X994" s="30"/>
      <c r="Y994" s="8"/>
      <c r="Z994" s="8"/>
      <c r="AA994" s="19"/>
      <c r="AC994" s="30"/>
      <c r="AD994" s="8"/>
      <c r="AE994" s="8"/>
      <c r="AF994" s="19"/>
      <c r="AH994" s="30"/>
      <c r="AI994" s="8"/>
      <c r="AJ994" s="8"/>
      <c r="AK994" s="19"/>
      <c r="AM994" s="30"/>
      <c r="AN994" s="8"/>
      <c r="AO994" s="8"/>
      <c r="AP994" s="19"/>
      <c r="AR994" s="30"/>
      <c r="AS994" s="8"/>
      <c r="AT994" s="8"/>
      <c r="AU994" s="19"/>
      <c r="AW994" s="30"/>
      <c r="AX994" s="8"/>
      <c r="AY994" s="8"/>
      <c r="AZ994" s="19"/>
      <c r="BB994" s="30"/>
      <c r="BC994" s="8"/>
      <c r="BD994" s="8"/>
      <c r="BE994" s="19"/>
      <c r="BG994" s="30"/>
      <c r="BH994" s="8"/>
      <c r="BI994" s="8"/>
      <c r="BJ994" s="19"/>
      <c r="BL994" s="30"/>
      <c r="BM994" s="8"/>
      <c r="BN994" s="8"/>
      <c r="BO994" s="19"/>
      <c r="BQ994" s="30"/>
      <c r="BR994" s="8"/>
      <c r="BS994" s="8"/>
      <c r="BT994" s="19"/>
      <c r="BV994" s="30"/>
      <c r="BW994" s="8"/>
      <c r="BX994" s="8"/>
      <c r="BY994" s="19"/>
      <c r="CA994" s="30"/>
      <c r="CB994" s="8"/>
      <c r="CC994" s="8"/>
      <c r="CD994" s="19"/>
      <c r="CF994" s="30"/>
      <c r="CG994" s="8"/>
      <c r="CH994" s="8"/>
      <c r="CI994" s="19"/>
      <c r="CK994" s="30"/>
      <c r="CL994" s="8"/>
      <c r="CM994" s="8"/>
      <c r="CN994" s="19"/>
      <c r="CP994" s="30"/>
      <c r="CQ994" s="8"/>
      <c r="CR994" s="8"/>
      <c r="CS994" s="19"/>
      <c r="CU994" s="30"/>
      <c r="CV994" s="8"/>
      <c r="CW994" s="8"/>
      <c r="CX994" s="19"/>
      <c r="CZ994" s="8"/>
      <c r="DA994" s="8"/>
      <c r="DB994" s="8"/>
      <c r="DC994" s="8"/>
    </row>
    <row r="995" spans="1:107" customFormat="1" x14ac:dyDescent="0.2">
      <c r="A995" s="8"/>
      <c r="B995" s="8"/>
      <c r="C995" s="10"/>
      <c r="D995" s="34"/>
      <c r="E995" s="8"/>
      <c r="F995" s="15"/>
      <c r="G995" s="8"/>
      <c r="I995" s="30"/>
      <c r="J995" s="8"/>
      <c r="K995" s="8"/>
      <c r="L995" s="19"/>
      <c r="N995" s="30"/>
      <c r="O995" s="8"/>
      <c r="P995" s="8"/>
      <c r="Q995" s="19"/>
      <c r="S995" s="18"/>
      <c r="T995" s="8"/>
      <c r="U995" s="15"/>
      <c r="V995" s="19"/>
      <c r="X995" s="30"/>
      <c r="Y995" s="8"/>
      <c r="Z995" s="8"/>
      <c r="AA995" s="19"/>
      <c r="AC995" s="30"/>
      <c r="AD995" s="8"/>
      <c r="AE995" s="8"/>
      <c r="AF995" s="19"/>
      <c r="AH995" s="30"/>
      <c r="AI995" s="8"/>
      <c r="AJ995" s="8"/>
      <c r="AK995" s="19"/>
      <c r="AM995" s="30"/>
      <c r="AN995" s="8"/>
      <c r="AO995" s="8"/>
      <c r="AP995" s="19"/>
      <c r="AR995" s="30"/>
      <c r="AS995" s="8"/>
      <c r="AT995" s="8"/>
      <c r="AU995" s="19"/>
      <c r="AW995" s="30"/>
      <c r="AX995" s="8"/>
      <c r="AY995" s="8"/>
      <c r="AZ995" s="19"/>
      <c r="BB995" s="30"/>
      <c r="BC995" s="8"/>
      <c r="BD995" s="8"/>
      <c r="BE995" s="19"/>
      <c r="BG995" s="30"/>
      <c r="BH995" s="8"/>
      <c r="BI995" s="8"/>
      <c r="BJ995" s="19"/>
      <c r="BL995" s="30"/>
      <c r="BM995" s="8"/>
      <c r="BN995" s="8"/>
      <c r="BO995" s="19"/>
      <c r="BQ995" s="30"/>
      <c r="BR995" s="8"/>
      <c r="BS995" s="8"/>
      <c r="BT995" s="19"/>
      <c r="BV995" s="30"/>
      <c r="BW995" s="8"/>
      <c r="BX995" s="8"/>
      <c r="BY995" s="19"/>
      <c r="CA995" s="30"/>
      <c r="CB995" s="8"/>
      <c r="CC995" s="8"/>
      <c r="CD995" s="19"/>
      <c r="CF995" s="30"/>
      <c r="CG995" s="8"/>
      <c r="CH995" s="8"/>
      <c r="CI995" s="19"/>
      <c r="CK995" s="30"/>
      <c r="CL995" s="8"/>
      <c r="CM995" s="8"/>
      <c r="CN995" s="19"/>
      <c r="CP995" s="30"/>
      <c r="CQ995" s="8"/>
      <c r="CR995" s="8"/>
      <c r="CS995" s="19"/>
      <c r="CU995" s="30"/>
      <c r="CV995" s="8"/>
      <c r="CW995" s="8"/>
      <c r="CX995" s="19"/>
      <c r="CZ995" s="8"/>
      <c r="DA995" s="8"/>
      <c r="DB995" s="8"/>
      <c r="DC995" s="8"/>
    </row>
    <row r="996" spans="1:107" customFormat="1" x14ac:dyDescent="0.2">
      <c r="A996" s="8"/>
      <c r="B996" s="8"/>
      <c r="C996" s="10"/>
      <c r="D996" s="34"/>
      <c r="E996" s="8"/>
      <c r="F996" s="15"/>
      <c r="G996" s="8"/>
      <c r="I996" s="30"/>
      <c r="J996" s="8"/>
      <c r="K996" s="8"/>
      <c r="L996" s="19"/>
      <c r="N996" s="30"/>
      <c r="O996" s="8"/>
      <c r="P996" s="8"/>
      <c r="Q996" s="19"/>
      <c r="S996" s="18"/>
      <c r="T996" s="8"/>
      <c r="U996" s="15"/>
      <c r="V996" s="19"/>
      <c r="X996" s="30"/>
      <c r="Y996" s="8"/>
      <c r="Z996" s="8"/>
      <c r="AA996" s="19"/>
      <c r="AC996" s="30"/>
      <c r="AD996" s="8"/>
      <c r="AE996" s="8"/>
      <c r="AF996" s="19"/>
      <c r="AH996" s="30"/>
      <c r="AI996" s="8"/>
      <c r="AJ996" s="8"/>
      <c r="AK996" s="19"/>
      <c r="AM996" s="30"/>
      <c r="AN996" s="8"/>
      <c r="AO996" s="8"/>
      <c r="AP996" s="19"/>
      <c r="AR996" s="30"/>
      <c r="AS996" s="8"/>
      <c r="AT996" s="8"/>
      <c r="AU996" s="19"/>
      <c r="AW996" s="30"/>
      <c r="AX996" s="8"/>
      <c r="AY996" s="8"/>
      <c r="AZ996" s="19"/>
      <c r="BB996" s="30"/>
      <c r="BC996" s="8"/>
      <c r="BD996" s="8"/>
      <c r="BE996" s="19"/>
      <c r="BG996" s="30"/>
      <c r="BH996" s="8"/>
      <c r="BI996" s="8"/>
      <c r="BJ996" s="19"/>
      <c r="BL996" s="30"/>
      <c r="BM996" s="8"/>
      <c r="BN996" s="8"/>
      <c r="BO996" s="19"/>
      <c r="BQ996" s="30"/>
      <c r="BR996" s="8"/>
      <c r="BS996" s="8"/>
      <c r="BT996" s="19"/>
      <c r="BV996" s="30"/>
      <c r="BW996" s="8"/>
      <c r="BX996" s="8"/>
      <c r="BY996" s="19"/>
      <c r="CA996" s="30"/>
      <c r="CB996" s="8"/>
      <c r="CC996" s="8"/>
      <c r="CD996" s="19"/>
      <c r="CF996" s="30"/>
      <c r="CG996" s="8"/>
      <c r="CH996" s="8"/>
      <c r="CI996" s="19"/>
      <c r="CK996" s="30"/>
      <c r="CL996" s="8"/>
      <c r="CM996" s="8"/>
      <c r="CN996" s="19"/>
      <c r="CP996" s="30"/>
      <c r="CQ996" s="8"/>
      <c r="CR996" s="8"/>
      <c r="CS996" s="19"/>
      <c r="CU996" s="30"/>
      <c r="CV996" s="8"/>
      <c r="CW996" s="8"/>
      <c r="CX996" s="19"/>
      <c r="CZ996" s="8"/>
      <c r="DA996" s="8"/>
      <c r="DB996" s="8"/>
      <c r="DC996" s="8"/>
    </row>
    <row r="997" spans="1:107" customFormat="1" x14ac:dyDescent="0.2">
      <c r="A997" s="8"/>
      <c r="B997" s="8"/>
      <c r="C997" s="10"/>
      <c r="D997" s="34"/>
      <c r="E997" s="8"/>
      <c r="F997" s="15"/>
      <c r="G997" s="8"/>
      <c r="I997" s="30"/>
      <c r="J997" s="8"/>
      <c r="K997" s="8"/>
      <c r="L997" s="19"/>
      <c r="N997" s="30"/>
      <c r="O997" s="8"/>
      <c r="P997" s="8"/>
      <c r="Q997" s="19"/>
      <c r="S997" s="18"/>
      <c r="T997" s="8"/>
      <c r="U997" s="15"/>
      <c r="V997" s="19"/>
      <c r="X997" s="30"/>
      <c r="Y997" s="8"/>
      <c r="Z997" s="8"/>
      <c r="AA997" s="19"/>
      <c r="AC997" s="30"/>
      <c r="AD997" s="8"/>
      <c r="AE997" s="8"/>
      <c r="AF997" s="19"/>
      <c r="AH997" s="30"/>
      <c r="AI997" s="8"/>
      <c r="AJ997" s="8"/>
      <c r="AK997" s="19"/>
      <c r="AM997" s="30"/>
      <c r="AN997" s="8"/>
      <c r="AO997" s="8"/>
      <c r="AP997" s="19"/>
      <c r="AR997" s="30"/>
      <c r="AS997" s="8"/>
      <c r="AT997" s="8"/>
      <c r="AU997" s="19"/>
      <c r="AW997" s="30"/>
      <c r="AX997" s="8"/>
      <c r="AY997" s="8"/>
      <c r="AZ997" s="19"/>
      <c r="BB997" s="30"/>
      <c r="BC997" s="8"/>
      <c r="BD997" s="8"/>
      <c r="BE997" s="19"/>
      <c r="BG997" s="30"/>
      <c r="BH997" s="8"/>
      <c r="BI997" s="8"/>
      <c r="BJ997" s="19"/>
      <c r="BL997" s="30"/>
      <c r="BM997" s="8"/>
      <c r="BN997" s="8"/>
      <c r="BO997" s="19"/>
      <c r="BQ997" s="30"/>
      <c r="BR997" s="8"/>
      <c r="BS997" s="8"/>
      <c r="BT997" s="19"/>
      <c r="BV997" s="30"/>
      <c r="BW997" s="8"/>
      <c r="BX997" s="8"/>
      <c r="BY997" s="19"/>
      <c r="CA997" s="30"/>
      <c r="CB997" s="8"/>
      <c r="CC997" s="8"/>
      <c r="CD997" s="19"/>
      <c r="CF997" s="30"/>
      <c r="CG997" s="8"/>
      <c r="CH997" s="8"/>
      <c r="CI997" s="19"/>
      <c r="CK997" s="30"/>
      <c r="CL997" s="8"/>
      <c r="CM997" s="8"/>
      <c r="CN997" s="19"/>
      <c r="CP997" s="30"/>
      <c r="CQ997" s="8"/>
      <c r="CR997" s="8"/>
      <c r="CS997" s="19"/>
      <c r="CU997" s="30"/>
      <c r="CV997" s="8"/>
      <c r="CW997" s="8"/>
      <c r="CX997" s="19"/>
      <c r="CZ997" s="8"/>
      <c r="DA997" s="8"/>
      <c r="DB997" s="8"/>
      <c r="DC997" s="8"/>
    </row>
    <row r="998" spans="1:107" customFormat="1" x14ac:dyDescent="0.2">
      <c r="A998" s="8"/>
      <c r="B998" s="8"/>
      <c r="C998" s="10"/>
      <c r="D998" s="34"/>
      <c r="E998" s="8"/>
      <c r="F998" s="15"/>
      <c r="G998" s="8"/>
      <c r="I998" s="30"/>
      <c r="J998" s="8"/>
      <c r="K998" s="8"/>
      <c r="L998" s="19"/>
      <c r="N998" s="30"/>
      <c r="O998" s="8"/>
      <c r="P998" s="8"/>
      <c r="Q998" s="19"/>
      <c r="S998" s="18"/>
      <c r="T998" s="8"/>
      <c r="U998" s="15"/>
      <c r="V998" s="19"/>
      <c r="X998" s="30"/>
      <c r="Y998" s="8"/>
      <c r="Z998" s="8"/>
      <c r="AA998" s="19"/>
      <c r="AC998" s="30"/>
      <c r="AD998" s="8"/>
      <c r="AE998" s="8"/>
      <c r="AF998" s="19"/>
      <c r="AH998" s="30"/>
      <c r="AI998" s="8"/>
      <c r="AJ998" s="8"/>
      <c r="AK998" s="19"/>
      <c r="AM998" s="30"/>
      <c r="AN998" s="8"/>
      <c r="AO998" s="8"/>
      <c r="AP998" s="19"/>
      <c r="AR998" s="30"/>
      <c r="AS998" s="8"/>
      <c r="AT998" s="8"/>
      <c r="AU998" s="19"/>
      <c r="AW998" s="30"/>
      <c r="AX998" s="8"/>
      <c r="AY998" s="8"/>
      <c r="AZ998" s="19"/>
      <c r="BB998" s="30"/>
      <c r="BC998" s="8"/>
      <c r="BD998" s="8"/>
      <c r="BE998" s="19"/>
      <c r="BG998" s="30"/>
      <c r="BH998" s="8"/>
      <c r="BI998" s="8"/>
      <c r="BJ998" s="19"/>
      <c r="BL998" s="30"/>
      <c r="BM998" s="8"/>
      <c r="BN998" s="8"/>
      <c r="BO998" s="19"/>
      <c r="BQ998" s="30"/>
      <c r="BR998" s="8"/>
      <c r="BS998" s="8"/>
      <c r="BT998" s="19"/>
      <c r="BV998" s="30"/>
      <c r="BW998" s="8"/>
      <c r="BX998" s="8"/>
      <c r="BY998" s="19"/>
      <c r="CA998" s="30"/>
      <c r="CB998" s="8"/>
      <c r="CC998" s="8"/>
      <c r="CD998" s="19"/>
      <c r="CF998" s="30"/>
      <c r="CG998" s="8"/>
      <c r="CH998" s="8"/>
      <c r="CI998" s="19"/>
      <c r="CK998" s="30"/>
      <c r="CL998" s="8"/>
      <c r="CM998" s="8"/>
      <c r="CN998" s="19"/>
      <c r="CP998" s="30"/>
      <c r="CQ998" s="8"/>
      <c r="CR998" s="8"/>
      <c r="CS998" s="19"/>
      <c r="CU998" s="30"/>
      <c r="CV998" s="8"/>
      <c r="CW998" s="8"/>
      <c r="CX998" s="19"/>
      <c r="CZ998" s="8"/>
      <c r="DA998" s="8"/>
      <c r="DB998" s="8"/>
      <c r="DC998" s="8"/>
    </row>
    <row r="999" spans="1:107" customFormat="1" x14ac:dyDescent="0.2">
      <c r="A999" s="8"/>
      <c r="B999" s="8"/>
      <c r="C999" s="10"/>
      <c r="D999" s="34"/>
      <c r="E999" s="8"/>
      <c r="F999" s="15"/>
      <c r="G999" s="8"/>
      <c r="I999" s="30"/>
      <c r="J999" s="8"/>
      <c r="K999" s="8"/>
      <c r="L999" s="19"/>
      <c r="N999" s="30"/>
      <c r="O999" s="8"/>
      <c r="P999" s="8"/>
      <c r="Q999" s="19"/>
      <c r="S999" s="18"/>
      <c r="T999" s="8"/>
      <c r="U999" s="15"/>
      <c r="V999" s="19"/>
      <c r="X999" s="30"/>
      <c r="Y999" s="8"/>
      <c r="Z999" s="8"/>
      <c r="AA999" s="19"/>
      <c r="AC999" s="30"/>
      <c r="AD999" s="8"/>
      <c r="AE999" s="8"/>
      <c r="AF999" s="19"/>
      <c r="AH999" s="30"/>
      <c r="AI999" s="8"/>
      <c r="AJ999" s="8"/>
      <c r="AK999" s="19"/>
      <c r="AM999" s="30"/>
      <c r="AN999" s="8"/>
      <c r="AO999" s="8"/>
      <c r="AP999" s="19"/>
      <c r="AR999" s="30"/>
      <c r="AS999" s="8"/>
      <c r="AT999" s="8"/>
      <c r="AU999" s="19"/>
      <c r="AW999" s="30"/>
      <c r="AX999" s="8"/>
      <c r="AY999" s="8"/>
      <c r="AZ999" s="19"/>
      <c r="BB999" s="30"/>
      <c r="BC999" s="8"/>
      <c r="BD999" s="8"/>
      <c r="BE999" s="19"/>
      <c r="BG999" s="30"/>
      <c r="BH999" s="8"/>
      <c r="BI999" s="8"/>
      <c r="BJ999" s="19"/>
      <c r="BL999" s="30"/>
      <c r="BM999" s="8"/>
      <c r="BN999" s="8"/>
      <c r="BO999" s="19"/>
      <c r="BQ999" s="30"/>
      <c r="BR999" s="8"/>
      <c r="BS999" s="8"/>
      <c r="BT999" s="19"/>
      <c r="BV999" s="30"/>
      <c r="BW999" s="8"/>
      <c r="BX999" s="8"/>
      <c r="BY999" s="19"/>
      <c r="CA999" s="30"/>
      <c r="CB999" s="8"/>
      <c r="CC999" s="8"/>
      <c r="CD999" s="19"/>
      <c r="CF999" s="30"/>
      <c r="CG999" s="8"/>
      <c r="CH999" s="8"/>
      <c r="CI999" s="19"/>
      <c r="CK999" s="30"/>
      <c r="CL999" s="8"/>
      <c r="CM999" s="8"/>
      <c r="CN999" s="19"/>
      <c r="CP999" s="30"/>
      <c r="CQ999" s="8"/>
      <c r="CR999" s="8"/>
      <c r="CS999" s="19"/>
      <c r="CU999" s="30"/>
      <c r="CV999" s="8"/>
      <c r="CW999" s="8"/>
      <c r="CX999" s="19"/>
      <c r="CZ999" s="8"/>
      <c r="DA999" s="8"/>
      <c r="DB999" s="8"/>
      <c r="DC999" s="8"/>
    </row>
    <row r="1000" spans="1:107" customFormat="1" x14ac:dyDescent="0.2">
      <c r="A1000" s="8"/>
      <c r="B1000" s="8"/>
      <c r="C1000" s="10"/>
      <c r="D1000" s="35"/>
      <c r="E1000" s="24"/>
      <c r="F1000" s="25"/>
      <c r="G1000" s="24"/>
      <c r="I1000" s="27"/>
      <c r="J1000" s="24"/>
      <c r="K1000" s="24"/>
      <c r="L1000" s="26"/>
      <c r="N1000" s="27"/>
      <c r="O1000" s="24"/>
      <c r="P1000" s="24"/>
      <c r="Q1000" s="26"/>
      <c r="S1000" s="31"/>
      <c r="T1000" s="24"/>
      <c r="U1000" s="25"/>
      <c r="V1000" s="26"/>
      <c r="X1000" s="27"/>
      <c r="Y1000" s="24"/>
      <c r="Z1000" s="24"/>
      <c r="AA1000" s="26"/>
      <c r="AC1000" s="27"/>
      <c r="AD1000" s="24"/>
      <c r="AE1000" s="24"/>
      <c r="AF1000" s="26"/>
      <c r="AH1000" s="27"/>
      <c r="AI1000" s="24"/>
      <c r="AJ1000" s="24"/>
      <c r="AK1000" s="26"/>
      <c r="AM1000" s="27"/>
      <c r="AN1000" s="24"/>
      <c r="AO1000" s="24"/>
      <c r="AP1000" s="26"/>
      <c r="AR1000" s="27"/>
      <c r="AS1000" s="24"/>
      <c r="AT1000" s="24"/>
      <c r="AU1000" s="26"/>
      <c r="AW1000" s="27"/>
      <c r="AX1000" s="24"/>
      <c r="AY1000" s="24"/>
      <c r="AZ1000" s="26"/>
      <c r="BB1000" s="27"/>
      <c r="BC1000" s="24"/>
      <c r="BD1000" s="24"/>
      <c r="BE1000" s="26"/>
      <c r="BG1000" s="27"/>
      <c r="BH1000" s="24"/>
      <c r="BI1000" s="24"/>
      <c r="BJ1000" s="26"/>
      <c r="BL1000" s="27"/>
      <c r="BM1000" s="24"/>
      <c r="BN1000" s="24"/>
      <c r="BO1000" s="26"/>
      <c r="BQ1000" s="27"/>
      <c r="BR1000" s="24"/>
      <c r="BS1000" s="24"/>
      <c r="BT1000" s="26"/>
      <c r="BV1000" s="27"/>
      <c r="BW1000" s="24"/>
      <c r="BX1000" s="24"/>
      <c r="BY1000" s="26"/>
      <c r="CA1000" s="27"/>
      <c r="CB1000" s="24"/>
      <c r="CC1000" s="24"/>
      <c r="CD1000" s="26"/>
      <c r="CF1000" s="27"/>
      <c r="CG1000" s="24"/>
      <c r="CH1000" s="24"/>
      <c r="CI1000" s="26"/>
      <c r="CK1000" s="27"/>
      <c r="CL1000" s="24"/>
      <c r="CM1000" s="24"/>
      <c r="CN1000" s="26"/>
      <c r="CP1000" s="27"/>
      <c r="CQ1000" s="24"/>
      <c r="CR1000" s="24"/>
      <c r="CS1000" s="26"/>
      <c r="CU1000" s="27"/>
      <c r="CV1000" s="24"/>
      <c r="CW1000" s="24"/>
      <c r="CX1000" s="26"/>
      <c r="CZ1000" s="8"/>
      <c r="DA1000" s="8"/>
      <c r="DB1000" s="8"/>
      <c r="DC1000" s="8"/>
    </row>
    <row r="1001" spans="1:107" x14ac:dyDescent="0.2">
      <c r="S1001" s="38"/>
      <c r="U1001" s="37"/>
    </row>
    <row r="1002" spans="1:107" x14ac:dyDescent="0.2">
      <c r="S1002" s="38"/>
      <c r="U1002" s="37"/>
    </row>
    <row r="1003" spans="1:107" x14ac:dyDescent="0.2">
      <c r="S1003" s="38"/>
      <c r="U1003" s="37"/>
    </row>
    <row r="1004" spans="1:107" x14ac:dyDescent="0.2">
      <c r="S1004" s="38"/>
      <c r="U1004" s="37"/>
    </row>
    <row r="1005" spans="1:107" x14ac:dyDescent="0.2">
      <c r="S1005" s="38"/>
      <c r="U1005" s="37"/>
    </row>
    <row r="1006" spans="1:107" x14ac:dyDescent="0.2">
      <c r="S1006" s="38"/>
      <c r="U1006" s="37"/>
    </row>
    <row r="1007" spans="1:107" x14ac:dyDescent="0.2">
      <c r="S1007" s="38"/>
      <c r="U1007" s="37"/>
    </row>
    <row r="1008" spans="1:107" x14ac:dyDescent="0.2">
      <c r="S1008" s="38"/>
      <c r="U1008" s="37"/>
    </row>
    <row r="1009" spans="19:21" x14ac:dyDescent="0.2">
      <c r="S1009" s="38"/>
      <c r="U1009" s="37"/>
    </row>
    <row r="1010" spans="19:21" x14ac:dyDescent="0.2">
      <c r="S1010" s="38"/>
      <c r="U1010" s="37"/>
    </row>
    <row r="1011" spans="19:21" x14ac:dyDescent="0.2">
      <c r="S1011" s="38"/>
      <c r="U1011" s="37"/>
    </row>
    <row r="1012" spans="19:21" x14ac:dyDescent="0.2">
      <c r="S1012" s="38"/>
      <c r="U1012" s="37"/>
    </row>
    <row r="1013" spans="19:21" x14ac:dyDescent="0.2">
      <c r="S1013" s="38"/>
      <c r="U1013" s="37"/>
    </row>
    <row r="1014" spans="19:21" x14ac:dyDescent="0.2">
      <c r="S1014" s="38"/>
      <c r="U1014" s="37"/>
    </row>
    <row r="1015" spans="19:21" x14ac:dyDescent="0.2">
      <c r="S1015" s="38"/>
      <c r="U1015" s="37"/>
    </row>
    <row r="1016" spans="19:21" x14ac:dyDescent="0.2">
      <c r="S1016" s="38"/>
      <c r="U1016" s="37"/>
    </row>
    <row r="1017" spans="19:21" x14ac:dyDescent="0.2">
      <c r="S1017" s="38"/>
      <c r="U1017" s="37"/>
    </row>
    <row r="1018" spans="19:21" x14ac:dyDescent="0.2">
      <c r="S1018" s="38"/>
      <c r="U1018" s="37"/>
    </row>
    <row r="1019" spans="19:21" x14ac:dyDescent="0.2">
      <c r="S1019" s="38"/>
      <c r="U1019" s="37"/>
    </row>
    <row r="1020" spans="19:21" x14ac:dyDescent="0.2">
      <c r="S1020" s="38"/>
      <c r="U1020" s="37"/>
    </row>
    <row r="1021" spans="19:21" x14ac:dyDescent="0.2">
      <c r="S1021" s="38"/>
      <c r="U1021" s="37"/>
    </row>
    <row r="1022" spans="19:21" x14ac:dyDescent="0.2">
      <c r="S1022" s="38"/>
      <c r="U1022" s="37"/>
    </row>
    <row r="1023" spans="19:21" x14ac:dyDescent="0.2">
      <c r="S1023" s="38"/>
      <c r="U1023" s="37"/>
    </row>
    <row r="1024" spans="19:21" x14ac:dyDescent="0.2">
      <c r="S1024" s="38"/>
      <c r="U1024" s="37"/>
    </row>
    <row r="1025" spans="19:21" x14ac:dyDescent="0.2">
      <c r="S1025" s="38"/>
      <c r="U1025" s="37"/>
    </row>
    <row r="1026" spans="19:21" x14ac:dyDescent="0.2">
      <c r="S1026" s="38"/>
      <c r="U1026" s="37"/>
    </row>
    <row r="1027" spans="19:21" x14ac:dyDescent="0.2">
      <c r="S1027" s="38"/>
      <c r="U1027" s="37"/>
    </row>
    <row r="1028" spans="19:21" x14ac:dyDescent="0.2">
      <c r="S1028" s="38"/>
      <c r="U1028" s="37"/>
    </row>
    <row r="1029" spans="19:21" x14ac:dyDescent="0.2">
      <c r="S1029" s="38"/>
      <c r="U1029" s="37"/>
    </row>
    <row r="1030" spans="19:21" x14ac:dyDescent="0.2">
      <c r="S1030" s="38"/>
      <c r="U1030" s="37"/>
    </row>
    <row r="1031" spans="19:21" x14ac:dyDescent="0.2">
      <c r="S1031" s="38"/>
      <c r="U1031" s="37"/>
    </row>
    <row r="1032" spans="19:21" x14ac:dyDescent="0.2">
      <c r="S1032" s="38"/>
      <c r="U1032" s="37"/>
    </row>
    <row r="1033" spans="19:21" x14ac:dyDescent="0.2">
      <c r="S1033" s="38"/>
      <c r="U1033" s="37"/>
    </row>
    <row r="1034" spans="19:21" x14ac:dyDescent="0.2">
      <c r="S1034" s="38"/>
      <c r="U1034" s="37"/>
    </row>
    <row r="1035" spans="19:21" x14ac:dyDescent="0.2">
      <c r="S1035" s="38"/>
      <c r="U1035" s="37"/>
    </row>
    <row r="1036" spans="19:21" x14ac:dyDescent="0.2">
      <c r="S1036" s="38"/>
      <c r="U1036" s="37"/>
    </row>
    <row r="1037" spans="19:21" x14ac:dyDescent="0.2">
      <c r="S1037" s="38"/>
      <c r="U1037" s="37"/>
    </row>
    <row r="1038" spans="19:21" x14ac:dyDescent="0.2">
      <c r="S1038" s="38"/>
      <c r="U1038" s="37"/>
    </row>
    <row r="1039" spans="19:21" x14ac:dyDescent="0.2">
      <c r="S1039" s="38"/>
      <c r="U1039" s="37"/>
    </row>
    <row r="1040" spans="19:21" x14ac:dyDescent="0.2">
      <c r="S1040" s="38"/>
      <c r="U1040" s="37"/>
    </row>
    <row r="1041" spans="19:21" x14ac:dyDescent="0.2">
      <c r="S1041" s="38"/>
      <c r="U1041" s="37"/>
    </row>
    <row r="1042" spans="19:21" x14ac:dyDescent="0.2">
      <c r="S1042" s="38"/>
      <c r="U1042" s="37"/>
    </row>
    <row r="1043" spans="19:21" x14ac:dyDescent="0.2">
      <c r="S1043" s="38"/>
      <c r="U1043" s="37"/>
    </row>
    <row r="1044" spans="19:21" x14ac:dyDescent="0.2">
      <c r="S1044" s="38"/>
      <c r="U1044" s="37"/>
    </row>
    <row r="1045" spans="19:21" x14ac:dyDescent="0.2">
      <c r="S1045" s="38"/>
      <c r="U1045" s="37"/>
    </row>
    <row r="1046" spans="19:21" x14ac:dyDescent="0.2">
      <c r="S1046" s="38"/>
      <c r="U1046" s="37"/>
    </row>
    <row r="1047" spans="19:21" x14ac:dyDescent="0.2">
      <c r="S1047" s="38"/>
      <c r="U1047" s="37"/>
    </row>
    <row r="1048" spans="19:21" x14ac:dyDescent="0.2">
      <c r="S1048" s="38"/>
      <c r="U1048" s="37"/>
    </row>
    <row r="1049" spans="19:21" x14ac:dyDescent="0.2">
      <c r="S1049" s="38"/>
      <c r="U1049" s="37"/>
    </row>
    <row r="1050" spans="19:21" x14ac:dyDescent="0.2">
      <c r="S1050" s="38"/>
      <c r="U1050" s="37"/>
    </row>
    <row r="1051" spans="19:21" x14ac:dyDescent="0.2">
      <c r="S1051" s="38"/>
      <c r="U1051" s="37"/>
    </row>
    <row r="1052" spans="19:21" x14ac:dyDescent="0.2">
      <c r="S1052" s="38"/>
      <c r="U1052" s="37"/>
    </row>
    <row r="1053" spans="19:21" x14ac:dyDescent="0.2">
      <c r="S1053" s="38"/>
      <c r="U1053" s="37"/>
    </row>
    <row r="1054" spans="19:21" x14ac:dyDescent="0.2">
      <c r="S1054" s="38"/>
      <c r="U1054" s="37"/>
    </row>
    <row r="1055" spans="19:21" x14ac:dyDescent="0.2">
      <c r="S1055" s="38"/>
      <c r="U1055" s="37"/>
    </row>
    <row r="1056" spans="19:21" x14ac:dyDescent="0.2">
      <c r="S1056" s="38"/>
      <c r="U1056" s="37"/>
    </row>
    <row r="1057" spans="19:21" x14ac:dyDescent="0.2">
      <c r="S1057" s="38"/>
      <c r="U1057" s="37"/>
    </row>
    <row r="1058" spans="19:21" x14ac:dyDescent="0.2">
      <c r="S1058" s="38"/>
      <c r="U1058" s="37"/>
    </row>
    <row r="1059" spans="19:21" x14ac:dyDescent="0.2">
      <c r="S1059" s="38"/>
      <c r="U1059" s="37"/>
    </row>
    <row r="1060" spans="19:21" x14ac:dyDescent="0.2">
      <c r="S1060" s="38"/>
      <c r="U1060" s="37"/>
    </row>
    <row r="1061" spans="19:21" x14ac:dyDescent="0.2">
      <c r="S1061" s="38"/>
      <c r="U1061" s="37"/>
    </row>
    <row r="1062" spans="19:21" x14ac:dyDescent="0.2">
      <c r="S1062" s="38"/>
      <c r="U1062" s="37"/>
    </row>
    <row r="1063" spans="19:21" x14ac:dyDescent="0.2">
      <c r="S1063" s="38"/>
      <c r="U1063" s="37"/>
    </row>
    <row r="1064" spans="19:21" x14ac:dyDescent="0.2">
      <c r="S1064" s="38"/>
      <c r="U1064" s="37"/>
    </row>
    <row r="1065" spans="19:21" x14ac:dyDescent="0.2">
      <c r="S1065" s="38"/>
      <c r="U1065" s="37"/>
    </row>
    <row r="1066" spans="19:21" x14ac:dyDescent="0.2">
      <c r="S1066" s="38"/>
      <c r="U1066" s="37"/>
    </row>
    <row r="1067" spans="19:21" x14ac:dyDescent="0.2">
      <c r="S1067" s="38"/>
      <c r="U1067" s="37"/>
    </row>
    <row r="1068" spans="19:21" x14ac:dyDescent="0.2">
      <c r="S1068" s="38"/>
      <c r="U1068" s="37"/>
    </row>
    <row r="1069" spans="19:21" x14ac:dyDescent="0.2">
      <c r="S1069" s="38"/>
      <c r="U1069" s="37"/>
    </row>
    <row r="1070" spans="19:21" x14ac:dyDescent="0.2">
      <c r="S1070" s="38"/>
      <c r="U1070" s="37"/>
    </row>
    <row r="1071" spans="19:21" x14ac:dyDescent="0.2">
      <c r="S1071" s="38"/>
      <c r="U1071" s="37"/>
    </row>
    <row r="1072" spans="19:21" x14ac:dyDescent="0.2">
      <c r="S1072" s="38"/>
      <c r="U1072" s="37"/>
    </row>
    <row r="1073" spans="19:21" x14ac:dyDescent="0.2">
      <c r="S1073" s="38"/>
      <c r="U1073" s="37"/>
    </row>
    <row r="1074" spans="19:21" x14ac:dyDescent="0.2">
      <c r="S1074" s="38"/>
      <c r="U1074" s="37"/>
    </row>
    <row r="1075" spans="19:21" x14ac:dyDescent="0.2">
      <c r="S1075" s="38"/>
      <c r="U1075" s="37"/>
    </row>
    <row r="1076" spans="19:21" x14ac:dyDescent="0.2">
      <c r="S1076" s="38"/>
      <c r="U1076" s="37"/>
    </row>
    <row r="1077" spans="19:21" x14ac:dyDescent="0.2">
      <c r="S1077" s="38"/>
      <c r="U1077" s="37"/>
    </row>
    <row r="1078" spans="19:21" x14ac:dyDescent="0.2">
      <c r="S1078" s="38"/>
      <c r="U1078" s="37"/>
    </row>
    <row r="1079" spans="19:21" x14ac:dyDescent="0.2">
      <c r="S1079" s="38"/>
      <c r="U1079" s="37"/>
    </row>
    <row r="1080" spans="19:21" x14ac:dyDescent="0.2">
      <c r="S1080" s="38"/>
      <c r="U1080" s="37"/>
    </row>
    <row r="1081" spans="19:21" x14ac:dyDescent="0.2">
      <c r="S1081" s="38"/>
      <c r="U1081" s="37"/>
    </row>
    <row r="1082" spans="19:21" x14ac:dyDescent="0.2">
      <c r="S1082" s="38"/>
      <c r="U1082" s="37"/>
    </row>
    <row r="1083" spans="19:21" x14ac:dyDescent="0.2">
      <c r="S1083" s="38"/>
      <c r="U1083" s="37"/>
    </row>
    <row r="1084" spans="19:21" x14ac:dyDescent="0.2">
      <c r="S1084" s="38"/>
      <c r="U1084" s="37"/>
    </row>
    <row r="1085" spans="19:21" x14ac:dyDescent="0.2">
      <c r="S1085" s="38"/>
      <c r="U1085" s="37"/>
    </row>
    <row r="1086" spans="19:21" x14ac:dyDescent="0.2">
      <c r="S1086" s="38"/>
      <c r="U1086" s="37"/>
    </row>
    <row r="1087" spans="19:21" x14ac:dyDescent="0.2">
      <c r="S1087" s="38"/>
      <c r="U1087" s="37"/>
    </row>
    <row r="1088" spans="19:21" x14ac:dyDescent="0.2">
      <c r="S1088" s="38"/>
      <c r="U1088" s="37"/>
    </row>
    <row r="1089" spans="19:21" x14ac:dyDescent="0.2">
      <c r="S1089" s="38"/>
      <c r="U1089" s="37"/>
    </row>
    <row r="1090" spans="19:21" x14ac:dyDescent="0.2">
      <c r="S1090" s="38"/>
      <c r="U1090" s="37"/>
    </row>
    <row r="1091" spans="19:21" x14ac:dyDescent="0.2">
      <c r="S1091" s="38"/>
      <c r="U1091" s="37"/>
    </row>
    <row r="1092" spans="19:21" x14ac:dyDescent="0.2">
      <c r="S1092" s="38"/>
      <c r="U1092" s="37"/>
    </row>
    <row r="1093" spans="19:21" x14ac:dyDescent="0.2">
      <c r="S1093" s="38"/>
      <c r="U1093" s="37"/>
    </row>
    <row r="1094" spans="19:21" x14ac:dyDescent="0.2">
      <c r="S1094" s="38"/>
      <c r="U1094" s="37"/>
    </row>
    <row r="1095" spans="19:21" x14ac:dyDescent="0.2">
      <c r="S1095" s="38"/>
      <c r="U1095" s="37"/>
    </row>
    <row r="1096" spans="19:21" x14ac:dyDescent="0.2">
      <c r="S1096" s="38"/>
      <c r="U1096" s="37"/>
    </row>
    <row r="1097" spans="19:21" x14ac:dyDescent="0.2">
      <c r="S1097" s="38"/>
      <c r="U1097" s="37"/>
    </row>
    <row r="1098" spans="19:21" x14ac:dyDescent="0.2">
      <c r="S1098" s="38"/>
      <c r="U1098" s="37"/>
    </row>
    <row r="1099" spans="19:21" x14ac:dyDescent="0.2">
      <c r="S1099" s="38"/>
      <c r="U1099" s="37"/>
    </row>
    <row r="1100" spans="19:21" x14ac:dyDescent="0.2">
      <c r="S1100" s="38"/>
      <c r="U1100" s="37"/>
    </row>
    <row r="1101" spans="19:21" x14ac:dyDescent="0.2">
      <c r="S1101" s="38"/>
      <c r="U1101" s="37"/>
    </row>
    <row r="1102" spans="19:21" x14ac:dyDescent="0.2">
      <c r="S1102" s="38"/>
      <c r="U1102" s="37"/>
    </row>
    <row r="1103" spans="19:21" x14ac:dyDescent="0.2">
      <c r="S1103" s="38"/>
      <c r="U1103" s="37"/>
    </row>
    <row r="1104" spans="19:21" x14ac:dyDescent="0.2">
      <c r="S1104" s="38"/>
      <c r="U1104" s="37"/>
    </row>
    <row r="1105" spans="19:21" x14ac:dyDescent="0.2">
      <c r="S1105" s="38"/>
      <c r="U1105" s="37"/>
    </row>
    <row r="1106" spans="19:21" x14ac:dyDescent="0.2">
      <c r="S1106" s="38"/>
      <c r="U1106" s="37"/>
    </row>
    <row r="1107" spans="19:21" x14ac:dyDescent="0.2">
      <c r="S1107" s="38"/>
      <c r="U1107" s="37"/>
    </row>
    <row r="1108" spans="19:21" x14ac:dyDescent="0.2">
      <c r="S1108" s="38"/>
      <c r="U1108" s="37"/>
    </row>
    <row r="1109" spans="19:21" x14ac:dyDescent="0.2">
      <c r="S1109" s="38"/>
      <c r="U1109" s="37"/>
    </row>
    <row r="1110" spans="19:21" x14ac:dyDescent="0.2">
      <c r="S1110" s="38"/>
      <c r="U1110" s="37"/>
    </row>
    <row r="1111" spans="19:21" x14ac:dyDescent="0.2">
      <c r="S1111" s="38"/>
      <c r="U1111" s="37"/>
    </row>
    <row r="1112" spans="19:21" x14ac:dyDescent="0.2">
      <c r="S1112" s="38"/>
      <c r="U1112" s="37"/>
    </row>
    <row r="1113" spans="19:21" x14ac:dyDescent="0.2">
      <c r="S1113" s="38"/>
      <c r="U1113" s="37"/>
    </row>
    <row r="1114" spans="19:21" x14ac:dyDescent="0.2">
      <c r="S1114" s="38"/>
      <c r="U1114" s="37"/>
    </row>
    <row r="1115" spans="19:21" x14ac:dyDescent="0.2">
      <c r="S1115" s="38"/>
      <c r="U1115" s="37"/>
    </row>
    <row r="1116" spans="19:21" x14ac:dyDescent="0.2">
      <c r="S1116" s="38"/>
      <c r="U1116" s="37"/>
    </row>
    <row r="1117" spans="19:21" x14ac:dyDescent="0.2">
      <c r="S1117" s="38"/>
      <c r="U1117" s="37"/>
    </row>
    <row r="1118" spans="19:21" x14ac:dyDescent="0.2">
      <c r="S1118" s="38"/>
      <c r="U1118" s="37"/>
    </row>
    <row r="1119" spans="19:21" x14ac:dyDescent="0.2">
      <c r="S1119" s="38"/>
      <c r="U1119" s="37"/>
    </row>
    <row r="1120" spans="19:21" x14ac:dyDescent="0.2">
      <c r="S1120" s="38"/>
      <c r="U1120" s="37"/>
    </row>
    <row r="1121" spans="19:21" x14ac:dyDescent="0.2">
      <c r="S1121" s="38"/>
      <c r="U1121" s="37"/>
    </row>
    <row r="1122" spans="19:21" x14ac:dyDescent="0.2">
      <c r="S1122" s="38"/>
      <c r="U1122" s="37"/>
    </row>
    <row r="1123" spans="19:21" x14ac:dyDescent="0.2">
      <c r="S1123" s="38"/>
      <c r="U1123" s="37"/>
    </row>
    <row r="1124" spans="19:21" x14ac:dyDescent="0.2">
      <c r="S1124" s="38"/>
      <c r="U1124" s="37"/>
    </row>
    <row r="1125" spans="19:21" x14ac:dyDescent="0.2">
      <c r="S1125" s="38"/>
      <c r="U1125" s="37"/>
    </row>
    <row r="1126" spans="19:21" x14ac:dyDescent="0.2">
      <c r="S1126" s="38"/>
      <c r="U1126" s="37"/>
    </row>
    <row r="1127" spans="19:21" x14ac:dyDescent="0.2">
      <c r="S1127" s="38"/>
      <c r="U1127" s="37"/>
    </row>
    <row r="1128" spans="19:21" x14ac:dyDescent="0.2">
      <c r="S1128" s="38"/>
      <c r="U1128" s="37"/>
    </row>
    <row r="1129" spans="19:21" x14ac:dyDescent="0.2">
      <c r="S1129" s="38"/>
      <c r="U1129" s="37"/>
    </row>
    <row r="1130" spans="19:21" x14ac:dyDescent="0.2">
      <c r="S1130" s="38"/>
      <c r="U1130" s="37"/>
    </row>
    <row r="1131" spans="19:21" x14ac:dyDescent="0.2">
      <c r="S1131" s="38"/>
      <c r="U1131" s="37"/>
    </row>
    <row r="1132" spans="19:21" x14ac:dyDescent="0.2">
      <c r="S1132" s="38"/>
      <c r="U1132" s="37"/>
    </row>
    <row r="1133" spans="19:21" x14ac:dyDescent="0.2">
      <c r="S1133" s="38"/>
      <c r="U1133" s="37"/>
    </row>
    <row r="1134" spans="19:21" x14ac:dyDescent="0.2">
      <c r="S1134" s="38"/>
      <c r="U1134" s="37"/>
    </row>
    <row r="1135" spans="19:21" x14ac:dyDescent="0.2">
      <c r="S1135" s="38"/>
      <c r="U1135" s="37"/>
    </row>
    <row r="1136" spans="19:21" x14ac:dyDescent="0.2">
      <c r="S1136" s="38"/>
      <c r="U1136" s="37"/>
    </row>
    <row r="1137" spans="19:21" x14ac:dyDescent="0.2">
      <c r="S1137" s="38"/>
      <c r="U1137" s="37"/>
    </row>
    <row r="1138" spans="19:21" x14ac:dyDescent="0.2">
      <c r="S1138" s="38"/>
      <c r="U1138" s="37"/>
    </row>
    <row r="1139" spans="19:21" x14ac:dyDescent="0.2">
      <c r="S1139" s="38"/>
      <c r="U1139" s="37"/>
    </row>
    <row r="1140" spans="19:21" x14ac:dyDescent="0.2">
      <c r="S1140" s="38"/>
      <c r="U1140" s="37"/>
    </row>
    <row r="1141" spans="19:21" x14ac:dyDescent="0.2">
      <c r="S1141" s="38"/>
      <c r="U1141" s="37"/>
    </row>
    <row r="1142" spans="19:21" x14ac:dyDescent="0.2">
      <c r="S1142" s="38"/>
      <c r="U1142" s="37"/>
    </row>
    <row r="1143" spans="19:21" x14ac:dyDescent="0.2">
      <c r="S1143" s="38"/>
      <c r="U1143" s="37"/>
    </row>
    <row r="1144" spans="19:21" x14ac:dyDescent="0.2">
      <c r="S1144" s="38"/>
      <c r="U1144" s="37"/>
    </row>
    <row r="1145" spans="19:21" x14ac:dyDescent="0.2">
      <c r="S1145" s="38"/>
      <c r="U1145" s="37"/>
    </row>
    <row r="1146" spans="19:21" x14ac:dyDescent="0.2">
      <c r="S1146" s="38"/>
      <c r="U1146" s="37"/>
    </row>
    <row r="1147" spans="19:21" x14ac:dyDescent="0.2">
      <c r="S1147" s="38"/>
      <c r="U1147" s="37"/>
    </row>
    <row r="1148" spans="19:21" x14ac:dyDescent="0.2">
      <c r="S1148" s="38"/>
      <c r="U1148" s="37"/>
    </row>
    <row r="1149" spans="19:21" x14ac:dyDescent="0.2">
      <c r="S1149" s="38"/>
      <c r="U1149" s="37"/>
    </row>
    <row r="1150" spans="19:21" x14ac:dyDescent="0.2">
      <c r="S1150" s="38"/>
      <c r="U1150" s="37"/>
    </row>
    <row r="1151" spans="19:21" x14ac:dyDescent="0.2">
      <c r="S1151" s="38"/>
      <c r="U1151" s="37"/>
    </row>
    <row r="1152" spans="19:21" x14ac:dyDescent="0.2">
      <c r="S1152" s="38"/>
      <c r="U1152" s="37"/>
    </row>
    <row r="1153" spans="19:21" x14ac:dyDescent="0.2">
      <c r="S1153" s="38"/>
      <c r="U1153" s="37"/>
    </row>
    <row r="1154" spans="19:21" x14ac:dyDescent="0.2">
      <c r="S1154" s="38"/>
      <c r="U1154" s="37"/>
    </row>
    <row r="1155" spans="19:21" x14ac:dyDescent="0.2">
      <c r="S1155" s="38"/>
      <c r="U1155" s="37"/>
    </row>
    <row r="1156" spans="19:21" x14ac:dyDescent="0.2">
      <c r="S1156" s="38"/>
      <c r="U1156" s="37"/>
    </row>
    <row r="1157" spans="19:21" x14ac:dyDescent="0.2">
      <c r="S1157" s="38"/>
      <c r="U1157" s="37"/>
    </row>
    <row r="1158" spans="19:21" x14ac:dyDescent="0.2">
      <c r="S1158" s="38"/>
      <c r="U1158" s="37"/>
    </row>
    <row r="1159" spans="19:21" x14ac:dyDescent="0.2">
      <c r="S1159" s="38"/>
      <c r="U1159" s="37"/>
    </row>
    <row r="1160" spans="19:21" x14ac:dyDescent="0.2">
      <c r="S1160" s="38"/>
      <c r="U1160" s="37"/>
    </row>
    <row r="1161" spans="19:21" x14ac:dyDescent="0.2">
      <c r="S1161" s="38"/>
      <c r="U1161" s="37"/>
    </row>
    <row r="1162" spans="19:21" x14ac:dyDescent="0.2">
      <c r="S1162" s="38"/>
      <c r="U1162" s="37"/>
    </row>
    <row r="1163" spans="19:21" x14ac:dyDescent="0.2">
      <c r="S1163" s="38"/>
      <c r="U1163" s="37"/>
    </row>
    <row r="1164" spans="19:21" x14ac:dyDescent="0.2">
      <c r="S1164" s="38"/>
      <c r="U1164" s="37"/>
    </row>
    <row r="1165" spans="19:21" x14ac:dyDescent="0.2">
      <c r="S1165" s="38"/>
      <c r="U1165" s="37"/>
    </row>
    <row r="1166" spans="19:21" x14ac:dyDescent="0.2">
      <c r="S1166" s="38"/>
      <c r="U1166" s="37"/>
    </row>
    <row r="1167" spans="19:21" x14ac:dyDescent="0.2">
      <c r="S1167" s="38"/>
      <c r="U1167" s="37"/>
    </row>
    <row r="1168" spans="19:21" x14ac:dyDescent="0.2">
      <c r="S1168" s="38"/>
      <c r="U1168" s="37"/>
    </row>
    <row r="1169" spans="19:21" x14ac:dyDescent="0.2">
      <c r="S1169" s="38"/>
      <c r="U1169" s="37"/>
    </row>
    <row r="1170" spans="19:21" x14ac:dyDescent="0.2">
      <c r="S1170" s="38"/>
      <c r="U1170" s="37"/>
    </row>
    <row r="1171" spans="19:21" x14ac:dyDescent="0.2">
      <c r="S1171" s="38"/>
      <c r="U1171" s="37"/>
    </row>
    <row r="1172" spans="19:21" x14ac:dyDescent="0.2">
      <c r="S1172" s="38"/>
      <c r="U1172" s="37"/>
    </row>
    <row r="1173" spans="19:21" x14ac:dyDescent="0.2">
      <c r="S1173" s="38"/>
      <c r="U1173" s="37"/>
    </row>
    <row r="1174" spans="19:21" x14ac:dyDescent="0.2">
      <c r="S1174" s="38"/>
      <c r="U1174" s="37"/>
    </row>
    <row r="1175" spans="19:21" x14ac:dyDescent="0.2">
      <c r="S1175" s="38"/>
      <c r="U1175" s="37"/>
    </row>
    <row r="1176" spans="19:21" x14ac:dyDescent="0.2">
      <c r="S1176" s="38"/>
      <c r="U1176" s="37"/>
    </row>
    <row r="1177" spans="19:21" x14ac:dyDescent="0.2">
      <c r="S1177" s="38"/>
      <c r="U1177" s="37"/>
    </row>
    <row r="1178" spans="19:21" x14ac:dyDescent="0.2">
      <c r="S1178" s="38"/>
      <c r="U1178" s="37"/>
    </row>
    <row r="1179" spans="19:21" x14ac:dyDescent="0.2">
      <c r="S1179" s="38"/>
      <c r="U1179" s="37"/>
    </row>
    <row r="1180" spans="19:21" x14ac:dyDescent="0.2">
      <c r="S1180" s="38"/>
      <c r="U1180" s="37"/>
    </row>
    <row r="1181" spans="19:21" x14ac:dyDescent="0.2">
      <c r="S1181" s="38"/>
      <c r="U1181" s="37"/>
    </row>
    <row r="1182" spans="19:21" x14ac:dyDescent="0.2">
      <c r="S1182" s="38"/>
      <c r="U1182" s="37"/>
    </row>
    <row r="1183" spans="19:21" x14ac:dyDescent="0.2">
      <c r="S1183" s="38"/>
      <c r="U1183" s="37"/>
    </row>
    <row r="1184" spans="19:21" x14ac:dyDescent="0.2">
      <c r="S1184" s="38"/>
      <c r="U1184" s="37"/>
    </row>
    <row r="1185" spans="19:21" x14ac:dyDescent="0.2">
      <c r="S1185" s="38"/>
      <c r="U1185" s="37"/>
    </row>
    <row r="1186" spans="19:21" x14ac:dyDescent="0.2">
      <c r="S1186" s="38"/>
      <c r="U1186" s="37"/>
    </row>
    <row r="1187" spans="19:21" x14ac:dyDescent="0.2">
      <c r="S1187" s="38"/>
      <c r="U1187" s="37"/>
    </row>
    <row r="1188" spans="19:21" x14ac:dyDescent="0.2">
      <c r="S1188" s="38"/>
      <c r="U1188" s="37"/>
    </row>
    <row r="1189" spans="19:21" x14ac:dyDescent="0.2">
      <c r="S1189" s="38"/>
      <c r="U1189" s="37"/>
    </row>
    <row r="1190" spans="19:21" x14ac:dyDescent="0.2">
      <c r="S1190" s="38"/>
      <c r="U1190" s="37"/>
    </row>
    <row r="1191" spans="19:21" x14ac:dyDescent="0.2">
      <c r="S1191" s="38"/>
      <c r="U1191" s="37"/>
    </row>
    <row r="1192" spans="19:21" x14ac:dyDescent="0.2">
      <c r="S1192" s="38"/>
      <c r="U1192" s="37"/>
    </row>
    <row r="1193" spans="19:21" x14ac:dyDescent="0.2">
      <c r="S1193" s="38"/>
      <c r="U1193" s="37"/>
    </row>
    <row r="1194" spans="19:21" x14ac:dyDescent="0.2">
      <c r="S1194" s="38"/>
      <c r="U1194" s="37"/>
    </row>
    <row r="1195" spans="19:21" x14ac:dyDescent="0.2">
      <c r="S1195" s="38"/>
      <c r="U1195" s="37"/>
    </row>
    <row r="1196" spans="19:21" x14ac:dyDescent="0.2">
      <c r="S1196" s="38"/>
      <c r="U1196" s="37"/>
    </row>
    <row r="1197" spans="19:21" x14ac:dyDescent="0.2">
      <c r="S1197" s="38"/>
      <c r="U1197" s="37"/>
    </row>
    <row r="1198" spans="19:21" x14ac:dyDescent="0.2">
      <c r="S1198" s="38"/>
      <c r="U1198" s="37"/>
    </row>
    <row r="1199" spans="19:21" x14ac:dyDescent="0.2">
      <c r="S1199" s="38"/>
      <c r="U1199" s="37"/>
    </row>
    <row r="1200" spans="19:21" x14ac:dyDescent="0.2">
      <c r="S1200" s="38"/>
      <c r="U1200" s="37"/>
    </row>
    <row r="1201" spans="19:21" x14ac:dyDescent="0.2">
      <c r="S1201" s="38"/>
      <c r="U1201" s="37"/>
    </row>
    <row r="1202" spans="19:21" x14ac:dyDescent="0.2">
      <c r="S1202" s="38"/>
      <c r="U1202" s="37"/>
    </row>
    <row r="1203" spans="19:21" x14ac:dyDescent="0.2">
      <c r="S1203" s="38"/>
      <c r="U1203" s="37"/>
    </row>
    <row r="1204" spans="19:21" x14ac:dyDescent="0.2">
      <c r="S1204" s="38"/>
      <c r="U1204" s="37"/>
    </row>
    <row r="1205" spans="19:21" x14ac:dyDescent="0.2">
      <c r="S1205" s="38"/>
      <c r="U1205" s="37"/>
    </row>
    <row r="1206" spans="19:21" x14ac:dyDescent="0.2">
      <c r="S1206" s="38"/>
      <c r="U1206" s="37"/>
    </row>
    <row r="1207" spans="19:21" x14ac:dyDescent="0.2">
      <c r="S1207" s="38"/>
      <c r="U1207" s="37"/>
    </row>
    <row r="1208" spans="19:21" x14ac:dyDescent="0.2">
      <c r="S1208" s="38"/>
      <c r="U1208" s="37"/>
    </row>
    <row r="1209" spans="19:21" x14ac:dyDescent="0.2">
      <c r="S1209" s="38"/>
      <c r="U1209" s="37"/>
    </row>
    <row r="1210" spans="19:21" x14ac:dyDescent="0.2">
      <c r="S1210" s="38"/>
      <c r="U1210" s="37"/>
    </row>
    <row r="1211" spans="19:21" x14ac:dyDescent="0.2">
      <c r="S1211" s="38"/>
      <c r="U1211" s="37"/>
    </row>
    <row r="1212" spans="19:21" x14ac:dyDescent="0.2">
      <c r="S1212" s="38"/>
      <c r="U1212" s="37"/>
    </row>
    <row r="1213" spans="19:21" x14ac:dyDescent="0.2">
      <c r="S1213" s="38"/>
      <c r="U1213" s="37"/>
    </row>
    <row r="1214" spans="19:21" x14ac:dyDescent="0.2">
      <c r="S1214" s="38"/>
      <c r="U1214" s="37"/>
    </row>
    <row r="1215" spans="19:21" x14ac:dyDescent="0.2">
      <c r="S1215" s="38"/>
      <c r="U1215" s="37"/>
    </row>
    <row r="1216" spans="19:21" x14ac:dyDescent="0.2">
      <c r="S1216" s="38"/>
      <c r="U1216" s="37"/>
    </row>
    <row r="1217" spans="19:21" x14ac:dyDescent="0.2">
      <c r="S1217" s="38"/>
      <c r="U1217" s="37"/>
    </row>
    <row r="1218" spans="19:21" x14ac:dyDescent="0.2">
      <c r="S1218" s="38"/>
      <c r="U1218" s="37"/>
    </row>
    <row r="1219" spans="19:21" x14ac:dyDescent="0.2">
      <c r="S1219" s="38"/>
      <c r="U1219" s="37"/>
    </row>
    <row r="1220" spans="19:21" x14ac:dyDescent="0.2">
      <c r="S1220" s="38"/>
      <c r="U1220" s="37"/>
    </row>
    <row r="1221" spans="19:21" x14ac:dyDescent="0.2">
      <c r="S1221" s="38"/>
      <c r="U1221" s="37"/>
    </row>
    <row r="1222" spans="19:21" x14ac:dyDescent="0.2">
      <c r="S1222" s="38"/>
      <c r="U1222" s="37"/>
    </row>
    <row r="1223" spans="19:21" x14ac:dyDescent="0.2">
      <c r="S1223" s="38"/>
      <c r="U1223" s="37"/>
    </row>
    <row r="1224" spans="19:21" x14ac:dyDescent="0.2">
      <c r="S1224" s="38"/>
      <c r="U1224" s="37"/>
    </row>
    <row r="1225" spans="19:21" x14ac:dyDescent="0.2">
      <c r="S1225" s="38"/>
      <c r="U1225" s="37"/>
    </row>
    <row r="1226" spans="19:21" x14ac:dyDescent="0.2">
      <c r="S1226" s="38"/>
      <c r="U1226" s="37"/>
    </row>
    <row r="1227" spans="19:21" x14ac:dyDescent="0.2">
      <c r="S1227" s="38"/>
      <c r="U1227" s="37"/>
    </row>
    <row r="1228" spans="19:21" x14ac:dyDescent="0.2">
      <c r="S1228" s="38"/>
      <c r="U1228" s="37"/>
    </row>
    <row r="1229" spans="19:21" x14ac:dyDescent="0.2">
      <c r="S1229" s="38"/>
      <c r="U1229" s="37"/>
    </row>
    <row r="1230" spans="19:21" x14ac:dyDescent="0.2">
      <c r="S1230" s="38"/>
      <c r="U1230" s="37"/>
    </row>
    <row r="1231" spans="19:21" x14ac:dyDescent="0.2">
      <c r="S1231" s="38"/>
      <c r="U1231" s="37"/>
    </row>
    <row r="1232" spans="19:21" x14ac:dyDescent="0.2">
      <c r="S1232" s="38"/>
      <c r="U1232" s="37"/>
    </row>
    <row r="1233" spans="19:21" x14ac:dyDescent="0.2">
      <c r="S1233" s="38"/>
      <c r="U1233" s="37"/>
    </row>
    <row r="1234" spans="19:21" x14ac:dyDescent="0.2">
      <c r="S1234" s="38"/>
      <c r="U1234" s="37"/>
    </row>
    <row r="1235" spans="19:21" x14ac:dyDescent="0.2">
      <c r="S1235" s="38"/>
      <c r="U1235" s="37"/>
    </row>
    <row r="1236" spans="19:21" x14ac:dyDescent="0.2">
      <c r="S1236" s="38"/>
      <c r="U1236" s="37"/>
    </row>
    <row r="1237" spans="19:21" x14ac:dyDescent="0.2">
      <c r="S1237" s="38"/>
      <c r="U1237" s="37"/>
    </row>
    <row r="1238" spans="19:21" x14ac:dyDescent="0.2">
      <c r="S1238" s="38"/>
      <c r="U1238" s="37"/>
    </row>
    <row r="1239" spans="19:21" x14ac:dyDescent="0.2">
      <c r="S1239" s="38"/>
      <c r="U1239" s="37"/>
    </row>
    <row r="1240" spans="19:21" x14ac:dyDescent="0.2">
      <c r="S1240" s="38"/>
      <c r="U1240" s="37"/>
    </row>
    <row r="1241" spans="19:21" x14ac:dyDescent="0.2">
      <c r="S1241" s="38"/>
      <c r="U1241" s="37"/>
    </row>
    <row r="1242" spans="19:21" x14ac:dyDescent="0.2">
      <c r="S1242" s="38"/>
      <c r="U1242" s="37"/>
    </row>
    <row r="1243" spans="19:21" x14ac:dyDescent="0.2">
      <c r="S1243" s="38"/>
      <c r="U1243" s="37"/>
    </row>
    <row r="1244" spans="19:21" x14ac:dyDescent="0.2">
      <c r="S1244" s="38"/>
      <c r="U1244" s="37"/>
    </row>
    <row r="1245" spans="19:21" x14ac:dyDescent="0.2">
      <c r="S1245" s="38"/>
      <c r="U1245" s="37"/>
    </row>
    <row r="1246" spans="19:21" x14ac:dyDescent="0.2">
      <c r="S1246" s="38"/>
      <c r="U1246" s="37"/>
    </row>
    <row r="1247" spans="19:21" x14ac:dyDescent="0.2">
      <c r="S1247" s="38"/>
      <c r="U1247" s="37"/>
    </row>
    <row r="1248" spans="19:21" x14ac:dyDescent="0.2">
      <c r="S1248" s="38"/>
      <c r="U1248" s="37"/>
    </row>
    <row r="1249" spans="19:21" x14ac:dyDescent="0.2">
      <c r="S1249" s="38"/>
      <c r="U1249" s="37"/>
    </row>
    <row r="1250" spans="19:21" x14ac:dyDescent="0.2">
      <c r="S1250" s="38"/>
      <c r="U1250" s="37"/>
    </row>
    <row r="1251" spans="19:21" x14ac:dyDescent="0.2">
      <c r="S1251" s="38"/>
      <c r="U1251" s="37"/>
    </row>
    <row r="1252" spans="19:21" x14ac:dyDescent="0.2">
      <c r="S1252" s="38"/>
      <c r="U1252" s="37"/>
    </row>
    <row r="1253" spans="19:21" x14ac:dyDescent="0.2">
      <c r="S1253" s="38"/>
      <c r="U1253" s="37"/>
    </row>
    <row r="1254" spans="19:21" x14ac:dyDescent="0.2">
      <c r="S1254" s="38"/>
      <c r="U1254" s="37"/>
    </row>
    <row r="1255" spans="19:21" x14ac:dyDescent="0.2">
      <c r="S1255" s="38"/>
      <c r="U1255" s="37"/>
    </row>
    <row r="1256" spans="19:21" x14ac:dyDescent="0.2">
      <c r="S1256" s="38"/>
      <c r="U1256" s="37"/>
    </row>
    <row r="1257" spans="19:21" x14ac:dyDescent="0.2">
      <c r="S1257" s="38"/>
      <c r="U1257" s="37"/>
    </row>
    <row r="1258" spans="19:21" x14ac:dyDescent="0.2">
      <c r="S1258" s="38"/>
      <c r="U1258" s="37"/>
    </row>
    <row r="1259" spans="19:21" x14ac:dyDescent="0.2">
      <c r="S1259" s="38"/>
      <c r="U1259" s="37"/>
    </row>
    <row r="1260" spans="19:21" x14ac:dyDescent="0.2">
      <c r="S1260" s="38"/>
      <c r="U1260" s="37"/>
    </row>
    <row r="1261" spans="19:21" x14ac:dyDescent="0.2">
      <c r="S1261" s="38"/>
      <c r="U1261" s="37"/>
    </row>
    <row r="1262" spans="19:21" x14ac:dyDescent="0.2">
      <c r="S1262" s="38"/>
      <c r="U1262" s="37"/>
    </row>
    <row r="1263" spans="19:21" x14ac:dyDescent="0.2">
      <c r="S1263" s="38"/>
      <c r="U1263" s="37"/>
    </row>
    <row r="1264" spans="19:21" x14ac:dyDescent="0.2">
      <c r="S1264" s="38"/>
      <c r="U1264" s="37"/>
    </row>
    <row r="1265" spans="19:21" x14ac:dyDescent="0.2">
      <c r="S1265" s="38"/>
      <c r="U1265" s="37"/>
    </row>
    <row r="1266" spans="19:21" x14ac:dyDescent="0.2">
      <c r="S1266" s="38"/>
      <c r="U1266" s="37"/>
    </row>
    <row r="1267" spans="19:21" x14ac:dyDescent="0.2">
      <c r="S1267" s="38"/>
      <c r="U1267" s="37"/>
    </row>
    <row r="1268" spans="19:21" x14ac:dyDescent="0.2">
      <c r="S1268" s="38"/>
      <c r="U1268" s="37"/>
    </row>
    <row r="1269" spans="19:21" x14ac:dyDescent="0.2">
      <c r="S1269" s="38"/>
      <c r="U1269" s="37"/>
    </row>
    <row r="1270" spans="19:21" x14ac:dyDescent="0.2">
      <c r="S1270" s="38"/>
      <c r="U1270" s="37"/>
    </row>
    <row r="1271" spans="19:21" x14ac:dyDescent="0.2">
      <c r="S1271" s="38"/>
      <c r="U1271" s="37"/>
    </row>
    <row r="1272" spans="19:21" x14ac:dyDescent="0.2">
      <c r="S1272" s="38"/>
      <c r="U1272" s="37"/>
    </row>
    <row r="1273" spans="19:21" x14ac:dyDescent="0.2">
      <c r="S1273" s="38"/>
      <c r="U1273" s="37"/>
    </row>
    <row r="1274" spans="19:21" x14ac:dyDescent="0.2">
      <c r="S1274" s="38"/>
      <c r="U1274" s="37"/>
    </row>
    <row r="1275" spans="19:21" x14ac:dyDescent="0.2">
      <c r="S1275" s="38"/>
      <c r="U1275" s="37"/>
    </row>
    <row r="1276" spans="19:21" x14ac:dyDescent="0.2">
      <c r="S1276" s="38"/>
      <c r="U1276" s="37"/>
    </row>
    <row r="1277" spans="19:21" x14ac:dyDescent="0.2">
      <c r="S1277" s="38"/>
      <c r="U1277" s="37"/>
    </row>
    <row r="1278" spans="19:21" x14ac:dyDescent="0.2">
      <c r="S1278" s="38"/>
      <c r="U1278" s="37"/>
    </row>
    <row r="1279" spans="19:21" x14ac:dyDescent="0.2">
      <c r="S1279" s="38"/>
      <c r="U1279" s="37"/>
    </row>
    <row r="1280" spans="19:21" x14ac:dyDescent="0.2">
      <c r="S1280" s="38"/>
      <c r="U1280" s="37"/>
    </row>
    <row r="1281" spans="19:21" x14ac:dyDescent="0.2">
      <c r="S1281" s="38"/>
      <c r="U1281" s="37"/>
    </row>
    <row r="1282" spans="19:21" x14ac:dyDescent="0.2">
      <c r="S1282" s="38"/>
      <c r="U1282" s="37"/>
    </row>
    <row r="1283" spans="19:21" x14ac:dyDescent="0.2">
      <c r="S1283" s="38"/>
      <c r="U1283" s="37"/>
    </row>
    <row r="1284" spans="19:21" x14ac:dyDescent="0.2">
      <c r="S1284" s="38"/>
      <c r="U1284" s="37"/>
    </row>
    <row r="1285" spans="19:21" x14ac:dyDescent="0.2">
      <c r="S1285" s="38"/>
      <c r="U1285" s="37"/>
    </row>
    <row r="1286" spans="19:21" x14ac:dyDescent="0.2">
      <c r="S1286" s="38"/>
      <c r="U1286" s="37"/>
    </row>
    <row r="1287" spans="19:21" x14ac:dyDescent="0.2">
      <c r="S1287" s="38"/>
      <c r="U1287" s="37"/>
    </row>
    <row r="1288" spans="19:21" x14ac:dyDescent="0.2">
      <c r="S1288" s="38"/>
      <c r="U1288" s="37"/>
    </row>
    <row r="1289" spans="19:21" x14ac:dyDescent="0.2">
      <c r="S1289" s="38"/>
      <c r="U1289" s="37"/>
    </row>
    <row r="1290" spans="19:21" x14ac:dyDescent="0.2">
      <c r="S1290" s="38"/>
      <c r="U1290" s="37"/>
    </row>
    <row r="1291" spans="19:21" x14ac:dyDescent="0.2">
      <c r="S1291" s="38"/>
      <c r="U1291" s="37"/>
    </row>
    <row r="1292" spans="19:21" x14ac:dyDescent="0.2">
      <c r="S1292" s="38"/>
      <c r="U1292" s="37"/>
    </row>
    <row r="1293" spans="19:21" x14ac:dyDescent="0.2">
      <c r="S1293" s="38"/>
      <c r="U1293" s="37"/>
    </row>
    <row r="1294" spans="19:21" x14ac:dyDescent="0.2">
      <c r="S1294" s="38"/>
      <c r="U1294" s="37"/>
    </row>
    <row r="1295" spans="19:21" x14ac:dyDescent="0.2">
      <c r="S1295" s="38"/>
      <c r="U1295" s="37"/>
    </row>
    <row r="1296" spans="19:21" x14ac:dyDescent="0.2">
      <c r="S1296" s="38"/>
      <c r="U1296" s="37"/>
    </row>
    <row r="1297" spans="19:21" x14ac:dyDescent="0.2">
      <c r="S1297" s="38"/>
      <c r="U1297" s="37"/>
    </row>
    <row r="1298" spans="19:21" x14ac:dyDescent="0.2">
      <c r="S1298" s="38"/>
      <c r="U1298" s="37"/>
    </row>
    <row r="1299" spans="19:21" x14ac:dyDescent="0.2">
      <c r="S1299" s="38"/>
      <c r="U1299" s="37"/>
    </row>
    <row r="1300" spans="19:21" x14ac:dyDescent="0.2">
      <c r="S1300" s="38"/>
      <c r="U1300" s="37"/>
    </row>
    <row r="1301" spans="19:21" x14ac:dyDescent="0.2">
      <c r="S1301" s="38"/>
      <c r="U1301" s="37"/>
    </row>
    <row r="1302" spans="19:21" x14ac:dyDescent="0.2">
      <c r="S1302" s="38"/>
      <c r="U1302" s="37"/>
    </row>
    <row r="1303" spans="19:21" x14ac:dyDescent="0.2">
      <c r="S1303" s="38"/>
      <c r="U1303" s="37"/>
    </row>
    <row r="1304" spans="19:21" x14ac:dyDescent="0.2">
      <c r="S1304" s="38"/>
      <c r="U1304" s="37"/>
    </row>
    <row r="1305" spans="19:21" x14ac:dyDescent="0.2">
      <c r="S1305" s="38"/>
      <c r="U1305" s="37"/>
    </row>
    <row r="1306" spans="19:21" x14ac:dyDescent="0.2">
      <c r="S1306" s="38"/>
      <c r="U1306" s="37"/>
    </row>
    <row r="1307" spans="19:21" x14ac:dyDescent="0.2">
      <c r="S1307" s="38"/>
      <c r="U1307" s="37"/>
    </row>
    <row r="1308" spans="19:21" x14ac:dyDescent="0.2">
      <c r="S1308" s="38"/>
      <c r="U1308" s="37"/>
    </row>
    <row r="1309" spans="19:21" x14ac:dyDescent="0.2">
      <c r="S1309" s="38"/>
      <c r="U1309" s="37"/>
    </row>
    <row r="1310" spans="19:21" x14ac:dyDescent="0.2">
      <c r="S1310" s="38"/>
      <c r="U1310" s="37"/>
    </row>
    <row r="1311" spans="19:21" x14ac:dyDescent="0.2">
      <c r="S1311" s="38"/>
      <c r="U1311" s="37"/>
    </row>
    <row r="1312" spans="19:21" x14ac:dyDescent="0.2">
      <c r="S1312" s="38"/>
      <c r="U1312" s="37"/>
    </row>
    <row r="1313" spans="19:21" x14ac:dyDescent="0.2">
      <c r="S1313" s="38"/>
      <c r="U1313" s="37"/>
    </row>
    <row r="1314" spans="19:21" x14ac:dyDescent="0.2">
      <c r="S1314" s="38"/>
      <c r="U1314" s="37"/>
    </row>
    <row r="1315" spans="19:21" x14ac:dyDescent="0.2">
      <c r="S1315" s="38"/>
      <c r="U1315" s="37"/>
    </row>
    <row r="1316" spans="19:21" x14ac:dyDescent="0.2">
      <c r="S1316" s="38"/>
      <c r="U1316" s="37"/>
    </row>
    <row r="1317" spans="19:21" x14ac:dyDescent="0.2">
      <c r="S1317" s="38"/>
      <c r="U1317" s="37"/>
    </row>
    <row r="1318" spans="19:21" x14ac:dyDescent="0.2">
      <c r="S1318" s="38"/>
      <c r="U1318" s="37"/>
    </row>
    <row r="1319" spans="19:21" x14ac:dyDescent="0.2">
      <c r="S1319" s="38"/>
      <c r="U1319" s="37"/>
    </row>
    <row r="1320" spans="19:21" x14ac:dyDescent="0.2">
      <c r="S1320" s="38"/>
      <c r="U1320" s="37"/>
    </row>
    <row r="1321" spans="19:21" x14ac:dyDescent="0.2">
      <c r="S1321" s="38"/>
      <c r="U1321" s="37"/>
    </row>
    <row r="1322" spans="19:21" x14ac:dyDescent="0.2">
      <c r="S1322" s="38"/>
      <c r="U1322" s="37"/>
    </row>
    <row r="1323" spans="19:21" x14ac:dyDescent="0.2">
      <c r="S1323" s="38"/>
      <c r="U1323" s="37"/>
    </row>
    <row r="1324" spans="19:21" x14ac:dyDescent="0.2">
      <c r="S1324" s="38"/>
      <c r="U1324" s="37"/>
    </row>
    <row r="1325" spans="19:21" x14ac:dyDescent="0.2">
      <c r="S1325" s="38"/>
      <c r="U1325" s="37"/>
    </row>
    <row r="1326" spans="19:21" x14ac:dyDescent="0.2">
      <c r="S1326" s="38"/>
      <c r="U1326" s="37"/>
    </row>
    <row r="1327" spans="19:21" x14ac:dyDescent="0.2">
      <c r="S1327" s="38"/>
      <c r="U1327" s="37"/>
    </row>
    <row r="1328" spans="19:21" x14ac:dyDescent="0.2">
      <c r="S1328" s="38"/>
      <c r="U1328" s="37"/>
    </row>
    <row r="1329" spans="19:21" x14ac:dyDescent="0.2">
      <c r="S1329" s="38"/>
      <c r="U1329" s="37"/>
    </row>
    <row r="1330" spans="19:21" x14ac:dyDescent="0.2">
      <c r="S1330" s="38"/>
      <c r="U1330" s="37"/>
    </row>
    <row r="1331" spans="19:21" x14ac:dyDescent="0.2">
      <c r="S1331" s="38"/>
      <c r="U1331" s="37"/>
    </row>
    <row r="1332" spans="19:21" x14ac:dyDescent="0.2">
      <c r="S1332" s="38"/>
      <c r="U1332" s="37"/>
    </row>
    <row r="1333" spans="19:21" x14ac:dyDescent="0.2">
      <c r="S1333" s="38"/>
      <c r="U1333" s="37"/>
    </row>
    <row r="1334" spans="19:21" x14ac:dyDescent="0.2">
      <c r="S1334" s="38"/>
      <c r="U1334" s="37"/>
    </row>
    <row r="1335" spans="19:21" x14ac:dyDescent="0.2">
      <c r="S1335" s="38"/>
      <c r="U1335" s="37"/>
    </row>
    <row r="1336" spans="19:21" x14ac:dyDescent="0.2">
      <c r="S1336" s="38"/>
      <c r="U1336" s="37"/>
    </row>
    <row r="1337" spans="19:21" x14ac:dyDescent="0.2">
      <c r="S1337" s="38"/>
      <c r="U1337" s="37"/>
    </row>
    <row r="1338" spans="19:21" x14ac:dyDescent="0.2">
      <c r="S1338" s="38"/>
      <c r="U1338" s="37"/>
    </row>
    <row r="1339" spans="19:21" x14ac:dyDescent="0.2">
      <c r="S1339" s="38"/>
      <c r="U1339" s="37"/>
    </row>
    <row r="1340" spans="19:21" x14ac:dyDescent="0.2">
      <c r="S1340" s="38"/>
      <c r="U1340" s="37"/>
    </row>
    <row r="1341" spans="19:21" x14ac:dyDescent="0.2">
      <c r="S1341" s="38"/>
      <c r="U1341" s="37"/>
    </row>
    <row r="1342" spans="19:21" x14ac:dyDescent="0.2">
      <c r="S1342" s="38"/>
      <c r="U1342" s="37"/>
    </row>
    <row r="1343" spans="19:21" x14ac:dyDescent="0.2">
      <c r="S1343" s="38"/>
      <c r="U1343" s="37"/>
    </row>
    <row r="1344" spans="19:21" x14ac:dyDescent="0.2">
      <c r="S1344" s="38"/>
      <c r="U1344" s="37"/>
    </row>
    <row r="1345" spans="19:21" x14ac:dyDescent="0.2">
      <c r="S1345" s="38"/>
      <c r="U1345" s="37"/>
    </row>
    <row r="1346" spans="19:21" x14ac:dyDescent="0.2">
      <c r="S1346" s="38"/>
      <c r="U1346" s="37"/>
    </row>
    <row r="1347" spans="19:21" x14ac:dyDescent="0.2">
      <c r="S1347" s="38"/>
      <c r="U1347" s="37"/>
    </row>
    <row r="1348" spans="19:21" x14ac:dyDescent="0.2">
      <c r="S1348" s="38"/>
      <c r="U1348" s="37"/>
    </row>
    <row r="1349" spans="19:21" x14ac:dyDescent="0.2">
      <c r="S1349" s="38"/>
      <c r="U1349" s="37"/>
    </row>
    <row r="1350" spans="19:21" x14ac:dyDescent="0.2">
      <c r="S1350" s="38"/>
      <c r="U1350" s="37"/>
    </row>
    <row r="1351" spans="19:21" x14ac:dyDescent="0.2">
      <c r="S1351" s="38"/>
      <c r="U1351" s="37"/>
    </row>
    <row r="1352" spans="19:21" x14ac:dyDescent="0.2">
      <c r="S1352" s="38"/>
      <c r="U1352" s="37"/>
    </row>
    <row r="1353" spans="19:21" x14ac:dyDescent="0.2">
      <c r="S1353" s="38"/>
      <c r="U1353" s="37"/>
    </row>
    <row r="1354" spans="19:21" x14ac:dyDescent="0.2">
      <c r="S1354" s="38"/>
      <c r="U1354" s="37"/>
    </row>
    <row r="1355" spans="19:21" x14ac:dyDescent="0.2">
      <c r="S1355" s="38"/>
      <c r="U1355" s="37"/>
    </row>
    <row r="1356" spans="19:21" x14ac:dyDescent="0.2">
      <c r="S1356" s="38"/>
      <c r="U1356" s="37"/>
    </row>
    <row r="1357" spans="19:21" x14ac:dyDescent="0.2">
      <c r="S1357" s="38"/>
      <c r="U1357" s="37"/>
    </row>
    <row r="1358" spans="19:21" x14ac:dyDescent="0.2">
      <c r="S1358" s="38"/>
      <c r="U1358" s="37"/>
    </row>
    <row r="1359" spans="19:21" x14ac:dyDescent="0.2">
      <c r="S1359" s="38"/>
      <c r="U1359" s="37"/>
    </row>
    <row r="1360" spans="19:21" x14ac:dyDescent="0.2">
      <c r="S1360" s="38"/>
      <c r="U1360" s="37"/>
    </row>
    <row r="1361" spans="19:21" x14ac:dyDescent="0.2">
      <c r="S1361" s="38"/>
      <c r="U1361" s="37"/>
    </row>
    <row r="1362" spans="19:21" x14ac:dyDescent="0.2">
      <c r="S1362" s="38"/>
      <c r="U1362" s="37"/>
    </row>
    <row r="1363" spans="19:21" x14ac:dyDescent="0.2">
      <c r="S1363" s="38"/>
      <c r="U1363" s="37"/>
    </row>
    <row r="1364" spans="19:21" x14ac:dyDescent="0.2">
      <c r="S1364" s="38"/>
      <c r="U1364" s="37"/>
    </row>
    <row r="1365" spans="19:21" x14ac:dyDescent="0.2">
      <c r="S1365" s="38"/>
      <c r="U1365" s="37"/>
    </row>
    <row r="1366" spans="19:21" x14ac:dyDescent="0.2">
      <c r="S1366" s="38"/>
      <c r="U1366" s="37"/>
    </row>
    <row r="1367" spans="19:21" x14ac:dyDescent="0.2">
      <c r="S1367" s="38"/>
      <c r="U1367" s="37"/>
    </row>
    <row r="1368" spans="19:21" x14ac:dyDescent="0.2">
      <c r="S1368" s="38"/>
      <c r="U1368" s="37"/>
    </row>
    <row r="1369" spans="19:21" x14ac:dyDescent="0.2">
      <c r="S1369" s="38"/>
      <c r="U1369" s="37"/>
    </row>
    <row r="1370" spans="19:21" x14ac:dyDescent="0.2">
      <c r="S1370" s="38"/>
      <c r="U1370" s="37"/>
    </row>
    <row r="1371" spans="19:21" x14ac:dyDescent="0.2">
      <c r="S1371" s="38"/>
      <c r="U1371" s="37"/>
    </row>
    <row r="1372" spans="19:21" x14ac:dyDescent="0.2">
      <c r="S1372" s="38"/>
      <c r="U1372" s="37"/>
    </row>
    <row r="1373" spans="19:21" x14ac:dyDescent="0.2">
      <c r="S1373" s="38"/>
      <c r="U1373" s="37"/>
    </row>
    <row r="1374" spans="19:21" x14ac:dyDescent="0.2">
      <c r="S1374" s="38"/>
      <c r="U1374" s="37"/>
    </row>
    <row r="1375" spans="19:21" x14ac:dyDescent="0.2">
      <c r="S1375" s="38"/>
      <c r="U1375" s="37"/>
    </row>
    <row r="1376" spans="19:21" x14ac:dyDescent="0.2">
      <c r="S1376" s="38"/>
      <c r="U1376" s="37"/>
    </row>
    <row r="1377" spans="19:21" x14ac:dyDescent="0.2">
      <c r="S1377" s="38"/>
      <c r="U1377" s="37"/>
    </row>
    <row r="1378" spans="19:21" x14ac:dyDescent="0.2">
      <c r="S1378" s="38"/>
      <c r="U1378" s="37"/>
    </row>
    <row r="1379" spans="19:21" x14ac:dyDescent="0.2">
      <c r="S1379" s="38"/>
      <c r="U1379" s="37"/>
    </row>
    <row r="1380" spans="19:21" x14ac:dyDescent="0.2">
      <c r="S1380" s="38"/>
      <c r="U1380" s="37"/>
    </row>
    <row r="1381" spans="19:21" x14ac:dyDescent="0.2">
      <c r="S1381" s="38"/>
      <c r="U1381" s="37"/>
    </row>
    <row r="1382" spans="19:21" x14ac:dyDescent="0.2">
      <c r="S1382" s="38"/>
      <c r="U1382" s="37"/>
    </row>
    <row r="1383" spans="19:21" x14ac:dyDescent="0.2">
      <c r="S1383" s="38"/>
      <c r="U1383" s="37"/>
    </row>
    <row r="1384" spans="19:21" x14ac:dyDescent="0.2">
      <c r="S1384" s="38"/>
      <c r="U1384" s="37"/>
    </row>
    <row r="1385" spans="19:21" x14ac:dyDescent="0.2">
      <c r="S1385" s="38"/>
      <c r="U1385" s="37"/>
    </row>
    <row r="1386" spans="19:21" x14ac:dyDescent="0.2">
      <c r="S1386" s="38"/>
      <c r="U1386" s="37"/>
    </row>
    <row r="1387" spans="19:21" x14ac:dyDescent="0.2">
      <c r="S1387" s="38"/>
      <c r="U1387" s="37"/>
    </row>
    <row r="1388" spans="19:21" x14ac:dyDescent="0.2">
      <c r="S1388" s="38"/>
      <c r="U1388" s="37"/>
    </row>
    <row r="1389" spans="19:21" x14ac:dyDescent="0.2">
      <c r="S1389" s="38"/>
      <c r="U1389" s="37"/>
    </row>
    <row r="1390" spans="19:21" x14ac:dyDescent="0.2">
      <c r="S1390" s="38"/>
      <c r="U1390" s="37"/>
    </row>
    <row r="1391" spans="19:21" x14ac:dyDescent="0.2">
      <c r="S1391" s="38"/>
      <c r="U1391" s="37"/>
    </row>
    <row r="1392" spans="19:21" x14ac:dyDescent="0.2">
      <c r="S1392" s="38"/>
      <c r="U1392" s="37"/>
    </row>
    <row r="1393" spans="19:21" x14ac:dyDescent="0.2">
      <c r="S1393" s="38"/>
      <c r="U1393" s="37"/>
    </row>
    <row r="1394" spans="19:21" x14ac:dyDescent="0.2">
      <c r="S1394" s="38"/>
      <c r="U1394" s="37"/>
    </row>
    <row r="1395" spans="19:21" x14ac:dyDescent="0.2">
      <c r="S1395" s="38"/>
      <c r="U1395" s="37"/>
    </row>
    <row r="1396" spans="19:21" x14ac:dyDescent="0.2">
      <c r="S1396" s="38"/>
      <c r="U1396" s="37"/>
    </row>
    <row r="1397" spans="19:21" x14ac:dyDescent="0.2">
      <c r="S1397" s="38"/>
      <c r="U1397" s="37"/>
    </row>
    <row r="1398" spans="19:21" x14ac:dyDescent="0.2">
      <c r="S1398" s="38"/>
      <c r="U1398" s="37"/>
    </row>
    <row r="1399" spans="19:21" x14ac:dyDescent="0.2">
      <c r="S1399" s="38"/>
      <c r="U1399" s="37"/>
    </row>
    <row r="1400" spans="19:21" x14ac:dyDescent="0.2">
      <c r="S1400" s="38"/>
      <c r="U1400" s="37"/>
    </row>
    <row r="1401" spans="19:21" x14ac:dyDescent="0.2">
      <c r="S1401" s="38"/>
      <c r="U1401" s="37"/>
    </row>
    <row r="1402" spans="19:21" x14ac:dyDescent="0.2">
      <c r="S1402" s="38"/>
      <c r="U1402" s="37"/>
    </row>
    <row r="1403" spans="19:21" x14ac:dyDescent="0.2">
      <c r="S1403" s="38"/>
      <c r="U1403" s="37"/>
    </row>
    <row r="1404" spans="19:21" x14ac:dyDescent="0.2">
      <c r="S1404" s="38"/>
      <c r="U1404" s="37"/>
    </row>
    <row r="1405" spans="19:21" x14ac:dyDescent="0.2">
      <c r="S1405" s="38"/>
      <c r="U1405" s="37"/>
    </row>
    <row r="1406" spans="19:21" x14ac:dyDescent="0.2">
      <c r="S1406" s="38"/>
      <c r="U1406" s="37"/>
    </row>
    <row r="1407" spans="19:21" x14ac:dyDescent="0.2">
      <c r="S1407" s="38"/>
      <c r="U1407" s="37"/>
    </row>
    <row r="1408" spans="19:21" x14ac:dyDescent="0.2">
      <c r="S1408" s="38"/>
      <c r="U1408" s="37"/>
    </row>
    <row r="1409" spans="19:21" x14ac:dyDescent="0.2">
      <c r="S1409" s="38"/>
      <c r="U1409" s="37"/>
    </row>
    <row r="1410" spans="19:21" x14ac:dyDescent="0.2">
      <c r="S1410" s="38"/>
      <c r="U1410" s="37"/>
    </row>
    <row r="1411" spans="19:21" x14ac:dyDescent="0.2">
      <c r="S1411" s="38"/>
      <c r="U1411" s="37"/>
    </row>
    <row r="1412" spans="19:21" x14ac:dyDescent="0.2">
      <c r="S1412" s="38"/>
      <c r="U1412" s="37"/>
    </row>
    <row r="1413" spans="19:21" x14ac:dyDescent="0.2">
      <c r="S1413" s="38"/>
      <c r="U1413" s="37"/>
    </row>
    <row r="1414" spans="19:21" x14ac:dyDescent="0.2">
      <c r="S1414" s="38"/>
      <c r="U1414" s="37"/>
    </row>
    <row r="1415" spans="19:21" x14ac:dyDescent="0.2">
      <c r="S1415" s="38"/>
      <c r="U1415" s="37"/>
    </row>
    <row r="1416" spans="19:21" x14ac:dyDescent="0.2">
      <c r="S1416" s="38"/>
      <c r="U1416" s="37"/>
    </row>
    <row r="1417" spans="19:21" x14ac:dyDescent="0.2">
      <c r="S1417" s="38"/>
      <c r="U1417" s="37"/>
    </row>
    <row r="1418" spans="19:21" x14ac:dyDescent="0.2">
      <c r="S1418" s="38"/>
      <c r="U1418" s="37"/>
    </row>
    <row r="1419" spans="19:21" x14ac:dyDescent="0.2">
      <c r="S1419" s="38"/>
      <c r="U1419" s="37"/>
    </row>
    <row r="1420" spans="19:21" x14ac:dyDescent="0.2">
      <c r="S1420" s="38"/>
      <c r="U1420" s="37"/>
    </row>
    <row r="1421" spans="19:21" x14ac:dyDescent="0.2">
      <c r="S1421" s="38"/>
      <c r="U1421" s="37"/>
    </row>
    <row r="1422" spans="19:21" x14ac:dyDescent="0.2">
      <c r="S1422" s="38"/>
      <c r="U1422" s="37"/>
    </row>
    <row r="1423" spans="19:21" x14ac:dyDescent="0.2">
      <c r="S1423" s="38"/>
      <c r="U1423" s="37"/>
    </row>
    <row r="1424" spans="19:21" x14ac:dyDescent="0.2">
      <c r="S1424" s="38"/>
      <c r="U1424" s="37"/>
    </row>
    <row r="1425" spans="19:21" x14ac:dyDescent="0.2">
      <c r="S1425" s="38"/>
      <c r="U1425" s="37"/>
    </row>
    <row r="1426" spans="19:21" x14ac:dyDescent="0.2">
      <c r="S1426" s="38"/>
      <c r="U1426" s="37"/>
    </row>
    <row r="1427" spans="19:21" x14ac:dyDescent="0.2">
      <c r="S1427" s="38"/>
      <c r="U1427" s="37"/>
    </row>
    <row r="1428" spans="19:21" x14ac:dyDescent="0.2">
      <c r="S1428" s="38"/>
      <c r="U1428" s="37"/>
    </row>
    <row r="1429" spans="19:21" x14ac:dyDescent="0.2">
      <c r="S1429" s="38"/>
      <c r="U1429" s="37"/>
    </row>
    <row r="1430" spans="19:21" x14ac:dyDescent="0.2">
      <c r="S1430" s="38"/>
      <c r="U1430" s="37"/>
    </row>
    <row r="1431" spans="19:21" x14ac:dyDescent="0.2">
      <c r="S1431" s="38"/>
      <c r="U1431" s="37"/>
    </row>
    <row r="1432" spans="19:21" x14ac:dyDescent="0.2">
      <c r="S1432" s="38"/>
      <c r="U1432" s="37"/>
    </row>
    <row r="1433" spans="19:21" x14ac:dyDescent="0.2">
      <c r="S1433" s="38"/>
      <c r="U1433" s="37"/>
    </row>
    <row r="1434" spans="19:21" x14ac:dyDescent="0.2">
      <c r="S1434" s="38"/>
      <c r="U1434" s="37"/>
    </row>
    <row r="1435" spans="19:21" x14ac:dyDescent="0.2">
      <c r="S1435" s="38"/>
      <c r="U1435" s="37"/>
    </row>
    <row r="1436" spans="19:21" x14ac:dyDescent="0.2">
      <c r="S1436" s="38"/>
      <c r="U1436" s="37"/>
    </row>
    <row r="1437" spans="19:21" x14ac:dyDescent="0.2">
      <c r="S1437" s="38"/>
      <c r="U1437" s="37"/>
    </row>
    <row r="1438" spans="19:21" x14ac:dyDescent="0.2">
      <c r="S1438" s="38"/>
      <c r="U1438" s="37"/>
    </row>
    <row r="1439" spans="19:21" x14ac:dyDescent="0.2">
      <c r="S1439" s="38"/>
      <c r="U1439" s="37"/>
    </row>
    <row r="1440" spans="19:21" x14ac:dyDescent="0.2">
      <c r="S1440" s="38"/>
      <c r="U1440" s="37"/>
    </row>
    <row r="1441" spans="19:21" x14ac:dyDescent="0.2">
      <c r="S1441" s="38"/>
      <c r="U1441" s="37"/>
    </row>
    <row r="1442" spans="19:21" x14ac:dyDescent="0.2">
      <c r="S1442" s="38"/>
      <c r="U1442" s="37"/>
    </row>
    <row r="1443" spans="19:21" x14ac:dyDescent="0.2">
      <c r="S1443" s="38"/>
      <c r="U1443" s="37"/>
    </row>
    <row r="1444" spans="19:21" x14ac:dyDescent="0.2">
      <c r="S1444" s="38"/>
      <c r="U1444" s="37"/>
    </row>
    <row r="1445" spans="19:21" x14ac:dyDescent="0.2">
      <c r="S1445" s="38"/>
      <c r="U1445" s="37"/>
    </row>
    <row r="1446" spans="19:21" x14ac:dyDescent="0.2">
      <c r="S1446" s="38"/>
      <c r="U1446" s="37"/>
    </row>
    <row r="1447" spans="19:21" x14ac:dyDescent="0.2">
      <c r="S1447" s="38"/>
      <c r="U1447" s="37"/>
    </row>
    <row r="1448" spans="19:21" x14ac:dyDescent="0.2">
      <c r="S1448" s="38"/>
      <c r="U1448" s="37"/>
    </row>
    <row r="1449" spans="19:21" x14ac:dyDescent="0.2">
      <c r="S1449" s="38"/>
      <c r="U1449" s="37"/>
    </row>
    <row r="1450" spans="19:21" x14ac:dyDescent="0.2">
      <c r="S1450" s="38"/>
      <c r="U1450" s="37"/>
    </row>
    <row r="1451" spans="19:21" x14ac:dyDescent="0.2">
      <c r="S1451" s="38"/>
      <c r="U1451" s="37"/>
    </row>
    <row r="1452" spans="19:21" x14ac:dyDescent="0.2">
      <c r="S1452" s="38"/>
      <c r="U1452" s="37"/>
    </row>
    <row r="1453" spans="19:21" x14ac:dyDescent="0.2">
      <c r="S1453" s="38"/>
      <c r="U1453" s="37"/>
    </row>
    <row r="1454" spans="19:21" x14ac:dyDescent="0.2">
      <c r="S1454" s="38"/>
      <c r="U1454" s="37"/>
    </row>
    <row r="1455" spans="19:21" x14ac:dyDescent="0.2">
      <c r="S1455" s="38"/>
      <c r="U1455" s="37"/>
    </row>
    <row r="1456" spans="19:21" x14ac:dyDescent="0.2">
      <c r="S1456" s="38"/>
      <c r="U1456" s="37"/>
    </row>
    <row r="1457" spans="19:21" x14ac:dyDescent="0.2">
      <c r="S1457" s="38"/>
      <c r="U1457" s="37"/>
    </row>
    <row r="1458" spans="19:21" x14ac:dyDescent="0.2">
      <c r="S1458" s="38"/>
      <c r="U1458" s="37"/>
    </row>
    <row r="1459" spans="19:21" x14ac:dyDescent="0.2">
      <c r="S1459" s="38"/>
      <c r="U1459" s="37"/>
    </row>
    <row r="1460" spans="19:21" x14ac:dyDescent="0.2">
      <c r="S1460" s="38"/>
      <c r="U1460" s="37"/>
    </row>
    <row r="1461" spans="19:21" x14ac:dyDescent="0.2">
      <c r="S1461" s="38"/>
      <c r="U1461" s="37"/>
    </row>
    <row r="1462" spans="19:21" x14ac:dyDescent="0.2">
      <c r="S1462" s="38"/>
      <c r="U1462" s="37"/>
    </row>
    <row r="1463" spans="19:21" x14ac:dyDescent="0.2">
      <c r="S1463" s="38"/>
      <c r="U1463" s="37"/>
    </row>
    <row r="1464" spans="19:21" x14ac:dyDescent="0.2">
      <c r="S1464" s="38"/>
      <c r="U1464" s="37"/>
    </row>
    <row r="1465" spans="19:21" x14ac:dyDescent="0.2">
      <c r="S1465" s="38"/>
      <c r="U1465" s="37"/>
    </row>
    <row r="1466" spans="19:21" x14ac:dyDescent="0.2">
      <c r="S1466" s="38"/>
      <c r="U1466" s="37"/>
    </row>
    <row r="1467" spans="19:21" x14ac:dyDescent="0.2">
      <c r="S1467" s="38"/>
      <c r="U1467" s="37"/>
    </row>
    <row r="1468" spans="19:21" x14ac:dyDescent="0.2">
      <c r="S1468" s="38"/>
      <c r="U1468" s="37"/>
    </row>
    <row r="1469" spans="19:21" x14ac:dyDescent="0.2">
      <c r="S1469" s="38"/>
      <c r="U1469" s="37"/>
    </row>
    <row r="1470" spans="19:21" x14ac:dyDescent="0.2">
      <c r="S1470" s="38"/>
      <c r="U1470" s="37"/>
    </row>
    <row r="1471" spans="19:21" x14ac:dyDescent="0.2">
      <c r="S1471" s="38"/>
      <c r="U1471" s="37"/>
    </row>
    <row r="1472" spans="19:21" x14ac:dyDescent="0.2">
      <c r="S1472" s="38"/>
      <c r="U1472" s="37"/>
    </row>
    <row r="1473" spans="19:21" x14ac:dyDescent="0.2">
      <c r="S1473" s="38"/>
      <c r="U1473" s="37"/>
    </row>
    <row r="1474" spans="19:21" x14ac:dyDescent="0.2">
      <c r="S1474" s="38"/>
      <c r="U1474" s="37"/>
    </row>
    <row r="1475" spans="19:21" x14ac:dyDescent="0.2">
      <c r="S1475" s="38"/>
      <c r="U1475" s="37"/>
    </row>
    <row r="1476" spans="19:21" x14ac:dyDescent="0.2">
      <c r="S1476" s="38"/>
      <c r="U1476" s="37"/>
    </row>
    <row r="1477" spans="19:21" x14ac:dyDescent="0.2">
      <c r="S1477" s="38"/>
      <c r="U1477" s="37"/>
    </row>
    <row r="1478" spans="19:21" x14ac:dyDescent="0.2">
      <c r="S1478" s="38"/>
      <c r="U1478" s="37"/>
    </row>
    <row r="1479" spans="19:21" x14ac:dyDescent="0.2">
      <c r="S1479" s="38"/>
      <c r="U1479" s="37"/>
    </row>
    <row r="1480" spans="19:21" x14ac:dyDescent="0.2">
      <c r="S1480" s="38"/>
      <c r="U1480" s="37"/>
    </row>
    <row r="1481" spans="19:21" x14ac:dyDescent="0.2">
      <c r="S1481" s="38"/>
      <c r="U1481" s="37"/>
    </row>
    <row r="1482" spans="19:21" x14ac:dyDescent="0.2">
      <c r="S1482" s="38"/>
      <c r="U1482" s="37"/>
    </row>
    <row r="1483" spans="19:21" x14ac:dyDescent="0.2">
      <c r="S1483" s="38"/>
      <c r="U1483" s="37"/>
    </row>
    <row r="1484" spans="19:21" x14ac:dyDescent="0.2">
      <c r="S1484" s="38"/>
      <c r="U1484" s="37"/>
    </row>
    <row r="1485" spans="19:21" x14ac:dyDescent="0.2">
      <c r="S1485" s="38"/>
      <c r="U1485" s="37"/>
    </row>
    <row r="1486" spans="19:21" x14ac:dyDescent="0.2">
      <c r="S1486" s="38"/>
      <c r="U1486" s="37"/>
    </row>
    <row r="1487" spans="19:21" x14ac:dyDescent="0.2">
      <c r="S1487" s="38"/>
      <c r="U1487" s="37"/>
    </row>
    <row r="1488" spans="19:21" x14ac:dyDescent="0.2">
      <c r="S1488" s="38"/>
      <c r="U1488" s="37"/>
    </row>
    <row r="1489" spans="19:21" x14ac:dyDescent="0.2">
      <c r="S1489" s="38"/>
      <c r="U1489" s="37"/>
    </row>
    <row r="1490" spans="19:21" x14ac:dyDescent="0.2">
      <c r="S1490" s="38"/>
      <c r="U1490" s="37"/>
    </row>
    <row r="1491" spans="19:21" x14ac:dyDescent="0.2">
      <c r="S1491" s="38"/>
      <c r="U1491" s="37"/>
    </row>
    <row r="1492" spans="19:21" x14ac:dyDescent="0.2">
      <c r="S1492" s="38"/>
      <c r="U1492" s="37"/>
    </row>
    <row r="1493" spans="19:21" x14ac:dyDescent="0.2">
      <c r="S1493" s="38"/>
      <c r="U1493" s="37"/>
    </row>
    <row r="1494" spans="19:21" x14ac:dyDescent="0.2">
      <c r="S1494" s="38"/>
      <c r="U1494" s="37"/>
    </row>
    <row r="1495" spans="19:21" x14ac:dyDescent="0.2">
      <c r="S1495" s="38"/>
      <c r="U1495" s="37"/>
    </row>
    <row r="1496" spans="19:21" x14ac:dyDescent="0.2">
      <c r="S1496" s="38"/>
      <c r="U1496" s="37"/>
    </row>
    <row r="1497" spans="19:21" x14ac:dyDescent="0.2">
      <c r="S1497" s="38"/>
      <c r="U1497" s="37"/>
    </row>
    <row r="1498" spans="19:21" x14ac:dyDescent="0.2">
      <c r="S1498" s="38"/>
      <c r="U1498" s="37"/>
    </row>
    <row r="1499" spans="19:21" x14ac:dyDescent="0.2">
      <c r="S1499" s="38"/>
      <c r="U1499" s="37"/>
    </row>
    <row r="1500" spans="19:21" x14ac:dyDescent="0.2">
      <c r="S1500" s="38"/>
      <c r="U1500" s="37"/>
    </row>
    <row r="1501" spans="19:21" x14ac:dyDescent="0.2">
      <c r="S1501" s="38"/>
      <c r="U1501" s="37"/>
    </row>
    <row r="1502" spans="19:21" x14ac:dyDescent="0.2">
      <c r="S1502" s="38"/>
      <c r="U1502" s="37"/>
    </row>
    <row r="1503" spans="19:21" x14ac:dyDescent="0.2">
      <c r="S1503" s="38"/>
      <c r="U1503" s="37"/>
    </row>
    <row r="1504" spans="19:21" x14ac:dyDescent="0.2">
      <c r="S1504" s="38"/>
      <c r="U1504" s="37"/>
    </row>
    <row r="1505" spans="19:21" x14ac:dyDescent="0.2">
      <c r="S1505" s="38"/>
      <c r="U1505" s="37"/>
    </row>
    <row r="1506" spans="19:21" x14ac:dyDescent="0.2">
      <c r="S1506" s="38"/>
      <c r="U1506" s="37"/>
    </row>
    <row r="1507" spans="19:21" x14ac:dyDescent="0.2">
      <c r="S1507" s="38"/>
      <c r="U1507" s="37"/>
    </row>
    <row r="1508" spans="19:21" x14ac:dyDescent="0.2">
      <c r="S1508" s="38"/>
      <c r="U1508" s="37"/>
    </row>
    <row r="1509" spans="19:21" x14ac:dyDescent="0.2">
      <c r="S1509" s="38"/>
      <c r="U1509" s="37"/>
    </row>
    <row r="1510" spans="19:21" x14ac:dyDescent="0.2">
      <c r="S1510" s="38"/>
      <c r="U1510" s="37"/>
    </row>
    <row r="1511" spans="19:21" x14ac:dyDescent="0.2">
      <c r="S1511" s="38"/>
      <c r="U1511" s="37"/>
    </row>
    <row r="1512" spans="19:21" x14ac:dyDescent="0.2">
      <c r="S1512" s="38"/>
      <c r="U1512" s="37"/>
    </row>
    <row r="1513" spans="19:21" x14ac:dyDescent="0.2">
      <c r="S1513" s="38"/>
      <c r="U1513" s="37"/>
    </row>
    <row r="1514" spans="19:21" x14ac:dyDescent="0.2">
      <c r="S1514" s="38"/>
      <c r="U1514" s="37"/>
    </row>
    <row r="1515" spans="19:21" x14ac:dyDescent="0.2">
      <c r="S1515" s="38"/>
      <c r="U1515" s="37"/>
    </row>
    <row r="1516" spans="19:21" x14ac:dyDescent="0.2">
      <c r="S1516" s="38"/>
      <c r="U1516" s="37"/>
    </row>
    <row r="1517" spans="19:21" x14ac:dyDescent="0.2">
      <c r="S1517" s="38"/>
      <c r="U1517" s="37"/>
    </row>
    <row r="1518" spans="19:21" x14ac:dyDescent="0.2">
      <c r="S1518" s="38"/>
      <c r="U1518" s="37"/>
    </row>
    <row r="1519" spans="19:21" x14ac:dyDescent="0.2">
      <c r="S1519" s="38"/>
      <c r="U1519" s="37"/>
    </row>
    <row r="1520" spans="19:21" x14ac:dyDescent="0.2">
      <c r="S1520" s="38"/>
      <c r="U1520" s="37"/>
    </row>
    <row r="1521" spans="19:21" x14ac:dyDescent="0.2">
      <c r="S1521" s="38"/>
      <c r="U1521" s="37"/>
    </row>
    <row r="1522" spans="19:21" x14ac:dyDescent="0.2">
      <c r="S1522" s="38"/>
      <c r="U1522" s="37"/>
    </row>
    <row r="1523" spans="19:21" x14ac:dyDescent="0.2">
      <c r="S1523" s="38"/>
      <c r="U1523" s="37"/>
    </row>
    <row r="1524" spans="19:21" x14ac:dyDescent="0.2">
      <c r="S1524" s="38"/>
      <c r="U1524" s="37"/>
    </row>
    <row r="1525" spans="19:21" x14ac:dyDescent="0.2">
      <c r="S1525" s="38"/>
      <c r="U1525" s="37"/>
    </row>
    <row r="1526" spans="19:21" x14ac:dyDescent="0.2">
      <c r="S1526" s="38"/>
      <c r="U1526" s="37"/>
    </row>
    <row r="1527" spans="19:21" x14ac:dyDescent="0.2">
      <c r="S1527" s="38"/>
      <c r="U1527" s="37"/>
    </row>
    <row r="1528" spans="19:21" x14ac:dyDescent="0.2">
      <c r="S1528" s="38"/>
      <c r="U1528" s="37"/>
    </row>
    <row r="1529" spans="19:21" x14ac:dyDescent="0.2">
      <c r="S1529" s="38"/>
      <c r="U1529" s="37"/>
    </row>
    <row r="1530" spans="19:21" x14ac:dyDescent="0.2">
      <c r="S1530" s="38"/>
      <c r="U1530" s="37"/>
    </row>
    <row r="1531" spans="19:21" x14ac:dyDescent="0.2">
      <c r="S1531" s="38"/>
      <c r="U1531" s="37"/>
    </row>
    <row r="1532" spans="19:21" x14ac:dyDescent="0.2">
      <c r="S1532" s="38"/>
      <c r="U1532" s="37"/>
    </row>
    <row r="1533" spans="19:21" x14ac:dyDescent="0.2">
      <c r="S1533" s="38"/>
      <c r="U1533" s="37"/>
    </row>
    <row r="1534" spans="19:21" x14ac:dyDescent="0.2">
      <c r="S1534" s="38"/>
      <c r="U1534" s="37"/>
    </row>
    <row r="1535" spans="19:21" x14ac:dyDescent="0.2">
      <c r="S1535" s="38"/>
      <c r="U1535" s="37"/>
    </row>
    <row r="1536" spans="19:21" x14ac:dyDescent="0.2">
      <c r="S1536" s="38"/>
      <c r="U1536" s="37"/>
    </row>
    <row r="1537" spans="19:21" x14ac:dyDescent="0.2">
      <c r="S1537" s="38"/>
      <c r="U1537" s="37"/>
    </row>
    <row r="1538" spans="19:21" x14ac:dyDescent="0.2">
      <c r="S1538" s="38"/>
      <c r="U1538" s="37"/>
    </row>
    <row r="1539" spans="19:21" x14ac:dyDescent="0.2">
      <c r="S1539" s="38"/>
      <c r="U1539" s="37"/>
    </row>
    <row r="1540" spans="19:21" x14ac:dyDescent="0.2">
      <c r="S1540" s="38"/>
      <c r="U1540" s="37"/>
    </row>
    <row r="1541" spans="19:21" x14ac:dyDescent="0.2">
      <c r="S1541" s="38"/>
      <c r="U1541" s="37"/>
    </row>
    <row r="1542" spans="19:21" x14ac:dyDescent="0.2">
      <c r="S1542" s="38"/>
      <c r="U1542" s="37"/>
    </row>
    <row r="1543" spans="19:21" x14ac:dyDescent="0.2">
      <c r="S1543" s="38"/>
      <c r="U1543" s="37"/>
    </row>
    <row r="1544" spans="19:21" x14ac:dyDescent="0.2">
      <c r="S1544" s="38"/>
      <c r="U1544" s="37"/>
    </row>
    <row r="1545" spans="19:21" x14ac:dyDescent="0.2">
      <c r="S1545" s="38"/>
      <c r="U1545" s="37"/>
    </row>
    <row r="1546" spans="19:21" x14ac:dyDescent="0.2">
      <c r="S1546" s="38"/>
      <c r="U1546" s="37"/>
    </row>
    <row r="1547" spans="19:21" x14ac:dyDescent="0.2">
      <c r="S1547" s="38"/>
      <c r="U1547" s="37"/>
    </row>
    <row r="1548" spans="19:21" x14ac:dyDescent="0.2">
      <c r="S1548" s="38"/>
      <c r="U1548" s="37"/>
    </row>
    <row r="1549" spans="19:21" x14ac:dyDescent="0.2">
      <c r="S1549" s="38"/>
      <c r="U1549" s="37"/>
    </row>
    <row r="1550" spans="19:21" x14ac:dyDescent="0.2">
      <c r="S1550" s="38"/>
      <c r="U1550" s="37"/>
    </row>
    <row r="1551" spans="19:21" x14ac:dyDescent="0.2">
      <c r="S1551" s="38"/>
      <c r="U1551" s="37"/>
    </row>
    <row r="1552" spans="19:21" x14ac:dyDescent="0.2">
      <c r="S1552" s="38"/>
      <c r="U1552" s="37"/>
    </row>
    <row r="1553" spans="19:21" x14ac:dyDescent="0.2">
      <c r="S1553" s="38"/>
      <c r="U1553" s="37"/>
    </row>
    <row r="1554" spans="19:21" x14ac:dyDescent="0.2">
      <c r="S1554" s="38"/>
      <c r="U1554" s="37"/>
    </row>
    <row r="1555" spans="19:21" x14ac:dyDescent="0.2">
      <c r="S1555" s="38"/>
      <c r="U1555" s="37"/>
    </row>
    <row r="1556" spans="19:21" x14ac:dyDescent="0.2">
      <c r="S1556" s="38"/>
      <c r="U1556" s="37"/>
    </row>
    <row r="1557" spans="19:21" x14ac:dyDescent="0.2">
      <c r="S1557" s="38"/>
      <c r="U1557" s="37"/>
    </row>
    <row r="1558" spans="19:21" x14ac:dyDescent="0.2">
      <c r="S1558" s="38"/>
      <c r="U1558" s="37"/>
    </row>
    <row r="1559" spans="19:21" x14ac:dyDescent="0.2">
      <c r="S1559" s="38"/>
      <c r="U1559" s="37"/>
    </row>
    <row r="1560" spans="19:21" x14ac:dyDescent="0.2">
      <c r="S1560" s="38"/>
      <c r="U1560" s="37"/>
    </row>
    <row r="1561" spans="19:21" x14ac:dyDescent="0.2">
      <c r="S1561" s="38"/>
      <c r="U1561" s="37"/>
    </row>
    <row r="1562" spans="19:21" x14ac:dyDescent="0.2">
      <c r="S1562" s="38"/>
      <c r="U1562" s="37"/>
    </row>
    <row r="1563" spans="19:21" x14ac:dyDescent="0.2">
      <c r="S1563" s="38"/>
      <c r="U1563" s="37"/>
    </row>
    <row r="1564" spans="19:21" x14ac:dyDescent="0.2">
      <c r="S1564" s="38"/>
      <c r="U1564" s="37"/>
    </row>
    <row r="1565" spans="19:21" x14ac:dyDescent="0.2">
      <c r="S1565" s="38"/>
      <c r="U1565" s="37"/>
    </row>
    <row r="1566" spans="19:21" x14ac:dyDescent="0.2">
      <c r="S1566" s="38"/>
      <c r="U1566" s="37"/>
    </row>
    <row r="1567" spans="19:21" x14ac:dyDescent="0.2">
      <c r="S1567" s="38"/>
      <c r="U1567" s="37"/>
    </row>
    <row r="1568" spans="19:21" x14ac:dyDescent="0.2">
      <c r="S1568" s="38"/>
      <c r="U1568" s="37"/>
    </row>
    <row r="1569" spans="19:21" x14ac:dyDescent="0.2">
      <c r="S1569" s="38"/>
      <c r="U1569" s="37"/>
    </row>
    <row r="1570" spans="19:21" x14ac:dyDescent="0.2">
      <c r="S1570" s="38"/>
      <c r="U1570" s="37"/>
    </row>
    <row r="1571" spans="19:21" x14ac:dyDescent="0.2">
      <c r="S1571" s="38"/>
      <c r="U1571" s="37"/>
    </row>
    <row r="1572" spans="19:21" x14ac:dyDescent="0.2">
      <c r="S1572" s="38"/>
      <c r="U1572" s="37"/>
    </row>
    <row r="1573" spans="19:21" x14ac:dyDescent="0.2">
      <c r="S1573" s="38"/>
      <c r="U1573" s="37"/>
    </row>
    <row r="1574" spans="19:21" x14ac:dyDescent="0.2">
      <c r="S1574" s="38"/>
      <c r="U1574" s="37"/>
    </row>
    <row r="1575" spans="19:21" x14ac:dyDescent="0.2">
      <c r="S1575" s="38"/>
      <c r="U1575" s="37"/>
    </row>
    <row r="1576" spans="19:21" x14ac:dyDescent="0.2">
      <c r="S1576" s="38"/>
      <c r="U1576" s="37"/>
    </row>
    <row r="1577" spans="19:21" x14ac:dyDescent="0.2">
      <c r="S1577" s="38"/>
      <c r="U1577" s="37"/>
    </row>
    <row r="1578" spans="19:21" x14ac:dyDescent="0.2">
      <c r="S1578" s="38"/>
      <c r="U1578" s="37"/>
    </row>
    <row r="1579" spans="19:21" x14ac:dyDescent="0.2">
      <c r="S1579" s="38"/>
      <c r="U1579" s="37"/>
    </row>
    <row r="1580" spans="19:21" x14ac:dyDescent="0.2">
      <c r="S1580" s="38"/>
      <c r="U1580" s="37"/>
    </row>
    <row r="1581" spans="19:21" x14ac:dyDescent="0.2">
      <c r="S1581" s="38"/>
      <c r="U1581" s="37"/>
    </row>
    <row r="1582" spans="19:21" x14ac:dyDescent="0.2">
      <c r="S1582" s="38"/>
      <c r="U1582" s="37"/>
    </row>
    <row r="1583" spans="19:21" x14ac:dyDescent="0.2">
      <c r="S1583" s="38"/>
      <c r="U1583" s="37"/>
    </row>
    <row r="1584" spans="19:21" x14ac:dyDescent="0.2">
      <c r="S1584" s="38"/>
      <c r="U1584" s="37"/>
    </row>
    <row r="1585" spans="19:21" x14ac:dyDescent="0.2">
      <c r="S1585" s="38"/>
      <c r="U1585" s="37"/>
    </row>
    <row r="1586" spans="19:21" x14ac:dyDescent="0.2">
      <c r="S1586" s="38"/>
      <c r="U1586" s="37"/>
    </row>
    <row r="1587" spans="19:21" x14ac:dyDescent="0.2">
      <c r="S1587" s="38"/>
      <c r="U1587" s="37"/>
    </row>
    <row r="1588" spans="19:21" x14ac:dyDescent="0.2">
      <c r="S1588" s="38"/>
      <c r="U1588" s="37"/>
    </row>
    <row r="1589" spans="19:21" x14ac:dyDescent="0.2">
      <c r="S1589" s="38"/>
      <c r="U1589" s="37"/>
    </row>
    <row r="1590" spans="19:21" x14ac:dyDescent="0.2">
      <c r="S1590" s="38"/>
      <c r="U1590" s="37"/>
    </row>
    <row r="1591" spans="19:21" x14ac:dyDescent="0.2">
      <c r="S1591" s="38"/>
      <c r="U1591" s="37"/>
    </row>
    <row r="1592" spans="19:21" x14ac:dyDescent="0.2">
      <c r="S1592" s="38"/>
      <c r="U1592" s="37"/>
    </row>
    <row r="1593" spans="19:21" x14ac:dyDescent="0.2">
      <c r="S1593" s="38"/>
      <c r="U1593" s="37"/>
    </row>
    <row r="1594" spans="19:21" x14ac:dyDescent="0.2">
      <c r="S1594" s="38"/>
      <c r="U1594" s="37"/>
    </row>
    <row r="1595" spans="19:21" x14ac:dyDescent="0.2">
      <c r="S1595" s="38"/>
      <c r="U1595" s="37"/>
    </row>
    <row r="1596" spans="19:21" x14ac:dyDescent="0.2">
      <c r="S1596" s="38"/>
      <c r="U1596" s="37"/>
    </row>
    <row r="1597" spans="19:21" x14ac:dyDescent="0.2">
      <c r="S1597" s="38"/>
      <c r="U1597" s="37"/>
    </row>
    <row r="1598" spans="19:21" x14ac:dyDescent="0.2">
      <c r="S1598" s="38"/>
      <c r="U1598" s="37"/>
    </row>
    <row r="1599" spans="19:21" x14ac:dyDescent="0.2">
      <c r="S1599" s="38"/>
      <c r="U1599" s="37"/>
    </row>
    <row r="1600" spans="19:21" x14ac:dyDescent="0.2">
      <c r="S1600" s="38"/>
      <c r="U1600" s="37"/>
    </row>
    <row r="1601" spans="19:21" x14ac:dyDescent="0.2">
      <c r="S1601" s="38"/>
      <c r="U1601" s="37"/>
    </row>
    <row r="1602" spans="19:21" x14ac:dyDescent="0.2">
      <c r="S1602" s="38"/>
      <c r="U1602" s="37"/>
    </row>
    <row r="1603" spans="19:21" x14ac:dyDescent="0.2">
      <c r="S1603" s="38"/>
      <c r="U1603" s="37"/>
    </row>
    <row r="1604" spans="19:21" x14ac:dyDescent="0.2">
      <c r="S1604" s="38"/>
      <c r="U1604" s="37"/>
    </row>
    <row r="1605" spans="19:21" x14ac:dyDescent="0.2">
      <c r="S1605" s="38"/>
      <c r="U1605" s="37"/>
    </row>
    <row r="1606" spans="19:21" x14ac:dyDescent="0.2">
      <c r="S1606" s="38"/>
      <c r="U1606" s="37"/>
    </row>
    <row r="1607" spans="19:21" x14ac:dyDescent="0.2">
      <c r="S1607" s="38"/>
      <c r="U1607" s="37"/>
    </row>
    <row r="1608" spans="19:21" x14ac:dyDescent="0.2">
      <c r="S1608" s="38"/>
      <c r="U1608" s="37"/>
    </row>
    <row r="1609" spans="19:21" x14ac:dyDescent="0.2">
      <c r="S1609" s="38"/>
      <c r="U1609" s="37"/>
    </row>
    <row r="1610" spans="19:21" x14ac:dyDescent="0.2">
      <c r="S1610" s="38"/>
      <c r="U1610" s="37"/>
    </row>
    <row r="1611" spans="19:21" x14ac:dyDescent="0.2">
      <c r="S1611" s="38"/>
      <c r="U1611" s="37"/>
    </row>
    <row r="1612" spans="19:21" x14ac:dyDescent="0.2">
      <c r="S1612" s="38"/>
      <c r="U1612" s="37"/>
    </row>
    <row r="1613" spans="19:21" x14ac:dyDescent="0.2">
      <c r="S1613" s="38"/>
      <c r="U1613" s="37"/>
    </row>
    <row r="1614" spans="19:21" x14ac:dyDescent="0.2">
      <c r="S1614" s="38"/>
      <c r="U1614" s="37"/>
    </row>
    <row r="1615" spans="19:21" x14ac:dyDescent="0.2">
      <c r="S1615" s="38"/>
      <c r="U1615" s="37"/>
    </row>
    <row r="1616" spans="19:21" x14ac:dyDescent="0.2">
      <c r="S1616" s="38"/>
      <c r="U1616" s="37"/>
    </row>
    <row r="1617" spans="19:21" x14ac:dyDescent="0.2">
      <c r="S1617" s="38"/>
      <c r="U1617" s="37"/>
    </row>
    <row r="1618" spans="19:21" x14ac:dyDescent="0.2">
      <c r="S1618" s="38"/>
      <c r="U1618" s="37"/>
    </row>
    <row r="1619" spans="19:21" x14ac:dyDescent="0.2">
      <c r="S1619" s="38"/>
      <c r="U1619" s="37"/>
    </row>
    <row r="1620" spans="19:21" x14ac:dyDescent="0.2">
      <c r="S1620" s="38"/>
      <c r="U1620" s="37"/>
    </row>
    <row r="1621" spans="19:21" x14ac:dyDescent="0.2">
      <c r="S1621" s="38"/>
      <c r="U1621" s="37"/>
    </row>
    <row r="1622" spans="19:21" x14ac:dyDescent="0.2">
      <c r="S1622" s="38"/>
      <c r="U1622" s="37"/>
    </row>
    <row r="1623" spans="19:21" x14ac:dyDescent="0.2">
      <c r="S1623" s="38"/>
      <c r="U1623" s="37"/>
    </row>
    <row r="1624" spans="19:21" x14ac:dyDescent="0.2">
      <c r="S1624" s="38"/>
      <c r="U1624" s="37"/>
    </row>
    <row r="1625" spans="19:21" x14ac:dyDescent="0.2">
      <c r="S1625" s="38"/>
      <c r="U1625" s="37"/>
    </row>
    <row r="1626" spans="19:21" x14ac:dyDescent="0.2">
      <c r="S1626" s="38"/>
      <c r="U1626" s="37"/>
    </row>
    <row r="1627" spans="19:21" x14ac:dyDescent="0.2">
      <c r="S1627" s="38"/>
      <c r="U1627" s="37"/>
    </row>
    <row r="1628" spans="19:21" x14ac:dyDescent="0.2">
      <c r="S1628" s="38"/>
      <c r="U1628" s="37"/>
    </row>
    <row r="1629" spans="19:21" x14ac:dyDescent="0.2">
      <c r="S1629" s="38"/>
      <c r="U1629" s="37"/>
    </row>
    <row r="1630" spans="19:21" x14ac:dyDescent="0.2">
      <c r="S1630" s="38"/>
      <c r="U1630" s="37"/>
    </row>
    <row r="1631" spans="19:21" x14ac:dyDescent="0.2">
      <c r="S1631" s="38"/>
      <c r="U1631" s="37"/>
    </row>
    <row r="1632" spans="19:21" x14ac:dyDescent="0.2">
      <c r="S1632" s="38"/>
      <c r="U1632" s="37"/>
    </row>
    <row r="1633" spans="19:21" x14ac:dyDescent="0.2">
      <c r="S1633" s="38"/>
      <c r="U1633" s="37"/>
    </row>
    <row r="1634" spans="19:21" x14ac:dyDescent="0.2">
      <c r="S1634" s="38"/>
      <c r="U1634" s="37"/>
    </row>
    <row r="1635" spans="19:21" x14ac:dyDescent="0.2">
      <c r="S1635" s="38"/>
      <c r="U1635" s="37"/>
    </row>
    <row r="1636" spans="19:21" x14ac:dyDescent="0.2">
      <c r="S1636" s="38"/>
      <c r="U1636" s="37"/>
    </row>
    <row r="1637" spans="19:21" x14ac:dyDescent="0.2">
      <c r="S1637" s="38"/>
      <c r="U1637" s="37"/>
    </row>
    <row r="1638" spans="19:21" x14ac:dyDescent="0.2">
      <c r="S1638" s="38"/>
      <c r="U1638" s="37"/>
    </row>
    <row r="1639" spans="19:21" x14ac:dyDescent="0.2">
      <c r="S1639" s="38"/>
      <c r="U1639" s="37"/>
    </row>
    <row r="1640" spans="19:21" x14ac:dyDescent="0.2">
      <c r="S1640" s="38"/>
      <c r="U1640" s="37"/>
    </row>
    <row r="1641" spans="19:21" x14ac:dyDescent="0.2">
      <c r="S1641" s="38"/>
      <c r="U1641" s="37"/>
    </row>
    <row r="1642" spans="19:21" x14ac:dyDescent="0.2">
      <c r="S1642" s="38"/>
      <c r="U1642" s="37"/>
    </row>
    <row r="1643" spans="19:21" x14ac:dyDescent="0.2">
      <c r="S1643" s="38"/>
      <c r="U1643" s="37"/>
    </row>
    <row r="1644" spans="19:21" x14ac:dyDescent="0.2">
      <c r="S1644" s="38"/>
      <c r="U1644" s="37"/>
    </row>
    <row r="1645" spans="19:21" x14ac:dyDescent="0.2">
      <c r="S1645" s="38"/>
      <c r="U1645" s="37"/>
    </row>
    <row r="1646" spans="19:21" x14ac:dyDescent="0.2">
      <c r="S1646" s="38"/>
      <c r="U1646" s="37"/>
    </row>
    <row r="1647" spans="19:21" x14ac:dyDescent="0.2">
      <c r="S1647" s="38"/>
      <c r="U1647" s="37"/>
    </row>
    <row r="1648" spans="19:21" x14ac:dyDescent="0.2">
      <c r="S1648" s="38"/>
      <c r="U1648" s="37"/>
    </row>
    <row r="1649" spans="19:21" x14ac:dyDescent="0.2">
      <c r="S1649" s="38"/>
      <c r="U1649" s="37"/>
    </row>
    <row r="1650" spans="19:21" x14ac:dyDescent="0.2">
      <c r="S1650" s="38"/>
      <c r="U1650" s="37"/>
    </row>
    <row r="1651" spans="19:21" x14ac:dyDescent="0.2">
      <c r="S1651" s="38"/>
      <c r="U1651" s="37"/>
    </row>
    <row r="1652" spans="19:21" x14ac:dyDescent="0.2">
      <c r="S1652" s="38"/>
      <c r="U1652" s="37"/>
    </row>
    <row r="1653" spans="19:21" x14ac:dyDescent="0.2">
      <c r="S1653" s="38"/>
      <c r="U1653" s="37"/>
    </row>
    <row r="1654" spans="19:21" x14ac:dyDescent="0.2">
      <c r="S1654" s="38"/>
      <c r="U1654" s="37"/>
    </row>
    <row r="1655" spans="19:21" x14ac:dyDescent="0.2">
      <c r="S1655" s="38"/>
      <c r="U1655" s="37"/>
    </row>
    <row r="1656" spans="19:21" x14ac:dyDescent="0.2">
      <c r="S1656" s="38"/>
      <c r="U1656" s="37"/>
    </row>
    <row r="1657" spans="19:21" x14ac:dyDescent="0.2">
      <c r="S1657" s="38"/>
      <c r="U1657" s="37"/>
    </row>
    <row r="1658" spans="19:21" x14ac:dyDescent="0.2">
      <c r="S1658" s="38"/>
      <c r="U1658" s="37"/>
    </row>
    <row r="1659" spans="19:21" x14ac:dyDescent="0.2">
      <c r="S1659" s="38"/>
      <c r="U1659" s="37"/>
    </row>
    <row r="1660" spans="19:21" x14ac:dyDescent="0.2">
      <c r="S1660" s="38"/>
      <c r="U1660" s="37"/>
    </row>
    <row r="1661" spans="19:21" x14ac:dyDescent="0.2">
      <c r="S1661" s="38"/>
      <c r="U1661" s="37"/>
    </row>
    <row r="1662" spans="19:21" x14ac:dyDescent="0.2">
      <c r="S1662" s="38"/>
      <c r="U1662" s="37"/>
    </row>
    <row r="1663" spans="19:21" x14ac:dyDescent="0.2">
      <c r="S1663" s="38"/>
      <c r="U1663" s="37"/>
    </row>
    <row r="1664" spans="19:21" x14ac:dyDescent="0.2">
      <c r="S1664" s="38"/>
      <c r="U1664" s="37"/>
    </row>
    <row r="1665" spans="19:21" x14ac:dyDescent="0.2">
      <c r="S1665" s="38"/>
      <c r="U1665" s="37"/>
    </row>
    <row r="1666" spans="19:21" x14ac:dyDescent="0.2">
      <c r="S1666" s="38"/>
      <c r="U1666" s="37"/>
    </row>
    <row r="1667" spans="19:21" x14ac:dyDescent="0.2">
      <c r="S1667" s="38"/>
      <c r="U1667" s="37"/>
    </row>
    <row r="1668" spans="19:21" x14ac:dyDescent="0.2">
      <c r="S1668" s="38"/>
      <c r="U1668" s="37"/>
    </row>
    <row r="1669" spans="19:21" x14ac:dyDescent="0.2">
      <c r="S1669" s="38"/>
      <c r="U1669" s="37"/>
    </row>
    <row r="1670" spans="19:21" x14ac:dyDescent="0.2">
      <c r="S1670" s="38"/>
      <c r="U1670" s="37"/>
    </row>
    <row r="1671" spans="19:21" x14ac:dyDescent="0.2">
      <c r="S1671" s="38"/>
      <c r="U1671" s="37"/>
    </row>
    <row r="1672" spans="19:21" x14ac:dyDescent="0.2">
      <c r="S1672" s="38"/>
      <c r="U1672" s="37"/>
    </row>
    <row r="1673" spans="19:21" x14ac:dyDescent="0.2">
      <c r="S1673" s="38"/>
      <c r="U1673" s="37"/>
    </row>
    <row r="1674" spans="19:21" x14ac:dyDescent="0.2">
      <c r="S1674" s="38"/>
      <c r="U1674" s="37"/>
    </row>
    <row r="1675" spans="19:21" x14ac:dyDescent="0.2">
      <c r="S1675" s="38"/>
      <c r="U1675" s="37"/>
    </row>
    <row r="1676" spans="19:21" x14ac:dyDescent="0.2">
      <c r="S1676" s="38"/>
      <c r="U1676" s="37"/>
    </row>
    <row r="1677" spans="19:21" x14ac:dyDescent="0.2">
      <c r="S1677" s="38"/>
      <c r="U1677" s="37"/>
    </row>
    <row r="1678" spans="19:21" x14ac:dyDescent="0.2">
      <c r="S1678" s="38"/>
      <c r="U1678" s="37"/>
    </row>
    <row r="1679" spans="19:21" x14ac:dyDescent="0.2">
      <c r="S1679" s="38"/>
      <c r="U1679" s="37"/>
    </row>
    <row r="1680" spans="19:21" x14ac:dyDescent="0.2">
      <c r="S1680" s="38"/>
      <c r="U1680" s="37"/>
    </row>
    <row r="1681" spans="19:21" x14ac:dyDescent="0.2">
      <c r="S1681" s="38"/>
      <c r="U1681" s="37"/>
    </row>
    <row r="1682" spans="19:21" x14ac:dyDescent="0.2">
      <c r="S1682" s="38"/>
      <c r="U1682" s="37"/>
    </row>
    <row r="1683" spans="19:21" x14ac:dyDescent="0.2">
      <c r="S1683" s="38"/>
      <c r="U1683" s="37"/>
    </row>
    <row r="1684" spans="19:21" x14ac:dyDescent="0.2">
      <c r="S1684" s="38"/>
      <c r="U1684" s="37"/>
    </row>
    <row r="1685" spans="19:21" x14ac:dyDescent="0.2">
      <c r="S1685" s="38"/>
      <c r="U1685" s="37"/>
    </row>
    <row r="1686" spans="19:21" x14ac:dyDescent="0.2">
      <c r="S1686" s="38"/>
      <c r="U1686" s="37"/>
    </row>
    <row r="1687" spans="19:21" x14ac:dyDescent="0.2">
      <c r="S1687" s="38"/>
      <c r="U1687" s="37"/>
    </row>
    <row r="1688" spans="19:21" x14ac:dyDescent="0.2">
      <c r="S1688" s="38"/>
      <c r="U1688" s="37"/>
    </row>
    <row r="1689" spans="19:21" x14ac:dyDescent="0.2">
      <c r="S1689" s="38"/>
      <c r="U1689" s="37"/>
    </row>
    <row r="1690" spans="19:21" x14ac:dyDescent="0.2">
      <c r="S1690" s="38"/>
      <c r="U1690" s="37"/>
    </row>
    <row r="1691" spans="19:21" x14ac:dyDescent="0.2">
      <c r="S1691" s="38"/>
      <c r="U1691" s="37"/>
    </row>
    <row r="1692" spans="19:21" x14ac:dyDescent="0.2">
      <c r="S1692" s="38"/>
      <c r="U1692" s="37"/>
    </row>
    <row r="1693" spans="19:21" x14ac:dyDescent="0.2">
      <c r="S1693" s="38"/>
      <c r="U1693" s="37"/>
    </row>
    <row r="1694" spans="19:21" x14ac:dyDescent="0.2">
      <c r="S1694" s="38"/>
      <c r="U1694" s="37"/>
    </row>
    <row r="1695" spans="19:21" x14ac:dyDescent="0.2">
      <c r="S1695" s="38"/>
      <c r="U1695" s="37"/>
    </row>
    <row r="1696" spans="19:21" x14ac:dyDescent="0.2">
      <c r="S1696" s="38"/>
      <c r="U1696" s="37"/>
    </row>
    <row r="1697" spans="19:21" x14ac:dyDescent="0.2">
      <c r="S1697" s="38"/>
      <c r="U1697" s="37"/>
    </row>
    <row r="1698" spans="19:21" x14ac:dyDescent="0.2">
      <c r="S1698" s="38"/>
      <c r="U1698" s="37"/>
    </row>
    <row r="1699" spans="19:21" x14ac:dyDescent="0.2">
      <c r="S1699" s="38"/>
      <c r="U1699" s="37"/>
    </row>
    <row r="1700" spans="19:21" x14ac:dyDescent="0.2">
      <c r="S1700" s="38"/>
      <c r="U1700" s="37"/>
    </row>
    <row r="1701" spans="19:21" x14ac:dyDescent="0.2">
      <c r="S1701" s="38"/>
      <c r="U1701" s="37"/>
    </row>
    <row r="1702" spans="19:21" x14ac:dyDescent="0.2">
      <c r="S1702" s="38"/>
      <c r="U1702" s="37"/>
    </row>
    <row r="1703" spans="19:21" x14ac:dyDescent="0.2">
      <c r="S1703" s="38"/>
      <c r="U1703" s="37"/>
    </row>
    <row r="1704" spans="19:21" x14ac:dyDescent="0.2">
      <c r="S1704" s="38"/>
      <c r="U1704" s="37"/>
    </row>
    <row r="1705" spans="19:21" x14ac:dyDescent="0.2">
      <c r="S1705" s="38"/>
      <c r="U1705" s="37"/>
    </row>
    <row r="1706" spans="19:21" x14ac:dyDescent="0.2">
      <c r="S1706" s="38"/>
      <c r="U1706" s="37"/>
    </row>
    <row r="1707" spans="19:21" x14ac:dyDescent="0.2">
      <c r="S1707" s="38"/>
      <c r="U1707" s="37"/>
    </row>
    <row r="1708" spans="19:21" x14ac:dyDescent="0.2">
      <c r="S1708" s="38"/>
      <c r="U1708" s="37"/>
    </row>
    <row r="1709" spans="19:21" x14ac:dyDescent="0.2">
      <c r="S1709" s="38"/>
      <c r="U1709" s="37"/>
    </row>
    <row r="1710" spans="19:21" x14ac:dyDescent="0.2">
      <c r="S1710" s="38"/>
      <c r="U1710" s="37"/>
    </row>
    <row r="1711" spans="19:21" x14ac:dyDescent="0.2">
      <c r="S1711" s="38"/>
      <c r="U1711" s="37"/>
    </row>
    <row r="1712" spans="19:21" x14ac:dyDescent="0.2">
      <c r="S1712" s="38"/>
      <c r="U1712" s="37"/>
    </row>
    <row r="1713" spans="19:21" x14ac:dyDescent="0.2">
      <c r="S1713" s="38"/>
      <c r="U1713" s="37"/>
    </row>
    <row r="1714" spans="19:21" x14ac:dyDescent="0.2">
      <c r="S1714" s="38"/>
      <c r="U1714" s="37"/>
    </row>
    <row r="1715" spans="19:21" x14ac:dyDescent="0.2">
      <c r="S1715" s="38"/>
      <c r="U1715" s="37"/>
    </row>
    <row r="1716" spans="19:21" x14ac:dyDescent="0.2">
      <c r="S1716" s="38"/>
      <c r="U1716" s="37"/>
    </row>
    <row r="1717" spans="19:21" x14ac:dyDescent="0.2">
      <c r="S1717" s="38"/>
      <c r="U1717" s="37"/>
    </row>
    <row r="1718" spans="19:21" x14ac:dyDescent="0.2">
      <c r="S1718" s="38"/>
      <c r="U1718" s="37"/>
    </row>
    <row r="1719" spans="19:21" x14ac:dyDescent="0.2">
      <c r="S1719" s="38"/>
      <c r="U1719" s="37"/>
    </row>
    <row r="1720" spans="19:21" x14ac:dyDescent="0.2">
      <c r="S1720" s="38"/>
      <c r="U1720" s="37"/>
    </row>
    <row r="1721" spans="19:21" x14ac:dyDescent="0.2">
      <c r="S1721" s="38"/>
      <c r="U1721" s="37"/>
    </row>
    <row r="1722" spans="19:21" x14ac:dyDescent="0.2">
      <c r="S1722" s="38"/>
      <c r="U1722" s="37"/>
    </row>
    <row r="1723" spans="19:21" x14ac:dyDescent="0.2">
      <c r="S1723" s="38"/>
      <c r="U1723" s="37"/>
    </row>
    <row r="1724" spans="19:21" x14ac:dyDescent="0.2">
      <c r="S1724" s="38"/>
      <c r="U1724" s="37"/>
    </row>
    <row r="1725" spans="19:21" x14ac:dyDescent="0.2">
      <c r="S1725" s="38"/>
      <c r="U1725" s="37"/>
    </row>
    <row r="1726" spans="19:21" x14ac:dyDescent="0.2">
      <c r="S1726" s="38"/>
      <c r="U1726" s="37"/>
    </row>
    <row r="1727" spans="19:21" x14ac:dyDescent="0.2">
      <c r="S1727" s="38"/>
      <c r="U1727" s="37"/>
    </row>
    <row r="1728" spans="19:21" x14ac:dyDescent="0.2">
      <c r="S1728" s="38"/>
      <c r="U1728" s="37"/>
    </row>
    <row r="1729" spans="19:21" x14ac:dyDescent="0.2">
      <c r="S1729" s="38"/>
      <c r="U1729" s="37"/>
    </row>
    <row r="1730" spans="19:21" x14ac:dyDescent="0.2">
      <c r="S1730" s="38"/>
      <c r="U1730" s="37"/>
    </row>
    <row r="1731" spans="19:21" x14ac:dyDescent="0.2">
      <c r="S1731" s="38"/>
      <c r="U1731" s="37"/>
    </row>
    <row r="1732" spans="19:21" x14ac:dyDescent="0.2">
      <c r="S1732" s="38"/>
      <c r="U1732" s="37"/>
    </row>
    <row r="1733" spans="19:21" x14ac:dyDescent="0.2">
      <c r="S1733" s="38"/>
      <c r="U1733" s="37"/>
    </row>
    <row r="1734" spans="19:21" x14ac:dyDescent="0.2">
      <c r="S1734" s="38"/>
      <c r="U1734" s="37"/>
    </row>
    <row r="1735" spans="19:21" x14ac:dyDescent="0.2">
      <c r="S1735" s="38"/>
      <c r="U1735" s="37"/>
    </row>
    <row r="1736" spans="19:21" x14ac:dyDescent="0.2">
      <c r="S1736" s="38"/>
      <c r="U1736" s="37"/>
    </row>
    <row r="1737" spans="19:21" x14ac:dyDescent="0.2">
      <c r="S1737" s="38"/>
      <c r="U1737" s="37"/>
    </row>
    <row r="1738" spans="19:21" x14ac:dyDescent="0.2">
      <c r="S1738" s="38"/>
      <c r="U1738" s="37"/>
    </row>
    <row r="1739" spans="19:21" x14ac:dyDescent="0.2">
      <c r="S1739" s="38"/>
      <c r="U1739" s="37"/>
    </row>
    <row r="1740" spans="19:21" x14ac:dyDescent="0.2">
      <c r="S1740" s="38"/>
      <c r="U1740" s="37"/>
    </row>
    <row r="1741" spans="19:21" x14ac:dyDescent="0.2">
      <c r="S1741" s="38"/>
      <c r="U1741" s="37"/>
    </row>
    <row r="1742" spans="19:21" x14ac:dyDescent="0.2">
      <c r="S1742" s="38"/>
      <c r="U1742" s="37"/>
    </row>
    <row r="1743" spans="19:21" x14ac:dyDescent="0.2">
      <c r="S1743" s="38"/>
      <c r="U1743" s="37"/>
    </row>
    <row r="1744" spans="19:21" x14ac:dyDescent="0.2">
      <c r="S1744" s="38"/>
      <c r="U1744" s="37"/>
    </row>
    <row r="1745" spans="19:21" x14ac:dyDescent="0.2">
      <c r="S1745" s="38"/>
      <c r="U1745" s="37"/>
    </row>
    <row r="1746" spans="19:21" x14ac:dyDescent="0.2">
      <c r="S1746" s="38"/>
      <c r="U1746" s="37"/>
    </row>
    <row r="1747" spans="19:21" x14ac:dyDescent="0.2">
      <c r="S1747" s="38"/>
      <c r="U1747" s="37"/>
    </row>
    <row r="1748" spans="19:21" x14ac:dyDescent="0.2">
      <c r="S1748" s="38"/>
      <c r="U1748" s="37"/>
    </row>
    <row r="1749" spans="19:21" x14ac:dyDescent="0.2">
      <c r="S1749" s="38"/>
      <c r="U1749" s="37"/>
    </row>
    <row r="1750" spans="19:21" x14ac:dyDescent="0.2">
      <c r="S1750" s="38"/>
      <c r="U1750" s="37"/>
    </row>
    <row r="1751" spans="19:21" x14ac:dyDescent="0.2">
      <c r="S1751" s="38"/>
      <c r="U1751" s="37"/>
    </row>
    <row r="1752" spans="19:21" x14ac:dyDescent="0.2">
      <c r="S1752" s="38"/>
      <c r="U1752" s="37"/>
    </row>
    <row r="1753" spans="19:21" x14ac:dyDescent="0.2">
      <c r="S1753" s="38"/>
      <c r="U1753" s="37"/>
    </row>
    <row r="1754" spans="19:21" x14ac:dyDescent="0.2">
      <c r="S1754" s="38"/>
      <c r="U1754" s="37"/>
    </row>
    <row r="1755" spans="19:21" x14ac:dyDescent="0.2">
      <c r="S1755" s="38"/>
      <c r="U1755" s="37"/>
    </row>
    <row r="1756" spans="19:21" x14ac:dyDescent="0.2">
      <c r="S1756" s="38"/>
      <c r="U1756" s="37"/>
    </row>
    <row r="1757" spans="19:21" x14ac:dyDescent="0.2">
      <c r="S1757" s="38"/>
      <c r="U1757" s="37"/>
    </row>
    <row r="1758" spans="19:21" x14ac:dyDescent="0.2">
      <c r="S1758" s="38"/>
      <c r="U1758" s="37"/>
    </row>
    <row r="1759" spans="19:21" x14ac:dyDescent="0.2">
      <c r="S1759" s="38"/>
      <c r="U1759" s="37"/>
    </row>
    <row r="1760" spans="19:21" x14ac:dyDescent="0.2">
      <c r="S1760" s="38"/>
      <c r="U1760" s="37"/>
    </row>
    <row r="1761" spans="19:21" x14ac:dyDescent="0.2">
      <c r="S1761" s="38"/>
      <c r="U1761" s="37"/>
    </row>
    <row r="1762" spans="19:21" x14ac:dyDescent="0.2">
      <c r="S1762" s="38"/>
      <c r="U1762" s="37"/>
    </row>
    <row r="1763" spans="19:21" x14ac:dyDescent="0.2">
      <c r="S1763" s="38"/>
      <c r="U1763" s="37"/>
    </row>
    <row r="1764" spans="19:21" x14ac:dyDescent="0.2">
      <c r="S1764" s="38"/>
      <c r="U1764" s="37"/>
    </row>
    <row r="1765" spans="19:21" x14ac:dyDescent="0.2">
      <c r="S1765" s="38"/>
      <c r="U1765" s="37"/>
    </row>
    <row r="1766" spans="19:21" x14ac:dyDescent="0.2">
      <c r="S1766" s="38"/>
      <c r="U1766" s="37"/>
    </row>
    <row r="1767" spans="19:21" x14ac:dyDescent="0.2">
      <c r="S1767" s="38"/>
      <c r="U1767" s="37"/>
    </row>
    <row r="1768" spans="19:21" x14ac:dyDescent="0.2">
      <c r="S1768" s="38"/>
      <c r="U1768" s="37"/>
    </row>
    <row r="1769" spans="19:21" x14ac:dyDescent="0.2">
      <c r="S1769" s="38"/>
      <c r="U1769" s="37"/>
    </row>
    <row r="1770" spans="19:21" x14ac:dyDescent="0.2">
      <c r="S1770" s="38"/>
      <c r="U1770" s="37"/>
    </row>
    <row r="1771" spans="19:21" x14ac:dyDescent="0.2">
      <c r="S1771" s="38"/>
      <c r="U1771" s="37"/>
    </row>
    <row r="1772" spans="19:21" x14ac:dyDescent="0.2">
      <c r="S1772" s="38"/>
      <c r="U1772" s="37"/>
    </row>
    <row r="1773" spans="19:21" x14ac:dyDescent="0.2">
      <c r="S1773" s="38"/>
      <c r="U1773" s="37"/>
    </row>
    <row r="1774" spans="19:21" x14ac:dyDescent="0.2">
      <c r="S1774" s="38"/>
      <c r="U1774" s="37"/>
    </row>
    <row r="1775" spans="19:21" x14ac:dyDescent="0.2">
      <c r="S1775" s="38"/>
      <c r="U1775" s="37"/>
    </row>
    <row r="1776" spans="19:21" x14ac:dyDescent="0.2">
      <c r="S1776" s="38"/>
      <c r="U1776" s="37"/>
    </row>
    <row r="1777" spans="19:21" x14ac:dyDescent="0.2">
      <c r="S1777" s="38"/>
      <c r="U1777" s="37"/>
    </row>
    <row r="1778" spans="19:21" x14ac:dyDescent="0.2">
      <c r="S1778" s="38"/>
      <c r="U1778" s="37"/>
    </row>
    <row r="1779" spans="19:21" x14ac:dyDescent="0.2">
      <c r="S1779" s="38"/>
      <c r="U1779" s="37"/>
    </row>
    <row r="1780" spans="19:21" x14ac:dyDescent="0.2">
      <c r="S1780" s="38"/>
      <c r="U1780" s="37"/>
    </row>
    <row r="1781" spans="19:21" x14ac:dyDescent="0.2">
      <c r="S1781" s="38"/>
      <c r="U1781" s="37"/>
    </row>
    <row r="1782" spans="19:21" x14ac:dyDescent="0.2">
      <c r="S1782" s="38"/>
      <c r="U1782" s="37"/>
    </row>
    <row r="1783" spans="19:21" x14ac:dyDescent="0.2">
      <c r="S1783" s="38"/>
      <c r="U1783" s="37"/>
    </row>
    <row r="1784" spans="19:21" x14ac:dyDescent="0.2">
      <c r="S1784" s="38"/>
      <c r="U1784" s="37"/>
    </row>
    <row r="1785" spans="19:21" x14ac:dyDescent="0.2">
      <c r="S1785" s="38"/>
      <c r="U1785" s="37"/>
    </row>
    <row r="1786" spans="19:21" x14ac:dyDescent="0.2">
      <c r="S1786" s="38"/>
      <c r="U1786" s="37"/>
    </row>
    <row r="1787" spans="19:21" x14ac:dyDescent="0.2">
      <c r="S1787" s="38"/>
      <c r="U1787" s="37"/>
    </row>
    <row r="1788" spans="19:21" x14ac:dyDescent="0.2">
      <c r="S1788" s="38"/>
      <c r="U1788" s="37"/>
    </row>
    <row r="1789" spans="19:21" x14ac:dyDescent="0.2">
      <c r="S1789" s="38"/>
      <c r="U1789" s="37"/>
    </row>
    <row r="1790" spans="19:21" x14ac:dyDescent="0.2">
      <c r="S1790" s="38"/>
      <c r="U1790" s="37"/>
    </row>
    <row r="1791" spans="19:21" x14ac:dyDescent="0.2">
      <c r="S1791" s="38"/>
      <c r="U1791" s="37"/>
    </row>
    <row r="1792" spans="19:21" x14ac:dyDescent="0.2">
      <c r="S1792" s="38"/>
      <c r="U1792" s="37"/>
    </row>
    <row r="1793" spans="19:21" x14ac:dyDescent="0.2">
      <c r="S1793" s="38"/>
      <c r="U1793" s="37"/>
    </row>
    <row r="1794" spans="19:21" x14ac:dyDescent="0.2">
      <c r="S1794" s="38"/>
      <c r="U1794" s="37"/>
    </row>
    <row r="1795" spans="19:21" x14ac:dyDescent="0.2">
      <c r="S1795" s="38"/>
      <c r="U1795" s="37"/>
    </row>
    <row r="1796" spans="19:21" x14ac:dyDescent="0.2">
      <c r="S1796" s="38"/>
      <c r="U1796" s="37"/>
    </row>
    <row r="1797" spans="19:21" x14ac:dyDescent="0.2">
      <c r="S1797" s="38"/>
      <c r="U1797" s="37"/>
    </row>
    <row r="1798" spans="19:21" x14ac:dyDescent="0.2">
      <c r="S1798" s="38"/>
      <c r="U1798" s="37"/>
    </row>
    <row r="1799" spans="19:21" x14ac:dyDescent="0.2">
      <c r="S1799" s="38"/>
      <c r="U1799" s="37"/>
    </row>
    <row r="1800" spans="19:21" x14ac:dyDescent="0.2">
      <c r="S1800" s="38"/>
      <c r="U1800" s="37"/>
    </row>
    <row r="1801" spans="19:21" x14ac:dyDescent="0.2">
      <c r="S1801" s="38"/>
      <c r="U1801" s="37"/>
    </row>
    <row r="1802" spans="19:21" x14ac:dyDescent="0.2">
      <c r="S1802" s="38"/>
      <c r="U1802" s="37"/>
    </row>
    <row r="1803" spans="19:21" x14ac:dyDescent="0.2">
      <c r="S1803" s="38"/>
      <c r="U1803" s="37"/>
    </row>
    <row r="1804" spans="19:21" x14ac:dyDescent="0.2">
      <c r="S1804" s="38"/>
      <c r="U1804" s="37"/>
    </row>
    <row r="1805" spans="19:21" x14ac:dyDescent="0.2">
      <c r="S1805" s="38"/>
      <c r="U1805" s="37"/>
    </row>
    <row r="1806" spans="19:21" x14ac:dyDescent="0.2">
      <c r="S1806" s="38"/>
      <c r="U1806" s="37"/>
    </row>
    <row r="1807" spans="19:21" x14ac:dyDescent="0.2">
      <c r="S1807" s="38"/>
      <c r="U1807" s="37"/>
    </row>
    <row r="1808" spans="19:21" x14ac:dyDescent="0.2">
      <c r="S1808" s="38"/>
      <c r="U1808" s="37"/>
    </row>
    <row r="1809" spans="19:21" x14ac:dyDescent="0.2">
      <c r="S1809" s="38"/>
      <c r="U1809" s="37"/>
    </row>
    <row r="1810" spans="19:21" x14ac:dyDescent="0.2">
      <c r="S1810" s="38"/>
      <c r="U1810" s="37"/>
    </row>
    <row r="1811" spans="19:21" x14ac:dyDescent="0.2">
      <c r="S1811" s="38"/>
      <c r="U1811" s="37"/>
    </row>
    <row r="1812" spans="19:21" x14ac:dyDescent="0.2">
      <c r="S1812" s="38"/>
      <c r="U1812" s="37"/>
    </row>
    <row r="1813" spans="19:21" x14ac:dyDescent="0.2">
      <c r="S1813" s="38"/>
      <c r="U1813" s="37"/>
    </row>
    <row r="1814" spans="19:21" x14ac:dyDescent="0.2">
      <c r="S1814" s="38"/>
      <c r="U1814" s="37"/>
    </row>
    <row r="1815" spans="19:21" x14ac:dyDescent="0.2">
      <c r="S1815" s="38"/>
      <c r="U1815" s="37"/>
    </row>
    <row r="1816" spans="19:21" x14ac:dyDescent="0.2">
      <c r="S1816" s="38"/>
      <c r="U1816" s="37"/>
    </row>
    <row r="1817" spans="19:21" x14ac:dyDescent="0.2">
      <c r="S1817" s="38"/>
      <c r="U1817" s="37"/>
    </row>
    <row r="1818" spans="19:21" x14ac:dyDescent="0.2">
      <c r="S1818" s="38"/>
      <c r="U1818" s="37"/>
    </row>
    <row r="1819" spans="19:21" x14ac:dyDescent="0.2">
      <c r="S1819" s="38"/>
      <c r="U1819" s="37"/>
    </row>
    <row r="1820" spans="19:21" x14ac:dyDescent="0.2">
      <c r="S1820" s="38"/>
      <c r="U1820" s="37"/>
    </row>
    <row r="1821" spans="19:21" x14ac:dyDescent="0.2">
      <c r="S1821" s="38"/>
      <c r="U1821" s="37"/>
    </row>
    <row r="1822" spans="19:21" x14ac:dyDescent="0.2">
      <c r="S1822" s="38"/>
      <c r="U1822" s="37"/>
    </row>
    <row r="1823" spans="19:21" x14ac:dyDescent="0.2">
      <c r="S1823" s="38"/>
      <c r="U1823" s="37"/>
    </row>
    <row r="1824" spans="19:21" x14ac:dyDescent="0.2">
      <c r="S1824" s="38"/>
      <c r="U1824" s="37"/>
    </row>
    <row r="1825" spans="19:21" x14ac:dyDescent="0.2">
      <c r="S1825" s="38"/>
      <c r="U1825" s="37"/>
    </row>
    <row r="1826" spans="19:21" x14ac:dyDescent="0.2">
      <c r="S1826" s="38"/>
      <c r="U1826" s="37"/>
    </row>
    <row r="1827" spans="19:21" x14ac:dyDescent="0.2">
      <c r="S1827" s="38"/>
      <c r="U1827" s="37"/>
    </row>
    <row r="1828" spans="19:21" x14ac:dyDescent="0.2">
      <c r="S1828" s="38"/>
      <c r="U1828" s="37"/>
    </row>
    <row r="1829" spans="19:21" x14ac:dyDescent="0.2">
      <c r="S1829" s="38"/>
      <c r="U1829" s="37"/>
    </row>
    <row r="1830" spans="19:21" x14ac:dyDescent="0.2">
      <c r="S1830" s="38"/>
      <c r="U1830" s="37"/>
    </row>
    <row r="1831" spans="19:21" x14ac:dyDescent="0.2">
      <c r="S1831" s="38"/>
      <c r="U1831" s="37"/>
    </row>
    <row r="1832" spans="19:21" x14ac:dyDescent="0.2">
      <c r="S1832" s="38"/>
      <c r="U1832" s="37"/>
    </row>
    <row r="1833" spans="19:21" x14ac:dyDescent="0.2">
      <c r="S1833" s="38"/>
      <c r="U1833" s="37"/>
    </row>
    <row r="1834" spans="19:21" x14ac:dyDescent="0.2">
      <c r="S1834" s="38"/>
      <c r="U1834" s="37"/>
    </row>
    <row r="1835" spans="19:21" x14ac:dyDescent="0.2">
      <c r="S1835" s="38"/>
      <c r="U1835" s="37"/>
    </row>
    <row r="1836" spans="19:21" x14ac:dyDescent="0.2">
      <c r="S1836" s="38"/>
      <c r="U1836" s="37"/>
    </row>
    <row r="1837" spans="19:21" x14ac:dyDescent="0.2">
      <c r="S1837" s="38"/>
      <c r="U1837" s="37"/>
    </row>
    <row r="1838" spans="19:21" x14ac:dyDescent="0.2">
      <c r="S1838" s="38"/>
      <c r="U1838" s="37"/>
    </row>
    <row r="1839" spans="19:21" x14ac:dyDescent="0.2">
      <c r="S1839" s="38"/>
      <c r="U1839" s="37"/>
    </row>
    <row r="1840" spans="19:21" x14ac:dyDescent="0.2">
      <c r="S1840" s="38"/>
      <c r="U1840" s="37"/>
    </row>
    <row r="1841" spans="19:21" x14ac:dyDescent="0.2">
      <c r="S1841" s="38"/>
      <c r="U1841" s="37"/>
    </row>
    <row r="1842" spans="19:21" x14ac:dyDescent="0.2">
      <c r="S1842" s="38"/>
      <c r="U1842" s="37"/>
    </row>
    <row r="1843" spans="19:21" x14ac:dyDescent="0.2">
      <c r="S1843" s="38"/>
      <c r="U1843" s="37"/>
    </row>
    <row r="1844" spans="19:21" x14ac:dyDescent="0.2">
      <c r="S1844" s="38"/>
      <c r="U1844" s="37"/>
    </row>
    <row r="1845" spans="19:21" x14ac:dyDescent="0.2">
      <c r="S1845" s="38"/>
      <c r="U1845" s="37"/>
    </row>
    <row r="1846" spans="19:21" x14ac:dyDescent="0.2">
      <c r="S1846" s="38"/>
      <c r="U1846" s="37"/>
    </row>
    <row r="1847" spans="19:21" x14ac:dyDescent="0.2">
      <c r="S1847" s="38"/>
      <c r="U1847" s="37"/>
    </row>
    <row r="1848" spans="19:21" x14ac:dyDescent="0.2">
      <c r="S1848" s="38"/>
      <c r="U1848" s="37"/>
    </row>
    <row r="1849" spans="19:21" x14ac:dyDescent="0.2">
      <c r="S1849" s="38"/>
      <c r="U1849" s="37"/>
    </row>
    <row r="1850" spans="19:21" x14ac:dyDescent="0.2">
      <c r="S1850" s="38"/>
      <c r="U1850" s="37"/>
    </row>
    <row r="1851" spans="19:21" x14ac:dyDescent="0.2">
      <c r="S1851" s="38"/>
      <c r="U1851" s="37"/>
    </row>
    <row r="1852" spans="19:21" x14ac:dyDescent="0.2">
      <c r="S1852" s="38"/>
      <c r="U1852" s="37"/>
    </row>
    <row r="1853" spans="19:21" x14ac:dyDescent="0.2">
      <c r="S1853" s="38"/>
      <c r="U1853" s="37"/>
    </row>
    <row r="1854" spans="19:21" x14ac:dyDescent="0.2">
      <c r="S1854" s="38"/>
      <c r="U1854" s="37"/>
    </row>
    <row r="1855" spans="19:21" x14ac:dyDescent="0.2">
      <c r="S1855" s="38"/>
      <c r="U1855" s="37"/>
    </row>
    <row r="1856" spans="19:21" x14ac:dyDescent="0.2">
      <c r="S1856" s="38"/>
      <c r="U1856" s="37"/>
    </row>
    <row r="1857" spans="19:21" x14ac:dyDescent="0.2">
      <c r="S1857" s="38"/>
      <c r="U1857" s="37"/>
    </row>
    <row r="1858" spans="19:21" x14ac:dyDescent="0.2">
      <c r="S1858" s="38"/>
      <c r="U1858" s="37"/>
    </row>
    <row r="1859" spans="19:21" x14ac:dyDescent="0.2">
      <c r="S1859" s="38"/>
      <c r="U1859" s="37"/>
    </row>
    <row r="1860" spans="19:21" x14ac:dyDescent="0.2">
      <c r="S1860" s="38"/>
      <c r="U1860" s="37"/>
    </row>
    <row r="1861" spans="19:21" x14ac:dyDescent="0.2">
      <c r="S1861" s="38"/>
      <c r="U1861" s="37"/>
    </row>
    <row r="1862" spans="19:21" x14ac:dyDescent="0.2">
      <c r="S1862" s="38"/>
      <c r="U1862" s="37"/>
    </row>
    <row r="1863" spans="19:21" x14ac:dyDescent="0.2">
      <c r="S1863" s="38"/>
      <c r="U1863" s="37"/>
    </row>
    <row r="1864" spans="19:21" x14ac:dyDescent="0.2">
      <c r="S1864" s="38"/>
      <c r="U1864" s="37"/>
    </row>
    <row r="1865" spans="19:21" x14ac:dyDescent="0.2">
      <c r="S1865" s="38"/>
      <c r="U1865" s="37"/>
    </row>
    <row r="1866" spans="19:21" x14ac:dyDescent="0.2">
      <c r="S1866" s="38"/>
      <c r="U1866" s="37"/>
    </row>
    <row r="1867" spans="19:21" x14ac:dyDescent="0.2">
      <c r="S1867" s="38"/>
      <c r="U1867" s="37"/>
    </row>
    <row r="1868" spans="19:21" x14ac:dyDescent="0.2">
      <c r="S1868" s="38"/>
      <c r="U1868" s="37"/>
    </row>
    <row r="1869" spans="19:21" x14ac:dyDescent="0.2">
      <c r="S1869" s="38"/>
      <c r="U1869" s="37"/>
    </row>
    <row r="1870" spans="19:21" x14ac:dyDescent="0.2">
      <c r="S1870" s="38"/>
      <c r="U1870" s="37"/>
    </row>
    <row r="1871" spans="19:21" x14ac:dyDescent="0.2">
      <c r="S1871" s="38"/>
      <c r="U1871" s="37"/>
    </row>
    <row r="1872" spans="19:21" x14ac:dyDescent="0.2">
      <c r="S1872" s="38"/>
      <c r="U1872" s="37"/>
    </row>
    <row r="1873" spans="19:21" x14ac:dyDescent="0.2">
      <c r="S1873" s="38"/>
      <c r="U1873" s="37"/>
    </row>
    <row r="1874" spans="19:21" x14ac:dyDescent="0.2">
      <c r="S1874" s="38"/>
      <c r="U1874" s="37"/>
    </row>
    <row r="1875" spans="19:21" x14ac:dyDescent="0.2">
      <c r="S1875" s="38"/>
      <c r="U1875" s="37"/>
    </row>
    <row r="1876" spans="19:21" x14ac:dyDescent="0.2">
      <c r="S1876" s="38"/>
      <c r="U1876" s="37"/>
    </row>
    <row r="1877" spans="19:21" x14ac:dyDescent="0.2">
      <c r="S1877" s="38"/>
      <c r="U1877" s="37"/>
    </row>
    <row r="1878" spans="19:21" x14ac:dyDescent="0.2">
      <c r="S1878" s="38"/>
      <c r="U1878" s="37"/>
    </row>
    <row r="1879" spans="19:21" x14ac:dyDescent="0.2">
      <c r="S1879" s="38"/>
      <c r="U1879" s="37"/>
    </row>
    <row r="1880" spans="19:21" x14ac:dyDescent="0.2">
      <c r="S1880" s="38"/>
      <c r="U1880" s="37"/>
    </row>
    <row r="1881" spans="19:21" x14ac:dyDescent="0.2">
      <c r="S1881" s="38"/>
      <c r="U1881" s="37"/>
    </row>
    <row r="1882" spans="19:21" x14ac:dyDescent="0.2">
      <c r="S1882" s="38"/>
      <c r="U1882" s="37"/>
    </row>
    <row r="1883" spans="19:21" x14ac:dyDescent="0.2">
      <c r="S1883" s="38"/>
      <c r="U1883" s="37"/>
    </row>
    <row r="1884" spans="19:21" x14ac:dyDescent="0.2">
      <c r="S1884" s="38"/>
      <c r="U1884" s="37"/>
    </row>
    <row r="1885" spans="19:21" x14ac:dyDescent="0.2">
      <c r="S1885" s="38"/>
      <c r="U1885" s="37"/>
    </row>
    <row r="1886" spans="19:21" x14ac:dyDescent="0.2">
      <c r="S1886" s="38"/>
      <c r="U1886" s="37"/>
    </row>
    <row r="1887" spans="19:21" x14ac:dyDescent="0.2">
      <c r="S1887" s="38"/>
      <c r="U1887" s="37"/>
    </row>
    <row r="1888" spans="19:21" x14ac:dyDescent="0.2">
      <c r="S1888" s="38"/>
      <c r="U1888" s="37"/>
    </row>
    <row r="1889" spans="19:21" x14ac:dyDescent="0.2">
      <c r="S1889" s="38"/>
      <c r="U1889" s="37"/>
    </row>
    <row r="1890" spans="19:21" x14ac:dyDescent="0.2">
      <c r="S1890" s="38"/>
      <c r="U1890" s="37"/>
    </row>
    <row r="1891" spans="19:21" x14ac:dyDescent="0.2">
      <c r="S1891" s="38"/>
      <c r="U1891" s="37"/>
    </row>
    <row r="1892" spans="19:21" x14ac:dyDescent="0.2">
      <c r="S1892" s="38"/>
      <c r="U1892" s="37"/>
    </row>
    <row r="1893" spans="19:21" x14ac:dyDescent="0.2">
      <c r="S1893" s="38"/>
      <c r="U1893" s="37"/>
    </row>
    <row r="1894" spans="19:21" x14ac:dyDescent="0.2">
      <c r="S1894" s="38"/>
      <c r="U1894" s="37"/>
    </row>
    <row r="1895" spans="19:21" x14ac:dyDescent="0.2">
      <c r="S1895" s="38"/>
      <c r="U1895" s="37"/>
    </row>
    <row r="1896" spans="19:21" x14ac:dyDescent="0.2">
      <c r="S1896" s="38"/>
      <c r="U1896" s="37"/>
    </row>
    <row r="1897" spans="19:21" x14ac:dyDescent="0.2">
      <c r="S1897" s="38"/>
      <c r="U1897" s="37"/>
    </row>
    <row r="1898" spans="19:21" x14ac:dyDescent="0.2">
      <c r="S1898" s="38"/>
      <c r="U1898" s="37"/>
    </row>
    <row r="1899" spans="19:21" x14ac:dyDescent="0.2">
      <c r="S1899" s="38"/>
      <c r="U1899" s="37"/>
    </row>
    <row r="1900" spans="19:21" x14ac:dyDescent="0.2">
      <c r="S1900" s="38"/>
      <c r="U1900" s="37"/>
    </row>
    <row r="1901" spans="19:21" x14ac:dyDescent="0.2">
      <c r="S1901" s="38"/>
      <c r="U1901" s="37"/>
    </row>
    <row r="1902" spans="19:21" x14ac:dyDescent="0.2">
      <c r="S1902" s="38"/>
      <c r="U1902" s="37"/>
    </row>
    <row r="1903" spans="19:21" x14ac:dyDescent="0.2">
      <c r="S1903" s="38"/>
      <c r="U1903" s="37"/>
    </row>
    <row r="1904" spans="19:21" x14ac:dyDescent="0.2">
      <c r="S1904" s="38"/>
      <c r="U1904" s="37"/>
    </row>
    <row r="1905" spans="19:21" x14ac:dyDescent="0.2">
      <c r="S1905" s="38"/>
      <c r="U1905" s="37"/>
    </row>
    <row r="1906" spans="19:21" x14ac:dyDescent="0.2">
      <c r="S1906" s="38"/>
      <c r="U1906" s="37"/>
    </row>
    <row r="1907" spans="19:21" x14ac:dyDescent="0.2">
      <c r="S1907" s="38"/>
      <c r="U1907" s="37"/>
    </row>
    <row r="1908" spans="19:21" x14ac:dyDescent="0.2">
      <c r="S1908" s="38"/>
      <c r="U1908" s="37"/>
    </row>
    <row r="1909" spans="19:21" x14ac:dyDescent="0.2">
      <c r="S1909" s="38"/>
      <c r="U1909" s="37"/>
    </row>
    <row r="1910" spans="19:21" x14ac:dyDescent="0.2">
      <c r="S1910" s="38"/>
      <c r="U1910" s="37"/>
    </row>
    <row r="1911" spans="19:21" x14ac:dyDescent="0.2">
      <c r="S1911" s="38"/>
      <c r="U1911" s="37"/>
    </row>
    <row r="1912" spans="19:21" x14ac:dyDescent="0.2">
      <c r="S1912" s="38"/>
      <c r="U1912" s="37"/>
    </row>
    <row r="1913" spans="19:21" x14ac:dyDescent="0.2">
      <c r="S1913" s="38"/>
      <c r="U1913" s="37"/>
    </row>
    <row r="1914" spans="19:21" x14ac:dyDescent="0.2">
      <c r="S1914" s="38"/>
      <c r="U1914" s="37"/>
    </row>
    <row r="1915" spans="19:21" x14ac:dyDescent="0.2">
      <c r="S1915" s="38"/>
      <c r="U1915" s="37"/>
    </row>
    <row r="1916" spans="19:21" x14ac:dyDescent="0.2">
      <c r="S1916" s="38"/>
      <c r="U1916" s="37"/>
    </row>
    <row r="1917" spans="19:21" x14ac:dyDescent="0.2">
      <c r="S1917" s="38"/>
      <c r="U1917" s="37"/>
    </row>
    <row r="1918" spans="19:21" x14ac:dyDescent="0.2">
      <c r="S1918" s="38"/>
      <c r="U1918" s="37"/>
    </row>
    <row r="1919" spans="19:21" x14ac:dyDescent="0.2">
      <c r="S1919" s="38"/>
      <c r="U1919" s="37"/>
    </row>
    <row r="1920" spans="19:21" x14ac:dyDescent="0.2">
      <c r="S1920" s="38"/>
      <c r="U1920" s="37"/>
    </row>
    <row r="1921" spans="19:21" x14ac:dyDescent="0.2">
      <c r="S1921" s="38"/>
      <c r="U1921" s="37"/>
    </row>
    <row r="1922" spans="19:21" x14ac:dyDescent="0.2">
      <c r="S1922" s="38"/>
      <c r="U1922" s="37"/>
    </row>
    <row r="1923" spans="19:21" x14ac:dyDescent="0.2">
      <c r="S1923" s="38"/>
      <c r="U1923" s="37"/>
    </row>
    <row r="1924" spans="19:21" x14ac:dyDescent="0.2">
      <c r="S1924" s="38"/>
      <c r="U1924" s="37"/>
    </row>
    <row r="1925" spans="19:21" x14ac:dyDescent="0.2">
      <c r="S1925" s="38"/>
      <c r="U1925" s="37"/>
    </row>
    <row r="1926" spans="19:21" x14ac:dyDescent="0.2">
      <c r="S1926" s="38"/>
      <c r="U1926" s="37"/>
    </row>
    <row r="1927" spans="19:21" x14ac:dyDescent="0.2">
      <c r="S1927" s="38"/>
      <c r="U1927" s="37"/>
    </row>
    <row r="1928" spans="19:21" x14ac:dyDescent="0.2">
      <c r="S1928" s="38"/>
      <c r="U1928" s="37"/>
    </row>
    <row r="1929" spans="19:21" x14ac:dyDescent="0.2">
      <c r="S1929" s="38"/>
      <c r="U1929" s="37"/>
    </row>
    <row r="1930" spans="19:21" x14ac:dyDescent="0.2">
      <c r="S1930" s="38"/>
      <c r="U1930" s="37"/>
    </row>
    <row r="1931" spans="19:21" x14ac:dyDescent="0.2">
      <c r="S1931" s="38"/>
      <c r="U1931" s="37"/>
    </row>
    <row r="1932" spans="19:21" x14ac:dyDescent="0.2">
      <c r="S1932" s="38"/>
      <c r="U1932" s="37"/>
    </row>
    <row r="1933" spans="19:21" x14ac:dyDescent="0.2">
      <c r="S1933" s="38"/>
      <c r="U1933" s="37"/>
    </row>
    <row r="1934" spans="19:21" x14ac:dyDescent="0.2">
      <c r="S1934" s="38"/>
      <c r="U1934" s="37"/>
    </row>
    <row r="1935" spans="19:21" x14ac:dyDescent="0.2">
      <c r="S1935" s="38"/>
      <c r="U1935" s="37"/>
    </row>
    <row r="1936" spans="19:21" x14ac:dyDescent="0.2">
      <c r="S1936" s="38"/>
      <c r="U1936" s="37"/>
    </row>
    <row r="1937" spans="19:21" x14ac:dyDescent="0.2">
      <c r="S1937" s="38"/>
      <c r="U1937" s="37"/>
    </row>
    <row r="1938" spans="19:21" x14ac:dyDescent="0.2">
      <c r="S1938" s="38"/>
      <c r="U1938" s="37"/>
    </row>
    <row r="1939" spans="19:21" x14ac:dyDescent="0.2">
      <c r="S1939" s="38"/>
      <c r="U1939" s="37"/>
    </row>
    <row r="1940" spans="19:21" x14ac:dyDescent="0.2">
      <c r="S1940" s="38"/>
      <c r="U1940" s="37"/>
    </row>
    <row r="1941" spans="19:21" x14ac:dyDescent="0.2">
      <c r="S1941" s="38"/>
      <c r="U1941" s="37"/>
    </row>
    <row r="1942" spans="19:21" x14ac:dyDescent="0.2">
      <c r="S1942" s="38"/>
      <c r="U1942" s="37"/>
    </row>
    <row r="1943" spans="19:21" x14ac:dyDescent="0.2">
      <c r="S1943" s="38"/>
      <c r="U1943" s="37"/>
    </row>
    <row r="1944" spans="19:21" x14ac:dyDescent="0.2">
      <c r="S1944" s="38"/>
      <c r="U1944" s="37"/>
    </row>
    <row r="1945" spans="19:21" x14ac:dyDescent="0.2">
      <c r="S1945" s="38"/>
      <c r="U1945" s="37"/>
    </row>
    <row r="1946" spans="19:21" x14ac:dyDescent="0.2">
      <c r="S1946" s="38"/>
      <c r="U1946" s="37"/>
    </row>
    <row r="1947" spans="19:21" x14ac:dyDescent="0.2">
      <c r="S1947" s="38"/>
      <c r="U1947" s="37"/>
    </row>
    <row r="1948" spans="19:21" x14ac:dyDescent="0.2">
      <c r="S1948" s="38"/>
      <c r="U1948" s="37"/>
    </row>
    <row r="1949" spans="19:21" x14ac:dyDescent="0.2">
      <c r="S1949" s="38"/>
      <c r="U1949" s="37"/>
    </row>
    <row r="1950" spans="19:21" x14ac:dyDescent="0.2">
      <c r="S1950" s="38"/>
      <c r="U1950" s="37"/>
    </row>
    <row r="1951" spans="19:21" x14ac:dyDescent="0.2">
      <c r="S1951" s="38"/>
      <c r="U1951" s="37"/>
    </row>
    <row r="1952" spans="19:21" x14ac:dyDescent="0.2">
      <c r="S1952" s="38"/>
      <c r="U1952" s="37"/>
    </row>
    <row r="1953" spans="19:21" x14ac:dyDescent="0.2">
      <c r="S1953" s="38"/>
      <c r="U1953" s="37"/>
    </row>
    <row r="1954" spans="19:21" x14ac:dyDescent="0.2">
      <c r="S1954" s="38"/>
      <c r="U1954" s="37"/>
    </row>
    <row r="1955" spans="19:21" x14ac:dyDescent="0.2">
      <c r="S1955" s="38"/>
      <c r="U1955" s="37"/>
    </row>
    <row r="1956" spans="19:21" x14ac:dyDescent="0.2">
      <c r="S1956" s="38"/>
      <c r="U1956" s="37"/>
    </row>
    <row r="1957" spans="19:21" x14ac:dyDescent="0.2">
      <c r="S1957" s="38"/>
      <c r="U1957" s="37"/>
    </row>
    <row r="1958" spans="19:21" x14ac:dyDescent="0.2">
      <c r="S1958" s="38"/>
      <c r="U1958" s="37"/>
    </row>
    <row r="1959" spans="19:21" x14ac:dyDescent="0.2">
      <c r="S1959" s="38"/>
      <c r="U1959" s="37"/>
    </row>
    <row r="1960" spans="19:21" x14ac:dyDescent="0.2">
      <c r="S1960" s="38"/>
      <c r="U1960" s="37"/>
    </row>
    <row r="1961" spans="19:21" x14ac:dyDescent="0.2">
      <c r="S1961" s="38"/>
      <c r="U1961" s="37"/>
    </row>
    <row r="1962" spans="19:21" x14ac:dyDescent="0.2">
      <c r="S1962" s="38"/>
      <c r="U1962" s="37"/>
    </row>
    <row r="1963" spans="19:21" x14ac:dyDescent="0.2">
      <c r="S1963" s="38"/>
      <c r="U1963" s="37"/>
    </row>
    <row r="1964" spans="19:21" x14ac:dyDescent="0.2">
      <c r="S1964" s="38"/>
      <c r="U1964" s="37"/>
    </row>
    <row r="1965" spans="19:21" x14ac:dyDescent="0.2">
      <c r="S1965" s="38"/>
      <c r="U1965" s="37"/>
    </row>
    <row r="1966" spans="19:21" x14ac:dyDescent="0.2">
      <c r="S1966" s="38"/>
      <c r="U1966" s="37"/>
    </row>
    <row r="1967" spans="19:21" x14ac:dyDescent="0.2">
      <c r="S1967" s="38"/>
      <c r="U1967" s="37"/>
    </row>
    <row r="1968" spans="19:21" x14ac:dyDescent="0.2">
      <c r="S1968" s="38"/>
      <c r="U1968" s="37"/>
    </row>
    <row r="1969" spans="19:21" x14ac:dyDescent="0.2">
      <c r="S1969" s="38"/>
      <c r="U1969" s="37"/>
    </row>
    <row r="1970" spans="19:21" x14ac:dyDescent="0.2">
      <c r="S1970" s="38"/>
      <c r="U1970" s="37"/>
    </row>
    <row r="1971" spans="19:21" x14ac:dyDescent="0.2">
      <c r="S1971" s="38"/>
      <c r="U1971" s="37"/>
    </row>
    <row r="1972" spans="19:21" x14ac:dyDescent="0.2">
      <c r="S1972" s="38"/>
      <c r="U1972" s="37"/>
    </row>
    <row r="1973" spans="19:21" x14ac:dyDescent="0.2">
      <c r="S1973" s="38"/>
      <c r="U1973" s="37"/>
    </row>
    <row r="1974" spans="19:21" x14ac:dyDescent="0.2">
      <c r="S1974" s="38"/>
      <c r="U1974" s="37"/>
    </row>
    <row r="1975" spans="19:21" x14ac:dyDescent="0.2">
      <c r="S1975" s="38"/>
      <c r="U1975" s="37"/>
    </row>
    <row r="1976" spans="19:21" x14ac:dyDescent="0.2">
      <c r="S1976" s="38"/>
      <c r="U1976" s="37"/>
    </row>
    <row r="1977" spans="19:21" x14ac:dyDescent="0.2">
      <c r="S1977" s="38"/>
      <c r="U1977" s="37"/>
    </row>
    <row r="1978" spans="19:21" x14ac:dyDescent="0.2">
      <c r="S1978" s="38"/>
      <c r="U1978" s="37"/>
    </row>
    <row r="1979" spans="19:21" x14ac:dyDescent="0.2">
      <c r="S1979" s="38"/>
      <c r="U1979" s="37"/>
    </row>
    <row r="1980" spans="19:21" x14ac:dyDescent="0.2">
      <c r="S1980" s="38"/>
      <c r="U1980" s="37"/>
    </row>
    <row r="1981" spans="19:21" x14ac:dyDescent="0.2">
      <c r="S1981" s="38"/>
      <c r="U1981" s="37"/>
    </row>
    <row r="1982" spans="19:21" x14ac:dyDescent="0.2">
      <c r="S1982" s="38"/>
      <c r="U1982" s="37"/>
    </row>
    <row r="1983" spans="19:21" x14ac:dyDescent="0.2">
      <c r="S1983" s="38"/>
      <c r="U1983" s="37"/>
    </row>
    <row r="1984" spans="19:21" x14ac:dyDescent="0.2">
      <c r="S1984" s="38"/>
      <c r="U1984" s="37"/>
    </row>
    <row r="1985" spans="19:21" x14ac:dyDescent="0.2">
      <c r="S1985" s="38"/>
      <c r="U1985" s="37"/>
    </row>
    <row r="1986" spans="19:21" x14ac:dyDescent="0.2">
      <c r="S1986" s="38"/>
      <c r="U1986" s="37"/>
    </row>
    <row r="1987" spans="19:21" x14ac:dyDescent="0.2">
      <c r="S1987" s="38"/>
      <c r="U1987" s="37"/>
    </row>
    <row r="1988" spans="19:21" x14ac:dyDescent="0.2">
      <c r="S1988" s="38"/>
      <c r="U1988" s="37"/>
    </row>
    <row r="1989" spans="19:21" x14ac:dyDescent="0.2">
      <c r="S1989" s="38"/>
      <c r="U1989" s="37"/>
    </row>
    <row r="1990" spans="19:21" x14ac:dyDescent="0.2">
      <c r="S1990" s="38"/>
      <c r="U1990" s="37"/>
    </row>
    <row r="1991" spans="19:21" x14ac:dyDescent="0.2">
      <c r="S1991" s="38"/>
      <c r="U1991" s="37"/>
    </row>
    <row r="1992" spans="19:21" x14ac:dyDescent="0.2">
      <c r="S1992" s="38"/>
      <c r="U1992" s="37"/>
    </row>
    <row r="1993" spans="19:21" x14ac:dyDescent="0.2">
      <c r="S1993" s="38"/>
      <c r="U1993" s="37"/>
    </row>
    <row r="1994" spans="19:21" x14ac:dyDescent="0.2">
      <c r="S1994" s="38"/>
      <c r="U1994" s="37"/>
    </row>
    <row r="1995" spans="19:21" x14ac:dyDescent="0.2">
      <c r="S1995" s="38"/>
      <c r="U1995" s="37"/>
    </row>
    <row r="1996" spans="19:21" x14ac:dyDescent="0.2">
      <c r="S1996" s="38"/>
      <c r="U1996" s="37"/>
    </row>
    <row r="1997" spans="19:21" x14ac:dyDescent="0.2">
      <c r="S1997" s="38"/>
      <c r="U1997" s="37"/>
    </row>
    <row r="1998" spans="19:21" x14ac:dyDescent="0.2">
      <c r="S1998" s="38"/>
      <c r="U1998" s="37"/>
    </row>
    <row r="1999" spans="19:21" x14ac:dyDescent="0.2">
      <c r="S1999" s="38"/>
      <c r="U1999" s="37"/>
    </row>
    <row r="2000" spans="19:21" x14ac:dyDescent="0.2">
      <c r="S2000" s="38"/>
      <c r="U2000" s="37"/>
    </row>
    <row r="2001" spans="19:21" x14ac:dyDescent="0.2">
      <c r="S2001" s="38"/>
      <c r="U2001" s="37"/>
    </row>
    <row r="2002" spans="19:21" x14ac:dyDescent="0.2">
      <c r="S2002" s="38"/>
      <c r="U2002" s="37"/>
    </row>
    <row r="2003" spans="19:21" x14ac:dyDescent="0.2">
      <c r="S2003" s="38"/>
      <c r="U2003" s="37"/>
    </row>
    <row r="2004" spans="19:21" x14ac:dyDescent="0.2">
      <c r="S2004" s="38"/>
      <c r="U2004" s="37"/>
    </row>
    <row r="2005" spans="19:21" x14ac:dyDescent="0.2">
      <c r="S2005" s="38"/>
      <c r="U2005" s="37"/>
    </row>
    <row r="2006" spans="19:21" x14ac:dyDescent="0.2">
      <c r="S2006" s="38"/>
      <c r="U2006" s="37"/>
    </row>
    <row r="2007" spans="19:21" x14ac:dyDescent="0.2">
      <c r="S2007" s="38"/>
      <c r="U2007" s="37"/>
    </row>
    <row r="2008" spans="19:21" x14ac:dyDescent="0.2">
      <c r="S2008" s="38"/>
      <c r="U2008" s="37"/>
    </row>
    <row r="2009" spans="19:21" x14ac:dyDescent="0.2">
      <c r="S2009" s="38"/>
      <c r="U2009" s="37"/>
    </row>
    <row r="2010" spans="19:21" x14ac:dyDescent="0.2">
      <c r="S2010" s="38"/>
      <c r="U2010" s="37"/>
    </row>
    <row r="2011" spans="19:21" x14ac:dyDescent="0.2">
      <c r="S2011" s="38"/>
      <c r="U2011" s="37"/>
    </row>
    <row r="2012" spans="19:21" x14ac:dyDescent="0.2">
      <c r="S2012" s="38"/>
      <c r="U2012" s="37"/>
    </row>
    <row r="2013" spans="19:21" x14ac:dyDescent="0.2">
      <c r="S2013" s="38"/>
      <c r="U2013" s="37"/>
    </row>
    <row r="2014" spans="19:21" x14ac:dyDescent="0.2">
      <c r="S2014" s="38"/>
      <c r="U2014" s="37"/>
    </row>
    <row r="2015" spans="19:21" x14ac:dyDescent="0.2">
      <c r="S2015" s="38"/>
      <c r="U2015" s="37"/>
    </row>
    <row r="2016" spans="19:21" x14ac:dyDescent="0.2">
      <c r="S2016" s="38"/>
      <c r="U2016" s="37"/>
    </row>
    <row r="2017" spans="19:21" x14ac:dyDescent="0.2">
      <c r="S2017" s="38"/>
      <c r="U2017" s="37"/>
    </row>
    <row r="2018" spans="19:21" x14ac:dyDescent="0.2">
      <c r="S2018" s="38"/>
      <c r="U2018" s="37"/>
    </row>
    <row r="2019" spans="19:21" x14ac:dyDescent="0.2">
      <c r="S2019" s="38"/>
      <c r="U2019" s="37"/>
    </row>
    <row r="2020" spans="19:21" x14ac:dyDescent="0.2">
      <c r="S2020" s="38"/>
      <c r="U2020" s="37"/>
    </row>
    <row r="2021" spans="19:21" x14ac:dyDescent="0.2">
      <c r="S2021" s="38"/>
      <c r="U2021" s="37"/>
    </row>
    <row r="2022" spans="19:21" x14ac:dyDescent="0.2">
      <c r="S2022" s="38"/>
      <c r="U2022" s="37"/>
    </row>
    <row r="2023" spans="19:21" x14ac:dyDescent="0.2">
      <c r="S2023" s="38"/>
      <c r="U2023" s="37"/>
    </row>
    <row r="2024" spans="19:21" x14ac:dyDescent="0.2">
      <c r="S2024" s="38"/>
      <c r="U2024" s="37"/>
    </row>
    <row r="2025" spans="19:21" x14ac:dyDescent="0.2">
      <c r="S2025" s="38"/>
      <c r="U2025" s="37"/>
    </row>
    <row r="2026" spans="19:21" x14ac:dyDescent="0.2">
      <c r="S2026" s="38"/>
      <c r="U2026" s="37"/>
    </row>
    <row r="2027" spans="19:21" x14ac:dyDescent="0.2">
      <c r="S2027" s="38"/>
      <c r="U2027" s="37"/>
    </row>
    <row r="2028" spans="19:21" x14ac:dyDescent="0.2">
      <c r="S2028" s="38"/>
      <c r="U2028" s="37"/>
    </row>
    <row r="2029" spans="19:21" x14ac:dyDescent="0.2">
      <c r="S2029" s="38"/>
      <c r="U2029" s="37"/>
    </row>
    <row r="2030" spans="19:21" x14ac:dyDescent="0.2">
      <c r="S2030" s="38"/>
      <c r="U2030" s="37"/>
    </row>
    <row r="2031" spans="19:21" x14ac:dyDescent="0.2">
      <c r="S2031" s="38"/>
      <c r="U2031" s="37"/>
    </row>
    <row r="2032" spans="19:21" x14ac:dyDescent="0.2">
      <c r="S2032" s="38"/>
      <c r="U2032" s="37"/>
    </row>
    <row r="2033" spans="19:21" x14ac:dyDescent="0.2">
      <c r="S2033" s="38"/>
      <c r="U2033" s="37"/>
    </row>
    <row r="2034" spans="19:21" x14ac:dyDescent="0.2">
      <c r="S2034" s="38"/>
      <c r="U2034" s="37"/>
    </row>
    <row r="2035" spans="19:21" x14ac:dyDescent="0.2">
      <c r="S2035" s="38"/>
      <c r="U2035" s="37"/>
    </row>
    <row r="2036" spans="19:21" x14ac:dyDescent="0.2">
      <c r="S2036" s="38"/>
      <c r="U2036" s="37"/>
    </row>
    <row r="2037" spans="19:21" x14ac:dyDescent="0.2">
      <c r="S2037" s="38"/>
      <c r="U2037" s="37"/>
    </row>
    <row r="2038" spans="19:21" x14ac:dyDescent="0.2">
      <c r="S2038" s="38"/>
      <c r="U2038" s="37"/>
    </row>
    <row r="2039" spans="19:21" x14ac:dyDescent="0.2">
      <c r="S2039" s="38"/>
      <c r="U2039" s="37"/>
    </row>
    <row r="2040" spans="19:21" x14ac:dyDescent="0.2">
      <c r="S2040" s="38"/>
      <c r="U2040" s="37"/>
    </row>
    <row r="2041" spans="19:21" x14ac:dyDescent="0.2">
      <c r="S2041" s="38"/>
      <c r="U2041" s="37"/>
    </row>
    <row r="2042" spans="19:21" x14ac:dyDescent="0.2">
      <c r="S2042" s="38"/>
      <c r="U2042" s="37"/>
    </row>
    <row r="2043" spans="19:21" x14ac:dyDescent="0.2">
      <c r="S2043" s="38"/>
      <c r="U2043" s="37"/>
    </row>
    <row r="2044" spans="19:21" x14ac:dyDescent="0.2">
      <c r="S2044" s="38"/>
      <c r="U2044" s="37"/>
    </row>
    <row r="2045" spans="19:21" x14ac:dyDescent="0.2">
      <c r="S2045" s="38"/>
      <c r="U2045" s="37"/>
    </row>
    <row r="2046" spans="19:21" x14ac:dyDescent="0.2">
      <c r="S2046" s="38"/>
      <c r="U2046" s="37"/>
    </row>
    <row r="2047" spans="19:21" x14ac:dyDescent="0.2">
      <c r="S2047" s="38"/>
      <c r="U2047" s="37"/>
    </row>
    <row r="2048" spans="19:21" x14ac:dyDescent="0.2">
      <c r="S2048" s="38"/>
      <c r="U2048" s="37"/>
    </row>
    <row r="2049" spans="19:21" x14ac:dyDescent="0.2">
      <c r="S2049" s="38"/>
      <c r="U2049" s="37"/>
    </row>
    <row r="2050" spans="19:21" x14ac:dyDescent="0.2">
      <c r="S2050" s="38"/>
      <c r="U2050" s="37"/>
    </row>
    <row r="2051" spans="19:21" x14ac:dyDescent="0.2">
      <c r="S2051" s="38"/>
      <c r="U2051" s="37"/>
    </row>
    <row r="2052" spans="19:21" x14ac:dyDescent="0.2">
      <c r="S2052" s="38"/>
      <c r="U2052" s="37"/>
    </row>
    <row r="2053" spans="19:21" x14ac:dyDescent="0.2">
      <c r="S2053" s="38"/>
      <c r="U2053" s="37"/>
    </row>
    <row r="2054" spans="19:21" x14ac:dyDescent="0.2">
      <c r="S2054" s="38"/>
      <c r="U2054" s="37"/>
    </row>
    <row r="2055" spans="19:21" x14ac:dyDescent="0.2">
      <c r="S2055" s="38"/>
      <c r="U2055" s="37"/>
    </row>
    <row r="2056" spans="19:21" x14ac:dyDescent="0.2">
      <c r="S2056" s="38"/>
      <c r="U2056" s="37"/>
    </row>
    <row r="2057" spans="19:21" x14ac:dyDescent="0.2">
      <c r="S2057" s="38"/>
      <c r="U2057" s="37"/>
    </row>
    <row r="2058" spans="19:21" x14ac:dyDescent="0.2">
      <c r="S2058" s="38"/>
      <c r="U2058" s="37"/>
    </row>
    <row r="2059" spans="19:21" x14ac:dyDescent="0.2">
      <c r="S2059" s="38"/>
      <c r="U2059" s="37"/>
    </row>
    <row r="2060" spans="19:21" x14ac:dyDescent="0.2">
      <c r="S2060" s="38"/>
      <c r="U2060" s="37"/>
    </row>
    <row r="2061" spans="19:21" x14ac:dyDescent="0.2">
      <c r="S2061" s="38"/>
      <c r="U2061" s="37"/>
    </row>
    <row r="2062" spans="19:21" x14ac:dyDescent="0.2">
      <c r="S2062" s="38"/>
      <c r="U2062" s="37"/>
    </row>
    <row r="2063" spans="19:21" x14ac:dyDescent="0.2">
      <c r="S2063" s="38"/>
      <c r="U2063" s="37"/>
    </row>
    <row r="2064" spans="19:21" x14ac:dyDescent="0.2">
      <c r="S2064" s="38"/>
      <c r="U2064" s="37"/>
    </row>
    <row r="2065" spans="19:21" x14ac:dyDescent="0.2">
      <c r="S2065" s="38"/>
      <c r="U2065" s="37"/>
    </row>
    <row r="2066" spans="19:21" x14ac:dyDescent="0.2">
      <c r="S2066" s="38"/>
      <c r="U2066" s="37"/>
    </row>
    <row r="2067" spans="19:21" x14ac:dyDescent="0.2">
      <c r="S2067" s="38"/>
      <c r="U2067" s="37"/>
    </row>
    <row r="2068" spans="19:21" x14ac:dyDescent="0.2">
      <c r="S2068" s="38"/>
      <c r="U2068" s="37"/>
    </row>
    <row r="2069" spans="19:21" x14ac:dyDescent="0.2">
      <c r="S2069" s="38"/>
      <c r="U2069" s="37"/>
    </row>
    <row r="2070" spans="19:21" x14ac:dyDescent="0.2">
      <c r="S2070" s="38"/>
      <c r="U2070" s="37"/>
    </row>
    <row r="2071" spans="19:21" x14ac:dyDescent="0.2">
      <c r="S2071" s="38"/>
      <c r="U2071" s="37"/>
    </row>
    <row r="2072" spans="19:21" x14ac:dyDescent="0.2">
      <c r="S2072" s="38"/>
      <c r="U2072" s="37"/>
    </row>
    <row r="2073" spans="19:21" x14ac:dyDescent="0.2">
      <c r="S2073" s="38"/>
      <c r="U2073" s="37"/>
    </row>
    <row r="2074" spans="19:21" x14ac:dyDescent="0.2">
      <c r="S2074" s="38"/>
      <c r="U2074" s="37"/>
    </row>
    <row r="2075" spans="19:21" x14ac:dyDescent="0.2">
      <c r="S2075" s="38"/>
      <c r="U2075" s="37"/>
    </row>
    <row r="2076" spans="19:21" x14ac:dyDescent="0.2">
      <c r="S2076" s="38"/>
      <c r="U2076" s="37"/>
    </row>
    <row r="2077" spans="19:21" x14ac:dyDescent="0.2">
      <c r="S2077" s="38"/>
      <c r="U2077" s="37"/>
    </row>
    <row r="2078" spans="19:21" x14ac:dyDescent="0.2">
      <c r="S2078" s="38"/>
      <c r="U2078" s="37"/>
    </row>
    <row r="2079" spans="19:21" x14ac:dyDescent="0.2">
      <c r="S2079" s="38"/>
      <c r="U2079" s="37"/>
    </row>
    <row r="2080" spans="19:21" x14ac:dyDescent="0.2">
      <c r="S2080" s="38"/>
      <c r="U2080" s="37"/>
    </row>
    <row r="2081" spans="19:21" x14ac:dyDescent="0.2">
      <c r="S2081" s="38"/>
      <c r="U2081" s="37"/>
    </row>
    <row r="2082" spans="19:21" x14ac:dyDescent="0.2">
      <c r="S2082" s="38"/>
      <c r="U2082" s="37"/>
    </row>
    <row r="2083" spans="19:21" x14ac:dyDescent="0.2">
      <c r="S2083" s="38"/>
      <c r="U2083" s="37"/>
    </row>
    <row r="2084" spans="19:21" x14ac:dyDescent="0.2">
      <c r="S2084" s="38"/>
      <c r="U2084" s="37"/>
    </row>
    <row r="2085" spans="19:21" x14ac:dyDescent="0.2">
      <c r="S2085" s="38"/>
      <c r="U2085" s="37"/>
    </row>
    <row r="2086" spans="19:21" x14ac:dyDescent="0.2">
      <c r="S2086" s="38"/>
      <c r="U2086" s="37"/>
    </row>
    <row r="2087" spans="19:21" x14ac:dyDescent="0.2">
      <c r="S2087" s="38"/>
      <c r="U2087" s="37"/>
    </row>
    <row r="2088" spans="19:21" x14ac:dyDescent="0.2">
      <c r="S2088" s="38"/>
      <c r="U2088" s="37"/>
    </row>
    <row r="2089" spans="19:21" x14ac:dyDescent="0.2">
      <c r="S2089" s="38"/>
      <c r="U2089" s="37"/>
    </row>
    <row r="2090" spans="19:21" x14ac:dyDescent="0.2">
      <c r="S2090" s="38"/>
      <c r="U2090" s="37"/>
    </row>
    <row r="2091" spans="19:21" x14ac:dyDescent="0.2">
      <c r="S2091" s="38"/>
      <c r="U2091" s="37"/>
    </row>
    <row r="2092" spans="19:21" x14ac:dyDescent="0.2">
      <c r="S2092" s="38"/>
      <c r="U2092" s="37"/>
    </row>
    <row r="2093" spans="19:21" x14ac:dyDescent="0.2">
      <c r="S2093" s="38"/>
      <c r="U2093" s="37"/>
    </row>
    <row r="2094" spans="19:21" x14ac:dyDescent="0.2">
      <c r="S2094" s="38"/>
      <c r="U2094" s="37"/>
    </row>
    <row r="2095" spans="19:21" x14ac:dyDescent="0.2">
      <c r="S2095" s="38"/>
      <c r="U2095" s="37"/>
    </row>
    <row r="2096" spans="19:21" x14ac:dyDescent="0.2">
      <c r="S2096" s="38"/>
      <c r="U2096" s="37"/>
    </row>
    <row r="2097" spans="19:21" x14ac:dyDescent="0.2">
      <c r="S2097" s="38"/>
      <c r="U2097" s="37"/>
    </row>
    <row r="2098" spans="19:21" x14ac:dyDescent="0.2">
      <c r="S2098" s="38"/>
      <c r="U2098" s="37"/>
    </row>
    <row r="2099" spans="19:21" x14ac:dyDescent="0.2">
      <c r="S2099" s="38"/>
      <c r="U2099" s="37"/>
    </row>
    <row r="2100" spans="19:21" x14ac:dyDescent="0.2">
      <c r="S2100" s="38"/>
      <c r="U2100" s="37"/>
    </row>
    <row r="2101" spans="19:21" x14ac:dyDescent="0.2">
      <c r="S2101" s="38"/>
      <c r="U2101" s="37"/>
    </row>
    <row r="2102" spans="19:21" x14ac:dyDescent="0.2">
      <c r="S2102" s="38"/>
      <c r="U2102" s="37"/>
    </row>
    <row r="2103" spans="19:21" x14ac:dyDescent="0.2">
      <c r="S2103" s="38"/>
      <c r="U2103" s="37"/>
    </row>
    <row r="2104" spans="19:21" x14ac:dyDescent="0.2">
      <c r="S2104" s="38"/>
      <c r="U2104" s="37"/>
    </row>
    <row r="2105" spans="19:21" x14ac:dyDescent="0.2">
      <c r="S2105" s="38"/>
      <c r="U2105" s="37"/>
    </row>
    <row r="2106" spans="19:21" x14ac:dyDescent="0.2">
      <c r="S2106" s="38"/>
      <c r="U2106" s="37"/>
    </row>
    <row r="2107" spans="19:21" x14ac:dyDescent="0.2">
      <c r="S2107" s="38"/>
      <c r="U2107" s="37"/>
    </row>
    <row r="2108" spans="19:21" x14ac:dyDescent="0.2">
      <c r="S2108" s="38"/>
      <c r="U2108" s="37"/>
    </row>
    <row r="2109" spans="19:21" x14ac:dyDescent="0.2">
      <c r="S2109" s="38"/>
      <c r="U2109" s="37"/>
    </row>
    <row r="2110" spans="19:21" x14ac:dyDescent="0.2">
      <c r="S2110" s="38"/>
      <c r="U2110" s="37"/>
    </row>
    <row r="2111" spans="19:21" x14ac:dyDescent="0.2">
      <c r="S2111" s="38"/>
      <c r="U2111" s="37"/>
    </row>
    <row r="2112" spans="19:21" x14ac:dyDescent="0.2">
      <c r="S2112" s="38"/>
      <c r="U2112" s="37"/>
    </row>
    <row r="2113" spans="19:21" x14ac:dyDescent="0.2">
      <c r="S2113" s="38"/>
      <c r="U2113" s="37"/>
    </row>
    <row r="2114" spans="19:21" x14ac:dyDescent="0.2">
      <c r="S2114" s="38"/>
      <c r="U2114" s="37"/>
    </row>
    <row r="2115" spans="19:21" x14ac:dyDescent="0.2">
      <c r="S2115" s="38"/>
      <c r="U2115" s="37"/>
    </row>
    <row r="2116" spans="19:21" x14ac:dyDescent="0.2">
      <c r="S2116" s="38"/>
      <c r="U2116" s="37"/>
    </row>
    <row r="2117" spans="19:21" x14ac:dyDescent="0.2">
      <c r="S2117" s="38"/>
      <c r="U2117" s="37"/>
    </row>
    <row r="2118" spans="19:21" x14ac:dyDescent="0.2">
      <c r="S2118" s="38"/>
      <c r="U2118" s="37"/>
    </row>
    <row r="2119" spans="19:21" x14ac:dyDescent="0.2">
      <c r="S2119" s="38"/>
      <c r="U2119" s="37"/>
    </row>
    <row r="2120" spans="19:21" x14ac:dyDescent="0.2">
      <c r="S2120" s="38"/>
      <c r="U2120" s="37"/>
    </row>
    <row r="2121" spans="19:21" x14ac:dyDescent="0.2">
      <c r="S2121" s="38"/>
      <c r="U2121" s="37"/>
    </row>
    <row r="2122" spans="19:21" x14ac:dyDescent="0.2">
      <c r="S2122" s="38"/>
      <c r="U2122" s="37"/>
    </row>
    <row r="2123" spans="19:21" x14ac:dyDescent="0.2">
      <c r="S2123" s="38"/>
      <c r="U2123" s="37"/>
    </row>
    <row r="2124" spans="19:21" x14ac:dyDescent="0.2">
      <c r="S2124" s="38"/>
      <c r="U2124" s="37"/>
    </row>
    <row r="2125" spans="19:21" x14ac:dyDescent="0.2">
      <c r="S2125" s="38"/>
      <c r="U2125" s="37"/>
    </row>
    <row r="2126" spans="19:21" x14ac:dyDescent="0.2">
      <c r="S2126" s="38"/>
      <c r="U2126" s="37"/>
    </row>
    <row r="2127" spans="19:21" x14ac:dyDescent="0.2">
      <c r="S2127" s="38"/>
      <c r="U2127" s="37"/>
    </row>
    <row r="2128" spans="19:21" x14ac:dyDescent="0.2">
      <c r="S2128" s="38"/>
      <c r="U2128" s="37"/>
    </row>
    <row r="2129" spans="19:21" x14ac:dyDescent="0.2">
      <c r="S2129" s="38"/>
      <c r="U2129" s="37"/>
    </row>
    <row r="2130" spans="19:21" x14ac:dyDescent="0.2">
      <c r="S2130" s="38"/>
      <c r="U2130" s="37"/>
    </row>
    <row r="2131" spans="19:21" x14ac:dyDescent="0.2">
      <c r="S2131" s="38"/>
      <c r="U2131" s="37"/>
    </row>
    <row r="2132" spans="19:21" x14ac:dyDescent="0.2">
      <c r="S2132" s="38"/>
      <c r="U2132" s="37"/>
    </row>
    <row r="2133" spans="19:21" x14ac:dyDescent="0.2">
      <c r="S2133" s="38"/>
      <c r="U2133" s="37"/>
    </row>
    <row r="2134" spans="19:21" x14ac:dyDescent="0.2">
      <c r="S2134" s="38"/>
      <c r="U2134" s="37"/>
    </row>
    <row r="2135" spans="19:21" x14ac:dyDescent="0.2">
      <c r="S2135" s="38"/>
      <c r="U2135" s="37"/>
    </row>
    <row r="2136" spans="19:21" x14ac:dyDescent="0.2">
      <c r="S2136" s="38"/>
      <c r="U2136" s="37"/>
    </row>
    <row r="2137" spans="19:21" x14ac:dyDescent="0.2">
      <c r="S2137" s="38"/>
      <c r="U2137" s="37"/>
    </row>
    <row r="2138" spans="19:21" x14ac:dyDescent="0.2">
      <c r="S2138" s="38"/>
      <c r="U2138" s="37"/>
    </row>
    <row r="2139" spans="19:21" x14ac:dyDescent="0.2">
      <c r="S2139" s="38"/>
      <c r="U2139" s="37"/>
    </row>
    <row r="2140" spans="19:21" x14ac:dyDescent="0.2">
      <c r="S2140" s="38"/>
      <c r="U2140" s="37"/>
    </row>
    <row r="2141" spans="19:21" x14ac:dyDescent="0.2">
      <c r="S2141" s="38"/>
      <c r="U2141" s="37"/>
    </row>
    <row r="2142" spans="19:21" x14ac:dyDescent="0.2">
      <c r="S2142" s="38"/>
      <c r="U2142" s="37"/>
    </row>
    <row r="2143" spans="19:21" x14ac:dyDescent="0.2">
      <c r="S2143" s="38"/>
      <c r="U2143" s="37"/>
    </row>
    <row r="2144" spans="19:21" x14ac:dyDescent="0.2">
      <c r="S2144" s="38"/>
      <c r="U2144" s="37"/>
    </row>
    <row r="2145" spans="19:21" x14ac:dyDescent="0.2">
      <c r="S2145" s="38"/>
      <c r="U2145" s="37"/>
    </row>
    <row r="2146" spans="19:21" x14ac:dyDescent="0.2">
      <c r="S2146" s="38"/>
      <c r="U2146" s="37"/>
    </row>
    <row r="2147" spans="19:21" x14ac:dyDescent="0.2">
      <c r="S2147" s="38"/>
      <c r="U2147" s="37"/>
    </row>
    <row r="2148" spans="19:21" x14ac:dyDescent="0.2">
      <c r="S2148" s="38"/>
      <c r="U2148" s="37"/>
    </row>
    <row r="2149" spans="19:21" x14ac:dyDescent="0.2">
      <c r="S2149" s="38"/>
      <c r="U2149" s="37"/>
    </row>
    <row r="2150" spans="19:21" x14ac:dyDescent="0.2">
      <c r="S2150" s="38"/>
      <c r="U2150" s="37"/>
    </row>
    <row r="2151" spans="19:21" x14ac:dyDescent="0.2">
      <c r="S2151" s="38"/>
      <c r="U2151" s="37"/>
    </row>
    <row r="2152" spans="19:21" x14ac:dyDescent="0.2">
      <c r="S2152" s="38"/>
      <c r="U2152" s="37"/>
    </row>
    <row r="2153" spans="19:21" x14ac:dyDescent="0.2">
      <c r="S2153" s="38"/>
      <c r="U2153" s="37"/>
    </row>
    <row r="2154" spans="19:21" x14ac:dyDescent="0.2">
      <c r="S2154" s="38"/>
      <c r="U2154" s="37"/>
    </row>
    <row r="2155" spans="19:21" x14ac:dyDescent="0.2">
      <c r="S2155" s="38"/>
      <c r="U2155" s="37"/>
    </row>
    <row r="2156" spans="19:21" x14ac:dyDescent="0.2">
      <c r="S2156" s="38"/>
      <c r="U2156" s="37"/>
    </row>
    <row r="2157" spans="19:21" x14ac:dyDescent="0.2">
      <c r="S2157" s="38"/>
      <c r="U2157" s="37"/>
    </row>
    <row r="2158" spans="19:21" x14ac:dyDescent="0.2">
      <c r="S2158" s="38"/>
      <c r="U2158" s="37"/>
    </row>
    <row r="2159" spans="19:21" x14ac:dyDescent="0.2">
      <c r="S2159" s="38"/>
      <c r="U2159" s="37"/>
    </row>
    <row r="2160" spans="19:21" x14ac:dyDescent="0.2">
      <c r="S2160" s="38"/>
      <c r="U2160" s="37"/>
    </row>
    <row r="2161" spans="19:21" x14ac:dyDescent="0.2">
      <c r="S2161" s="38"/>
      <c r="U2161" s="37"/>
    </row>
    <row r="2162" spans="19:21" x14ac:dyDescent="0.2">
      <c r="S2162" s="38"/>
      <c r="U2162" s="37"/>
    </row>
    <row r="2163" spans="19:21" x14ac:dyDescent="0.2">
      <c r="S2163" s="38"/>
      <c r="U2163" s="37"/>
    </row>
    <row r="2164" spans="19:21" x14ac:dyDescent="0.2">
      <c r="S2164" s="38"/>
      <c r="U2164" s="37"/>
    </row>
    <row r="2165" spans="19:21" x14ac:dyDescent="0.2">
      <c r="S2165" s="38"/>
      <c r="U2165" s="37"/>
    </row>
    <row r="2166" spans="19:21" x14ac:dyDescent="0.2">
      <c r="S2166" s="38"/>
      <c r="U2166" s="37"/>
    </row>
    <row r="2167" spans="19:21" x14ac:dyDescent="0.2">
      <c r="S2167" s="38"/>
      <c r="U2167" s="37"/>
    </row>
    <row r="2168" spans="19:21" x14ac:dyDescent="0.2">
      <c r="S2168" s="38"/>
      <c r="U2168" s="37"/>
    </row>
    <row r="2169" spans="19:21" x14ac:dyDescent="0.2">
      <c r="S2169" s="38"/>
      <c r="U2169" s="37"/>
    </row>
    <row r="2170" spans="19:21" x14ac:dyDescent="0.2">
      <c r="S2170" s="38"/>
      <c r="U2170" s="37"/>
    </row>
    <row r="2171" spans="19:21" x14ac:dyDescent="0.2">
      <c r="S2171" s="38"/>
      <c r="U2171" s="37"/>
    </row>
    <row r="2172" spans="19:21" x14ac:dyDescent="0.2">
      <c r="S2172" s="38"/>
      <c r="U2172" s="37"/>
    </row>
    <row r="2173" spans="19:21" x14ac:dyDescent="0.2">
      <c r="S2173" s="38"/>
      <c r="U2173" s="37"/>
    </row>
    <row r="2174" spans="19:21" x14ac:dyDescent="0.2">
      <c r="S2174" s="38"/>
      <c r="U2174" s="37"/>
    </row>
    <row r="2175" spans="19:21" x14ac:dyDescent="0.2">
      <c r="S2175" s="38"/>
      <c r="U2175" s="37"/>
    </row>
    <row r="2176" spans="19:21" x14ac:dyDescent="0.2">
      <c r="S2176" s="38"/>
      <c r="U2176" s="37"/>
    </row>
    <row r="2177" spans="19:21" x14ac:dyDescent="0.2">
      <c r="S2177" s="38"/>
      <c r="U2177" s="37"/>
    </row>
    <row r="2178" spans="19:21" x14ac:dyDescent="0.2">
      <c r="S2178" s="38"/>
      <c r="U2178" s="37"/>
    </row>
    <row r="2179" spans="19:21" x14ac:dyDescent="0.2">
      <c r="S2179" s="38"/>
      <c r="U2179" s="37"/>
    </row>
    <row r="2180" spans="19:21" x14ac:dyDescent="0.2">
      <c r="S2180" s="38"/>
      <c r="U2180" s="37"/>
    </row>
    <row r="2181" spans="19:21" x14ac:dyDescent="0.2">
      <c r="S2181" s="38"/>
      <c r="U2181" s="37"/>
    </row>
    <row r="2182" spans="19:21" x14ac:dyDescent="0.2">
      <c r="S2182" s="38"/>
      <c r="U2182" s="37"/>
    </row>
    <row r="2183" spans="19:21" x14ac:dyDescent="0.2">
      <c r="S2183" s="38"/>
      <c r="U2183" s="37"/>
    </row>
    <row r="2184" spans="19:21" x14ac:dyDescent="0.2">
      <c r="S2184" s="38"/>
      <c r="U2184" s="37"/>
    </row>
    <row r="2185" spans="19:21" x14ac:dyDescent="0.2">
      <c r="S2185" s="38"/>
      <c r="U2185" s="37"/>
    </row>
    <row r="2186" spans="19:21" x14ac:dyDescent="0.2">
      <c r="S2186" s="38"/>
      <c r="U2186" s="37"/>
    </row>
    <row r="2187" spans="19:21" x14ac:dyDescent="0.2">
      <c r="S2187" s="38"/>
      <c r="U2187" s="37"/>
    </row>
    <row r="2188" spans="19:21" x14ac:dyDescent="0.2">
      <c r="S2188" s="38"/>
      <c r="U2188" s="37"/>
    </row>
    <row r="2189" spans="19:21" x14ac:dyDescent="0.2">
      <c r="S2189" s="38"/>
      <c r="U2189" s="37"/>
    </row>
    <row r="2190" spans="19:21" x14ac:dyDescent="0.2">
      <c r="S2190" s="38"/>
      <c r="U2190" s="37"/>
    </row>
    <row r="2191" spans="19:21" x14ac:dyDescent="0.2">
      <c r="S2191" s="38"/>
      <c r="U2191" s="37"/>
    </row>
    <row r="2192" spans="19:21" x14ac:dyDescent="0.2">
      <c r="S2192" s="38"/>
      <c r="U2192" s="37"/>
    </row>
    <row r="2193" spans="19:21" x14ac:dyDescent="0.2">
      <c r="S2193" s="38"/>
      <c r="U2193" s="37"/>
    </row>
    <row r="2194" spans="19:21" x14ac:dyDescent="0.2">
      <c r="S2194" s="38"/>
      <c r="U2194" s="37"/>
    </row>
    <row r="2195" spans="19:21" x14ac:dyDescent="0.2">
      <c r="S2195" s="38"/>
      <c r="U2195" s="37"/>
    </row>
    <row r="2196" spans="19:21" x14ac:dyDescent="0.2">
      <c r="S2196" s="38"/>
      <c r="U2196" s="37"/>
    </row>
    <row r="2197" spans="19:21" x14ac:dyDescent="0.2">
      <c r="S2197" s="38"/>
      <c r="U2197" s="37"/>
    </row>
    <row r="2198" spans="19:21" x14ac:dyDescent="0.2">
      <c r="S2198" s="38"/>
      <c r="U2198" s="37"/>
    </row>
    <row r="2199" spans="19:21" x14ac:dyDescent="0.2">
      <c r="S2199" s="38"/>
      <c r="U2199" s="37"/>
    </row>
    <row r="2200" spans="19:21" x14ac:dyDescent="0.2">
      <c r="S2200" s="38"/>
      <c r="U2200" s="37"/>
    </row>
    <row r="2201" spans="19:21" x14ac:dyDescent="0.2">
      <c r="S2201" s="38"/>
      <c r="U2201" s="37"/>
    </row>
    <row r="2202" spans="19:21" x14ac:dyDescent="0.2">
      <c r="S2202" s="38"/>
      <c r="U2202" s="37"/>
    </row>
    <row r="2203" spans="19:21" x14ac:dyDescent="0.2">
      <c r="S2203" s="38"/>
      <c r="U2203" s="37"/>
    </row>
    <row r="2204" spans="19:21" x14ac:dyDescent="0.2">
      <c r="S2204" s="38"/>
      <c r="U2204" s="37"/>
    </row>
    <row r="2205" spans="19:21" x14ac:dyDescent="0.2">
      <c r="S2205" s="38"/>
      <c r="U2205" s="37"/>
    </row>
    <row r="2206" spans="19:21" x14ac:dyDescent="0.2">
      <c r="S2206" s="38"/>
      <c r="U2206" s="37"/>
    </row>
    <row r="2207" spans="19:21" x14ac:dyDescent="0.2">
      <c r="S2207" s="38"/>
      <c r="U2207" s="37"/>
    </row>
    <row r="2208" spans="19:21" x14ac:dyDescent="0.2">
      <c r="S2208" s="38"/>
      <c r="U2208" s="37"/>
    </row>
    <row r="2209" spans="19:21" x14ac:dyDescent="0.2">
      <c r="S2209" s="38"/>
      <c r="U2209" s="37"/>
    </row>
    <row r="2210" spans="19:21" x14ac:dyDescent="0.2">
      <c r="S2210" s="38"/>
      <c r="U2210" s="37"/>
    </row>
    <row r="2211" spans="19:21" x14ac:dyDescent="0.2">
      <c r="S2211" s="38"/>
      <c r="U2211" s="37"/>
    </row>
    <row r="2212" spans="19:21" x14ac:dyDescent="0.2">
      <c r="S2212" s="38"/>
      <c r="U2212" s="37"/>
    </row>
    <row r="2213" spans="19:21" x14ac:dyDescent="0.2">
      <c r="S2213" s="38"/>
      <c r="U2213" s="37"/>
    </row>
    <row r="2214" spans="19:21" x14ac:dyDescent="0.2">
      <c r="S2214" s="38"/>
      <c r="U2214" s="37"/>
    </row>
    <row r="2215" spans="19:21" x14ac:dyDescent="0.2">
      <c r="S2215" s="38"/>
      <c r="U2215" s="37"/>
    </row>
    <row r="2216" spans="19:21" x14ac:dyDescent="0.2">
      <c r="S2216" s="38"/>
      <c r="U2216" s="37"/>
    </row>
    <row r="2217" spans="19:21" x14ac:dyDescent="0.2">
      <c r="S2217" s="38"/>
      <c r="U2217" s="37"/>
    </row>
    <row r="2218" spans="19:21" x14ac:dyDescent="0.2">
      <c r="S2218" s="38"/>
      <c r="U2218" s="37"/>
    </row>
    <row r="2219" spans="19:21" x14ac:dyDescent="0.2">
      <c r="S2219" s="38"/>
      <c r="U2219" s="37"/>
    </row>
    <row r="2220" spans="19:21" x14ac:dyDescent="0.2">
      <c r="S2220" s="38"/>
      <c r="U2220" s="37"/>
    </row>
    <row r="2221" spans="19:21" x14ac:dyDescent="0.2">
      <c r="S2221" s="38"/>
      <c r="U2221" s="37"/>
    </row>
    <row r="2222" spans="19:21" x14ac:dyDescent="0.2">
      <c r="S2222" s="38"/>
      <c r="U2222" s="37"/>
    </row>
    <row r="2223" spans="19:21" x14ac:dyDescent="0.2">
      <c r="S2223" s="38"/>
      <c r="U2223" s="37"/>
    </row>
    <row r="2224" spans="19:21" x14ac:dyDescent="0.2">
      <c r="S2224" s="38"/>
      <c r="U2224" s="37"/>
    </row>
    <row r="2225" spans="19:21" x14ac:dyDescent="0.2">
      <c r="S2225" s="38"/>
      <c r="U2225" s="37"/>
    </row>
    <row r="2226" spans="19:21" x14ac:dyDescent="0.2">
      <c r="S2226" s="38"/>
      <c r="U2226" s="37"/>
    </row>
    <row r="2227" spans="19:21" x14ac:dyDescent="0.2">
      <c r="S2227" s="38"/>
      <c r="U2227" s="37"/>
    </row>
    <row r="2228" spans="19:21" x14ac:dyDescent="0.2">
      <c r="S2228" s="38"/>
      <c r="U2228" s="37"/>
    </row>
    <row r="2229" spans="19:21" x14ac:dyDescent="0.2">
      <c r="S2229" s="38"/>
      <c r="U2229" s="37"/>
    </row>
    <row r="2230" spans="19:21" x14ac:dyDescent="0.2">
      <c r="S2230" s="38"/>
      <c r="U2230" s="37"/>
    </row>
    <row r="2231" spans="19:21" x14ac:dyDescent="0.2">
      <c r="S2231" s="38"/>
      <c r="U2231" s="37"/>
    </row>
    <row r="2232" spans="19:21" x14ac:dyDescent="0.2">
      <c r="S2232" s="38"/>
      <c r="U2232" s="37"/>
    </row>
    <row r="2233" spans="19:21" x14ac:dyDescent="0.2">
      <c r="S2233" s="38"/>
      <c r="U2233" s="37"/>
    </row>
    <row r="2234" spans="19:21" x14ac:dyDescent="0.2">
      <c r="S2234" s="38"/>
      <c r="U2234" s="37"/>
    </row>
    <row r="2235" spans="19:21" x14ac:dyDescent="0.2">
      <c r="S2235" s="38"/>
      <c r="U2235" s="37"/>
    </row>
    <row r="2236" spans="19:21" x14ac:dyDescent="0.2">
      <c r="S2236" s="38"/>
      <c r="U2236" s="37"/>
    </row>
    <row r="2237" spans="19:21" x14ac:dyDescent="0.2">
      <c r="S2237" s="38"/>
      <c r="U2237" s="37"/>
    </row>
    <row r="2238" spans="19:21" x14ac:dyDescent="0.2">
      <c r="S2238" s="38"/>
      <c r="U2238" s="37"/>
    </row>
    <row r="2239" spans="19:21" x14ac:dyDescent="0.2">
      <c r="S2239" s="38"/>
      <c r="U2239" s="37"/>
    </row>
    <row r="2240" spans="19:21" x14ac:dyDescent="0.2">
      <c r="S2240" s="38"/>
      <c r="U2240" s="37"/>
    </row>
    <row r="2241" spans="19:21" x14ac:dyDescent="0.2">
      <c r="S2241" s="38"/>
      <c r="U2241" s="37"/>
    </row>
    <row r="2242" spans="19:21" x14ac:dyDescent="0.2">
      <c r="S2242" s="38"/>
      <c r="U2242" s="37"/>
    </row>
    <row r="2243" spans="19:21" x14ac:dyDescent="0.2">
      <c r="S2243" s="38"/>
      <c r="U2243" s="37"/>
    </row>
    <row r="2244" spans="19:21" x14ac:dyDescent="0.2">
      <c r="S2244" s="38"/>
      <c r="U2244" s="37"/>
    </row>
    <row r="2245" spans="19:21" x14ac:dyDescent="0.2">
      <c r="S2245" s="38"/>
      <c r="U2245" s="37"/>
    </row>
    <row r="2246" spans="19:21" x14ac:dyDescent="0.2">
      <c r="S2246" s="38"/>
      <c r="U2246" s="37"/>
    </row>
    <row r="2247" spans="19:21" x14ac:dyDescent="0.2">
      <c r="S2247" s="38"/>
      <c r="U2247" s="37"/>
    </row>
    <row r="2248" spans="19:21" x14ac:dyDescent="0.2">
      <c r="S2248" s="38"/>
      <c r="U2248" s="37"/>
    </row>
    <row r="2249" spans="19:21" x14ac:dyDescent="0.2">
      <c r="S2249" s="38"/>
      <c r="U2249" s="37"/>
    </row>
    <row r="2250" spans="19:21" x14ac:dyDescent="0.2">
      <c r="S2250" s="38"/>
      <c r="U2250" s="37"/>
    </row>
    <row r="2251" spans="19:21" x14ac:dyDescent="0.2">
      <c r="S2251" s="38"/>
      <c r="U2251" s="37"/>
    </row>
    <row r="2252" spans="19:21" x14ac:dyDescent="0.2">
      <c r="S2252" s="38"/>
      <c r="U2252" s="37"/>
    </row>
    <row r="2253" spans="19:21" x14ac:dyDescent="0.2">
      <c r="S2253" s="38"/>
      <c r="U2253" s="37"/>
    </row>
    <row r="2254" spans="19:21" x14ac:dyDescent="0.2">
      <c r="S2254" s="38"/>
      <c r="U2254" s="37"/>
    </row>
    <row r="2255" spans="19:21" x14ac:dyDescent="0.2">
      <c r="S2255" s="38"/>
      <c r="U2255" s="37"/>
    </row>
    <row r="2256" spans="19:21" x14ac:dyDescent="0.2">
      <c r="S2256" s="38"/>
      <c r="U2256" s="37"/>
    </row>
    <row r="2257" spans="19:21" x14ac:dyDescent="0.2">
      <c r="S2257" s="38"/>
      <c r="U2257" s="37"/>
    </row>
    <row r="2258" spans="19:21" x14ac:dyDescent="0.2">
      <c r="S2258" s="38"/>
      <c r="U2258" s="37"/>
    </row>
    <row r="2259" spans="19:21" x14ac:dyDescent="0.2">
      <c r="S2259" s="38"/>
      <c r="U2259" s="37"/>
    </row>
    <row r="2260" spans="19:21" x14ac:dyDescent="0.2">
      <c r="S2260" s="38"/>
      <c r="U2260" s="37"/>
    </row>
    <row r="2261" spans="19:21" x14ac:dyDescent="0.2">
      <c r="S2261" s="38"/>
      <c r="U2261" s="37"/>
    </row>
    <row r="2262" spans="19:21" x14ac:dyDescent="0.2">
      <c r="S2262" s="38"/>
      <c r="U2262" s="37"/>
    </row>
    <row r="2263" spans="19:21" x14ac:dyDescent="0.2">
      <c r="S2263" s="38"/>
      <c r="U2263" s="37"/>
    </row>
    <row r="2264" spans="19:21" x14ac:dyDescent="0.2">
      <c r="S2264" s="38"/>
      <c r="U2264" s="37"/>
    </row>
    <row r="2265" spans="19:21" x14ac:dyDescent="0.2">
      <c r="S2265" s="38"/>
      <c r="U2265" s="37"/>
    </row>
    <row r="2266" spans="19:21" x14ac:dyDescent="0.2">
      <c r="S2266" s="38"/>
      <c r="U2266" s="37"/>
    </row>
    <row r="2267" spans="19:21" x14ac:dyDescent="0.2">
      <c r="S2267" s="38"/>
      <c r="U2267" s="37"/>
    </row>
    <row r="2268" spans="19:21" x14ac:dyDescent="0.2">
      <c r="S2268" s="38"/>
      <c r="U2268" s="37"/>
    </row>
    <row r="2269" spans="19:21" x14ac:dyDescent="0.2">
      <c r="S2269" s="38"/>
      <c r="U2269" s="37"/>
    </row>
    <row r="2270" spans="19:21" x14ac:dyDescent="0.2">
      <c r="S2270" s="38"/>
      <c r="U2270" s="37"/>
    </row>
    <row r="2271" spans="19:21" x14ac:dyDescent="0.2">
      <c r="S2271" s="38"/>
      <c r="U2271" s="37"/>
    </row>
    <row r="2272" spans="19:21" x14ac:dyDescent="0.2">
      <c r="S2272" s="38"/>
      <c r="U2272" s="37"/>
    </row>
    <row r="2273" spans="19:21" x14ac:dyDescent="0.2">
      <c r="S2273" s="38"/>
      <c r="U2273" s="37"/>
    </row>
    <row r="2274" spans="19:21" x14ac:dyDescent="0.2">
      <c r="S2274" s="38"/>
      <c r="U2274" s="37"/>
    </row>
    <row r="2275" spans="19:21" x14ac:dyDescent="0.2">
      <c r="S2275" s="38"/>
      <c r="U2275" s="37"/>
    </row>
    <row r="2276" spans="19:21" x14ac:dyDescent="0.2">
      <c r="S2276" s="38"/>
      <c r="U2276" s="37"/>
    </row>
    <row r="2277" spans="19:21" x14ac:dyDescent="0.2">
      <c r="S2277" s="38"/>
      <c r="U2277" s="37"/>
    </row>
    <row r="2278" spans="19:21" x14ac:dyDescent="0.2">
      <c r="S2278" s="38"/>
      <c r="U2278" s="37"/>
    </row>
    <row r="2279" spans="19:21" x14ac:dyDescent="0.2">
      <c r="S2279" s="38"/>
      <c r="U2279" s="37"/>
    </row>
    <row r="2280" spans="19:21" x14ac:dyDescent="0.2">
      <c r="S2280" s="38"/>
      <c r="U2280" s="37"/>
    </row>
    <row r="2281" spans="19:21" x14ac:dyDescent="0.2">
      <c r="S2281" s="38"/>
      <c r="U2281" s="37"/>
    </row>
    <row r="2282" spans="19:21" x14ac:dyDescent="0.2">
      <c r="S2282" s="38"/>
      <c r="U2282" s="37"/>
    </row>
    <row r="2283" spans="19:21" x14ac:dyDescent="0.2">
      <c r="S2283" s="38"/>
      <c r="U2283" s="37"/>
    </row>
    <row r="2284" spans="19:21" x14ac:dyDescent="0.2">
      <c r="S2284" s="38"/>
      <c r="U2284" s="37"/>
    </row>
    <row r="2285" spans="19:21" x14ac:dyDescent="0.2">
      <c r="S2285" s="38"/>
      <c r="U2285" s="37"/>
    </row>
    <row r="2286" spans="19:21" x14ac:dyDescent="0.2">
      <c r="S2286" s="38"/>
      <c r="U2286" s="37"/>
    </row>
    <row r="2287" spans="19:21" x14ac:dyDescent="0.2">
      <c r="S2287" s="38"/>
      <c r="U2287" s="37"/>
    </row>
    <row r="2288" spans="19:21" x14ac:dyDescent="0.2">
      <c r="S2288" s="38"/>
      <c r="U2288" s="37"/>
    </row>
    <row r="2289" spans="19:21" x14ac:dyDescent="0.2">
      <c r="S2289" s="38"/>
      <c r="U2289" s="37"/>
    </row>
    <row r="2290" spans="19:21" x14ac:dyDescent="0.2">
      <c r="S2290" s="38"/>
      <c r="U2290" s="37"/>
    </row>
    <row r="2291" spans="19:21" x14ac:dyDescent="0.2">
      <c r="S2291" s="38"/>
      <c r="U2291" s="37"/>
    </row>
    <row r="2292" spans="19:21" x14ac:dyDescent="0.2">
      <c r="S2292" s="38"/>
      <c r="U2292" s="37"/>
    </row>
    <row r="2293" spans="19:21" x14ac:dyDescent="0.2">
      <c r="S2293" s="38"/>
      <c r="U2293" s="37"/>
    </row>
    <row r="2294" spans="19:21" x14ac:dyDescent="0.2">
      <c r="S2294" s="38"/>
      <c r="U2294" s="37"/>
    </row>
    <row r="2295" spans="19:21" x14ac:dyDescent="0.2">
      <c r="S2295" s="38"/>
      <c r="U2295" s="37"/>
    </row>
    <row r="2296" spans="19:21" x14ac:dyDescent="0.2">
      <c r="S2296" s="38"/>
      <c r="U2296" s="37"/>
    </row>
    <row r="2297" spans="19:21" x14ac:dyDescent="0.2">
      <c r="S2297" s="38"/>
      <c r="U2297" s="37"/>
    </row>
    <row r="2298" spans="19:21" x14ac:dyDescent="0.2">
      <c r="S2298" s="38"/>
      <c r="U2298" s="37"/>
    </row>
    <row r="2299" spans="19:21" x14ac:dyDescent="0.2">
      <c r="S2299" s="38"/>
      <c r="U2299" s="37"/>
    </row>
    <row r="2300" spans="19:21" x14ac:dyDescent="0.2">
      <c r="S2300" s="38"/>
      <c r="U2300" s="37"/>
    </row>
    <row r="2301" spans="19:21" x14ac:dyDescent="0.2">
      <c r="S2301" s="38"/>
      <c r="U2301" s="37"/>
    </row>
    <row r="2302" spans="19:21" x14ac:dyDescent="0.2">
      <c r="S2302" s="38"/>
      <c r="U2302" s="37"/>
    </row>
    <row r="2303" spans="19:21" x14ac:dyDescent="0.2">
      <c r="S2303" s="38"/>
      <c r="U2303" s="37"/>
    </row>
    <row r="2304" spans="19:21" x14ac:dyDescent="0.2">
      <c r="S2304" s="38"/>
      <c r="U2304" s="37"/>
    </row>
    <row r="2305" spans="19:21" x14ac:dyDescent="0.2">
      <c r="S2305" s="38"/>
      <c r="U2305" s="37"/>
    </row>
    <row r="2306" spans="19:21" x14ac:dyDescent="0.2">
      <c r="S2306" s="38"/>
      <c r="U2306" s="37"/>
    </row>
    <row r="2307" spans="19:21" x14ac:dyDescent="0.2">
      <c r="S2307" s="38"/>
      <c r="U2307" s="37"/>
    </row>
    <row r="2308" spans="19:21" x14ac:dyDescent="0.2">
      <c r="S2308" s="38"/>
      <c r="U2308" s="37"/>
    </row>
    <row r="2309" spans="19:21" x14ac:dyDescent="0.2">
      <c r="S2309" s="38"/>
      <c r="U2309" s="37"/>
    </row>
    <row r="2310" spans="19:21" x14ac:dyDescent="0.2">
      <c r="S2310" s="38"/>
      <c r="U2310" s="37"/>
    </row>
    <row r="2311" spans="19:21" x14ac:dyDescent="0.2">
      <c r="S2311" s="38"/>
      <c r="U2311" s="37"/>
    </row>
    <row r="2312" spans="19:21" x14ac:dyDescent="0.2">
      <c r="S2312" s="38"/>
      <c r="U2312" s="37"/>
    </row>
    <row r="2313" spans="19:21" x14ac:dyDescent="0.2">
      <c r="S2313" s="38"/>
      <c r="U2313" s="37"/>
    </row>
    <row r="2314" spans="19:21" x14ac:dyDescent="0.2">
      <c r="S2314" s="38"/>
      <c r="U2314" s="37"/>
    </row>
    <row r="2315" spans="19:21" x14ac:dyDescent="0.2">
      <c r="S2315" s="38"/>
      <c r="U2315" s="37"/>
    </row>
    <row r="2316" spans="19:21" x14ac:dyDescent="0.2">
      <c r="S2316" s="38"/>
      <c r="U2316" s="37"/>
    </row>
    <row r="2317" spans="19:21" x14ac:dyDescent="0.2">
      <c r="S2317" s="38"/>
      <c r="U2317" s="37"/>
    </row>
    <row r="2318" spans="19:21" x14ac:dyDescent="0.2">
      <c r="S2318" s="38"/>
      <c r="U2318" s="37"/>
    </row>
    <row r="2319" spans="19:21" x14ac:dyDescent="0.2">
      <c r="S2319" s="38"/>
      <c r="U2319" s="37"/>
    </row>
    <row r="2320" spans="19:21" x14ac:dyDescent="0.2">
      <c r="S2320" s="38"/>
      <c r="U2320" s="37"/>
    </row>
    <row r="2321" spans="19:21" x14ac:dyDescent="0.2">
      <c r="S2321" s="38"/>
      <c r="U2321" s="37"/>
    </row>
    <row r="2322" spans="19:21" x14ac:dyDescent="0.2">
      <c r="S2322" s="38"/>
      <c r="U2322" s="37"/>
    </row>
    <row r="2323" spans="19:21" x14ac:dyDescent="0.2">
      <c r="S2323" s="38"/>
      <c r="U2323" s="37"/>
    </row>
    <row r="2324" spans="19:21" x14ac:dyDescent="0.2">
      <c r="S2324" s="38"/>
      <c r="U2324" s="37"/>
    </row>
    <row r="2325" spans="19:21" x14ac:dyDescent="0.2">
      <c r="S2325" s="38"/>
      <c r="U2325" s="37"/>
    </row>
    <row r="2326" spans="19:21" x14ac:dyDescent="0.2">
      <c r="S2326" s="38"/>
      <c r="U2326" s="37"/>
    </row>
    <row r="2327" spans="19:21" x14ac:dyDescent="0.2">
      <c r="S2327" s="38"/>
      <c r="U2327" s="37"/>
    </row>
    <row r="2328" spans="19:21" x14ac:dyDescent="0.2">
      <c r="S2328" s="38"/>
      <c r="U2328" s="37"/>
    </row>
    <row r="2329" spans="19:21" x14ac:dyDescent="0.2">
      <c r="S2329" s="38"/>
      <c r="U2329" s="37"/>
    </row>
    <row r="2330" spans="19:21" x14ac:dyDescent="0.2">
      <c r="S2330" s="38"/>
      <c r="U2330" s="37"/>
    </row>
    <row r="2331" spans="19:21" x14ac:dyDescent="0.2">
      <c r="S2331" s="38"/>
      <c r="U2331" s="37"/>
    </row>
    <row r="2332" spans="19:21" x14ac:dyDescent="0.2">
      <c r="S2332" s="38"/>
      <c r="U2332" s="37"/>
    </row>
    <row r="2333" spans="19:21" x14ac:dyDescent="0.2">
      <c r="S2333" s="38"/>
      <c r="U2333" s="37"/>
    </row>
    <row r="2334" spans="19:21" x14ac:dyDescent="0.2">
      <c r="S2334" s="38"/>
      <c r="U2334" s="37"/>
    </row>
    <row r="2335" spans="19:21" x14ac:dyDescent="0.2">
      <c r="S2335" s="38"/>
      <c r="U2335" s="37"/>
    </row>
    <row r="2336" spans="19:21" x14ac:dyDescent="0.2">
      <c r="S2336" s="38"/>
      <c r="U2336" s="37"/>
    </row>
    <row r="2337" spans="19:21" x14ac:dyDescent="0.2">
      <c r="S2337" s="38"/>
      <c r="U2337" s="37"/>
    </row>
    <row r="2338" spans="19:21" x14ac:dyDescent="0.2">
      <c r="S2338" s="38"/>
      <c r="U2338" s="37"/>
    </row>
    <row r="2339" spans="19:21" x14ac:dyDescent="0.2">
      <c r="S2339" s="38"/>
      <c r="U2339" s="37"/>
    </row>
    <row r="2340" spans="19:21" x14ac:dyDescent="0.2">
      <c r="S2340" s="38"/>
      <c r="U2340" s="37"/>
    </row>
    <row r="2341" spans="19:21" x14ac:dyDescent="0.2">
      <c r="S2341" s="38"/>
      <c r="U2341" s="37"/>
    </row>
    <row r="2342" spans="19:21" x14ac:dyDescent="0.2">
      <c r="S2342" s="38"/>
      <c r="U2342" s="37"/>
    </row>
    <row r="2343" spans="19:21" x14ac:dyDescent="0.2">
      <c r="S2343" s="38"/>
      <c r="U2343" s="37"/>
    </row>
    <row r="2344" spans="19:21" x14ac:dyDescent="0.2">
      <c r="S2344" s="38"/>
      <c r="U2344" s="37"/>
    </row>
    <row r="2345" spans="19:21" x14ac:dyDescent="0.2">
      <c r="S2345" s="38"/>
      <c r="U2345" s="37"/>
    </row>
    <row r="2346" spans="19:21" x14ac:dyDescent="0.2">
      <c r="S2346" s="38"/>
      <c r="U2346" s="37"/>
    </row>
    <row r="2347" spans="19:21" x14ac:dyDescent="0.2">
      <c r="S2347" s="38"/>
      <c r="U2347" s="37"/>
    </row>
    <row r="2348" spans="19:21" x14ac:dyDescent="0.2">
      <c r="S2348" s="38"/>
      <c r="U2348" s="37"/>
    </row>
    <row r="2349" spans="19:21" x14ac:dyDescent="0.2">
      <c r="S2349" s="38"/>
      <c r="U2349" s="37"/>
    </row>
    <row r="2350" spans="19:21" x14ac:dyDescent="0.2">
      <c r="S2350" s="38"/>
      <c r="U2350" s="37"/>
    </row>
    <row r="2351" spans="19:21" x14ac:dyDescent="0.2">
      <c r="S2351" s="38"/>
      <c r="U2351" s="37"/>
    </row>
    <row r="2352" spans="19:21" x14ac:dyDescent="0.2">
      <c r="S2352" s="38"/>
      <c r="U2352" s="37"/>
    </row>
    <row r="2353" spans="19:21" x14ac:dyDescent="0.2">
      <c r="S2353" s="38"/>
      <c r="U2353" s="37"/>
    </row>
    <row r="2354" spans="19:21" x14ac:dyDescent="0.2">
      <c r="S2354" s="38"/>
      <c r="U2354" s="37"/>
    </row>
    <row r="2355" spans="19:21" x14ac:dyDescent="0.2">
      <c r="S2355" s="38"/>
      <c r="U2355" s="37"/>
    </row>
    <row r="2356" spans="19:21" x14ac:dyDescent="0.2">
      <c r="S2356" s="38"/>
      <c r="U2356" s="37"/>
    </row>
    <row r="2357" spans="19:21" x14ac:dyDescent="0.2">
      <c r="S2357" s="38"/>
      <c r="U2357" s="37"/>
    </row>
    <row r="2358" spans="19:21" x14ac:dyDescent="0.2">
      <c r="S2358" s="38"/>
      <c r="U2358" s="37"/>
    </row>
    <row r="2359" spans="19:21" x14ac:dyDescent="0.2">
      <c r="S2359" s="38"/>
      <c r="U2359" s="37"/>
    </row>
    <row r="2360" spans="19:21" x14ac:dyDescent="0.2">
      <c r="S2360" s="38"/>
      <c r="U2360" s="37"/>
    </row>
    <row r="2361" spans="19:21" x14ac:dyDescent="0.2">
      <c r="S2361" s="38"/>
      <c r="U2361" s="37"/>
    </row>
    <row r="2362" spans="19:21" x14ac:dyDescent="0.2">
      <c r="S2362" s="38"/>
      <c r="U2362" s="37"/>
    </row>
    <row r="2363" spans="19:21" x14ac:dyDescent="0.2">
      <c r="S2363" s="38"/>
      <c r="U2363" s="37"/>
    </row>
    <row r="2364" spans="19:21" x14ac:dyDescent="0.2">
      <c r="S2364" s="38"/>
      <c r="U2364" s="37"/>
    </row>
    <row r="2365" spans="19:21" x14ac:dyDescent="0.2">
      <c r="S2365" s="38"/>
      <c r="U2365" s="37"/>
    </row>
    <row r="2366" spans="19:21" x14ac:dyDescent="0.2">
      <c r="S2366" s="38"/>
      <c r="U2366" s="37"/>
    </row>
    <row r="2367" spans="19:21" x14ac:dyDescent="0.2">
      <c r="S2367" s="38"/>
      <c r="U2367" s="37"/>
    </row>
    <row r="2368" spans="19:21" x14ac:dyDescent="0.2">
      <c r="S2368" s="38"/>
      <c r="U2368" s="37"/>
    </row>
    <row r="2369" spans="19:21" x14ac:dyDescent="0.2">
      <c r="S2369" s="38"/>
      <c r="U2369" s="37"/>
    </row>
    <row r="2370" spans="19:21" x14ac:dyDescent="0.2">
      <c r="S2370" s="38"/>
      <c r="U2370" s="37"/>
    </row>
    <row r="2371" spans="19:21" x14ac:dyDescent="0.2">
      <c r="S2371" s="38"/>
      <c r="U2371" s="37"/>
    </row>
    <row r="2372" spans="19:21" x14ac:dyDescent="0.2">
      <c r="S2372" s="38"/>
      <c r="U2372" s="37"/>
    </row>
    <row r="2373" spans="19:21" x14ac:dyDescent="0.2">
      <c r="S2373" s="38"/>
      <c r="U2373" s="37"/>
    </row>
    <row r="2374" spans="19:21" x14ac:dyDescent="0.2">
      <c r="S2374" s="38"/>
      <c r="U2374" s="37"/>
    </row>
    <row r="2375" spans="19:21" x14ac:dyDescent="0.2">
      <c r="S2375" s="38"/>
      <c r="U2375" s="37"/>
    </row>
    <row r="2376" spans="19:21" x14ac:dyDescent="0.2">
      <c r="S2376" s="38"/>
      <c r="U2376" s="37"/>
    </row>
    <row r="2377" spans="19:21" x14ac:dyDescent="0.2">
      <c r="S2377" s="38"/>
      <c r="U2377" s="37"/>
    </row>
    <row r="2378" spans="19:21" x14ac:dyDescent="0.2">
      <c r="S2378" s="38"/>
      <c r="U2378" s="37"/>
    </row>
    <row r="2379" spans="19:21" x14ac:dyDescent="0.2">
      <c r="S2379" s="38"/>
      <c r="U2379" s="37"/>
    </row>
    <row r="2380" spans="19:21" x14ac:dyDescent="0.2">
      <c r="S2380" s="38"/>
      <c r="U2380" s="37"/>
    </row>
    <row r="2381" spans="19:21" x14ac:dyDescent="0.2">
      <c r="S2381" s="38"/>
      <c r="U2381" s="37"/>
    </row>
    <row r="2382" spans="19:21" x14ac:dyDescent="0.2">
      <c r="S2382" s="38"/>
      <c r="U2382" s="37"/>
    </row>
    <row r="2383" spans="19:21" x14ac:dyDescent="0.2">
      <c r="S2383" s="38"/>
      <c r="U2383" s="37"/>
    </row>
    <row r="2384" spans="19:21" x14ac:dyDescent="0.2">
      <c r="S2384" s="38"/>
      <c r="U2384" s="37"/>
    </row>
    <row r="2385" spans="19:21" x14ac:dyDescent="0.2">
      <c r="S2385" s="38"/>
      <c r="U2385" s="37"/>
    </row>
    <row r="2386" spans="19:21" x14ac:dyDescent="0.2">
      <c r="S2386" s="38"/>
      <c r="U2386" s="37"/>
    </row>
    <row r="2387" spans="19:21" x14ac:dyDescent="0.2">
      <c r="S2387" s="38"/>
      <c r="U2387" s="37"/>
    </row>
    <row r="2388" spans="19:21" x14ac:dyDescent="0.2">
      <c r="S2388" s="38"/>
      <c r="U2388" s="37"/>
    </row>
    <row r="2389" spans="19:21" x14ac:dyDescent="0.2">
      <c r="S2389" s="38"/>
      <c r="U2389" s="37"/>
    </row>
    <row r="2390" spans="19:21" x14ac:dyDescent="0.2">
      <c r="S2390" s="38"/>
      <c r="U2390" s="37"/>
    </row>
    <row r="2391" spans="19:21" x14ac:dyDescent="0.2">
      <c r="S2391" s="38"/>
      <c r="U2391" s="37"/>
    </row>
    <row r="2392" spans="19:21" x14ac:dyDescent="0.2">
      <c r="S2392" s="38"/>
      <c r="U2392" s="37"/>
    </row>
    <row r="2393" spans="19:21" x14ac:dyDescent="0.2">
      <c r="S2393" s="38"/>
      <c r="U2393" s="37"/>
    </row>
    <row r="2394" spans="19:21" x14ac:dyDescent="0.2">
      <c r="S2394" s="38"/>
      <c r="U2394" s="37"/>
    </row>
    <row r="2395" spans="19:21" x14ac:dyDescent="0.2">
      <c r="S2395" s="38"/>
      <c r="U2395" s="37"/>
    </row>
    <row r="2396" spans="19:21" x14ac:dyDescent="0.2">
      <c r="S2396" s="38"/>
      <c r="U2396" s="37"/>
    </row>
    <row r="2397" spans="19:21" x14ac:dyDescent="0.2">
      <c r="S2397" s="38"/>
      <c r="U2397" s="37"/>
    </row>
    <row r="2398" spans="19:21" x14ac:dyDescent="0.2">
      <c r="S2398" s="38"/>
      <c r="U2398" s="37"/>
    </row>
    <row r="2399" spans="19:21" x14ac:dyDescent="0.2">
      <c r="S2399" s="38"/>
      <c r="U2399" s="37"/>
    </row>
    <row r="2400" spans="19:21" x14ac:dyDescent="0.2">
      <c r="S2400" s="38"/>
      <c r="U2400" s="37"/>
    </row>
    <row r="2401" spans="19:21" x14ac:dyDescent="0.2">
      <c r="S2401" s="38"/>
      <c r="U2401" s="37"/>
    </row>
    <row r="2402" spans="19:21" x14ac:dyDescent="0.2">
      <c r="S2402" s="38"/>
      <c r="U2402" s="37"/>
    </row>
    <row r="2403" spans="19:21" x14ac:dyDescent="0.2">
      <c r="S2403" s="38"/>
      <c r="U2403" s="37"/>
    </row>
    <row r="2404" spans="19:21" x14ac:dyDescent="0.2">
      <c r="S2404" s="38"/>
      <c r="U2404" s="37"/>
    </row>
    <row r="2405" spans="19:21" x14ac:dyDescent="0.2">
      <c r="S2405" s="38"/>
      <c r="U2405" s="37"/>
    </row>
    <row r="2406" spans="19:21" x14ac:dyDescent="0.2">
      <c r="S2406" s="38"/>
      <c r="U2406" s="37"/>
    </row>
    <row r="2407" spans="19:21" x14ac:dyDescent="0.2">
      <c r="S2407" s="38"/>
      <c r="U2407" s="37"/>
    </row>
    <row r="2408" spans="19:21" x14ac:dyDescent="0.2">
      <c r="S2408" s="38"/>
      <c r="U2408" s="37"/>
    </row>
    <row r="2409" spans="19:21" x14ac:dyDescent="0.2">
      <c r="S2409" s="38"/>
      <c r="U2409" s="37"/>
    </row>
    <row r="2410" spans="19:21" x14ac:dyDescent="0.2">
      <c r="S2410" s="38"/>
      <c r="U2410" s="37"/>
    </row>
    <row r="2411" spans="19:21" x14ac:dyDescent="0.2">
      <c r="S2411" s="38"/>
      <c r="U2411" s="37"/>
    </row>
    <row r="2412" spans="19:21" x14ac:dyDescent="0.2">
      <c r="S2412" s="38"/>
      <c r="U2412" s="37"/>
    </row>
    <row r="2413" spans="19:21" x14ac:dyDescent="0.2">
      <c r="S2413" s="38"/>
      <c r="U2413" s="37"/>
    </row>
    <row r="2414" spans="19:21" x14ac:dyDescent="0.2">
      <c r="S2414" s="38"/>
      <c r="U2414" s="37"/>
    </row>
    <row r="2415" spans="19:21" x14ac:dyDescent="0.2">
      <c r="S2415" s="38"/>
      <c r="U2415" s="37"/>
    </row>
    <row r="2416" spans="19:21" x14ac:dyDescent="0.2">
      <c r="S2416" s="38"/>
      <c r="U2416" s="37"/>
    </row>
    <row r="2417" spans="19:21" x14ac:dyDescent="0.2">
      <c r="S2417" s="38"/>
      <c r="U2417" s="37"/>
    </row>
    <row r="2418" spans="19:21" x14ac:dyDescent="0.2">
      <c r="S2418" s="38"/>
      <c r="U2418" s="37"/>
    </row>
    <row r="2419" spans="19:21" x14ac:dyDescent="0.2">
      <c r="S2419" s="38"/>
      <c r="U2419" s="37"/>
    </row>
    <row r="2420" spans="19:21" x14ac:dyDescent="0.2">
      <c r="S2420" s="38"/>
      <c r="U2420" s="37"/>
    </row>
    <row r="2421" spans="19:21" x14ac:dyDescent="0.2">
      <c r="S2421" s="38"/>
      <c r="U2421" s="37"/>
    </row>
    <row r="2422" spans="19:21" x14ac:dyDescent="0.2">
      <c r="S2422" s="38"/>
      <c r="U2422" s="37"/>
    </row>
    <row r="2423" spans="19:21" x14ac:dyDescent="0.2">
      <c r="S2423" s="38"/>
      <c r="U2423" s="37"/>
    </row>
    <row r="2424" spans="19:21" x14ac:dyDescent="0.2">
      <c r="S2424" s="38"/>
      <c r="U2424" s="37"/>
    </row>
    <row r="2425" spans="19:21" x14ac:dyDescent="0.2">
      <c r="S2425" s="38"/>
      <c r="U2425" s="37"/>
    </row>
    <row r="2426" spans="19:21" x14ac:dyDescent="0.2">
      <c r="S2426" s="38"/>
      <c r="U2426" s="37"/>
    </row>
    <row r="2427" spans="19:21" x14ac:dyDescent="0.2">
      <c r="S2427" s="38"/>
      <c r="U2427" s="37"/>
    </row>
    <row r="2428" spans="19:21" x14ac:dyDescent="0.2">
      <c r="S2428" s="38"/>
      <c r="U2428" s="37"/>
    </row>
    <row r="2429" spans="19:21" x14ac:dyDescent="0.2">
      <c r="S2429" s="38"/>
      <c r="U2429" s="37"/>
    </row>
    <row r="2430" spans="19:21" x14ac:dyDescent="0.2">
      <c r="S2430" s="38"/>
      <c r="U2430" s="37"/>
    </row>
    <row r="2431" spans="19:21" x14ac:dyDescent="0.2">
      <c r="S2431" s="38"/>
      <c r="U2431" s="37"/>
    </row>
    <row r="2432" spans="19:21" x14ac:dyDescent="0.2">
      <c r="S2432" s="38"/>
      <c r="U2432" s="37"/>
    </row>
    <row r="2433" spans="19:21" x14ac:dyDescent="0.2">
      <c r="S2433" s="38"/>
      <c r="U2433" s="37"/>
    </row>
    <row r="2434" spans="19:21" x14ac:dyDescent="0.2">
      <c r="S2434" s="38"/>
      <c r="U2434" s="37"/>
    </row>
    <row r="2435" spans="19:21" x14ac:dyDescent="0.2">
      <c r="S2435" s="38"/>
      <c r="U2435" s="37"/>
    </row>
    <row r="2436" spans="19:21" x14ac:dyDescent="0.2">
      <c r="S2436" s="38"/>
      <c r="U2436" s="37"/>
    </row>
    <row r="2437" spans="19:21" x14ac:dyDescent="0.2">
      <c r="S2437" s="38"/>
      <c r="U2437" s="37"/>
    </row>
    <row r="2438" spans="19:21" x14ac:dyDescent="0.2">
      <c r="S2438" s="38"/>
      <c r="U2438" s="37"/>
    </row>
    <row r="2439" spans="19:21" x14ac:dyDescent="0.2">
      <c r="S2439" s="38"/>
      <c r="U2439" s="37"/>
    </row>
    <row r="2440" spans="19:21" x14ac:dyDescent="0.2">
      <c r="S2440" s="38"/>
      <c r="U2440" s="37"/>
    </row>
    <row r="2441" spans="19:21" x14ac:dyDescent="0.2">
      <c r="S2441" s="38"/>
      <c r="U2441" s="37"/>
    </row>
    <row r="2442" spans="19:21" x14ac:dyDescent="0.2">
      <c r="S2442" s="38"/>
      <c r="U2442" s="37"/>
    </row>
    <row r="2443" spans="19:21" x14ac:dyDescent="0.2">
      <c r="S2443" s="38"/>
      <c r="U2443" s="37"/>
    </row>
    <row r="2444" spans="19:21" x14ac:dyDescent="0.2">
      <c r="S2444" s="38"/>
      <c r="U2444" s="37"/>
    </row>
    <row r="2445" spans="19:21" x14ac:dyDescent="0.2">
      <c r="S2445" s="38"/>
      <c r="U2445" s="37"/>
    </row>
    <row r="2446" spans="19:21" x14ac:dyDescent="0.2">
      <c r="S2446" s="38"/>
      <c r="U2446" s="37"/>
    </row>
    <row r="2447" spans="19:21" x14ac:dyDescent="0.2">
      <c r="S2447" s="38"/>
      <c r="U2447" s="37"/>
    </row>
    <row r="2448" spans="19:21" x14ac:dyDescent="0.2">
      <c r="S2448" s="38"/>
      <c r="U2448" s="37"/>
    </row>
    <row r="2449" spans="19:21" x14ac:dyDescent="0.2">
      <c r="S2449" s="38"/>
      <c r="U2449" s="37"/>
    </row>
    <row r="2450" spans="19:21" x14ac:dyDescent="0.2">
      <c r="S2450" s="38"/>
      <c r="U2450" s="37"/>
    </row>
    <row r="2451" spans="19:21" x14ac:dyDescent="0.2">
      <c r="S2451" s="38"/>
      <c r="U2451" s="37"/>
    </row>
    <row r="2452" spans="19:21" x14ac:dyDescent="0.2">
      <c r="S2452" s="38"/>
      <c r="U2452" s="37"/>
    </row>
    <row r="2453" spans="19:21" x14ac:dyDescent="0.2">
      <c r="S2453" s="38"/>
      <c r="U2453" s="37"/>
    </row>
    <row r="2454" spans="19:21" x14ac:dyDescent="0.2">
      <c r="S2454" s="38"/>
      <c r="U2454" s="37"/>
    </row>
    <row r="2455" spans="19:21" x14ac:dyDescent="0.2">
      <c r="S2455" s="38"/>
      <c r="U2455" s="37"/>
    </row>
    <row r="2456" spans="19:21" x14ac:dyDescent="0.2">
      <c r="S2456" s="38"/>
      <c r="U2456" s="37"/>
    </row>
    <row r="2457" spans="19:21" x14ac:dyDescent="0.2">
      <c r="S2457" s="38"/>
      <c r="U2457" s="37"/>
    </row>
    <row r="2458" spans="19:21" x14ac:dyDescent="0.2">
      <c r="S2458" s="38"/>
      <c r="U2458" s="37"/>
    </row>
    <row r="2459" spans="19:21" x14ac:dyDescent="0.2">
      <c r="S2459" s="38"/>
      <c r="U2459" s="37"/>
    </row>
    <row r="2460" spans="19:21" x14ac:dyDescent="0.2">
      <c r="S2460" s="38"/>
      <c r="U2460" s="37"/>
    </row>
    <row r="2461" spans="19:21" x14ac:dyDescent="0.2">
      <c r="S2461" s="38"/>
      <c r="U2461" s="37"/>
    </row>
    <row r="2462" spans="19:21" x14ac:dyDescent="0.2">
      <c r="S2462" s="38"/>
      <c r="U2462" s="37"/>
    </row>
    <row r="2463" spans="19:21" x14ac:dyDescent="0.2">
      <c r="S2463" s="38"/>
      <c r="U2463" s="37"/>
    </row>
    <row r="2464" spans="19:21" x14ac:dyDescent="0.2">
      <c r="S2464" s="38"/>
      <c r="U2464" s="37"/>
    </row>
    <row r="2465" spans="19:21" x14ac:dyDescent="0.2">
      <c r="S2465" s="38"/>
      <c r="U2465" s="37"/>
    </row>
    <row r="2466" spans="19:21" x14ac:dyDescent="0.2">
      <c r="S2466" s="38"/>
      <c r="U2466" s="37"/>
    </row>
    <row r="2467" spans="19:21" x14ac:dyDescent="0.2">
      <c r="S2467" s="38"/>
      <c r="U2467" s="37"/>
    </row>
    <row r="2468" spans="19:21" x14ac:dyDescent="0.2">
      <c r="S2468" s="38"/>
      <c r="U2468" s="37"/>
    </row>
    <row r="2469" spans="19:21" x14ac:dyDescent="0.2">
      <c r="S2469" s="38"/>
      <c r="U2469" s="37"/>
    </row>
    <row r="2470" spans="19:21" x14ac:dyDescent="0.2">
      <c r="S2470" s="38"/>
      <c r="U2470" s="37"/>
    </row>
    <row r="2471" spans="19:21" x14ac:dyDescent="0.2">
      <c r="S2471" s="38"/>
      <c r="U2471" s="37"/>
    </row>
    <row r="2472" spans="19:21" x14ac:dyDescent="0.2">
      <c r="S2472" s="38"/>
      <c r="U2472" s="37"/>
    </row>
    <row r="2473" spans="19:21" x14ac:dyDescent="0.2">
      <c r="S2473" s="38"/>
      <c r="U2473" s="37"/>
    </row>
    <row r="2474" spans="19:21" x14ac:dyDescent="0.2">
      <c r="S2474" s="38"/>
      <c r="U2474" s="37"/>
    </row>
    <row r="2475" spans="19:21" x14ac:dyDescent="0.2">
      <c r="S2475" s="38"/>
      <c r="U2475" s="37"/>
    </row>
    <row r="2476" spans="19:21" x14ac:dyDescent="0.2">
      <c r="S2476" s="38"/>
      <c r="U2476" s="37"/>
    </row>
    <row r="2477" spans="19:21" x14ac:dyDescent="0.2">
      <c r="S2477" s="38"/>
      <c r="U2477" s="37"/>
    </row>
    <row r="2478" spans="19:21" x14ac:dyDescent="0.2">
      <c r="S2478" s="38"/>
      <c r="U2478" s="37"/>
    </row>
    <row r="2479" spans="19:21" x14ac:dyDescent="0.2">
      <c r="S2479" s="38"/>
      <c r="U2479" s="37"/>
    </row>
    <row r="2480" spans="19:21" x14ac:dyDescent="0.2">
      <c r="S2480" s="38"/>
      <c r="U2480" s="37"/>
    </row>
    <row r="2481" spans="19:21" x14ac:dyDescent="0.2">
      <c r="S2481" s="38"/>
      <c r="U2481" s="37"/>
    </row>
    <row r="2482" spans="19:21" x14ac:dyDescent="0.2">
      <c r="S2482" s="38"/>
      <c r="U2482" s="37"/>
    </row>
    <row r="2483" spans="19:21" x14ac:dyDescent="0.2">
      <c r="S2483" s="38"/>
      <c r="U2483" s="37"/>
    </row>
    <row r="2484" spans="19:21" x14ac:dyDescent="0.2">
      <c r="S2484" s="38"/>
      <c r="U2484" s="37"/>
    </row>
    <row r="2485" spans="19:21" x14ac:dyDescent="0.2">
      <c r="S2485" s="38"/>
      <c r="U2485" s="37"/>
    </row>
    <row r="2486" spans="19:21" x14ac:dyDescent="0.2">
      <c r="S2486" s="38"/>
      <c r="U2486" s="37"/>
    </row>
    <row r="2487" spans="19:21" x14ac:dyDescent="0.2">
      <c r="S2487" s="38"/>
      <c r="U2487" s="37"/>
    </row>
    <row r="2488" spans="19:21" x14ac:dyDescent="0.2">
      <c r="S2488" s="38"/>
      <c r="U2488" s="37"/>
    </row>
    <row r="2489" spans="19:21" x14ac:dyDescent="0.2">
      <c r="S2489" s="38"/>
      <c r="U2489" s="37"/>
    </row>
    <row r="2490" spans="19:21" x14ac:dyDescent="0.2">
      <c r="S2490" s="38"/>
      <c r="U2490" s="37"/>
    </row>
    <row r="2491" spans="19:21" x14ac:dyDescent="0.2">
      <c r="S2491" s="38"/>
      <c r="U2491" s="37"/>
    </row>
    <row r="2492" spans="19:21" x14ac:dyDescent="0.2">
      <c r="S2492" s="38"/>
      <c r="U2492" s="37"/>
    </row>
    <row r="2493" spans="19:21" x14ac:dyDescent="0.2">
      <c r="S2493" s="38"/>
      <c r="U2493" s="37"/>
    </row>
    <row r="2494" spans="19:21" x14ac:dyDescent="0.2">
      <c r="S2494" s="38"/>
      <c r="U2494" s="37"/>
    </row>
    <row r="2495" spans="19:21" x14ac:dyDescent="0.2">
      <c r="S2495" s="38"/>
      <c r="U2495" s="37"/>
    </row>
    <row r="2496" spans="19:21" x14ac:dyDescent="0.2">
      <c r="S2496" s="38"/>
      <c r="U2496" s="37"/>
    </row>
    <row r="2497" spans="19:21" x14ac:dyDescent="0.2">
      <c r="S2497" s="38"/>
      <c r="U2497" s="37"/>
    </row>
    <row r="2498" spans="19:21" x14ac:dyDescent="0.2">
      <c r="S2498" s="38"/>
      <c r="U2498" s="37"/>
    </row>
    <row r="2499" spans="19:21" x14ac:dyDescent="0.2">
      <c r="S2499" s="38"/>
      <c r="U2499" s="37"/>
    </row>
    <row r="2500" spans="19:21" x14ac:dyDescent="0.2">
      <c r="S2500" s="38"/>
      <c r="U2500" s="37"/>
    </row>
    <row r="2501" spans="19:21" x14ac:dyDescent="0.2">
      <c r="S2501" s="38"/>
      <c r="U2501" s="37"/>
    </row>
    <row r="2502" spans="19:21" x14ac:dyDescent="0.2">
      <c r="S2502" s="38"/>
      <c r="U2502" s="37"/>
    </row>
    <row r="2503" spans="19:21" x14ac:dyDescent="0.2">
      <c r="S2503" s="38"/>
      <c r="U2503" s="37"/>
    </row>
    <row r="2504" spans="19:21" x14ac:dyDescent="0.2">
      <c r="S2504" s="38"/>
      <c r="U2504" s="37"/>
    </row>
    <row r="2505" spans="19:21" x14ac:dyDescent="0.2">
      <c r="S2505" s="38"/>
      <c r="U2505" s="37"/>
    </row>
    <row r="2506" spans="19:21" x14ac:dyDescent="0.2">
      <c r="S2506" s="38"/>
      <c r="U2506" s="37"/>
    </row>
    <row r="2507" spans="19:21" x14ac:dyDescent="0.2">
      <c r="S2507" s="38"/>
      <c r="U2507" s="37"/>
    </row>
    <row r="2508" spans="19:21" x14ac:dyDescent="0.2">
      <c r="S2508" s="38"/>
      <c r="U2508" s="37"/>
    </row>
    <row r="2509" spans="19:21" x14ac:dyDescent="0.2">
      <c r="S2509" s="38"/>
      <c r="U2509" s="37"/>
    </row>
    <row r="2510" spans="19:21" x14ac:dyDescent="0.2">
      <c r="S2510" s="38"/>
      <c r="U2510" s="37"/>
    </row>
    <row r="2511" spans="19:21" x14ac:dyDescent="0.2">
      <c r="S2511" s="38"/>
      <c r="U2511" s="37"/>
    </row>
    <row r="2512" spans="19:21" x14ac:dyDescent="0.2">
      <c r="S2512" s="38"/>
      <c r="U2512" s="37"/>
    </row>
    <row r="2513" spans="19:21" x14ac:dyDescent="0.2">
      <c r="S2513" s="38"/>
      <c r="U2513" s="37"/>
    </row>
    <row r="2514" spans="19:21" x14ac:dyDescent="0.2">
      <c r="S2514" s="38"/>
      <c r="U2514" s="37"/>
    </row>
    <row r="2515" spans="19:21" x14ac:dyDescent="0.2">
      <c r="S2515" s="38"/>
      <c r="U2515" s="37"/>
    </row>
    <row r="2516" spans="19:21" x14ac:dyDescent="0.2">
      <c r="S2516" s="38"/>
      <c r="U2516" s="37"/>
    </row>
    <row r="2517" spans="19:21" x14ac:dyDescent="0.2">
      <c r="S2517" s="38"/>
      <c r="U2517" s="37"/>
    </row>
    <row r="2518" spans="19:21" x14ac:dyDescent="0.2">
      <c r="S2518" s="38"/>
      <c r="U2518" s="37"/>
    </row>
    <row r="2519" spans="19:21" x14ac:dyDescent="0.2">
      <c r="S2519" s="38"/>
      <c r="U2519" s="37"/>
    </row>
    <row r="2520" spans="19:21" x14ac:dyDescent="0.2">
      <c r="S2520" s="38"/>
      <c r="U2520" s="37"/>
    </row>
    <row r="2521" spans="19:21" x14ac:dyDescent="0.2">
      <c r="S2521" s="38"/>
      <c r="U2521" s="37"/>
    </row>
    <row r="2522" spans="19:21" x14ac:dyDescent="0.2">
      <c r="S2522" s="38"/>
      <c r="U2522" s="37"/>
    </row>
    <row r="2523" spans="19:21" x14ac:dyDescent="0.2">
      <c r="S2523" s="38"/>
      <c r="U2523" s="37"/>
    </row>
    <row r="2524" spans="19:21" x14ac:dyDescent="0.2">
      <c r="S2524" s="38"/>
      <c r="U2524" s="37"/>
    </row>
    <row r="2525" spans="19:21" x14ac:dyDescent="0.2">
      <c r="S2525" s="38"/>
      <c r="U2525" s="37"/>
    </row>
    <row r="2526" spans="19:21" x14ac:dyDescent="0.2">
      <c r="S2526" s="38"/>
      <c r="U2526" s="37"/>
    </row>
    <row r="2527" spans="19:21" x14ac:dyDescent="0.2">
      <c r="S2527" s="38"/>
      <c r="U2527" s="37"/>
    </row>
    <row r="2528" spans="19:21" x14ac:dyDescent="0.2">
      <c r="S2528" s="38"/>
      <c r="U2528" s="37"/>
    </row>
    <row r="2529" spans="19:21" x14ac:dyDescent="0.2">
      <c r="S2529" s="38"/>
      <c r="U2529" s="37"/>
    </row>
    <row r="2530" spans="19:21" x14ac:dyDescent="0.2">
      <c r="S2530" s="38"/>
      <c r="U2530" s="37"/>
    </row>
    <row r="2531" spans="19:21" x14ac:dyDescent="0.2">
      <c r="S2531" s="38"/>
      <c r="U2531" s="37"/>
    </row>
    <row r="2532" spans="19:21" x14ac:dyDescent="0.2">
      <c r="S2532" s="38"/>
      <c r="U2532" s="37"/>
    </row>
    <row r="2533" spans="19:21" x14ac:dyDescent="0.2">
      <c r="S2533" s="38"/>
      <c r="U2533" s="37"/>
    </row>
    <row r="2534" spans="19:21" x14ac:dyDescent="0.2">
      <c r="S2534" s="38"/>
      <c r="U2534" s="37"/>
    </row>
    <row r="2535" spans="19:21" x14ac:dyDescent="0.2">
      <c r="S2535" s="38"/>
      <c r="U2535" s="37"/>
    </row>
    <row r="2536" spans="19:21" x14ac:dyDescent="0.2">
      <c r="S2536" s="38"/>
      <c r="U2536" s="37"/>
    </row>
    <row r="2537" spans="19:21" x14ac:dyDescent="0.2">
      <c r="S2537" s="38"/>
      <c r="U2537" s="37"/>
    </row>
    <row r="2538" spans="19:21" x14ac:dyDescent="0.2">
      <c r="S2538" s="38"/>
      <c r="U2538" s="37"/>
    </row>
    <row r="2539" spans="19:21" x14ac:dyDescent="0.2">
      <c r="S2539" s="38"/>
      <c r="U2539" s="37"/>
    </row>
    <row r="2540" spans="19:21" x14ac:dyDescent="0.2">
      <c r="S2540" s="38"/>
      <c r="U2540" s="37"/>
    </row>
    <row r="2541" spans="19:21" x14ac:dyDescent="0.2">
      <c r="S2541" s="38"/>
      <c r="U2541" s="37"/>
    </row>
    <row r="2542" spans="19:21" x14ac:dyDescent="0.2">
      <c r="S2542" s="38"/>
      <c r="U2542" s="37"/>
    </row>
    <row r="2543" spans="19:21" x14ac:dyDescent="0.2">
      <c r="S2543" s="38"/>
      <c r="U2543" s="37"/>
    </row>
    <row r="2544" spans="19:21" x14ac:dyDescent="0.2">
      <c r="S2544" s="38"/>
      <c r="U2544" s="37"/>
    </row>
    <row r="2545" spans="19:21" x14ac:dyDescent="0.2">
      <c r="S2545" s="38"/>
      <c r="U2545" s="37"/>
    </row>
    <row r="2546" spans="19:21" x14ac:dyDescent="0.2">
      <c r="S2546" s="38"/>
      <c r="U2546" s="37"/>
    </row>
    <row r="2547" spans="19:21" x14ac:dyDescent="0.2">
      <c r="S2547" s="38"/>
      <c r="U2547" s="37"/>
    </row>
    <row r="2548" spans="19:21" x14ac:dyDescent="0.2">
      <c r="S2548" s="38"/>
      <c r="U2548" s="37"/>
    </row>
    <row r="2549" spans="19:21" x14ac:dyDescent="0.2">
      <c r="S2549" s="38"/>
      <c r="U2549" s="37"/>
    </row>
    <row r="2550" spans="19:21" x14ac:dyDescent="0.2">
      <c r="S2550" s="38"/>
      <c r="U2550" s="37"/>
    </row>
    <row r="2551" spans="19:21" x14ac:dyDescent="0.2">
      <c r="S2551" s="38"/>
      <c r="U2551" s="37"/>
    </row>
    <row r="2552" spans="19:21" x14ac:dyDescent="0.2">
      <c r="S2552" s="38"/>
      <c r="U2552" s="37"/>
    </row>
    <row r="2553" spans="19:21" x14ac:dyDescent="0.2">
      <c r="S2553" s="38"/>
      <c r="U2553" s="37"/>
    </row>
    <row r="2554" spans="19:21" x14ac:dyDescent="0.2">
      <c r="S2554" s="38"/>
      <c r="U2554" s="37"/>
    </row>
    <row r="2555" spans="19:21" x14ac:dyDescent="0.2">
      <c r="S2555" s="38"/>
      <c r="U2555" s="37"/>
    </row>
    <row r="2556" spans="19:21" x14ac:dyDescent="0.2">
      <c r="S2556" s="38"/>
      <c r="U2556" s="37"/>
    </row>
    <row r="2557" spans="19:21" x14ac:dyDescent="0.2">
      <c r="S2557" s="38"/>
      <c r="U2557" s="37"/>
    </row>
    <row r="2558" spans="19:21" x14ac:dyDescent="0.2">
      <c r="S2558" s="38"/>
      <c r="U2558" s="37"/>
    </row>
    <row r="2559" spans="19:21" x14ac:dyDescent="0.2">
      <c r="S2559" s="38"/>
      <c r="U2559" s="37"/>
    </row>
    <row r="2560" spans="19:21" x14ac:dyDescent="0.2">
      <c r="S2560" s="38"/>
      <c r="U2560" s="37"/>
    </row>
    <row r="2561" spans="19:21" x14ac:dyDescent="0.2">
      <c r="S2561" s="38"/>
      <c r="U2561" s="37"/>
    </row>
    <row r="2562" spans="19:21" x14ac:dyDescent="0.2">
      <c r="S2562" s="38"/>
      <c r="U2562" s="37"/>
    </row>
    <row r="2563" spans="19:21" x14ac:dyDescent="0.2">
      <c r="S2563" s="38"/>
      <c r="U2563" s="37"/>
    </row>
    <row r="2564" spans="19:21" x14ac:dyDescent="0.2">
      <c r="S2564" s="38"/>
      <c r="U2564" s="37"/>
    </row>
    <row r="2565" spans="19:21" x14ac:dyDescent="0.2">
      <c r="S2565" s="38"/>
      <c r="U2565" s="37"/>
    </row>
    <row r="2566" spans="19:21" x14ac:dyDescent="0.2">
      <c r="S2566" s="38"/>
      <c r="U2566" s="37"/>
    </row>
    <row r="2567" spans="19:21" x14ac:dyDescent="0.2">
      <c r="S2567" s="38"/>
      <c r="U2567" s="37"/>
    </row>
    <row r="2568" spans="19:21" x14ac:dyDescent="0.2">
      <c r="S2568" s="38"/>
      <c r="U2568" s="37"/>
    </row>
    <row r="2569" spans="19:21" x14ac:dyDescent="0.2">
      <c r="S2569" s="38"/>
      <c r="U2569" s="37"/>
    </row>
    <row r="2570" spans="19:21" x14ac:dyDescent="0.2">
      <c r="S2570" s="38"/>
      <c r="U2570" s="37"/>
    </row>
    <row r="2571" spans="19:21" x14ac:dyDescent="0.2">
      <c r="S2571" s="38"/>
      <c r="U2571" s="37"/>
    </row>
    <row r="2572" spans="19:21" x14ac:dyDescent="0.2">
      <c r="S2572" s="38"/>
      <c r="U2572" s="37"/>
    </row>
    <row r="2573" spans="19:21" x14ac:dyDescent="0.2">
      <c r="S2573" s="38"/>
      <c r="U2573" s="37"/>
    </row>
    <row r="2574" spans="19:21" x14ac:dyDescent="0.2">
      <c r="S2574" s="38"/>
      <c r="U2574" s="37"/>
    </row>
    <row r="2575" spans="19:21" x14ac:dyDescent="0.2">
      <c r="S2575" s="38"/>
      <c r="U2575" s="37"/>
    </row>
    <row r="2576" spans="19:21" x14ac:dyDescent="0.2">
      <c r="S2576" s="38"/>
      <c r="U2576" s="37"/>
    </row>
    <row r="2577" spans="19:21" x14ac:dyDescent="0.2">
      <c r="S2577" s="38"/>
      <c r="U2577" s="37"/>
    </row>
    <row r="2578" spans="19:21" x14ac:dyDescent="0.2">
      <c r="S2578" s="38"/>
      <c r="U2578" s="37"/>
    </row>
    <row r="2579" spans="19:21" x14ac:dyDescent="0.2">
      <c r="S2579" s="38"/>
      <c r="U2579" s="37"/>
    </row>
    <row r="2580" spans="19:21" x14ac:dyDescent="0.2">
      <c r="S2580" s="38"/>
      <c r="U2580" s="37"/>
    </row>
    <row r="2581" spans="19:21" x14ac:dyDescent="0.2">
      <c r="S2581" s="38"/>
      <c r="U2581" s="37"/>
    </row>
    <row r="2582" spans="19:21" x14ac:dyDescent="0.2">
      <c r="S2582" s="38"/>
      <c r="U2582" s="37"/>
    </row>
    <row r="2583" spans="19:21" x14ac:dyDescent="0.2">
      <c r="S2583" s="38"/>
      <c r="U2583" s="37"/>
    </row>
    <row r="2584" spans="19:21" x14ac:dyDescent="0.2">
      <c r="S2584" s="38"/>
      <c r="U2584" s="37"/>
    </row>
    <row r="2585" spans="19:21" x14ac:dyDescent="0.2">
      <c r="S2585" s="38"/>
      <c r="U2585" s="37"/>
    </row>
    <row r="2586" spans="19:21" x14ac:dyDescent="0.2">
      <c r="S2586" s="38"/>
      <c r="U2586" s="37"/>
    </row>
    <row r="2587" spans="19:21" x14ac:dyDescent="0.2">
      <c r="S2587" s="38"/>
      <c r="U2587" s="37"/>
    </row>
    <row r="2588" spans="19:21" x14ac:dyDescent="0.2">
      <c r="S2588" s="38"/>
      <c r="U2588" s="37"/>
    </row>
    <row r="2589" spans="19:21" x14ac:dyDescent="0.2">
      <c r="S2589" s="38"/>
      <c r="U2589" s="37"/>
    </row>
    <row r="2590" spans="19:21" x14ac:dyDescent="0.2">
      <c r="S2590" s="38"/>
      <c r="U2590" s="37"/>
    </row>
    <row r="2591" spans="19:21" x14ac:dyDescent="0.2">
      <c r="S2591" s="38"/>
      <c r="U2591" s="37"/>
    </row>
    <row r="2592" spans="19:21" x14ac:dyDescent="0.2">
      <c r="S2592" s="38"/>
      <c r="U2592" s="37"/>
    </row>
    <row r="2593" spans="19:21" x14ac:dyDescent="0.2">
      <c r="S2593" s="38"/>
      <c r="U2593" s="37"/>
    </row>
    <row r="2594" spans="19:21" x14ac:dyDescent="0.2">
      <c r="S2594" s="38"/>
      <c r="U2594" s="37"/>
    </row>
    <row r="2595" spans="19:21" x14ac:dyDescent="0.2">
      <c r="S2595" s="38"/>
      <c r="U2595" s="37"/>
    </row>
    <row r="2596" spans="19:21" x14ac:dyDescent="0.2">
      <c r="S2596" s="38"/>
      <c r="U2596" s="37"/>
    </row>
    <row r="2597" spans="19:21" x14ac:dyDescent="0.2">
      <c r="S2597" s="38"/>
      <c r="U2597" s="37"/>
    </row>
    <row r="2598" spans="19:21" x14ac:dyDescent="0.2">
      <c r="S2598" s="38"/>
      <c r="U2598" s="37"/>
    </row>
    <row r="2599" spans="19:21" x14ac:dyDescent="0.2">
      <c r="S2599" s="38"/>
      <c r="U2599" s="37"/>
    </row>
    <row r="2600" spans="19:21" x14ac:dyDescent="0.2">
      <c r="S2600" s="38"/>
      <c r="U2600" s="37"/>
    </row>
    <row r="2601" spans="19:21" x14ac:dyDescent="0.2">
      <c r="S2601" s="38"/>
      <c r="U2601" s="37"/>
    </row>
    <row r="2602" spans="19:21" x14ac:dyDescent="0.2">
      <c r="S2602" s="38"/>
      <c r="U2602" s="37"/>
    </row>
    <row r="2603" spans="19:21" x14ac:dyDescent="0.2">
      <c r="S2603" s="38"/>
      <c r="U2603" s="37"/>
    </row>
    <row r="2604" spans="19:21" x14ac:dyDescent="0.2">
      <c r="S2604" s="38"/>
      <c r="U2604" s="37"/>
    </row>
    <row r="2605" spans="19:21" x14ac:dyDescent="0.2">
      <c r="S2605" s="38"/>
      <c r="U2605" s="37"/>
    </row>
    <row r="2606" spans="19:21" x14ac:dyDescent="0.2">
      <c r="S2606" s="38"/>
      <c r="U2606" s="37"/>
    </row>
    <row r="2607" spans="19:21" x14ac:dyDescent="0.2">
      <c r="S2607" s="38"/>
      <c r="U2607" s="37"/>
    </row>
    <row r="2608" spans="19:21" x14ac:dyDescent="0.2">
      <c r="S2608" s="38"/>
      <c r="U2608" s="37"/>
    </row>
    <row r="2609" spans="19:21" x14ac:dyDescent="0.2">
      <c r="S2609" s="38"/>
      <c r="U2609" s="37"/>
    </row>
    <row r="2610" spans="19:21" x14ac:dyDescent="0.2">
      <c r="S2610" s="38"/>
      <c r="U2610" s="37"/>
    </row>
    <row r="2611" spans="19:21" x14ac:dyDescent="0.2">
      <c r="S2611" s="38"/>
      <c r="U2611" s="37"/>
    </row>
    <row r="2612" spans="19:21" x14ac:dyDescent="0.2">
      <c r="S2612" s="38"/>
      <c r="U2612" s="37"/>
    </row>
    <row r="2613" spans="19:21" x14ac:dyDescent="0.2">
      <c r="S2613" s="38"/>
      <c r="U2613" s="37"/>
    </row>
    <row r="2614" spans="19:21" x14ac:dyDescent="0.2">
      <c r="S2614" s="38"/>
      <c r="U2614" s="37"/>
    </row>
    <row r="2615" spans="19:21" x14ac:dyDescent="0.2">
      <c r="S2615" s="38"/>
      <c r="U2615" s="37"/>
    </row>
    <row r="2616" spans="19:21" x14ac:dyDescent="0.2">
      <c r="S2616" s="38"/>
      <c r="U2616" s="37"/>
    </row>
    <row r="2617" spans="19:21" x14ac:dyDescent="0.2">
      <c r="S2617" s="38"/>
      <c r="U2617" s="37"/>
    </row>
    <row r="2618" spans="19:21" x14ac:dyDescent="0.2">
      <c r="S2618" s="38"/>
      <c r="U2618" s="37"/>
    </row>
    <row r="2619" spans="19:21" x14ac:dyDescent="0.2">
      <c r="S2619" s="38"/>
      <c r="U2619" s="37"/>
    </row>
    <row r="2620" spans="19:21" x14ac:dyDescent="0.2">
      <c r="S2620" s="38"/>
      <c r="U2620" s="37"/>
    </row>
    <row r="2621" spans="19:21" x14ac:dyDescent="0.2">
      <c r="S2621" s="38"/>
      <c r="U2621" s="37"/>
    </row>
    <row r="2622" spans="19:21" x14ac:dyDescent="0.2">
      <c r="S2622" s="38"/>
      <c r="U2622" s="37"/>
    </row>
    <row r="2623" spans="19:21" x14ac:dyDescent="0.2">
      <c r="S2623" s="38"/>
      <c r="U2623" s="37"/>
    </row>
    <row r="2624" spans="19:21" x14ac:dyDescent="0.2">
      <c r="S2624" s="38"/>
      <c r="U2624" s="37"/>
    </row>
    <row r="2625" spans="19:21" x14ac:dyDescent="0.2">
      <c r="S2625" s="38"/>
      <c r="U2625" s="37"/>
    </row>
    <row r="2626" spans="19:21" x14ac:dyDescent="0.2">
      <c r="S2626" s="38"/>
      <c r="U2626" s="37"/>
    </row>
    <row r="2627" spans="19:21" x14ac:dyDescent="0.2">
      <c r="S2627" s="38"/>
      <c r="U2627" s="37"/>
    </row>
    <row r="2628" spans="19:21" x14ac:dyDescent="0.2">
      <c r="S2628" s="38"/>
      <c r="U2628" s="37"/>
    </row>
    <row r="2629" spans="19:21" x14ac:dyDescent="0.2">
      <c r="S2629" s="38"/>
      <c r="U2629" s="37"/>
    </row>
    <row r="2630" spans="19:21" x14ac:dyDescent="0.2">
      <c r="S2630" s="38"/>
      <c r="U2630" s="37"/>
    </row>
    <row r="2631" spans="19:21" x14ac:dyDescent="0.2">
      <c r="S2631" s="38"/>
      <c r="U2631" s="37"/>
    </row>
    <row r="2632" spans="19:21" x14ac:dyDescent="0.2">
      <c r="S2632" s="38"/>
      <c r="U2632" s="37"/>
    </row>
    <row r="2633" spans="19:21" x14ac:dyDescent="0.2">
      <c r="S2633" s="38"/>
      <c r="U2633" s="37"/>
    </row>
    <row r="2634" spans="19:21" x14ac:dyDescent="0.2">
      <c r="S2634" s="38"/>
      <c r="U2634" s="37"/>
    </row>
    <row r="2635" spans="19:21" x14ac:dyDescent="0.2">
      <c r="S2635" s="38"/>
      <c r="U2635" s="37"/>
    </row>
    <row r="2636" spans="19:21" x14ac:dyDescent="0.2">
      <c r="S2636" s="38"/>
      <c r="U2636" s="37"/>
    </row>
    <row r="2637" spans="19:21" x14ac:dyDescent="0.2">
      <c r="S2637" s="38"/>
      <c r="U2637" s="37"/>
    </row>
    <row r="2638" spans="19:21" x14ac:dyDescent="0.2">
      <c r="S2638" s="38"/>
      <c r="U2638" s="37"/>
    </row>
    <row r="2639" spans="19:21" x14ac:dyDescent="0.2">
      <c r="S2639" s="38"/>
      <c r="U2639" s="37"/>
    </row>
    <row r="2640" spans="19:21" x14ac:dyDescent="0.2">
      <c r="S2640" s="38"/>
      <c r="U2640" s="37"/>
    </row>
    <row r="2641" spans="19:21" x14ac:dyDescent="0.2">
      <c r="S2641" s="38"/>
      <c r="U2641" s="37"/>
    </row>
    <row r="2642" spans="19:21" x14ac:dyDescent="0.2">
      <c r="S2642" s="38"/>
      <c r="U2642" s="37"/>
    </row>
    <row r="2643" spans="19:21" x14ac:dyDescent="0.2">
      <c r="S2643" s="38"/>
      <c r="U2643" s="37"/>
    </row>
    <row r="2644" spans="19:21" x14ac:dyDescent="0.2">
      <c r="S2644" s="38"/>
      <c r="U2644" s="37"/>
    </row>
    <row r="2645" spans="19:21" x14ac:dyDescent="0.2">
      <c r="S2645" s="38"/>
      <c r="U2645" s="37"/>
    </row>
    <row r="2646" spans="19:21" x14ac:dyDescent="0.2">
      <c r="S2646" s="38"/>
      <c r="U2646" s="37"/>
    </row>
    <row r="2647" spans="19:21" x14ac:dyDescent="0.2">
      <c r="S2647" s="38"/>
      <c r="U2647" s="37"/>
    </row>
    <row r="2648" spans="19:21" x14ac:dyDescent="0.2">
      <c r="S2648" s="38"/>
      <c r="U2648" s="37"/>
    </row>
    <row r="2649" spans="19:21" x14ac:dyDescent="0.2">
      <c r="S2649" s="38"/>
      <c r="U2649" s="37"/>
    </row>
    <row r="2650" spans="19:21" x14ac:dyDescent="0.2">
      <c r="S2650" s="38"/>
      <c r="U2650" s="37"/>
    </row>
    <row r="2651" spans="19:21" x14ac:dyDescent="0.2">
      <c r="S2651" s="38"/>
      <c r="U2651" s="37"/>
    </row>
    <row r="2652" spans="19:21" x14ac:dyDescent="0.2">
      <c r="S2652" s="38"/>
      <c r="U2652" s="37"/>
    </row>
    <row r="2653" spans="19:21" x14ac:dyDescent="0.2">
      <c r="S2653" s="38"/>
      <c r="U2653" s="37"/>
    </row>
    <row r="2654" spans="19:21" x14ac:dyDescent="0.2">
      <c r="S2654" s="38"/>
      <c r="U2654" s="37"/>
    </row>
    <row r="2655" spans="19:21" x14ac:dyDescent="0.2">
      <c r="S2655" s="38"/>
      <c r="U2655" s="37"/>
    </row>
    <row r="2656" spans="19:21" x14ac:dyDescent="0.2">
      <c r="S2656" s="38"/>
      <c r="U2656" s="37"/>
    </row>
    <row r="2657" spans="19:21" x14ac:dyDescent="0.2">
      <c r="S2657" s="38"/>
      <c r="U2657" s="37"/>
    </row>
    <row r="2658" spans="19:21" x14ac:dyDescent="0.2">
      <c r="S2658" s="38"/>
      <c r="U2658" s="37"/>
    </row>
    <row r="2659" spans="19:21" x14ac:dyDescent="0.2">
      <c r="S2659" s="38"/>
      <c r="U2659" s="37"/>
    </row>
    <row r="2660" spans="19:21" x14ac:dyDescent="0.2">
      <c r="S2660" s="38"/>
      <c r="U2660" s="37"/>
    </row>
    <row r="2661" spans="19:21" x14ac:dyDescent="0.2">
      <c r="S2661" s="38"/>
      <c r="U2661" s="37"/>
    </row>
    <row r="2662" spans="19:21" x14ac:dyDescent="0.2">
      <c r="S2662" s="38"/>
      <c r="U2662" s="37"/>
    </row>
    <row r="2663" spans="19:21" x14ac:dyDescent="0.2">
      <c r="S2663" s="38"/>
      <c r="U2663" s="37"/>
    </row>
    <row r="2664" spans="19:21" x14ac:dyDescent="0.2">
      <c r="S2664" s="38"/>
      <c r="U2664" s="37"/>
    </row>
    <row r="2665" spans="19:21" x14ac:dyDescent="0.2">
      <c r="S2665" s="38"/>
      <c r="U2665" s="37"/>
    </row>
    <row r="2666" spans="19:21" x14ac:dyDescent="0.2">
      <c r="S2666" s="38"/>
      <c r="U2666" s="37"/>
    </row>
    <row r="2667" spans="19:21" x14ac:dyDescent="0.2">
      <c r="S2667" s="38"/>
      <c r="U2667" s="37"/>
    </row>
    <row r="2668" spans="19:21" x14ac:dyDescent="0.2">
      <c r="S2668" s="38"/>
      <c r="U2668" s="37"/>
    </row>
    <row r="2669" spans="19:21" x14ac:dyDescent="0.2">
      <c r="S2669" s="38"/>
      <c r="U2669" s="37"/>
    </row>
    <row r="2670" spans="19:21" x14ac:dyDescent="0.2">
      <c r="S2670" s="38"/>
      <c r="U2670" s="37"/>
    </row>
    <row r="2671" spans="19:21" x14ac:dyDescent="0.2">
      <c r="S2671" s="38"/>
      <c r="U2671" s="37"/>
    </row>
    <row r="2672" spans="19:21" x14ac:dyDescent="0.2">
      <c r="S2672" s="38"/>
      <c r="U2672" s="37"/>
    </row>
    <row r="2673" spans="19:21" x14ac:dyDescent="0.2">
      <c r="S2673" s="38"/>
      <c r="U2673" s="37"/>
    </row>
    <row r="2674" spans="19:21" x14ac:dyDescent="0.2">
      <c r="S2674" s="38"/>
      <c r="U2674" s="37"/>
    </row>
    <row r="2675" spans="19:21" x14ac:dyDescent="0.2">
      <c r="S2675" s="38"/>
      <c r="U2675" s="37"/>
    </row>
    <row r="2676" spans="19:21" x14ac:dyDescent="0.2">
      <c r="S2676" s="38"/>
      <c r="U2676" s="37"/>
    </row>
    <row r="2677" spans="19:21" x14ac:dyDescent="0.2">
      <c r="S2677" s="38"/>
      <c r="U2677" s="37"/>
    </row>
    <row r="2678" spans="19:21" x14ac:dyDescent="0.2">
      <c r="S2678" s="38"/>
      <c r="U2678" s="37"/>
    </row>
    <row r="2679" spans="19:21" x14ac:dyDescent="0.2">
      <c r="S2679" s="38"/>
      <c r="U2679" s="37"/>
    </row>
    <row r="2680" spans="19:21" x14ac:dyDescent="0.2">
      <c r="S2680" s="38"/>
      <c r="U2680" s="37"/>
    </row>
    <row r="2681" spans="19:21" x14ac:dyDescent="0.2">
      <c r="S2681" s="38"/>
      <c r="U2681" s="37"/>
    </row>
    <row r="2682" spans="19:21" x14ac:dyDescent="0.2">
      <c r="S2682" s="38"/>
      <c r="U2682" s="37"/>
    </row>
    <row r="2683" spans="19:21" x14ac:dyDescent="0.2">
      <c r="S2683" s="38"/>
      <c r="U2683" s="37"/>
    </row>
    <row r="2684" spans="19:21" x14ac:dyDescent="0.2">
      <c r="S2684" s="38"/>
      <c r="U2684" s="37"/>
    </row>
    <row r="2685" spans="19:21" x14ac:dyDescent="0.2">
      <c r="S2685" s="38"/>
      <c r="U2685" s="37"/>
    </row>
    <row r="2686" spans="19:21" x14ac:dyDescent="0.2">
      <c r="S2686" s="38"/>
      <c r="U2686" s="37"/>
    </row>
    <row r="2687" spans="19:21" x14ac:dyDescent="0.2">
      <c r="S2687" s="38"/>
      <c r="U2687" s="37"/>
    </row>
    <row r="2688" spans="19:21" x14ac:dyDescent="0.2">
      <c r="S2688" s="38"/>
      <c r="U2688" s="37"/>
    </row>
    <row r="2689" spans="19:21" x14ac:dyDescent="0.2">
      <c r="S2689" s="38"/>
      <c r="U2689" s="37"/>
    </row>
    <row r="2690" spans="19:21" x14ac:dyDescent="0.2">
      <c r="S2690" s="38"/>
      <c r="U2690" s="37"/>
    </row>
    <row r="2691" spans="19:21" x14ac:dyDescent="0.2">
      <c r="S2691" s="38"/>
      <c r="U2691" s="37"/>
    </row>
    <row r="2692" spans="19:21" x14ac:dyDescent="0.2">
      <c r="S2692" s="38"/>
      <c r="U2692" s="37"/>
    </row>
    <row r="2693" spans="19:21" x14ac:dyDescent="0.2">
      <c r="S2693" s="38"/>
      <c r="U2693" s="37"/>
    </row>
    <row r="2694" spans="19:21" x14ac:dyDescent="0.2">
      <c r="S2694" s="38"/>
      <c r="U2694" s="37"/>
    </row>
    <row r="2695" spans="19:21" x14ac:dyDescent="0.2">
      <c r="S2695" s="38"/>
      <c r="U2695" s="37"/>
    </row>
    <row r="2696" spans="19:21" x14ac:dyDescent="0.2">
      <c r="S2696" s="38"/>
      <c r="U2696" s="37"/>
    </row>
    <row r="2697" spans="19:21" x14ac:dyDescent="0.2">
      <c r="S2697" s="38"/>
      <c r="U2697" s="37"/>
    </row>
    <row r="2698" spans="19:21" x14ac:dyDescent="0.2">
      <c r="S2698" s="38"/>
      <c r="U2698" s="37"/>
    </row>
    <row r="2699" spans="19:21" x14ac:dyDescent="0.2">
      <c r="S2699" s="38"/>
      <c r="U2699" s="37"/>
    </row>
    <row r="2700" spans="19:21" x14ac:dyDescent="0.2">
      <c r="S2700" s="38"/>
      <c r="U2700" s="37"/>
    </row>
    <row r="2701" spans="19:21" x14ac:dyDescent="0.2">
      <c r="S2701" s="38"/>
      <c r="U2701" s="37"/>
    </row>
    <row r="2702" spans="19:21" x14ac:dyDescent="0.2">
      <c r="S2702" s="38"/>
      <c r="U2702" s="37"/>
    </row>
    <row r="2703" spans="19:21" x14ac:dyDescent="0.2">
      <c r="S2703" s="38"/>
      <c r="U2703" s="37"/>
    </row>
    <row r="2704" spans="19:21" x14ac:dyDescent="0.2">
      <c r="S2704" s="38"/>
      <c r="U2704" s="37"/>
    </row>
    <row r="2705" spans="19:21" x14ac:dyDescent="0.2">
      <c r="S2705" s="38"/>
      <c r="U2705" s="37"/>
    </row>
    <row r="2706" spans="19:21" x14ac:dyDescent="0.2">
      <c r="S2706" s="38"/>
      <c r="U2706" s="37"/>
    </row>
    <row r="2707" spans="19:21" x14ac:dyDescent="0.2">
      <c r="S2707" s="38"/>
      <c r="U2707" s="37"/>
    </row>
    <row r="2708" spans="19:21" x14ac:dyDescent="0.2">
      <c r="S2708" s="38"/>
      <c r="U2708" s="37"/>
    </row>
    <row r="2709" spans="19:21" x14ac:dyDescent="0.2">
      <c r="S2709" s="38"/>
      <c r="U2709" s="37"/>
    </row>
    <row r="2710" spans="19:21" x14ac:dyDescent="0.2">
      <c r="S2710" s="38"/>
      <c r="U2710" s="37"/>
    </row>
    <row r="2711" spans="19:21" x14ac:dyDescent="0.2">
      <c r="S2711" s="38"/>
      <c r="U2711" s="37"/>
    </row>
    <row r="2712" spans="19:21" x14ac:dyDescent="0.2">
      <c r="S2712" s="38"/>
      <c r="U2712" s="37"/>
    </row>
    <row r="2713" spans="19:21" x14ac:dyDescent="0.2">
      <c r="S2713" s="38"/>
      <c r="U2713" s="37"/>
    </row>
    <row r="2714" spans="19:21" x14ac:dyDescent="0.2">
      <c r="S2714" s="38"/>
      <c r="U2714" s="37"/>
    </row>
    <row r="2715" spans="19:21" x14ac:dyDescent="0.2">
      <c r="S2715" s="38"/>
      <c r="U2715" s="37"/>
    </row>
    <row r="2716" spans="19:21" x14ac:dyDescent="0.2">
      <c r="S2716" s="38"/>
      <c r="U2716" s="37"/>
    </row>
    <row r="2717" spans="19:21" x14ac:dyDescent="0.2">
      <c r="S2717" s="38"/>
      <c r="U2717" s="37"/>
    </row>
    <row r="2718" spans="19:21" x14ac:dyDescent="0.2">
      <c r="S2718" s="38"/>
      <c r="U2718" s="37"/>
    </row>
    <row r="2719" spans="19:21" x14ac:dyDescent="0.2">
      <c r="S2719" s="38"/>
      <c r="U2719" s="37"/>
    </row>
    <row r="2720" spans="19:21" x14ac:dyDescent="0.2">
      <c r="S2720" s="38"/>
      <c r="U2720" s="37"/>
    </row>
    <row r="2721" spans="19:21" x14ac:dyDescent="0.2">
      <c r="S2721" s="38"/>
      <c r="U2721" s="37"/>
    </row>
    <row r="2722" spans="19:21" x14ac:dyDescent="0.2">
      <c r="S2722" s="38"/>
      <c r="U2722" s="37"/>
    </row>
    <row r="2723" spans="19:21" x14ac:dyDescent="0.2">
      <c r="S2723" s="38"/>
      <c r="U2723" s="37"/>
    </row>
    <row r="2724" spans="19:21" x14ac:dyDescent="0.2">
      <c r="S2724" s="38"/>
      <c r="U2724" s="37"/>
    </row>
    <row r="2725" spans="19:21" x14ac:dyDescent="0.2">
      <c r="S2725" s="38"/>
      <c r="U2725" s="37"/>
    </row>
    <row r="2726" spans="19:21" x14ac:dyDescent="0.2">
      <c r="S2726" s="38"/>
      <c r="U2726" s="37"/>
    </row>
    <row r="2727" spans="19:21" x14ac:dyDescent="0.2">
      <c r="S2727" s="38"/>
      <c r="U2727" s="37"/>
    </row>
    <row r="2728" spans="19:21" x14ac:dyDescent="0.2">
      <c r="S2728" s="38"/>
      <c r="U2728" s="37"/>
    </row>
    <row r="2729" spans="19:21" x14ac:dyDescent="0.2">
      <c r="S2729" s="38"/>
      <c r="U2729" s="37"/>
    </row>
    <row r="2730" spans="19:21" x14ac:dyDescent="0.2">
      <c r="S2730" s="38"/>
      <c r="U2730" s="37"/>
    </row>
    <row r="2731" spans="19:21" x14ac:dyDescent="0.2">
      <c r="S2731" s="38"/>
      <c r="U2731" s="37"/>
    </row>
    <row r="2732" spans="19:21" x14ac:dyDescent="0.2">
      <c r="S2732" s="38"/>
      <c r="U2732" s="37"/>
    </row>
    <row r="2733" spans="19:21" x14ac:dyDescent="0.2">
      <c r="S2733" s="38"/>
      <c r="U2733" s="37"/>
    </row>
    <row r="2734" spans="19:21" x14ac:dyDescent="0.2">
      <c r="S2734" s="38"/>
      <c r="U2734" s="37"/>
    </row>
    <row r="2735" spans="19:21" x14ac:dyDescent="0.2">
      <c r="S2735" s="38"/>
      <c r="U2735" s="37"/>
    </row>
    <row r="2736" spans="19:21" x14ac:dyDescent="0.2">
      <c r="S2736" s="38"/>
      <c r="U2736" s="37"/>
    </row>
    <row r="2737" spans="19:21" x14ac:dyDescent="0.2">
      <c r="S2737" s="38"/>
      <c r="U2737" s="37"/>
    </row>
    <row r="2738" spans="19:21" x14ac:dyDescent="0.2">
      <c r="S2738" s="38"/>
      <c r="U2738" s="37"/>
    </row>
    <row r="2739" spans="19:21" x14ac:dyDescent="0.2">
      <c r="S2739" s="38"/>
      <c r="U2739" s="37"/>
    </row>
    <row r="2740" spans="19:21" x14ac:dyDescent="0.2">
      <c r="S2740" s="38"/>
      <c r="U2740" s="37"/>
    </row>
    <row r="2741" spans="19:21" x14ac:dyDescent="0.2">
      <c r="S2741" s="38"/>
      <c r="U2741" s="37"/>
    </row>
    <row r="2742" spans="19:21" x14ac:dyDescent="0.2">
      <c r="S2742" s="38"/>
      <c r="U2742" s="37"/>
    </row>
    <row r="2743" spans="19:21" x14ac:dyDescent="0.2">
      <c r="S2743" s="38"/>
      <c r="U2743" s="37"/>
    </row>
    <row r="2744" spans="19:21" x14ac:dyDescent="0.2">
      <c r="S2744" s="38"/>
      <c r="U2744" s="37"/>
    </row>
    <row r="2745" spans="19:21" x14ac:dyDescent="0.2">
      <c r="S2745" s="38"/>
      <c r="U2745" s="37"/>
    </row>
    <row r="2746" spans="19:21" x14ac:dyDescent="0.2">
      <c r="S2746" s="38"/>
      <c r="U2746" s="37"/>
    </row>
    <row r="2747" spans="19:21" x14ac:dyDescent="0.2">
      <c r="S2747" s="38"/>
      <c r="U2747" s="37"/>
    </row>
    <row r="2748" spans="19:21" x14ac:dyDescent="0.2">
      <c r="S2748" s="38"/>
      <c r="U2748" s="37"/>
    </row>
    <row r="2749" spans="19:21" x14ac:dyDescent="0.2">
      <c r="S2749" s="38"/>
      <c r="U2749" s="37"/>
    </row>
    <row r="2750" spans="19:21" x14ac:dyDescent="0.2">
      <c r="S2750" s="38"/>
      <c r="U2750" s="37"/>
    </row>
    <row r="2751" spans="19:21" x14ac:dyDescent="0.2">
      <c r="S2751" s="38"/>
      <c r="U2751" s="37"/>
    </row>
    <row r="2752" spans="19:21" x14ac:dyDescent="0.2">
      <c r="S2752" s="38"/>
      <c r="U2752" s="37"/>
    </row>
    <row r="2753" spans="19:21" x14ac:dyDescent="0.2">
      <c r="S2753" s="38"/>
      <c r="U2753" s="37"/>
    </row>
    <row r="2754" spans="19:21" x14ac:dyDescent="0.2">
      <c r="S2754" s="38"/>
      <c r="U2754" s="37"/>
    </row>
    <row r="2755" spans="19:21" x14ac:dyDescent="0.2">
      <c r="S2755" s="38"/>
      <c r="U2755" s="37"/>
    </row>
    <row r="2756" spans="19:21" x14ac:dyDescent="0.2">
      <c r="S2756" s="38"/>
      <c r="U2756" s="37"/>
    </row>
    <row r="2757" spans="19:21" x14ac:dyDescent="0.2">
      <c r="S2757" s="38"/>
      <c r="U2757" s="37"/>
    </row>
    <row r="2758" spans="19:21" x14ac:dyDescent="0.2">
      <c r="S2758" s="38"/>
      <c r="U2758" s="37"/>
    </row>
    <row r="2759" spans="19:21" x14ac:dyDescent="0.2">
      <c r="S2759" s="38"/>
      <c r="U2759" s="37"/>
    </row>
    <row r="2760" spans="19:21" x14ac:dyDescent="0.2">
      <c r="S2760" s="38"/>
      <c r="U2760" s="37"/>
    </row>
    <row r="2761" spans="19:21" x14ac:dyDescent="0.2">
      <c r="S2761" s="38"/>
      <c r="U2761" s="37"/>
    </row>
    <row r="2762" spans="19:21" x14ac:dyDescent="0.2">
      <c r="S2762" s="38"/>
      <c r="U2762" s="37"/>
    </row>
    <row r="2763" spans="19:21" x14ac:dyDescent="0.2">
      <c r="S2763" s="38"/>
      <c r="U2763" s="37"/>
    </row>
    <row r="2764" spans="19:21" x14ac:dyDescent="0.2">
      <c r="S2764" s="38"/>
      <c r="U2764" s="37"/>
    </row>
    <row r="2765" spans="19:21" x14ac:dyDescent="0.2">
      <c r="S2765" s="38"/>
      <c r="U2765" s="37"/>
    </row>
    <row r="2766" spans="19:21" x14ac:dyDescent="0.2">
      <c r="S2766" s="38"/>
      <c r="U2766" s="37"/>
    </row>
    <row r="2767" spans="19:21" x14ac:dyDescent="0.2">
      <c r="S2767" s="38"/>
      <c r="U2767" s="37"/>
    </row>
    <row r="2768" spans="19:21" x14ac:dyDescent="0.2">
      <c r="S2768" s="38"/>
      <c r="U2768" s="37"/>
    </row>
    <row r="2769" spans="19:21" x14ac:dyDescent="0.2">
      <c r="S2769" s="38"/>
      <c r="U2769" s="37"/>
    </row>
    <row r="2770" spans="19:21" x14ac:dyDescent="0.2">
      <c r="S2770" s="38"/>
      <c r="U2770" s="37"/>
    </row>
    <row r="2771" spans="19:21" x14ac:dyDescent="0.2">
      <c r="S2771" s="38"/>
      <c r="U2771" s="37"/>
    </row>
    <row r="2772" spans="19:21" x14ac:dyDescent="0.2">
      <c r="S2772" s="38"/>
      <c r="U2772" s="37"/>
    </row>
    <row r="2773" spans="19:21" x14ac:dyDescent="0.2">
      <c r="S2773" s="38"/>
      <c r="U2773" s="37"/>
    </row>
    <row r="2774" spans="19:21" x14ac:dyDescent="0.2">
      <c r="S2774" s="38"/>
      <c r="U2774" s="37"/>
    </row>
    <row r="2775" spans="19:21" x14ac:dyDescent="0.2">
      <c r="S2775" s="38"/>
      <c r="U2775" s="37"/>
    </row>
    <row r="2776" spans="19:21" x14ac:dyDescent="0.2">
      <c r="S2776" s="38"/>
      <c r="U2776" s="37"/>
    </row>
    <row r="2777" spans="19:21" x14ac:dyDescent="0.2">
      <c r="S2777" s="38"/>
      <c r="U2777" s="37"/>
    </row>
    <row r="2778" spans="19:21" x14ac:dyDescent="0.2">
      <c r="S2778" s="38"/>
      <c r="U2778" s="37"/>
    </row>
    <row r="2779" spans="19:21" x14ac:dyDescent="0.2">
      <c r="S2779" s="38"/>
      <c r="U2779" s="37"/>
    </row>
    <row r="2780" spans="19:21" x14ac:dyDescent="0.2">
      <c r="S2780" s="38"/>
      <c r="U2780" s="37"/>
    </row>
    <row r="2781" spans="19:21" x14ac:dyDescent="0.2">
      <c r="S2781" s="38"/>
      <c r="U2781" s="37"/>
    </row>
    <row r="2782" spans="19:21" x14ac:dyDescent="0.2">
      <c r="S2782" s="38"/>
      <c r="U2782" s="37"/>
    </row>
    <row r="2783" spans="19:21" x14ac:dyDescent="0.2">
      <c r="S2783" s="38"/>
      <c r="U2783" s="37"/>
    </row>
    <row r="2784" spans="19:21" x14ac:dyDescent="0.2">
      <c r="S2784" s="38"/>
      <c r="U2784" s="37"/>
    </row>
    <row r="2785" spans="19:21" x14ac:dyDescent="0.2">
      <c r="S2785" s="38"/>
      <c r="U2785" s="37"/>
    </row>
    <row r="2786" spans="19:21" x14ac:dyDescent="0.2">
      <c r="S2786" s="38"/>
      <c r="U2786" s="37"/>
    </row>
    <row r="2787" spans="19:21" x14ac:dyDescent="0.2">
      <c r="S2787" s="38"/>
      <c r="U2787" s="37"/>
    </row>
    <row r="2788" spans="19:21" x14ac:dyDescent="0.2">
      <c r="S2788" s="38"/>
      <c r="U2788" s="37"/>
    </row>
    <row r="2789" spans="19:21" x14ac:dyDescent="0.2">
      <c r="S2789" s="38"/>
      <c r="U2789" s="37"/>
    </row>
    <row r="2790" spans="19:21" x14ac:dyDescent="0.2">
      <c r="S2790" s="38"/>
      <c r="U2790" s="37"/>
    </row>
    <row r="2791" spans="19:21" x14ac:dyDescent="0.2">
      <c r="S2791" s="38"/>
      <c r="U2791" s="37"/>
    </row>
    <row r="2792" spans="19:21" x14ac:dyDescent="0.2">
      <c r="S2792" s="38"/>
      <c r="U2792" s="37"/>
    </row>
    <row r="2793" spans="19:21" x14ac:dyDescent="0.2">
      <c r="S2793" s="38"/>
      <c r="U2793" s="37"/>
    </row>
    <row r="2794" spans="19:21" x14ac:dyDescent="0.2">
      <c r="S2794" s="38"/>
      <c r="U2794" s="37"/>
    </row>
    <row r="2795" spans="19:21" x14ac:dyDescent="0.2">
      <c r="S2795" s="38"/>
      <c r="U2795" s="37"/>
    </row>
    <row r="2796" spans="19:21" x14ac:dyDescent="0.2">
      <c r="S2796" s="38"/>
      <c r="U2796" s="37"/>
    </row>
    <row r="2797" spans="19:21" x14ac:dyDescent="0.2">
      <c r="S2797" s="38"/>
      <c r="U2797" s="37"/>
    </row>
    <row r="2798" spans="19:21" x14ac:dyDescent="0.2">
      <c r="S2798" s="38"/>
      <c r="U2798" s="37"/>
    </row>
    <row r="2799" spans="19:21" x14ac:dyDescent="0.2">
      <c r="S2799" s="38"/>
      <c r="U2799" s="37"/>
    </row>
    <row r="2800" spans="19:21" x14ac:dyDescent="0.2">
      <c r="S2800" s="38"/>
      <c r="U2800" s="37"/>
    </row>
    <row r="2801" spans="19:21" x14ac:dyDescent="0.2">
      <c r="S2801" s="38"/>
      <c r="U2801" s="37"/>
    </row>
    <row r="2802" spans="19:21" x14ac:dyDescent="0.2">
      <c r="S2802" s="38"/>
      <c r="U2802" s="37"/>
    </row>
    <row r="2803" spans="19:21" x14ac:dyDescent="0.2">
      <c r="S2803" s="38"/>
      <c r="U2803" s="37"/>
    </row>
    <row r="2804" spans="19:21" x14ac:dyDescent="0.2">
      <c r="S2804" s="38"/>
      <c r="U2804" s="37"/>
    </row>
    <row r="2805" spans="19:21" x14ac:dyDescent="0.2">
      <c r="S2805" s="38"/>
      <c r="U2805" s="37"/>
    </row>
    <row r="2806" spans="19:21" x14ac:dyDescent="0.2">
      <c r="S2806" s="38"/>
      <c r="U2806" s="37"/>
    </row>
    <row r="2807" spans="19:21" x14ac:dyDescent="0.2">
      <c r="S2807" s="38"/>
      <c r="U2807" s="37"/>
    </row>
    <row r="2808" spans="19:21" x14ac:dyDescent="0.2">
      <c r="S2808" s="38"/>
      <c r="U2808" s="37"/>
    </row>
    <row r="2809" spans="19:21" x14ac:dyDescent="0.2">
      <c r="S2809" s="38"/>
      <c r="U2809" s="37"/>
    </row>
    <row r="2810" spans="19:21" x14ac:dyDescent="0.2">
      <c r="S2810" s="38"/>
      <c r="U2810" s="37"/>
    </row>
    <row r="2811" spans="19:21" x14ac:dyDescent="0.2">
      <c r="S2811" s="38"/>
      <c r="U2811" s="37"/>
    </row>
    <row r="2812" spans="19:21" x14ac:dyDescent="0.2">
      <c r="S2812" s="38"/>
      <c r="U2812" s="37"/>
    </row>
    <row r="2813" spans="19:21" x14ac:dyDescent="0.2">
      <c r="S2813" s="38"/>
      <c r="U2813" s="37"/>
    </row>
    <row r="2814" spans="19:21" x14ac:dyDescent="0.2">
      <c r="S2814" s="38"/>
      <c r="U2814" s="37"/>
    </row>
    <row r="2815" spans="19:21" x14ac:dyDescent="0.2">
      <c r="S2815" s="38"/>
      <c r="U2815" s="37"/>
    </row>
    <row r="2816" spans="19:21" x14ac:dyDescent="0.2">
      <c r="S2816" s="38"/>
      <c r="U2816" s="37"/>
    </row>
    <row r="2817" spans="19:21" x14ac:dyDescent="0.2">
      <c r="S2817" s="38"/>
      <c r="U2817" s="37"/>
    </row>
    <row r="2818" spans="19:21" x14ac:dyDescent="0.2">
      <c r="S2818" s="38"/>
      <c r="U2818" s="37"/>
    </row>
    <row r="2819" spans="19:21" x14ac:dyDescent="0.2">
      <c r="S2819" s="38"/>
      <c r="U2819" s="37"/>
    </row>
    <row r="2820" spans="19:21" x14ac:dyDescent="0.2">
      <c r="S2820" s="38"/>
      <c r="U2820" s="37"/>
    </row>
    <row r="2821" spans="19:21" x14ac:dyDescent="0.2">
      <c r="S2821" s="38"/>
      <c r="U2821" s="37"/>
    </row>
    <row r="2822" spans="19:21" x14ac:dyDescent="0.2">
      <c r="S2822" s="38"/>
      <c r="U2822" s="37"/>
    </row>
    <row r="2823" spans="19:21" x14ac:dyDescent="0.2">
      <c r="S2823" s="38"/>
      <c r="U2823" s="37"/>
    </row>
    <row r="2824" spans="19:21" x14ac:dyDescent="0.2">
      <c r="S2824" s="38"/>
      <c r="U2824" s="37"/>
    </row>
    <row r="2825" spans="19:21" x14ac:dyDescent="0.2">
      <c r="S2825" s="38"/>
      <c r="U2825" s="37"/>
    </row>
    <row r="2826" spans="19:21" x14ac:dyDescent="0.2">
      <c r="S2826" s="38"/>
      <c r="U2826" s="37"/>
    </row>
    <row r="2827" spans="19:21" x14ac:dyDescent="0.2">
      <c r="S2827" s="38"/>
      <c r="U2827" s="37"/>
    </row>
    <row r="2828" spans="19:21" x14ac:dyDescent="0.2">
      <c r="S2828" s="38"/>
      <c r="U2828" s="37"/>
    </row>
    <row r="2829" spans="19:21" x14ac:dyDescent="0.2">
      <c r="S2829" s="38"/>
      <c r="U2829" s="37"/>
    </row>
    <row r="2830" spans="19:21" x14ac:dyDescent="0.2">
      <c r="S2830" s="38"/>
      <c r="U2830" s="37"/>
    </row>
    <row r="2831" spans="19:21" x14ac:dyDescent="0.2">
      <c r="S2831" s="38"/>
      <c r="U2831" s="37"/>
    </row>
    <row r="2832" spans="19:21" x14ac:dyDescent="0.2">
      <c r="S2832" s="38"/>
      <c r="U2832" s="37"/>
    </row>
    <row r="2833" spans="19:21" x14ac:dyDescent="0.2">
      <c r="S2833" s="38"/>
      <c r="U2833" s="37"/>
    </row>
    <row r="2834" spans="19:21" x14ac:dyDescent="0.2">
      <c r="S2834" s="38"/>
      <c r="U2834" s="37"/>
    </row>
    <row r="2835" spans="19:21" x14ac:dyDescent="0.2">
      <c r="S2835" s="38"/>
      <c r="U2835" s="37"/>
    </row>
    <row r="2836" spans="19:21" x14ac:dyDescent="0.2">
      <c r="S2836" s="38"/>
      <c r="U2836" s="37"/>
    </row>
    <row r="2837" spans="19:21" x14ac:dyDescent="0.2">
      <c r="S2837" s="38"/>
      <c r="U2837" s="37"/>
    </row>
    <row r="2838" spans="19:21" x14ac:dyDescent="0.2">
      <c r="S2838" s="38"/>
      <c r="U2838" s="37"/>
    </row>
    <row r="2839" spans="19:21" x14ac:dyDescent="0.2">
      <c r="S2839" s="38"/>
      <c r="U2839" s="37"/>
    </row>
    <row r="2840" spans="19:21" x14ac:dyDescent="0.2">
      <c r="S2840" s="38"/>
      <c r="U2840" s="37"/>
    </row>
    <row r="2841" spans="19:21" x14ac:dyDescent="0.2">
      <c r="S2841" s="38"/>
      <c r="U2841" s="37"/>
    </row>
    <row r="2842" spans="19:21" x14ac:dyDescent="0.2">
      <c r="S2842" s="38"/>
      <c r="U2842" s="37"/>
    </row>
    <row r="2843" spans="19:21" x14ac:dyDescent="0.2">
      <c r="S2843" s="38"/>
      <c r="U2843" s="37"/>
    </row>
    <row r="2844" spans="19:21" x14ac:dyDescent="0.2">
      <c r="S2844" s="38"/>
      <c r="U2844" s="37"/>
    </row>
    <row r="2845" spans="19:21" x14ac:dyDescent="0.2">
      <c r="S2845" s="38"/>
      <c r="U2845" s="37"/>
    </row>
    <row r="2846" spans="19:21" x14ac:dyDescent="0.2">
      <c r="S2846" s="38"/>
      <c r="U2846" s="37"/>
    </row>
    <row r="2847" spans="19:21" x14ac:dyDescent="0.2">
      <c r="S2847" s="38"/>
      <c r="U2847" s="37"/>
    </row>
    <row r="2848" spans="19:21" x14ac:dyDescent="0.2">
      <c r="S2848" s="38"/>
      <c r="U2848" s="37"/>
    </row>
    <row r="2849" spans="19:21" x14ac:dyDescent="0.2">
      <c r="S2849" s="38"/>
      <c r="U2849" s="37"/>
    </row>
    <row r="2850" spans="19:21" x14ac:dyDescent="0.2">
      <c r="S2850" s="38"/>
      <c r="U2850" s="37"/>
    </row>
    <row r="2851" spans="19:21" x14ac:dyDescent="0.2">
      <c r="S2851" s="38"/>
      <c r="U2851" s="37"/>
    </row>
    <row r="2852" spans="19:21" x14ac:dyDescent="0.2">
      <c r="S2852" s="38"/>
      <c r="U2852" s="37"/>
    </row>
    <row r="2853" spans="19:21" x14ac:dyDescent="0.2">
      <c r="S2853" s="38"/>
      <c r="U2853" s="37"/>
    </row>
    <row r="2854" spans="19:21" x14ac:dyDescent="0.2">
      <c r="S2854" s="38"/>
      <c r="U2854" s="37"/>
    </row>
    <row r="2855" spans="19:21" x14ac:dyDescent="0.2">
      <c r="S2855" s="38"/>
      <c r="U2855" s="37"/>
    </row>
    <row r="2856" spans="19:21" x14ac:dyDescent="0.2">
      <c r="S2856" s="38"/>
      <c r="U2856" s="37"/>
    </row>
    <row r="2857" spans="19:21" x14ac:dyDescent="0.2">
      <c r="S2857" s="38"/>
      <c r="U2857" s="37"/>
    </row>
    <row r="2858" spans="19:21" x14ac:dyDescent="0.2">
      <c r="S2858" s="38"/>
      <c r="U2858" s="37"/>
    </row>
    <row r="2859" spans="19:21" x14ac:dyDescent="0.2">
      <c r="S2859" s="38"/>
      <c r="U2859" s="37"/>
    </row>
    <row r="2860" spans="19:21" x14ac:dyDescent="0.2">
      <c r="S2860" s="38"/>
      <c r="U2860" s="37"/>
    </row>
    <row r="2861" spans="19:21" x14ac:dyDescent="0.2">
      <c r="S2861" s="38"/>
      <c r="U2861" s="37"/>
    </row>
    <row r="2862" spans="19:21" x14ac:dyDescent="0.2">
      <c r="S2862" s="38"/>
      <c r="U2862" s="37"/>
    </row>
    <row r="2863" spans="19:21" x14ac:dyDescent="0.2">
      <c r="S2863" s="38"/>
      <c r="U2863" s="37"/>
    </row>
    <row r="2864" spans="19:21" x14ac:dyDescent="0.2">
      <c r="S2864" s="38"/>
      <c r="U2864" s="37"/>
    </row>
    <row r="2865" spans="19:21" x14ac:dyDescent="0.2">
      <c r="S2865" s="38"/>
      <c r="U2865" s="37"/>
    </row>
    <row r="2866" spans="19:21" x14ac:dyDescent="0.2">
      <c r="S2866" s="38"/>
      <c r="U2866" s="37"/>
    </row>
    <row r="2867" spans="19:21" x14ac:dyDescent="0.2">
      <c r="S2867" s="38"/>
      <c r="U2867" s="37"/>
    </row>
    <row r="2868" spans="19:21" x14ac:dyDescent="0.2">
      <c r="S2868" s="38"/>
      <c r="U2868" s="37"/>
    </row>
    <row r="2869" spans="19:21" x14ac:dyDescent="0.2">
      <c r="S2869" s="38"/>
      <c r="U2869" s="37"/>
    </row>
    <row r="2870" spans="19:21" x14ac:dyDescent="0.2">
      <c r="S2870" s="38"/>
      <c r="U2870" s="37"/>
    </row>
    <row r="2871" spans="19:21" x14ac:dyDescent="0.2">
      <c r="S2871" s="38"/>
      <c r="U2871" s="37"/>
    </row>
    <row r="2872" spans="19:21" x14ac:dyDescent="0.2">
      <c r="S2872" s="38"/>
      <c r="U2872" s="37"/>
    </row>
    <row r="2873" spans="19:21" x14ac:dyDescent="0.2">
      <c r="S2873" s="38"/>
      <c r="U2873" s="37"/>
    </row>
    <row r="2874" spans="19:21" x14ac:dyDescent="0.2">
      <c r="S2874" s="38"/>
      <c r="U2874" s="37"/>
    </row>
    <row r="2875" spans="19:21" x14ac:dyDescent="0.2">
      <c r="S2875" s="38"/>
      <c r="U2875" s="37"/>
    </row>
    <row r="2876" spans="19:21" x14ac:dyDescent="0.2">
      <c r="S2876" s="38"/>
      <c r="U2876" s="37"/>
    </row>
    <row r="2877" spans="19:21" x14ac:dyDescent="0.2">
      <c r="S2877" s="38"/>
      <c r="U2877" s="37"/>
    </row>
    <row r="2878" spans="19:21" x14ac:dyDescent="0.2">
      <c r="S2878" s="38"/>
      <c r="U2878" s="37"/>
    </row>
    <row r="2879" spans="19:21" x14ac:dyDescent="0.2">
      <c r="S2879" s="38"/>
      <c r="U2879" s="37"/>
    </row>
    <row r="2880" spans="19:21" x14ac:dyDescent="0.2">
      <c r="S2880" s="38"/>
      <c r="U2880" s="37"/>
    </row>
    <row r="2881" spans="19:21" x14ac:dyDescent="0.2">
      <c r="S2881" s="38"/>
      <c r="U2881" s="37"/>
    </row>
    <row r="2882" spans="19:21" x14ac:dyDescent="0.2">
      <c r="S2882" s="38"/>
      <c r="U2882" s="37"/>
    </row>
    <row r="2883" spans="19:21" x14ac:dyDescent="0.2">
      <c r="S2883" s="38"/>
      <c r="U2883" s="37"/>
    </row>
    <row r="2884" spans="19:21" x14ac:dyDescent="0.2">
      <c r="S2884" s="38"/>
      <c r="U2884" s="37"/>
    </row>
    <row r="2885" spans="19:21" x14ac:dyDescent="0.2">
      <c r="S2885" s="38"/>
      <c r="U2885" s="37"/>
    </row>
    <row r="2886" spans="19:21" x14ac:dyDescent="0.2">
      <c r="S2886" s="38"/>
      <c r="U2886" s="37"/>
    </row>
    <row r="2887" spans="19:21" x14ac:dyDescent="0.2">
      <c r="S2887" s="38"/>
      <c r="U2887" s="37"/>
    </row>
    <row r="2888" spans="19:21" x14ac:dyDescent="0.2">
      <c r="S2888" s="38"/>
      <c r="U2888" s="37"/>
    </row>
    <row r="2889" spans="19:21" x14ac:dyDescent="0.2">
      <c r="S2889" s="38"/>
      <c r="U2889" s="37"/>
    </row>
    <row r="2890" spans="19:21" x14ac:dyDescent="0.2">
      <c r="S2890" s="38"/>
      <c r="U2890" s="37"/>
    </row>
    <row r="2891" spans="19:21" x14ac:dyDescent="0.2">
      <c r="S2891" s="38"/>
      <c r="U2891" s="37"/>
    </row>
    <row r="2892" spans="19:21" x14ac:dyDescent="0.2">
      <c r="S2892" s="38"/>
      <c r="U2892" s="37"/>
    </row>
    <row r="2893" spans="19:21" x14ac:dyDescent="0.2">
      <c r="S2893" s="38"/>
      <c r="U2893" s="37"/>
    </row>
    <row r="2894" spans="19:21" x14ac:dyDescent="0.2">
      <c r="S2894" s="38"/>
      <c r="U2894" s="37"/>
    </row>
    <row r="2895" spans="19:21" x14ac:dyDescent="0.2">
      <c r="S2895" s="38"/>
      <c r="U2895" s="37"/>
    </row>
    <row r="2896" spans="19:21" x14ac:dyDescent="0.2">
      <c r="S2896" s="38"/>
      <c r="U2896" s="37"/>
    </row>
    <row r="2897" spans="19:21" x14ac:dyDescent="0.2">
      <c r="S2897" s="38"/>
      <c r="U2897" s="37"/>
    </row>
    <row r="2898" spans="19:21" x14ac:dyDescent="0.2">
      <c r="S2898" s="38"/>
      <c r="U2898" s="37"/>
    </row>
    <row r="2899" spans="19:21" x14ac:dyDescent="0.2">
      <c r="S2899" s="38"/>
      <c r="U2899" s="37"/>
    </row>
    <row r="2900" spans="19:21" x14ac:dyDescent="0.2">
      <c r="S2900" s="38"/>
      <c r="U2900" s="37"/>
    </row>
    <row r="2901" spans="19:21" x14ac:dyDescent="0.2">
      <c r="S2901" s="38"/>
      <c r="U2901" s="37"/>
    </row>
    <row r="2902" spans="19:21" x14ac:dyDescent="0.2">
      <c r="S2902" s="38"/>
      <c r="U2902" s="37"/>
    </row>
    <row r="2903" spans="19:21" x14ac:dyDescent="0.2">
      <c r="S2903" s="38"/>
      <c r="U2903" s="37"/>
    </row>
    <row r="2904" spans="19:21" x14ac:dyDescent="0.2">
      <c r="S2904" s="38"/>
      <c r="U2904" s="37"/>
    </row>
    <row r="2905" spans="19:21" x14ac:dyDescent="0.2">
      <c r="S2905" s="38"/>
      <c r="U2905" s="37"/>
    </row>
    <row r="2906" spans="19:21" x14ac:dyDescent="0.2">
      <c r="S2906" s="38"/>
      <c r="U2906" s="37"/>
    </row>
    <row r="2907" spans="19:21" x14ac:dyDescent="0.2">
      <c r="S2907" s="38"/>
      <c r="U2907" s="37"/>
    </row>
    <row r="2908" spans="19:21" x14ac:dyDescent="0.2">
      <c r="S2908" s="38"/>
      <c r="U2908" s="37"/>
    </row>
    <row r="2909" spans="19:21" x14ac:dyDescent="0.2">
      <c r="S2909" s="38"/>
      <c r="U2909" s="37"/>
    </row>
    <row r="2910" spans="19:21" x14ac:dyDescent="0.2">
      <c r="S2910" s="38"/>
      <c r="U2910" s="37"/>
    </row>
    <row r="2911" spans="19:21" x14ac:dyDescent="0.2">
      <c r="S2911" s="38"/>
      <c r="U2911" s="37"/>
    </row>
    <row r="2912" spans="19:21" x14ac:dyDescent="0.2">
      <c r="S2912" s="38"/>
      <c r="U2912" s="37"/>
    </row>
    <row r="2913" spans="19:21" x14ac:dyDescent="0.2">
      <c r="S2913" s="38"/>
      <c r="U2913" s="37"/>
    </row>
    <row r="2914" spans="19:21" x14ac:dyDescent="0.2">
      <c r="S2914" s="38"/>
      <c r="U2914" s="37"/>
    </row>
    <row r="2915" spans="19:21" x14ac:dyDescent="0.2">
      <c r="S2915" s="38"/>
      <c r="U2915" s="37"/>
    </row>
    <row r="2916" spans="19:21" x14ac:dyDescent="0.2">
      <c r="S2916" s="38"/>
      <c r="U2916" s="37"/>
    </row>
    <row r="2917" spans="19:21" x14ac:dyDescent="0.2">
      <c r="S2917" s="38"/>
      <c r="U2917" s="37"/>
    </row>
    <row r="2918" spans="19:21" x14ac:dyDescent="0.2">
      <c r="S2918" s="38"/>
      <c r="U2918" s="37"/>
    </row>
    <row r="2919" spans="19:21" x14ac:dyDescent="0.2">
      <c r="S2919" s="38"/>
      <c r="U2919" s="37"/>
    </row>
    <row r="2920" spans="19:21" x14ac:dyDescent="0.2">
      <c r="S2920" s="38"/>
      <c r="U2920" s="37"/>
    </row>
    <row r="2921" spans="19:21" x14ac:dyDescent="0.2">
      <c r="S2921" s="38"/>
      <c r="U2921" s="37"/>
    </row>
    <row r="2922" spans="19:21" x14ac:dyDescent="0.2">
      <c r="S2922" s="38"/>
      <c r="U2922" s="37"/>
    </row>
    <row r="2923" spans="19:21" x14ac:dyDescent="0.2">
      <c r="S2923" s="38"/>
      <c r="U2923" s="37"/>
    </row>
    <row r="2924" spans="19:21" x14ac:dyDescent="0.2">
      <c r="S2924" s="38"/>
      <c r="U2924" s="37"/>
    </row>
    <row r="2925" spans="19:21" x14ac:dyDescent="0.2">
      <c r="S2925" s="38"/>
      <c r="U2925" s="37"/>
    </row>
    <row r="2926" spans="19:21" x14ac:dyDescent="0.2">
      <c r="S2926" s="38"/>
      <c r="U2926" s="37"/>
    </row>
    <row r="2927" spans="19:21" x14ac:dyDescent="0.2">
      <c r="S2927" s="38"/>
      <c r="U2927" s="37"/>
    </row>
    <row r="2928" spans="19:21" x14ac:dyDescent="0.2">
      <c r="S2928" s="38"/>
      <c r="U2928" s="37"/>
    </row>
    <row r="2929" spans="19:21" x14ac:dyDescent="0.2">
      <c r="S2929" s="38"/>
      <c r="U2929" s="37"/>
    </row>
    <row r="2930" spans="19:21" x14ac:dyDescent="0.2">
      <c r="S2930" s="38"/>
      <c r="U2930" s="37"/>
    </row>
    <row r="2931" spans="19:21" x14ac:dyDescent="0.2">
      <c r="S2931" s="38"/>
      <c r="U2931" s="37"/>
    </row>
    <row r="2932" spans="19:21" x14ac:dyDescent="0.2">
      <c r="S2932" s="38"/>
      <c r="U2932" s="37"/>
    </row>
    <row r="2933" spans="19:21" x14ac:dyDescent="0.2">
      <c r="S2933" s="38"/>
      <c r="U2933" s="37"/>
    </row>
    <row r="2934" spans="19:21" x14ac:dyDescent="0.2">
      <c r="S2934" s="38"/>
      <c r="U2934" s="37"/>
    </row>
    <row r="2935" spans="19:21" x14ac:dyDescent="0.2">
      <c r="S2935" s="38"/>
      <c r="U2935" s="37"/>
    </row>
    <row r="2936" spans="19:21" x14ac:dyDescent="0.2">
      <c r="S2936" s="38"/>
      <c r="U2936" s="37"/>
    </row>
    <row r="2937" spans="19:21" x14ac:dyDescent="0.2">
      <c r="S2937" s="38"/>
      <c r="U2937" s="37"/>
    </row>
    <row r="2938" spans="19:21" x14ac:dyDescent="0.2">
      <c r="S2938" s="38"/>
      <c r="U2938" s="37"/>
    </row>
    <row r="2939" spans="19:21" x14ac:dyDescent="0.2">
      <c r="S2939" s="38"/>
      <c r="U2939" s="37"/>
    </row>
    <row r="2940" spans="19:21" x14ac:dyDescent="0.2">
      <c r="S2940" s="38"/>
      <c r="U2940" s="37"/>
    </row>
    <row r="2941" spans="19:21" x14ac:dyDescent="0.2">
      <c r="S2941" s="38"/>
      <c r="U2941" s="37"/>
    </row>
    <row r="2942" spans="19:21" x14ac:dyDescent="0.2">
      <c r="S2942" s="38"/>
      <c r="U2942" s="37"/>
    </row>
    <row r="2943" spans="19:21" x14ac:dyDescent="0.2">
      <c r="S2943" s="38"/>
      <c r="U2943" s="37"/>
    </row>
    <row r="2944" spans="19:21" x14ac:dyDescent="0.2">
      <c r="S2944" s="38"/>
      <c r="U2944" s="37"/>
    </row>
    <row r="2945" spans="19:21" x14ac:dyDescent="0.2">
      <c r="S2945" s="38"/>
      <c r="U2945" s="37"/>
    </row>
    <row r="2946" spans="19:21" x14ac:dyDescent="0.2">
      <c r="S2946" s="38"/>
      <c r="U2946" s="37"/>
    </row>
    <row r="2947" spans="19:21" x14ac:dyDescent="0.2">
      <c r="S2947" s="38"/>
      <c r="U2947" s="37"/>
    </row>
    <row r="2948" spans="19:21" x14ac:dyDescent="0.2">
      <c r="S2948" s="38"/>
      <c r="U2948" s="37"/>
    </row>
    <row r="2949" spans="19:21" x14ac:dyDescent="0.2">
      <c r="S2949" s="38"/>
      <c r="U2949" s="37"/>
    </row>
    <row r="2950" spans="19:21" x14ac:dyDescent="0.2">
      <c r="S2950" s="38"/>
      <c r="U2950" s="37"/>
    </row>
    <row r="2951" spans="19:21" x14ac:dyDescent="0.2">
      <c r="S2951" s="38"/>
      <c r="U2951" s="37"/>
    </row>
    <row r="2952" spans="19:21" x14ac:dyDescent="0.2">
      <c r="S2952" s="38"/>
      <c r="U2952" s="37"/>
    </row>
    <row r="2953" spans="19:21" x14ac:dyDescent="0.2">
      <c r="S2953" s="38"/>
      <c r="U2953" s="37"/>
    </row>
    <row r="2954" spans="19:21" x14ac:dyDescent="0.2">
      <c r="S2954" s="38"/>
      <c r="U2954" s="37"/>
    </row>
    <row r="2955" spans="19:21" x14ac:dyDescent="0.2">
      <c r="S2955" s="38"/>
      <c r="U2955" s="37"/>
    </row>
    <row r="2956" spans="19:21" x14ac:dyDescent="0.2">
      <c r="S2956" s="38"/>
      <c r="U2956" s="37"/>
    </row>
    <row r="2957" spans="19:21" x14ac:dyDescent="0.2">
      <c r="S2957" s="38"/>
      <c r="U2957" s="37"/>
    </row>
    <row r="2958" spans="19:21" x14ac:dyDescent="0.2">
      <c r="S2958" s="38"/>
      <c r="U2958" s="37"/>
    </row>
    <row r="2959" spans="19:21" x14ac:dyDescent="0.2">
      <c r="S2959" s="38"/>
      <c r="U2959" s="37"/>
    </row>
    <row r="2960" spans="19:21" x14ac:dyDescent="0.2">
      <c r="S2960" s="38"/>
      <c r="U2960" s="37"/>
    </row>
    <row r="2961" spans="19:21" x14ac:dyDescent="0.2">
      <c r="S2961" s="38"/>
      <c r="U2961" s="37"/>
    </row>
    <row r="2962" spans="19:21" x14ac:dyDescent="0.2">
      <c r="S2962" s="38"/>
      <c r="U2962" s="37"/>
    </row>
    <row r="2963" spans="19:21" x14ac:dyDescent="0.2">
      <c r="S2963" s="38"/>
      <c r="U2963" s="37"/>
    </row>
    <row r="2964" spans="19:21" x14ac:dyDescent="0.2">
      <c r="S2964" s="38"/>
      <c r="U2964" s="37"/>
    </row>
    <row r="2965" spans="19:21" x14ac:dyDescent="0.2">
      <c r="S2965" s="38"/>
      <c r="U2965" s="37"/>
    </row>
    <row r="2966" spans="19:21" x14ac:dyDescent="0.2">
      <c r="S2966" s="38"/>
      <c r="U2966" s="37"/>
    </row>
    <row r="2967" spans="19:21" x14ac:dyDescent="0.2">
      <c r="S2967" s="38"/>
      <c r="U2967" s="37"/>
    </row>
    <row r="2968" spans="19:21" x14ac:dyDescent="0.2">
      <c r="S2968" s="38"/>
      <c r="U2968" s="37"/>
    </row>
    <row r="2969" spans="19:21" x14ac:dyDescent="0.2">
      <c r="S2969" s="38"/>
      <c r="U2969" s="37"/>
    </row>
    <row r="2970" spans="19:21" x14ac:dyDescent="0.2">
      <c r="S2970" s="38"/>
      <c r="U2970" s="37"/>
    </row>
    <row r="2971" spans="19:21" x14ac:dyDescent="0.2">
      <c r="S2971" s="38"/>
      <c r="U2971" s="37"/>
    </row>
    <row r="2972" spans="19:21" x14ac:dyDescent="0.2">
      <c r="S2972" s="38"/>
      <c r="U2972" s="37"/>
    </row>
    <row r="2973" spans="19:21" x14ac:dyDescent="0.2">
      <c r="S2973" s="38"/>
      <c r="U2973" s="37"/>
    </row>
    <row r="2974" spans="19:21" x14ac:dyDescent="0.2">
      <c r="S2974" s="38"/>
      <c r="U2974" s="37"/>
    </row>
    <row r="2975" spans="19:21" x14ac:dyDescent="0.2">
      <c r="S2975" s="38"/>
      <c r="U2975" s="37"/>
    </row>
    <row r="2976" spans="19:21" x14ac:dyDescent="0.2">
      <c r="S2976" s="38"/>
      <c r="U2976" s="37"/>
    </row>
    <row r="2977" spans="19:21" x14ac:dyDescent="0.2">
      <c r="S2977" s="38"/>
      <c r="U2977" s="37"/>
    </row>
    <row r="2978" spans="19:21" x14ac:dyDescent="0.2">
      <c r="S2978" s="38"/>
      <c r="U2978" s="37"/>
    </row>
    <row r="2979" spans="19:21" x14ac:dyDescent="0.2">
      <c r="S2979" s="38"/>
      <c r="U2979" s="37"/>
    </row>
    <row r="2980" spans="19:21" x14ac:dyDescent="0.2">
      <c r="S2980" s="38"/>
      <c r="U2980" s="37"/>
    </row>
    <row r="2981" spans="19:21" x14ac:dyDescent="0.2">
      <c r="S2981" s="38"/>
      <c r="U2981" s="37"/>
    </row>
    <row r="2982" spans="19:21" x14ac:dyDescent="0.2">
      <c r="S2982" s="38"/>
      <c r="U2982" s="37"/>
    </row>
    <row r="2983" spans="19:21" x14ac:dyDescent="0.2">
      <c r="S2983" s="38"/>
      <c r="U2983" s="37"/>
    </row>
    <row r="2984" spans="19:21" x14ac:dyDescent="0.2">
      <c r="S2984" s="38"/>
      <c r="U2984" s="37"/>
    </row>
    <row r="2985" spans="19:21" x14ac:dyDescent="0.2">
      <c r="S2985" s="38"/>
      <c r="U2985" s="37"/>
    </row>
    <row r="2986" spans="19:21" x14ac:dyDescent="0.2">
      <c r="S2986" s="38"/>
      <c r="U2986" s="37"/>
    </row>
    <row r="2987" spans="19:21" x14ac:dyDescent="0.2">
      <c r="S2987" s="38"/>
      <c r="U2987" s="37"/>
    </row>
    <row r="2988" spans="19:21" x14ac:dyDescent="0.2">
      <c r="S2988" s="38"/>
      <c r="U2988" s="37"/>
    </row>
    <row r="2989" spans="19:21" x14ac:dyDescent="0.2">
      <c r="S2989" s="38"/>
      <c r="U2989" s="37"/>
    </row>
    <row r="2990" spans="19:21" x14ac:dyDescent="0.2">
      <c r="S2990" s="38"/>
      <c r="U2990" s="37"/>
    </row>
    <row r="2991" spans="19:21" x14ac:dyDescent="0.2">
      <c r="S2991" s="38"/>
      <c r="U2991" s="37"/>
    </row>
    <row r="2992" spans="19:21" x14ac:dyDescent="0.2">
      <c r="S2992" s="38"/>
      <c r="U2992" s="37"/>
    </row>
    <row r="2993" spans="19:21" x14ac:dyDescent="0.2">
      <c r="S2993" s="38"/>
      <c r="U2993" s="37"/>
    </row>
    <row r="2994" spans="19:21" x14ac:dyDescent="0.2">
      <c r="S2994" s="38"/>
      <c r="U2994" s="37"/>
    </row>
    <row r="2995" spans="19:21" x14ac:dyDescent="0.2">
      <c r="S2995" s="38"/>
      <c r="U2995" s="37"/>
    </row>
    <row r="2996" spans="19:21" x14ac:dyDescent="0.2">
      <c r="S2996" s="38"/>
      <c r="U2996" s="37"/>
    </row>
    <row r="2997" spans="19:21" x14ac:dyDescent="0.2">
      <c r="S2997" s="38"/>
      <c r="U2997" s="37"/>
    </row>
    <row r="2998" spans="19:21" x14ac:dyDescent="0.2">
      <c r="S2998" s="38"/>
      <c r="U2998" s="37"/>
    </row>
    <row r="2999" spans="19:21" x14ac:dyDescent="0.2">
      <c r="S2999" s="38"/>
      <c r="U2999" s="37"/>
    </row>
    <row r="3000" spans="19:21" x14ac:dyDescent="0.2">
      <c r="S3000" s="38"/>
      <c r="U3000" s="37"/>
    </row>
    <row r="3001" spans="19:21" x14ac:dyDescent="0.2">
      <c r="S3001" s="38"/>
      <c r="U3001" s="37"/>
    </row>
    <row r="3002" spans="19:21" x14ac:dyDescent="0.2">
      <c r="S3002" s="38"/>
      <c r="U3002" s="37"/>
    </row>
    <row r="3003" spans="19:21" x14ac:dyDescent="0.2">
      <c r="S3003" s="38"/>
      <c r="U3003" s="37"/>
    </row>
    <row r="3004" spans="19:21" x14ac:dyDescent="0.2">
      <c r="S3004" s="38"/>
      <c r="U3004" s="37"/>
    </row>
    <row r="3005" spans="19:21" x14ac:dyDescent="0.2">
      <c r="S3005" s="38"/>
      <c r="U3005" s="37"/>
    </row>
    <row r="3006" spans="19:21" x14ac:dyDescent="0.2">
      <c r="S3006" s="38"/>
      <c r="U3006" s="37"/>
    </row>
    <row r="3007" spans="19:21" x14ac:dyDescent="0.2">
      <c r="S3007" s="38"/>
      <c r="U3007" s="37"/>
    </row>
    <row r="3008" spans="19:21" x14ac:dyDescent="0.2">
      <c r="S3008" s="38"/>
      <c r="U3008" s="37"/>
    </row>
    <row r="3009" spans="19:21" x14ac:dyDescent="0.2">
      <c r="S3009" s="38"/>
      <c r="U3009" s="37"/>
    </row>
    <row r="3010" spans="19:21" x14ac:dyDescent="0.2">
      <c r="S3010" s="38"/>
      <c r="U3010" s="37"/>
    </row>
    <row r="3011" spans="19:21" x14ac:dyDescent="0.2">
      <c r="S3011" s="38"/>
      <c r="U3011" s="37"/>
    </row>
    <row r="3012" spans="19:21" x14ac:dyDescent="0.2">
      <c r="S3012" s="38"/>
      <c r="U3012" s="37"/>
    </row>
    <row r="3013" spans="19:21" x14ac:dyDescent="0.2">
      <c r="S3013" s="38"/>
      <c r="U3013" s="37"/>
    </row>
    <row r="3014" spans="19:21" x14ac:dyDescent="0.2">
      <c r="S3014" s="38"/>
      <c r="U3014" s="37"/>
    </row>
    <row r="3015" spans="19:21" x14ac:dyDescent="0.2">
      <c r="S3015" s="38"/>
      <c r="U3015" s="37"/>
    </row>
    <row r="3016" spans="19:21" x14ac:dyDescent="0.2">
      <c r="S3016" s="38"/>
      <c r="U3016" s="37"/>
    </row>
    <row r="3017" spans="19:21" x14ac:dyDescent="0.2">
      <c r="S3017" s="38"/>
      <c r="U3017" s="37"/>
    </row>
    <row r="3018" spans="19:21" x14ac:dyDescent="0.2">
      <c r="S3018" s="38"/>
      <c r="U3018" s="37"/>
    </row>
    <row r="3019" spans="19:21" x14ac:dyDescent="0.2">
      <c r="S3019" s="38"/>
      <c r="U3019" s="37"/>
    </row>
    <row r="3020" spans="19:21" x14ac:dyDescent="0.2">
      <c r="S3020" s="38"/>
      <c r="U3020" s="37"/>
    </row>
    <row r="3021" spans="19:21" x14ac:dyDescent="0.2">
      <c r="S3021" s="38"/>
      <c r="U3021" s="37"/>
    </row>
    <row r="3022" spans="19:21" x14ac:dyDescent="0.2">
      <c r="S3022" s="38"/>
      <c r="U3022" s="37"/>
    </row>
    <row r="3023" spans="19:21" x14ac:dyDescent="0.2">
      <c r="S3023" s="38"/>
      <c r="U3023" s="37"/>
    </row>
    <row r="3024" spans="19:21" x14ac:dyDescent="0.2">
      <c r="S3024" s="38"/>
      <c r="U3024" s="37"/>
    </row>
    <row r="3025" spans="19:21" x14ac:dyDescent="0.2">
      <c r="S3025" s="38"/>
      <c r="U3025" s="37"/>
    </row>
    <row r="3026" spans="19:21" x14ac:dyDescent="0.2">
      <c r="S3026" s="38"/>
      <c r="U3026" s="37"/>
    </row>
    <row r="3027" spans="19:21" x14ac:dyDescent="0.2">
      <c r="S3027" s="38"/>
      <c r="U3027" s="37"/>
    </row>
    <row r="3028" spans="19:21" x14ac:dyDescent="0.2">
      <c r="S3028" s="38"/>
      <c r="U3028" s="37"/>
    </row>
    <row r="3029" spans="19:21" x14ac:dyDescent="0.2">
      <c r="S3029" s="38"/>
      <c r="U3029" s="37"/>
    </row>
    <row r="3030" spans="19:21" x14ac:dyDescent="0.2">
      <c r="S3030" s="38"/>
      <c r="U3030" s="37"/>
    </row>
    <row r="3031" spans="19:21" x14ac:dyDescent="0.2">
      <c r="S3031" s="38"/>
      <c r="U3031" s="37"/>
    </row>
    <row r="3032" spans="19:21" x14ac:dyDescent="0.2">
      <c r="S3032" s="38"/>
      <c r="U3032" s="37"/>
    </row>
    <row r="3033" spans="19:21" x14ac:dyDescent="0.2">
      <c r="S3033" s="38"/>
      <c r="U3033" s="37"/>
    </row>
    <row r="3034" spans="19:21" x14ac:dyDescent="0.2">
      <c r="S3034" s="38"/>
      <c r="U3034" s="37"/>
    </row>
    <row r="3035" spans="19:21" x14ac:dyDescent="0.2">
      <c r="S3035" s="38"/>
      <c r="U3035" s="37"/>
    </row>
    <row r="3036" spans="19:21" x14ac:dyDescent="0.2">
      <c r="S3036" s="38"/>
      <c r="U3036" s="37"/>
    </row>
    <row r="3037" spans="19:21" x14ac:dyDescent="0.2">
      <c r="S3037" s="38"/>
      <c r="U3037" s="37"/>
    </row>
    <row r="3038" spans="19:21" x14ac:dyDescent="0.2">
      <c r="S3038" s="38"/>
      <c r="U3038" s="37"/>
    </row>
    <row r="3039" spans="19:21" x14ac:dyDescent="0.2">
      <c r="S3039" s="38"/>
      <c r="U3039" s="37"/>
    </row>
    <row r="3040" spans="19:21" x14ac:dyDescent="0.2">
      <c r="S3040" s="38"/>
      <c r="U3040" s="37"/>
    </row>
    <row r="3041" spans="19:21" x14ac:dyDescent="0.2">
      <c r="S3041" s="38"/>
      <c r="U3041" s="37"/>
    </row>
    <row r="3042" spans="19:21" x14ac:dyDescent="0.2">
      <c r="S3042" s="38"/>
      <c r="U3042" s="37"/>
    </row>
    <row r="3043" spans="19:21" x14ac:dyDescent="0.2">
      <c r="S3043" s="38"/>
      <c r="U3043" s="37"/>
    </row>
    <row r="3044" spans="19:21" x14ac:dyDescent="0.2">
      <c r="S3044" s="38"/>
      <c r="U3044" s="37"/>
    </row>
    <row r="3045" spans="19:21" x14ac:dyDescent="0.2">
      <c r="S3045" s="38"/>
      <c r="U3045" s="37"/>
    </row>
    <row r="3046" spans="19:21" x14ac:dyDescent="0.2">
      <c r="S3046" s="38"/>
      <c r="U3046" s="37"/>
    </row>
    <row r="3047" spans="19:21" x14ac:dyDescent="0.2">
      <c r="S3047" s="38"/>
      <c r="U3047" s="37"/>
    </row>
    <row r="3048" spans="19:21" x14ac:dyDescent="0.2">
      <c r="S3048" s="38"/>
      <c r="U3048" s="37"/>
    </row>
    <row r="3049" spans="19:21" x14ac:dyDescent="0.2">
      <c r="S3049" s="38"/>
      <c r="U3049" s="37"/>
    </row>
    <row r="3050" spans="19:21" x14ac:dyDescent="0.2">
      <c r="S3050" s="38"/>
      <c r="U3050" s="37"/>
    </row>
    <row r="3051" spans="19:21" x14ac:dyDescent="0.2">
      <c r="S3051" s="38"/>
      <c r="U3051" s="37"/>
    </row>
    <row r="3052" spans="19:21" x14ac:dyDescent="0.2">
      <c r="S3052" s="38"/>
      <c r="U3052" s="37"/>
    </row>
    <row r="3053" spans="19:21" x14ac:dyDescent="0.2">
      <c r="S3053" s="38"/>
      <c r="U3053" s="37"/>
    </row>
    <row r="3054" spans="19:21" x14ac:dyDescent="0.2">
      <c r="S3054" s="38"/>
      <c r="U3054" s="37"/>
    </row>
    <row r="3055" spans="19:21" x14ac:dyDescent="0.2">
      <c r="S3055" s="38"/>
      <c r="U3055" s="37"/>
    </row>
    <row r="3056" spans="19:21" x14ac:dyDescent="0.2">
      <c r="S3056" s="38"/>
      <c r="U3056" s="37"/>
    </row>
    <row r="3057" spans="19:21" x14ac:dyDescent="0.2">
      <c r="S3057" s="38"/>
      <c r="U3057" s="37"/>
    </row>
    <row r="3058" spans="19:21" x14ac:dyDescent="0.2">
      <c r="S3058" s="38"/>
      <c r="U3058" s="37"/>
    </row>
    <row r="3059" spans="19:21" x14ac:dyDescent="0.2">
      <c r="S3059" s="38"/>
      <c r="U3059" s="37"/>
    </row>
    <row r="3060" spans="19:21" x14ac:dyDescent="0.2">
      <c r="S3060" s="38"/>
      <c r="U3060" s="37"/>
    </row>
    <row r="3061" spans="19:21" x14ac:dyDescent="0.2">
      <c r="S3061" s="38"/>
      <c r="U3061" s="37"/>
    </row>
    <row r="3062" spans="19:21" x14ac:dyDescent="0.2">
      <c r="S3062" s="38"/>
      <c r="U3062" s="37"/>
    </row>
    <row r="3063" spans="19:21" x14ac:dyDescent="0.2">
      <c r="S3063" s="38"/>
      <c r="U3063" s="37"/>
    </row>
    <row r="3064" spans="19:21" x14ac:dyDescent="0.2">
      <c r="S3064" s="38"/>
      <c r="U3064" s="37"/>
    </row>
    <row r="3065" spans="19:21" x14ac:dyDescent="0.2">
      <c r="S3065" s="38"/>
      <c r="U3065" s="37"/>
    </row>
    <row r="3066" spans="19:21" x14ac:dyDescent="0.2">
      <c r="S3066" s="38"/>
      <c r="U3066" s="37"/>
    </row>
    <row r="3067" spans="19:21" x14ac:dyDescent="0.2">
      <c r="S3067" s="38"/>
      <c r="U3067" s="37"/>
    </row>
    <row r="3068" spans="19:21" x14ac:dyDescent="0.2">
      <c r="S3068" s="38"/>
      <c r="U3068" s="37"/>
    </row>
    <row r="3069" spans="19:21" x14ac:dyDescent="0.2">
      <c r="S3069" s="38"/>
      <c r="U3069" s="37"/>
    </row>
    <row r="3070" spans="19:21" x14ac:dyDescent="0.2">
      <c r="S3070" s="38"/>
      <c r="U3070" s="37"/>
    </row>
    <row r="3071" spans="19:21" x14ac:dyDescent="0.2">
      <c r="S3071" s="38"/>
      <c r="U3071" s="37"/>
    </row>
    <row r="3072" spans="19:21" x14ac:dyDescent="0.2">
      <c r="S3072" s="38"/>
      <c r="U3072" s="37"/>
    </row>
    <row r="3073" spans="19:21" x14ac:dyDescent="0.2">
      <c r="S3073" s="38"/>
      <c r="U3073" s="37"/>
    </row>
    <row r="3074" spans="19:21" x14ac:dyDescent="0.2">
      <c r="S3074" s="38"/>
      <c r="U3074" s="37"/>
    </row>
    <row r="3075" spans="19:21" x14ac:dyDescent="0.2">
      <c r="S3075" s="38"/>
      <c r="U3075" s="37"/>
    </row>
    <row r="3076" spans="19:21" x14ac:dyDescent="0.2">
      <c r="S3076" s="38"/>
      <c r="U3076" s="37"/>
    </row>
    <row r="3077" spans="19:21" x14ac:dyDescent="0.2">
      <c r="S3077" s="38"/>
      <c r="U3077" s="37"/>
    </row>
    <row r="3078" spans="19:21" x14ac:dyDescent="0.2">
      <c r="S3078" s="38"/>
      <c r="U3078" s="37"/>
    </row>
    <row r="3079" spans="19:21" x14ac:dyDescent="0.2">
      <c r="S3079" s="38"/>
      <c r="U3079" s="37"/>
    </row>
    <row r="3080" spans="19:21" x14ac:dyDescent="0.2">
      <c r="S3080" s="38"/>
      <c r="U3080" s="37"/>
    </row>
    <row r="3081" spans="19:21" x14ac:dyDescent="0.2">
      <c r="S3081" s="38"/>
      <c r="U3081" s="37"/>
    </row>
    <row r="3082" spans="19:21" x14ac:dyDescent="0.2">
      <c r="S3082" s="38"/>
      <c r="U3082" s="37"/>
    </row>
    <row r="3083" spans="19:21" x14ac:dyDescent="0.2">
      <c r="S3083" s="38"/>
      <c r="U3083" s="37"/>
    </row>
    <row r="3084" spans="19:21" x14ac:dyDescent="0.2">
      <c r="S3084" s="38"/>
      <c r="U3084" s="37"/>
    </row>
    <row r="3085" spans="19:21" x14ac:dyDescent="0.2">
      <c r="S3085" s="38"/>
      <c r="U3085" s="37"/>
    </row>
    <row r="3086" spans="19:21" x14ac:dyDescent="0.2">
      <c r="S3086" s="38"/>
      <c r="U3086" s="37"/>
    </row>
    <row r="3087" spans="19:21" x14ac:dyDescent="0.2">
      <c r="S3087" s="38"/>
      <c r="U3087" s="37"/>
    </row>
    <row r="3088" spans="19:21" x14ac:dyDescent="0.2">
      <c r="S3088" s="38"/>
      <c r="U3088" s="37"/>
    </row>
    <row r="3089" spans="19:21" x14ac:dyDescent="0.2">
      <c r="S3089" s="38"/>
      <c r="U3089" s="37"/>
    </row>
    <row r="3090" spans="19:21" x14ac:dyDescent="0.2">
      <c r="S3090" s="38"/>
      <c r="U3090" s="37"/>
    </row>
    <row r="3091" spans="19:21" x14ac:dyDescent="0.2">
      <c r="S3091" s="38"/>
      <c r="U3091" s="37"/>
    </row>
    <row r="3092" spans="19:21" x14ac:dyDescent="0.2">
      <c r="S3092" s="38"/>
      <c r="U3092" s="37"/>
    </row>
    <row r="3093" spans="19:21" x14ac:dyDescent="0.2">
      <c r="S3093" s="38"/>
      <c r="U3093" s="37"/>
    </row>
    <row r="3094" spans="19:21" x14ac:dyDescent="0.2">
      <c r="S3094" s="38"/>
      <c r="U3094" s="37"/>
    </row>
    <row r="3095" spans="19:21" x14ac:dyDescent="0.2">
      <c r="S3095" s="38"/>
      <c r="U3095" s="37"/>
    </row>
    <row r="3096" spans="19:21" x14ac:dyDescent="0.2">
      <c r="S3096" s="38"/>
      <c r="U3096" s="37"/>
    </row>
    <row r="3097" spans="19:21" x14ac:dyDescent="0.2">
      <c r="S3097" s="38"/>
      <c r="U3097" s="37"/>
    </row>
    <row r="3098" spans="19:21" x14ac:dyDescent="0.2">
      <c r="S3098" s="38"/>
      <c r="U3098" s="37"/>
    </row>
    <row r="3099" spans="19:21" x14ac:dyDescent="0.2">
      <c r="S3099" s="38"/>
      <c r="U3099" s="37"/>
    </row>
    <row r="3100" spans="19:21" x14ac:dyDescent="0.2">
      <c r="S3100" s="38"/>
      <c r="U3100" s="37"/>
    </row>
    <row r="3101" spans="19:21" x14ac:dyDescent="0.2">
      <c r="S3101" s="38"/>
      <c r="U3101" s="37"/>
    </row>
    <row r="3102" spans="19:21" x14ac:dyDescent="0.2">
      <c r="S3102" s="38"/>
      <c r="U3102" s="37"/>
    </row>
    <row r="3103" spans="19:21" x14ac:dyDescent="0.2">
      <c r="S3103" s="38"/>
      <c r="U3103" s="37"/>
    </row>
    <row r="3104" spans="19:21" x14ac:dyDescent="0.2">
      <c r="S3104" s="38"/>
      <c r="U3104" s="37"/>
    </row>
    <row r="3105" spans="19:21" x14ac:dyDescent="0.2">
      <c r="S3105" s="38"/>
      <c r="U3105" s="37"/>
    </row>
    <row r="3106" spans="19:21" x14ac:dyDescent="0.2">
      <c r="S3106" s="38"/>
      <c r="U3106" s="37"/>
    </row>
    <row r="3107" spans="19:21" x14ac:dyDescent="0.2">
      <c r="S3107" s="38"/>
      <c r="U3107" s="37"/>
    </row>
    <row r="3108" spans="19:21" x14ac:dyDescent="0.2">
      <c r="S3108" s="38"/>
      <c r="U3108" s="37"/>
    </row>
    <row r="3109" spans="19:21" x14ac:dyDescent="0.2">
      <c r="S3109" s="38"/>
      <c r="U3109" s="37"/>
    </row>
    <row r="3110" spans="19:21" x14ac:dyDescent="0.2">
      <c r="S3110" s="38"/>
      <c r="U3110" s="37"/>
    </row>
    <row r="3111" spans="19:21" x14ac:dyDescent="0.2">
      <c r="S3111" s="38"/>
      <c r="U3111" s="37"/>
    </row>
    <row r="3112" spans="19:21" x14ac:dyDescent="0.2">
      <c r="S3112" s="38"/>
      <c r="U3112" s="37"/>
    </row>
    <row r="3113" spans="19:21" x14ac:dyDescent="0.2">
      <c r="S3113" s="38"/>
      <c r="U3113" s="37"/>
    </row>
    <row r="3114" spans="19:21" x14ac:dyDescent="0.2">
      <c r="S3114" s="38"/>
      <c r="U3114" s="37"/>
    </row>
    <row r="3115" spans="19:21" x14ac:dyDescent="0.2">
      <c r="S3115" s="38"/>
      <c r="U3115" s="37"/>
    </row>
    <row r="3116" spans="19:21" x14ac:dyDescent="0.2">
      <c r="S3116" s="38"/>
      <c r="U3116" s="37"/>
    </row>
    <row r="3117" spans="19:21" x14ac:dyDescent="0.2">
      <c r="S3117" s="38"/>
      <c r="U3117" s="37"/>
    </row>
    <row r="3118" spans="19:21" x14ac:dyDescent="0.2">
      <c r="S3118" s="38"/>
      <c r="U3118" s="37"/>
    </row>
    <row r="3119" spans="19:21" x14ac:dyDescent="0.2">
      <c r="S3119" s="38"/>
      <c r="U3119" s="37"/>
    </row>
    <row r="3120" spans="19:21" x14ac:dyDescent="0.2">
      <c r="S3120" s="38"/>
      <c r="U3120" s="37"/>
    </row>
    <row r="3121" spans="19:21" x14ac:dyDescent="0.2">
      <c r="S3121" s="38"/>
      <c r="U3121" s="37"/>
    </row>
    <row r="3122" spans="19:21" x14ac:dyDescent="0.2">
      <c r="S3122" s="38"/>
      <c r="U3122" s="37"/>
    </row>
    <row r="3123" spans="19:21" x14ac:dyDescent="0.2">
      <c r="S3123" s="38"/>
      <c r="U3123" s="37"/>
    </row>
    <row r="3124" spans="19:21" x14ac:dyDescent="0.2">
      <c r="S3124" s="38"/>
      <c r="U3124" s="37"/>
    </row>
    <row r="3125" spans="19:21" x14ac:dyDescent="0.2">
      <c r="S3125" s="38"/>
      <c r="U3125" s="37"/>
    </row>
    <row r="3126" spans="19:21" x14ac:dyDescent="0.2">
      <c r="S3126" s="38"/>
      <c r="U3126" s="37"/>
    </row>
    <row r="3127" spans="19:21" x14ac:dyDescent="0.2">
      <c r="S3127" s="38"/>
      <c r="U3127" s="37"/>
    </row>
    <row r="3128" spans="19:21" x14ac:dyDescent="0.2">
      <c r="S3128" s="38"/>
      <c r="U3128" s="37"/>
    </row>
    <row r="3129" spans="19:21" x14ac:dyDescent="0.2">
      <c r="S3129" s="38"/>
      <c r="U3129" s="37"/>
    </row>
    <row r="3130" spans="19:21" x14ac:dyDescent="0.2">
      <c r="S3130" s="38"/>
      <c r="U3130" s="37"/>
    </row>
    <row r="3131" spans="19:21" x14ac:dyDescent="0.2">
      <c r="S3131" s="38"/>
      <c r="U3131" s="37"/>
    </row>
    <row r="3132" spans="19:21" x14ac:dyDescent="0.2">
      <c r="S3132" s="38"/>
      <c r="U3132" s="37"/>
    </row>
    <row r="3133" spans="19:21" x14ac:dyDescent="0.2">
      <c r="S3133" s="38"/>
      <c r="U3133" s="37"/>
    </row>
    <row r="3134" spans="19:21" x14ac:dyDescent="0.2">
      <c r="S3134" s="38"/>
      <c r="U3134" s="37"/>
    </row>
    <row r="3135" spans="19:21" x14ac:dyDescent="0.2">
      <c r="S3135" s="38"/>
      <c r="U3135" s="37"/>
    </row>
    <row r="3136" spans="19:21" x14ac:dyDescent="0.2">
      <c r="S3136" s="38"/>
      <c r="U3136" s="37"/>
    </row>
    <row r="3137" spans="19:21" x14ac:dyDescent="0.2">
      <c r="S3137" s="38"/>
      <c r="U3137" s="37"/>
    </row>
    <row r="3138" spans="19:21" x14ac:dyDescent="0.2">
      <c r="S3138" s="38"/>
      <c r="U3138" s="37"/>
    </row>
    <row r="3139" spans="19:21" x14ac:dyDescent="0.2">
      <c r="S3139" s="38"/>
      <c r="U3139" s="37"/>
    </row>
    <row r="3140" spans="19:21" x14ac:dyDescent="0.2">
      <c r="S3140" s="38"/>
      <c r="U3140" s="37"/>
    </row>
    <row r="3141" spans="19:21" x14ac:dyDescent="0.2">
      <c r="S3141" s="38"/>
      <c r="U3141" s="37"/>
    </row>
    <row r="3142" spans="19:21" x14ac:dyDescent="0.2">
      <c r="S3142" s="38"/>
      <c r="U3142" s="37"/>
    </row>
    <row r="3143" spans="19:21" x14ac:dyDescent="0.2">
      <c r="S3143" s="38"/>
      <c r="U3143" s="37"/>
    </row>
    <row r="3144" spans="19:21" x14ac:dyDescent="0.2">
      <c r="S3144" s="38"/>
      <c r="U3144" s="37"/>
    </row>
    <row r="3145" spans="19:21" x14ac:dyDescent="0.2">
      <c r="S3145" s="38"/>
      <c r="U3145" s="37"/>
    </row>
    <row r="3146" spans="19:21" x14ac:dyDescent="0.2">
      <c r="S3146" s="38"/>
      <c r="U3146" s="37"/>
    </row>
    <row r="3147" spans="19:21" x14ac:dyDescent="0.2">
      <c r="S3147" s="38"/>
      <c r="U3147" s="37"/>
    </row>
    <row r="3148" spans="19:21" x14ac:dyDescent="0.2">
      <c r="S3148" s="38"/>
      <c r="U3148" s="37"/>
    </row>
    <row r="3149" spans="19:21" x14ac:dyDescent="0.2">
      <c r="S3149" s="38"/>
      <c r="U3149" s="37"/>
    </row>
    <row r="3150" spans="19:21" x14ac:dyDescent="0.2">
      <c r="S3150" s="38"/>
      <c r="U3150" s="37"/>
    </row>
    <row r="3151" spans="19:21" x14ac:dyDescent="0.2">
      <c r="S3151" s="38"/>
      <c r="U3151" s="37"/>
    </row>
    <row r="3152" spans="19:21" x14ac:dyDescent="0.2">
      <c r="S3152" s="38"/>
      <c r="U3152" s="37"/>
    </row>
    <row r="3153" spans="19:21" x14ac:dyDescent="0.2">
      <c r="S3153" s="38"/>
      <c r="U3153" s="37"/>
    </row>
    <row r="3154" spans="19:21" x14ac:dyDescent="0.2">
      <c r="S3154" s="38"/>
      <c r="U3154" s="37"/>
    </row>
    <row r="3155" spans="19:21" x14ac:dyDescent="0.2">
      <c r="S3155" s="38"/>
      <c r="U3155" s="37"/>
    </row>
    <row r="3156" spans="19:21" x14ac:dyDescent="0.2">
      <c r="S3156" s="38"/>
      <c r="U3156" s="37"/>
    </row>
    <row r="3157" spans="19:21" x14ac:dyDescent="0.2">
      <c r="S3157" s="38"/>
      <c r="U3157" s="37"/>
    </row>
    <row r="3158" spans="19:21" x14ac:dyDescent="0.2">
      <c r="S3158" s="38"/>
      <c r="U3158" s="37"/>
    </row>
    <row r="3159" spans="19:21" x14ac:dyDescent="0.2">
      <c r="S3159" s="38"/>
      <c r="U3159" s="37"/>
    </row>
    <row r="3160" spans="19:21" x14ac:dyDescent="0.2">
      <c r="S3160" s="38"/>
      <c r="U3160" s="37"/>
    </row>
    <row r="3161" spans="19:21" x14ac:dyDescent="0.2">
      <c r="S3161" s="38"/>
      <c r="U3161" s="37"/>
    </row>
    <row r="3162" spans="19:21" x14ac:dyDescent="0.2">
      <c r="S3162" s="38"/>
      <c r="U3162" s="37"/>
    </row>
    <row r="3163" spans="19:21" x14ac:dyDescent="0.2">
      <c r="S3163" s="38"/>
      <c r="U3163" s="37"/>
    </row>
    <row r="3164" spans="19:21" x14ac:dyDescent="0.2">
      <c r="S3164" s="38"/>
      <c r="U3164" s="37"/>
    </row>
    <row r="3165" spans="19:21" x14ac:dyDescent="0.2">
      <c r="S3165" s="38"/>
      <c r="U3165" s="37"/>
    </row>
    <row r="3166" spans="19:21" x14ac:dyDescent="0.2">
      <c r="S3166" s="38"/>
      <c r="U3166" s="37"/>
    </row>
    <row r="3167" spans="19:21" x14ac:dyDescent="0.2">
      <c r="S3167" s="38"/>
      <c r="U3167" s="37"/>
    </row>
    <row r="3168" spans="19:21" x14ac:dyDescent="0.2">
      <c r="S3168" s="38"/>
      <c r="U3168" s="37"/>
    </row>
    <row r="3169" spans="19:21" x14ac:dyDescent="0.2">
      <c r="S3169" s="38"/>
      <c r="U3169" s="37"/>
    </row>
    <row r="3170" spans="19:21" x14ac:dyDescent="0.2">
      <c r="S3170" s="38"/>
      <c r="U3170" s="37"/>
    </row>
    <row r="3171" spans="19:21" x14ac:dyDescent="0.2">
      <c r="S3171" s="38"/>
      <c r="U3171" s="37"/>
    </row>
    <row r="3172" spans="19:21" x14ac:dyDescent="0.2">
      <c r="S3172" s="38"/>
      <c r="U3172" s="37"/>
    </row>
    <row r="3173" spans="19:21" x14ac:dyDescent="0.2">
      <c r="S3173" s="38"/>
      <c r="U3173" s="37"/>
    </row>
    <row r="3174" spans="19:21" x14ac:dyDescent="0.2">
      <c r="S3174" s="38"/>
      <c r="U3174" s="37"/>
    </row>
    <row r="3175" spans="19:21" x14ac:dyDescent="0.2">
      <c r="S3175" s="38"/>
      <c r="U3175" s="37"/>
    </row>
    <row r="3176" spans="19:21" x14ac:dyDescent="0.2">
      <c r="S3176" s="38"/>
      <c r="U3176" s="37"/>
    </row>
    <row r="3177" spans="19:21" x14ac:dyDescent="0.2">
      <c r="S3177" s="38"/>
      <c r="U3177" s="37"/>
    </row>
    <row r="3178" spans="19:21" x14ac:dyDescent="0.2">
      <c r="S3178" s="38"/>
      <c r="U3178" s="37"/>
    </row>
    <row r="3179" spans="19:21" x14ac:dyDescent="0.2">
      <c r="S3179" s="38"/>
      <c r="U3179" s="37"/>
    </row>
    <row r="3180" spans="19:21" x14ac:dyDescent="0.2">
      <c r="S3180" s="38"/>
      <c r="U3180" s="37"/>
    </row>
    <row r="3181" spans="19:21" x14ac:dyDescent="0.2">
      <c r="S3181" s="38"/>
      <c r="U3181" s="37"/>
    </row>
    <row r="3182" spans="19:21" x14ac:dyDescent="0.2">
      <c r="S3182" s="38"/>
      <c r="U3182" s="37"/>
    </row>
    <row r="3183" spans="19:21" x14ac:dyDescent="0.2">
      <c r="S3183" s="38"/>
      <c r="U3183" s="37"/>
    </row>
    <row r="3184" spans="19:21" x14ac:dyDescent="0.2">
      <c r="S3184" s="38"/>
      <c r="U3184" s="37"/>
    </row>
    <row r="3185" spans="19:21" x14ac:dyDescent="0.2">
      <c r="S3185" s="38"/>
      <c r="U3185" s="37"/>
    </row>
    <row r="3186" spans="19:21" x14ac:dyDescent="0.2">
      <c r="S3186" s="38"/>
      <c r="U3186" s="37"/>
    </row>
    <row r="3187" spans="19:21" x14ac:dyDescent="0.2">
      <c r="S3187" s="38"/>
      <c r="U3187" s="37"/>
    </row>
    <row r="3188" spans="19:21" x14ac:dyDescent="0.2">
      <c r="S3188" s="38"/>
      <c r="U3188" s="37"/>
    </row>
    <row r="3189" spans="19:21" x14ac:dyDescent="0.2">
      <c r="S3189" s="38"/>
      <c r="U3189" s="37"/>
    </row>
    <row r="3190" spans="19:21" x14ac:dyDescent="0.2">
      <c r="S3190" s="38"/>
      <c r="U3190" s="37"/>
    </row>
    <row r="3191" spans="19:21" x14ac:dyDescent="0.2">
      <c r="S3191" s="38"/>
      <c r="U3191" s="37"/>
    </row>
    <row r="3192" spans="19:21" x14ac:dyDescent="0.2">
      <c r="S3192" s="38"/>
      <c r="U3192" s="37"/>
    </row>
    <row r="3193" spans="19:21" x14ac:dyDescent="0.2">
      <c r="S3193" s="38"/>
      <c r="U3193" s="37"/>
    </row>
    <row r="3194" spans="19:21" x14ac:dyDescent="0.2">
      <c r="S3194" s="38"/>
      <c r="U3194" s="37"/>
    </row>
    <row r="3195" spans="19:21" x14ac:dyDescent="0.2">
      <c r="S3195" s="38"/>
      <c r="U3195" s="37"/>
    </row>
    <row r="3196" spans="19:21" x14ac:dyDescent="0.2">
      <c r="S3196" s="38"/>
      <c r="U3196" s="37"/>
    </row>
    <row r="3197" spans="19:21" x14ac:dyDescent="0.2">
      <c r="S3197" s="38"/>
      <c r="U3197" s="37"/>
    </row>
    <row r="3198" spans="19:21" x14ac:dyDescent="0.2">
      <c r="S3198" s="38"/>
      <c r="U3198" s="37"/>
    </row>
    <row r="3199" spans="19:21" x14ac:dyDescent="0.2">
      <c r="S3199" s="38"/>
      <c r="U3199" s="37"/>
    </row>
    <row r="3200" spans="19:21" x14ac:dyDescent="0.2">
      <c r="S3200" s="38"/>
      <c r="U3200" s="37"/>
    </row>
    <row r="3201" spans="19:21" x14ac:dyDescent="0.2">
      <c r="S3201" s="38"/>
      <c r="U3201" s="37"/>
    </row>
    <row r="3202" spans="19:21" x14ac:dyDescent="0.2">
      <c r="S3202" s="38"/>
      <c r="U3202" s="37"/>
    </row>
    <row r="3203" spans="19:21" x14ac:dyDescent="0.2">
      <c r="S3203" s="38"/>
      <c r="U3203" s="37"/>
    </row>
    <row r="3204" spans="19:21" x14ac:dyDescent="0.2">
      <c r="S3204" s="38"/>
      <c r="U3204" s="37"/>
    </row>
    <row r="3205" spans="19:21" x14ac:dyDescent="0.2">
      <c r="S3205" s="38"/>
      <c r="U3205" s="37"/>
    </row>
    <row r="3206" spans="19:21" x14ac:dyDescent="0.2">
      <c r="S3206" s="38"/>
      <c r="U3206" s="37"/>
    </row>
    <row r="3207" spans="19:21" x14ac:dyDescent="0.2">
      <c r="S3207" s="38"/>
      <c r="U3207" s="37"/>
    </row>
    <row r="3208" spans="19:21" x14ac:dyDescent="0.2">
      <c r="S3208" s="38"/>
      <c r="U3208" s="37"/>
    </row>
    <row r="3209" spans="19:21" x14ac:dyDescent="0.2">
      <c r="S3209" s="38"/>
      <c r="U3209" s="37"/>
    </row>
    <row r="3210" spans="19:21" x14ac:dyDescent="0.2">
      <c r="S3210" s="38"/>
      <c r="U3210" s="37"/>
    </row>
    <row r="3211" spans="19:21" x14ac:dyDescent="0.2">
      <c r="S3211" s="38"/>
      <c r="U3211" s="37"/>
    </row>
    <row r="3212" spans="19:21" x14ac:dyDescent="0.2">
      <c r="S3212" s="38"/>
      <c r="U3212" s="37"/>
    </row>
    <row r="3213" spans="19:21" x14ac:dyDescent="0.2">
      <c r="S3213" s="38"/>
      <c r="U3213" s="37"/>
    </row>
    <row r="3214" spans="19:21" x14ac:dyDescent="0.2">
      <c r="S3214" s="38"/>
      <c r="U3214" s="37"/>
    </row>
    <row r="3215" spans="19:21" x14ac:dyDescent="0.2">
      <c r="S3215" s="38"/>
      <c r="U3215" s="37"/>
    </row>
    <row r="3216" spans="19:21" x14ac:dyDescent="0.2">
      <c r="S3216" s="38"/>
      <c r="U3216" s="37"/>
    </row>
    <row r="3217" spans="19:21" x14ac:dyDescent="0.2">
      <c r="S3217" s="38"/>
      <c r="U3217" s="37"/>
    </row>
    <row r="3218" spans="19:21" x14ac:dyDescent="0.2">
      <c r="S3218" s="38"/>
      <c r="U3218" s="37"/>
    </row>
    <row r="3219" spans="19:21" x14ac:dyDescent="0.2">
      <c r="S3219" s="38"/>
      <c r="U3219" s="37"/>
    </row>
    <row r="3220" spans="19:21" x14ac:dyDescent="0.2">
      <c r="S3220" s="38"/>
      <c r="U3220" s="37"/>
    </row>
    <row r="3221" spans="19:21" x14ac:dyDescent="0.2">
      <c r="S3221" s="38"/>
      <c r="U3221" s="37"/>
    </row>
    <row r="3222" spans="19:21" x14ac:dyDescent="0.2">
      <c r="S3222" s="38"/>
      <c r="U3222" s="37"/>
    </row>
    <row r="3223" spans="19:21" x14ac:dyDescent="0.2">
      <c r="S3223" s="38"/>
      <c r="U3223" s="37"/>
    </row>
    <row r="3224" spans="19:21" x14ac:dyDescent="0.2">
      <c r="S3224" s="38"/>
      <c r="U3224" s="37"/>
    </row>
    <row r="3225" spans="19:21" x14ac:dyDescent="0.2">
      <c r="S3225" s="38"/>
      <c r="U3225" s="37"/>
    </row>
    <row r="3226" spans="19:21" x14ac:dyDescent="0.2">
      <c r="S3226" s="38"/>
      <c r="U3226" s="37"/>
    </row>
    <row r="3227" spans="19:21" x14ac:dyDescent="0.2">
      <c r="S3227" s="38"/>
      <c r="U3227" s="37"/>
    </row>
    <row r="3228" spans="19:21" x14ac:dyDescent="0.2">
      <c r="S3228" s="38"/>
      <c r="U3228" s="37"/>
    </row>
    <row r="3229" spans="19:21" x14ac:dyDescent="0.2">
      <c r="S3229" s="38"/>
      <c r="U3229" s="37"/>
    </row>
    <row r="3230" spans="19:21" x14ac:dyDescent="0.2">
      <c r="S3230" s="38"/>
      <c r="U3230" s="37"/>
    </row>
    <row r="3231" spans="19:21" x14ac:dyDescent="0.2">
      <c r="S3231" s="38"/>
      <c r="U3231" s="37"/>
    </row>
    <row r="3232" spans="19:21" x14ac:dyDescent="0.2">
      <c r="S3232" s="38"/>
      <c r="U3232" s="37"/>
    </row>
    <row r="3233" spans="19:21" x14ac:dyDescent="0.2">
      <c r="S3233" s="38"/>
      <c r="U3233" s="37"/>
    </row>
    <row r="3234" spans="19:21" x14ac:dyDescent="0.2">
      <c r="S3234" s="38"/>
      <c r="U3234" s="37"/>
    </row>
    <row r="3235" spans="19:21" x14ac:dyDescent="0.2">
      <c r="S3235" s="38"/>
      <c r="U3235" s="37"/>
    </row>
    <row r="3236" spans="19:21" x14ac:dyDescent="0.2">
      <c r="S3236" s="38"/>
      <c r="U3236" s="37"/>
    </row>
    <row r="3237" spans="19:21" x14ac:dyDescent="0.2">
      <c r="S3237" s="38"/>
      <c r="U3237" s="37"/>
    </row>
    <row r="3238" spans="19:21" x14ac:dyDescent="0.2">
      <c r="S3238" s="38"/>
      <c r="U3238" s="37"/>
    </row>
    <row r="3239" spans="19:21" x14ac:dyDescent="0.2">
      <c r="S3239" s="38"/>
      <c r="U3239" s="37"/>
    </row>
    <row r="3240" spans="19:21" x14ac:dyDescent="0.2">
      <c r="S3240" s="38"/>
      <c r="U3240" s="37"/>
    </row>
    <row r="3241" spans="19:21" x14ac:dyDescent="0.2">
      <c r="S3241" s="38"/>
      <c r="U3241" s="37"/>
    </row>
    <row r="3242" spans="19:21" x14ac:dyDescent="0.2">
      <c r="S3242" s="38"/>
      <c r="U3242" s="37"/>
    </row>
    <row r="3243" spans="19:21" x14ac:dyDescent="0.2">
      <c r="S3243" s="38"/>
      <c r="U3243" s="37"/>
    </row>
    <row r="3244" spans="19:21" x14ac:dyDescent="0.2">
      <c r="S3244" s="38"/>
      <c r="U3244" s="37"/>
    </row>
    <row r="3245" spans="19:21" x14ac:dyDescent="0.2">
      <c r="S3245" s="38"/>
      <c r="U3245" s="37"/>
    </row>
    <row r="3246" spans="19:21" x14ac:dyDescent="0.2">
      <c r="S3246" s="38"/>
      <c r="U3246" s="37"/>
    </row>
    <row r="3247" spans="19:21" x14ac:dyDescent="0.2">
      <c r="S3247" s="38"/>
      <c r="U3247" s="37"/>
    </row>
    <row r="3248" spans="19:21" x14ac:dyDescent="0.2">
      <c r="S3248" s="38"/>
      <c r="U3248" s="37"/>
    </row>
    <row r="3249" spans="19:21" x14ac:dyDescent="0.2">
      <c r="S3249" s="38"/>
      <c r="U3249" s="37"/>
    </row>
    <row r="3250" spans="19:21" x14ac:dyDescent="0.2">
      <c r="S3250" s="38"/>
      <c r="U3250" s="37"/>
    </row>
    <row r="3251" spans="19:21" x14ac:dyDescent="0.2">
      <c r="S3251" s="38"/>
      <c r="U3251" s="37"/>
    </row>
    <row r="3252" spans="19:21" x14ac:dyDescent="0.2">
      <c r="S3252" s="38"/>
      <c r="U3252" s="37"/>
    </row>
    <row r="3253" spans="19:21" x14ac:dyDescent="0.2">
      <c r="S3253" s="38"/>
      <c r="U3253" s="37"/>
    </row>
    <row r="3254" spans="19:21" x14ac:dyDescent="0.2">
      <c r="S3254" s="38"/>
      <c r="U3254" s="37"/>
    </row>
    <row r="3255" spans="19:21" x14ac:dyDescent="0.2">
      <c r="S3255" s="38"/>
      <c r="U3255" s="37"/>
    </row>
    <row r="3256" spans="19:21" x14ac:dyDescent="0.2">
      <c r="S3256" s="38"/>
      <c r="U3256" s="37"/>
    </row>
    <row r="3257" spans="19:21" x14ac:dyDescent="0.2">
      <c r="S3257" s="38"/>
      <c r="U3257" s="37"/>
    </row>
    <row r="3258" spans="19:21" x14ac:dyDescent="0.2">
      <c r="S3258" s="38"/>
      <c r="U3258" s="37"/>
    </row>
    <row r="3259" spans="19:21" x14ac:dyDescent="0.2">
      <c r="S3259" s="38"/>
      <c r="U3259" s="37"/>
    </row>
    <row r="3260" spans="19:21" x14ac:dyDescent="0.2">
      <c r="S3260" s="38"/>
      <c r="U3260" s="37"/>
    </row>
    <row r="3261" spans="19:21" x14ac:dyDescent="0.2">
      <c r="S3261" s="38"/>
      <c r="U3261" s="37"/>
    </row>
    <row r="3262" spans="19:21" x14ac:dyDescent="0.2">
      <c r="S3262" s="38"/>
      <c r="U3262" s="37"/>
    </row>
    <row r="3263" spans="19:21" x14ac:dyDescent="0.2">
      <c r="S3263" s="38"/>
      <c r="U3263" s="37"/>
    </row>
    <row r="3264" spans="19:21" x14ac:dyDescent="0.2">
      <c r="S3264" s="38"/>
      <c r="U3264" s="37"/>
    </row>
    <row r="3265" spans="19:21" x14ac:dyDescent="0.2">
      <c r="S3265" s="38"/>
      <c r="U3265" s="37"/>
    </row>
    <row r="3266" spans="19:21" x14ac:dyDescent="0.2">
      <c r="S3266" s="38"/>
      <c r="U3266" s="37"/>
    </row>
    <row r="3267" spans="19:21" x14ac:dyDescent="0.2">
      <c r="S3267" s="38"/>
      <c r="U3267" s="37"/>
    </row>
    <row r="3268" spans="19:21" x14ac:dyDescent="0.2">
      <c r="S3268" s="38"/>
      <c r="U3268" s="37"/>
    </row>
    <row r="3269" spans="19:21" x14ac:dyDescent="0.2">
      <c r="S3269" s="38"/>
      <c r="U3269" s="37"/>
    </row>
    <row r="3270" spans="19:21" x14ac:dyDescent="0.2">
      <c r="S3270" s="38"/>
      <c r="U3270" s="37"/>
    </row>
    <row r="3271" spans="19:21" x14ac:dyDescent="0.2">
      <c r="S3271" s="38"/>
      <c r="U3271" s="37"/>
    </row>
    <row r="3272" spans="19:21" x14ac:dyDescent="0.2">
      <c r="S3272" s="38"/>
      <c r="U3272" s="37"/>
    </row>
    <row r="3273" spans="19:21" x14ac:dyDescent="0.2">
      <c r="S3273" s="38"/>
      <c r="U3273" s="37"/>
    </row>
    <row r="3274" spans="19:21" x14ac:dyDescent="0.2">
      <c r="S3274" s="38"/>
      <c r="U3274" s="37"/>
    </row>
    <row r="3275" spans="19:21" x14ac:dyDescent="0.2">
      <c r="S3275" s="38"/>
      <c r="U3275" s="37"/>
    </row>
    <row r="3276" spans="19:21" x14ac:dyDescent="0.2">
      <c r="S3276" s="38"/>
      <c r="U3276" s="37"/>
    </row>
    <row r="3277" spans="19:21" x14ac:dyDescent="0.2">
      <c r="S3277" s="38"/>
      <c r="U3277" s="37"/>
    </row>
    <row r="3278" spans="19:21" x14ac:dyDescent="0.2">
      <c r="S3278" s="38"/>
      <c r="U3278" s="37"/>
    </row>
    <row r="3279" spans="19:21" x14ac:dyDescent="0.2">
      <c r="S3279" s="38"/>
      <c r="U3279" s="37"/>
    </row>
    <row r="3280" spans="19:21" x14ac:dyDescent="0.2">
      <c r="S3280" s="38"/>
      <c r="U3280" s="37"/>
    </row>
    <row r="3281" spans="19:21" x14ac:dyDescent="0.2">
      <c r="S3281" s="38"/>
      <c r="U3281" s="37"/>
    </row>
    <row r="3282" spans="19:21" x14ac:dyDescent="0.2">
      <c r="S3282" s="38"/>
      <c r="U3282" s="37"/>
    </row>
    <row r="3283" spans="19:21" x14ac:dyDescent="0.2">
      <c r="S3283" s="38"/>
      <c r="U3283" s="37"/>
    </row>
    <row r="3284" spans="19:21" x14ac:dyDescent="0.2">
      <c r="S3284" s="38"/>
      <c r="U3284" s="37"/>
    </row>
    <row r="3285" spans="19:21" x14ac:dyDescent="0.2">
      <c r="S3285" s="38"/>
      <c r="U3285" s="37"/>
    </row>
    <row r="3286" spans="19:21" x14ac:dyDescent="0.2">
      <c r="S3286" s="38"/>
      <c r="U3286" s="37"/>
    </row>
    <row r="3287" spans="19:21" x14ac:dyDescent="0.2">
      <c r="S3287" s="38"/>
      <c r="U3287" s="37"/>
    </row>
    <row r="3288" spans="19:21" x14ac:dyDescent="0.2">
      <c r="S3288" s="38"/>
      <c r="U3288" s="37"/>
    </row>
    <row r="3289" spans="19:21" x14ac:dyDescent="0.2">
      <c r="S3289" s="38"/>
      <c r="U3289" s="37"/>
    </row>
    <row r="3290" spans="19:21" x14ac:dyDescent="0.2">
      <c r="S3290" s="38"/>
      <c r="U3290" s="37"/>
    </row>
    <row r="3291" spans="19:21" x14ac:dyDescent="0.2">
      <c r="S3291" s="38"/>
      <c r="U3291" s="37"/>
    </row>
    <row r="3292" spans="19:21" x14ac:dyDescent="0.2">
      <c r="S3292" s="38"/>
      <c r="U3292" s="37"/>
    </row>
    <row r="3293" spans="19:21" x14ac:dyDescent="0.2">
      <c r="S3293" s="38"/>
      <c r="U3293" s="37"/>
    </row>
    <row r="3294" spans="19:21" x14ac:dyDescent="0.2">
      <c r="S3294" s="38"/>
      <c r="U3294" s="37"/>
    </row>
    <row r="3295" spans="19:21" x14ac:dyDescent="0.2">
      <c r="S3295" s="38"/>
      <c r="U3295" s="37"/>
    </row>
    <row r="3296" spans="19:21" x14ac:dyDescent="0.2">
      <c r="S3296" s="38"/>
      <c r="U3296" s="37"/>
    </row>
    <row r="3297" spans="19:21" x14ac:dyDescent="0.2">
      <c r="S3297" s="38"/>
      <c r="U3297" s="37"/>
    </row>
    <row r="3298" spans="19:21" x14ac:dyDescent="0.2">
      <c r="S3298" s="38"/>
      <c r="U3298" s="37"/>
    </row>
    <row r="3299" spans="19:21" x14ac:dyDescent="0.2">
      <c r="S3299" s="38"/>
      <c r="U3299" s="37"/>
    </row>
    <row r="3300" spans="19:21" x14ac:dyDescent="0.2">
      <c r="S3300" s="38"/>
      <c r="U3300" s="37"/>
    </row>
    <row r="3301" spans="19:21" x14ac:dyDescent="0.2">
      <c r="S3301" s="38"/>
      <c r="U3301" s="37"/>
    </row>
    <row r="3302" spans="19:21" x14ac:dyDescent="0.2">
      <c r="S3302" s="38"/>
      <c r="U3302" s="37"/>
    </row>
    <row r="3303" spans="19:21" x14ac:dyDescent="0.2">
      <c r="S3303" s="38"/>
      <c r="U3303" s="37"/>
    </row>
    <row r="3304" spans="19:21" x14ac:dyDescent="0.2">
      <c r="S3304" s="38"/>
      <c r="U3304" s="37"/>
    </row>
    <row r="3305" spans="19:21" x14ac:dyDescent="0.2">
      <c r="S3305" s="38"/>
      <c r="U3305" s="37"/>
    </row>
    <row r="3306" spans="19:21" x14ac:dyDescent="0.2">
      <c r="S3306" s="38"/>
      <c r="U3306" s="37"/>
    </row>
    <row r="3307" spans="19:21" x14ac:dyDescent="0.2">
      <c r="S3307" s="38"/>
      <c r="U3307" s="37"/>
    </row>
    <row r="3308" spans="19:21" x14ac:dyDescent="0.2">
      <c r="S3308" s="38"/>
      <c r="U3308" s="37"/>
    </row>
    <row r="3309" spans="19:21" x14ac:dyDescent="0.2">
      <c r="S3309" s="38"/>
      <c r="U3309" s="37"/>
    </row>
    <row r="3310" spans="19:21" x14ac:dyDescent="0.2">
      <c r="S3310" s="38"/>
      <c r="U3310" s="37"/>
    </row>
    <row r="3311" spans="19:21" x14ac:dyDescent="0.2">
      <c r="S3311" s="38"/>
      <c r="U3311" s="37"/>
    </row>
    <row r="3312" spans="19:21" x14ac:dyDescent="0.2">
      <c r="S3312" s="38"/>
      <c r="U3312" s="37"/>
    </row>
    <row r="3313" spans="19:21" x14ac:dyDescent="0.2">
      <c r="S3313" s="38"/>
      <c r="U3313" s="37"/>
    </row>
    <row r="3314" spans="19:21" x14ac:dyDescent="0.2">
      <c r="S3314" s="38"/>
      <c r="U3314" s="37"/>
    </row>
    <row r="3315" spans="19:21" x14ac:dyDescent="0.2">
      <c r="S3315" s="38"/>
      <c r="U3315" s="37"/>
    </row>
    <row r="3316" spans="19:21" x14ac:dyDescent="0.2">
      <c r="S3316" s="38"/>
      <c r="U3316" s="37"/>
    </row>
    <row r="3317" spans="19:21" x14ac:dyDescent="0.2">
      <c r="S3317" s="38"/>
      <c r="U3317" s="37"/>
    </row>
    <row r="3318" spans="19:21" x14ac:dyDescent="0.2">
      <c r="S3318" s="38"/>
      <c r="U3318" s="37"/>
    </row>
    <row r="3319" spans="19:21" x14ac:dyDescent="0.2">
      <c r="S3319" s="38"/>
      <c r="U3319" s="37"/>
    </row>
    <row r="3320" spans="19:21" x14ac:dyDescent="0.2">
      <c r="S3320" s="38"/>
      <c r="U3320" s="37"/>
    </row>
    <row r="3321" spans="19:21" x14ac:dyDescent="0.2">
      <c r="S3321" s="38"/>
      <c r="U3321" s="37"/>
    </row>
    <row r="3322" spans="19:21" x14ac:dyDescent="0.2">
      <c r="S3322" s="38"/>
      <c r="U3322" s="37"/>
    </row>
    <row r="3323" spans="19:21" x14ac:dyDescent="0.2">
      <c r="S3323" s="38"/>
      <c r="U3323" s="37"/>
    </row>
    <row r="3324" spans="19:21" x14ac:dyDescent="0.2">
      <c r="S3324" s="38"/>
      <c r="U3324" s="37"/>
    </row>
    <row r="3325" spans="19:21" x14ac:dyDescent="0.2">
      <c r="S3325" s="38"/>
      <c r="U3325" s="37"/>
    </row>
    <row r="3326" spans="19:21" x14ac:dyDescent="0.2">
      <c r="S3326" s="38"/>
      <c r="U3326" s="37"/>
    </row>
    <row r="3327" spans="19:21" x14ac:dyDescent="0.2">
      <c r="S3327" s="38"/>
      <c r="U3327" s="37"/>
    </row>
    <row r="3328" spans="19:21" x14ac:dyDescent="0.2">
      <c r="S3328" s="38"/>
      <c r="U3328" s="37"/>
    </row>
    <row r="3329" spans="19:21" x14ac:dyDescent="0.2">
      <c r="S3329" s="38"/>
      <c r="U3329" s="37"/>
    </row>
    <row r="3330" spans="19:21" x14ac:dyDescent="0.2">
      <c r="S3330" s="38"/>
      <c r="U3330" s="37"/>
    </row>
    <row r="3331" spans="19:21" x14ac:dyDescent="0.2">
      <c r="S3331" s="38"/>
      <c r="U3331" s="37"/>
    </row>
    <row r="3332" spans="19:21" x14ac:dyDescent="0.2">
      <c r="S3332" s="38"/>
      <c r="U3332" s="37"/>
    </row>
    <row r="3333" spans="19:21" x14ac:dyDescent="0.2">
      <c r="S3333" s="38"/>
      <c r="U3333" s="37"/>
    </row>
    <row r="3334" spans="19:21" x14ac:dyDescent="0.2">
      <c r="S3334" s="38"/>
      <c r="U3334" s="37"/>
    </row>
    <row r="3335" spans="19:21" x14ac:dyDescent="0.2">
      <c r="S3335" s="38"/>
      <c r="U3335" s="37"/>
    </row>
    <row r="3336" spans="19:21" x14ac:dyDescent="0.2">
      <c r="S3336" s="38"/>
      <c r="U3336" s="37"/>
    </row>
    <row r="3337" spans="19:21" x14ac:dyDescent="0.2">
      <c r="S3337" s="38"/>
      <c r="U3337" s="37"/>
    </row>
    <row r="3338" spans="19:21" x14ac:dyDescent="0.2">
      <c r="S3338" s="38"/>
      <c r="U3338" s="37"/>
    </row>
    <row r="3339" spans="19:21" x14ac:dyDescent="0.2">
      <c r="S3339" s="38"/>
      <c r="U3339" s="37"/>
    </row>
    <row r="3340" spans="19:21" x14ac:dyDescent="0.2">
      <c r="S3340" s="38"/>
      <c r="U3340" s="37"/>
    </row>
    <row r="3341" spans="19:21" x14ac:dyDescent="0.2">
      <c r="S3341" s="38"/>
      <c r="U3341" s="37"/>
    </row>
    <row r="3342" spans="19:21" x14ac:dyDescent="0.2">
      <c r="S3342" s="38"/>
      <c r="U3342" s="37"/>
    </row>
    <row r="3343" spans="19:21" x14ac:dyDescent="0.2">
      <c r="S3343" s="38"/>
      <c r="U3343" s="37"/>
    </row>
    <row r="3344" spans="19:21" x14ac:dyDescent="0.2">
      <c r="S3344" s="38"/>
      <c r="U3344" s="37"/>
    </row>
    <row r="3345" spans="19:21" x14ac:dyDescent="0.2">
      <c r="S3345" s="38"/>
      <c r="U3345" s="37"/>
    </row>
    <row r="3346" spans="19:21" x14ac:dyDescent="0.2">
      <c r="S3346" s="38"/>
      <c r="U3346" s="37"/>
    </row>
    <row r="3347" spans="19:21" x14ac:dyDescent="0.2">
      <c r="S3347" s="38"/>
      <c r="U3347" s="37"/>
    </row>
    <row r="3348" spans="19:21" x14ac:dyDescent="0.2">
      <c r="S3348" s="38"/>
      <c r="U3348" s="37"/>
    </row>
    <row r="3349" spans="19:21" x14ac:dyDescent="0.2">
      <c r="S3349" s="38"/>
      <c r="U3349" s="37"/>
    </row>
    <row r="3350" spans="19:21" x14ac:dyDescent="0.2">
      <c r="S3350" s="38"/>
      <c r="U3350" s="37"/>
    </row>
    <row r="3351" spans="19:21" x14ac:dyDescent="0.2">
      <c r="S3351" s="38"/>
      <c r="U3351" s="37"/>
    </row>
    <row r="3352" spans="19:21" x14ac:dyDescent="0.2">
      <c r="S3352" s="38"/>
      <c r="U3352" s="37"/>
    </row>
    <row r="3353" spans="19:21" x14ac:dyDescent="0.2">
      <c r="S3353" s="38"/>
      <c r="U3353" s="37"/>
    </row>
    <row r="3354" spans="19:21" x14ac:dyDescent="0.2">
      <c r="S3354" s="38"/>
      <c r="U3354" s="37"/>
    </row>
    <row r="3355" spans="19:21" x14ac:dyDescent="0.2">
      <c r="S3355" s="38"/>
      <c r="U3355" s="37"/>
    </row>
    <row r="3356" spans="19:21" x14ac:dyDescent="0.2">
      <c r="S3356" s="38"/>
      <c r="U3356" s="37"/>
    </row>
    <row r="3357" spans="19:21" x14ac:dyDescent="0.2">
      <c r="S3357" s="38"/>
      <c r="U3357" s="37"/>
    </row>
    <row r="3358" spans="19:21" x14ac:dyDescent="0.2">
      <c r="S3358" s="38"/>
      <c r="U3358" s="37"/>
    </row>
    <row r="3359" spans="19:21" x14ac:dyDescent="0.2">
      <c r="S3359" s="38"/>
      <c r="U3359" s="37"/>
    </row>
    <row r="3360" spans="19:21" x14ac:dyDescent="0.2">
      <c r="S3360" s="38"/>
      <c r="U3360" s="37"/>
    </row>
    <row r="3361" spans="19:21" x14ac:dyDescent="0.2">
      <c r="S3361" s="38"/>
      <c r="U3361" s="37"/>
    </row>
    <row r="3362" spans="19:21" x14ac:dyDescent="0.2">
      <c r="S3362" s="38"/>
      <c r="U3362" s="37"/>
    </row>
    <row r="3363" spans="19:21" x14ac:dyDescent="0.2">
      <c r="S3363" s="38"/>
      <c r="U3363" s="37"/>
    </row>
    <row r="3364" spans="19:21" x14ac:dyDescent="0.2">
      <c r="S3364" s="38"/>
      <c r="U3364" s="37"/>
    </row>
    <row r="3365" spans="19:21" x14ac:dyDescent="0.2">
      <c r="S3365" s="38"/>
      <c r="U3365" s="37"/>
    </row>
    <row r="3366" spans="19:21" x14ac:dyDescent="0.2">
      <c r="S3366" s="38"/>
      <c r="U3366" s="37"/>
    </row>
    <row r="3367" spans="19:21" x14ac:dyDescent="0.2">
      <c r="S3367" s="38"/>
      <c r="U3367" s="37"/>
    </row>
    <row r="3368" spans="19:21" x14ac:dyDescent="0.2">
      <c r="S3368" s="38"/>
      <c r="U3368" s="37"/>
    </row>
    <row r="3369" spans="19:21" x14ac:dyDescent="0.2">
      <c r="S3369" s="38"/>
      <c r="U3369" s="37"/>
    </row>
    <row r="3370" spans="19:21" x14ac:dyDescent="0.2">
      <c r="S3370" s="38"/>
      <c r="U3370" s="37"/>
    </row>
    <row r="3371" spans="19:21" x14ac:dyDescent="0.2">
      <c r="S3371" s="38"/>
      <c r="U3371" s="37"/>
    </row>
    <row r="3372" spans="19:21" x14ac:dyDescent="0.2">
      <c r="S3372" s="38"/>
      <c r="U3372" s="37"/>
    </row>
    <row r="3373" spans="19:21" x14ac:dyDescent="0.2">
      <c r="S3373" s="38"/>
      <c r="U3373" s="37"/>
    </row>
    <row r="3374" spans="19:21" x14ac:dyDescent="0.2">
      <c r="S3374" s="38"/>
      <c r="U3374" s="37"/>
    </row>
    <row r="3375" spans="19:21" x14ac:dyDescent="0.2">
      <c r="S3375" s="38"/>
      <c r="U3375" s="37"/>
    </row>
    <row r="3376" spans="19:21" x14ac:dyDescent="0.2">
      <c r="S3376" s="38"/>
      <c r="U3376" s="37"/>
    </row>
    <row r="3377" spans="19:21" x14ac:dyDescent="0.2">
      <c r="S3377" s="38"/>
      <c r="U3377" s="37"/>
    </row>
    <row r="3378" spans="19:21" x14ac:dyDescent="0.2">
      <c r="S3378" s="38"/>
      <c r="U3378" s="37"/>
    </row>
    <row r="3379" spans="19:21" x14ac:dyDescent="0.2">
      <c r="S3379" s="38"/>
      <c r="U3379" s="37"/>
    </row>
    <row r="3380" spans="19:21" x14ac:dyDescent="0.2">
      <c r="S3380" s="38"/>
      <c r="U3380" s="37"/>
    </row>
    <row r="3381" spans="19:21" x14ac:dyDescent="0.2">
      <c r="S3381" s="38"/>
      <c r="U3381" s="37"/>
    </row>
    <row r="3382" spans="19:21" x14ac:dyDescent="0.2">
      <c r="S3382" s="38"/>
      <c r="U3382" s="37"/>
    </row>
    <row r="3383" spans="19:21" x14ac:dyDescent="0.2">
      <c r="S3383" s="38"/>
      <c r="U3383" s="37"/>
    </row>
    <row r="3384" spans="19:21" x14ac:dyDescent="0.2">
      <c r="S3384" s="38"/>
      <c r="U3384" s="37"/>
    </row>
    <row r="3385" spans="19:21" x14ac:dyDescent="0.2">
      <c r="S3385" s="38"/>
      <c r="U3385" s="37"/>
    </row>
    <row r="3386" spans="19:21" x14ac:dyDescent="0.2">
      <c r="S3386" s="38"/>
      <c r="U3386" s="37"/>
    </row>
    <row r="3387" spans="19:21" x14ac:dyDescent="0.2">
      <c r="S3387" s="38"/>
      <c r="U3387" s="37"/>
    </row>
    <row r="3388" spans="19:21" x14ac:dyDescent="0.2">
      <c r="S3388" s="38"/>
      <c r="U3388" s="37"/>
    </row>
    <row r="3389" spans="19:21" x14ac:dyDescent="0.2">
      <c r="S3389" s="38"/>
      <c r="U3389" s="37"/>
    </row>
    <row r="3390" spans="19:21" x14ac:dyDescent="0.2">
      <c r="S3390" s="38"/>
      <c r="U3390" s="37"/>
    </row>
    <row r="3391" spans="19:21" x14ac:dyDescent="0.2">
      <c r="S3391" s="38"/>
      <c r="U3391" s="37"/>
    </row>
    <row r="3392" spans="19:21" x14ac:dyDescent="0.2">
      <c r="S3392" s="38"/>
      <c r="U3392" s="37"/>
    </row>
    <row r="3393" spans="19:21" x14ac:dyDescent="0.2">
      <c r="S3393" s="38"/>
      <c r="U3393" s="37"/>
    </row>
    <row r="3394" spans="19:21" x14ac:dyDescent="0.2">
      <c r="S3394" s="38"/>
      <c r="U3394" s="37"/>
    </row>
    <row r="3395" spans="19:21" x14ac:dyDescent="0.2">
      <c r="S3395" s="38"/>
      <c r="U3395" s="37"/>
    </row>
    <row r="3396" spans="19:21" x14ac:dyDescent="0.2">
      <c r="S3396" s="38"/>
      <c r="U3396" s="37"/>
    </row>
    <row r="3397" spans="19:21" x14ac:dyDescent="0.2">
      <c r="S3397" s="38"/>
      <c r="U3397" s="37"/>
    </row>
    <row r="3398" spans="19:21" x14ac:dyDescent="0.2">
      <c r="S3398" s="38"/>
      <c r="U3398" s="37"/>
    </row>
    <row r="3399" spans="19:21" x14ac:dyDescent="0.2">
      <c r="S3399" s="38"/>
      <c r="U3399" s="37"/>
    </row>
    <row r="3400" spans="19:21" x14ac:dyDescent="0.2">
      <c r="S3400" s="38"/>
      <c r="U3400" s="37"/>
    </row>
    <row r="3401" spans="19:21" x14ac:dyDescent="0.2">
      <c r="S3401" s="38"/>
      <c r="U3401" s="37"/>
    </row>
    <row r="3402" spans="19:21" x14ac:dyDescent="0.2">
      <c r="S3402" s="38"/>
      <c r="U3402" s="37"/>
    </row>
    <row r="3403" spans="19:21" x14ac:dyDescent="0.2">
      <c r="S3403" s="38"/>
      <c r="U3403" s="37"/>
    </row>
    <row r="3404" spans="19:21" x14ac:dyDescent="0.2">
      <c r="S3404" s="38"/>
      <c r="U3404" s="37"/>
    </row>
    <row r="3405" spans="19:21" x14ac:dyDescent="0.2">
      <c r="S3405" s="38"/>
      <c r="U3405" s="37"/>
    </row>
    <row r="3406" spans="19:21" x14ac:dyDescent="0.2">
      <c r="S3406" s="38"/>
      <c r="U3406" s="37"/>
    </row>
    <row r="3407" spans="19:21" x14ac:dyDescent="0.2">
      <c r="S3407" s="38"/>
      <c r="U3407" s="37"/>
    </row>
    <row r="3408" spans="19:21" x14ac:dyDescent="0.2">
      <c r="S3408" s="38"/>
      <c r="U3408" s="37"/>
    </row>
    <row r="3409" spans="19:21" x14ac:dyDescent="0.2">
      <c r="S3409" s="38"/>
      <c r="U3409" s="37"/>
    </row>
    <row r="3410" spans="19:21" x14ac:dyDescent="0.2">
      <c r="S3410" s="38"/>
      <c r="U3410" s="37"/>
    </row>
    <row r="3411" spans="19:21" x14ac:dyDescent="0.2">
      <c r="S3411" s="38"/>
      <c r="U3411" s="37"/>
    </row>
    <row r="3412" spans="19:21" x14ac:dyDescent="0.2">
      <c r="S3412" s="38"/>
      <c r="U3412" s="37"/>
    </row>
    <row r="3413" spans="19:21" x14ac:dyDescent="0.2">
      <c r="S3413" s="38"/>
      <c r="U3413" s="37"/>
    </row>
    <row r="3414" spans="19:21" x14ac:dyDescent="0.2">
      <c r="S3414" s="38"/>
      <c r="U3414" s="37"/>
    </row>
    <row r="3415" spans="19:21" x14ac:dyDescent="0.2">
      <c r="S3415" s="38"/>
      <c r="U3415" s="37"/>
    </row>
    <row r="3416" spans="19:21" x14ac:dyDescent="0.2">
      <c r="S3416" s="38"/>
      <c r="U3416" s="37"/>
    </row>
    <row r="3417" spans="19:21" x14ac:dyDescent="0.2">
      <c r="S3417" s="38"/>
      <c r="U3417" s="37"/>
    </row>
    <row r="3418" spans="19:21" x14ac:dyDescent="0.2">
      <c r="S3418" s="38"/>
      <c r="U3418" s="37"/>
    </row>
    <row r="3419" spans="19:21" x14ac:dyDescent="0.2">
      <c r="S3419" s="38"/>
      <c r="U3419" s="37"/>
    </row>
    <row r="3420" spans="19:21" x14ac:dyDescent="0.2">
      <c r="S3420" s="38"/>
      <c r="U3420" s="37"/>
    </row>
    <row r="3421" spans="19:21" x14ac:dyDescent="0.2">
      <c r="S3421" s="38"/>
      <c r="U3421" s="37"/>
    </row>
    <row r="3422" spans="19:21" x14ac:dyDescent="0.2">
      <c r="S3422" s="38"/>
      <c r="U3422" s="37"/>
    </row>
    <row r="3423" spans="19:21" x14ac:dyDescent="0.2">
      <c r="S3423" s="38"/>
      <c r="U3423" s="37"/>
    </row>
    <row r="3424" spans="19:21" x14ac:dyDescent="0.2">
      <c r="S3424" s="38"/>
      <c r="U3424" s="37"/>
    </row>
    <row r="3425" spans="19:21" x14ac:dyDescent="0.2">
      <c r="S3425" s="38"/>
      <c r="U3425" s="37"/>
    </row>
    <row r="3426" spans="19:21" x14ac:dyDescent="0.2">
      <c r="S3426" s="38"/>
      <c r="U3426" s="37"/>
    </row>
    <row r="3427" spans="19:21" x14ac:dyDescent="0.2">
      <c r="S3427" s="38"/>
      <c r="U3427" s="37"/>
    </row>
    <row r="3428" spans="19:21" x14ac:dyDescent="0.2">
      <c r="S3428" s="38"/>
      <c r="U3428" s="37"/>
    </row>
    <row r="3429" spans="19:21" x14ac:dyDescent="0.2">
      <c r="S3429" s="38"/>
      <c r="U3429" s="37"/>
    </row>
    <row r="3430" spans="19:21" x14ac:dyDescent="0.2">
      <c r="S3430" s="38"/>
      <c r="U3430" s="37"/>
    </row>
    <row r="3431" spans="19:21" x14ac:dyDescent="0.2">
      <c r="S3431" s="38"/>
      <c r="U3431" s="37"/>
    </row>
    <row r="3432" spans="19:21" x14ac:dyDescent="0.2">
      <c r="S3432" s="38"/>
      <c r="U3432" s="37"/>
    </row>
    <row r="3433" spans="19:21" x14ac:dyDescent="0.2">
      <c r="S3433" s="38"/>
      <c r="U3433" s="37"/>
    </row>
    <row r="3434" spans="19:21" x14ac:dyDescent="0.2">
      <c r="S3434" s="38"/>
      <c r="U3434" s="37"/>
    </row>
    <row r="3435" spans="19:21" x14ac:dyDescent="0.2">
      <c r="S3435" s="38"/>
      <c r="U3435" s="37"/>
    </row>
    <row r="3436" spans="19:21" x14ac:dyDescent="0.2">
      <c r="S3436" s="38"/>
      <c r="U3436" s="37"/>
    </row>
    <row r="3437" spans="19:21" x14ac:dyDescent="0.2">
      <c r="S3437" s="38"/>
      <c r="U3437" s="37"/>
    </row>
    <row r="3438" spans="19:21" x14ac:dyDescent="0.2">
      <c r="S3438" s="38"/>
      <c r="U3438" s="37"/>
    </row>
    <row r="3439" spans="19:21" x14ac:dyDescent="0.2">
      <c r="S3439" s="38"/>
      <c r="U3439" s="37"/>
    </row>
    <row r="3440" spans="19:21" x14ac:dyDescent="0.2">
      <c r="S3440" s="38"/>
      <c r="U3440" s="37"/>
    </row>
    <row r="3441" spans="19:21" x14ac:dyDescent="0.2">
      <c r="S3441" s="38"/>
      <c r="U3441" s="37"/>
    </row>
    <row r="3442" spans="19:21" x14ac:dyDescent="0.2">
      <c r="S3442" s="38"/>
      <c r="U3442" s="37"/>
    </row>
    <row r="3443" spans="19:21" x14ac:dyDescent="0.2">
      <c r="S3443" s="38"/>
      <c r="U3443" s="37"/>
    </row>
    <row r="3444" spans="19:21" x14ac:dyDescent="0.2">
      <c r="S3444" s="38"/>
      <c r="U3444" s="37"/>
    </row>
    <row r="3445" spans="19:21" x14ac:dyDescent="0.2">
      <c r="S3445" s="38"/>
      <c r="U3445" s="37"/>
    </row>
    <row r="3446" spans="19:21" x14ac:dyDescent="0.2">
      <c r="S3446" s="38"/>
      <c r="U3446" s="37"/>
    </row>
    <row r="3447" spans="19:21" x14ac:dyDescent="0.2">
      <c r="S3447" s="38"/>
      <c r="U3447" s="37"/>
    </row>
    <row r="3448" spans="19:21" x14ac:dyDescent="0.2">
      <c r="S3448" s="38"/>
      <c r="U3448" s="37"/>
    </row>
    <row r="3449" spans="19:21" x14ac:dyDescent="0.2">
      <c r="S3449" s="38"/>
      <c r="U3449" s="37"/>
    </row>
    <row r="3450" spans="19:21" x14ac:dyDescent="0.2">
      <c r="S3450" s="38"/>
      <c r="U3450" s="37"/>
    </row>
    <row r="3451" spans="19:21" x14ac:dyDescent="0.2">
      <c r="S3451" s="38"/>
      <c r="U3451" s="37"/>
    </row>
    <row r="3452" spans="19:21" x14ac:dyDescent="0.2">
      <c r="S3452" s="38"/>
      <c r="U3452" s="37"/>
    </row>
    <row r="3453" spans="19:21" x14ac:dyDescent="0.2">
      <c r="S3453" s="38"/>
      <c r="U3453" s="37"/>
    </row>
    <row r="3454" spans="19:21" x14ac:dyDescent="0.2">
      <c r="S3454" s="38"/>
      <c r="U3454" s="37"/>
    </row>
    <row r="3455" spans="19:21" x14ac:dyDescent="0.2">
      <c r="S3455" s="38"/>
      <c r="U3455" s="37"/>
    </row>
    <row r="3456" spans="19:21" x14ac:dyDescent="0.2">
      <c r="S3456" s="38"/>
      <c r="U3456" s="37"/>
    </row>
    <row r="3457" spans="19:21" x14ac:dyDescent="0.2">
      <c r="S3457" s="38"/>
      <c r="U3457" s="37"/>
    </row>
    <row r="3458" spans="19:21" x14ac:dyDescent="0.2">
      <c r="S3458" s="38"/>
      <c r="U3458" s="37"/>
    </row>
    <row r="3459" spans="19:21" x14ac:dyDescent="0.2">
      <c r="S3459" s="38"/>
      <c r="U3459" s="37"/>
    </row>
    <row r="3460" spans="19:21" x14ac:dyDescent="0.2">
      <c r="S3460" s="38"/>
      <c r="U3460" s="37"/>
    </row>
    <row r="3461" spans="19:21" x14ac:dyDescent="0.2">
      <c r="S3461" s="38"/>
      <c r="U3461" s="37"/>
    </row>
    <row r="3462" spans="19:21" x14ac:dyDescent="0.2">
      <c r="S3462" s="38"/>
      <c r="U3462" s="37"/>
    </row>
    <row r="3463" spans="19:21" x14ac:dyDescent="0.2">
      <c r="S3463" s="38"/>
      <c r="U3463" s="37"/>
    </row>
    <row r="3464" spans="19:21" x14ac:dyDescent="0.2">
      <c r="S3464" s="38"/>
      <c r="U3464" s="37"/>
    </row>
    <row r="3465" spans="19:21" x14ac:dyDescent="0.2">
      <c r="S3465" s="38"/>
      <c r="U3465" s="37"/>
    </row>
    <row r="3466" spans="19:21" x14ac:dyDescent="0.2">
      <c r="S3466" s="38"/>
      <c r="U3466" s="37"/>
    </row>
    <row r="3467" spans="19:21" x14ac:dyDescent="0.2">
      <c r="S3467" s="38"/>
      <c r="U3467" s="37"/>
    </row>
    <row r="3468" spans="19:21" x14ac:dyDescent="0.2">
      <c r="S3468" s="38"/>
      <c r="U3468" s="37"/>
    </row>
    <row r="3469" spans="19:21" x14ac:dyDescent="0.2">
      <c r="S3469" s="38"/>
      <c r="U3469" s="37"/>
    </row>
    <row r="3470" spans="19:21" x14ac:dyDescent="0.2">
      <c r="S3470" s="38"/>
      <c r="U3470" s="37"/>
    </row>
    <row r="3471" spans="19:21" x14ac:dyDescent="0.2">
      <c r="S3471" s="38"/>
      <c r="U3471" s="37"/>
    </row>
    <row r="3472" spans="19:21" x14ac:dyDescent="0.2">
      <c r="S3472" s="38"/>
      <c r="U3472" s="37"/>
    </row>
    <row r="3473" spans="19:21" x14ac:dyDescent="0.2">
      <c r="S3473" s="38"/>
      <c r="U3473" s="37"/>
    </row>
    <row r="3474" spans="19:21" x14ac:dyDescent="0.2">
      <c r="S3474" s="38"/>
      <c r="U3474" s="37"/>
    </row>
    <row r="3475" spans="19:21" x14ac:dyDescent="0.2">
      <c r="S3475" s="38"/>
      <c r="U3475" s="37"/>
    </row>
    <row r="3476" spans="19:21" x14ac:dyDescent="0.2">
      <c r="S3476" s="38"/>
      <c r="U3476" s="37"/>
    </row>
    <row r="3477" spans="19:21" x14ac:dyDescent="0.2">
      <c r="S3477" s="38"/>
      <c r="U3477" s="37"/>
    </row>
    <row r="3478" spans="19:21" x14ac:dyDescent="0.2">
      <c r="S3478" s="38"/>
      <c r="U3478" s="37"/>
    </row>
    <row r="3479" spans="19:21" x14ac:dyDescent="0.2">
      <c r="S3479" s="38"/>
      <c r="U3479" s="37"/>
    </row>
    <row r="3480" spans="19:21" x14ac:dyDescent="0.2">
      <c r="S3480" s="38"/>
      <c r="U3480" s="37"/>
    </row>
    <row r="3481" spans="19:21" x14ac:dyDescent="0.2">
      <c r="S3481" s="38"/>
      <c r="U3481" s="37"/>
    </row>
    <row r="3482" spans="19:21" x14ac:dyDescent="0.2">
      <c r="S3482" s="38"/>
      <c r="U3482" s="37"/>
    </row>
    <row r="3483" spans="19:21" x14ac:dyDescent="0.2">
      <c r="S3483" s="38"/>
      <c r="U3483" s="37"/>
    </row>
    <row r="3484" spans="19:21" x14ac:dyDescent="0.2">
      <c r="S3484" s="38"/>
      <c r="U3484" s="37"/>
    </row>
    <row r="3485" spans="19:21" x14ac:dyDescent="0.2">
      <c r="S3485" s="38"/>
      <c r="U3485" s="37"/>
    </row>
    <row r="3486" spans="19:21" x14ac:dyDescent="0.2">
      <c r="S3486" s="38"/>
      <c r="U3486" s="37"/>
    </row>
    <row r="3487" spans="19:21" x14ac:dyDescent="0.2">
      <c r="S3487" s="38"/>
      <c r="U3487" s="37"/>
    </row>
    <row r="3488" spans="19:21" x14ac:dyDescent="0.2">
      <c r="S3488" s="38"/>
      <c r="U3488" s="37"/>
    </row>
    <row r="3489" spans="19:21" x14ac:dyDescent="0.2">
      <c r="S3489" s="38"/>
      <c r="U3489" s="37"/>
    </row>
    <row r="3490" spans="19:21" x14ac:dyDescent="0.2">
      <c r="S3490" s="38"/>
      <c r="U3490" s="37"/>
    </row>
    <row r="3491" spans="19:21" x14ac:dyDescent="0.2">
      <c r="S3491" s="38"/>
      <c r="U3491" s="37"/>
    </row>
    <row r="3492" spans="19:21" x14ac:dyDescent="0.2">
      <c r="S3492" s="38"/>
      <c r="U3492" s="37"/>
    </row>
    <row r="3493" spans="19:21" x14ac:dyDescent="0.2">
      <c r="S3493" s="38"/>
      <c r="U3493" s="37"/>
    </row>
    <row r="3494" spans="19:21" x14ac:dyDescent="0.2">
      <c r="S3494" s="38"/>
      <c r="U3494" s="37"/>
    </row>
    <row r="3495" spans="19:21" x14ac:dyDescent="0.2">
      <c r="S3495" s="38"/>
      <c r="U3495" s="37"/>
    </row>
    <row r="3496" spans="19:21" x14ac:dyDescent="0.2">
      <c r="S3496" s="38"/>
      <c r="U3496" s="37"/>
    </row>
    <row r="3497" spans="19:21" x14ac:dyDescent="0.2">
      <c r="S3497" s="38"/>
      <c r="U3497" s="37"/>
    </row>
    <row r="3498" spans="19:21" x14ac:dyDescent="0.2">
      <c r="S3498" s="38"/>
      <c r="U3498" s="37"/>
    </row>
    <row r="3499" spans="19:21" x14ac:dyDescent="0.2">
      <c r="S3499" s="38"/>
      <c r="U3499" s="37"/>
    </row>
    <row r="3500" spans="19:21" x14ac:dyDescent="0.2">
      <c r="S3500" s="38"/>
      <c r="U3500" s="37"/>
    </row>
    <row r="3501" spans="19:21" x14ac:dyDescent="0.2">
      <c r="S3501" s="38"/>
      <c r="U3501" s="37"/>
    </row>
    <row r="3502" spans="19:21" x14ac:dyDescent="0.2">
      <c r="S3502" s="38"/>
      <c r="U3502" s="37"/>
    </row>
    <row r="3503" spans="19:21" x14ac:dyDescent="0.2">
      <c r="S3503" s="38"/>
      <c r="U3503" s="37"/>
    </row>
    <row r="3504" spans="19:21" x14ac:dyDescent="0.2">
      <c r="S3504" s="38"/>
      <c r="U3504" s="37"/>
    </row>
    <row r="3505" spans="19:21" x14ac:dyDescent="0.2">
      <c r="S3505" s="38"/>
      <c r="U3505" s="37"/>
    </row>
    <row r="3506" spans="19:21" x14ac:dyDescent="0.2">
      <c r="S3506" s="38"/>
      <c r="U3506" s="37"/>
    </row>
    <row r="3507" spans="19:21" x14ac:dyDescent="0.2">
      <c r="S3507" s="38"/>
      <c r="U3507" s="37"/>
    </row>
    <row r="3508" spans="19:21" x14ac:dyDescent="0.2">
      <c r="S3508" s="38"/>
      <c r="U3508" s="37"/>
    </row>
    <row r="3509" spans="19:21" x14ac:dyDescent="0.2">
      <c r="S3509" s="38"/>
      <c r="U3509" s="37"/>
    </row>
    <row r="3510" spans="19:21" x14ac:dyDescent="0.2">
      <c r="S3510" s="38"/>
      <c r="U3510" s="37"/>
    </row>
    <row r="3511" spans="19:21" x14ac:dyDescent="0.2">
      <c r="S3511" s="38"/>
      <c r="U3511" s="37"/>
    </row>
    <row r="3512" spans="19:21" x14ac:dyDescent="0.2">
      <c r="S3512" s="38"/>
      <c r="U3512" s="37"/>
    </row>
    <row r="3513" spans="19:21" x14ac:dyDescent="0.2">
      <c r="S3513" s="38"/>
      <c r="U3513" s="37"/>
    </row>
    <row r="3514" spans="19:21" x14ac:dyDescent="0.2">
      <c r="S3514" s="38"/>
      <c r="U3514" s="37"/>
    </row>
    <row r="3515" spans="19:21" x14ac:dyDescent="0.2">
      <c r="S3515" s="38"/>
      <c r="U3515" s="37"/>
    </row>
    <row r="3516" spans="19:21" x14ac:dyDescent="0.2">
      <c r="S3516" s="38"/>
      <c r="U3516" s="37"/>
    </row>
    <row r="3517" spans="19:21" x14ac:dyDescent="0.2">
      <c r="S3517" s="38"/>
      <c r="U3517" s="37"/>
    </row>
    <row r="3518" spans="19:21" x14ac:dyDescent="0.2">
      <c r="S3518" s="38"/>
      <c r="U3518" s="37"/>
    </row>
    <row r="3519" spans="19:21" x14ac:dyDescent="0.2">
      <c r="S3519" s="38"/>
      <c r="U3519" s="37"/>
    </row>
    <row r="3520" spans="19:21" x14ac:dyDescent="0.2">
      <c r="S3520" s="38"/>
      <c r="U3520" s="37"/>
    </row>
    <row r="3521" spans="19:21" x14ac:dyDescent="0.2">
      <c r="S3521" s="38"/>
      <c r="U3521" s="37"/>
    </row>
    <row r="3522" spans="19:21" x14ac:dyDescent="0.2">
      <c r="S3522" s="38"/>
      <c r="U3522" s="37"/>
    </row>
    <row r="3523" spans="19:21" x14ac:dyDescent="0.2">
      <c r="S3523" s="38"/>
      <c r="U3523" s="37"/>
    </row>
    <row r="3524" spans="19:21" x14ac:dyDescent="0.2">
      <c r="S3524" s="38"/>
      <c r="U3524" s="37"/>
    </row>
    <row r="3525" spans="19:21" x14ac:dyDescent="0.2">
      <c r="S3525" s="38"/>
      <c r="U3525" s="37"/>
    </row>
    <row r="3526" spans="19:21" x14ac:dyDescent="0.2">
      <c r="S3526" s="38"/>
      <c r="U3526" s="37"/>
    </row>
    <row r="3527" spans="19:21" x14ac:dyDescent="0.2">
      <c r="S3527" s="38"/>
      <c r="U3527" s="37"/>
    </row>
    <row r="3528" spans="19:21" x14ac:dyDescent="0.2">
      <c r="S3528" s="38"/>
      <c r="U3528" s="37"/>
    </row>
    <row r="3529" spans="19:21" x14ac:dyDescent="0.2">
      <c r="S3529" s="38"/>
      <c r="U3529" s="37"/>
    </row>
    <row r="3530" spans="19:21" x14ac:dyDescent="0.2">
      <c r="S3530" s="38"/>
      <c r="U3530" s="37"/>
    </row>
    <row r="3531" spans="19:21" x14ac:dyDescent="0.2">
      <c r="S3531" s="38"/>
      <c r="U3531" s="37"/>
    </row>
    <row r="3532" spans="19:21" x14ac:dyDescent="0.2">
      <c r="S3532" s="38"/>
      <c r="U3532" s="37"/>
    </row>
    <row r="3533" spans="19:21" x14ac:dyDescent="0.2">
      <c r="S3533" s="38"/>
      <c r="U3533" s="37"/>
    </row>
    <row r="3534" spans="19:21" x14ac:dyDescent="0.2">
      <c r="S3534" s="38"/>
      <c r="U3534" s="37"/>
    </row>
    <row r="3535" spans="19:21" x14ac:dyDescent="0.2">
      <c r="S3535" s="38"/>
      <c r="U3535" s="37"/>
    </row>
    <row r="3536" spans="19:21" x14ac:dyDescent="0.2">
      <c r="S3536" s="38"/>
      <c r="U3536" s="37"/>
    </row>
    <row r="3537" spans="19:21" x14ac:dyDescent="0.2">
      <c r="S3537" s="38"/>
      <c r="U3537" s="37"/>
    </row>
    <row r="3538" spans="19:21" x14ac:dyDescent="0.2">
      <c r="S3538" s="38"/>
      <c r="U3538" s="37"/>
    </row>
    <row r="3539" spans="19:21" x14ac:dyDescent="0.2">
      <c r="S3539" s="38"/>
      <c r="U3539" s="37"/>
    </row>
    <row r="3540" spans="19:21" x14ac:dyDescent="0.2">
      <c r="S3540" s="38"/>
      <c r="U3540" s="37"/>
    </row>
    <row r="3541" spans="19:21" x14ac:dyDescent="0.2">
      <c r="S3541" s="38"/>
      <c r="U3541" s="37"/>
    </row>
    <row r="3542" spans="19:21" x14ac:dyDescent="0.2">
      <c r="S3542" s="38"/>
      <c r="U3542" s="37"/>
    </row>
    <row r="3543" spans="19:21" x14ac:dyDescent="0.2">
      <c r="S3543" s="38"/>
      <c r="U3543" s="37"/>
    </row>
    <row r="3544" spans="19:21" x14ac:dyDescent="0.2">
      <c r="S3544" s="38"/>
      <c r="U3544" s="37"/>
    </row>
    <row r="3545" spans="19:21" x14ac:dyDescent="0.2">
      <c r="S3545" s="38"/>
      <c r="U3545" s="37"/>
    </row>
    <row r="3546" spans="19:21" x14ac:dyDescent="0.2">
      <c r="S3546" s="38"/>
      <c r="U3546" s="37"/>
    </row>
    <row r="3547" spans="19:21" x14ac:dyDescent="0.2">
      <c r="S3547" s="38"/>
      <c r="U3547" s="37"/>
    </row>
    <row r="3548" spans="19:21" x14ac:dyDescent="0.2">
      <c r="S3548" s="38"/>
      <c r="U3548" s="37"/>
    </row>
    <row r="3549" spans="19:21" x14ac:dyDescent="0.2">
      <c r="S3549" s="38"/>
      <c r="U3549" s="37"/>
    </row>
    <row r="3550" spans="19:21" x14ac:dyDescent="0.2">
      <c r="S3550" s="38"/>
      <c r="U3550" s="37"/>
    </row>
    <row r="3551" spans="19:21" x14ac:dyDescent="0.2">
      <c r="S3551" s="38"/>
      <c r="U3551" s="37"/>
    </row>
    <row r="3552" spans="19:21" x14ac:dyDescent="0.2">
      <c r="S3552" s="38"/>
      <c r="U3552" s="37"/>
    </row>
    <row r="3553" spans="19:21" x14ac:dyDescent="0.2">
      <c r="S3553" s="38"/>
      <c r="U3553" s="37"/>
    </row>
    <row r="3554" spans="19:21" x14ac:dyDescent="0.2">
      <c r="S3554" s="38"/>
      <c r="U3554" s="37"/>
    </row>
    <row r="3555" spans="19:21" x14ac:dyDescent="0.2">
      <c r="S3555" s="38"/>
      <c r="U3555" s="37"/>
    </row>
    <row r="3556" spans="19:21" x14ac:dyDescent="0.2">
      <c r="S3556" s="38"/>
      <c r="U3556" s="37"/>
    </row>
    <row r="3557" spans="19:21" x14ac:dyDescent="0.2">
      <c r="S3557" s="38"/>
      <c r="U3557" s="37"/>
    </row>
    <row r="3558" spans="19:21" x14ac:dyDescent="0.2">
      <c r="S3558" s="38"/>
      <c r="U3558" s="37"/>
    </row>
    <row r="3559" spans="19:21" x14ac:dyDescent="0.2">
      <c r="S3559" s="38"/>
      <c r="U3559" s="37"/>
    </row>
    <row r="3560" spans="19:21" x14ac:dyDescent="0.2">
      <c r="S3560" s="38"/>
      <c r="U3560" s="37"/>
    </row>
    <row r="3561" spans="19:21" x14ac:dyDescent="0.2">
      <c r="S3561" s="38"/>
      <c r="U3561" s="37"/>
    </row>
    <row r="3562" spans="19:21" x14ac:dyDescent="0.2">
      <c r="S3562" s="38"/>
      <c r="U3562" s="37"/>
    </row>
    <row r="3563" spans="19:21" x14ac:dyDescent="0.2">
      <c r="S3563" s="38"/>
      <c r="U3563" s="37"/>
    </row>
    <row r="3564" spans="19:21" x14ac:dyDescent="0.2">
      <c r="S3564" s="38"/>
      <c r="U3564" s="37"/>
    </row>
    <row r="3565" spans="19:21" x14ac:dyDescent="0.2">
      <c r="S3565" s="38"/>
      <c r="U3565" s="37"/>
    </row>
    <row r="3566" spans="19:21" x14ac:dyDescent="0.2">
      <c r="S3566" s="38"/>
      <c r="U3566" s="37"/>
    </row>
    <row r="3567" spans="19:21" x14ac:dyDescent="0.2">
      <c r="S3567" s="38"/>
      <c r="U3567" s="37"/>
    </row>
    <row r="3568" spans="19:21" x14ac:dyDescent="0.2">
      <c r="S3568" s="38"/>
      <c r="U3568" s="37"/>
    </row>
    <row r="3569" spans="19:21" x14ac:dyDescent="0.2">
      <c r="S3569" s="38"/>
      <c r="U3569" s="37"/>
    </row>
    <row r="3570" spans="19:21" x14ac:dyDescent="0.2">
      <c r="S3570" s="38"/>
      <c r="U3570" s="37"/>
    </row>
    <row r="3571" spans="19:21" x14ac:dyDescent="0.2">
      <c r="S3571" s="38"/>
      <c r="U3571" s="37"/>
    </row>
    <row r="3572" spans="19:21" x14ac:dyDescent="0.2">
      <c r="S3572" s="38"/>
      <c r="U3572" s="37"/>
    </row>
    <row r="3573" spans="19:21" x14ac:dyDescent="0.2">
      <c r="S3573" s="38"/>
      <c r="U3573" s="37"/>
    </row>
    <row r="3574" spans="19:21" x14ac:dyDescent="0.2">
      <c r="S3574" s="38"/>
      <c r="U3574" s="37"/>
    </row>
    <row r="3575" spans="19:21" x14ac:dyDescent="0.2">
      <c r="S3575" s="38"/>
      <c r="U3575" s="37"/>
    </row>
    <row r="3576" spans="19:21" x14ac:dyDescent="0.2">
      <c r="S3576" s="38"/>
      <c r="U3576" s="37"/>
    </row>
    <row r="3577" spans="19:21" x14ac:dyDescent="0.2">
      <c r="S3577" s="38"/>
      <c r="U3577" s="37"/>
    </row>
    <row r="3578" spans="19:21" x14ac:dyDescent="0.2">
      <c r="S3578" s="38"/>
      <c r="U3578" s="37"/>
    </row>
    <row r="3579" spans="19:21" x14ac:dyDescent="0.2">
      <c r="S3579" s="38"/>
      <c r="U3579" s="37"/>
    </row>
    <row r="3580" spans="19:21" x14ac:dyDescent="0.2">
      <c r="S3580" s="38"/>
      <c r="U3580" s="37"/>
    </row>
    <row r="3581" spans="19:21" x14ac:dyDescent="0.2">
      <c r="S3581" s="38"/>
      <c r="U3581" s="37"/>
    </row>
    <row r="3582" spans="19:21" x14ac:dyDescent="0.2">
      <c r="S3582" s="38"/>
      <c r="U3582" s="37"/>
    </row>
    <row r="3583" spans="19:21" x14ac:dyDescent="0.2">
      <c r="S3583" s="38"/>
      <c r="U3583" s="37"/>
    </row>
    <row r="3584" spans="19:21" x14ac:dyDescent="0.2">
      <c r="S3584" s="38"/>
      <c r="U3584" s="37"/>
    </row>
    <row r="3585" spans="19:21" x14ac:dyDescent="0.2">
      <c r="S3585" s="38"/>
      <c r="U3585" s="37"/>
    </row>
    <row r="3586" spans="19:21" x14ac:dyDescent="0.2">
      <c r="S3586" s="38"/>
      <c r="U3586" s="37"/>
    </row>
    <row r="3587" spans="19:21" x14ac:dyDescent="0.2">
      <c r="S3587" s="38"/>
      <c r="U3587" s="37"/>
    </row>
    <row r="3588" spans="19:21" x14ac:dyDescent="0.2">
      <c r="S3588" s="38"/>
      <c r="U3588" s="37"/>
    </row>
    <row r="3589" spans="19:21" x14ac:dyDescent="0.2">
      <c r="S3589" s="38"/>
      <c r="U3589" s="37"/>
    </row>
    <row r="3590" spans="19:21" x14ac:dyDescent="0.2">
      <c r="S3590" s="38"/>
      <c r="U3590" s="37"/>
    </row>
    <row r="3591" spans="19:21" x14ac:dyDescent="0.2">
      <c r="S3591" s="38"/>
      <c r="U3591" s="37"/>
    </row>
    <row r="3592" spans="19:21" x14ac:dyDescent="0.2">
      <c r="S3592" s="38"/>
      <c r="U3592" s="37"/>
    </row>
    <row r="3593" spans="19:21" x14ac:dyDescent="0.2">
      <c r="S3593" s="38"/>
      <c r="U3593" s="37"/>
    </row>
    <row r="3594" spans="19:21" x14ac:dyDescent="0.2">
      <c r="S3594" s="38"/>
      <c r="U3594" s="37"/>
    </row>
    <row r="3595" spans="19:21" x14ac:dyDescent="0.2">
      <c r="S3595" s="38"/>
      <c r="U3595" s="37"/>
    </row>
    <row r="3596" spans="19:21" x14ac:dyDescent="0.2">
      <c r="S3596" s="38"/>
      <c r="U3596" s="37"/>
    </row>
    <row r="3597" spans="19:21" x14ac:dyDescent="0.2">
      <c r="S3597" s="38"/>
      <c r="U3597" s="37"/>
    </row>
    <row r="3598" spans="19:21" x14ac:dyDescent="0.2">
      <c r="S3598" s="38"/>
      <c r="U3598" s="37"/>
    </row>
    <row r="3599" spans="19:21" x14ac:dyDescent="0.2">
      <c r="S3599" s="38"/>
      <c r="U3599" s="37"/>
    </row>
    <row r="3600" spans="19:21" x14ac:dyDescent="0.2">
      <c r="S3600" s="38"/>
      <c r="U3600" s="37"/>
    </row>
    <row r="3601" spans="19:21" x14ac:dyDescent="0.2">
      <c r="S3601" s="38"/>
      <c r="U3601" s="37"/>
    </row>
    <row r="3602" spans="19:21" x14ac:dyDescent="0.2">
      <c r="S3602" s="38"/>
      <c r="U3602" s="37"/>
    </row>
    <row r="3603" spans="19:21" x14ac:dyDescent="0.2">
      <c r="S3603" s="38"/>
      <c r="U3603" s="37"/>
    </row>
    <row r="3604" spans="19:21" x14ac:dyDescent="0.2">
      <c r="S3604" s="38"/>
      <c r="U3604" s="37"/>
    </row>
    <row r="3605" spans="19:21" x14ac:dyDescent="0.2">
      <c r="S3605" s="38"/>
      <c r="U3605" s="37"/>
    </row>
    <row r="3606" spans="19:21" x14ac:dyDescent="0.2">
      <c r="S3606" s="38"/>
      <c r="U3606" s="37"/>
    </row>
    <row r="3607" spans="19:21" x14ac:dyDescent="0.2">
      <c r="S3607" s="38"/>
      <c r="U3607" s="37"/>
    </row>
    <row r="3608" spans="19:21" x14ac:dyDescent="0.2">
      <c r="S3608" s="38"/>
      <c r="U3608" s="37"/>
    </row>
    <row r="3609" spans="19:21" x14ac:dyDescent="0.2">
      <c r="S3609" s="38"/>
      <c r="U3609" s="37"/>
    </row>
    <row r="3610" spans="19:21" x14ac:dyDescent="0.2">
      <c r="S3610" s="38"/>
      <c r="U3610" s="37"/>
    </row>
    <row r="3611" spans="19:21" x14ac:dyDescent="0.2">
      <c r="S3611" s="38"/>
      <c r="U3611" s="37"/>
    </row>
    <row r="3612" spans="19:21" x14ac:dyDescent="0.2">
      <c r="S3612" s="38"/>
      <c r="U3612" s="37"/>
    </row>
    <row r="3613" spans="19:21" x14ac:dyDescent="0.2">
      <c r="S3613" s="38"/>
      <c r="U3613" s="37"/>
    </row>
    <row r="3614" spans="19:21" x14ac:dyDescent="0.2">
      <c r="S3614" s="38"/>
      <c r="U3614" s="37"/>
    </row>
    <row r="3615" spans="19:21" x14ac:dyDescent="0.2">
      <c r="S3615" s="38"/>
      <c r="U3615" s="37"/>
    </row>
    <row r="3616" spans="19:21" x14ac:dyDescent="0.2">
      <c r="S3616" s="38"/>
      <c r="U3616" s="37"/>
    </row>
    <row r="3617" spans="19:21" x14ac:dyDescent="0.2">
      <c r="S3617" s="38"/>
      <c r="U3617" s="37"/>
    </row>
    <row r="3618" spans="19:21" x14ac:dyDescent="0.2">
      <c r="S3618" s="38"/>
      <c r="U3618" s="37"/>
    </row>
    <row r="3619" spans="19:21" x14ac:dyDescent="0.2">
      <c r="S3619" s="38"/>
      <c r="U3619" s="37"/>
    </row>
    <row r="3620" spans="19:21" x14ac:dyDescent="0.2">
      <c r="S3620" s="38"/>
      <c r="U3620" s="37"/>
    </row>
    <row r="3621" spans="19:21" x14ac:dyDescent="0.2">
      <c r="S3621" s="38"/>
      <c r="U3621" s="37"/>
    </row>
    <row r="3622" spans="19:21" x14ac:dyDescent="0.2">
      <c r="S3622" s="38"/>
      <c r="U3622" s="37"/>
    </row>
    <row r="3623" spans="19:21" x14ac:dyDescent="0.2">
      <c r="S3623" s="38"/>
      <c r="U3623" s="37"/>
    </row>
    <row r="3624" spans="19:21" x14ac:dyDescent="0.2">
      <c r="S3624" s="38"/>
      <c r="U3624" s="37"/>
    </row>
    <row r="3625" spans="19:21" x14ac:dyDescent="0.2">
      <c r="S3625" s="38"/>
      <c r="U3625" s="37"/>
    </row>
    <row r="3626" spans="19:21" x14ac:dyDescent="0.2">
      <c r="S3626" s="38"/>
      <c r="U3626" s="37"/>
    </row>
    <row r="3627" spans="19:21" x14ac:dyDescent="0.2">
      <c r="S3627" s="38"/>
      <c r="U3627" s="37"/>
    </row>
    <row r="3628" spans="19:21" x14ac:dyDescent="0.2">
      <c r="S3628" s="38"/>
      <c r="U3628" s="37"/>
    </row>
    <row r="3629" spans="19:21" x14ac:dyDescent="0.2">
      <c r="S3629" s="38"/>
      <c r="U3629" s="37"/>
    </row>
    <row r="3630" spans="19:21" x14ac:dyDescent="0.2">
      <c r="S3630" s="38"/>
      <c r="U3630" s="37"/>
    </row>
    <row r="3631" spans="19:21" x14ac:dyDescent="0.2">
      <c r="S3631" s="38"/>
      <c r="U3631" s="37"/>
    </row>
    <row r="3632" spans="19:21" x14ac:dyDescent="0.2">
      <c r="S3632" s="38"/>
      <c r="U3632" s="37"/>
    </row>
    <row r="3633" spans="19:21" x14ac:dyDescent="0.2">
      <c r="S3633" s="38"/>
      <c r="U3633" s="37"/>
    </row>
    <row r="3634" spans="19:21" x14ac:dyDescent="0.2">
      <c r="S3634" s="38"/>
      <c r="U3634" s="37"/>
    </row>
    <row r="3635" spans="19:21" x14ac:dyDescent="0.2">
      <c r="S3635" s="38"/>
      <c r="U3635" s="37"/>
    </row>
    <row r="3636" spans="19:21" x14ac:dyDescent="0.2">
      <c r="S3636" s="38"/>
      <c r="U3636" s="37"/>
    </row>
    <row r="3637" spans="19:21" x14ac:dyDescent="0.2">
      <c r="S3637" s="38"/>
      <c r="U3637" s="37"/>
    </row>
    <row r="3638" spans="19:21" x14ac:dyDescent="0.2">
      <c r="S3638" s="38"/>
      <c r="U3638" s="37"/>
    </row>
    <row r="3639" spans="19:21" x14ac:dyDescent="0.2">
      <c r="S3639" s="38"/>
      <c r="U3639" s="37"/>
    </row>
    <row r="3640" spans="19:21" x14ac:dyDescent="0.2">
      <c r="S3640" s="38"/>
      <c r="U3640" s="37"/>
    </row>
    <row r="3641" spans="19:21" x14ac:dyDescent="0.2">
      <c r="S3641" s="38"/>
      <c r="U3641" s="37"/>
    </row>
    <row r="3642" spans="19:21" x14ac:dyDescent="0.2">
      <c r="S3642" s="38"/>
      <c r="U3642" s="37"/>
    </row>
    <row r="3643" spans="19:21" x14ac:dyDescent="0.2">
      <c r="S3643" s="38"/>
      <c r="U3643" s="37"/>
    </row>
    <row r="3644" spans="19:21" x14ac:dyDescent="0.2">
      <c r="S3644" s="38"/>
      <c r="U3644" s="37"/>
    </row>
    <row r="3645" spans="19:21" x14ac:dyDescent="0.2">
      <c r="S3645" s="38"/>
      <c r="U3645" s="37"/>
    </row>
    <row r="3646" spans="19:21" x14ac:dyDescent="0.2">
      <c r="S3646" s="38"/>
      <c r="U3646" s="37"/>
    </row>
    <row r="3647" spans="19:21" x14ac:dyDescent="0.2">
      <c r="S3647" s="38"/>
      <c r="U3647" s="37"/>
    </row>
    <row r="3648" spans="19:21" x14ac:dyDescent="0.2">
      <c r="S3648" s="38"/>
      <c r="U3648" s="37"/>
    </row>
    <row r="3649" spans="19:21" x14ac:dyDescent="0.2">
      <c r="S3649" s="38"/>
      <c r="U3649" s="37"/>
    </row>
    <row r="3650" spans="19:21" x14ac:dyDescent="0.2">
      <c r="S3650" s="38"/>
      <c r="U3650" s="37"/>
    </row>
    <row r="3651" spans="19:21" x14ac:dyDescent="0.2">
      <c r="S3651" s="38"/>
      <c r="U3651" s="37"/>
    </row>
    <row r="3652" spans="19:21" x14ac:dyDescent="0.2">
      <c r="S3652" s="38"/>
      <c r="U3652" s="37"/>
    </row>
    <row r="3653" spans="19:21" x14ac:dyDescent="0.2">
      <c r="S3653" s="38"/>
      <c r="U3653" s="37"/>
    </row>
    <row r="3654" spans="19:21" x14ac:dyDescent="0.2">
      <c r="S3654" s="38"/>
      <c r="U3654" s="37"/>
    </row>
    <row r="3655" spans="19:21" x14ac:dyDescent="0.2">
      <c r="S3655" s="38"/>
      <c r="U3655" s="37"/>
    </row>
    <row r="3656" spans="19:21" x14ac:dyDescent="0.2">
      <c r="S3656" s="38"/>
      <c r="U3656" s="37"/>
    </row>
    <row r="3657" spans="19:21" x14ac:dyDescent="0.2">
      <c r="S3657" s="38"/>
      <c r="U3657" s="37"/>
    </row>
    <row r="3658" spans="19:21" x14ac:dyDescent="0.2">
      <c r="S3658" s="38"/>
      <c r="U3658" s="37"/>
    </row>
    <row r="3659" spans="19:21" x14ac:dyDescent="0.2">
      <c r="S3659" s="38"/>
      <c r="U3659" s="37"/>
    </row>
    <row r="3660" spans="19:21" x14ac:dyDescent="0.2">
      <c r="S3660" s="38"/>
      <c r="U3660" s="37"/>
    </row>
    <row r="3661" spans="19:21" x14ac:dyDescent="0.2">
      <c r="S3661" s="38"/>
      <c r="U3661" s="37"/>
    </row>
    <row r="3662" spans="19:21" x14ac:dyDescent="0.2">
      <c r="S3662" s="38"/>
      <c r="U3662" s="37"/>
    </row>
    <row r="3663" spans="19:21" x14ac:dyDescent="0.2">
      <c r="S3663" s="38"/>
      <c r="U3663" s="37"/>
    </row>
    <row r="3664" spans="19:21" x14ac:dyDescent="0.2">
      <c r="S3664" s="38"/>
      <c r="U3664" s="37"/>
    </row>
    <row r="3665" spans="19:21" x14ac:dyDescent="0.2">
      <c r="S3665" s="38"/>
      <c r="U3665" s="37"/>
    </row>
    <row r="3666" spans="19:21" x14ac:dyDescent="0.2">
      <c r="S3666" s="38"/>
      <c r="U3666" s="37"/>
    </row>
    <row r="3667" spans="19:21" x14ac:dyDescent="0.2">
      <c r="S3667" s="38"/>
      <c r="U3667" s="37"/>
    </row>
    <row r="3668" spans="19:21" x14ac:dyDescent="0.2">
      <c r="S3668" s="38"/>
      <c r="U3668" s="37"/>
    </row>
    <row r="3669" spans="19:21" x14ac:dyDescent="0.2">
      <c r="S3669" s="38"/>
      <c r="U3669" s="37"/>
    </row>
    <row r="3670" spans="19:21" x14ac:dyDescent="0.2">
      <c r="S3670" s="38"/>
      <c r="U3670" s="37"/>
    </row>
    <row r="3671" spans="19:21" x14ac:dyDescent="0.2">
      <c r="S3671" s="38"/>
      <c r="U3671" s="37"/>
    </row>
    <row r="3672" spans="19:21" x14ac:dyDescent="0.2">
      <c r="S3672" s="38"/>
      <c r="U3672" s="37"/>
    </row>
    <row r="3673" spans="19:21" x14ac:dyDescent="0.2">
      <c r="S3673" s="38"/>
      <c r="U3673" s="37"/>
    </row>
    <row r="3674" spans="19:21" x14ac:dyDescent="0.2">
      <c r="S3674" s="38"/>
      <c r="U3674" s="37"/>
    </row>
    <row r="3675" spans="19:21" x14ac:dyDescent="0.2">
      <c r="S3675" s="38"/>
      <c r="U3675" s="37"/>
    </row>
    <row r="3676" spans="19:21" x14ac:dyDescent="0.2">
      <c r="S3676" s="38"/>
      <c r="U3676" s="37"/>
    </row>
    <row r="3677" spans="19:21" x14ac:dyDescent="0.2">
      <c r="S3677" s="38"/>
      <c r="U3677" s="37"/>
    </row>
    <row r="3678" spans="19:21" x14ac:dyDescent="0.2">
      <c r="S3678" s="38"/>
      <c r="U3678" s="37"/>
    </row>
    <row r="3679" spans="19:21" x14ac:dyDescent="0.2">
      <c r="S3679" s="38"/>
      <c r="U3679" s="37"/>
    </row>
    <row r="3680" spans="19:21" x14ac:dyDescent="0.2">
      <c r="S3680" s="38"/>
      <c r="U3680" s="37"/>
    </row>
    <row r="3681" spans="19:21" x14ac:dyDescent="0.2">
      <c r="S3681" s="38"/>
      <c r="U3681" s="37"/>
    </row>
    <row r="3682" spans="19:21" x14ac:dyDescent="0.2">
      <c r="S3682" s="38"/>
      <c r="U3682" s="37"/>
    </row>
    <row r="3683" spans="19:21" x14ac:dyDescent="0.2">
      <c r="S3683" s="38"/>
      <c r="U3683" s="37"/>
    </row>
    <row r="3684" spans="19:21" x14ac:dyDescent="0.2">
      <c r="S3684" s="38"/>
      <c r="U3684" s="37"/>
    </row>
    <row r="3685" spans="19:21" x14ac:dyDescent="0.2">
      <c r="S3685" s="38"/>
      <c r="U3685" s="37"/>
    </row>
    <row r="3686" spans="19:21" x14ac:dyDescent="0.2">
      <c r="S3686" s="38"/>
      <c r="U3686" s="37"/>
    </row>
    <row r="3687" spans="19:21" x14ac:dyDescent="0.2">
      <c r="S3687" s="38"/>
      <c r="U3687" s="37"/>
    </row>
    <row r="3688" spans="19:21" x14ac:dyDescent="0.2">
      <c r="S3688" s="38"/>
      <c r="U3688" s="37"/>
    </row>
    <row r="3689" spans="19:21" x14ac:dyDescent="0.2">
      <c r="S3689" s="38"/>
      <c r="U3689" s="37"/>
    </row>
    <row r="3690" spans="19:21" x14ac:dyDescent="0.2">
      <c r="S3690" s="38"/>
      <c r="U3690" s="37"/>
    </row>
    <row r="3691" spans="19:21" x14ac:dyDescent="0.2">
      <c r="S3691" s="38"/>
      <c r="U3691" s="37"/>
    </row>
    <row r="3692" spans="19:21" x14ac:dyDescent="0.2">
      <c r="S3692" s="38"/>
      <c r="U3692" s="37"/>
    </row>
    <row r="3693" spans="19:21" x14ac:dyDescent="0.2">
      <c r="S3693" s="38"/>
      <c r="U3693" s="37"/>
    </row>
    <row r="3694" spans="19:21" x14ac:dyDescent="0.2">
      <c r="S3694" s="38"/>
      <c r="U3694" s="37"/>
    </row>
    <row r="3695" spans="19:21" x14ac:dyDescent="0.2">
      <c r="S3695" s="38"/>
      <c r="U3695" s="37"/>
    </row>
    <row r="3696" spans="19:21" x14ac:dyDescent="0.2">
      <c r="S3696" s="38"/>
      <c r="U3696" s="37"/>
    </row>
    <row r="3697" spans="19:21" x14ac:dyDescent="0.2">
      <c r="S3697" s="38"/>
      <c r="U3697" s="37"/>
    </row>
    <row r="3698" spans="19:21" x14ac:dyDescent="0.2">
      <c r="S3698" s="38"/>
      <c r="U3698" s="37"/>
    </row>
    <row r="3699" spans="19:21" x14ac:dyDescent="0.2">
      <c r="S3699" s="38"/>
      <c r="U3699" s="37"/>
    </row>
    <row r="3700" spans="19:21" x14ac:dyDescent="0.2">
      <c r="S3700" s="38"/>
      <c r="U3700" s="37"/>
    </row>
    <row r="3701" spans="19:21" x14ac:dyDescent="0.2">
      <c r="S3701" s="38"/>
      <c r="U3701" s="37"/>
    </row>
    <row r="3702" spans="19:21" x14ac:dyDescent="0.2">
      <c r="S3702" s="38"/>
      <c r="U3702" s="37"/>
    </row>
    <row r="3703" spans="19:21" x14ac:dyDescent="0.2">
      <c r="S3703" s="38"/>
      <c r="U3703" s="37"/>
    </row>
    <row r="3704" spans="19:21" x14ac:dyDescent="0.2">
      <c r="S3704" s="38"/>
      <c r="U3704" s="37"/>
    </row>
    <row r="3705" spans="19:21" x14ac:dyDescent="0.2">
      <c r="S3705" s="38"/>
      <c r="U3705" s="37"/>
    </row>
    <row r="3706" spans="19:21" x14ac:dyDescent="0.2">
      <c r="S3706" s="38"/>
      <c r="U3706" s="37"/>
    </row>
    <row r="3707" spans="19:21" x14ac:dyDescent="0.2">
      <c r="S3707" s="38"/>
      <c r="U3707" s="37"/>
    </row>
    <row r="3708" spans="19:21" x14ac:dyDescent="0.2">
      <c r="S3708" s="38"/>
      <c r="U3708" s="37"/>
    </row>
    <row r="3709" spans="19:21" x14ac:dyDescent="0.2">
      <c r="S3709" s="38"/>
      <c r="U3709" s="37"/>
    </row>
    <row r="3710" spans="19:21" x14ac:dyDescent="0.2">
      <c r="S3710" s="38"/>
      <c r="U3710" s="37"/>
    </row>
    <row r="3711" spans="19:21" x14ac:dyDescent="0.2">
      <c r="S3711" s="38"/>
      <c r="U3711" s="37"/>
    </row>
    <row r="3712" spans="19:21" x14ac:dyDescent="0.2">
      <c r="S3712" s="38"/>
      <c r="U3712" s="37"/>
    </row>
    <row r="3713" spans="19:21" x14ac:dyDescent="0.2">
      <c r="S3713" s="38"/>
      <c r="U3713" s="37"/>
    </row>
    <row r="3714" spans="19:21" x14ac:dyDescent="0.2">
      <c r="S3714" s="38"/>
      <c r="U3714" s="37"/>
    </row>
    <row r="3715" spans="19:21" x14ac:dyDescent="0.2">
      <c r="S3715" s="38"/>
      <c r="U3715" s="37"/>
    </row>
    <row r="3716" spans="19:21" x14ac:dyDescent="0.2">
      <c r="S3716" s="38"/>
      <c r="U3716" s="37"/>
    </row>
    <row r="3717" spans="19:21" x14ac:dyDescent="0.2">
      <c r="S3717" s="38"/>
      <c r="U3717" s="37"/>
    </row>
    <row r="3718" spans="19:21" x14ac:dyDescent="0.2">
      <c r="S3718" s="38"/>
      <c r="U3718" s="37"/>
    </row>
    <row r="3719" spans="19:21" x14ac:dyDescent="0.2">
      <c r="S3719" s="38"/>
      <c r="U3719" s="37"/>
    </row>
    <row r="3720" spans="19:21" x14ac:dyDescent="0.2">
      <c r="S3720" s="38"/>
      <c r="U3720" s="37"/>
    </row>
    <row r="3721" spans="19:21" x14ac:dyDescent="0.2">
      <c r="S3721" s="38"/>
      <c r="U3721" s="37"/>
    </row>
    <row r="3722" spans="19:21" x14ac:dyDescent="0.2">
      <c r="S3722" s="38"/>
      <c r="U3722" s="37"/>
    </row>
    <row r="3723" spans="19:21" x14ac:dyDescent="0.2">
      <c r="S3723" s="38"/>
      <c r="U3723" s="37"/>
    </row>
    <row r="3724" spans="19:21" x14ac:dyDescent="0.2">
      <c r="S3724" s="38"/>
      <c r="U3724" s="37"/>
    </row>
    <row r="3725" spans="19:21" x14ac:dyDescent="0.2">
      <c r="S3725" s="38"/>
      <c r="U3725" s="37"/>
    </row>
    <row r="3726" spans="19:21" x14ac:dyDescent="0.2">
      <c r="S3726" s="38"/>
      <c r="U3726" s="37"/>
    </row>
    <row r="3727" spans="19:21" x14ac:dyDescent="0.2">
      <c r="S3727" s="38"/>
      <c r="U3727" s="37"/>
    </row>
    <row r="3728" spans="19:21" x14ac:dyDescent="0.2">
      <c r="S3728" s="38"/>
      <c r="U3728" s="37"/>
    </row>
    <row r="3729" spans="19:21" x14ac:dyDescent="0.2">
      <c r="S3729" s="38"/>
      <c r="U3729" s="37"/>
    </row>
    <row r="3730" spans="19:21" x14ac:dyDescent="0.2">
      <c r="S3730" s="38"/>
      <c r="U3730" s="37"/>
    </row>
    <row r="3731" spans="19:21" x14ac:dyDescent="0.2">
      <c r="S3731" s="38"/>
      <c r="U3731" s="37"/>
    </row>
    <row r="3732" spans="19:21" x14ac:dyDescent="0.2">
      <c r="S3732" s="38"/>
      <c r="U3732" s="37"/>
    </row>
    <row r="3733" spans="19:21" x14ac:dyDescent="0.2">
      <c r="S3733" s="38"/>
      <c r="U3733" s="37"/>
    </row>
    <row r="3734" spans="19:21" x14ac:dyDescent="0.2">
      <c r="S3734" s="38"/>
      <c r="U3734" s="37"/>
    </row>
    <row r="3735" spans="19:21" x14ac:dyDescent="0.2">
      <c r="S3735" s="38"/>
      <c r="U3735" s="37"/>
    </row>
    <row r="3736" spans="19:21" x14ac:dyDescent="0.2">
      <c r="S3736" s="38"/>
      <c r="U3736" s="37"/>
    </row>
    <row r="3737" spans="19:21" x14ac:dyDescent="0.2">
      <c r="S3737" s="38"/>
      <c r="U3737" s="37"/>
    </row>
    <row r="3738" spans="19:21" x14ac:dyDescent="0.2">
      <c r="S3738" s="38"/>
      <c r="U3738" s="37"/>
    </row>
    <row r="3739" spans="19:21" x14ac:dyDescent="0.2">
      <c r="S3739" s="38"/>
      <c r="U3739" s="37"/>
    </row>
    <row r="3740" spans="19:21" x14ac:dyDescent="0.2">
      <c r="S3740" s="38"/>
      <c r="U3740" s="37"/>
    </row>
    <row r="3741" spans="19:21" x14ac:dyDescent="0.2">
      <c r="S3741" s="38"/>
      <c r="U3741" s="37"/>
    </row>
    <row r="3742" spans="19:21" x14ac:dyDescent="0.2">
      <c r="S3742" s="38"/>
      <c r="U3742" s="37"/>
    </row>
    <row r="3743" spans="19:21" x14ac:dyDescent="0.2">
      <c r="S3743" s="38"/>
      <c r="U3743" s="37"/>
    </row>
    <row r="3744" spans="19:21" x14ac:dyDescent="0.2">
      <c r="S3744" s="38"/>
      <c r="U3744" s="37"/>
    </row>
    <row r="3745" spans="19:21" x14ac:dyDescent="0.2">
      <c r="S3745" s="38"/>
      <c r="U3745" s="37"/>
    </row>
    <row r="3746" spans="19:21" x14ac:dyDescent="0.2">
      <c r="S3746" s="38"/>
      <c r="U3746" s="37"/>
    </row>
    <row r="3747" spans="19:21" x14ac:dyDescent="0.2">
      <c r="S3747" s="38"/>
      <c r="U3747" s="37"/>
    </row>
    <row r="3748" spans="19:21" x14ac:dyDescent="0.2">
      <c r="S3748" s="38"/>
      <c r="U3748" s="37"/>
    </row>
    <row r="3749" spans="19:21" x14ac:dyDescent="0.2">
      <c r="S3749" s="38"/>
      <c r="U3749" s="37"/>
    </row>
    <row r="3750" spans="19:21" x14ac:dyDescent="0.2">
      <c r="S3750" s="38"/>
      <c r="U3750" s="37"/>
    </row>
    <row r="3751" spans="19:21" x14ac:dyDescent="0.2">
      <c r="S3751" s="38"/>
      <c r="U3751" s="37"/>
    </row>
    <row r="3752" spans="19:21" x14ac:dyDescent="0.2">
      <c r="S3752" s="38"/>
      <c r="U3752" s="37"/>
    </row>
    <row r="3753" spans="19:21" x14ac:dyDescent="0.2">
      <c r="S3753" s="38"/>
      <c r="U3753" s="37"/>
    </row>
    <row r="3754" spans="19:21" x14ac:dyDescent="0.2">
      <c r="S3754" s="38"/>
      <c r="U3754" s="37"/>
    </row>
    <row r="3755" spans="19:21" x14ac:dyDescent="0.2">
      <c r="S3755" s="38"/>
      <c r="U3755" s="37"/>
    </row>
    <row r="3756" spans="19:21" x14ac:dyDescent="0.2">
      <c r="S3756" s="38"/>
      <c r="U3756" s="37"/>
    </row>
    <row r="3757" spans="19:21" x14ac:dyDescent="0.2">
      <c r="S3757" s="38"/>
      <c r="U3757" s="37"/>
    </row>
    <row r="3758" spans="19:21" x14ac:dyDescent="0.2">
      <c r="S3758" s="38"/>
      <c r="U3758" s="37"/>
    </row>
    <row r="3759" spans="19:21" x14ac:dyDescent="0.2">
      <c r="S3759" s="38"/>
      <c r="U3759" s="37"/>
    </row>
    <row r="3760" spans="19:21" x14ac:dyDescent="0.2">
      <c r="S3760" s="38"/>
      <c r="U3760" s="37"/>
    </row>
    <row r="3761" spans="19:21" x14ac:dyDescent="0.2">
      <c r="S3761" s="38"/>
      <c r="U3761" s="37"/>
    </row>
    <row r="3762" spans="19:21" x14ac:dyDescent="0.2">
      <c r="S3762" s="38"/>
      <c r="U3762" s="37"/>
    </row>
    <row r="3763" spans="19:21" x14ac:dyDescent="0.2">
      <c r="S3763" s="38"/>
      <c r="U3763" s="37"/>
    </row>
    <row r="3764" spans="19:21" x14ac:dyDescent="0.2">
      <c r="S3764" s="38"/>
      <c r="U3764" s="37"/>
    </row>
    <row r="3765" spans="19:21" x14ac:dyDescent="0.2">
      <c r="S3765" s="38"/>
      <c r="U3765" s="37"/>
    </row>
    <row r="3766" spans="19:21" x14ac:dyDescent="0.2">
      <c r="S3766" s="38"/>
      <c r="U3766" s="37"/>
    </row>
    <row r="3767" spans="19:21" x14ac:dyDescent="0.2">
      <c r="S3767" s="38"/>
      <c r="U3767" s="37"/>
    </row>
    <row r="3768" spans="19:21" x14ac:dyDescent="0.2">
      <c r="S3768" s="38"/>
      <c r="U3768" s="37"/>
    </row>
    <row r="3769" spans="19:21" x14ac:dyDescent="0.2">
      <c r="S3769" s="38"/>
      <c r="U3769" s="37"/>
    </row>
    <row r="3770" spans="19:21" x14ac:dyDescent="0.2">
      <c r="S3770" s="38"/>
      <c r="U3770" s="37"/>
    </row>
    <row r="3771" spans="19:21" x14ac:dyDescent="0.2">
      <c r="S3771" s="38"/>
      <c r="U3771" s="37"/>
    </row>
    <row r="3772" spans="19:21" x14ac:dyDescent="0.2">
      <c r="S3772" s="38"/>
      <c r="U3772" s="37"/>
    </row>
    <row r="3773" spans="19:21" x14ac:dyDescent="0.2">
      <c r="S3773" s="38"/>
      <c r="U3773" s="37"/>
    </row>
    <row r="3774" spans="19:21" x14ac:dyDescent="0.2">
      <c r="S3774" s="38"/>
      <c r="U3774" s="37"/>
    </row>
    <row r="3775" spans="19:21" x14ac:dyDescent="0.2">
      <c r="S3775" s="38"/>
      <c r="U3775" s="37"/>
    </row>
    <row r="3776" spans="19:21" x14ac:dyDescent="0.2">
      <c r="S3776" s="38"/>
      <c r="U3776" s="37"/>
    </row>
    <row r="3777" spans="19:21" x14ac:dyDescent="0.2">
      <c r="S3777" s="38"/>
      <c r="U3777" s="37"/>
    </row>
    <row r="3778" spans="19:21" x14ac:dyDescent="0.2">
      <c r="S3778" s="38"/>
      <c r="U3778" s="37"/>
    </row>
    <row r="3779" spans="19:21" x14ac:dyDescent="0.2">
      <c r="S3779" s="38"/>
      <c r="U3779" s="37"/>
    </row>
    <row r="3780" spans="19:21" x14ac:dyDescent="0.2">
      <c r="S3780" s="38"/>
      <c r="U3780" s="37"/>
    </row>
    <row r="3781" spans="19:21" x14ac:dyDescent="0.2">
      <c r="S3781" s="38"/>
      <c r="U3781" s="37"/>
    </row>
    <row r="3782" spans="19:21" x14ac:dyDescent="0.2">
      <c r="S3782" s="38"/>
      <c r="U3782" s="37"/>
    </row>
    <row r="3783" spans="19:21" x14ac:dyDescent="0.2">
      <c r="S3783" s="38"/>
      <c r="U3783" s="37"/>
    </row>
    <row r="3784" spans="19:21" x14ac:dyDescent="0.2">
      <c r="S3784" s="38"/>
      <c r="U3784" s="37"/>
    </row>
    <row r="3785" spans="19:21" x14ac:dyDescent="0.2">
      <c r="S3785" s="38"/>
      <c r="U3785" s="37"/>
    </row>
    <row r="3786" spans="19:21" x14ac:dyDescent="0.2">
      <c r="S3786" s="38"/>
      <c r="U3786" s="37"/>
    </row>
    <row r="3787" spans="19:21" x14ac:dyDescent="0.2">
      <c r="S3787" s="38"/>
      <c r="U3787" s="37"/>
    </row>
    <row r="3788" spans="19:21" x14ac:dyDescent="0.2">
      <c r="S3788" s="38"/>
      <c r="U3788" s="37"/>
    </row>
    <row r="3789" spans="19:21" x14ac:dyDescent="0.2">
      <c r="S3789" s="38"/>
      <c r="U3789" s="37"/>
    </row>
    <row r="3790" spans="19:21" x14ac:dyDescent="0.2">
      <c r="S3790" s="38"/>
      <c r="U3790" s="37"/>
    </row>
    <row r="3791" spans="19:21" x14ac:dyDescent="0.2">
      <c r="S3791" s="38"/>
      <c r="U3791" s="37"/>
    </row>
    <row r="3792" spans="19:21" x14ac:dyDescent="0.2">
      <c r="S3792" s="38"/>
      <c r="U3792" s="37"/>
    </row>
    <row r="3793" spans="19:21" x14ac:dyDescent="0.2">
      <c r="S3793" s="38"/>
      <c r="U3793" s="37"/>
    </row>
    <row r="3794" spans="19:21" x14ac:dyDescent="0.2">
      <c r="S3794" s="38"/>
      <c r="U3794" s="37"/>
    </row>
    <row r="3795" spans="19:21" x14ac:dyDescent="0.2">
      <c r="S3795" s="38"/>
      <c r="U3795" s="37"/>
    </row>
    <row r="3796" spans="19:21" x14ac:dyDescent="0.2">
      <c r="S3796" s="38"/>
      <c r="U3796" s="37"/>
    </row>
    <row r="3797" spans="19:21" x14ac:dyDescent="0.2">
      <c r="S3797" s="38"/>
      <c r="U3797" s="37"/>
    </row>
    <row r="3798" spans="19:21" x14ac:dyDescent="0.2">
      <c r="S3798" s="38"/>
      <c r="U3798" s="37"/>
    </row>
    <row r="3799" spans="19:21" x14ac:dyDescent="0.2">
      <c r="S3799" s="38"/>
      <c r="U3799" s="37"/>
    </row>
    <row r="3800" spans="19:21" x14ac:dyDescent="0.2">
      <c r="S3800" s="38"/>
      <c r="U3800" s="37"/>
    </row>
    <row r="3801" spans="19:21" x14ac:dyDescent="0.2">
      <c r="S3801" s="38"/>
      <c r="U3801" s="37"/>
    </row>
    <row r="3802" spans="19:21" x14ac:dyDescent="0.2">
      <c r="S3802" s="38"/>
      <c r="U3802" s="37"/>
    </row>
    <row r="3803" spans="19:21" x14ac:dyDescent="0.2">
      <c r="S3803" s="38"/>
      <c r="U3803" s="37"/>
    </row>
    <row r="3804" spans="19:21" x14ac:dyDescent="0.2">
      <c r="S3804" s="38"/>
      <c r="U3804" s="37"/>
    </row>
    <row r="3805" spans="19:21" x14ac:dyDescent="0.2">
      <c r="S3805" s="38"/>
      <c r="U3805" s="37"/>
    </row>
    <row r="3806" spans="19:21" x14ac:dyDescent="0.2">
      <c r="S3806" s="38"/>
      <c r="U3806" s="37"/>
    </row>
    <row r="3807" spans="19:21" x14ac:dyDescent="0.2">
      <c r="S3807" s="38"/>
      <c r="U3807" s="37"/>
    </row>
    <row r="3808" spans="19:21" x14ac:dyDescent="0.2">
      <c r="S3808" s="38"/>
      <c r="U3808" s="37"/>
    </row>
    <row r="3809" spans="19:21" x14ac:dyDescent="0.2">
      <c r="S3809" s="38"/>
      <c r="U3809" s="37"/>
    </row>
    <row r="3810" spans="19:21" x14ac:dyDescent="0.2">
      <c r="S3810" s="38"/>
      <c r="U3810" s="37"/>
    </row>
    <row r="3811" spans="19:21" x14ac:dyDescent="0.2">
      <c r="S3811" s="38"/>
      <c r="U3811" s="37"/>
    </row>
    <row r="3812" spans="19:21" x14ac:dyDescent="0.2">
      <c r="S3812" s="38"/>
      <c r="U3812" s="37"/>
    </row>
    <row r="3813" spans="19:21" x14ac:dyDescent="0.2">
      <c r="S3813" s="38"/>
      <c r="U3813" s="37"/>
    </row>
    <row r="3814" spans="19:21" x14ac:dyDescent="0.2">
      <c r="S3814" s="38"/>
      <c r="U3814" s="37"/>
    </row>
    <row r="3815" spans="19:21" x14ac:dyDescent="0.2">
      <c r="S3815" s="38"/>
      <c r="U3815" s="37"/>
    </row>
    <row r="3816" spans="19:21" x14ac:dyDescent="0.2">
      <c r="S3816" s="38"/>
      <c r="U3816" s="37"/>
    </row>
    <row r="3817" spans="19:21" x14ac:dyDescent="0.2">
      <c r="S3817" s="38"/>
      <c r="U3817" s="37"/>
    </row>
    <row r="3818" spans="19:21" x14ac:dyDescent="0.2">
      <c r="S3818" s="38"/>
      <c r="U3818" s="37"/>
    </row>
    <row r="3819" spans="19:21" x14ac:dyDescent="0.2">
      <c r="S3819" s="38"/>
      <c r="U3819" s="37"/>
    </row>
    <row r="3820" spans="19:21" x14ac:dyDescent="0.2">
      <c r="S3820" s="38"/>
      <c r="U3820" s="37"/>
    </row>
    <row r="3821" spans="19:21" x14ac:dyDescent="0.2">
      <c r="S3821" s="38"/>
      <c r="U3821" s="37"/>
    </row>
    <row r="3822" spans="19:21" x14ac:dyDescent="0.2">
      <c r="S3822" s="38"/>
      <c r="U3822" s="37"/>
    </row>
    <row r="3823" spans="19:21" x14ac:dyDescent="0.2">
      <c r="S3823" s="38"/>
      <c r="U3823" s="37"/>
    </row>
    <row r="3824" spans="19:21" x14ac:dyDescent="0.2">
      <c r="S3824" s="38"/>
      <c r="U3824" s="37"/>
    </row>
    <row r="3825" spans="19:21" x14ac:dyDescent="0.2">
      <c r="S3825" s="38"/>
      <c r="U3825" s="37"/>
    </row>
    <row r="3826" spans="19:21" x14ac:dyDescent="0.2">
      <c r="S3826" s="38"/>
      <c r="U3826" s="37"/>
    </row>
    <row r="3827" spans="19:21" x14ac:dyDescent="0.2">
      <c r="S3827" s="38"/>
      <c r="U3827" s="37"/>
    </row>
    <row r="3828" spans="19:21" x14ac:dyDescent="0.2">
      <c r="S3828" s="38"/>
      <c r="U3828" s="37"/>
    </row>
    <row r="3829" spans="19:21" x14ac:dyDescent="0.2">
      <c r="S3829" s="38"/>
      <c r="U3829" s="37"/>
    </row>
    <row r="3830" spans="19:21" x14ac:dyDescent="0.2">
      <c r="S3830" s="38"/>
      <c r="U3830" s="37"/>
    </row>
    <row r="3831" spans="19:21" x14ac:dyDescent="0.2">
      <c r="S3831" s="38"/>
      <c r="U3831" s="37"/>
    </row>
    <row r="3832" spans="19:21" x14ac:dyDescent="0.2">
      <c r="S3832" s="38"/>
      <c r="U3832" s="37"/>
    </row>
    <row r="3833" spans="19:21" x14ac:dyDescent="0.2">
      <c r="S3833" s="38"/>
      <c r="U3833" s="37"/>
    </row>
    <row r="3834" spans="19:21" x14ac:dyDescent="0.2">
      <c r="S3834" s="38"/>
      <c r="U3834" s="37"/>
    </row>
    <row r="3835" spans="19:21" x14ac:dyDescent="0.2">
      <c r="S3835" s="38"/>
      <c r="U3835" s="37"/>
    </row>
    <row r="3836" spans="19:21" x14ac:dyDescent="0.2">
      <c r="S3836" s="38"/>
      <c r="U3836" s="37"/>
    </row>
    <row r="3837" spans="19:21" x14ac:dyDescent="0.2">
      <c r="S3837" s="38"/>
      <c r="U3837" s="37"/>
    </row>
    <row r="3838" spans="19:21" x14ac:dyDescent="0.2">
      <c r="S3838" s="38"/>
      <c r="U3838" s="37"/>
    </row>
    <row r="3839" spans="19:21" x14ac:dyDescent="0.2">
      <c r="S3839" s="38"/>
      <c r="U3839" s="37"/>
    </row>
    <row r="3840" spans="19:21" x14ac:dyDescent="0.2">
      <c r="S3840" s="38"/>
      <c r="U3840" s="37"/>
    </row>
    <row r="3841" spans="19:21" x14ac:dyDescent="0.2">
      <c r="S3841" s="38"/>
      <c r="U3841" s="37"/>
    </row>
    <row r="3842" spans="19:21" x14ac:dyDescent="0.2">
      <c r="S3842" s="38"/>
      <c r="U3842" s="37"/>
    </row>
    <row r="3843" spans="19:21" x14ac:dyDescent="0.2">
      <c r="S3843" s="38"/>
      <c r="U3843" s="37"/>
    </row>
    <row r="3844" spans="19:21" x14ac:dyDescent="0.2">
      <c r="S3844" s="38"/>
      <c r="U3844" s="37"/>
    </row>
    <row r="3845" spans="19:21" x14ac:dyDescent="0.2">
      <c r="S3845" s="38"/>
      <c r="U3845" s="37"/>
    </row>
    <row r="3846" spans="19:21" x14ac:dyDescent="0.2">
      <c r="S3846" s="38"/>
      <c r="U3846" s="37"/>
    </row>
    <row r="3847" spans="19:21" x14ac:dyDescent="0.2">
      <c r="S3847" s="38"/>
      <c r="U3847" s="37"/>
    </row>
    <row r="3848" spans="19:21" x14ac:dyDescent="0.2">
      <c r="S3848" s="38"/>
      <c r="U3848" s="37"/>
    </row>
    <row r="3849" spans="19:21" x14ac:dyDescent="0.2">
      <c r="S3849" s="38"/>
      <c r="U3849" s="37"/>
    </row>
    <row r="3850" spans="19:21" x14ac:dyDescent="0.2">
      <c r="S3850" s="38"/>
      <c r="U3850" s="37"/>
    </row>
    <row r="3851" spans="19:21" x14ac:dyDescent="0.2">
      <c r="S3851" s="38"/>
      <c r="U3851" s="37"/>
    </row>
    <row r="3852" spans="19:21" x14ac:dyDescent="0.2">
      <c r="S3852" s="38"/>
      <c r="U3852" s="37"/>
    </row>
    <row r="3853" spans="19:21" x14ac:dyDescent="0.2">
      <c r="S3853" s="38"/>
      <c r="U3853" s="37"/>
    </row>
    <row r="3854" spans="19:21" x14ac:dyDescent="0.2">
      <c r="S3854" s="38"/>
      <c r="U3854" s="37"/>
    </row>
    <row r="3855" spans="19:21" x14ac:dyDescent="0.2">
      <c r="S3855" s="38"/>
      <c r="U3855" s="37"/>
    </row>
    <row r="3856" spans="19:21" x14ac:dyDescent="0.2">
      <c r="S3856" s="38"/>
      <c r="U3856" s="37"/>
    </row>
    <row r="3857" spans="19:21" x14ac:dyDescent="0.2">
      <c r="S3857" s="38"/>
      <c r="U3857" s="37"/>
    </row>
    <row r="3858" spans="19:21" x14ac:dyDescent="0.2">
      <c r="S3858" s="38"/>
      <c r="U3858" s="37"/>
    </row>
    <row r="3859" spans="19:21" x14ac:dyDescent="0.2">
      <c r="S3859" s="38"/>
      <c r="U3859" s="37"/>
    </row>
    <row r="3860" spans="19:21" x14ac:dyDescent="0.2">
      <c r="S3860" s="38"/>
      <c r="U3860" s="37"/>
    </row>
    <row r="3861" spans="19:21" x14ac:dyDescent="0.2">
      <c r="S3861" s="38"/>
      <c r="U3861" s="37"/>
    </row>
    <row r="3862" spans="19:21" x14ac:dyDescent="0.2">
      <c r="S3862" s="38"/>
      <c r="U3862" s="37"/>
    </row>
    <row r="3863" spans="19:21" x14ac:dyDescent="0.2">
      <c r="S3863" s="38"/>
      <c r="U3863" s="37"/>
    </row>
    <row r="3864" spans="19:21" x14ac:dyDescent="0.2">
      <c r="S3864" s="38"/>
      <c r="U3864" s="37"/>
    </row>
    <row r="3865" spans="19:21" x14ac:dyDescent="0.2">
      <c r="S3865" s="38"/>
      <c r="U3865" s="37"/>
    </row>
    <row r="3866" spans="19:21" x14ac:dyDescent="0.2">
      <c r="S3866" s="38"/>
      <c r="U3866" s="37"/>
    </row>
    <row r="3867" spans="19:21" x14ac:dyDescent="0.2">
      <c r="S3867" s="38"/>
      <c r="U3867" s="37"/>
    </row>
    <row r="3868" spans="19:21" x14ac:dyDescent="0.2">
      <c r="S3868" s="38"/>
      <c r="U3868" s="37"/>
    </row>
    <row r="3869" spans="19:21" x14ac:dyDescent="0.2">
      <c r="S3869" s="38"/>
      <c r="U3869" s="37"/>
    </row>
    <row r="3870" spans="19:21" x14ac:dyDescent="0.2">
      <c r="S3870" s="38"/>
      <c r="U3870" s="37"/>
    </row>
    <row r="3871" spans="19:21" x14ac:dyDescent="0.2">
      <c r="S3871" s="38"/>
      <c r="U3871" s="37"/>
    </row>
    <row r="3872" spans="19:21" x14ac:dyDescent="0.2">
      <c r="S3872" s="38"/>
      <c r="U3872" s="37"/>
    </row>
    <row r="3873" spans="19:21" x14ac:dyDescent="0.2">
      <c r="S3873" s="38"/>
      <c r="U3873" s="37"/>
    </row>
    <row r="3874" spans="19:21" x14ac:dyDescent="0.2">
      <c r="S3874" s="38"/>
      <c r="U3874" s="37"/>
    </row>
    <row r="3875" spans="19:21" x14ac:dyDescent="0.2">
      <c r="S3875" s="38"/>
      <c r="U3875" s="37"/>
    </row>
    <row r="3876" spans="19:21" x14ac:dyDescent="0.2">
      <c r="S3876" s="38"/>
      <c r="U3876" s="37"/>
    </row>
    <row r="3877" spans="19:21" x14ac:dyDescent="0.2">
      <c r="S3877" s="38"/>
      <c r="U3877" s="37"/>
    </row>
    <row r="3878" spans="19:21" x14ac:dyDescent="0.2">
      <c r="S3878" s="38"/>
      <c r="U3878" s="37"/>
    </row>
    <row r="3879" spans="19:21" x14ac:dyDescent="0.2">
      <c r="S3879" s="38"/>
      <c r="U3879" s="37"/>
    </row>
    <row r="3880" spans="19:21" x14ac:dyDescent="0.2">
      <c r="S3880" s="38"/>
      <c r="U3880" s="37"/>
    </row>
    <row r="3881" spans="19:21" x14ac:dyDescent="0.2">
      <c r="S3881" s="38"/>
      <c r="U3881" s="37"/>
    </row>
    <row r="3882" spans="19:21" x14ac:dyDescent="0.2">
      <c r="S3882" s="38"/>
      <c r="U3882" s="37"/>
    </row>
    <row r="3883" spans="19:21" x14ac:dyDescent="0.2">
      <c r="S3883" s="38"/>
      <c r="U3883" s="37"/>
    </row>
    <row r="3884" spans="19:21" x14ac:dyDescent="0.2">
      <c r="S3884" s="38"/>
      <c r="U3884" s="37"/>
    </row>
    <row r="3885" spans="19:21" x14ac:dyDescent="0.2">
      <c r="S3885" s="38"/>
      <c r="U3885" s="37"/>
    </row>
    <row r="3886" spans="19:21" x14ac:dyDescent="0.2">
      <c r="S3886" s="38"/>
      <c r="U3886" s="37"/>
    </row>
    <row r="3887" spans="19:21" x14ac:dyDescent="0.2">
      <c r="S3887" s="38"/>
      <c r="U3887" s="37"/>
    </row>
    <row r="3888" spans="19:21" x14ac:dyDescent="0.2">
      <c r="S3888" s="38"/>
      <c r="U3888" s="37"/>
    </row>
    <row r="3889" spans="19:21" x14ac:dyDescent="0.2">
      <c r="S3889" s="38"/>
      <c r="U3889" s="37"/>
    </row>
    <row r="3890" spans="19:21" x14ac:dyDescent="0.2">
      <c r="S3890" s="38"/>
      <c r="U3890" s="37"/>
    </row>
    <row r="3891" spans="19:21" x14ac:dyDescent="0.2">
      <c r="S3891" s="38"/>
      <c r="U3891" s="37"/>
    </row>
    <row r="3892" spans="19:21" x14ac:dyDescent="0.2">
      <c r="S3892" s="38"/>
      <c r="U3892" s="37"/>
    </row>
    <row r="3893" spans="19:21" x14ac:dyDescent="0.2">
      <c r="S3893" s="38"/>
      <c r="U3893" s="37"/>
    </row>
    <row r="3894" spans="19:21" x14ac:dyDescent="0.2">
      <c r="S3894" s="38"/>
      <c r="U3894" s="37"/>
    </row>
    <row r="3895" spans="19:21" x14ac:dyDescent="0.2">
      <c r="S3895" s="38"/>
      <c r="U3895" s="37"/>
    </row>
    <row r="3896" spans="19:21" x14ac:dyDescent="0.2">
      <c r="S3896" s="38"/>
      <c r="U3896" s="37"/>
    </row>
    <row r="3897" spans="19:21" x14ac:dyDescent="0.2">
      <c r="S3897" s="38"/>
      <c r="U3897" s="37"/>
    </row>
    <row r="3898" spans="19:21" x14ac:dyDescent="0.2">
      <c r="S3898" s="38"/>
      <c r="U3898" s="37"/>
    </row>
    <row r="3899" spans="19:21" x14ac:dyDescent="0.2">
      <c r="S3899" s="38"/>
      <c r="U3899" s="37"/>
    </row>
    <row r="3900" spans="19:21" x14ac:dyDescent="0.2">
      <c r="S3900" s="38"/>
      <c r="U3900" s="37"/>
    </row>
    <row r="3901" spans="19:21" x14ac:dyDescent="0.2">
      <c r="S3901" s="38"/>
      <c r="U3901" s="37"/>
    </row>
    <row r="3902" spans="19:21" x14ac:dyDescent="0.2">
      <c r="S3902" s="38"/>
      <c r="U3902" s="37"/>
    </row>
    <row r="3903" spans="19:21" x14ac:dyDescent="0.2">
      <c r="S3903" s="38"/>
      <c r="U3903" s="37"/>
    </row>
    <row r="3904" spans="19:21" x14ac:dyDescent="0.2">
      <c r="S3904" s="38"/>
      <c r="U3904" s="37"/>
    </row>
    <row r="3905" spans="19:21" x14ac:dyDescent="0.2">
      <c r="S3905" s="38"/>
      <c r="U3905" s="37"/>
    </row>
    <row r="3906" spans="19:21" x14ac:dyDescent="0.2">
      <c r="S3906" s="38"/>
      <c r="U3906" s="37"/>
    </row>
    <row r="3907" spans="19:21" x14ac:dyDescent="0.2">
      <c r="S3907" s="38"/>
      <c r="U3907" s="37"/>
    </row>
    <row r="3908" spans="19:21" x14ac:dyDescent="0.2">
      <c r="S3908" s="38"/>
      <c r="U3908" s="37"/>
    </row>
    <row r="3909" spans="19:21" x14ac:dyDescent="0.2">
      <c r="S3909" s="38"/>
      <c r="U3909" s="37"/>
    </row>
    <row r="3910" spans="19:21" x14ac:dyDescent="0.2">
      <c r="S3910" s="38"/>
      <c r="U3910" s="37"/>
    </row>
    <row r="3911" spans="19:21" x14ac:dyDescent="0.2">
      <c r="S3911" s="38"/>
      <c r="U3911" s="37"/>
    </row>
    <row r="3912" spans="19:21" x14ac:dyDescent="0.2">
      <c r="S3912" s="38"/>
      <c r="U3912" s="37"/>
    </row>
    <row r="3913" spans="19:21" x14ac:dyDescent="0.2">
      <c r="S3913" s="38"/>
      <c r="U3913" s="37"/>
    </row>
    <row r="3914" spans="19:21" x14ac:dyDescent="0.2">
      <c r="S3914" s="38"/>
      <c r="U3914" s="37"/>
    </row>
    <row r="3915" spans="19:21" x14ac:dyDescent="0.2">
      <c r="S3915" s="38"/>
      <c r="U3915" s="37"/>
    </row>
    <row r="3916" spans="19:21" x14ac:dyDescent="0.2">
      <c r="S3916" s="38"/>
      <c r="U3916" s="37"/>
    </row>
    <row r="3917" spans="19:21" x14ac:dyDescent="0.2">
      <c r="S3917" s="38"/>
      <c r="U3917" s="37"/>
    </row>
    <row r="3918" spans="19:21" x14ac:dyDescent="0.2">
      <c r="S3918" s="38"/>
      <c r="U3918" s="37"/>
    </row>
    <row r="3919" spans="19:21" x14ac:dyDescent="0.2">
      <c r="S3919" s="38"/>
      <c r="U3919" s="37"/>
    </row>
    <row r="3920" spans="19:21" x14ac:dyDescent="0.2">
      <c r="S3920" s="38"/>
      <c r="U3920" s="37"/>
    </row>
    <row r="3921" spans="19:21" x14ac:dyDescent="0.2">
      <c r="S3921" s="38"/>
      <c r="U3921" s="37"/>
    </row>
    <row r="3922" spans="19:21" x14ac:dyDescent="0.2">
      <c r="S3922" s="38"/>
      <c r="U3922" s="37"/>
    </row>
    <row r="3923" spans="19:21" x14ac:dyDescent="0.2">
      <c r="S3923" s="38"/>
      <c r="U3923" s="37"/>
    </row>
    <row r="3924" spans="19:21" x14ac:dyDescent="0.2">
      <c r="S3924" s="38"/>
      <c r="U3924" s="37"/>
    </row>
    <row r="3925" spans="19:21" x14ac:dyDescent="0.2">
      <c r="S3925" s="38"/>
      <c r="U3925" s="37"/>
    </row>
    <row r="3926" spans="19:21" x14ac:dyDescent="0.2">
      <c r="S3926" s="38"/>
      <c r="U3926" s="37"/>
    </row>
    <row r="3927" spans="19:21" x14ac:dyDescent="0.2">
      <c r="S3927" s="38"/>
      <c r="U3927" s="37"/>
    </row>
    <row r="3928" spans="19:21" x14ac:dyDescent="0.2">
      <c r="S3928" s="38"/>
      <c r="U3928" s="37"/>
    </row>
    <row r="3929" spans="19:21" x14ac:dyDescent="0.2">
      <c r="S3929" s="38"/>
      <c r="U3929" s="37"/>
    </row>
    <row r="3930" spans="19:21" x14ac:dyDescent="0.2">
      <c r="S3930" s="38"/>
      <c r="U3930" s="37"/>
    </row>
    <row r="3931" spans="19:21" x14ac:dyDescent="0.2">
      <c r="S3931" s="38"/>
      <c r="U3931" s="37"/>
    </row>
    <row r="3932" spans="19:21" x14ac:dyDescent="0.2">
      <c r="S3932" s="38"/>
      <c r="U3932" s="37"/>
    </row>
    <row r="3933" spans="19:21" x14ac:dyDescent="0.2">
      <c r="S3933" s="38"/>
      <c r="U3933" s="37"/>
    </row>
    <row r="3934" spans="19:21" x14ac:dyDescent="0.2">
      <c r="S3934" s="38"/>
      <c r="U3934" s="37"/>
    </row>
    <row r="3935" spans="19:21" x14ac:dyDescent="0.2">
      <c r="S3935" s="38"/>
      <c r="U3935" s="37"/>
    </row>
    <row r="3936" spans="19:21" x14ac:dyDescent="0.2">
      <c r="S3936" s="38"/>
      <c r="U3936" s="37"/>
    </row>
    <row r="3937" spans="19:21" x14ac:dyDescent="0.2">
      <c r="S3937" s="38"/>
      <c r="U3937" s="37"/>
    </row>
    <row r="3938" spans="19:21" x14ac:dyDescent="0.2">
      <c r="S3938" s="38"/>
      <c r="U3938" s="37"/>
    </row>
    <row r="3939" spans="19:21" x14ac:dyDescent="0.2">
      <c r="S3939" s="38"/>
      <c r="U3939" s="37"/>
    </row>
    <row r="3940" spans="19:21" x14ac:dyDescent="0.2">
      <c r="S3940" s="38"/>
      <c r="U3940" s="37"/>
    </row>
    <row r="3941" spans="19:21" x14ac:dyDescent="0.2">
      <c r="S3941" s="38"/>
      <c r="U3941" s="37"/>
    </row>
    <row r="3942" spans="19:21" x14ac:dyDescent="0.2">
      <c r="S3942" s="38"/>
      <c r="U3942" s="37"/>
    </row>
    <row r="3943" spans="19:21" x14ac:dyDescent="0.2">
      <c r="S3943" s="38"/>
      <c r="U3943" s="37"/>
    </row>
    <row r="3944" spans="19:21" x14ac:dyDescent="0.2">
      <c r="S3944" s="38"/>
      <c r="U3944" s="37"/>
    </row>
    <row r="3945" spans="19:21" x14ac:dyDescent="0.2">
      <c r="S3945" s="38"/>
      <c r="U3945" s="37"/>
    </row>
    <row r="3946" spans="19:21" x14ac:dyDescent="0.2">
      <c r="S3946" s="38"/>
      <c r="U3946" s="37"/>
    </row>
    <row r="3947" spans="19:21" x14ac:dyDescent="0.2">
      <c r="S3947" s="38"/>
      <c r="U3947" s="37"/>
    </row>
    <row r="3948" spans="19:21" x14ac:dyDescent="0.2">
      <c r="S3948" s="38"/>
      <c r="U3948" s="37"/>
    </row>
    <row r="3949" spans="19:21" x14ac:dyDescent="0.2">
      <c r="S3949" s="38"/>
      <c r="U3949" s="37"/>
    </row>
    <row r="3950" spans="19:21" x14ac:dyDescent="0.2">
      <c r="S3950" s="38"/>
      <c r="U3950" s="37"/>
    </row>
    <row r="3951" spans="19:21" x14ac:dyDescent="0.2">
      <c r="S3951" s="38"/>
      <c r="U3951" s="37"/>
    </row>
    <row r="3952" spans="19:21" x14ac:dyDescent="0.2">
      <c r="S3952" s="38"/>
      <c r="U3952" s="37"/>
    </row>
    <row r="3953" spans="19:21" x14ac:dyDescent="0.2">
      <c r="S3953" s="38"/>
      <c r="U3953" s="37"/>
    </row>
    <row r="3954" spans="19:21" x14ac:dyDescent="0.2">
      <c r="S3954" s="38"/>
      <c r="U3954" s="37"/>
    </row>
    <row r="3955" spans="19:21" x14ac:dyDescent="0.2">
      <c r="S3955" s="38"/>
      <c r="U3955" s="37"/>
    </row>
    <row r="3956" spans="19:21" x14ac:dyDescent="0.2">
      <c r="S3956" s="38"/>
      <c r="U3956" s="37"/>
    </row>
    <row r="3957" spans="19:21" x14ac:dyDescent="0.2">
      <c r="S3957" s="38"/>
      <c r="U3957" s="37"/>
    </row>
    <row r="3958" spans="19:21" x14ac:dyDescent="0.2">
      <c r="S3958" s="38"/>
      <c r="U3958" s="37"/>
    </row>
    <row r="3959" spans="19:21" x14ac:dyDescent="0.2">
      <c r="S3959" s="38"/>
      <c r="U3959" s="37"/>
    </row>
    <row r="3960" spans="19:21" x14ac:dyDescent="0.2">
      <c r="S3960" s="38"/>
      <c r="U3960" s="37"/>
    </row>
    <row r="3961" spans="19:21" x14ac:dyDescent="0.2">
      <c r="S3961" s="38"/>
      <c r="U3961" s="37"/>
    </row>
    <row r="3962" spans="19:21" x14ac:dyDescent="0.2">
      <c r="S3962" s="38"/>
      <c r="U3962" s="37"/>
    </row>
    <row r="3963" spans="19:21" x14ac:dyDescent="0.2">
      <c r="S3963" s="38"/>
      <c r="U3963" s="37"/>
    </row>
    <row r="3964" spans="19:21" x14ac:dyDescent="0.2">
      <c r="S3964" s="38"/>
      <c r="U3964" s="37"/>
    </row>
    <row r="3965" spans="19:21" x14ac:dyDescent="0.2">
      <c r="S3965" s="38"/>
      <c r="U3965" s="37"/>
    </row>
    <row r="3966" spans="19:21" x14ac:dyDescent="0.2">
      <c r="S3966" s="38"/>
      <c r="U3966" s="37"/>
    </row>
    <row r="3967" spans="19:21" x14ac:dyDescent="0.2">
      <c r="S3967" s="38"/>
      <c r="U3967" s="37"/>
    </row>
    <row r="3968" spans="19:21" x14ac:dyDescent="0.2">
      <c r="S3968" s="38"/>
      <c r="U3968" s="37"/>
    </row>
    <row r="3969" spans="19:21" x14ac:dyDescent="0.2">
      <c r="S3969" s="38"/>
      <c r="U3969" s="37"/>
    </row>
    <row r="3970" spans="19:21" x14ac:dyDescent="0.2">
      <c r="S3970" s="38"/>
      <c r="U3970" s="37"/>
    </row>
    <row r="3971" spans="19:21" x14ac:dyDescent="0.2">
      <c r="S3971" s="38"/>
      <c r="U3971" s="37"/>
    </row>
    <row r="3972" spans="19:21" x14ac:dyDescent="0.2">
      <c r="S3972" s="38"/>
      <c r="U3972" s="37"/>
    </row>
    <row r="3973" spans="19:21" x14ac:dyDescent="0.2">
      <c r="S3973" s="38"/>
      <c r="U3973" s="37"/>
    </row>
    <row r="3974" spans="19:21" x14ac:dyDescent="0.2">
      <c r="S3974" s="38"/>
      <c r="U3974" s="37"/>
    </row>
    <row r="3975" spans="19:21" x14ac:dyDescent="0.2">
      <c r="S3975" s="38"/>
      <c r="U3975" s="37"/>
    </row>
    <row r="3976" spans="19:21" x14ac:dyDescent="0.2">
      <c r="S3976" s="38"/>
      <c r="U3976" s="37"/>
    </row>
    <row r="3977" spans="19:21" x14ac:dyDescent="0.2">
      <c r="S3977" s="38"/>
      <c r="U3977" s="37"/>
    </row>
    <row r="3978" spans="19:21" x14ac:dyDescent="0.2">
      <c r="S3978" s="38"/>
      <c r="U3978" s="37"/>
    </row>
    <row r="3979" spans="19:21" x14ac:dyDescent="0.2">
      <c r="S3979" s="38"/>
      <c r="U3979" s="37"/>
    </row>
    <row r="3980" spans="19:21" x14ac:dyDescent="0.2">
      <c r="S3980" s="38"/>
      <c r="U3980" s="37"/>
    </row>
    <row r="3981" spans="19:21" x14ac:dyDescent="0.2">
      <c r="S3981" s="38"/>
      <c r="U3981" s="37"/>
    </row>
    <row r="3982" spans="19:21" x14ac:dyDescent="0.2">
      <c r="S3982" s="38"/>
      <c r="U3982" s="37"/>
    </row>
    <row r="3983" spans="19:21" x14ac:dyDescent="0.2">
      <c r="S3983" s="38"/>
      <c r="U3983" s="37"/>
    </row>
    <row r="3984" spans="19:21" x14ac:dyDescent="0.2">
      <c r="S3984" s="38"/>
      <c r="U3984" s="37"/>
    </row>
    <row r="3985" spans="19:21" x14ac:dyDescent="0.2">
      <c r="S3985" s="38"/>
      <c r="U3985" s="37"/>
    </row>
    <row r="3986" spans="19:21" x14ac:dyDescent="0.2">
      <c r="S3986" s="38"/>
      <c r="U3986" s="37"/>
    </row>
    <row r="3987" spans="19:21" x14ac:dyDescent="0.2">
      <c r="S3987" s="38"/>
      <c r="U3987" s="37"/>
    </row>
    <row r="3988" spans="19:21" x14ac:dyDescent="0.2">
      <c r="S3988" s="38"/>
      <c r="U3988" s="37"/>
    </row>
    <row r="3989" spans="19:21" x14ac:dyDescent="0.2">
      <c r="S3989" s="38"/>
      <c r="U3989" s="37"/>
    </row>
    <row r="3990" spans="19:21" x14ac:dyDescent="0.2">
      <c r="S3990" s="38"/>
      <c r="U3990" s="37"/>
    </row>
    <row r="3991" spans="19:21" x14ac:dyDescent="0.2">
      <c r="S3991" s="38"/>
      <c r="U3991" s="37"/>
    </row>
    <row r="3992" spans="19:21" x14ac:dyDescent="0.2">
      <c r="S3992" s="38"/>
      <c r="U3992" s="37"/>
    </row>
    <row r="3993" spans="19:21" x14ac:dyDescent="0.2">
      <c r="S3993" s="38"/>
      <c r="U3993" s="37"/>
    </row>
    <row r="3994" spans="19:21" x14ac:dyDescent="0.2">
      <c r="S3994" s="38"/>
      <c r="U3994" s="37"/>
    </row>
    <row r="3995" spans="19:21" x14ac:dyDescent="0.2">
      <c r="S3995" s="38"/>
      <c r="U3995" s="37"/>
    </row>
    <row r="3996" spans="19:21" x14ac:dyDescent="0.2">
      <c r="S3996" s="38"/>
      <c r="U3996" s="37"/>
    </row>
    <row r="3997" spans="19:21" x14ac:dyDescent="0.2">
      <c r="S3997" s="38"/>
      <c r="U3997" s="37"/>
    </row>
    <row r="3998" spans="19:21" x14ac:dyDescent="0.2">
      <c r="S3998" s="38"/>
      <c r="U3998" s="37"/>
    </row>
    <row r="3999" spans="19:21" x14ac:dyDescent="0.2">
      <c r="S3999" s="38"/>
      <c r="U3999" s="37"/>
    </row>
    <row r="4000" spans="19:21" x14ac:dyDescent="0.2">
      <c r="S4000" s="38"/>
      <c r="U4000" s="37"/>
    </row>
    <row r="4001" spans="19:21" x14ac:dyDescent="0.2">
      <c r="S4001" s="38"/>
      <c r="U4001" s="37"/>
    </row>
    <row r="4002" spans="19:21" x14ac:dyDescent="0.2">
      <c r="S4002" s="38"/>
      <c r="U4002" s="37"/>
    </row>
    <row r="4003" spans="19:21" x14ac:dyDescent="0.2">
      <c r="S4003" s="38"/>
      <c r="U4003" s="37"/>
    </row>
    <row r="4004" spans="19:21" x14ac:dyDescent="0.2">
      <c r="S4004" s="38"/>
      <c r="U4004" s="37"/>
    </row>
    <row r="4005" spans="19:21" x14ac:dyDescent="0.2">
      <c r="S4005" s="38"/>
      <c r="U4005" s="37"/>
    </row>
    <row r="4006" spans="19:21" x14ac:dyDescent="0.2">
      <c r="S4006" s="38"/>
      <c r="U4006" s="37"/>
    </row>
    <row r="4007" spans="19:21" x14ac:dyDescent="0.2">
      <c r="S4007" s="38"/>
      <c r="U4007" s="37"/>
    </row>
    <row r="4008" spans="19:21" x14ac:dyDescent="0.2">
      <c r="S4008" s="38"/>
      <c r="U4008" s="37"/>
    </row>
    <row r="4009" spans="19:21" x14ac:dyDescent="0.2">
      <c r="S4009" s="38"/>
      <c r="U4009" s="37"/>
    </row>
    <row r="4010" spans="19:21" x14ac:dyDescent="0.2">
      <c r="S4010" s="38"/>
      <c r="U4010" s="37"/>
    </row>
    <row r="4011" spans="19:21" x14ac:dyDescent="0.2">
      <c r="S4011" s="38"/>
      <c r="U4011" s="37"/>
    </row>
    <row r="4012" spans="19:21" x14ac:dyDescent="0.2">
      <c r="S4012" s="38"/>
      <c r="U4012" s="37"/>
    </row>
    <row r="4013" spans="19:21" x14ac:dyDescent="0.2">
      <c r="S4013" s="38"/>
      <c r="U4013" s="37"/>
    </row>
    <row r="4014" spans="19:21" x14ac:dyDescent="0.2">
      <c r="S4014" s="38"/>
      <c r="U4014" s="37"/>
    </row>
    <row r="4015" spans="19:21" x14ac:dyDescent="0.2">
      <c r="S4015" s="38"/>
      <c r="U4015" s="37"/>
    </row>
    <row r="4016" spans="19:21" x14ac:dyDescent="0.2">
      <c r="S4016" s="38"/>
      <c r="U4016" s="37"/>
    </row>
    <row r="4017" spans="19:21" x14ac:dyDescent="0.2">
      <c r="S4017" s="38"/>
      <c r="U4017" s="37"/>
    </row>
    <row r="4018" spans="19:21" x14ac:dyDescent="0.2">
      <c r="S4018" s="38"/>
      <c r="U4018" s="37"/>
    </row>
    <row r="4019" spans="19:21" x14ac:dyDescent="0.2">
      <c r="S4019" s="38"/>
      <c r="U4019" s="37"/>
    </row>
    <row r="4020" spans="19:21" x14ac:dyDescent="0.2">
      <c r="S4020" s="38"/>
      <c r="U4020" s="37"/>
    </row>
    <row r="4021" spans="19:21" x14ac:dyDescent="0.2">
      <c r="S4021" s="38"/>
      <c r="U4021" s="37"/>
    </row>
    <row r="4022" spans="19:21" x14ac:dyDescent="0.2">
      <c r="S4022" s="38"/>
      <c r="U4022" s="37"/>
    </row>
    <row r="4023" spans="19:21" x14ac:dyDescent="0.2">
      <c r="S4023" s="38"/>
      <c r="U4023" s="37"/>
    </row>
    <row r="4024" spans="19:21" x14ac:dyDescent="0.2">
      <c r="S4024" s="38"/>
      <c r="U4024" s="37"/>
    </row>
    <row r="4025" spans="19:21" x14ac:dyDescent="0.2">
      <c r="S4025" s="38"/>
      <c r="U4025" s="37"/>
    </row>
    <row r="4026" spans="19:21" x14ac:dyDescent="0.2">
      <c r="S4026" s="38"/>
      <c r="U4026" s="37"/>
    </row>
    <row r="4027" spans="19:21" x14ac:dyDescent="0.2">
      <c r="S4027" s="38"/>
      <c r="U4027" s="37"/>
    </row>
    <row r="4028" spans="19:21" x14ac:dyDescent="0.2">
      <c r="S4028" s="38"/>
      <c r="U4028" s="37"/>
    </row>
    <row r="4029" spans="19:21" x14ac:dyDescent="0.2">
      <c r="S4029" s="38"/>
      <c r="U4029" s="37"/>
    </row>
    <row r="4030" spans="19:21" x14ac:dyDescent="0.2">
      <c r="S4030" s="38"/>
      <c r="U4030" s="37"/>
    </row>
    <row r="4031" spans="19:21" x14ac:dyDescent="0.2">
      <c r="S4031" s="38"/>
      <c r="U4031" s="37"/>
    </row>
    <row r="4032" spans="19:21" x14ac:dyDescent="0.2">
      <c r="S4032" s="38"/>
      <c r="U4032" s="37"/>
    </row>
    <row r="4033" spans="19:21" x14ac:dyDescent="0.2">
      <c r="S4033" s="38"/>
      <c r="U4033" s="37"/>
    </row>
    <row r="4034" spans="19:21" x14ac:dyDescent="0.2">
      <c r="S4034" s="38"/>
      <c r="U4034" s="37"/>
    </row>
    <row r="4035" spans="19:21" x14ac:dyDescent="0.2">
      <c r="S4035" s="38"/>
      <c r="U4035" s="37"/>
    </row>
    <row r="4036" spans="19:21" x14ac:dyDescent="0.2">
      <c r="S4036" s="38"/>
      <c r="U4036" s="37"/>
    </row>
    <row r="4037" spans="19:21" x14ac:dyDescent="0.2">
      <c r="S4037" s="38"/>
      <c r="U4037" s="37"/>
    </row>
    <row r="4038" spans="19:21" x14ac:dyDescent="0.2">
      <c r="S4038" s="38"/>
      <c r="U4038" s="37"/>
    </row>
    <row r="4039" spans="19:21" x14ac:dyDescent="0.2">
      <c r="S4039" s="38"/>
      <c r="U4039" s="37"/>
    </row>
    <row r="4040" spans="19:21" x14ac:dyDescent="0.2">
      <c r="S4040" s="38"/>
      <c r="U4040" s="37"/>
    </row>
    <row r="4041" spans="19:21" x14ac:dyDescent="0.2">
      <c r="S4041" s="38"/>
      <c r="U4041" s="37"/>
    </row>
    <row r="4042" spans="19:21" x14ac:dyDescent="0.2">
      <c r="S4042" s="38"/>
      <c r="U4042" s="37"/>
    </row>
    <row r="4043" spans="19:21" x14ac:dyDescent="0.2">
      <c r="S4043" s="38"/>
      <c r="U4043" s="37"/>
    </row>
    <row r="4044" spans="19:21" x14ac:dyDescent="0.2">
      <c r="S4044" s="38"/>
      <c r="U4044" s="37"/>
    </row>
    <row r="4045" spans="19:21" x14ac:dyDescent="0.2">
      <c r="S4045" s="38"/>
      <c r="U4045" s="37"/>
    </row>
    <row r="4046" spans="19:21" x14ac:dyDescent="0.2">
      <c r="S4046" s="38"/>
      <c r="U4046" s="37"/>
    </row>
    <row r="4047" spans="19:21" x14ac:dyDescent="0.2">
      <c r="S4047" s="38"/>
      <c r="U4047" s="37"/>
    </row>
    <row r="4048" spans="19:21" x14ac:dyDescent="0.2">
      <c r="S4048" s="38"/>
      <c r="U4048" s="37"/>
    </row>
    <row r="4049" spans="19:21" x14ac:dyDescent="0.2">
      <c r="S4049" s="38"/>
      <c r="U4049" s="37"/>
    </row>
    <row r="4050" spans="19:21" x14ac:dyDescent="0.2">
      <c r="S4050" s="38"/>
      <c r="U4050" s="37"/>
    </row>
    <row r="4051" spans="19:21" x14ac:dyDescent="0.2">
      <c r="S4051" s="38"/>
      <c r="U4051" s="37"/>
    </row>
    <row r="4052" spans="19:21" x14ac:dyDescent="0.2">
      <c r="S4052" s="38"/>
      <c r="U4052" s="37"/>
    </row>
    <row r="4053" spans="19:21" x14ac:dyDescent="0.2">
      <c r="S4053" s="38"/>
      <c r="U4053" s="37"/>
    </row>
    <row r="4054" spans="19:21" x14ac:dyDescent="0.2">
      <c r="S4054" s="38"/>
      <c r="U4054" s="37"/>
    </row>
    <row r="4055" spans="19:21" x14ac:dyDescent="0.2">
      <c r="S4055" s="38"/>
      <c r="U4055" s="37"/>
    </row>
    <row r="4056" spans="19:21" x14ac:dyDescent="0.2">
      <c r="S4056" s="38"/>
      <c r="U4056" s="37"/>
    </row>
    <row r="4057" spans="19:21" x14ac:dyDescent="0.2">
      <c r="S4057" s="38"/>
      <c r="U4057" s="37"/>
    </row>
    <row r="4058" spans="19:21" x14ac:dyDescent="0.2">
      <c r="S4058" s="38"/>
      <c r="U4058" s="37"/>
    </row>
    <row r="4059" spans="19:21" x14ac:dyDescent="0.2">
      <c r="S4059" s="38"/>
      <c r="U4059" s="37"/>
    </row>
    <row r="4060" spans="19:21" x14ac:dyDescent="0.2">
      <c r="S4060" s="38"/>
      <c r="U4060" s="37"/>
    </row>
    <row r="4061" spans="19:21" x14ac:dyDescent="0.2">
      <c r="S4061" s="38"/>
      <c r="U4061" s="37"/>
    </row>
    <row r="4062" spans="19:21" x14ac:dyDescent="0.2">
      <c r="S4062" s="38"/>
      <c r="U4062" s="37"/>
    </row>
    <row r="4063" spans="19:21" x14ac:dyDescent="0.2">
      <c r="S4063" s="38"/>
      <c r="U4063" s="37"/>
    </row>
    <row r="4064" spans="19:21" x14ac:dyDescent="0.2">
      <c r="S4064" s="38"/>
      <c r="U4064" s="37"/>
    </row>
    <row r="4065" spans="19:21" x14ac:dyDescent="0.2">
      <c r="S4065" s="38"/>
      <c r="U4065" s="37"/>
    </row>
    <row r="4066" spans="19:21" x14ac:dyDescent="0.2">
      <c r="S4066" s="38"/>
      <c r="U4066" s="37"/>
    </row>
    <row r="4067" spans="19:21" x14ac:dyDescent="0.2">
      <c r="S4067" s="38"/>
      <c r="U4067" s="37"/>
    </row>
    <row r="4068" spans="19:21" x14ac:dyDescent="0.2">
      <c r="S4068" s="38"/>
      <c r="U4068" s="37"/>
    </row>
    <row r="4069" spans="19:21" x14ac:dyDescent="0.2">
      <c r="S4069" s="38"/>
      <c r="U4069" s="37"/>
    </row>
    <row r="4070" spans="19:21" x14ac:dyDescent="0.2">
      <c r="S4070" s="38"/>
      <c r="U4070" s="37"/>
    </row>
    <row r="4071" spans="19:21" x14ac:dyDescent="0.2">
      <c r="S4071" s="38"/>
      <c r="U4071" s="37"/>
    </row>
    <row r="4072" spans="19:21" x14ac:dyDescent="0.2">
      <c r="S4072" s="38"/>
      <c r="U4072" s="37"/>
    </row>
    <row r="4073" spans="19:21" x14ac:dyDescent="0.2">
      <c r="S4073" s="38"/>
      <c r="U4073" s="37"/>
    </row>
    <row r="4074" spans="19:21" x14ac:dyDescent="0.2">
      <c r="S4074" s="38"/>
      <c r="U4074" s="37"/>
    </row>
    <row r="4075" spans="19:21" x14ac:dyDescent="0.2">
      <c r="S4075" s="38"/>
      <c r="U4075" s="37"/>
    </row>
    <row r="4076" spans="19:21" x14ac:dyDescent="0.2">
      <c r="S4076" s="38"/>
      <c r="U4076" s="37"/>
    </row>
    <row r="4077" spans="19:21" x14ac:dyDescent="0.2">
      <c r="S4077" s="38"/>
      <c r="U4077" s="37"/>
    </row>
    <row r="4078" spans="19:21" x14ac:dyDescent="0.2">
      <c r="S4078" s="38"/>
      <c r="U4078" s="37"/>
    </row>
    <row r="4079" spans="19:21" x14ac:dyDescent="0.2">
      <c r="S4079" s="38"/>
      <c r="U4079" s="37"/>
    </row>
    <row r="4080" spans="19:21" x14ac:dyDescent="0.2">
      <c r="S4080" s="38"/>
      <c r="U4080" s="37"/>
    </row>
    <row r="4081" spans="19:21" x14ac:dyDescent="0.2">
      <c r="S4081" s="38"/>
      <c r="U4081" s="37"/>
    </row>
    <row r="4082" spans="19:21" x14ac:dyDescent="0.2">
      <c r="S4082" s="38"/>
      <c r="U4082" s="37"/>
    </row>
    <row r="4083" spans="19:21" x14ac:dyDescent="0.2">
      <c r="S4083" s="38"/>
      <c r="U4083" s="37"/>
    </row>
    <row r="4084" spans="19:21" x14ac:dyDescent="0.2">
      <c r="S4084" s="38"/>
      <c r="U4084" s="37"/>
    </row>
    <row r="4085" spans="19:21" x14ac:dyDescent="0.2">
      <c r="S4085" s="38"/>
      <c r="U4085" s="37"/>
    </row>
    <row r="4086" spans="19:21" x14ac:dyDescent="0.2">
      <c r="S4086" s="38"/>
      <c r="U4086" s="37"/>
    </row>
    <row r="4087" spans="19:21" x14ac:dyDescent="0.2">
      <c r="S4087" s="38"/>
      <c r="U4087" s="37"/>
    </row>
    <row r="4088" spans="19:21" x14ac:dyDescent="0.2">
      <c r="S4088" s="38"/>
      <c r="U4088" s="37"/>
    </row>
    <row r="4089" spans="19:21" x14ac:dyDescent="0.2">
      <c r="S4089" s="38"/>
      <c r="U4089" s="37"/>
    </row>
    <row r="4090" spans="19:21" x14ac:dyDescent="0.2">
      <c r="S4090" s="38"/>
      <c r="U4090" s="37"/>
    </row>
    <row r="4091" spans="19:21" x14ac:dyDescent="0.2">
      <c r="S4091" s="38"/>
      <c r="U4091" s="37"/>
    </row>
    <row r="4092" spans="19:21" x14ac:dyDescent="0.2">
      <c r="S4092" s="38"/>
      <c r="U4092" s="37"/>
    </row>
    <row r="4093" spans="19:21" x14ac:dyDescent="0.2">
      <c r="S4093" s="38"/>
      <c r="U4093" s="37"/>
    </row>
    <row r="4094" spans="19:21" x14ac:dyDescent="0.2">
      <c r="S4094" s="38"/>
      <c r="U4094" s="37"/>
    </row>
    <row r="4095" spans="19:21" x14ac:dyDescent="0.2">
      <c r="S4095" s="38"/>
      <c r="U4095" s="37"/>
    </row>
    <row r="4096" spans="19:21" x14ac:dyDescent="0.2">
      <c r="S4096" s="38"/>
      <c r="U4096" s="37"/>
    </row>
    <row r="4097" spans="19:21" x14ac:dyDescent="0.2">
      <c r="S4097" s="38"/>
      <c r="U4097" s="37"/>
    </row>
    <row r="4098" spans="19:21" x14ac:dyDescent="0.2">
      <c r="S4098" s="38"/>
      <c r="U4098" s="37"/>
    </row>
    <row r="4099" spans="19:21" x14ac:dyDescent="0.2">
      <c r="S4099" s="38"/>
      <c r="U4099" s="37"/>
    </row>
    <row r="4100" spans="19:21" x14ac:dyDescent="0.2">
      <c r="S4100" s="38"/>
      <c r="U4100" s="37"/>
    </row>
    <row r="4101" spans="19:21" x14ac:dyDescent="0.2">
      <c r="S4101" s="38"/>
      <c r="U4101" s="37"/>
    </row>
    <row r="4102" spans="19:21" x14ac:dyDescent="0.2">
      <c r="S4102" s="38"/>
      <c r="U4102" s="37"/>
    </row>
    <row r="4103" spans="19:21" x14ac:dyDescent="0.2">
      <c r="S4103" s="38"/>
      <c r="U4103" s="37"/>
    </row>
    <row r="4104" spans="19:21" x14ac:dyDescent="0.2">
      <c r="S4104" s="38"/>
      <c r="U4104" s="37"/>
    </row>
    <row r="4105" spans="19:21" x14ac:dyDescent="0.2">
      <c r="S4105" s="38"/>
      <c r="U4105" s="37"/>
    </row>
    <row r="4106" spans="19:21" x14ac:dyDescent="0.2">
      <c r="S4106" s="38"/>
      <c r="U4106" s="37"/>
    </row>
    <row r="4107" spans="19:21" x14ac:dyDescent="0.2">
      <c r="S4107" s="38"/>
      <c r="U4107" s="37"/>
    </row>
    <row r="4108" spans="19:21" x14ac:dyDescent="0.2">
      <c r="S4108" s="38"/>
      <c r="U4108" s="37"/>
    </row>
    <row r="4109" spans="19:21" x14ac:dyDescent="0.2">
      <c r="S4109" s="38"/>
      <c r="U4109" s="37"/>
    </row>
    <row r="4110" spans="19:21" x14ac:dyDescent="0.2">
      <c r="S4110" s="38"/>
      <c r="U4110" s="37"/>
    </row>
    <row r="4111" spans="19:21" x14ac:dyDescent="0.2">
      <c r="S4111" s="38"/>
      <c r="U4111" s="37"/>
    </row>
    <row r="4112" spans="19:21" x14ac:dyDescent="0.2">
      <c r="S4112" s="38"/>
      <c r="U4112" s="37"/>
    </row>
    <row r="4113" spans="19:21" x14ac:dyDescent="0.2">
      <c r="S4113" s="38"/>
      <c r="U4113" s="37"/>
    </row>
    <row r="4114" spans="19:21" x14ac:dyDescent="0.2">
      <c r="S4114" s="38"/>
      <c r="U4114" s="37"/>
    </row>
    <row r="4115" spans="19:21" x14ac:dyDescent="0.2">
      <c r="S4115" s="38"/>
      <c r="U4115" s="37"/>
    </row>
    <row r="4116" spans="19:21" x14ac:dyDescent="0.2">
      <c r="S4116" s="38"/>
      <c r="U4116" s="37"/>
    </row>
    <row r="4117" spans="19:21" x14ac:dyDescent="0.2">
      <c r="S4117" s="38"/>
      <c r="U4117" s="37"/>
    </row>
    <row r="4118" spans="19:21" x14ac:dyDescent="0.2">
      <c r="S4118" s="38"/>
      <c r="U4118" s="37"/>
    </row>
    <row r="4119" spans="19:21" x14ac:dyDescent="0.2">
      <c r="S4119" s="38"/>
      <c r="U4119" s="37"/>
    </row>
    <row r="4120" spans="19:21" x14ac:dyDescent="0.2">
      <c r="S4120" s="38"/>
      <c r="U4120" s="37"/>
    </row>
    <row r="4121" spans="19:21" x14ac:dyDescent="0.2">
      <c r="S4121" s="38"/>
      <c r="U4121" s="37"/>
    </row>
    <row r="4122" spans="19:21" x14ac:dyDescent="0.2">
      <c r="S4122" s="38"/>
      <c r="U4122" s="37"/>
    </row>
    <row r="4123" spans="19:21" x14ac:dyDescent="0.2">
      <c r="S4123" s="38"/>
      <c r="U4123" s="37"/>
    </row>
    <row r="4124" spans="19:21" x14ac:dyDescent="0.2">
      <c r="S4124" s="38"/>
      <c r="U4124" s="37"/>
    </row>
    <row r="4125" spans="19:21" x14ac:dyDescent="0.2">
      <c r="S4125" s="38"/>
      <c r="U4125" s="37"/>
    </row>
    <row r="4126" spans="19:21" x14ac:dyDescent="0.2">
      <c r="S4126" s="38"/>
      <c r="U4126" s="37"/>
    </row>
    <row r="4127" spans="19:21" x14ac:dyDescent="0.2">
      <c r="S4127" s="38"/>
      <c r="U4127" s="37"/>
    </row>
    <row r="4128" spans="19:21" x14ac:dyDescent="0.2">
      <c r="S4128" s="38"/>
      <c r="U4128" s="37"/>
    </row>
    <row r="4129" spans="19:21" x14ac:dyDescent="0.2">
      <c r="S4129" s="38"/>
      <c r="U4129" s="37"/>
    </row>
    <row r="4130" spans="19:21" x14ac:dyDescent="0.2">
      <c r="S4130" s="38"/>
      <c r="U4130" s="37"/>
    </row>
    <row r="4131" spans="19:21" x14ac:dyDescent="0.2">
      <c r="S4131" s="38"/>
      <c r="U4131" s="37"/>
    </row>
    <row r="4132" spans="19:21" x14ac:dyDescent="0.2">
      <c r="S4132" s="38"/>
      <c r="U4132" s="37"/>
    </row>
    <row r="4133" spans="19:21" x14ac:dyDescent="0.2">
      <c r="S4133" s="38"/>
      <c r="U4133" s="37"/>
    </row>
    <row r="4134" spans="19:21" x14ac:dyDescent="0.2">
      <c r="S4134" s="38"/>
      <c r="U4134" s="37"/>
    </row>
    <row r="4135" spans="19:21" x14ac:dyDescent="0.2">
      <c r="S4135" s="38"/>
      <c r="U4135" s="37"/>
    </row>
    <row r="4136" spans="19:21" x14ac:dyDescent="0.2">
      <c r="S4136" s="38"/>
      <c r="U4136" s="37"/>
    </row>
    <row r="4137" spans="19:21" x14ac:dyDescent="0.2">
      <c r="S4137" s="38"/>
      <c r="U4137" s="37"/>
    </row>
    <row r="4138" spans="19:21" x14ac:dyDescent="0.2">
      <c r="S4138" s="38"/>
      <c r="U4138" s="37"/>
    </row>
    <row r="4139" spans="19:21" x14ac:dyDescent="0.2">
      <c r="S4139" s="38"/>
      <c r="U4139" s="37"/>
    </row>
    <row r="4140" spans="19:21" x14ac:dyDescent="0.2">
      <c r="S4140" s="38"/>
      <c r="U4140" s="37"/>
    </row>
    <row r="4141" spans="19:21" x14ac:dyDescent="0.2">
      <c r="S4141" s="38"/>
      <c r="U4141" s="37"/>
    </row>
    <row r="4142" spans="19:21" x14ac:dyDescent="0.2">
      <c r="S4142" s="38"/>
      <c r="U4142" s="37"/>
    </row>
    <row r="4143" spans="19:21" x14ac:dyDescent="0.2">
      <c r="S4143" s="38"/>
      <c r="U4143" s="37"/>
    </row>
    <row r="4144" spans="19:21" x14ac:dyDescent="0.2">
      <c r="S4144" s="38"/>
      <c r="U4144" s="37"/>
    </row>
    <row r="4145" spans="19:21" x14ac:dyDescent="0.2">
      <c r="S4145" s="38"/>
      <c r="U4145" s="37"/>
    </row>
    <row r="4146" spans="19:21" x14ac:dyDescent="0.2">
      <c r="S4146" s="38"/>
      <c r="U4146" s="37"/>
    </row>
    <row r="4147" spans="19:21" x14ac:dyDescent="0.2">
      <c r="S4147" s="38"/>
      <c r="U4147" s="37"/>
    </row>
    <row r="4148" spans="19:21" x14ac:dyDescent="0.2">
      <c r="S4148" s="38"/>
      <c r="U4148" s="37"/>
    </row>
    <row r="4149" spans="19:21" x14ac:dyDescent="0.2">
      <c r="S4149" s="38"/>
      <c r="U4149" s="37"/>
    </row>
    <row r="4150" spans="19:21" x14ac:dyDescent="0.2">
      <c r="S4150" s="38"/>
      <c r="U4150" s="37"/>
    </row>
    <row r="4151" spans="19:21" x14ac:dyDescent="0.2">
      <c r="S4151" s="38"/>
      <c r="U4151" s="37"/>
    </row>
    <row r="4152" spans="19:21" x14ac:dyDescent="0.2">
      <c r="S4152" s="38"/>
      <c r="U4152" s="37"/>
    </row>
    <row r="4153" spans="19:21" x14ac:dyDescent="0.2">
      <c r="S4153" s="38"/>
      <c r="U4153" s="37"/>
    </row>
    <row r="4154" spans="19:21" x14ac:dyDescent="0.2">
      <c r="S4154" s="38"/>
      <c r="U4154" s="37"/>
    </row>
    <row r="4155" spans="19:21" x14ac:dyDescent="0.2">
      <c r="S4155" s="38"/>
      <c r="U4155" s="37"/>
    </row>
    <row r="4156" spans="19:21" x14ac:dyDescent="0.2">
      <c r="S4156" s="38"/>
      <c r="U4156" s="37"/>
    </row>
    <row r="4157" spans="19:21" x14ac:dyDescent="0.2">
      <c r="S4157" s="38"/>
      <c r="U4157" s="37"/>
    </row>
    <row r="4158" spans="19:21" x14ac:dyDescent="0.2">
      <c r="S4158" s="38"/>
      <c r="U4158" s="37"/>
    </row>
    <row r="4159" spans="19:21" x14ac:dyDescent="0.2">
      <c r="S4159" s="38"/>
      <c r="U4159" s="37"/>
    </row>
    <row r="4160" spans="19:21" x14ac:dyDescent="0.2">
      <c r="S4160" s="38"/>
      <c r="U4160" s="37"/>
    </row>
    <row r="4161" spans="19:21" x14ac:dyDescent="0.2">
      <c r="S4161" s="38"/>
      <c r="U4161" s="37"/>
    </row>
    <row r="4162" spans="19:21" x14ac:dyDescent="0.2">
      <c r="S4162" s="38"/>
      <c r="U4162" s="37"/>
    </row>
    <row r="4163" spans="19:21" x14ac:dyDescent="0.2">
      <c r="S4163" s="38"/>
      <c r="U4163" s="37"/>
    </row>
    <row r="4164" spans="19:21" x14ac:dyDescent="0.2">
      <c r="S4164" s="38"/>
      <c r="U4164" s="37"/>
    </row>
    <row r="4165" spans="19:21" x14ac:dyDescent="0.2">
      <c r="S4165" s="38"/>
      <c r="U4165" s="37"/>
    </row>
    <row r="4166" spans="19:21" x14ac:dyDescent="0.2">
      <c r="S4166" s="38"/>
      <c r="U4166" s="37"/>
    </row>
    <row r="4167" spans="19:21" x14ac:dyDescent="0.2">
      <c r="S4167" s="38"/>
      <c r="U4167" s="37"/>
    </row>
    <row r="4168" spans="19:21" x14ac:dyDescent="0.2">
      <c r="S4168" s="38"/>
      <c r="U4168" s="37"/>
    </row>
    <row r="4169" spans="19:21" x14ac:dyDescent="0.2">
      <c r="S4169" s="38"/>
      <c r="U4169" s="37"/>
    </row>
    <row r="4170" spans="19:21" x14ac:dyDescent="0.2">
      <c r="S4170" s="38"/>
      <c r="U4170" s="37"/>
    </row>
    <row r="4171" spans="19:21" x14ac:dyDescent="0.2">
      <c r="S4171" s="38"/>
      <c r="U4171" s="37"/>
    </row>
    <row r="4172" spans="19:21" x14ac:dyDescent="0.2">
      <c r="S4172" s="38"/>
      <c r="U4172" s="37"/>
    </row>
    <row r="4173" spans="19:21" x14ac:dyDescent="0.2">
      <c r="S4173" s="38"/>
      <c r="U4173" s="37"/>
    </row>
    <row r="4174" spans="19:21" x14ac:dyDescent="0.2">
      <c r="S4174" s="38"/>
      <c r="U4174" s="37"/>
    </row>
    <row r="4175" spans="19:21" x14ac:dyDescent="0.2">
      <c r="S4175" s="38"/>
      <c r="U4175" s="37"/>
    </row>
    <row r="4176" spans="19:21" x14ac:dyDescent="0.2">
      <c r="S4176" s="38"/>
      <c r="U4176" s="37"/>
    </row>
    <row r="4177" spans="19:21" x14ac:dyDescent="0.2">
      <c r="S4177" s="38"/>
      <c r="U4177" s="37"/>
    </row>
    <row r="4178" spans="19:21" x14ac:dyDescent="0.2">
      <c r="S4178" s="38"/>
      <c r="U4178" s="37"/>
    </row>
    <row r="4179" spans="19:21" x14ac:dyDescent="0.2">
      <c r="S4179" s="38"/>
      <c r="U4179" s="37"/>
    </row>
    <row r="4180" spans="19:21" x14ac:dyDescent="0.2">
      <c r="S4180" s="38"/>
      <c r="U4180" s="37"/>
    </row>
    <row r="4181" spans="19:21" x14ac:dyDescent="0.2">
      <c r="S4181" s="38"/>
      <c r="U4181" s="37"/>
    </row>
    <row r="4182" spans="19:21" x14ac:dyDescent="0.2">
      <c r="S4182" s="38"/>
      <c r="U4182" s="37"/>
    </row>
    <row r="4183" spans="19:21" x14ac:dyDescent="0.2">
      <c r="S4183" s="38"/>
      <c r="U4183" s="37"/>
    </row>
    <row r="4184" spans="19:21" x14ac:dyDescent="0.2">
      <c r="S4184" s="38"/>
      <c r="U4184" s="37"/>
    </row>
    <row r="4185" spans="19:21" x14ac:dyDescent="0.2">
      <c r="S4185" s="38"/>
      <c r="U4185" s="37"/>
    </row>
    <row r="4186" spans="19:21" x14ac:dyDescent="0.2">
      <c r="S4186" s="38"/>
      <c r="U4186" s="37"/>
    </row>
    <row r="4187" spans="19:21" x14ac:dyDescent="0.2">
      <c r="S4187" s="38"/>
      <c r="U4187" s="37"/>
    </row>
    <row r="4188" spans="19:21" x14ac:dyDescent="0.2">
      <c r="S4188" s="38"/>
      <c r="U4188" s="37"/>
    </row>
    <row r="4189" spans="19:21" x14ac:dyDescent="0.2">
      <c r="S4189" s="38"/>
      <c r="U4189" s="37"/>
    </row>
    <row r="4190" spans="19:21" x14ac:dyDescent="0.2">
      <c r="S4190" s="38"/>
      <c r="U4190" s="37"/>
    </row>
    <row r="4191" spans="19:21" x14ac:dyDescent="0.2">
      <c r="S4191" s="38"/>
      <c r="U4191" s="37"/>
    </row>
    <row r="4192" spans="19:21" x14ac:dyDescent="0.2">
      <c r="S4192" s="38"/>
      <c r="U4192" s="37"/>
    </row>
    <row r="4193" spans="19:21" x14ac:dyDescent="0.2">
      <c r="S4193" s="38"/>
      <c r="U4193" s="37"/>
    </row>
    <row r="4194" spans="19:21" x14ac:dyDescent="0.2">
      <c r="S4194" s="38"/>
      <c r="U4194" s="37"/>
    </row>
    <row r="4195" spans="19:21" x14ac:dyDescent="0.2">
      <c r="S4195" s="38"/>
      <c r="U4195" s="37"/>
    </row>
    <row r="4196" spans="19:21" x14ac:dyDescent="0.2">
      <c r="S4196" s="38"/>
      <c r="U4196" s="37"/>
    </row>
    <row r="4197" spans="19:21" x14ac:dyDescent="0.2">
      <c r="S4197" s="38"/>
      <c r="U4197" s="37"/>
    </row>
    <row r="4198" spans="19:21" x14ac:dyDescent="0.2">
      <c r="S4198" s="38"/>
      <c r="U4198" s="37"/>
    </row>
    <row r="4199" spans="19:21" x14ac:dyDescent="0.2">
      <c r="S4199" s="38"/>
      <c r="U4199" s="37"/>
    </row>
    <row r="4200" spans="19:21" x14ac:dyDescent="0.2">
      <c r="S4200" s="38"/>
      <c r="U4200" s="37"/>
    </row>
    <row r="4201" spans="19:21" x14ac:dyDescent="0.2">
      <c r="S4201" s="38"/>
      <c r="U4201" s="37"/>
    </row>
    <row r="4202" spans="19:21" x14ac:dyDescent="0.2">
      <c r="S4202" s="38"/>
      <c r="U4202" s="37"/>
    </row>
    <row r="4203" spans="19:21" x14ac:dyDescent="0.2">
      <c r="S4203" s="38"/>
      <c r="U4203" s="37"/>
    </row>
    <row r="4204" spans="19:21" x14ac:dyDescent="0.2">
      <c r="S4204" s="38"/>
      <c r="U4204" s="37"/>
    </row>
    <row r="4205" spans="19:21" x14ac:dyDescent="0.2">
      <c r="S4205" s="38"/>
      <c r="U4205" s="37"/>
    </row>
    <row r="4206" spans="19:21" x14ac:dyDescent="0.2">
      <c r="S4206" s="38"/>
      <c r="U4206" s="37"/>
    </row>
    <row r="4207" spans="19:21" x14ac:dyDescent="0.2">
      <c r="S4207" s="38"/>
      <c r="U4207" s="37"/>
    </row>
    <row r="4208" spans="19:21" x14ac:dyDescent="0.2">
      <c r="S4208" s="38"/>
      <c r="U4208" s="37"/>
    </row>
    <row r="4209" spans="19:21" x14ac:dyDescent="0.2">
      <c r="S4209" s="38"/>
      <c r="U4209" s="37"/>
    </row>
    <row r="4210" spans="19:21" x14ac:dyDescent="0.2">
      <c r="S4210" s="38"/>
      <c r="U4210" s="37"/>
    </row>
    <row r="4211" spans="19:21" x14ac:dyDescent="0.2">
      <c r="S4211" s="38"/>
      <c r="U4211" s="37"/>
    </row>
    <row r="4212" spans="19:21" x14ac:dyDescent="0.2">
      <c r="S4212" s="38"/>
      <c r="U4212" s="37"/>
    </row>
    <row r="4213" spans="19:21" x14ac:dyDescent="0.2">
      <c r="S4213" s="38"/>
      <c r="U4213" s="37"/>
    </row>
    <row r="4214" spans="19:21" x14ac:dyDescent="0.2">
      <c r="S4214" s="38"/>
      <c r="U4214" s="37"/>
    </row>
    <row r="4215" spans="19:21" x14ac:dyDescent="0.2">
      <c r="S4215" s="38"/>
      <c r="U4215" s="37"/>
    </row>
    <row r="4216" spans="19:21" x14ac:dyDescent="0.2">
      <c r="S4216" s="38"/>
      <c r="U4216" s="37"/>
    </row>
    <row r="4217" spans="19:21" x14ac:dyDescent="0.2">
      <c r="S4217" s="38"/>
      <c r="U4217" s="37"/>
    </row>
    <row r="4218" spans="19:21" x14ac:dyDescent="0.2">
      <c r="S4218" s="38"/>
      <c r="U4218" s="37"/>
    </row>
    <row r="4219" spans="19:21" x14ac:dyDescent="0.2">
      <c r="S4219" s="38"/>
      <c r="U4219" s="37"/>
    </row>
    <row r="4220" spans="19:21" x14ac:dyDescent="0.2">
      <c r="S4220" s="38"/>
      <c r="U4220" s="37"/>
    </row>
    <row r="4221" spans="19:21" x14ac:dyDescent="0.2">
      <c r="S4221" s="38"/>
      <c r="U4221" s="37"/>
    </row>
    <row r="4222" spans="19:21" x14ac:dyDescent="0.2">
      <c r="S4222" s="38"/>
      <c r="U4222" s="37"/>
    </row>
    <row r="4223" spans="19:21" x14ac:dyDescent="0.2">
      <c r="S4223" s="38"/>
      <c r="U4223" s="37"/>
    </row>
    <row r="4224" spans="19:21" x14ac:dyDescent="0.2">
      <c r="S4224" s="38"/>
      <c r="U4224" s="37"/>
    </row>
    <row r="4225" spans="19:21" x14ac:dyDescent="0.2">
      <c r="S4225" s="38"/>
      <c r="U4225" s="37"/>
    </row>
    <row r="4226" spans="19:21" x14ac:dyDescent="0.2">
      <c r="S4226" s="38"/>
      <c r="U4226" s="37"/>
    </row>
    <row r="4227" spans="19:21" x14ac:dyDescent="0.2">
      <c r="S4227" s="38"/>
      <c r="U4227" s="37"/>
    </row>
    <row r="4228" spans="19:21" x14ac:dyDescent="0.2">
      <c r="S4228" s="38"/>
      <c r="U4228" s="37"/>
    </row>
    <row r="4229" spans="19:21" x14ac:dyDescent="0.2">
      <c r="S4229" s="38"/>
      <c r="U4229" s="37"/>
    </row>
    <row r="4230" spans="19:21" x14ac:dyDescent="0.2">
      <c r="S4230" s="38"/>
      <c r="U4230" s="37"/>
    </row>
    <row r="4231" spans="19:21" x14ac:dyDescent="0.2">
      <c r="S4231" s="38"/>
      <c r="U4231" s="37"/>
    </row>
    <row r="4232" spans="19:21" x14ac:dyDescent="0.2">
      <c r="S4232" s="38"/>
      <c r="U4232" s="37"/>
    </row>
    <row r="4233" spans="19:21" x14ac:dyDescent="0.2">
      <c r="S4233" s="38"/>
      <c r="U4233" s="37"/>
    </row>
    <row r="4234" spans="19:21" x14ac:dyDescent="0.2">
      <c r="S4234" s="38"/>
      <c r="U4234" s="37"/>
    </row>
    <row r="4235" spans="19:21" x14ac:dyDescent="0.2">
      <c r="S4235" s="38"/>
      <c r="U4235" s="37"/>
    </row>
    <row r="4236" spans="19:21" x14ac:dyDescent="0.2">
      <c r="S4236" s="38"/>
      <c r="U4236" s="37"/>
    </row>
    <row r="4237" spans="19:21" x14ac:dyDescent="0.2">
      <c r="S4237" s="38"/>
      <c r="U4237" s="37"/>
    </row>
    <row r="4238" spans="19:21" x14ac:dyDescent="0.2">
      <c r="S4238" s="38"/>
      <c r="U4238" s="37"/>
    </row>
    <row r="4239" spans="19:21" x14ac:dyDescent="0.2">
      <c r="S4239" s="38"/>
      <c r="U4239" s="37"/>
    </row>
    <row r="4240" spans="19:21" x14ac:dyDescent="0.2">
      <c r="S4240" s="38"/>
      <c r="U4240" s="37"/>
    </row>
    <row r="4241" spans="19:21" x14ac:dyDescent="0.2">
      <c r="S4241" s="38"/>
      <c r="U4241" s="37"/>
    </row>
    <row r="4242" spans="19:21" x14ac:dyDescent="0.2">
      <c r="S4242" s="38"/>
      <c r="U4242" s="37"/>
    </row>
    <row r="4243" spans="19:21" x14ac:dyDescent="0.2">
      <c r="S4243" s="38"/>
      <c r="U4243" s="37"/>
    </row>
    <row r="4244" spans="19:21" x14ac:dyDescent="0.2">
      <c r="S4244" s="38"/>
      <c r="U4244" s="37"/>
    </row>
    <row r="4245" spans="19:21" x14ac:dyDescent="0.2">
      <c r="S4245" s="38"/>
      <c r="U4245" s="37"/>
    </row>
    <row r="4246" spans="19:21" x14ac:dyDescent="0.2">
      <c r="S4246" s="38"/>
      <c r="U4246" s="37"/>
    </row>
    <row r="4247" spans="19:21" x14ac:dyDescent="0.2">
      <c r="S4247" s="38"/>
      <c r="U4247" s="37"/>
    </row>
    <row r="4248" spans="19:21" x14ac:dyDescent="0.2">
      <c r="S4248" s="38"/>
      <c r="U4248" s="37"/>
    </row>
    <row r="4249" spans="19:21" x14ac:dyDescent="0.2">
      <c r="S4249" s="38"/>
      <c r="U4249" s="37"/>
    </row>
    <row r="4250" spans="19:21" x14ac:dyDescent="0.2">
      <c r="S4250" s="38"/>
      <c r="U4250" s="37"/>
    </row>
    <row r="4251" spans="19:21" x14ac:dyDescent="0.2">
      <c r="S4251" s="38"/>
      <c r="U4251" s="37"/>
    </row>
    <row r="4252" spans="19:21" x14ac:dyDescent="0.2">
      <c r="S4252" s="38"/>
      <c r="U4252" s="37"/>
    </row>
    <row r="4253" spans="19:21" x14ac:dyDescent="0.2">
      <c r="S4253" s="38"/>
      <c r="U4253" s="37"/>
    </row>
    <row r="4254" spans="19:21" x14ac:dyDescent="0.2">
      <c r="S4254" s="38"/>
      <c r="U4254" s="37"/>
    </row>
    <row r="4255" spans="19:21" x14ac:dyDescent="0.2">
      <c r="S4255" s="38"/>
      <c r="U4255" s="37"/>
    </row>
    <row r="4256" spans="19:21" x14ac:dyDescent="0.2">
      <c r="S4256" s="38"/>
      <c r="U4256" s="37"/>
    </row>
    <row r="4257" spans="19:21" x14ac:dyDescent="0.2">
      <c r="S4257" s="38"/>
      <c r="U4257" s="37"/>
    </row>
    <row r="4258" spans="19:21" x14ac:dyDescent="0.2">
      <c r="S4258" s="38"/>
      <c r="U4258" s="37"/>
    </row>
    <row r="4259" spans="19:21" x14ac:dyDescent="0.2">
      <c r="S4259" s="38"/>
      <c r="U4259" s="37"/>
    </row>
    <row r="4260" spans="19:21" x14ac:dyDescent="0.2">
      <c r="S4260" s="38"/>
      <c r="U4260" s="37"/>
    </row>
    <row r="4261" spans="19:21" x14ac:dyDescent="0.2">
      <c r="S4261" s="38"/>
      <c r="U4261" s="37"/>
    </row>
    <row r="4262" spans="19:21" x14ac:dyDescent="0.2">
      <c r="S4262" s="38"/>
      <c r="U4262" s="37"/>
    </row>
    <row r="4263" spans="19:21" x14ac:dyDescent="0.2">
      <c r="S4263" s="38"/>
      <c r="U4263" s="37"/>
    </row>
    <row r="4264" spans="19:21" x14ac:dyDescent="0.2">
      <c r="S4264" s="38"/>
      <c r="U4264" s="37"/>
    </row>
    <row r="4265" spans="19:21" x14ac:dyDescent="0.2">
      <c r="S4265" s="38"/>
      <c r="U4265" s="37"/>
    </row>
    <row r="4266" spans="19:21" x14ac:dyDescent="0.2">
      <c r="S4266" s="38"/>
      <c r="U4266" s="37"/>
    </row>
    <row r="4267" spans="19:21" x14ac:dyDescent="0.2">
      <c r="S4267" s="38"/>
      <c r="U4267" s="37"/>
    </row>
    <row r="4268" spans="19:21" x14ac:dyDescent="0.2">
      <c r="S4268" s="38"/>
      <c r="U4268" s="37"/>
    </row>
    <row r="4269" spans="19:21" x14ac:dyDescent="0.2">
      <c r="S4269" s="38"/>
      <c r="U4269" s="37"/>
    </row>
    <row r="4270" spans="19:21" x14ac:dyDescent="0.2">
      <c r="S4270" s="38"/>
      <c r="U4270" s="37"/>
    </row>
    <row r="4271" spans="19:21" x14ac:dyDescent="0.2">
      <c r="S4271" s="38"/>
      <c r="U4271" s="37"/>
    </row>
    <row r="4272" spans="19:21" x14ac:dyDescent="0.2">
      <c r="S4272" s="38"/>
      <c r="U4272" s="37"/>
    </row>
    <row r="4273" spans="19:21" x14ac:dyDescent="0.2">
      <c r="S4273" s="38"/>
      <c r="U4273" s="37"/>
    </row>
    <row r="4274" spans="19:21" x14ac:dyDescent="0.2">
      <c r="S4274" s="38"/>
      <c r="U4274" s="37"/>
    </row>
    <row r="4275" spans="19:21" x14ac:dyDescent="0.2">
      <c r="S4275" s="38"/>
      <c r="U4275" s="37"/>
    </row>
    <row r="4276" spans="19:21" x14ac:dyDescent="0.2">
      <c r="S4276" s="38"/>
      <c r="U4276" s="37"/>
    </row>
    <row r="4277" spans="19:21" x14ac:dyDescent="0.2">
      <c r="S4277" s="38"/>
      <c r="U4277" s="37"/>
    </row>
    <row r="4278" spans="19:21" x14ac:dyDescent="0.2">
      <c r="S4278" s="38"/>
      <c r="U4278" s="37"/>
    </row>
    <row r="4279" spans="19:21" x14ac:dyDescent="0.2">
      <c r="S4279" s="38"/>
      <c r="U4279" s="37"/>
    </row>
    <row r="4280" spans="19:21" x14ac:dyDescent="0.2">
      <c r="S4280" s="38"/>
      <c r="U4280" s="37"/>
    </row>
    <row r="4281" spans="19:21" x14ac:dyDescent="0.2">
      <c r="S4281" s="38"/>
      <c r="U4281" s="37"/>
    </row>
    <row r="4282" spans="19:21" x14ac:dyDescent="0.2">
      <c r="S4282" s="38"/>
      <c r="U4282" s="37"/>
    </row>
    <row r="4283" spans="19:21" x14ac:dyDescent="0.2">
      <c r="S4283" s="38"/>
      <c r="U4283" s="37"/>
    </row>
    <row r="4284" spans="19:21" x14ac:dyDescent="0.2">
      <c r="S4284" s="38"/>
      <c r="U4284" s="37"/>
    </row>
    <row r="4285" spans="19:21" x14ac:dyDescent="0.2">
      <c r="S4285" s="38"/>
      <c r="U4285" s="37"/>
    </row>
    <row r="4286" spans="19:21" x14ac:dyDescent="0.2">
      <c r="S4286" s="38"/>
      <c r="U4286" s="37"/>
    </row>
    <row r="4287" spans="19:21" x14ac:dyDescent="0.2">
      <c r="S4287" s="38"/>
      <c r="U4287" s="37"/>
    </row>
    <row r="4288" spans="19:21" x14ac:dyDescent="0.2">
      <c r="S4288" s="38"/>
      <c r="U4288" s="37"/>
    </row>
    <row r="4289" spans="19:21" x14ac:dyDescent="0.2">
      <c r="S4289" s="38"/>
      <c r="U4289" s="37"/>
    </row>
    <row r="4290" spans="19:21" x14ac:dyDescent="0.2">
      <c r="S4290" s="38"/>
      <c r="U4290" s="37"/>
    </row>
    <row r="4291" spans="19:21" x14ac:dyDescent="0.2">
      <c r="S4291" s="38"/>
      <c r="U4291" s="37"/>
    </row>
    <row r="4292" spans="19:21" x14ac:dyDescent="0.2">
      <c r="S4292" s="38"/>
      <c r="U4292" s="37"/>
    </row>
    <row r="4293" spans="19:21" x14ac:dyDescent="0.2">
      <c r="S4293" s="38"/>
      <c r="U4293" s="37"/>
    </row>
    <row r="4294" spans="19:21" x14ac:dyDescent="0.2">
      <c r="S4294" s="38"/>
      <c r="U4294" s="37"/>
    </row>
    <row r="4295" spans="19:21" x14ac:dyDescent="0.2">
      <c r="S4295" s="38"/>
      <c r="U4295" s="37"/>
    </row>
    <row r="4296" spans="19:21" x14ac:dyDescent="0.2">
      <c r="S4296" s="38"/>
      <c r="U4296" s="37"/>
    </row>
    <row r="4297" spans="19:21" x14ac:dyDescent="0.2">
      <c r="S4297" s="38"/>
      <c r="U4297" s="37"/>
    </row>
    <row r="4298" spans="19:21" x14ac:dyDescent="0.2">
      <c r="S4298" s="38"/>
      <c r="U4298" s="37"/>
    </row>
    <row r="4299" spans="19:21" x14ac:dyDescent="0.2">
      <c r="S4299" s="38"/>
      <c r="U4299" s="37"/>
    </row>
    <row r="4300" spans="19:21" x14ac:dyDescent="0.2">
      <c r="S4300" s="38"/>
      <c r="U4300" s="37"/>
    </row>
    <row r="4301" spans="19:21" x14ac:dyDescent="0.2">
      <c r="S4301" s="38"/>
      <c r="U4301" s="37"/>
    </row>
    <row r="4302" spans="19:21" x14ac:dyDescent="0.2">
      <c r="S4302" s="38"/>
      <c r="U4302" s="37"/>
    </row>
    <row r="4303" spans="19:21" x14ac:dyDescent="0.2">
      <c r="S4303" s="38"/>
      <c r="U4303" s="37"/>
    </row>
    <row r="4304" spans="19:21" x14ac:dyDescent="0.2">
      <c r="S4304" s="38"/>
      <c r="U4304" s="37"/>
    </row>
    <row r="4305" spans="19:21" x14ac:dyDescent="0.2">
      <c r="S4305" s="38"/>
      <c r="U4305" s="37"/>
    </row>
    <row r="4306" spans="19:21" x14ac:dyDescent="0.2">
      <c r="S4306" s="38"/>
      <c r="U4306" s="37"/>
    </row>
    <row r="4307" spans="19:21" x14ac:dyDescent="0.2">
      <c r="S4307" s="38"/>
      <c r="U4307" s="37"/>
    </row>
    <row r="4308" spans="19:21" x14ac:dyDescent="0.2">
      <c r="S4308" s="38"/>
      <c r="U4308" s="37"/>
    </row>
    <row r="4309" spans="19:21" x14ac:dyDescent="0.2">
      <c r="S4309" s="38"/>
      <c r="U4309" s="37"/>
    </row>
    <row r="4310" spans="19:21" x14ac:dyDescent="0.2">
      <c r="S4310" s="38"/>
      <c r="U4310" s="37"/>
    </row>
    <row r="4311" spans="19:21" x14ac:dyDescent="0.2">
      <c r="S4311" s="38"/>
      <c r="U4311" s="37"/>
    </row>
    <row r="4312" spans="19:21" x14ac:dyDescent="0.2">
      <c r="S4312" s="38"/>
      <c r="U4312" s="37"/>
    </row>
    <row r="4313" spans="19:21" x14ac:dyDescent="0.2">
      <c r="S4313" s="38"/>
      <c r="U4313" s="37"/>
    </row>
    <row r="4314" spans="19:21" x14ac:dyDescent="0.2">
      <c r="S4314" s="38"/>
      <c r="U4314" s="37"/>
    </row>
    <row r="4315" spans="19:21" x14ac:dyDescent="0.2">
      <c r="S4315" s="38"/>
      <c r="U4315" s="37"/>
    </row>
    <row r="4316" spans="19:21" x14ac:dyDescent="0.2">
      <c r="S4316" s="38"/>
      <c r="U4316" s="37"/>
    </row>
    <row r="4317" spans="19:21" x14ac:dyDescent="0.2">
      <c r="S4317" s="38"/>
      <c r="U4317" s="37"/>
    </row>
    <row r="4318" spans="19:21" x14ac:dyDescent="0.2">
      <c r="S4318" s="38"/>
      <c r="U4318" s="37"/>
    </row>
    <row r="4319" spans="19:21" x14ac:dyDescent="0.2">
      <c r="S4319" s="38"/>
      <c r="U4319" s="37"/>
    </row>
    <row r="4320" spans="19:21" x14ac:dyDescent="0.2">
      <c r="S4320" s="38"/>
      <c r="U4320" s="37"/>
    </row>
    <row r="4321" spans="19:21" x14ac:dyDescent="0.2">
      <c r="S4321" s="38"/>
      <c r="U4321" s="37"/>
    </row>
    <row r="4322" spans="19:21" x14ac:dyDescent="0.2">
      <c r="S4322" s="38"/>
      <c r="U4322" s="37"/>
    </row>
    <row r="4323" spans="19:21" x14ac:dyDescent="0.2">
      <c r="S4323" s="38"/>
      <c r="U4323" s="37"/>
    </row>
    <row r="4324" spans="19:21" x14ac:dyDescent="0.2">
      <c r="S4324" s="38"/>
      <c r="U4324" s="37"/>
    </row>
    <row r="4325" spans="19:21" x14ac:dyDescent="0.2">
      <c r="S4325" s="38"/>
      <c r="U4325" s="37"/>
    </row>
    <row r="4326" spans="19:21" x14ac:dyDescent="0.2">
      <c r="S4326" s="38"/>
      <c r="U4326" s="37"/>
    </row>
    <row r="4327" spans="19:21" x14ac:dyDescent="0.2">
      <c r="S4327" s="38"/>
      <c r="U4327" s="37"/>
    </row>
    <row r="4328" spans="19:21" x14ac:dyDescent="0.2">
      <c r="S4328" s="38"/>
      <c r="U4328" s="37"/>
    </row>
    <row r="4329" spans="19:21" x14ac:dyDescent="0.2">
      <c r="S4329" s="38"/>
      <c r="U4329" s="37"/>
    </row>
    <row r="4330" spans="19:21" x14ac:dyDescent="0.2">
      <c r="S4330" s="38"/>
      <c r="U4330" s="37"/>
    </row>
    <row r="4331" spans="19:21" x14ac:dyDescent="0.2">
      <c r="S4331" s="38"/>
      <c r="U4331" s="37"/>
    </row>
    <row r="4332" spans="19:21" x14ac:dyDescent="0.2">
      <c r="S4332" s="38"/>
      <c r="U4332" s="37"/>
    </row>
    <row r="4333" spans="19:21" x14ac:dyDescent="0.2">
      <c r="S4333" s="38"/>
      <c r="U4333" s="37"/>
    </row>
    <row r="4334" spans="19:21" x14ac:dyDescent="0.2">
      <c r="S4334" s="38"/>
      <c r="U4334" s="37"/>
    </row>
    <row r="4335" spans="19:21" x14ac:dyDescent="0.2">
      <c r="S4335" s="38"/>
      <c r="U4335" s="37"/>
    </row>
    <row r="4336" spans="19:21" x14ac:dyDescent="0.2">
      <c r="S4336" s="38"/>
      <c r="U4336" s="37"/>
    </row>
    <row r="4337" spans="19:21" x14ac:dyDescent="0.2">
      <c r="S4337" s="38"/>
      <c r="U4337" s="37"/>
    </row>
    <row r="4338" spans="19:21" x14ac:dyDescent="0.2">
      <c r="S4338" s="38"/>
      <c r="U4338" s="37"/>
    </row>
    <row r="4339" spans="19:21" x14ac:dyDescent="0.2">
      <c r="S4339" s="38"/>
      <c r="U4339" s="37"/>
    </row>
    <row r="4340" spans="19:21" x14ac:dyDescent="0.2">
      <c r="S4340" s="38"/>
      <c r="U4340" s="37"/>
    </row>
    <row r="4341" spans="19:21" x14ac:dyDescent="0.2">
      <c r="S4341" s="38"/>
      <c r="U4341" s="37"/>
    </row>
    <row r="4342" spans="19:21" x14ac:dyDescent="0.2">
      <c r="S4342" s="38"/>
      <c r="U4342" s="37"/>
    </row>
    <row r="4343" spans="19:21" x14ac:dyDescent="0.2">
      <c r="S4343" s="38"/>
      <c r="U4343" s="37"/>
    </row>
    <row r="4344" spans="19:21" x14ac:dyDescent="0.2">
      <c r="S4344" s="38"/>
      <c r="U4344" s="37"/>
    </row>
    <row r="4345" spans="19:21" x14ac:dyDescent="0.2">
      <c r="S4345" s="38"/>
      <c r="U4345" s="37"/>
    </row>
    <row r="4346" spans="19:21" x14ac:dyDescent="0.2">
      <c r="S4346" s="38"/>
      <c r="U4346" s="37"/>
    </row>
    <row r="4347" spans="19:21" x14ac:dyDescent="0.2">
      <c r="S4347" s="38"/>
      <c r="U4347" s="37"/>
    </row>
    <row r="4348" spans="19:21" x14ac:dyDescent="0.2">
      <c r="S4348" s="38"/>
      <c r="U4348" s="37"/>
    </row>
    <row r="4349" spans="19:21" x14ac:dyDescent="0.2">
      <c r="S4349" s="38"/>
      <c r="U4349" s="37"/>
    </row>
    <row r="4350" spans="19:21" x14ac:dyDescent="0.2">
      <c r="S4350" s="38"/>
      <c r="U4350" s="37"/>
    </row>
    <row r="4351" spans="19:21" x14ac:dyDescent="0.2">
      <c r="S4351" s="38"/>
      <c r="U4351" s="37"/>
    </row>
    <row r="4352" spans="19:21" x14ac:dyDescent="0.2">
      <c r="S4352" s="38"/>
      <c r="U4352" s="37"/>
    </row>
    <row r="4353" spans="19:21" x14ac:dyDescent="0.2">
      <c r="S4353" s="38"/>
      <c r="U4353" s="37"/>
    </row>
    <row r="4354" spans="19:21" x14ac:dyDescent="0.2">
      <c r="S4354" s="38"/>
      <c r="U4354" s="37"/>
    </row>
    <row r="4355" spans="19:21" x14ac:dyDescent="0.2">
      <c r="S4355" s="38"/>
      <c r="U4355" s="37"/>
    </row>
    <row r="4356" spans="19:21" x14ac:dyDescent="0.2">
      <c r="S4356" s="38"/>
      <c r="U4356" s="37"/>
    </row>
    <row r="4357" spans="19:21" x14ac:dyDescent="0.2">
      <c r="S4357" s="38"/>
      <c r="U4357" s="37"/>
    </row>
    <row r="4358" spans="19:21" x14ac:dyDescent="0.2">
      <c r="S4358" s="38"/>
      <c r="U4358" s="37"/>
    </row>
    <row r="4359" spans="19:21" x14ac:dyDescent="0.2">
      <c r="S4359" s="38"/>
      <c r="U4359" s="37"/>
    </row>
    <row r="4360" spans="19:21" x14ac:dyDescent="0.2">
      <c r="S4360" s="38"/>
      <c r="U4360" s="37"/>
    </row>
    <row r="4361" spans="19:21" x14ac:dyDescent="0.2">
      <c r="S4361" s="38"/>
      <c r="U4361" s="37"/>
    </row>
    <row r="4362" spans="19:21" x14ac:dyDescent="0.2">
      <c r="S4362" s="38"/>
      <c r="U4362" s="37"/>
    </row>
    <row r="4363" spans="19:21" x14ac:dyDescent="0.2">
      <c r="S4363" s="38"/>
      <c r="U4363" s="37"/>
    </row>
    <row r="4364" spans="19:21" x14ac:dyDescent="0.2">
      <c r="S4364" s="38"/>
      <c r="U4364" s="37"/>
    </row>
    <row r="4365" spans="19:21" x14ac:dyDescent="0.2">
      <c r="S4365" s="38"/>
      <c r="U4365" s="37"/>
    </row>
    <row r="4366" spans="19:21" x14ac:dyDescent="0.2">
      <c r="S4366" s="38"/>
      <c r="U4366" s="37"/>
    </row>
    <row r="4367" spans="19:21" x14ac:dyDescent="0.2">
      <c r="S4367" s="38"/>
      <c r="U4367" s="37"/>
    </row>
    <row r="4368" spans="19:21" x14ac:dyDescent="0.2">
      <c r="S4368" s="38"/>
      <c r="U4368" s="37"/>
    </row>
    <row r="4369" spans="19:21" x14ac:dyDescent="0.2">
      <c r="S4369" s="38"/>
      <c r="U4369" s="37"/>
    </row>
    <row r="4370" spans="19:21" x14ac:dyDescent="0.2">
      <c r="S4370" s="38"/>
      <c r="U4370" s="37"/>
    </row>
    <row r="4371" spans="19:21" x14ac:dyDescent="0.2">
      <c r="S4371" s="38"/>
      <c r="U4371" s="37"/>
    </row>
    <row r="4372" spans="19:21" x14ac:dyDescent="0.2">
      <c r="S4372" s="38"/>
      <c r="U4372" s="37"/>
    </row>
    <row r="4373" spans="19:21" x14ac:dyDescent="0.2">
      <c r="S4373" s="38"/>
      <c r="U4373" s="37"/>
    </row>
    <row r="4374" spans="19:21" x14ac:dyDescent="0.2">
      <c r="S4374" s="38"/>
      <c r="U4374" s="37"/>
    </row>
    <row r="4375" spans="19:21" x14ac:dyDescent="0.2">
      <c r="S4375" s="38"/>
      <c r="U4375" s="37"/>
    </row>
    <row r="4376" spans="19:21" x14ac:dyDescent="0.2">
      <c r="S4376" s="38"/>
      <c r="U4376" s="37"/>
    </row>
    <row r="4377" spans="19:21" x14ac:dyDescent="0.2">
      <c r="S4377" s="38"/>
      <c r="U4377" s="37"/>
    </row>
    <row r="4378" spans="19:21" x14ac:dyDescent="0.2">
      <c r="S4378" s="38"/>
      <c r="U4378" s="37"/>
    </row>
    <row r="4379" spans="19:21" x14ac:dyDescent="0.2">
      <c r="S4379" s="38"/>
      <c r="U4379" s="37"/>
    </row>
    <row r="4380" spans="19:21" x14ac:dyDescent="0.2">
      <c r="S4380" s="38"/>
      <c r="U4380" s="37"/>
    </row>
    <row r="4381" spans="19:21" x14ac:dyDescent="0.2">
      <c r="S4381" s="38"/>
      <c r="U4381" s="37"/>
    </row>
    <row r="4382" spans="19:21" x14ac:dyDescent="0.2">
      <c r="S4382" s="38"/>
      <c r="U4382" s="37"/>
    </row>
    <row r="4383" spans="19:21" x14ac:dyDescent="0.2">
      <c r="S4383" s="38"/>
      <c r="U4383" s="37"/>
    </row>
    <row r="4384" spans="19:21" x14ac:dyDescent="0.2">
      <c r="S4384" s="38"/>
      <c r="U4384" s="37"/>
    </row>
    <row r="4385" spans="19:21" x14ac:dyDescent="0.2">
      <c r="S4385" s="38"/>
      <c r="U4385" s="37"/>
    </row>
    <row r="4386" spans="19:21" x14ac:dyDescent="0.2">
      <c r="S4386" s="38"/>
      <c r="U4386" s="37"/>
    </row>
    <row r="4387" spans="19:21" x14ac:dyDescent="0.2">
      <c r="S4387" s="38"/>
      <c r="U4387" s="37"/>
    </row>
    <row r="4388" spans="19:21" x14ac:dyDescent="0.2">
      <c r="S4388" s="38"/>
      <c r="U4388" s="37"/>
    </row>
    <row r="4389" spans="19:21" x14ac:dyDescent="0.2">
      <c r="S4389" s="38"/>
      <c r="U4389" s="37"/>
    </row>
    <row r="4390" spans="19:21" x14ac:dyDescent="0.2">
      <c r="S4390" s="38"/>
      <c r="U4390" s="37"/>
    </row>
    <row r="4391" spans="19:21" x14ac:dyDescent="0.2">
      <c r="S4391" s="38"/>
      <c r="U4391" s="37"/>
    </row>
    <row r="4392" spans="19:21" x14ac:dyDescent="0.2">
      <c r="S4392" s="38"/>
      <c r="U4392" s="37"/>
    </row>
    <row r="4393" spans="19:21" x14ac:dyDescent="0.2">
      <c r="S4393" s="38"/>
      <c r="U4393" s="37"/>
    </row>
    <row r="4394" spans="19:21" x14ac:dyDescent="0.2">
      <c r="S4394" s="38"/>
      <c r="U4394" s="37"/>
    </row>
    <row r="4395" spans="19:21" x14ac:dyDescent="0.2">
      <c r="S4395" s="38"/>
      <c r="U4395" s="37"/>
    </row>
    <row r="4396" spans="19:21" x14ac:dyDescent="0.2">
      <c r="S4396" s="38"/>
      <c r="U4396" s="37"/>
    </row>
    <row r="4397" spans="19:21" x14ac:dyDescent="0.2">
      <c r="S4397" s="38"/>
      <c r="U4397" s="37"/>
    </row>
    <row r="4398" spans="19:21" x14ac:dyDescent="0.2">
      <c r="S4398" s="38"/>
      <c r="U4398" s="37"/>
    </row>
    <row r="4399" spans="19:21" x14ac:dyDescent="0.2">
      <c r="S4399" s="38"/>
      <c r="U4399" s="37"/>
    </row>
    <row r="4400" spans="19:21" x14ac:dyDescent="0.2">
      <c r="S4400" s="38"/>
      <c r="U4400" s="37"/>
    </row>
    <row r="4401" spans="19:21" x14ac:dyDescent="0.2">
      <c r="S4401" s="38"/>
      <c r="U4401" s="37"/>
    </row>
    <row r="4402" spans="19:21" x14ac:dyDescent="0.2">
      <c r="S4402" s="38"/>
      <c r="U4402" s="37"/>
    </row>
    <row r="4403" spans="19:21" x14ac:dyDescent="0.2">
      <c r="S4403" s="38"/>
      <c r="U4403" s="37"/>
    </row>
    <row r="4404" spans="19:21" x14ac:dyDescent="0.2">
      <c r="S4404" s="38"/>
      <c r="U4404" s="37"/>
    </row>
    <row r="4405" spans="19:21" x14ac:dyDescent="0.2">
      <c r="S4405" s="38"/>
      <c r="U4405" s="37"/>
    </row>
    <row r="4406" spans="19:21" x14ac:dyDescent="0.2">
      <c r="S4406" s="38"/>
      <c r="U4406" s="37"/>
    </row>
    <row r="4407" spans="19:21" x14ac:dyDescent="0.2">
      <c r="S4407" s="38"/>
      <c r="U4407" s="37"/>
    </row>
    <row r="4408" spans="19:21" x14ac:dyDescent="0.2">
      <c r="S4408" s="38"/>
      <c r="U4408" s="37"/>
    </row>
    <row r="4409" spans="19:21" x14ac:dyDescent="0.2">
      <c r="S4409" s="38"/>
      <c r="U4409" s="37"/>
    </row>
    <row r="4410" spans="19:21" x14ac:dyDescent="0.2">
      <c r="S4410" s="38"/>
      <c r="U4410" s="37"/>
    </row>
    <row r="4411" spans="19:21" x14ac:dyDescent="0.2">
      <c r="S4411" s="38"/>
      <c r="U4411" s="37"/>
    </row>
    <row r="4412" spans="19:21" x14ac:dyDescent="0.2">
      <c r="S4412" s="38"/>
      <c r="U4412" s="37"/>
    </row>
    <row r="4413" spans="19:21" x14ac:dyDescent="0.2">
      <c r="S4413" s="38"/>
      <c r="U4413" s="37"/>
    </row>
    <row r="4414" spans="19:21" x14ac:dyDescent="0.2">
      <c r="S4414" s="38"/>
      <c r="U4414" s="37"/>
    </row>
    <row r="4415" spans="19:21" x14ac:dyDescent="0.2">
      <c r="S4415" s="38"/>
      <c r="U4415" s="37"/>
    </row>
    <row r="4416" spans="19:21" x14ac:dyDescent="0.2">
      <c r="S4416" s="38"/>
      <c r="U4416" s="37"/>
    </row>
    <row r="4417" spans="19:21" x14ac:dyDescent="0.2">
      <c r="S4417" s="38"/>
      <c r="U4417" s="37"/>
    </row>
    <row r="4418" spans="19:21" x14ac:dyDescent="0.2">
      <c r="S4418" s="38"/>
      <c r="U4418" s="37"/>
    </row>
    <row r="4419" spans="19:21" x14ac:dyDescent="0.2">
      <c r="S4419" s="38"/>
      <c r="U4419" s="37"/>
    </row>
    <row r="4420" spans="19:21" x14ac:dyDescent="0.2">
      <c r="S4420" s="38"/>
      <c r="U4420" s="37"/>
    </row>
    <row r="4421" spans="19:21" x14ac:dyDescent="0.2">
      <c r="S4421" s="38"/>
      <c r="U4421" s="37"/>
    </row>
    <row r="4422" spans="19:21" x14ac:dyDescent="0.2">
      <c r="S4422" s="38"/>
      <c r="U4422" s="37"/>
    </row>
    <row r="4423" spans="19:21" x14ac:dyDescent="0.2">
      <c r="S4423" s="38"/>
      <c r="U4423" s="37"/>
    </row>
    <row r="4424" spans="19:21" x14ac:dyDescent="0.2">
      <c r="S4424" s="38"/>
      <c r="U4424" s="37"/>
    </row>
    <row r="4425" spans="19:21" x14ac:dyDescent="0.2">
      <c r="S4425" s="38"/>
      <c r="U4425" s="37"/>
    </row>
    <row r="4426" spans="19:21" x14ac:dyDescent="0.2">
      <c r="S4426" s="38"/>
      <c r="U4426" s="37"/>
    </row>
    <row r="4427" spans="19:21" x14ac:dyDescent="0.2">
      <c r="S4427" s="38"/>
      <c r="U4427" s="37"/>
    </row>
    <row r="4428" spans="19:21" x14ac:dyDescent="0.2">
      <c r="S4428" s="38"/>
      <c r="U4428" s="37"/>
    </row>
    <row r="4429" spans="19:21" x14ac:dyDescent="0.2">
      <c r="S4429" s="38"/>
      <c r="U4429" s="37"/>
    </row>
    <row r="4430" spans="19:21" x14ac:dyDescent="0.2">
      <c r="S4430" s="38"/>
      <c r="U4430" s="37"/>
    </row>
    <row r="4431" spans="19:21" x14ac:dyDescent="0.2">
      <c r="S4431" s="38"/>
      <c r="U4431" s="37"/>
    </row>
    <row r="4432" spans="19:21" x14ac:dyDescent="0.2">
      <c r="S4432" s="38"/>
      <c r="U4432" s="37"/>
    </row>
    <row r="4433" spans="19:21" x14ac:dyDescent="0.2">
      <c r="S4433" s="38"/>
      <c r="U4433" s="37"/>
    </row>
    <row r="4434" spans="19:21" x14ac:dyDescent="0.2">
      <c r="S4434" s="38"/>
      <c r="U4434" s="37"/>
    </row>
    <row r="4435" spans="19:21" x14ac:dyDescent="0.2">
      <c r="S4435" s="38"/>
      <c r="U4435" s="37"/>
    </row>
    <row r="4436" spans="19:21" x14ac:dyDescent="0.2">
      <c r="S4436" s="38"/>
      <c r="U4436" s="37"/>
    </row>
    <row r="4437" spans="19:21" x14ac:dyDescent="0.2">
      <c r="S4437" s="38"/>
      <c r="U4437" s="37"/>
    </row>
    <row r="4438" spans="19:21" x14ac:dyDescent="0.2">
      <c r="S4438" s="38"/>
      <c r="U4438" s="37"/>
    </row>
    <row r="4439" spans="19:21" x14ac:dyDescent="0.2">
      <c r="S4439" s="38"/>
      <c r="U4439" s="37"/>
    </row>
    <row r="4440" spans="19:21" x14ac:dyDescent="0.2">
      <c r="S4440" s="38"/>
      <c r="U4440" s="37"/>
    </row>
    <row r="4441" spans="19:21" x14ac:dyDescent="0.2">
      <c r="S4441" s="38"/>
      <c r="U4441" s="37"/>
    </row>
    <row r="4442" spans="19:21" x14ac:dyDescent="0.2">
      <c r="S4442" s="38"/>
      <c r="U4442" s="37"/>
    </row>
    <row r="4443" spans="19:21" x14ac:dyDescent="0.2">
      <c r="S4443" s="38"/>
      <c r="U4443" s="37"/>
    </row>
    <row r="4444" spans="19:21" x14ac:dyDescent="0.2">
      <c r="S4444" s="38"/>
      <c r="U4444" s="37"/>
    </row>
    <row r="4445" spans="19:21" x14ac:dyDescent="0.2">
      <c r="S4445" s="38"/>
      <c r="U4445" s="37"/>
    </row>
    <row r="4446" spans="19:21" x14ac:dyDescent="0.2">
      <c r="S4446" s="38"/>
      <c r="U4446" s="37"/>
    </row>
    <row r="4447" spans="19:21" x14ac:dyDescent="0.2">
      <c r="S4447" s="38"/>
      <c r="U4447" s="37"/>
    </row>
    <row r="4448" spans="19:21" x14ac:dyDescent="0.2">
      <c r="S4448" s="38"/>
      <c r="U4448" s="37"/>
    </row>
    <row r="4449" spans="19:21" x14ac:dyDescent="0.2">
      <c r="S4449" s="38"/>
      <c r="U4449" s="37"/>
    </row>
    <row r="4450" spans="19:21" x14ac:dyDescent="0.2">
      <c r="S4450" s="38"/>
      <c r="U4450" s="37"/>
    </row>
    <row r="4451" spans="19:21" x14ac:dyDescent="0.2">
      <c r="S4451" s="38"/>
      <c r="U4451" s="37"/>
    </row>
    <row r="4452" spans="19:21" x14ac:dyDescent="0.2">
      <c r="S4452" s="38"/>
      <c r="U4452" s="37"/>
    </row>
    <row r="4453" spans="19:21" x14ac:dyDescent="0.2">
      <c r="S4453" s="38"/>
      <c r="U4453" s="37"/>
    </row>
    <row r="4454" spans="19:21" x14ac:dyDescent="0.2">
      <c r="S4454" s="38"/>
      <c r="U4454" s="37"/>
    </row>
    <row r="4455" spans="19:21" x14ac:dyDescent="0.2">
      <c r="S4455" s="38"/>
      <c r="U4455" s="37"/>
    </row>
    <row r="4456" spans="19:21" x14ac:dyDescent="0.2">
      <c r="S4456" s="38"/>
      <c r="U4456" s="37"/>
    </row>
    <row r="4457" spans="19:21" x14ac:dyDescent="0.2">
      <c r="S4457" s="38"/>
      <c r="U4457" s="37"/>
    </row>
    <row r="4458" spans="19:21" x14ac:dyDescent="0.2">
      <c r="S4458" s="38"/>
      <c r="U4458" s="37"/>
    </row>
    <row r="4459" spans="19:21" x14ac:dyDescent="0.2">
      <c r="S4459" s="38"/>
      <c r="U4459" s="37"/>
    </row>
    <row r="4460" spans="19:21" x14ac:dyDescent="0.2">
      <c r="S4460" s="38"/>
      <c r="U4460" s="37"/>
    </row>
    <row r="4461" spans="19:21" x14ac:dyDescent="0.2">
      <c r="S4461" s="38"/>
      <c r="U4461" s="37"/>
    </row>
    <row r="4462" spans="19:21" x14ac:dyDescent="0.2">
      <c r="S4462" s="38"/>
      <c r="U4462" s="37"/>
    </row>
    <row r="4463" spans="19:21" x14ac:dyDescent="0.2">
      <c r="S4463" s="38"/>
      <c r="U4463" s="37"/>
    </row>
    <row r="4464" spans="19:21" x14ac:dyDescent="0.2">
      <c r="S4464" s="38"/>
      <c r="U4464" s="37"/>
    </row>
    <row r="4465" spans="19:21" x14ac:dyDescent="0.2">
      <c r="S4465" s="38"/>
      <c r="U4465" s="37"/>
    </row>
    <row r="4466" spans="19:21" x14ac:dyDescent="0.2">
      <c r="S4466" s="38"/>
      <c r="U4466" s="37"/>
    </row>
    <row r="4467" spans="19:21" x14ac:dyDescent="0.2">
      <c r="S4467" s="38"/>
      <c r="U4467" s="37"/>
    </row>
    <row r="4468" spans="19:21" x14ac:dyDescent="0.2">
      <c r="S4468" s="38"/>
      <c r="U4468" s="37"/>
    </row>
    <row r="4469" spans="19:21" x14ac:dyDescent="0.2">
      <c r="S4469" s="38"/>
      <c r="U4469" s="37"/>
    </row>
    <row r="4470" spans="19:21" x14ac:dyDescent="0.2">
      <c r="S4470" s="38"/>
      <c r="U4470" s="37"/>
    </row>
    <row r="4471" spans="19:21" x14ac:dyDescent="0.2">
      <c r="S4471" s="38"/>
      <c r="U4471" s="37"/>
    </row>
    <row r="4472" spans="19:21" x14ac:dyDescent="0.2">
      <c r="S4472" s="38"/>
      <c r="U4472" s="37"/>
    </row>
    <row r="4473" spans="19:21" x14ac:dyDescent="0.2">
      <c r="S4473" s="38"/>
      <c r="U4473" s="37"/>
    </row>
    <row r="4474" spans="19:21" x14ac:dyDescent="0.2">
      <c r="S4474" s="38"/>
      <c r="U4474" s="37"/>
    </row>
    <row r="4475" spans="19:21" x14ac:dyDescent="0.2">
      <c r="S4475" s="38"/>
      <c r="U4475" s="37"/>
    </row>
    <row r="4476" spans="19:21" x14ac:dyDescent="0.2">
      <c r="S4476" s="38"/>
      <c r="U4476" s="37"/>
    </row>
    <row r="4477" spans="19:21" x14ac:dyDescent="0.2">
      <c r="S4477" s="38"/>
      <c r="U4477" s="37"/>
    </row>
    <row r="4478" spans="19:21" x14ac:dyDescent="0.2">
      <c r="S4478" s="38"/>
      <c r="U4478" s="37"/>
    </row>
    <row r="4479" spans="19:21" x14ac:dyDescent="0.2">
      <c r="S4479" s="38"/>
      <c r="U4479" s="37"/>
    </row>
    <row r="4480" spans="19:21" x14ac:dyDescent="0.2">
      <c r="S4480" s="38"/>
      <c r="U4480" s="37"/>
    </row>
    <row r="4481" spans="19:21" x14ac:dyDescent="0.2">
      <c r="S4481" s="38"/>
      <c r="U4481" s="37"/>
    </row>
    <row r="4482" spans="19:21" x14ac:dyDescent="0.2">
      <c r="S4482" s="38"/>
      <c r="U4482" s="37"/>
    </row>
    <row r="4483" spans="19:21" x14ac:dyDescent="0.2">
      <c r="S4483" s="38"/>
      <c r="U4483" s="37"/>
    </row>
    <row r="4484" spans="19:21" x14ac:dyDescent="0.2">
      <c r="S4484" s="38"/>
      <c r="U4484" s="37"/>
    </row>
    <row r="4485" spans="19:21" x14ac:dyDescent="0.2">
      <c r="S4485" s="38"/>
      <c r="U4485" s="37"/>
    </row>
    <row r="4486" spans="19:21" x14ac:dyDescent="0.2">
      <c r="S4486" s="38"/>
      <c r="U4486" s="37"/>
    </row>
    <row r="4487" spans="19:21" x14ac:dyDescent="0.2">
      <c r="S4487" s="38"/>
      <c r="U4487" s="37"/>
    </row>
    <row r="4488" spans="19:21" x14ac:dyDescent="0.2">
      <c r="S4488" s="38"/>
      <c r="U4488" s="37"/>
    </row>
    <row r="4489" spans="19:21" x14ac:dyDescent="0.2">
      <c r="S4489" s="38"/>
      <c r="U4489" s="37"/>
    </row>
    <row r="4490" spans="19:21" x14ac:dyDescent="0.2">
      <c r="S4490" s="38"/>
      <c r="U4490" s="37"/>
    </row>
    <row r="4491" spans="19:21" x14ac:dyDescent="0.2">
      <c r="S4491" s="38"/>
      <c r="U4491" s="37"/>
    </row>
    <row r="4492" spans="19:21" x14ac:dyDescent="0.2">
      <c r="S4492" s="38"/>
      <c r="U4492" s="37"/>
    </row>
    <row r="4493" spans="19:21" x14ac:dyDescent="0.2">
      <c r="S4493" s="38"/>
      <c r="U4493" s="37"/>
    </row>
    <row r="4494" spans="19:21" x14ac:dyDescent="0.2">
      <c r="S4494" s="38"/>
      <c r="U4494" s="37"/>
    </row>
    <row r="4495" spans="19:21" x14ac:dyDescent="0.2">
      <c r="S4495" s="38"/>
      <c r="U4495" s="37"/>
    </row>
    <row r="4496" spans="19:21" x14ac:dyDescent="0.2">
      <c r="S4496" s="38"/>
      <c r="U4496" s="37"/>
    </row>
    <row r="4497" spans="19:21" x14ac:dyDescent="0.2">
      <c r="S4497" s="38"/>
      <c r="U4497" s="37"/>
    </row>
    <row r="4498" spans="19:21" x14ac:dyDescent="0.2">
      <c r="S4498" s="38"/>
      <c r="U4498" s="37"/>
    </row>
    <row r="4499" spans="19:21" x14ac:dyDescent="0.2">
      <c r="S4499" s="38"/>
      <c r="U4499" s="37"/>
    </row>
    <row r="4500" spans="19:21" x14ac:dyDescent="0.2">
      <c r="S4500" s="38"/>
      <c r="U4500" s="37"/>
    </row>
    <row r="4501" spans="19:21" x14ac:dyDescent="0.2">
      <c r="S4501" s="38"/>
      <c r="U4501" s="37"/>
    </row>
    <row r="4502" spans="19:21" x14ac:dyDescent="0.2">
      <c r="S4502" s="38"/>
      <c r="U4502" s="37"/>
    </row>
    <row r="4503" spans="19:21" x14ac:dyDescent="0.2">
      <c r="S4503" s="38"/>
      <c r="U4503" s="37"/>
    </row>
    <row r="4504" spans="19:21" x14ac:dyDescent="0.2">
      <c r="S4504" s="38"/>
      <c r="U4504" s="37"/>
    </row>
    <row r="4505" spans="19:21" x14ac:dyDescent="0.2">
      <c r="S4505" s="38"/>
      <c r="U4505" s="37"/>
    </row>
    <row r="4506" spans="19:21" x14ac:dyDescent="0.2">
      <c r="S4506" s="38"/>
      <c r="U4506" s="37"/>
    </row>
    <row r="4507" spans="19:21" x14ac:dyDescent="0.2">
      <c r="S4507" s="38"/>
      <c r="U4507" s="37"/>
    </row>
    <row r="4508" spans="19:21" x14ac:dyDescent="0.2">
      <c r="S4508" s="38"/>
      <c r="U4508" s="37"/>
    </row>
    <row r="4509" spans="19:21" x14ac:dyDescent="0.2">
      <c r="S4509" s="38"/>
      <c r="U4509" s="37"/>
    </row>
    <row r="4510" spans="19:21" x14ac:dyDescent="0.2">
      <c r="S4510" s="38"/>
      <c r="U4510" s="37"/>
    </row>
    <row r="4511" spans="19:21" x14ac:dyDescent="0.2">
      <c r="S4511" s="38"/>
      <c r="U4511" s="37"/>
    </row>
    <row r="4512" spans="19:21" x14ac:dyDescent="0.2">
      <c r="S4512" s="38"/>
      <c r="U4512" s="37"/>
    </row>
    <row r="4513" spans="19:21" x14ac:dyDescent="0.2">
      <c r="S4513" s="38"/>
      <c r="U4513" s="37"/>
    </row>
    <row r="4514" spans="19:21" x14ac:dyDescent="0.2">
      <c r="S4514" s="38"/>
      <c r="U4514" s="37"/>
    </row>
    <row r="4515" spans="19:21" x14ac:dyDescent="0.2">
      <c r="S4515" s="38"/>
      <c r="U4515" s="37"/>
    </row>
    <row r="4516" spans="19:21" x14ac:dyDescent="0.2">
      <c r="S4516" s="38"/>
      <c r="U4516" s="37"/>
    </row>
    <row r="4517" spans="19:21" x14ac:dyDescent="0.2">
      <c r="S4517" s="38"/>
      <c r="U4517" s="37"/>
    </row>
    <row r="4518" spans="19:21" x14ac:dyDescent="0.2">
      <c r="S4518" s="38"/>
      <c r="U4518" s="37"/>
    </row>
    <row r="4519" spans="19:21" x14ac:dyDescent="0.2">
      <c r="S4519" s="38"/>
      <c r="U4519" s="37"/>
    </row>
    <row r="4520" spans="19:21" x14ac:dyDescent="0.2">
      <c r="S4520" s="38"/>
      <c r="U4520" s="37"/>
    </row>
    <row r="4521" spans="19:21" x14ac:dyDescent="0.2">
      <c r="S4521" s="38"/>
      <c r="U4521" s="37"/>
    </row>
    <row r="4522" spans="19:21" x14ac:dyDescent="0.2">
      <c r="S4522" s="38"/>
      <c r="U4522" s="37"/>
    </row>
    <row r="4523" spans="19:21" x14ac:dyDescent="0.2">
      <c r="S4523" s="38"/>
      <c r="U4523" s="37"/>
    </row>
    <row r="4524" spans="19:21" x14ac:dyDescent="0.2">
      <c r="S4524" s="38"/>
      <c r="U4524" s="37"/>
    </row>
    <row r="4525" spans="19:21" x14ac:dyDescent="0.2">
      <c r="S4525" s="38"/>
      <c r="U4525" s="37"/>
    </row>
    <row r="4526" spans="19:21" x14ac:dyDescent="0.2">
      <c r="S4526" s="38"/>
      <c r="U4526" s="37"/>
    </row>
    <row r="4527" spans="19:21" x14ac:dyDescent="0.2">
      <c r="S4527" s="38"/>
      <c r="U4527" s="37"/>
    </row>
    <row r="4528" spans="19:21" x14ac:dyDescent="0.2">
      <c r="S4528" s="38"/>
      <c r="U4528" s="37"/>
    </row>
    <row r="4529" spans="19:21" x14ac:dyDescent="0.2">
      <c r="S4529" s="38"/>
      <c r="U4529" s="37"/>
    </row>
    <row r="4530" spans="19:21" x14ac:dyDescent="0.2">
      <c r="S4530" s="38"/>
      <c r="U4530" s="37"/>
    </row>
    <row r="4531" spans="19:21" x14ac:dyDescent="0.2">
      <c r="S4531" s="38"/>
      <c r="U4531" s="37"/>
    </row>
    <row r="4532" spans="19:21" x14ac:dyDescent="0.2">
      <c r="S4532" s="38"/>
      <c r="U4532" s="37"/>
    </row>
    <row r="4533" spans="19:21" x14ac:dyDescent="0.2">
      <c r="S4533" s="38"/>
      <c r="U4533" s="37"/>
    </row>
    <row r="4534" spans="19:21" x14ac:dyDescent="0.2">
      <c r="S4534" s="38"/>
      <c r="U4534" s="37"/>
    </row>
    <row r="4535" spans="19:21" x14ac:dyDescent="0.2">
      <c r="S4535" s="38"/>
      <c r="U4535" s="37"/>
    </row>
    <row r="4536" spans="19:21" x14ac:dyDescent="0.2">
      <c r="S4536" s="38"/>
      <c r="U4536" s="37"/>
    </row>
    <row r="4537" spans="19:21" x14ac:dyDescent="0.2">
      <c r="S4537" s="38"/>
      <c r="U4537" s="37"/>
    </row>
    <row r="4538" spans="19:21" x14ac:dyDescent="0.2">
      <c r="S4538" s="38"/>
      <c r="U4538" s="37"/>
    </row>
    <row r="4539" spans="19:21" x14ac:dyDescent="0.2">
      <c r="S4539" s="38"/>
      <c r="U4539" s="37"/>
    </row>
    <row r="4540" spans="19:21" x14ac:dyDescent="0.2">
      <c r="S4540" s="38"/>
      <c r="U4540" s="37"/>
    </row>
    <row r="4541" spans="19:21" x14ac:dyDescent="0.2">
      <c r="S4541" s="38"/>
      <c r="U4541" s="37"/>
    </row>
    <row r="4542" spans="19:21" x14ac:dyDescent="0.2">
      <c r="S4542" s="38"/>
      <c r="U4542" s="37"/>
    </row>
    <row r="4543" spans="19:21" x14ac:dyDescent="0.2">
      <c r="S4543" s="38"/>
      <c r="U4543" s="37"/>
    </row>
    <row r="4544" spans="19:21" x14ac:dyDescent="0.2">
      <c r="S4544" s="38"/>
      <c r="U4544" s="37"/>
    </row>
    <row r="4545" spans="19:21" x14ac:dyDescent="0.2">
      <c r="S4545" s="38"/>
      <c r="U4545" s="37"/>
    </row>
    <row r="4546" spans="19:21" x14ac:dyDescent="0.2">
      <c r="S4546" s="38"/>
      <c r="U4546" s="37"/>
    </row>
    <row r="4547" spans="19:21" x14ac:dyDescent="0.2">
      <c r="S4547" s="38"/>
      <c r="U4547" s="37"/>
    </row>
    <row r="4548" spans="19:21" x14ac:dyDescent="0.2">
      <c r="S4548" s="38"/>
      <c r="U4548" s="37"/>
    </row>
    <row r="4549" spans="19:21" x14ac:dyDescent="0.2">
      <c r="S4549" s="38"/>
      <c r="U4549" s="37"/>
    </row>
    <row r="4550" spans="19:21" x14ac:dyDescent="0.2">
      <c r="S4550" s="38"/>
      <c r="U4550" s="37"/>
    </row>
    <row r="4551" spans="19:21" x14ac:dyDescent="0.2">
      <c r="S4551" s="38"/>
      <c r="U4551" s="37"/>
    </row>
    <row r="4552" spans="19:21" x14ac:dyDescent="0.2">
      <c r="S4552" s="38"/>
      <c r="U4552" s="37"/>
    </row>
    <row r="4553" spans="19:21" x14ac:dyDescent="0.2">
      <c r="S4553" s="38"/>
      <c r="U4553" s="37"/>
    </row>
    <row r="4554" spans="19:21" x14ac:dyDescent="0.2">
      <c r="S4554" s="38"/>
      <c r="U4554" s="37"/>
    </row>
    <row r="4555" spans="19:21" x14ac:dyDescent="0.2">
      <c r="S4555" s="38"/>
      <c r="U4555" s="37"/>
    </row>
    <row r="4556" spans="19:21" x14ac:dyDescent="0.2">
      <c r="S4556" s="38"/>
      <c r="U4556" s="37"/>
    </row>
    <row r="4557" spans="19:21" x14ac:dyDescent="0.2">
      <c r="S4557" s="38"/>
      <c r="U4557" s="37"/>
    </row>
    <row r="4558" spans="19:21" x14ac:dyDescent="0.2">
      <c r="S4558" s="38"/>
      <c r="U4558" s="37"/>
    </row>
    <row r="4559" spans="19:21" x14ac:dyDescent="0.2">
      <c r="S4559" s="38"/>
      <c r="U4559" s="37"/>
    </row>
    <row r="4560" spans="19:21" x14ac:dyDescent="0.2">
      <c r="S4560" s="38"/>
      <c r="U4560" s="37"/>
    </row>
    <row r="4561" spans="19:21" x14ac:dyDescent="0.2">
      <c r="S4561" s="38"/>
      <c r="U4561" s="37"/>
    </row>
    <row r="4562" spans="19:21" x14ac:dyDescent="0.2">
      <c r="S4562" s="38"/>
      <c r="U4562" s="37"/>
    </row>
    <row r="4563" spans="19:21" x14ac:dyDescent="0.2">
      <c r="S4563" s="38"/>
      <c r="U4563" s="37"/>
    </row>
    <row r="4564" spans="19:21" x14ac:dyDescent="0.2">
      <c r="S4564" s="38"/>
      <c r="U4564" s="37"/>
    </row>
    <row r="4565" spans="19:21" x14ac:dyDescent="0.2">
      <c r="S4565" s="38"/>
      <c r="U4565" s="37"/>
    </row>
    <row r="4566" spans="19:21" x14ac:dyDescent="0.2">
      <c r="S4566" s="38"/>
      <c r="U4566" s="37"/>
    </row>
    <row r="4567" spans="19:21" x14ac:dyDescent="0.2">
      <c r="S4567" s="38"/>
      <c r="U4567" s="37"/>
    </row>
    <row r="4568" spans="19:21" x14ac:dyDescent="0.2">
      <c r="S4568" s="38"/>
      <c r="U4568" s="37"/>
    </row>
    <row r="4569" spans="19:21" x14ac:dyDescent="0.2">
      <c r="S4569" s="38"/>
      <c r="U4569" s="37"/>
    </row>
    <row r="4570" spans="19:21" x14ac:dyDescent="0.2">
      <c r="S4570" s="38"/>
      <c r="U4570" s="37"/>
    </row>
    <row r="4571" spans="19:21" x14ac:dyDescent="0.2">
      <c r="S4571" s="38"/>
      <c r="U4571" s="37"/>
    </row>
    <row r="4572" spans="19:21" x14ac:dyDescent="0.2">
      <c r="S4572" s="38"/>
      <c r="U4572" s="37"/>
    </row>
    <row r="4573" spans="19:21" x14ac:dyDescent="0.2">
      <c r="S4573" s="38"/>
      <c r="U4573" s="37"/>
    </row>
    <row r="4574" spans="19:21" x14ac:dyDescent="0.2">
      <c r="S4574" s="38"/>
      <c r="U4574" s="37"/>
    </row>
    <row r="4575" spans="19:21" x14ac:dyDescent="0.2">
      <c r="S4575" s="38"/>
      <c r="U4575" s="37"/>
    </row>
    <row r="4576" spans="19:21" x14ac:dyDescent="0.2">
      <c r="S4576" s="38"/>
      <c r="U4576" s="37"/>
    </row>
    <row r="4577" spans="19:21" x14ac:dyDescent="0.2">
      <c r="S4577" s="38"/>
      <c r="U4577" s="37"/>
    </row>
    <row r="4578" spans="19:21" x14ac:dyDescent="0.2">
      <c r="S4578" s="38"/>
      <c r="U4578" s="37"/>
    </row>
    <row r="4579" spans="19:21" x14ac:dyDescent="0.2">
      <c r="S4579" s="38"/>
      <c r="U4579" s="37"/>
    </row>
    <row r="4580" spans="19:21" x14ac:dyDescent="0.2">
      <c r="S4580" s="38"/>
      <c r="U4580" s="37"/>
    </row>
    <row r="4581" spans="19:21" x14ac:dyDescent="0.2">
      <c r="S4581" s="38"/>
      <c r="U4581" s="37"/>
    </row>
    <row r="4582" spans="19:21" x14ac:dyDescent="0.2">
      <c r="S4582" s="38"/>
      <c r="U4582" s="37"/>
    </row>
    <row r="4583" spans="19:21" x14ac:dyDescent="0.2">
      <c r="S4583" s="38"/>
      <c r="U4583" s="37"/>
    </row>
    <row r="4584" spans="19:21" x14ac:dyDescent="0.2">
      <c r="S4584" s="38"/>
      <c r="U4584" s="37"/>
    </row>
    <row r="4585" spans="19:21" x14ac:dyDescent="0.2">
      <c r="S4585" s="38"/>
      <c r="U4585" s="37"/>
    </row>
    <row r="4586" spans="19:21" x14ac:dyDescent="0.2">
      <c r="S4586" s="38"/>
      <c r="U4586" s="37"/>
    </row>
    <row r="4587" spans="19:21" x14ac:dyDescent="0.2">
      <c r="S4587" s="38"/>
      <c r="U4587" s="37"/>
    </row>
    <row r="4588" spans="19:21" x14ac:dyDescent="0.2">
      <c r="S4588" s="38"/>
      <c r="U4588" s="37"/>
    </row>
    <row r="4589" spans="19:21" x14ac:dyDescent="0.2">
      <c r="S4589" s="38"/>
      <c r="U4589" s="37"/>
    </row>
    <row r="4590" spans="19:21" x14ac:dyDescent="0.2">
      <c r="S4590" s="38"/>
      <c r="U4590" s="37"/>
    </row>
    <row r="4591" spans="19:21" x14ac:dyDescent="0.2">
      <c r="S4591" s="38"/>
      <c r="U4591" s="37"/>
    </row>
    <row r="4592" spans="19:21" x14ac:dyDescent="0.2">
      <c r="S4592" s="38"/>
      <c r="U4592" s="37"/>
    </row>
    <row r="4593" spans="19:21" x14ac:dyDescent="0.2">
      <c r="S4593" s="38"/>
      <c r="U4593" s="37"/>
    </row>
    <row r="4594" spans="19:21" x14ac:dyDescent="0.2">
      <c r="S4594" s="38"/>
      <c r="U4594" s="37"/>
    </row>
    <row r="4595" spans="19:21" x14ac:dyDescent="0.2">
      <c r="S4595" s="38"/>
      <c r="U4595" s="37"/>
    </row>
    <row r="4596" spans="19:21" x14ac:dyDescent="0.2">
      <c r="S4596" s="38"/>
      <c r="U4596" s="37"/>
    </row>
    <row r="4597" spans="19:21" x14ac:dyDescent="0.2">
      <c r="S4597" s="38"/>
      <c r="U4597" s="37"/>
    </row>
    <row r="4598" spans="19:21" x14ac:dyDescent="0.2">
      <c r="S4598" s="38"/>
      <c r="U4598" s="37"/>
    </row>
    <row r="4599" spans="19:21" x14ac:dyDescent="0.2">
      <c r="S4599" s="38"/>
      <c r="U4599" s="37"/>
    </row>
    <row r="4600" spans="19:21" x14ac:dyDescent="0.2">
      <c r="S4600" s="38"/>
      <c r="U4600" s="37"/>
    </row>
    <row r="4601" spans="19:21" x14ac:dyDescent="0.2">
      <c r="S4601" s="38"/>
      <c r="U4601" s="37"/>
    </row>
    <row r="4602" spans="19:21" x14ac:dyDescent="0.2">
      <c r="S4602" s="38"/>
      <c r="U4602" s="37"/>
    </row>
    <row r="4603" spans="19:21" x14ac:dyDescent="0.2">
      <c r="S4603" s="38"/>
      <c r="U4603" s="37"/>
    </row>
    <row r="4604" spans="19:21" x14ac:dyDescent="0.2">
      <c r="S4604" s="38"/>
      <c r="U4604" s="37"/>
    </row>
    <row r="4605" spans="19:21" x14ac:dyDescent="0.2">
      <c r="S4605" s="38"/>
      <c r="U4605" s="37"/>
    </row>
    <row r="4606" spans="19:21" x14ac:dyDescent="0.2">
      <c r="S4606" s="38"/>
      <c r="U4606" s="37"/>
    </row>
    <row r="4607" spans="19:21" x14ac:dyDescent="0.2">
      <c r="S4607" s="38"/>
      <c r="U4607" s="37"/>
    </row>
    <row r="4608" spans="19:21" x14ac:dyDescent="0.2">
      <c r="S4608" s="38"/>
      <c r="U4608" s="37"/>
    </row>
    <row r="4609" spans="19:21" x14ac:dyDescent="0.2">
      <c r="S4609" s="38"/>
      <c r="U4609" s="37"/>
    </row>
    <row r="4610" spans="19:21" x14ac:dyDescent="0.2">
      <c r="S4610" s="38"/>
      <c r="U4610" s="37"/>
    </row>
    <row r="4611" spans="19:21" x14ac:dyDescent="0.2">
      <c r="S4611" s="38"/>
      <c r="U4611" s="37"/>
    </row>
    <row r="4612" spans="19:21" x14ac:dyDescent="0.2">
      <c r="S4612" s="38"/>
      <c r="U4612" s="37"/>
    </row>
    <row r="4613" spans="19:21" x14ac:dyDescent="0.2">
      <c r="S4613" s="38"/>
      <c r="U4613" s="37"/>
    </row>
    <row r="4614" spans="19:21" x14ac:dyDescent="0.2">
      <c r="S4614" s="38"/>
      <c r="U4614" s="37"/>
    </row>
    <row r="4615" spans="19:21" x14ac:dyDescent="0.2">
      <c r="S4615" s="38"/>
      <c r="U4615" s="37"/>
    </row>
    <row r="4616" spans="19:21" x14ac:dyDescent="0.2">
      <c r="S4616" s="38"/>
      <c r="U4616" s="37"/>
    </row>
    <row r="4617" spans="19:21" x14ac:dyDescent="0.2">
      <c r="S4617" s="38"/>
      <c r="U4617" s="37"/>
    </row>
    <row r="4618" spans="19:21" x14ac:dyDescent="0.2">
      <c r="S4618" s="38"/>
      <c r="U4618" s="37"/>
    </row>
    <row r="4619" spans="19:21" x14ac:dyDescent="0.2">
      <c r="S4619" s="38"/>
      <c r="U4619" s="37"/>
    </row>
    <row r="4620" spans="19:21" x14ac:dyDescent="0.2">
      <c r="S4620" s="38"/>
      <c r="U4620" s="37"/>
    </row>
    <row r="4621" spans="19:21" x14ac:dyDescent="0.2">
      <c r="S4621" s="38"/>
      <c r="U4621" s="37"/>
    </row>
    <row r="4622" spans="19:21" x14ac:dyDescent="0.2">
      <c r="S4622" s="38"/>
      <c r="U4622" s="37"/>
    </row>
    <row r="4623" spans="19:21" x14ac:dyDescent="0.2">
      <c r="S4623" s="38"/>
      <c r="U4623" s="37"/>
    </row>
    <row r="4624" spans="19:21" x14ac:dyDescent="0.2">
      <c r="S4624" s="38"/>
      <c r="U4624" s="37"/>
    </row>
    <row r="4625" spans="19:21" x14ac:dyDescent="0.2">
      <c r="S4625" s="38"/>
      <c r="U4625" s="37"/>
    </row>
    <row r="4626" spans="19:21" x14ac:dyDescent="0.2">
      <c r="S4626" s="38"/>
      <c r="U4626" s="37"/>
    </row>
    <row r="4627" spans="19:21" x14ac:dyDescent="0.2">
      <c r="S4627" s="38"/>
      <c r="U4627" s="37"/>
    </row>
    <row r="4628" spans="19:21" x14ac:dyDescent="0.2">
      <c r="S4628" s="38"/>
      <c r="U4628" s="37"/>
    </row>
    <row r="4629" spans="19:21" x14ac:dyDescent="0.2">
      <c r="S4629" s="38"/>
      <c r="U4629" s="37"/>
    </row>
    <row r="4630" spans="19:21" x14ac:dyDescent="0.2">
      <c r="S4630" s="38"/>
      <c r="U4630" s="37"/>
    </row>
    <row r="4631" spans="19:21" x14ac:dyDescent="0.2">
      <c r="S4631" s="38"/>
      <c r="U4631" s="37"/>
    </row>
    <row r="4632" spans="19:21" x14ac:dyDescent="0.2">
      <c r="S4632" s="38"/>
      <c r="U4632" s="37"/>
    </row>
    <row r="4633" spans="19:21" x14ac:dyDescent="0.2">
      <c r="S4633" s="38"/>
      <c r="U4633" s="37"/>
    </row>
    <row r="4634" spans="19:21" x14ac:dyDescent="0.2">
      <c r="S4634" s="38"/>
      <c r="U4634" s="37"/>
    </row>
    <row r="4635" spans="19:21" x14ac:dyDescent="0.2">
      <c r="S4635" s="38"/>
      <c r="U4635" s="37"/>
    </row>
    <row r="4636" spans="19:21" x14ac:dyDescent="0.2">
      <c r="S4636" s="38"/>
      <c r="U4636" s="37"/>
    </row>
    <row r="4637" spans="19:21" x14ac:dyDescent="0.2">
      <c r="S4637" s="38"/>
      <c r="U4637" s="37"/>
    </row>
    <row r="4638" spans="19:21" x14ac:dyDescent="0.2">
      <c r="S4638" s="38"/>
      <c r="U4638" s="37"/>
    </row>
    <row r="4639" spans="19:21" x14ac:dyDescent="0.2">
      <c r="S4639" s="38"/>
      <c r="U4639" s="37"/>
    </row>
    <row r="4640" spans="19:21" x14ac:dyDescent="0.2">
      <c r="S4640" s="38"/>
      <c r="U4640" s="37"/>
    </row>
    <row r="4641" spans="19:21" x14ac:dyDescent="0.2">
      <c r="S4641" s="38"/>
      <c r="U4641" s="37"/>
    </row>
    <row r="4642" spans="19:21" x14ac:dyDescent="0.2">
      <c r="S4642" s="38"/>
      <c r="U4642" s="37"/>
    </row>
    <row r="4643" spans="19:21" x14ac:dyDescent="0.2">
      <c r="S4643" s="38"/>
      <c r="U4643" s="37"/>
    </row>
    <row r="4644" spans="19:21" x14ac:dyDescent="0.2">
      <c r="S4644" s="38"/>
      <c r="U4644" s="37"/>
    </row>
    <row r="4645" spans="19:21" x14ac:dyDescent="0.2">
      <c r="S4645" s="38"/>
      <c r="U4645" s="37"/>
    </row>
    <row r="4646" spans="19:21" x14ac:dyDescent="0.2">
      <c r="S4646" s="38"/>
      <c r="U4646" s="37"/>
    </row>
    <row r="4647" spans="19:21" x14ac:dyDescent="0.2">
      <c r="S4647" s="38"/>
      <c r="U4647" s="37"/>
    </row>
    <row r="4648" spans="19:21" x14ac:dyDescent="0.2">
      <c r="S4648" s="38"/>
      <c r="U4648" s="37"/>
    </row>
    <row r="4649" spans="19:21" x14ac:dyDescent="0.2">
      <c r="S4649" s="38"/>
      <c r="U4649" s="37"/>
    </row>
    <row r="4650" spans="19:21" x14ac:dyDescent="0.2">
      <c r="S4650" s="38"/>
      <c r="U4650" s="37"/>
    </row>
    <row r="4651" spans="19:21" x14ac:dyDescent="0.2">
      <c r="S4651" s="38"/>
      <c r="U4651" s="37"/>
    </row>
    <row r="4652" spans="19:21" x14ac:dyDescent="0.2">
      <c r="S4652" s="38"/>
      <c r="U4652" s="37"/>
    </row>
    <row r="4653" spans="19:21" x14ac:dyDescent="0.2">
      <c r="S4653" s="38"/>
      <c r="U4653" s="37"/>
    </row>
    <row r="4654" spans="19:21" x14ac:dyDescent="0.2">
      <c r="S4654" s="38"/>
      <c r="U4654" s="37"/>
    </row>
    <row r="4655" spans="19:21" x14ac:dyDescent="0.2">
      <c r="S4655" s="38"/>
      <c r="U4655" s="37"/>
    </row>
    <row r="4656" spans="19:21" x14ac:dyDescent="0.2">
      <c r="S4656" s="38"/>
      <c r="U4656" s="37"/>
    </row>
    <row r="4657" spans="19:21" x14ac:dyDescent="0.2">
      <c r="S4657" s="38"/>
      <c r="U4657" s="37"/>
    </row>
    <row r="4658" spans="19:21" x14ac:dyDescent="0.2">
      <c r="S4658" s="38"/>
      <c r="U4658" s="37"/>
    </row>
    <row r="4659" spans="19:21" x14ac:dyDescent="0.2">
      <c r="S4659" s="38"/>
      <c r="U4659" s="37"/>
    </row>
    <row r="4660" spans="19:21" x14ac:dyDescent="0.2">
      <c r="S4660" s="38"/>
      <c r="U4660" s="37"/>
    </row>
    <row r="4661" spans="19:21" x14ac:dyDescent="0.2">
      <c r="S4661" s="38"/>
      <c r="U4661" s="37"/>
    </row>
    <row r="4662" spans="19:21" x14ac:dyDescent="0.2">
      <c r="S4662" s="38"/>
      <c r="U4662" s="37"/>
    </row>
    <row r="4663" spans="19:21" x14ac:dyDescent="0.2">
      <c r="S4663" s="38"/>
      <c r="U4663" s="37"/>
    </row>
    <row r="4664" spans="19:21" x14ac:dyDescent="0.2">
      <c r="S4664" s="38"/>
      <c r="U4664" s="37"/>
    </row>
    <row r="4665" spans="19:21" x14ac:dyDescent="0.2">
      <c r="S4665" s="38"/>
      <c r="U4665" s="37"/>
    </row>
    <row r="4666" spans="19:21" x14ac:dyDescent="0.2">
      <c r="S4666" s="38"/>
      <c r="U4666" s="37"/>
    </row>
    <row r="4667" spans="19:21" x14ac:dyDescent="0.2">
      <c r="S4667" s="38"/>
      <c r="U4667" s="37"/>
    </row>
    <row r="4668" spans="19:21" x14ac:dyDescent="0.2">
      <c r="S4668" s="38"/>
      <c r="U4668" s="37"/>
    </row>
    <row r="4669" spans="19:21" x14ac:dyDescent="0.2">
      <c r="S4669" s="38"/>
      <c r="U4669" s="37"/>
    </row>
    <row r="4670" spans="19:21" x14ac:dyDescent="0.2">
      <c r="S4670" s="38"/>
      <c r="U4670" s="37"/>
    </row>
    <row r="4671" spans="19:21" x14ac:dyDescent="0.2">
      <c r="S4671" s="38"/>
      <c r="U4671" s="37"/>
    </row>
    <row r="4672" spans="19:21" x14ac:dyDescent="0.2">
      <c r="S4672" s="38"/>
      <c r="U4672" s="37"/>
    </row>
    <row r="4673" spans="19:21" x14ac:dyDescent="0.2">
      <c r="S4673" s="38"/>
      <c r="U4673" s="37"/>
    </row>
    <row r="4674" spans="19:21" x14ac:dyDescent="0.2">
      <c r="S4674" s="38"/>
      <c r="U4674" s="37"/>
    </row>
    <row r="4675" spans="19:21" x14ac:dyDescent="0.2">
      <c r="S4675" s="38"/>
      <c r="U4675" s="37"/>
    </row>
    <row r="4676" spans="19:21" x14ac:dyDescent="0.2">
      <c r="S4676" s="38"/>
      <c r="U4676" s="37"/>
    </row>
    <row r="4677" spans="19:21" x14ac:dyDescent="0.2">
      <c r="S4677" s="38"/>
      <c r="U4677" s="37"/>
    </row>
    <row r="4678" spans="19:21" x14ac:dyDescent="0.2">
      <c r="S4678" s="38"/>
      <c r="U4678" s="37"/>
    </row>
    <row r="4679" spans="19:21" x14ac:dyDescent="0.2">
      <c r="S4679" s="38"/>
      <c r="U4679" s="37"/>
    </row>
    <row r="4680" spans="19:21" x14ac:dyDescent="0.2">
      <c r="S4680" s="38"/>
      <c r="U4680" s="37"/>
    </row>
    <row r="4681" spans="19:21" x14ac:dyDescent="0.2">
      <c r="S4681" s="38"/>
      <c r="U4681" s="37"/>
    </row>
    <row r="4682" spans="19:21" x14ac:dyDescent="0.2">
      <c r="S4682" s="38"/>
      <c r="U4682" s="37"/>
    </row>
    <row r="4683" spans="19:21" x14ac:dyDescent="0.2">
      <c r="S4683" s="38"/>
      <c r="U4683" s="37"/>
    </row>
    <row r="4684" spans="19:21" x14ac:dyDescent="0.2">
      <c r="S4684" s="38"/>
      <c r="U4684" s="37"/>
    </row>
    <row r="4685" spans="19:21" x14ac:dyDescent="0.2">
      <c r="S4685" s="38"/>
      <c r="U4685" s="37"/>
    </row>
    <row r="4686" spans="19:21" x14ac:dyDescent="0.2">
      <c r="S4686" s="38"/>
      <c r="U4686" s="37"/>
    </row>
    <row r="4687" spans="19:21" x14ac:dyDescent="0.2">
      <c r="S4687" s="38"/>
      <c r="U4687" s="37"/>
    </row>
    <row r="4688" spans="19:21" x14ac:dyDescent="0.2">
      <c r="S4688" s="38"/>
      <c r="U4688" s="37"/>
    </row>
    <row r="4689" spans="19:21" x14ac:dyDescent="0.2">
      <c r="S4689" s="38"/>
      <c r="U4689" s="37"/>
    </row>
    <row r="4690" spans="19:21" x14ac:dyDescent="0.2">
      <c r="S4690" s="38"/>
      <c r="U4690" s="37"/>
    </row>
    <row r="4691" spans="19:21" x14ac:dyDescent="0.2">
      <c r="S4691" s="38"/>
      <c r="U4691" s="37"/>
    </row>
    <row r="4692" spans="19:21" x14ac:dyDescent="0.2">
      <c r="S4692" s="38"/>
      <c r="U4692" s="37"/>
    </row>
    <row r="4693" spans="19:21" x14ac:dyDescent="0.2">
      <c r="S4693" s="38"/>
      <c r="U4693" s="37"/>
    </row>
    <row r="4694" spans="19:21" x14ac:dyDescent="0.2">
      <c r="S4694" s="38"/>
      <c r="U4694" s="37"/>
    </row>
    <row r="4695" spans="19:21" x14ac:dyDescent="0.2">
      <c r="S4695" s="38"/>
      <c r="U4695" s="37"/>
    </row>
    <row r="4696" spans="19:21" x14ac:dyDescent="0.2">
      <c r="S4696" s="38"/>
      <c r="U4696" s="37"/>
    </row>
    <row r="4697" spans="19:21" x14ac:dyDescent="0.2">
      <c r="S4697" s="38"/>
      <c r="U4697" s="37"/>
    </row>
    <row r="4698" spans="19:21" x14ac:dyDescent="0.2">
      <c r="S4698" s="38"/>
      <c r="U4698" s="37"/>
    </row>
    <row r="4699" spans="19:21" x14ac:dyDescent="0.2">
      <c r="S4699" s="38"/>
      <c r="U4699" s="37"/>
    </row>
    <row r="4700" spans="19:21" x14ac:dyDescent="0.2">
      <c r="S4700" s="38"/>
      <c r="U4700" s="37"/>
    </row>
    <row r="4701" spans="19:21" x14ac:dyDescent="0.2">
      <c r="S4701" s="38"/>
      <c r="U4701" s="37"/>
    </row>
    <row r="4702" spans="19:21" x14ac:dyDescent="0.2">
      <c r="S4702" s="38"/>
      <c r="U4702" s="37"/>
    </row>
    <row r="4703" spans="19:21" x14ac:dyDescent="0.2">
      <c r="S4703" s="38"/>
      <c r="U4703" s="37"/>
    </row>
    <row r="4704" spans="19:21" x14ac:dyDescent="0.2">
      <c r="S4704" s="38"/>
      <c r="U4704" s="37"/>
    </row>
    <row r="4705" spans="19:21" x14ac:dyDescent="0.2">
      <c r="S4705" s="38"/>
      <c r="U4705" s="37"/>
    </row>
    <row r="4706" spans="19:21" x14ac:dyDescent="0.2">
      <c r="S4706" s="38"/>
      <c r="U4706" s="37"/>
    </row>
    <row r="4707" spans="19:21" x14ac:dyDescent="0.2">
      <c r="S4707" s="38"/>
      <c r="U4707" s="37"/>
    </row>
    <row r="4708" spans="19:21" x14ac:dyDescent="0.2">
      <c r="S4708" s="38"/>
      <c r="U4708" s="37"/>
    </row>
    <row r="4709" spans="19:21" x14ac:dyDescent="0.2">
      <c r="S4709" s="38"/>
      <c r="U4709" s="37"/>
    </row>
    <row r="4710" spans="19:21" x14ac:dyDescent="0.2">
      <c r="S4710" s="38"/>
      <c r="U4710" s="37"/>
    </row>
    <row r="4711" spans="19:21" x14ac:dyDescent="0.2">
      <c r="S4711" s="38"/>
      <c r="U4711" s="37"/>
    </row>
    <row r="4712" spans="19:21" x14ac:dyDescent="0.2">
      <c r="S4712" s="38"/>
      <c r="U4712" s="37"/>
    </row>
    <row r="4713" spans="19:21" x14ac:dyDescent="0.2">
      <c r="S4713" s="38"/>
      <c r="U4713" s="37"/>
    </row>
    <row r="4714" spans="19:21" x14ac:dyDescent="0.2">
      <c r="S4714" s="38"/>
      <c r="U4714" s="37"/>
    </row>
    <row r="4715" spans="19:21" x14ac:dyDescent="0.2">
      <c r="S4715" s="38"/>
      <c r="U4715" s="37"/>
    </row>
    <row r="4716" spans="19:21" x14ac:dyDescent="0.2">
      <c r="S4716" s="38"/>
      <c r="U4716" s="37"/>
    </row>
    <row r="4717" spans="19:21" x14ac:dyDescent="0.2">
      <c r="S4717" s="38"/>
      <c r="U4717" s="37"/>
    </row>
    <row r="4718" spans="19:21" x14ac:dyDescent="0.2">
      <c r="S4718" s="38"/>
      <c r="U4718" s="37"/>
    </row>
    <row r="4719" spans="19:21" x14ac:dyDescent="0.2">
      <c r="S4719" s="38"/>
      <c r="U4719" s="37"/>
    </row>
    <row r="4720" spans="19:21" x14ac:dyDescent="0.2">
      <c r="S4720" s="38"/>
      <c r="U4720" s="37"/>
    </row>
    <row r="4721" spans="19:21" x14ac:dyDescent="0.2">
      <c r="S4721" s="38"/>
      <c r="U4721" s="37"/>
    </row>
    <row r="4722" spans="19:21" x14ac:dyDescent="0.2">
      <c r="S4722" s="38"/>
      <c r="U4722" s="37"/>
    </row>
    <row r="4723" spans="19:21" x14ac:dyDescent="0.2">
      <c r="S4723" s="38"/>
      <c r="U4723" s="37"/>
    </row>
    <row r="4724" spans="19:21" x14ac:dyDescent="0.2">
      <c r="S4724" s="38"/>
      <c r="U4724" s="37"/>
    </row>
    <row r="4725" spans="19:21" x14ac:dyDescent="0.2">
      <c r="S4725" s="38"/>
      <c r="U4725" s="37"/>
    </row>
    <row r="4726" spans="19:21" x14ac:dyDescent="0.2">
      <c r="S4726" s="38"/>
      <c r="U4726" s="37"/>
    </row>
    <row r="4727" spans="19:21" x14ac:dyDescent="0.2">
      <c r="S4727" s="38"/>
      <c r="U4727" s="37"/>
    </row>
    <row r="4728" spans="19:21" x14ac:dyDescent="0.2">
      <c r="S4728" s="38"/>
      <c r="U4728" s="37"/>
    </row>
    <row r="4729" spans="19:21" x14ac:dyDescent="0.2">
      <c r="S4729" s="38"/>
      <c r="U4729" s="37"/>
    </row>
    <row r="4730" spans="19:21" x14ac:dyDescent="0.2">
      <c r="S4730" s="38"/>
      <c r="U4730" s="37"/>
    </row>
    <row r="4731" spans="19:21" x14ac:dyDescent="0.2">
      <c r="S4731" s="38"/>
      <c r="U4731" s="37"/>
    </row>
    <row r="4732" spans="19:21" x14ac:dyDescent="0.2">
      <c r="S4732" s="38"/>
      <c r="U4732" s="37"/>
    </row>
    <row r="4733" spans="19:21" x14ac:dyDescent="0.2">
      <c r="S4733" s="38"/>
      <c r="U4733" s="37"/>
    </row>
    <row r="4734" spans="19:21" x14ac:dyDescent="0.2">
      <c r="S4734" s="38"/>
      <c r="U4734" s="37"/>
    </row>
    <row r="4735" spans="19:21" x14ac:dyDescent="0.2">
      <c r="S4735" s="38"/>
      <c r="U4735" s="37"/>
    </row>
    <row r="4736" spans="19:21" x14ac:dyDescent="0.2">
      <c r="S4736" s="38"/>
      <c r="U4736" s="37"/>
    </row>
    <row r="4737" spans="19:21" x14ac:dyDescent="0.2">
      <c r="S4737" s="38"/>
      <c r="U4737" s="37"/>
    </row>
    <row r="4738" spans="19:21" x14ac:dyDescent="0.2">
      <c r="S4738" s="38"/>
      <c r="U4738" s="37"/>
    </row>
    <row r="4739" spans="19:21" x14ac:dyDescent="0.2">
      <c r="S4739" s="38"/>
      <c r="U4739" s="37"/>
    </row>
    <row r="4740" spans="19:21" x14ac:dyDescent="0.2">
      <c r="S4740" s="38"/>
      <c r="U4740" s="37"/>
    </row>
    <row r="4741" spans="19:21" x14ac:dyDescent="0.2">
      <c r="S4741" s="38"/>
      <c r="U4741" s="37"/>
    </row>
    <row r="4742" spans="19:21" x14ac:dyDescent="0.2">
      <c r="S4742" s="38"/>
      <c r="U4742" s="37"/>
    </row>
    <row r="4743" spans="19:21" x14ac:dyDescent="0.2">
      <c r="S4743" s="38"/>
      <c r="U4743" s="37"/>
    </row>
    <row r="4744" spans="19:21" x14ac:dyDescent="0.2">
      <c r="S4744" s="38"/>
      <c r="U4744" s="37"/>
    </row>
    <row r="4745" spans="19:21" x14ac:dyDescent="0.2">
      <c r="S4745" s="38"/>
      <c r="U4745" s="37"/>
    </row>
    <row r="4746" spans="19:21" x14ac:dyDescent="0.2">
      <c r="S4746" s="38"/>
      <c r="U4746" s="37"/>
    </row>
    <row r="4747" spans="19:21" x14ac:dyDescent="0.2">
      <c r="S4747" s="38"/>
      <c r="U4747" s="37"/>
    </row>
    <row r="4748" spans="19:21" x14ac:dyDescent="0.2">
      <c r="S4748" s="38"/>
      <c r="U4748" s="37"/>
    </row>
    <row r="4749" spans="19:21" x14ac:dyDescent="0.2">
      <c r="S4749" s="38"/>
      <c r="U4749" s="37"/>
    </row>
    <row r="4750" spans="19:21" x14ac:dyDescent="0.2">
      <c r="S4750" s="38"/>
      <c r="U4750" s="37"/>
    </row>
    <row r="4751" spans="19:21" x14ac:dyDescent="0.2">
      <c r="S4751" s="38"/>
      <c r="U4751" s="37"/>
    </row>
    <row r="4752" spans="19:21" x14ac:dyDescent="0.2">
      <c r="S4752" s="38"/>
      <c r="U4752" s="37"/>
    </row>
    <row r="4753" spans="19:21" x14ac:dyDescent="0.2">
      <c r="S4753" s="38"/>
      <c r="U4753" s="37"/>
    </row>
    <row r="4754" spans="19:21" x14ac:dyDescent="0.2">
      <c r="S4754" s="38"/>
      <c r="U4754" s="37"/>
    </row>
    <row r="4755" spans="19:21" x14ac:dyDescent="0.2">
      <c r="S4755" s="38"/>
      <c r="U4755" s="37"/>
    </row>
    <row r="4756" spans="19:21" x14ac:dyDescent="0.2">
      <c r="S4756" s="38"/>
      <c r="U4756" s="37"/>
    </row>
    <row r="4757" spans="19:21" x14ac:dyDescent="0.2">
      <c r="S4757" s="38"/>
      <c r="U4757" s="37"/>
    </row>
    <row r="4758" spans="19:21" x14ac:dyDescent="0.2">
      <c r="S4758" s="38"/>
      <c r="U4758" s="37"/>
    </row>
    <row r="4759" spans="19:21" x14ac:dyDescent="0.2">
      <c r="S4759" s="38"/>
      <c r="U4759" s="37"/>
    </row>
    <row r="4760" spans="19:21" x14ac:dyDescent="0.2">
      <c r="S4760" s="38"/>
      <c r="U4760" s="37"/>
    </row>
    <row r="4761" spans="19:21" x14ac:dyDescent="0.2">
      <c r="S4761" s="38"/>
      <c r="U4761" s="37"/>
    </row>
    <row r="4762" spans="19:21" x14ac:dyDescent="0.2">
      <c r="S4762" s="38"/>
      <c r="U4762" s="37"/>
    </row>
    <row r="4763" spans="19:21" x14ac:dyDescent="0.2">
      <c r="S4763" s="38"/>
      <c r="U4763" s="37"/>
    </row>
    <row r="4764" spans="19:21" x14ac:dyDescent="0.2">
      <c r="S4764" s="38"/>
      <c r="U4764" s="37"/>
    </row>
    <row r="4765" spans="19:21" x14ac:dyDescent="0.2">
      <c r="S4765" s="38"/>
      <c r="U4765" s="37"/>
    </row>
    <row r="4766" spans="19:21" x14ac:dyDescent="0.2">
      <c r="S4766" s="38"/>
      <c r="U4766" s="37"/>
    </row>
    <row r="4767" spans="19:21" x14ac:dyDescent="0.2">
      <c r="S4767" s="38"/>
      <c r="U4767" s="37"/>
    </row>
    <row r="4768" spans="19:21" x14ac:dyDescent="0.2">
      <c r="S4768" s="38"/>
      <c r="U4768" s="37"/>
    </row>
    <row r="4769" spans="19:21" x14ac:dyDescent="0.2">
      <c r="S4769" s="38"/>
      <c r="U4769" s="37"/>
    </row>
    <row r="4770" spans="19:21" x14ac:dyDescent="0.2">
      <c r="S4770" s="38"/>
      <c r="U4770" s="37"/>
    </row>
    <row r="4771" spans="19:21" x14ac:dyDescent="0.2">
      <c r="S4771" s="38"/>
      <c r="U4771" s="37"/>
    </row>
    <row r="4772" spans="19:21" x14ac:dyDescent="0.2">
      <c r="S4772" s="38"/>
      <c r="U4772" s="37"/>
    </row>
    <row r="4773" spans="19:21" x14ac:dyDescent="0.2">
      <c r="S4773" s="38"/>
      <c r="U4773" s="37"/>
    </row>
    <row r="4774" spans="19:21" x14ac:dyDescent="0.2">
      <c r="S4774" s="38"/>
      <c r="U4774" s="37"/>
    </row>
    <row r="4775" spans="19:21" x14ac:dyDescent="0.2">
      <c r="S4775" s="38"/>
      <c r="U4775" s="37"/>
    </row>
    <row r="4776" spans="19:21" x14ac:dyDescent="0.2">
      <c r="S4776" s="38"/>
      <c r="U4776" s="37"/>
    </row>
    <row r="4777" spans="19:21" x14ac:dyDescent="0.2">
      <c r="S4777" s="38"/>
      <c r="U4777" s="37"/>
    </row>
    <row r="4778" spans="19:21" x14ac:dyDescent="0.2">
      <c r="S4778" s="38"/>
      <c r="U4778" s="37"/>
    </row>
    <row r="4779" spans="19:21" x14ac:dyDescent="0.2">
      <c r="S4779" s="38"/>
      <c r="U4779" s="37"/>
    </row>
    <row r="4780" spans="19:21" x14ac:dyDescent="0.2">
      <c r="S4780" s="38"/>
      <c r="U4780" s="37"/>
    </row>
    <row r="4781" spans="19:21" x14ac:dyDescent="0.2">
      <c r="S4781" s="38"/>
      <c r="U4781" s="37"/>
    </row>
    <row r="4782" spans="19:21" x14ac:dyDescent="0.2">
      <c r="S4782" s="38"/>
      <c r="U4782" s="37"/>
    </row>
    <row r="4783" spans="19:21" x14ac:dyDescent="0.2">
      <c r="S4783" s="38"/>
      <c r="U4783" s="37"/>
    </row>
    <row r="4784" spans="19:21" x14ac:dyDescent="0.2">
      <c r="S4784" s="38"/>
      <c r="U4784" s="37"/>
    </row>
    <row r="4785" spans="19:21" x14ac:dyDescent="0.2">
      <c r="S4785" s="38"/>
      <c r="U4785" s="37"/>
    </row>
    <row r="4786" spans="19:21" x14ac:dyDescent="0.2">
      <c r="S4786" s="38"/>
      <c r="U4786" s="37"/>
    </row>
    <row r="4787" spans="19:21" x14ac:dyDescent="0.2">
      <c r="S4787" s="38"/>
      <c r="U4787" s="37"/>
    </row>
    <row r="4788" spans="19:21" x14ac:dyDescent="0.2">
      <c r="S4788" s="38"/>
      <c r="U4788" s="37"/>
    </row>
    <row r="4789" spans="19:21" x14ac:dyDescent="0.2">
      <c r="S4789" s="38"/>
      <c r="U4789" s="37"/>
    </row>
    <row r="4790" spans="19:21" x14ac:dyDescent="0.2">
      <c r="S4790" s="38"/>
      <c r="U4790" s="37"/>
    </row>
    <row r="4791" spans="19:21" x14ac:dyDescent="0.2">
      <c r="S4791" s="38"/>
      <c r="U4791" s="37"/>
    </row>
    <row r="4792" spans="19:21" x14ac:dyDescent="0.2">
      <c r="S4792" s="38"/>
      <c r="U4792" s="37"/>
    </row>
    <row r="4793" spans="19:21" x14ac:dyDescent="0.2">
      <c r="S4793" s="38"/>
      <c r="U4793" s="37"/>
    </row>
    <row r="4794" spans="19:21" x14ac:dyDescent="0.2">
      <c r="S4794" s="38"/>
      <c r="U4794" s="37"/>
    </row>
    <row r="4795" spans="19:21" x14ac:dyDescent="0.2">
      <c r="S4795" s="38"/>
      <c r="U4795" s="37"/>
    </row>
    <row r="4796" spans="19:21" x14ac:dyDescent="0.2">
      <c r="S4796" s="38"/>
      <c r="U4796" s="37"/>
    </row>
    <row r="4797" spans="19:21" x14ac:dyDescent="0.2">
      <c r="S4797" s="38"/>
      <c r="U4797" s="37"/>
    </row>
    <row r="4798" spans="19:21" x14ac:dyDescent="0.2">
      <c r="S4798" s="38"/>
      <c r="U4798" s="37"/>
    </row>
    <row r="4799" spans="19:21" x14ac:dyDescent="0.2">
      <c r="S4799" s="38"/>
      <c r="U4799" s="37"/>
    </row>
    <row r="4800" spans="19:21" x14ac:dyDescent="0.2">
      <c r="S4800" s="38"/>
      <c r="U4800" s="37"/>
    </row>
    <row r="4801" spans="19:21" x14ac:dyDescent="0.2">
      <c r="S4801" s="38"/>
      <c r="U4801" s="37"/>
    </row>
    <row r="4802" spans="19:21" x14ac:dyDescent="0.2">
      <c r="S4802" s="38"/>
      <c r="U4802" s="37"/>
    </row>
    <row r="4803" spans="19:21" x14ac:dyDescent="0.2">
      <c r="S4803" s="38"/>
      <c r="U4803" s="37"/>
    </row>
    <row r="4804" spans="19:21" x14ac:dyDescent="0.2">
      <c r="S4804" s="38"/>
      <c r="U4804" s="37"/>
    </row>
    <row r="4805" spans="19:21" x14ac:dyDescent="0.2">
      <c r="S4805" s="38"/>
      <c r="U4805" s="37"/>
    </row>
    <row r="4806" spans="19:21" x14ac:dyDescent="0.2">
      <c r="S4806" s="38"/>
      <c r="U4806" s="37"/>
    </row>
    <row r="4807" spans="19:21" x14ac:dyDescent="0.2">
      <c r="S4807" s="38"/>
      <c r="U4807" s="37"/>
    </row>
    <row r="4808" spans="19:21" x14ac:dyDescent="0.2">
      <c r="S4808" s="38"/>
      <c r="U4808" s="37"/>
    </row>
    <row r="4809" spans="19:21" x14ac:dyDescent="0.2">
      <c r="S4809" s="38"/>
      <c r="U4809" s="37"/>
    </row>
    <row r="4810" spans="19:21" x14ac:dyDescent="0.2">
      <c r="S4810" s="38"/>
      <c r="U4810" s="37"/>
    </row>
    <row r="4811" spans="19:21" x14ac:dyDescent="0.2">
      <c r="S4811" s="38"/>
      <c r="U4811" s="37"/>
    </row>
    <row r="4812" spans="19:21" x14ac:dyDescent="0.2">
      <c r="S4812" s="38"/>
      <c r="U4812" s="37"/>
    </row>
    <row r="4813" spans="19:21" x14ac:dyDescent="0.2">
      <c r="S4813" s="38"/>
      <c r="U4813" s="37"/>
    </row>
    <row r="4814" spans="19:21" x14ac:dyDescent="0.2">
      <c r="S4814" s="38"/>
      <c r="U4814" s="37"/>
    </row>
    <row r="4815" spans="19:21" x14ac:dyDescent="0.2">
      <c r="S4815" s="38"/>
      <c r="U4815" s="37"/>
    </row>
    <row r="4816" spans="19:21" x14ac:dyDescent="0.2">
      <c r="S4816" s="38"/>
      <c r="U4816" s="37"/>
    </row>
    <row r="4817" spans="19:21" x14ac:dyDescent="0.2">
      <c r="S4817" s="38"/>
      <c r="U4817" s="37"/>
    </row>
    <row r="4818" spans="19:21" x14ac:dyDescent="0.2">
      <c r="S4818" s="38"/>
      <c r="U4818" s="37"/>
    </row>
    <row r="4819" spans="19:21" x14ac:dyDescent="0.2">
      <c r="S4819" s="38"/>
      <c r="U4819" s="37"/>
    </row>
    <row r="4820" spans="19:21" x14ac:dyDescent="0.2">
      <c r="S4820" s="38"/>
      <c r="U4820" s="37"/>
    </row>
    <row r="4821" spans="19:21" x14ac:dyDescent="0.2">
      <c r="S4821" s="38"/>
      <c r="U4821" s="37"/>
    </row>
    <row r="4822" spans="19:21" x14ac:dyDescent="0.2">
      <c r="S4822" s="38"/>
      <c r="U4822" s="37"/>
    </row>
    <row r="4823" spans="19:21" x14ac:dyDescent="0.2">
      <c r="S4823" s="38"/>
      <c r="U4823" s="37"/>
    </row>
    <row r="4824" spans="19:21" x14ac:dyDescent="0.2">
      <c r="S4824" s="38"/>
      <c r="U4824" s="37"/>
    </row>
    <row r="4825" spans="19:21" x14ac:dyDescent="0.2">
      <c r="S4825" s="38"/>
      <c r="U4825" s="37"/>
    </row>
    <row r="4826" spans="19:21" x14ac:dyDescent="0.2">
      <c r="S4826" s="38"/>
      <c r="U4826" s="37"/>
    </row>
    <row r="4827" spans="19:21" x14ac:dyDescent="0.2">
      <c r="S4827" s="38"/>
      <c r="U4827" s="37"/>
    </row>
    <row r="4828" spans="19:21" x14ac:dyDescent="0.2">
      <c r="S4828" s="38"/>
      <c r="U4828" s="37"/>
    </row>
    <row r="4829" spans="19:21" x14ac:dyDescent="0.2">
      <c r="S4829" s="38"/>
      <c r="U4829" s="37"/>
    </row>
    <row r="4830" spans="19:21" x14ac:dyDescent="0.2">
      <c r="S4830" s="38"/>
      <c r="U4830" s="37"/>
    </row>
    <row r="4831" spans="19:21" x14ac:dyDescent="0.2">
      <c r="S4831" s="38"/>
      <c r="U4831" s="37"/>
    </row>
    <row r="4832" spans="19:21" x14ac:dyDescent="0.2">
      <c r="S4832" s="38"/>
      <c r="U4832" s="37"/>
    </row>
    <row r="4833" spans="19:21" x14ac:dyDescent="0.2">
      <c r="S4833" s="38"/>
      <c r="U4833" s="37"/>
    </row>
    <row r="4834" spans="19:21" x14ac:dyDescent="0.2">
      <c r="S4834" s="38"/>
      <c r="U4834" s="37"/>
    </row>
    <row r="4835" spans="19:21" x14ac:dyDescent="0.2">
      <c r="S4835" s="38"/>
      <c r="U4835" s="37"/>
    </row>
    <row r="4836" spans="19:21" x14ac:dyDescent="0.2">
      <c r="S4836" s="38"/>
      <c r="U4836" s="37"/>
    </row>
    <row r="4837" spans="19:21" x14ac:dyDescent="0.2">
      <c r="S4837" s="38"/>
      <c r="U4837" s="37"/>
    </row>
    <row r="4838" spans="19:21" x14ac:dyDescent="0.2">
      <c r="S4838" s="38"/>
      <c r="U4838" s="37"/>
    </row>
    <row r="4839" spans="19:21" x14ac:dyDescent="0.2">
      <c r="S4839" s="38"/>
      <c r="U4839" s="37"/>
    </row>
    <row r="4840" spans="19:21" x14ac:dyDescent="0.2">
      <c r="S4840" s="38"/>
      <c r="U4840" s="37"/>
    </row>
    <row r="4841" spans="19:21" x14ac:dyDescent="0.2">
      <c r="S4841" s="38"/>
      <c r="U4841" s="37"/>
    </row>
    <row r="4842" spans="19:21" x14ac:dyDescent="0.2">
      <c r="S4842" s="38"/>
      <c r="U4842" s="37"/>
    </row>
    <row r="4843" spans="19:21" x14ac:dyDescent="0.2">
      <c r="S4843" s="38"/>
      <c r="U4843" s="37"/>
    </row>
    <row r="4844" spans="19:21" x14ac:dyDescent="0.2">
      <c r="S4844" s="38"/>
      <c r="U4844" s="37"/>
    </row>
    <row r="4845" spans="19:21" x14ac:dyDescent="0.2">
      <c r="S4845" s="38"/>
      <c r="U4845" s="37"/>
    </row>
    <row r="4846" spans="19:21" x14ac:dyDescent="0.2">
      <c r="S4846" s="38"/>
      <c r="U4846" s="37"/>
    </row>
    <row r="4847" spans="19:21" x14ac:dyDescent="0.2">
      <c r="S4847" s="38"/>
      <c r="U4847" s="37"/>
    </row>
    <row r="4848" spans="19:21" x14ac:dyDescent="0.2">
      <c r="S4848" s="38"/>
      <c r="U4848" s="37"/>
    </row>
    <row r="4849" spans="19:21" x14ac:dyDescent="0.2">
      <c r="S4849" s="38"/>
      <c r="U4849" s="37"/>
    </row>
    <row r="4850" spans="19:21" x14ac:dyDescent="0.2">
      <c r="S4850" s="38"/>
      <c r="U4850" s="37"/>
    </row>
    <row r="4851" spans="19:21" x14ac:dyDescent="0.2">
      <c r="S4851" s="38"/>
      <c r="U4851" s="37"/>
    </row>
    <row r="4852" spans="19:21" x14ac:dyDescent="0.2">
      <c r="S4852" s="38"/>
      <c r="U4852" s="37"/>
    </row>
    <row r="4853" spans="19:21" x14ac:dyDescent="0.2">
      <c r="S4853" s="38"/>
      <c r="U4853" s="37"/>
    </row>
    <row r="4854" spans="19:21" x14ac:dyDescent="0.2">
      <c r="S4854" s="38"/>
      <c r="U4854" s="37"/>
    </row>
    <row r="4855" spans="19:21" x14ac:dyDescent="0.2">
      <c r="S4855" s="38"/>
      <c r="U4855" s="37"/>
    </row>
    <row r="4856" spans="19:21" x14ac:dyDescent="0.2">
      <c r="S4856" s="38"/>
      <c r="U4856" s="37"/>
    </row>
    <row r="4857" spans="19:21" x14ac:dyDescent="0.2">
      <c r="S4857" s="38"/>
      <c r="U4857" s="37"/>
    </row>
    <row r="4858" spans="19:21" x14ac:dyDescent="0.2">
      <c r="S4858" s="38"/>
      <c r="U4858" s="37"/>
    </row>
    <row r="4859" spans="19:21" x14ac:dyDescent="0.2">
      <c r="S4859" s="38"/>
      <c r="U4859" s="37"/>
    </row>
    <row r="4860" spans="19:21" x14ac:dyDescent="0.2">
      <c r="S4860" s="38"/>
      <c r="U4860" s="37"/>
    </row>
    <row r="4861" spans="19:21" x14ac:dyDescent="0.2">
      <c r="S4861" s="38"/>
      <c r="U4861" s="37"/>
    </row>
    <row r="4862" spans="19:21" x14ac:dyDescent="0.2">
      <c r="S4862" s="38"/>
      <c r="U4862" s="37"/>
    </row>
    <row r="4863" spans="19:21" x14ac:dyDescent="0.2">
      <c r="S4863" s="38"/>
      <c r="U4863" s="37"/>
    </row>
    <row r="4864" spans="19:21" x14ac:dyDescent="0.2">
      <c r="S4864" s="38"/>
      <c r="U4864" s="37"/>
    </row>
    <row r="4865" spans="19:21" x14ac:dyDescent="0.2">
      <c r="S4865" s="38"/>
      <c r="U4865" s="37"/>
    </row>
    <row r="4866" spans="19:21" x14ac:dyDescent="0.2">
      <c r="S4866" s="38"/>
      <c r="U4866" s="37"/>
    </row>
    <row r="4867" spans="19:21" x14ac:dyDescent="0.2">
      <c r="S4867" s="38"/>
      <c r="U4867" s="37"/>
    </row>
    <row r="4868" spans="19:21" x14ac:dyDescent="0.2">
      <c r="S4868" s="38"/>
      <c r="U4868" s="37"/>
    </row>
    <row r="4869" spans="19:21" x14ac:dyDescent="0.2">
      <c r="S4869" s="38"/>
      <c r="U4869" s="37"/>
    </row>
    <row r="4870" spans="19:21" x14ac:dyDescent="0.2">
      <c r="S4870" s="38"/>
      <c r="U4870" s="37"/>
    </row>
    <row r="4871" spans="19:21" x14ac:dyDescent="0.2">
      <c r="S4871" s="38"/>
      <c r="U4871" s="37"/>
    </row>
    <row r="4872" spans="19:21" x14ac:dyDescent="0.2">
      <c r="S4872" s="38"/>
      <c r="U4872" s="37"/>
    </row>
    <row r="4873" spans="19:21" x14ac:dyDescent="0.2">
      <c r="S4873" s="38"/>
      <c r="U4873" s="37"/>
    </row>
    <row r="4874" spans="19:21" x14ac:dyDescent="0.2">
      <c r="S4874" s="38"/>
      <c r="U4874" s="37"/>
    </row>
    <row r="4875" spans="19:21" x14ac:dyDescent="0.2">
      <c r="S4875" s="38"/>
      <c r="U4875" s="37"/>
    </row>
    <row r="4876" spans="19:21" x14ac:dyDescent="0.2">
      <c r="S4876" s="38"/>
      <c r="U4876" s="37"/>
    </row>
    <row r="4877" spans="19:21" x14ac:dyDescent="0.2">
      <c r="S4877" s="38"/>
      <c r="U4877" s="37"/>
    </row>
    <row r="4878" spans="19:21" x14ac:dyDescent="0.2">
      <c r="S4878" s="38"/>
      <c r="U4878" s="37"/>
    </row>
    <row r="4879" spans="19:21" x14ac:dyDescent="0.2">
      <c r="S4879" s="38"/>
      <c r="U4879" s="37"/>
    </row>
    <row r="4880" spans="19:21" x14ac:dyDescent="0.2">
      <c r="S4880" s="38"/>
      <c r="U4880" s="37"/>
    </row>
    <row r="4881" spans="19:21" x14ac:dyDescent="0.2">
      <c r="S4881" s="38"/>
      <c r="U4881" s="37"/>
    </row>
    <row r="4882" spans="19:21" x14ac:dyDescent="0.2">
      <c r="S4882" s="38"/>
      <c r="U4882" s="37"/>
    </row>
    <row r="4883" spans="19:21" x14ac:dyDescent="0.2">
      <c r="S4883" s="38"/>
      <c r="U4883" s="37"/>
    </row>
    <row r="4884" spans="19:21" x14ac:dyDescent="0.2">
      <c r="S4884" s="38"/>
      <c r="U4884" s="37"/>
    </row>
    <row r="4885" spans="19:21" x14ac:dyDescent="0.2">
      <c r="S4885" s="38"/>
      <c r="U4885" s="37"/>
    </row>
    <row r="4886" spans="19:21" x14ac:dyDescent="0.2">
      <c r="S4886" s="38"/>
      <c r="U4886" s="37"/>
    </row>
    <row r="4887" spans="19:21" x14ac:dyDescent="0.2">
      <c r="S4887" s="38"/>
      <c r="U4887" s="37"/>
    </row>
    <row r="4888" spans="19:21" x14ac:dyDescent="0.2">
      <c r="S4888" s="38"/>
      <c r="U4888" s="37"/>
    </row>
    <row r="4889" spans="19:21" x14ac:dyDescent="0.2">
      <c r="S4889" s="38"/>
      <c r="U4889" s="37"/>
    </row>
    <row r="4890" spans="19:21" x14ac:dyDescent="0.2">
      <c r="S4890" s="38"/>
      <c r="U4890" s="37"/>
    </row>
    <row r="4891" spans="19:21" x14ac:dyDescent="0.2">
      <c r="S4891" s="38"/>
      <c r="U4891" s="37"/>
    </row>
    <row r="4892" spans="19:21" x14ac:dyDescent="0.2">
      <c r="S4892" s="38"/>
      <c r="U4892" s="37"/>
    </row>
    <row r="4893" spans="19:21" x14ac:dyDescent="0.2">
      <c r="S4893" s="38"/>
      <c r="U4893" s="37"/>
    </row>
    <row r="4894" spans="19:21" x14ac:dyDescent="0.2">
      <c r="S4894" s="38"/>
      <c r="U4894" s="37"/>
    </row>
    <row r="4895" spans="19:21" x14ac:dyDescent="0.2">
      <c r="S4895" s="38"/>
      <c r="U4895" s="37"/>
    </row>
    <row r="4896" spans="19:21" x14ac:dyDescent="0.2">
      <c r="S4896" s="38"/>
      <c r="U4896" s="37"/>
    </row>
    <row r="4897" spans="19:21" x14ac:dyDescent="0.2">
      <c r="S4897" s="38"/>
      <c r="U4897" s="37"/>
    </row>
    <row r="4898" spans="19:21" x14ac:dyDescent="0.2">
      <c r="S4898" s="38"/>
      <c r="U4898" s="37"/>
    </row>
    <row r="4899" spans="19:21" x14ac:dyDescent="0.2">
      <c r="S4899" s="38"/>
      <c r="U4899" s="37"/>
    </row>
    <row r="4900" spans="19:21" x14ac:dyDescent="0.2">
      <c r="S4900" s="38"/>
      <c r="U4900" s="37"/>
    </row>
    <row r="4901" spans="19:21" x14ac:dyDescent="0.2">
      <c r="S4901" s="38"/>
      <c r="U4901" s="37"/>
    </row>
    <row r="4902" spans="19:21" x14ac:dyDescent="0.2">
      <c r="S4902" s="38"/>
      <c r="U4902" s="37"/>
    </row>
    <row r="4903" spans="19:21" x14ac:dyDescent="0.2">
      <c r="S4903" s="38"/>
      <c r="U4903" s="37"/>
    </row>
    <row r="4904" spans="19:21" x14ac:dyDescent="0.2">
      <c r="S4904" s="38"/>
      <c r="U4904" s="37"/>
    </row>
    <row r="4905" spans="19:21" x14ac:dyDescent="0.2">
      <c r="S4905" s="38"/>
      <c r="U4905" s="37"/>
    </row>
    <row r="4906" spans="19:21" x14ac:dyDescent="0.2">
      <c r="S4906" s="38"/>
      <c r="U4906" s="37"/>
    </row>
    <row r="4907" spans="19:21" x14ac:dyDescent="0.2">
      <c r="S4907" s="38"/>
      <c r="U4907" s="37"/>
    </row>
    <row r="4908" spans="19:21" x14ac:dyDescent="0.2">
      <c r="S4908" s="38"/>
      <c r="U4908" s="37"/>
    </row>
    <row r="4909" spans="19:21" x14ac:dyDescent="0.2">
      <c r="S4909" s="38"/>
      <c r="U4909" s="37"/>
    </row>
    <row r="4910" spans="19:21" x14ac:dyDescent="0.2">
      <c r="S4910" s="38"/>
      <c r="U4910" s="37"/>
    </row>
    <row r="4911" spans="19:21" x14ac:dyDescent="0.2">
      <c r="S4911" s="38"/>
      <c r="U4911" s="37"/>
    </row>
    <row r="4912" spans="19:21" x14ac:dyDescent="0.2">
      <c r="S4912" s="38"/>
      <c r="U4912" s="37"/>
    </row>
    <row r="4913" spans="19:21" x14ac:dyDescent="0.2">
      <c r="S4913" s="38"/>
      <c r="U4913" s="37"/>
    </row>
    <row r="4914" spans="19:21" x14ac:dyDescent="0.2">
      <c r="S4914" s="38"/>
      <c r="U4914" s="37"/>
    </row>
    <row r="4915" spans="19:21" x14ac:dyDescent="0.2">
      <c r="S4915" s="38"/>
      <c r="U4915" s="37"/>
    </row>
    <row r="4916" spans="19:21" x14ac:dyDescent="0.2">
      <c r="S4916" s="38"/>
      <c r="U4916" s="37"/>
    </row>
    <row r="4917" spans="19:21" x14ac:dyDescent="0.2">
      <c r="S4917" s="38"/>
      <c r="U4917" s="37"/>
    </row>
    <row r="4918" spans="19:21" x14ac:dyDescent="0.2">
      <c r="S4918" s="38"/>
      <c r="U4918" s="37"/>
    </row>
    <row r="4919" spans="19:21" x14ac:dyDescent="0.2">
      <c r="S4919" s="38"/>
      <c r="U4919" s="37"/>
    </row>
    <row r="4920" spans="19:21" x14ac:dyDescent="0.2">
      <c r="S4920" s="38"/>
      <c r="U4920" s="37"/>
    </row>
    <row r="4921" spans="19:21" x14ac:dyDescent="0.2">
      <c r="S4921" s="38"/>
      <c r="U4921" s="37"/>
    </row>
    <row r="4922" spans="19:21" x14ac:dyDescent="0.2">
      <c r="S4922" s="38"/>
      <c r="U4922" s="37"/>
    </row>
    <row r="4923" spans="19:21" x14ac:dyDescent="0.2">
      <c r="S4923" s="38"/>
      <c r="U4923" s="37"/>
    </row>
    <row r="4924" spans="19:21" x14ac:dyDescent="0.2">
      <c r="S4924" s="38"/>
      <c r="U4924" s="37"/>
    </row>
    <row r="4925" spans="19:21" x14ac:dyDescent="0.2">
      <c r="S4925" s="38"/>
      <c r="U4925" s="37"/>
    </row>
    <row r="4926" spans="19:21" x14ac:dyDescent="0.2">
      <c r="S4926" s="38"/>
      <c r="U4926" s="37"/>
    </row>
    <row r="4927" spans="19:21" x14ac:dyDescent="0.2">
      <c r="S4927" s="38"/>
      <c r="U4927" s="37"/>
    </row>
    <row r="4928" spans="19:21" x14ac:dyDescent="0.2">
      <c r="S4928" s="38"/>
      <c r="U4928" s="37"/>
    </row>
    <row r="4929" spans="19:21" x14ac:dyDescent="0.2">
      <c r="S4929" s="38"/>
      <c r="U4929" s="37"/>
    </row>
    <row r="4930" spans="19:21" x14ac:dyDescent="0.2">
      <c r="S4930" s="38"/>
      <c r="U4930" s="37"/>
    </row>
    <row r="4931" spans="19:21" x14ac:dyDescent="0.2">
      <c r="S4931" s="38"/>
      <c r="U4931" s="37"/>
    </row>
    <row r="4932" spans="19:21" x14ac:dyDescent="0.2">
      <c r="S4932" s="38"/>
      <c r="U4932" s="37"/>
    </row>
    <row r="4933" spans="19:21" x14ac:dyDescent="0.2">
      <c r="S4933" s="38"/>
      <c r="U4933" s="37"/>
    </row>
    <row r="4934" spans="19:21" x14ac:dyDescent="0.2">
      <c r="S4934" s="38"/>
      <c r="U4934" s="37"/>
    </row>
    <row r="4935" spans="19:21" x14ac:dyDescent="0.2">
      <c r="S4935" s="38"/>
      <c r="U4935" s="37"/>
    </row>
    <row r="4936" spans="19:21" x14ac:dyDescent="0.2">
      <c r="S4936" s="38"/>
      <c r="U4936" s="37"/>
    </row>
    <row r="4937" spans="19:21" x14ac:dyDescent="0.2">
      <c r="S4937" s="38"/>
      <c r="U4937" s="37"/>
    </row>
    <row r="4938" spans="19:21" x14ac:dyDescent="0.2">
      <c r="S4938" s="38"/>
      <c r="U4938" s="37"/>
    </row>
    <row r="4939" spans="19:21" x14ac:dyDescent="0.2">
      <c r="S4939" s="38"/>
      <c r="U4939" s="37"/>
    </row>
    <row r="4940" spans="19:21" x14ac:dyDescent="0.2">
      <c r="S4940" s="38"/>
      <c r="U4940" s="37"/>
    </row>
    <row r="4941" spans="19:21" x14ac:dyDescent="0.2">
      <c r="S4941" s="38"/>
      <c r="U4941" s="37"/>
    </row>
    <row r="4942" spans="19:21" x14ac:dyDescent="0.2">
      <c r="S4942" s="38"/>
      <c r="U4942" s="37"/>
    </row>
    <row r="4943" spans="19:21" x14ac:dyDescent="0.2">
      <c r="S4943" s="38"/>
      <c r="U4943" s="37"/>
    </row>
    <row r="4944" spans="19:21" x14ac:dyDescent="0.2">
      <c r="S4944" s="38"/>
      <c r="U4944" s="37"/>
    </row>
    <row r="4945" spans="19:21" x14ac:dyDescent="0.2">
      <c r="S4945" s="38"/>
      <c r="U4945" s="37"/>
    </row>
    <row r="4946" spans="19:21" x14ac:dyDescent="0.2">
      <c r="S4946" s="38"/>
      <c r="U4946" s="37"/>
    </row>
    <row r="4947" spans="19:21" x14ac:dyDescent="0.2">
      <c r="S4947" s="38"/>
      <c r="U4947" s="37"/>
    </row>
    <row r="4948" spans="19:21" x14ac:dyDescent="0.2">
      <c r="S4948" s="38"/>
      <c r="U4948" s="37"/>
    </row>
    <row r="4949" spans="19:21" x14ac:dyDescent="0.2">
      <c r="S4949" s="38"/>
      <c r="U4949" s="37"/>
    </row>
    <row r="4950" spans="19:21" x14ac:dyDescent="0.2">
      <c r="S4950" s="38"/>
      <c r="U4950" s="37"/>
    </row>
    <row r="4951" spans="19:21" x14ac:dyDescent="0.2">
      <c r="S4951" s="38"/>
      <c r="U4951" s="37"/>
    </row>
    <row r="4952" spans="19:21" x14ac:dyDescent="0.2">
      <c r="S4952" s="38"/>
      <c r="U4952" s="37"/>
    </row>
    <row r="4953" spans="19:21" x14ac:dyDescent="0.2">
      <c r="S4953" s="38"/>
      <c r="U4953" s="37"/>
    </row>
    <row r="4954" spans="19:21" x14ac:dyDescent="0.2">
      <c r="S4954" s="38"/>
      <c r="U4954" s="37"/>
    </row>
    <row r="4955" spans="19:21" x14ac:dyDescent="0.2">
      <c r="S4955" s="38"/>
      <c r="U4955" s="37"/>
    </row>
    <row r="4956" spans="19:21" x14ac:dyDescent="0.2">
      <c r="S4956" s="38"/>
      <c r="U4956" s="37"/>
    </row>
    <row r="4957" spans="19:21" x14ac:dyDescent="0.2">
      <c r="S4957" s="38"/>
      <c r="U4957" s="37"/>
    </row>
    <row r="4958" spans="19:21" x14ac:dyDescent="0.2">
      <c r="S4958" s="38"/>
      <c r="U4958" s="37"/>
    </row>
    <row r="4959" spans="19:21" x14ac:dyDescent="0.2">
      <c r="S4959" s="38"/>
      <c r="U4959" s="37"/>
    </row>
    <row r="4960" spans="19:21" x14ac:dyDescent="0.2">
      <c r="S4960" s="38"/>
      <c r="U4960" s="37"/>
    </row>
    <row r="4961" spans="19:21" x14ac:dyDescent="0.2">
      <c r="S4961" s="38"/>
      <c r="U4961" s="37"/>
    </row>
    <row r="4962" spans="19:21" x14ac:dyDescent="0.2">
      <c r="S4962" s="38"/>
      <c r="U4962" s="37"/>
    </row>
    <row r="4963" spans="19:21" x14ac:dyDescent="0.2">
      <c r="S4963" s="38"/>
      <c r="U4963" s="37"/>
    </row>
    <row r="4964" spans="19:21" x14ac:dyDescent="0.2">
      <c r="S4964" s="38"/>
      <c r="U4964" s="37"/>
    </row>
    <row r="4965" spans="19:21" x14ac:dyDescent="0.2">
      <c r="S4965" s="38"/>
      <c r="U4965" s="37"/>
    </row>
    <row r="4966" spans="19:21" x14ac:dyDescent="0.2">
      <c r="S4966" s="38"/>
      <c r="U4966" s="37"/>
    </row>
    <row r="4967" spans="19:21" x14ac:dyDescent="0.2">
      <c r="S4967" s="38"/>
      <c r="U4967" s="37"/>
    </row>
    <row r="4968" spans="19:21" x14ac:dyDescent="0.2">
      <c r="S4968" s="38"/>
      <c r="U4968" s="37"/>
    </row>
    <row r="4969" spans="19:21" x14ac:dyDescent="0.2">
      <c r="S4969" s="38"/>
      <c r="U4969" s="37"/>
    </row>
    <row r="4970" spans="19:21" x14ac:dyDescent="0.2">
      <c r="S4970" s="38"/>
      <c r="U4970" s="37"/>
    </row>
    <row r="4971" spans="19:21" x14ac:dyDescent="0.2">
      <c r="S4971" s="38"/>
      <c r="U4971" s="37"/>
    </row>
    <row r="4972" spans="19:21" x14ac:dyDescent="0.2">
      <c r="S4972" s="38"/>
      <c r="U4972" s="37"/>
    </row>
    <row r="4973" spans="19:21" x14ac:dyDescent="0.2">
      <c r="S4973" s="38"/>
      <c r="U4973" s="37"/>
    </row>
    <row r="4974" spans="19:21" x14ac:dyDescent="0.2">
      <c r="S4974" s="38"/>
      <c r="U4974" s="37"/>
    </row>
    <row r="4975" spans="19:21" x14ac:dyDescent="0.2">
      <c r="S4975" s="38"/>
      <c r="U4975" s="37"/>
    </row>
    <row r="4976" spans="19:21" x14ac:dyDescent="0.2">
      <c r="S4976" s="38"/>
      <c r="U4976" s="37"/>
    </row>
    <row r="4977" spans="19:21" x14ac:dyDescent="0.2">
      <c r="S4977" s="38"/>
      <c r="U4977" s="37"/>
    </row>
    <row r="4978" spans="19:21" x14ac:dyDescent="0.2">
      <c r="S4978" s="38"/>
      <c r="U4978" s="37"/>
    </row>
    <row r="4979" spans="19:21" x14ac:dyDescent="0.2">
      <c r="S4979" s="38"/>
      <c r="U4979" s="37"/>
    </row>
    <row r="4980" spans="19:21" x14ac:dyDescent="0.2">
      <c r="S4980" s="38"/>
      <c r="U4980" s="37"/>
    </row>
    <row r="4981" spans="19:21" x14ac:dyDescent="0.2">
      <c r="S4981" s="38"/>
      <c r="U4981" s="37"/>
    </row>
    <row r="4982" spans="19:21" x14ac:dyDescent="0.2">
      <c r="S4982" s="38"/>
      <c r="U4982" s="37"/>
    </row>
    <row r="4983" spans="19:21" x14ac:dyDescent="0.2">
      <c r="S4983" s="38"/>
      <c r="U4983" s="37"/>
    </row>
    <row r="4984" spans="19:21" x14ac:dyDescent="0.2">
      <c r="S4984" s="38"/>
      <c r="U4984" s="37"/>
    </row>
    <row r="4985" spans="19:21" x14ac:dyDescent="0.2">
      <c r="S4985" s="38"/>
      <c r="U4985" s="37"/>
    </row>
    <row r="4986" spans="19:21" x14ac:dyDescent="0.2">
      <c r="S4986" s="38"/>
      <c r="U4986" s="37"/>
    </row>
    <row r="4987" spans="19:21" x14ac:dyDescent="0.2">
      <c r="S4987" s="38"/>
      <c r="U4987" s="37"/>
    </row>
    <row r="4988" spans="19:21" x14ac:dyDescent="0.2">
      <c r="S4988" s="38"/>
      <c r="U4988" s="37"/>
    </row>
    <row r="4989" spans="19:21" x14ac:dyDescent="0.2">
      <c r="S4989" s="38"/>
      <c r="U4989" s="37"/>
    </row>
    <row r="4990" spans="19:21" x14ac:dyDescent="0.2">
      <c r="S4990" s="38"/>
      <c r="U4990" s="37"/>
    </row>
    <row r="4991" spans="19:21" x14ac:dyDescent="0.2">
      <c r="S4991" s="38"/>
      <c r="U4991" s="37"/>
    </row>
    <row r="4992" spans="19:21" x14ac:dyDescent="0.2">
      <c r="S4992" s="38"/>
      <c r="U4992" s="37"/>
    </row>
    <row r="4993" spans="19:21" x14ac:dyDescent="0.2">
      <c r="S4993" s="38"/>
      <c r="U4993" s="37"/>
    </row>
    <row r="4994" spans="19:21" x14ac:dyDescent="0.2">
      <c r="S4994" s="38"/>
      <c r="U4994" s="37"/>
    </row>
    <row r="4995" spans="19:21" x14ac:dyDescent="0.2">
      <c r="S4995" s="38"/>
      <c r="U4995" s="37"/>
    </row>
    <row r="4996" spans="19:21" x14ac:dyDescent="0.2">
      <c r="S4996" s="38"/>
      <c r="U4996" s="37"/>
    </row>
    <row r="4997" spans="19:21" x14ac:dyDescent="0.2">
      <c r="S4997" s="38"/>
      <c r="U4997" s="37"/>
    </row>
    <row r="4998" spans="19:21" x14ac:dyDescent="0.2">
      <c r="S4998" s="38"/>
      <c r="U4998" s="37"/>
    </row>
    <row r="4999" spans="19:21" x14ac:dyDescent="0.2">
      <c r="S4999" s="38"/>
      <c r="U4999" s="37"/>
    </row>
    <row r="5000" spans="19:21" x14ac:dyDescent="0.2">
      <c r="S5000" s="38"/>
      <c r="U5000" s="37"/>
    </row>
    <row r="5001" spans="19:21" x14ac:dyDescent="0.2">
      <c r="S5001" s="38"/>
      <c r="U5001" s="37"/>
    </row>
    <row r="5002" spans="19:21" x14ac:dyDescent="0.2">
      <c r="S5002" s="38"/>
      <c r="U5002" s="37"/>
    </row>
    <row r="5003" spans="19:21" x14ac:dyDescent="0.2">
      <c r="S5003" s="38"/>
      <c r="U5003" s="37"/>
    </row>
    <row r="5004" spans="19:21" x14ac:dyDescent="0.2">
      <c r="S5004" s="38"/>
      <c r="U5004" s="37"/>
    </row>
    <row r="5005" spans="19:21" x14ac:dyDescent="0.2">
      <c r="S5005" s="38"/>
      <c r="U5005" s="37"/>
    </row>
    <row r="5006" spans="19:21" x14ac:dyDescent="0.2">
      <c r="S5006" s="38"/>
      <c r="U5006" s="37"/>
    </row>
    <row r="5007" spans="19:21" x14ac:dyDescent="0.2">
      <c r="S5007" s="38"/>
      <c r="U5007" s="37"/>
    </row>
    <row r="5008" spans="19:21" x14ac:dyDescent="0.2">
      <c r="S5008" s="38"/>
      <c r="U5008" s="37"/>
    </row>
    <row r="5009" spans="19:21" x14ac:dyDescent="0.2">
      <c r="S5009" s="38"/>
      <c r="U5009" s="37"/>
    </row>
    <row r="5010" spans="19:21" x14ac:dyDescent="0.2">
      <c r="S5010" s="38"/>
      <c r="U5010" s="37"/>
    </row>
    <row r="5011" spans="19:21" x14ac:dyDescent="0.2">
      <c r="S5011" s="38"/>
      <c r="U5011" s="37"/>
    </row>
    <row r="5012" spans="19:21" x14ac:dyDescent="0.2">
      <c r="S5012" s="38"/>
      <c r="U5012" s="37"/>
    </row>
    <row r="5013" spans="19:21" x14ac:dyDescent="0.2">
      <c r="S5013" s="38"/>
      <c r="U5013" s="37"/>
    </row>
    <row r="5014" spans="19:21" x14ac:dyDescent="0.2">
      <c r="S5014" s="38"/>
      <c r="U5014" s="37"/>
    </row>
    <row r="5015" spans="19:21" x14ac:dyDescent="0.2">
      <c r="S5015" s="38"/>
      <c r="U5015" s="37"/>
    </row>
    <row r="5016" spans="19:21" x14ac:dyDescent="0.2">
      <c r="S5016" s="38"/>
      <c r="U5016" s="37"/>
    </row>
    <row r="5017" spans="19:21" x14ac:dyDescent="0.2">
      <c r="S5017" s="38"/>
      <c r="U5017" s="37"/>
    </row>
    <row r="5018" spans="19:21" x14ac:dyDescent="0.2">
      <c r="S5018" s="38"/>
      <c r="U5018" s="37"/>
    </row>
    <row r="5019" spans="19:21" x14ac:dyDescent="0.2">
      <c r="S5019" s="38"/>
      <c r="U5019" s="37"/>
    </row>
    <row r="5020" spans="19:21" x14ac:dyDescent="0.2">
      <c r="S5020" s="38"/>
      <c r="U5020" s="37"/>
    </row>
    <row r="5021" spans="19:21" x14ac:dyDescent="0.2">
      <c r="S5021" s="38"/>
      <c r="U5021" s="37"/>
    </row>
    <row r="5022" spans="19:21" x14ac:dyDescent="0.2">
      <c r="S5022" s="38"/>
      <c r="U5022" s="37"/>
    </row>
    <row r="5023" spans="19:21" x14ac:dyDescent="0.2">
      <c r="S5023" s="38"/>
      <c r="U5023" s="37"/>
    </row>
    <row r="5024" spans="19:21" x14ac:dyDescent="0.2">
      <c r="S5024" s="38"/>
      <c r="U5024" s="37"/>
    </row>
    <row r="5025" spans="19:21" x14ac:dyDescent="0.2">
      <c r="S5025" s="38"/>
      <c r="U5025" s="37"/>
    </row>
    <row r="5026" spans="19:21" x14ac:dyDescent="0.2">
      <c r="S5026" s="38"/>
      <c r="U5026" s="37"/>
    </row>
    <row r="5027" spans="19:21" x14ac:dyDescent="0.2">
      <c r="S5027" s="38"/>
      <c r="U5027" s="37"/>
    </row>
    <row r="5028" spans="19:21" x14ac:dyDescent="0.2">
      <c r="S5028" s="38"/>
      <c r="U5028" s="37"/>
    </row>
    <row r="5029" spans="19:21" x14ac:dyDescent="0.2">
      <c r="S5029" s="38"/>
      <c r="U5029" s="37"/>
    </row>
    <row r="5030" spans="19:21" x14ac:dyDescent="0.2">
      <c r="S5030" s="38"/>
      <c r="U5030" s="37"/>
    </row>
    <row r="5031" spans="19:21" x14ac:dyDescent="0.2">
      <c r="S5031" s="38"/>
      <c r="U5031" s="37"/>
    </row>
    <row r="5032" spans="19:21" x14ac:dyDescent="0.2">
      <c r="S5032" s="38"/>
      <c r="U5032" s="37"/>
    </row>
    <row r="5033" spans="19:21" x14ac:dyDescent="0.2">
      <c r="S5033" s="38"/>
      <c r="U5033" s="37"/>
    </row>
    <row r="5034" spans="19:21" x14ac:dyDescent="0.2">
      <c r="S5034" s="38"/>
      <c r="U5034" s="37"/>
    </row>
    <row r="5035" spans="19:21" x14ac:dyDescent="0.2">
      <c r="S5035" s="38"/>
      <c r="U5035" s="37"/>
    </row>
    <row r="5036" spans="19:21" x14ac:dyDescent="0.2">
      <c r="S5036" s="38"/>
      <c r="U5036" s="37"/>
    </row>
    <row r="5037" spans="19:21" x14ac:dyDescent="0.2">
      <c r="S5037" s="38"/>
      <c r="U5037" s="37"/>
    </row>
    <row r="5038" spans="19:21" x14ac:dyDescent="0.2">
      <c r="S5038" s="38"/>
      <c r="U5038" s="37"/>
    </row>
    <row r="5039" spans="19:21" x14ac:dyDescent="0.2">
      <c r="S5039" s="38"/>
      <c r="U5039" s="37"/>
    </row>
    <row r="5040" spans="19:21" x14ac:dyDescent="0.2">
      <c r="S5040" s="38"/>
      <c r="U5040" s="37"/>
    </row>
    <row r="5041" spans="19:21" x14ac:dyDescent="0.2">
      <c r="S5041" s="38"/>
      <c r="U5041" s="37"/>
    </row>
    <row r="5042" spans="19:21" x14ac:dyDescent="0.2">
      <c r="S5042" s="38"/>
      <c r="U5042" s="37"/>
    </row>
    <row r="5043" spans="19:21" x14ac:dyDescent="0.2">
      <c r="S5043" s="38"/>
      <c r="U5043" s="37"/>
    </row>
    <row r="5044" spans="19:21" x14ac:dyDescent="0.2">
      <c r="S5044" s="38"/>
      <c r="U5044" s="37"/>
    </row>
    <row r="5045" spans="19:21" x14ac:dyDescent="0.2">
      <c r="S5045" s="38"/>
      <c r="U5045" s="37"/>
    </row>
    <row r="5046" spans="19:21" x14ac:dyDescent="0.2">
      <c r="S5046" s="38"/>
      <c r="U5046" s="37"/>
    </row>
    <row r="5047" spans="19:21" x14ac:dyDescent="0.2">
      <c r="S5047" s="38"/>
      <c r="U5047" s="37"/>
    </row>
    <row r="5048" spans="19:21" x14ac:dyDescent="0.2">
      <c r="S5048" s="38"/>
      <c r="U5048" s="37"/>
    </row>
    <row r="5049" spans="19:21" x14ac:dyDescent="0.2">
      <c r="S5049" s="38"/>
      <c r="U5049" s="37"/>
    </row>
    <row r="5050" spans="19:21" x14ac:dyDescent="0.2">
      <c r="S5050" s="38"/>
      <c r="U5050" s="37"/>
    </row>
    <row r="5051" spans="19:21" x14ac:dyDescent="0.2">
      <c r="S5051" s="38"/>
      <c r="U5051" s="37"/>
    </row>
    <row r="5052" spans="19:21" x14ac:dyDescent="0.2">
      <c r="S5052" s="38"/>
      <c r="U5052" s="37"/>
    </row>
    <row r="5053" spans="19:21" x14ac:dyDescent="0.2">
      <c r="S5053" s="38"/>
      <c r="U5053" s="37"/>
    </row>
    <row r="5054" spans="19:21" x14ac:dyDescent="0.2">
      <c r="S5054" s="38"/>
      <c r="U5054" s="37"/>
    </row>
    <row r="5055" spans="19:21" x14ac:dyDescent="0.2">
      <c r="S5055" s="38"/>
      <c r="U5055" s="37"/>
    </row>
    <row r="5056" spans="19:21" x14ac:dyDescent="0.2">
      <c r="S5056" s="38"/>
      <c r="U5056" s="37"/>
    </row>
    <row r="5057" spans="19:21" x14ac:dyDescent="0.2">
      <c r="S5057" s="38"/>
      <c r="U5057" s="37"/>
    </row>
    <row r="5058" spans="19:21" x14ac:dyDescent="0.2">
      <c r="S5058" s="38"/>
      <c r="U5058" s="37"/>
    </row>
    <row r="5059" spans="19:21" x14ac:dyDescent="0.2">
      <c r="S5059" s="38"/>
      <c r="U5059" s="37"/>
    </row>
    <row r="5060" spans="19:21" x14ac:dyDescent="0.2">
      <c r="S5060" s="38"/>
      <c r="U5060" s="37"/>
    </row>
    <row r="5061" spans="19:21" x14ac:dyDescent="0.2">
      <c r="S5061" s="38"/>
      <c r="U5061" s="37"/>
    </row>
    <row r="5062" spans="19:21" x14ac:dyDescent="0.2">
      <c r="S5062" s="38"/>
      <c r="U5062" s="37"/>
    </row>
    <row r="5063" spans="19:21" x14ac:dyDescent="0.2">
      <c r="S5063" s="38"/>
      <c r="U5063" s="37"/>
    </row>
    <row r="5064" spans="19:21" x14ac:dyDescent="0.2">
      <c r="S5064" s="38"/>
      <c r="U5064" s="37"/>
    </row>
    <row r="5065" spans="19:21" x14ac:dyDescent="0.2">
      <c r="S5065" s="38"/>
      <c r="U5065" s="37"/>
    </row>
    <row r="5066" spans="19:21" x14ac:dyDescent="0.2">
      <c r="S5066" s="38"/>
      <c r="U5066" s="37"/>
    </row>
    <row r="5067" spans="19:21" x14ac:dyDescent="0.2">
      <c r="S5067" s="38"/>
      <c r="U5067" s="37"/>
    </row>
    <row r="5068" spans="19:21" x14ac:dyDescent="0.2">
      <c r="S5068" s="38"/>
      <c r="U5068" s="37"/>
    </row>
    <row r="5069" spans="19:21" x14ac:dyDescent="0.2">
      <c r="S5069" s="38"/>
      <c r="U5069" s="37"/>
    </row>
    <row r="5070" spans="19:21" x14ac:dyDescent="0.2">
      <c r="S5070" s="38"/>
      <c r="U5070" s="37"/>
    </row>
    <row r="5071" spans="19:21" x14ac:dyDescent="0.2">
      <c r="S5071" s="38"/>
      <c r="U5071" s="37"/>
    </row>
    <row r="5072" spans="19:21" x14ac:dyDescent="0.2">
      <c r="S5072" s="38"/>
      <c r="U5072" s="37"/>
    </row>
    <row r="5073" spans="19:21" x14ac:dyDescent="0.2">
      <c r="S5073" s="38"/>
      <c r="U5073" s="37"/>
    </row>
    <row r="5074" spans="19:21" x14ac:dyDescent="0.2">
      <c r="S5074" s="38"/>
      <c r="U5074" s="37"/>
    </row>
    <row r="5075" spans="19:21" x14ac:dyDescent="0.2">
      <c r="S5075" s="38"/>
      <c r="U5075" s="37"/>
    </row>
    <row r="5076" spans="19:21" x14ac:dyDescent="0.2">
      <c r="S5076" s="38"/>
      <c r="U5076" s="37"/>
    </row>
    <row r="5077" spans="19:21" x14ac:dyDescent="0.2">
      <c r="S5077" s="38"/>
      <c r="U5077" s="37"/>
    </row>
    <row r="5078" spans="19:21" x14ac:dyDescent="0.2">
      <c r="S5078" s="38"/>
      <c r="U5078" s="37"/>
    </row>
    <row r="5079" spans="19:21" x14ac:dyDescent="0.2">
      <c r="S5079" s="38"/>
      <c r="U5079" s="37"/>
    </row>
    <row r="5080" spans="19:21" x14ac:dyDescent="0.2">
      <c r="S5080" s="38"/>
      <c r="U5080" s="37"/>
    </row>
    <row r="5081" spans="19:21" x14ac:dyDescent="0.2">
      <c r="S5081" s="38"/>
      <c r="U5081" s="37"/>
    </row>
    <row r="5082" spans="19:21" x14ac:dyDescent="0.2">
      <c r="S5082" s="38"/>
      <c r="U5082" s="37"/>
    </row>
    <row r="5083" spans="19:21" x14ac:dyDescent="0.2">
      <c r="S5083" s="38"/>
      <c r="U5083" s="37"/>
    </row>
    <row r="5084" spans="19:21" x14ac:dyDescent="0.2">
      <c r="S5084" s="38"/>
      <c r="U5084" s="37"/>
    </row>
    <row r="5085" spans="19:21" x14ac:dyDescent="0.2">
      <c r="S5085" s="38"/>
      <c r="U5085" s="37"/>
    </row>
    <row r="5086" spans="19:21" x14ac:dyDescent="0.2">
      <c r="S5086" s="38"/>
      <c r="U5086" s="37"/>
    </row>
    <row r="5087" spans="19:21" x14ac:dyDescent="0.2">
      <c r="S5087" s="38"/>
      <c r="U5087" s="37"/>
    </row>
    <row r="5088" spans="19:21" x14ac:dyDescent="0.2">
      <c r="S5088" s="38"/>
      <c r="U5088" s="37"/>
    </row>
    <row r="5089" spans="19:21" x14ac:dyDescent="0.2">
      <c r="S5089" s="38"/>
      <c r="U5089" s="37"/>
    </row>
    <row r="5090" spans="19:21" x14ac:dyDescent="0.2">
      <c r="S5090" s="38"/>
      <c r="U5090" s="37"/>
    </row>
    <row r="5091" spans="19:21" x14ac:dyDescent="0.2">
      <c r="S5091" s="38"/>
      <c r="U5091" s="37"/>
    </row>
    <row r="5092" spans="19:21" x14ac:dyDescent="0.2">
      <c r="S5092" s="38"/>
      <c r="U5092" s="37"/>
    </row>
    <row r="5093" spans="19:21" x14ac:dyDescent="0.2">
      <c r="S5093" s="38"/>
      <c r="U5093" s="37"/>
    </row>
    <row r="5094" spans="19:21" x14ac:dyDescent="0.2">
      <c r="S5094" s="38"/>
      <c r="U5094" s="37"/>
    </row>
    <row r="5095" spans="19:21" x14ac:dyDescent="0.2">
      <c r="S5095" s="38"/>
      <c r="U5095" s="37"/>
    </row>
    <row r="5096" spans="19:21" x14ac:dyDescent="0.2">
      <c r="S5096" s="38"/>
      <c r="U5096" s="37"/>
    </row>
    <row r="5097" spans="19:21" x14ac:dyDescent="0.2">
      <c r="S5097" s="38"/>
      <c r="U5097" s="37"/>
    </row>
    <row r="5098" spans="19:21" x14ac:dyDescent="0.2">
      <c r="S5098" s="38"/>
      <c r="U5098" s="37"/>
    </row>
    <row r="5099" spans="19:21" x14ac:dyDescent="0.2">
      <c r="S5099" s="38"/>
      <c r="U5099" s="37"/>
    </row>
    <row r="5100" spans="19:21" x14ac:dyDescent="0.2">
      <c r="S5100" s="38"/>
      <c r="U5100" s="37"/>
    </row>
    <row r="5101" spans="19:21" x14ac:dyDescent="0.2">
      <c r="S5101" s="38"/>
      <c r="U5101" s="37"/>
    </row>
    <row r="5102" spans="19:21" x14ac:dyDescent="0.2">
      <c r="S5102" s="38"/>
      <c r="U5102" s="37"/>
    </row>
    <row r="5103" spans="19:21" x14ac:dyDescent="0.2">
      <c r="S5103" s="38"/>
      <c r="U5103" s="37"/>
    </row>
    <row r="5104" spans="19:21" x14ac:dyDescent="0.2">
      <c r="S5104" s="38"/>
      <c r="U5104" s="37"/>
    </row>
    <row r="5105" spans="19:21" x14ac:dyDescent="0.2">
      <c r="S5105" s="38"/>
      <c r="U5105" s="37"/>
    </row>
    <row r="5106" spans="19:21" x14ac:dyDescent="0.2">
      <c r="S5106" s="38"/>
      <c r="U5106" s="37"/>
    </row>
    <row r="5107" spans="19:21" x14ac:dyDescent="0.2">
      <c r="S5107" s="38"/>
      <c r="U5107" s="37"/>
    </row>
    <row r="5108" spans="19:21" x14ac:dyDescent="0.2">
      <c r="S5108" s="38"/>
      <c r="U5108" s="37"/>
    </row>
    <row r="5109" spans="19:21" x14ac:dyDescent="0.2">
      <c r="S5109" s="38"/>
      <c r="U5109" s="37"/>
    </row>
    <row r="5110" spans="19:21" x14ac:dyDescent="0.2">
      <c r="S5110" s="38"/>
      <c r="U5110" s="37"/>
    </row>
    <row r="5111" spans="19:21" x14ac:dyDescent="0.2">
      <c r="S5111" s="38"/>
      <c r="U5111" s="37"/>
    </row>
    <row r="5112" spans="19:21" x14ac:dyDescent="0.2">
      <c r="S5112" s="38"/>
      <c r="U5112" s="37"/>
    </row>
    <row r="5113" spans="19:21" x14ac:dyDescent="0.2">
      <c r="S5113" s="38"/>
      <c r="U5113" s="37"/>
    </row>
    <row r="5114" spans="19:21" x14ac:dyDescent="0.2">
      <c r="S5114" s="38"/>
      <c r="U5114" s="37"/>
    </row>
    <row r="5115" spans="19:21" x14ac:dyDescent="0.2">
      <c r="S5115" s="38"/>
      <c r="U5115" s="37"/>
    </row>
    <row r="5116" spans="19:21" x14ac:dyDescent="0.2">
      <c r="S5116" s="38"/>
      <c r="U5116" s="37"/>
    </row>
    <row r="5117" spans="19:21" x14ac:dyDescent="0.2">
      <c r="S5117" s="38"/>
      <c r="U5117" s="37"/>
    </row>
    <row r="5118" spans="19:21" x14ac:dyDescent="0.2">
      <c r="S5118" s="38"/>
      <c r="U5118" s="37"/>
    </row>
    <row r="5119" spans="19:21" x14ac:dyDescent="0.2">
      <c r="S5119" s="38"/>
      <c r="U5119" s="37"/>
    </row>
    <row r="5120" spans="19:21" x14ac:dyDescent="0.2">
      <c r="S5120" s="38"/>
      <c r="U5120" s="37"/>
    </row>
    <row r="5121" spans="19:21" x14ac:dyDescent="0.2">
      <c r="S5121" s="38"/>
      <c r="U5121" s="37"/>
    </row>
    <row r="5122" spans="19:21" x14ac:dyDescent="0.2">
      <c r="S5122" s="38"/>
      <c r="U5122" s="37"/>
    </row>
    <row r="5123" spans="19:21" x14ac:dyDescent="0.2">
      <c r="S5123" s="38"/>
      <c r="U5123" s="37"/>
    </row>
    <row r="5124" spans="19:21" x14ac:dyDescent="0.2">
      <c r="S5124" s="38"/>
      <c r="U5124" s="37"/>
    </row>
    <row r="5125" spans="19:21" x14ac:dyDescent="0.2">
      <c r="S5125" s="38"/>
      <c r="U5125" s="37"/>
    </row>
    <row r="5126" spans="19:21" x14ac:dyDescent="0.2">
      <c r="S5126" s="38"/>
      <c r="U5126" s="37"/>
    </row>
    <row r="5127" spans="19:21" x14ac:dyDescent="0.2">
      <c r="S5127" s="38"/>
      <c r="U5127" s="37"/>
    </row>
    <row r="5128" spans="19:21" x14ac:dyDescent="0.2">
      <c r="S5128" s="38"/>
      <c r="U5128" s="37"/>
    </row>
    <row r="5129" spans="19:21" x14ac:dyDescent="0.2">
      <c r="S5129" s="38"/>
      <c r="U5129" s="37"/>
    </row>
    <row r="5130" spans="19:21" x14ac:dyDescent="0.2">
      <c r="S5130" s="38"/>
      <c r="U5130" s="37"/>
    </row>
    <row r="5131" spans="19:21" x14ac:dyDescent="0.2">
      <c r="S5131" s="38"/>
      <c r="U5131" s="37"/>
    </row>
    <row r="5132" spans="19:21" x14ac:dyDescent="0.2">
      <c r="S5132" s="38"/>
      <c r="U5132" s="37"/>
    </row>
    <row r="5133" spans="19:21" x14ac:dyDescent="0.2">
      <c r="S5133" s="38"/>
      <c r="U5133" s="37"/>
    </row>
    <row r="5134" spans="19:21" x14ac:dyDescent="0.2">
      <c r="S5134" s="38"/>
      <c r="U5134" s="37"/>
    </row>
    <row r="5135" spans="19:21" x14ac:dyDescent="0.2">
      <c r="S5135" s="38"/>
      <c r="U5135" s="37"/>
    </row>
    <row r="5136" spans="19:21" x14ac:dyDescent="0.2">
      <c r="S5136" s="38"/>
      <c r="U5136" s="37"/>
    </row>
    <row r="5137" spans="19:21" x14ac:dyDescent="0.2">
      <c r="S5137" s="38"/>
      <c r="U5137" s="37"/>
    </row>
    <row r="5138" spans="19:21" x14ac:dyDescent="0.2">
      <c r="S5138" s="38"/>
      <c r="U5138" s="37"/>
    </row>
    <row r="5139" spans="19:21" x14ac:dyDescent="0.2">
      <c r="S5139" s="38"/>
      <c r="U5139" s="37"/>
    </row>
    <row r="5140" spans="19:21" x14ac:dyDescent="0.2">
      <c r="S5140" s="38"/>
      <c r="U5140" s="37"/>
    </row>
    <row r="5141" spans="19:21" x14ac:dyDescent="0.2">
      <c r="S5141" s="38"/>
      <c r="U5141" s="37"/>
    </row>
    <row r="5142" spans="19:21" x14ac:dyDescent="0.2">
      <c r="S5142" s="38"/>
      <c r="U5142" s="37"/>
    </row>
    <row r="5143" spans="19:21" x14ac:dyDescent="0.2">
      <c r="S5143" s="38"/>
      <c r="U5143" s="37"/>
    </row>
    <row r="5144" spans="19:21" x14ac:dyDescent="0.2">
      <c r="S5144" s="38"/>
      <c r="U5144" s="37"/>
    </row>
    <row r="5145" spans="19:21" x14ac:dyDescent="0.2">
      <c r="S5145" s="38"/>
      <c r="U5145" s="37"/>
    </row>
    <row r="5146" spans="19:21" x14ac:dyDescent="0.2">
      <c r="S5146" s="38"/>
      <c r="U5146" s="37"/>
    </row>
    <row r="5147" spans="19:21" x14ac:dyDescent="0.2">
      <c r="S5147" s="38"/>
      <c r="U5147" s="37"/>
    </row>
    <row r="5148" spans="19:21" x14ac:dyDescent="0.2">
      <c r="S5148" s="38"/>
      <c r="U5148" s="37"/>
    </row>
    <row r="5149" spans="19:21" x14ac:dyDescent="0.2">
      <c r="S5149" s="38"/>
      <c r="U5149" s="37"/>
    </row>
    <row r="5150" spans="19:21" x14ac:dyDescent="0.2">
      <c r="S5150" s="38"/>
      <c r="U5150" s="37"/>
    </row>
    <row r="5151" spans="19:21" x14ac:dyDescent="0.2">
      <c r="S5151" s="38"/>
      <c r="U5151" s="37"/>
    </row>
    <row r="5152" spans="19:21" x14ac:dyDescent="0.2">
      <c r="S5152" s="38"/>
      <c r="U5152" s="37"/>
    </row>
    <row r="5153" spans="19:21" x14ac:dyDescent="0.2">
      <c r="S5153" s="38"/>
      <c r="U5153" s="37"/>
    </row>
    <row r="5154" spans="19:21" x14ac:dyDescent="0.2">
      <c r="S5154" s="38"/>
      <c r="U5154" s="37"/>
    </row>
    <row r="5155" spans="19:21" x14ac:dyDescent="0.2">
      <c r="S5155" s="38"/>
      <c r="U5155" s="37"/>
    </row>
    <row r="5156" spans="19:21" x14ac:dyDescent="0.2">
      <c r="S5156" s="38"/>
      <c r="U5156" s="37"/>
    </row>
    <row r="5157" spans="19:21" x14ac:dyDescent="0.2">
      <c r="S5157" s="38"/>
      <c r="U5157" s="37"/>
    </row>
    <row r="5158" spans="19:21" x14ac:dyDescent="0.2">
      <c r="S5158" s="38"/>
      <c r="U5158" s="37"/>
    </row>
    <row r="5159" spans="19:21" x14ac:dyDescent="0.2">
      <c r="S5159" s="38"/>
      <c r="U5159" s="37"/>
    </row>
    <row r="5160" spans="19:21" x14ac:dyDescent="0.2">
      <c r="S5160" s="38"/>
      <c r="U5160" s="37"/>
    </row>
    <row r="5161" spans="19:21" x14ac:dyDescent="0.2">
      <c r="S5161" s="38"/>
      <c r="U5161" s="37"/>
    </row>
    <row r="5162" spans="19:21" x14ac:dyDescent="0.2">
      <c r="S5162" s="38"/>
      <c r="U5162" s="37"/>
    </row>
    <row r="5163" spans="19:21" x14ac:dyDescent="0.2">
      <c r="S5163" s="38"/>
      <c r="U5163" s="37"/>
    </row>
    <row r="5164" spans="19:21" x14ac:dyDescent="0.2">
      <c r="S5164" s="38"/>
      <c r="U5164" s="37"/>
    </row>
    <row r="5165" spans="19:21" x14ac:dyDescent="0.2">
      <c r="S5165" s="38"/>
      <c r="U5165" s="37"/>
    </row>
    <row r="5166" spans="19:21" x14ac:dyDescent="0.2">
      <c r="S5166" s="38"/>
      <c r="U5166" s="37"/>
    </row>
    <row r="5167" spans="19:21" x14ac:dyDescent="0.2">
      <c r="S5167" s="38"/>
      <c r="U5167" s="37"/>
    </row>
    <row r="5168" spans="19:21" x14ac:dyDescent="0.2">
      <c r="S5168" s="38"/>
      <c r="U5168" s="37"/>
    </row>
    <row r="5169" spans="19:21" x14ac:dyDescent="0.2">
      <c r="S5169" s="38"/>
      <c r="U5169" s="37"/>
    </row>
    <row r="5170" spans="19:21" x14ac:dyDescent="0.2">
      <c r="S5170" s="38"/>
      <c r="U5170" s="37"/>
    </row>
    <row r="5171" spans="19:21" x14ac:dyDescent="0.2">
      <c r="S5171" s="38"/>
      <c r="U5171" s="37"/>
    </row>
    <row r="5172" spans="19:21" x14ac:dyDescent="0.2">
      <c r="S5172" s="38"/>
      <c r="U5172" s="37"/>
    </row>
    <row r="5173" spans="19:21" x14ac:dyDescent="0.2">
      <c r="S5173" s="38"/>
      <c r="U5173" s="37"/>
    </row>
    <row r="5174" spans="19:21" x14ac:dyDescent="0.2">
      <c r="S5174" s="38"/>
      <c r="U5174" s="37"/>
    </row>
    <row r="5175" spans="19:21" x14ac:dyDescent="0.2">
      <c r="S5175" s="38"/>
      <c r="U5175" s="37"/>
    </row>
    <row r="5176" spans="19:21" x14ac:dyDescent="0.2">
      <c r="S5176" s="38"/>
      <c r="U5176" s="37"/>
    </row>
    <row r="5177" spans="19:21" x14ac:dyDescent="0.2">
      <c r="S5177" s="38"/>
      <c r="U5177" s="37"/>
    </row>
    <row r="5178" spans="19:21" x14ac:dyDescent="0.2">
      <c r="S5178" s="38"/>
      <c r="U5178" s="37"/>
    </row>
    <row r="5179" spans="19:21" x14ac:dyDescent="0.2">
      <c r="S5179" s="38"/>
      <c r="U5179" s="37"/>
    </row>
    <row r="5180" spans="19:21" x14ac:dyDescent="0.2">
      <c r="S5180" s="38"/>
      <c r="U5180" s="37"/>
    </row>
    <row r="5181" spans="19:21" x14ac:dyDescent="0.2">
      <c r="S5181" s="38"/>
      <c r="U5181" s="37"/>
    </row>
    <row r="5182" spans="19:21" x14ac:dyDescent="0.2">
      <c r="S5182" s="38"/>
      <c r="U5182" s="37"/>
    </row>
    <row r="5183" spans="19:21" x14ac:dyDescent="0.2">
      <c r="S5183" s="38"/>
      <c r="U5183" s="37"/>
    </row>
    <row r="5184" spans="19:21" x14ac:dyDescent="0.2">
      <c r="S5184" s="38"/>
      <c r="U5184" s="37"/>
    </row>
    <row r="5185" spans="19:21" x14ac:dyDescent="0.2">
      <c r="S5185" s="38"/>
      <c r="U5185" s="37"/>
    </row>
    <row r="5186" spans="19:21" x14ac:dyDescent="0.2">
      <c r="S5186" s="38"/>
      <c r="U5186" s="37"/>
    </row>
    <row r="5187" spans="19:21" x14ac:dyDescent="0.2">
      <c r="S5187" s="38"/>
      <c r="U5187" s="37"/>
    </row>
    <row r="5188" spans="19:21" x14ac:dyDescent="0.2">
      <c r="S5188" s="38"/>
      <c r="U5188" s="37"/>
    </row>
    <row r="5189" spans="19:21" x14ac:dyDescent="0.2">
      <c r="S5189" s="38"/>
      <c r="U5189" s="37"/>
    </row>
    <row r="5190" spans="19:21" x14ac:dyDescent="0.2">
      <c r="S5190" s="38"/>
      <c r="U5190" s="37"/>
    </row>
    <row r="5191" spans="19:21" x14ac:dyDescent="0.2">
      <c r="S5191" s="38"/>
      <c r="U5191" s="37"/>
    </row>
    <row r="5192" spans="19:21" x14ac:dyDescent="0.2">
      <c r="S5192" s="38"/>
      <c r="U5192" s="37"/>
    </row>
    <row r="5193" spans="19:21" x14ac:dyDescent="0.2">
      <c r="S5193" s="38"/>
      <c r="U5193" s="37"/>
    </row>
    <row r="5194" spans="19:21" x14ac:dyDescent="0.2">
      <c r="S5194" s="38"/>
      <c r="U5194" s="37"/>
    </row>
    <row r="5195" spans="19:21" x14ac:dyDescent="0.2">
      <c r="S5195" s="38"/>
      <c r="U5195" s="37"/>
    </row>
    <row r="5196" spans="19:21" x14ac:dyDescent="0.2">
      <c r="S5196" s="38"/>
      <c r="U5196" s="37"/>
    </row>
    <row r="5197" spans="19:21" x14ac:dyDescent="0.2">
      <c r="S5197" s="38"/>
      <c r="U5197" s="37"/>
    </row>
    <row r="5198" spans="19:21" x14ac:dyDescent="0.2">
      <c r="S5198" s="38"/>
      <c r="U5198" s="37"/>
    </row>
    <row r="5199" spans="19:21" x14ac:dyDescent="0.2">
      <c r="S5199" s="38"/>
      <c r="U5199" s="37"/>
    </row>
    <row r="5200" spans="19:21" x14ac:dyDescent="0.2">
      <c r="S5200" s="38"/>
      <c r="U5200" s="37"/>
    </row>
    <row r="5201" spans="19:21" x14ac:dyDescent="0.2">
      <c r="S5201" s="38"/>
      <c r="U5201" s="37"/>
    </row>
    <row r="5202" spans="19:21" x14ac:dyDescent="0.2">
      <c r="S5202" s="38"/>
      <c r="U5202" s="37"/>
    </row>
    <row r="5203" spans="19:21" x14ac:dyDescent="0.2">
      <c r="S5203" s="38"/>
      <c r="U5203" s="37"/>
    </row>
    <row r="5204" spans="19:21" x14ac:dyDescent="0.2">
      <c r="S5204" s="38"/>
      <c r="U5204" s="37"/>
    </row>
    <row r="5205" spans="19:21" x14ac:dyDescent="0.2">
      <c r="S5205" s="38"/>
      <c r="U5205" s="37"/>
    </row>
    <row r="5206" spans="19:21" x14ac:dyDescent="0.2">
      <c r="S5206" s="38"/>
      <c r="U5206" s="37"/>
    </row>
    <row r="5207" spans="19:21" x14ac:dyDescent="0.2">
      <c r="S5207" s="38"/>
      <c r="U5207" s="37"/>
    </row>
    <row r="5208" spans="19:21" x14ac:dyDescent="0.2">
      <c r="S5208" s="38"/>
      <c r="U5208" s="37"/>
    </row>
    <row r="5209" spans="19:21" x14ac:dyDescent="0.2">
      <c r="S5209" s="38"/>
      <c r="U5209" s="37"/>
    </row>
    <row r="5210" spans="19:21" x14ac:dyDescent="0.2">
      <c r="S5210" s="38"/>
      <c r="U5210" s="37"/>
    </row>
    <row r="5211" spans="19:21" x14ac:dyDescent="0.2">
      <c r="S5211" s="38"/>
      <c r="U5211" s="37"/>
    </row>
    <row r="5212" spans="19:21" x14ac:dyDescent="0.2">
      <c r="S5212" s="38"/>
      <c r="U5212" s="37"/>
    </row>
    <row r="5213" spans="19:21" x14ac:dyDescent="0.2">
      <c r="S5213" s="38"/>
      <c r="U5213" s="37"/>
    </row>
    <row r="5214" spans="19:21" x14ac:dyDescent="0.2">
      <c r="S5214" s="38"/>
      <c r="U5214" s="37"/>
    </row>
    <row r="5215" spans="19:21" x14ac:dyDescent="0.2">
      <c r="S5215" s="38"/>
      <c r="U5215" s="37"/>
    </row>
    <row r="5216" spans="19:21" x14ac:dyDescent="0.2">
      <c r="S5216" s="38"/>
      <c r="U5216" s="37"/>
    </row>
    <row r="5217" spans="19:21" x14ac:dyDescent="0.2">
      <c r="S5217" s="38"/>
      <c r="U5217" s="37"/>
    </row>
    <row r="5218" spans="19:21" x14ac:dyDescent="0.2">
      <c r="S5218" s="38"/>
      <c r="U5218" s="37"/>
    </row>
    <row r="5219" spans="19:21" x14ac:dyDescent="0.2">
      <c r="S5219" s="38"/>
      <c r="U5219" s="37"/>
    </row>
    <row r="5220" spans="19:21" x14ac:dyDescent="0.2">
      <c r="S5220" s="38"/>
      <c r="U5220" s="37"/>
    </row>
    <row r="5221" spans="19:21" x14ac:dyDescent="0.2">
      <c r="S5221" s="38"/>
      <c r="U5221" s="37"/>
    </row>
    <row r="5222" spans="19:21" x14ac:dyDescent="0.2">
      <c r="S5222" s="38"/>
      <c r="U5222" s="37"/>
    </row>
    <row r="5223" spans="19:21" x14ac:dyDescent="0.2">
      <c r="S5223" s="38"/>
      <c r="U5223" s="37"/>
    </row>
    <row r="5224" spans="19:21" x14ac:dyDescent="0.2">
      <c r="S5224" s="38"/>
      <c r="U5224" s="37"/>
    </row>
    <row r="5225" spans="19:21" x14ac:dyDescent="0.2">
      <c r="S5225" s="38"/>
      <c r="U5225" s="37"/>
    </row>
    <row r="5226" spans="19:21" x14ac:dyDescent="0.2">
      <c r="S5226" s="38"/>
      <c r="U5226" s="37"/>
    </row>
    <row r="5227" spans="19:21" x14ac:dyDescent="0.2">
      <c r="S5227" s="38"/>
      <c r="U5227" s="37"/>
    </row>
    <row r="5228" spans="19:21" x14ac:dyDescent="0.2">
      <c r="S5228" s="38"/>
      <c r="U5228" s="37"/>
    </row>
    <row r="5229" spans="19:21" x14ac:dyDescent="0.2">
      <c r="S5229" s="38"/>
      <c r="U5229" s="37"/>
    </row>
    <row r="5230" spans="19:21" x14ac:dyDescent="0.2">
      <c r="S5230" s="38"/>
      <c r="U5230" s="37"/>
    </row>
    <row r="5231" spans="19:21" x14ac:dyDescent="0.2">
      <c r="S5231" s="38"/>
      <c r="U5231" s="37"/>
    </row>
    <row r="5232" spans="19:21" x14ac:dyDescent="0.2">
      <c r="S5232" s="38"/>
      <c r="U5232" s="37"/>
    </row>
    <row r="5233" spans="19:21" x14ac:dyDescent="0.2">
      <c r="S5233" s="38"/>
      <c r="U5233" s="37"/>
    </row>
    <row r="5234" spans="19:21" x14ac:dyDescent="0.2">
      <c r="S5234" s="38"/>
      <c r="U5234" s="37"/>
    </row>
    <row r="5235" spans="19:21" x14ac:dyDescent="0.2">
      <c r="S5235" s="38"/>
      <c r="U5235" s="37"/>
    </row>
    <row r="5236" spans="19:21" x14ac:dyDescent="0.2">
      <c r="S5236" s="38"/>
      <c r="U5236" s="37"/>
    </row>
    <row r="5237" spans="19:21" x14ac:dyDescent="0.2">
      <c r="S5237" s="38"/>
      <c r="U5237" s="37"/>
    </row>
    <row r="5238" spans="19:21" x14ac:dyDescent="0.2">
      <c r="S5238" s="38"/>
      <c r="U5238" s="37"/>
    </row>
    <row r="5239" spans="19:21" x14ac:dyDescent="0.2">
      <c r="S5239" s="38"/>
      <c r="U5239" s="37"/>
    </row>
    <row r="5240" spans="19:21" x14ac:dyDescent="0.2">
      <c r="S5240" s="38"/>
      <c r="U5240" s="37"/>
    </row>
    <row r="5241" spans="19:21" x14ac:dyDescent="0.2">
      <c r="S5241" s="38"/>
      <c r="U5241" s="37"/>
    </row>
    <row r="5242" spans="19:21" x14ac:dyDescent="0.2">
      <c r="S5242" s="38"/>
      <c r="U5242" s="37"/>
    </row>
    <row r="5243" spans="19:21" x14ac:dyDescent="0.2">
      <c r="S5243" s="38"/>
      <c r="U5243" s="37"/>
    </row>
    <row r="5244" spans="19:21" x14ac:dyDescent="0.2">
      <c r="S5244" s="38"/>
      <c r="U5244" s="37"/>
    </row>
    <row r="5245" spans="19:21" x14ac:dyDescent="0.2">
      <c r="S5245" s="38"/>
      <c r="U5245" s="37"/>
    </row>
    <row r="5246" spans="19:21" x14ac:dyDescent="0.2">
      <c r="S5246" s="38"/>
      <c r="U5246" s="37"/>
    </row>
    <row r="5247" spans="19:21" x14ac:dyDescent="0.2">
      <c r="S5247" s="38"/>
      <c r="U5247" s="37"/>
    </row>
    <row r="5248" spans="19:21" x14ac:dyDescent="0.2">
      <c r="S5248" s="38"/>
      <c r="U5248" s="37"/>
    </row>
    <row r="5249" spans="19:21" x14ac:dyDescent="0.2">
      <c r="S5249" s="38"/>
      <c r="U5249" s="37"/>
    </row>
    <row r="5250" spans="19:21" x14ac:dyDescent="0.2">
      <c r="S5250" s="38"/>
      <c r="U5250" s="37"/>
    </row>
    <row r="5251" spans="19:21" x14ac:dyDescent="0.2">
      <c r="S5251" s="38"/>
      <c r="U5251" s="37"/>
    </row>
    <row r="5252" spans="19:21" x14ac:dyDescent="0.2">
      <c r="S5252" s="38"/>
      <c r="U5252" s="37"/>
    </row>
    <row r="5253" spans="19:21" x14ac:dyDescent="0.2">
      <c r="S5253" s="38"/>
      <c r="U5253" s="37"/>
    </row>
    <row r="5254" spans="19:21" x14ac:dyDescent="0.2">
      <c r="S5254" s="38"/>
      <c r="U5254" s="37"/>
    </row>
    <row r="5255" spans="19:21" x14ac:dyDescent="0.2">
      <c r="S5255" s="38"/>
      <c r="U5255" s="37"/>
    </row>
    <row r="5256" spans="19:21" x14ac:dyDescent="0.2">
      <c r="S5256" s="38"/>
      <c r="U5256" s="37"/>
    </row>
    <row r="5257" spans="19:21" x14ac:dyDescent="0.2">
      <c r="S5257" s="38"/>
      <c r="U5257" s="37"/>
    </row>
    <row r="5258" spans="19:21" x14ac:dyDescent="0.2">
      <c r="S5258" s="38"/>
      <c r="U5258" s="37"/>
    </row>
    <row r="5259" spans="19:21" x14ac:dyDescent="0.2">
      <c r="S5259" s="38"/>
      <c r="U5259" s="37"/>
    </row>
    <row r="5260" spans="19:21" x14ac:dyDescent="0.2">
      <c r="S5260" s="38"/>
      <c r="U5260" s="37"/>
    </row>
    <row r="5261" spans="19:21" x14ac:dyDescent="0.2">
      <c r="S5261" s="38"/>
      <c r="U5261" s="37"/>
    </row>
    <row r="5262" spans="19:21" x14ac:dyDescent="0.2">
      <c r="S5262" s="38"/>
      <c r="U5262" s="37"/>
    </row>
    <row r="5263" spans="19:21" x14ac:dyDescent="0.2">
      <c r="S5263" s="38"/>
      <c r="U5263" s="37"/>
    </row>
    <row r="5264" spans="19:21" x14ac:dyDescent="0.2">
      <c r="S5264" s="38"/>
      <c r="U5264" s="37"/>
    </row>
    <row r="5265" spans="19:21" x14ac:dyDescent="0.2">
      <c r="S5265" s="38"/>
      <c r="U5265" s="37"/>
    </row>
    <row r="5266" spans="19:21" x14ac:dyDescent="0.2">
      <c r="S5266" s="38"/>
      <c r="U5266" s="37"/>
    </row>
    <row r="5267" spans="19:21" x14ac:dyDescent="0.2">
      <c r="S5267" s="38"/>
      <c r="U5267" s="37"/>
    </row>
    <row r="5268" spans="19:21" x14ac:dyDescent="0.2">
      <c r="S5268" s="38"/>
      <c r="U5268" s="37"/>
    </row>
    <row r="5269" spans="19:21" x14ac:dyDescent="0.2">
      <c r="S5269" s="38"/>
      <c r="U5269" s="37"/>
    </row>
    <row r="5270" spans="19:21" x14ac:dyDescent="0.2">
      <c r="S5270" s="38"/>
      <c r="U5270" s="37"/>
    </row>
    <row r="5271" spans="19:21" x14ac:dyDescent="0.2">
      <c r="S5271" s="38"/>
      <c r="U5271" s="37"/>
    </row>
    <row r="5272" spans="19:21" x14ac:dyDescent="0.2">
      <c r="S5272" s="38"/>
      <c r="U5272" s="37"/>
    </row>
    <row r="5273" spans="19:21" x14ac:dyDescent="0.2">
      <c r="S5273" s="38"/>
      <c r="U5273" s="37"/>
    </row>
    <row r="5274" spans="19:21" x14ac:dyDescent="0.2">
      <c r="S5274" s="38"/>
      <c r="U5274" s="37"/>
    </row>
    <row r="5275" spans="19:21" x14ac:dyDescent="0.2">
      <c r="S5275" s="38"/>
      <c r="U5275" s="37"/>
    </row>
    <row r="5276" spans="19:21" x14ac:dyDescent="0.2">
      <c r="S5276" s="38"/>
      <c r="U5276" s="37"/>
    </row>
    <row r="5277" spans="19:21" x14ac:dyDescent="0.2">
      <c r="S5277" s="38"/>
      <c r="U5277" s="37"/>
    </row>
    <row r="5278" spans="19:21" x14ac:dyDescent="0.2">
      <c r="S5278" s="38"/>
      <c r="U5278" s="37"/>
    </row>
    <row r="5279" spans="19:21" x14ac:dyDescent="0.2">
      <c r="S5279" s="38"/>
      <c r="U5279" s="37"/>
    </row>
    <row r="5280" spans="19:21" x14ac:dyDescent="0.2">
      <c r="S5280" s="38"/>
      <c r="U5280" s="37"/>
    </row>
    <row r="5281" spans="19:21" x14ac:dyDescent="0.2">
      <c r="S5281" s="38"/>
      <c r="U5281" s="37"/>
    </row>
    <row r="5282" spans="19:21" x14ac:dyDescent="0.2">
      <c r="S5282" s="38"/>
      <c r="U5282" s="37"/>
    </row>
    <row r="5283" spans="19:21" x14ac:dyDescent="0.2">
      <c r="S5283" s="38"/>
      <c r="U5283" s="37"/>
    </row>
    <row r="5284" spans="19:21" x14ac:dyDescent="0.2">
      <c r="S5284" s="38"/>
      <c r="U5284" s="37"/>
    </row>
    <row r="5285" spans="19:21" x14ac:dyDescent="0.2">
      <c r="S5285" s="38"/>
      <c r="U5285" s="37"/>
    </row>
    <row r="5286" spans="19:21" x14ac:dyDescent="0.2">
      <c r="S5286" s="38"/>
      <c r="U5286" s="37"/>
    </row>
    <row r="5287" spans="19:21" x14ac:dyDescent="0.2">
      <c r="S5287" s="38"/>
      <c r="U5287" s="37"/>
    </row>
    <row r="5288" spans="19:21" x14ac:dyDescent="0.2">
      <c r="S5288" s="38"/>
      <c r="U5288" s="37"/>
    </row>
    <row r="5289" spans="19:21" x14ac:dyDescent="0.2">
      <c r="S5289" s="38"/>
      <c r="U5289" s="37"/>
    </row>
    <row r="5290" spans="19:21" x14ac:dyDescent="0.2">
      <c r="S5290" s="38"/>
      <c r="U5290" s="37"/>
    </row>
    <row r="5291" spans="19:21" x14ac:dyDescent="0.2">
      <c r="S5291" s="38"/>
      <c r="U5291" s="37"/>
    </row>
    <row r="5292" spans="19:21" x14ac:dyDescent="0.2">
      <c r="S5292" s="38"/>
      <c r="U5292" s="37"/>
    </row>
    <row r="5293" spans="19:21" x14ac:dyDescent="0.2">
      <c r="S5293" s="38"/>
      <c r="U5293" s="37"/>
    </row>
    <row r="5294" spans="19:21" x14ac:dyDescent="0.2">
      <c r="S5294" s="38"/>
      <c r="U5294" s="37"/>
    </row>
    <row r="5295" spans="19:21" x14ac:dyDescent="0.2">
      <c r="S5295" s="38"/>
      <c r="U5295" s="37"/>
    </row>
    <row r="5296" spans="19:21" x14ac:dyDescent="0.2">
      <c r="S5296" s="38"/>
      <c r="U5296" s="37"/>
    </row>
    <row r="5297" spans="19:21" x14ac:dyDescent="0.2">
      <c r="S5297" s="38"/>
      <c r="U5297" s="37"/>
    </row>
    <row r="5298" spans="19:21" x14ac:dyDescent="0.2">
      <c r="S5298" s="38"/>
      <c r="U5298" s="37"/>
    </row>
    <row r="5299" spans="19:21" x14ac:dyDescent="0.2">
      <c r="S5299" s="38"/>
      <c r="U5299" s="37"/>
    </row>
    <row r="5300" spans="19:21" x14ac:dyDescent="0.2">
      <c r="S5300" s="38"/>
      <c r="U5300" s="37"/>
    </row>
    <row r="5301" spans="19:21" x14ac:dyDescent="0.2">
      <c r="S5301" s="38"/>
      <c r="U5301" s="37"/>
    </row>
    <row r="5302" spans="19:21" x14ac:dyDescent="0.2">
      <c r="S5302" s="38"/>
      <c r="U5302" s="37"/>
    </row>
    <row r="5303" spans="19:21" x14ac:dyDescent="0.2">
      <c r="S5303" s="38"/>
      <c r="U5303" s="37"/>
    </row>
    <row r="5304" spans="19:21" x14ac:dyDescent="0.2">
      <c r="S5304" s="38"/>
      <c r="U5304" s="37"/>
    </row>
    <row r="5305" spans="19:21" x14ac:dyDescent="0.2">
      <c r="S5305" s="38"/>
      <c r="U5305" s="37"/>
    </row>
    <row r="5306" spans="19:21" x14ac:dyDescent="0.2">
      <c r="S5306" s="38"/>
      <c r="U5306" s="37"/>
    </row>
    <row r="5307" spans="19:21" x14ac:dyDescent="0.2">
      <c r="S5307" s="38"/>
      <c r="U5307" s="37"/>
    </row>
    <row r="5308" spans="19:21" x14ac:dyDescent="0.2">
      <c r="S5308" s="38"/>
      <c r="U5308" s="37"/>
    </row>
    <row r="5309" spans="19:21" x14ac:dyDescent="0.2">
      <c r="S5309" s="38"/>
      <c r="U5309" s="37"/>
    </row>
    <row r="5310" spans="19:21" x14ac:dyDescent="0.2">
      <c r="S5310" s="38"/>
      <c r="U5310" s="37"/>
    </row>
    <row r="5311" spans="19:21" x14ac:dyDescent="0.2">
      <c r="S5311" s="38"/>
      <c r="U5311" s="37"/>
    </row>
    <row r="5312" spans="19:21" x14ac:dyDescent="0.2">
      <c r="S5312" s="38"/>
      <c r="U5312" s="37"/>
    </row>
    <row r="5313" spans="19:21" x14ac:dyDescent="0.2">
      <c r="S5313" s="38"/>
      <c r="U5313" s="37"/>
    </row>
    <row r="5314" spans="19:21" x14ac:dyDescent="0.2">
      <c r="S5314" s="38"/>
      <c r="U5314" s="37"/>
    </row>
    <row r="5315" spans="19:21" x14ac:dyDescent="0.2">
      <c r="S5315" s="38"/>
      <c r="U5315" s="37"/>
    </row>
    <row r="5316" spans="19:21" x14ac:dyDescent="0.2">
      <c r="S5316" s="38"/>
      <c r="U5316" s="37"/>
    </row>
    <row r="5317" spans="19:21" x14ac:dyDescent="0.2">
      <c r="S5317" s="38"/>
      <c r="U5317" s="37"/>
    </row>
    <row r="5318" spans="19:21" x14ac:dyDescent="0.2">
      <c r="S5318" s="38"/>
      <c r="U5318" s="37"/>
    </row>
    <row r="5319" spans="19:21" x14ac:dyDescent="0.2">
      <c r="S5319" s="38"/>
      <c r="U5319" s="37"/>
    </row>
    <row r="5320" spans="19:21" x14ac:dyDescent="0.2">
      <c r="S5320" s="38"/>
      <c r="U5320" s="37"/>
    </row>
    <row r="5321" spans="19:21" x14ac:dyDescent="0.2">
      <c r="S5321" s="38"/>
      <c r="U5321" s="37"/>
    </row>
    <row r="5322" spans="19:21" x14ac:dyDescent="0.2">
      <c r="S5322" s="38"/>
      <c r="U5322" s="37"/>
    </row>
    <row r="5323" spans="19:21" x14ac:dyDescent="0.2">
      <c r="S5323" s="38"/>
      <c r="U5323" s="37"/>
    </row>
    <row r="5324" spans="19:21" x14ac:dyDescent="0.2">
      <c r="S5324" s="38"/>
      <c r="U5324" s="37"/>
    </row>
    <row r="5325" spans="19:21" x14ac:dyDescent="0.2">
      <c r="S5325" s="38"/>
      <c r="U5325" s="37"/>
    </row>
    <row r="5326" spans="19:21" x14ac:dyDescent="0.2">
      <c r="S5326" s="38"/>
      <c r="U5326" s="37"/>
    </row>
    <row r="5327" spans="19:21" x14ac:dyDescent="0.2">
      <c r="S5327" s="38"/>
      <c r="U5327" s="37"/>
    </row>
    <row r="5328" spans="19:21" x14ac:dyDescent="0.2">
      <c r="S5328" s="38"/>
      <c r="U5328" s="37"/>
    </row>
    <row r="5329" spans="19:21" x14ac:dyDescent="0.2">
      <c r="S5329" s="38"/>
      <c r="U5329" s="37"/>
    </row>
    <row r="5330" spans="19:21" x14ac:dyDescent="0.2">
      <c r="S5330" s="38"/>
      <c r="U5330" s="37"/>
    </row>
    <row r="5331" spans="19:21" x14ac:dyDescent="0.2">
      <c r="S5331" s="38"/>
      <c r="U5331" s="37"/>
    </row>
    <row r="5332" spans="19:21" x14ac:dyDescent="0.2">
      <c r="S5332" s="38"/>
      <c r="U5332" s="37"/>
    </row>
    <row r="5333" spans="19:21" x14ac:dyDescent="0.2">
      <c r="S5333" s="38"/>
      <c r="U5333" s="37"/>
    </row>
    <row r="5334" spans="19:21" x14ac:dyDescent="0.2">
      <c r="S5334" s="38"/>
      <c r="U5334" s="37"/>
    </row>
    <row r="5335" spans="19:21" x14ac:dyDescent="0.2">
      <c r="S5335" s="38"/>
      <c r="U5335" s="37"/>
    </row>
    <row r="5336" spans="19:21" x14ac:dyDescent="0.2">
      <c r="S5336" s="38"/>
      <c r="U5336" s="37"/>
    </row>
    <row r="5337" spans="19:21" x14ac:dyDescent="0.2">
      <c r="S5337" s="38"/>
      <c r="U5337" s="37"/>
    </row>
    <row r="5338" spans="19:21" x14ac:dyDescent="0.2">
      <c r="S5338" s="38"/>
      <c r="U5338" s="37"/>
    </row>
    <row r="5339" spans="19:21" x14ac:dyDescent="0.2">
      <c r="S5339" s="38"/>
      <c r="U5339" s="37"/>
    </row>
    <row r="5340" spans="19:21" x14ac:dyDescent="0.2">
      <c r="S5340" s="38"/>
      <c r="U5340" s="37"/>
    </row>
    <row r="5341" spans="19:21" x14ac:dyDescent="0.2">
      <c r="S5341" s="38"/>
      <c r="U5341" s="37"/>
    </row>
    <row r="5342" spans="19:21" x14ac:dyDescent="0.2">
      <c r="S5342" s="38"/>
      <c r="U5342" s="37"/>
    </row>
    <row r="5343" spans="19:21" x14ac:dyDescent="0.2">
      <c r="S5343" s="38"/>
      <c r="U5343" s="37"/>
    </row>
    <row r="5344" spans="19:21" x14ac:dyDescent="0.2">
      <c r="S5344" s="38"/>
      <c r="U5344" s="37"/>
    </row>
    <row r="5345" spans="19:21" x14ac:dyDescent="0.2">
      <c r="S5345" s="38"/>
      <c r="U5345" s="37"/>
    </row>
    <row r="5346" spans="19:21" x14ac:dyDescent="0.2">
      <c r="S5346" s="38"/>
      <c r="U5346" s="37"/>
    </row>
    <row r="5347" spans="19:21" x14ac:dyDescent="0.2">
      <c r="S5347" s="38"/>
      <c r="U5347" s="37"/>
    </row>
    <row r="5348" spans="19:21" x14ac:dyDescent="0.2">
      <c r="S5348" s="38"/>
      <c r="U5348" s="37"/>
    </row>
    <row r="5349" spans="19:21" x14ac:dyDescent="0.2">
      <c r="S5349" s="38"/>
      <c r="U5349" s="37"/>
    </row>
    <row r="5350" spans="19:21" x14ac:dyDescent="0.2">
      <c r="S5350" s="38"/>
      <c r="U5350" s="37"/>
    </row>
    <row r="5351" spans="19:21" x14ac:dyDescent="0.2">
      <c r="S5351" s="38"/>
      <c r="U5351" s="37"/>
    </row>
    <row r="5352" spans="19:21" x14ac:dyDescent="0.2">
      <c r="S5352" s="38"/>
      <c r="U5352" s="37"/>
    </row>
    <row r="5353" spans="19:21" x14ac:dyDescent="0.2">
      <c r="S5353" s="38"/>
      <c r="U5353" s="37"/>
    </row>
    <row r="5354" spans="19:21" x14ac:dyDescent="0.2">
      <c r="S5354" s="38"/>
      <c r="U5354" s="37"/>
    </row>
    <row r="5355" spans="19:21" x14ac:dyDescent="0.2">
      <c r="S5355" s="38"/>
      <c r="U5355" s="37"/>
    </row>
    <row r="5356" spans="19:21" x14ac:dyDescent="0.2">
      <c r="S5356" s="38"/>
      <c r="U5356" s="37"/>
    </row>
    <row r="5357" spans="19:21" x14ac:dyDescent="0.2">
      <c r="S5357" s="38"/>
      <c r="U5357" s="37"/>
    </row>
    <row r="5358" spans="19:21" x14ac:dyDescent="0.2">
      <c r="S5358" s="38"/>
      <c r="U5358" s="37"/>
    </row>
    <row r="5359" spans="19:21" x14ac:dyDescent="0.2">
      <c r="S5359" s="38"/>
      <c r="U5359" s="37"/>
    </row>
    <row r="5360" spans="19:21" x14ac:dyDescent="0.2">
      <c r="S5360" s="38"/>
      <c r="U5360" s="37"/>
    </row>
    <row r="5361" spans="19:21" x14ac:dyDescent="0.2">
      <c r="S5361" s="38"/>
      <c r="U5361" s="37"/>
    </row>
    <row r="5362" spans="19:21" x14ac:dyDescent="0.2">
      <c r="S5362" s="38"/>
      <c r="U5362" s="37"/>
    </row>
    <row r="5363" spans="19:21" x14ac:dyDescent="0.2">
      <c r="S5363" s="38"/>
      <c r="U5363" s="37"/>
    </row>
    <row r="5364" spans="19:21" x14ac:dyDescent="0.2">
      <c r="S5364" s="38"/>
      <c r="U5364" s="37"/>
    </row>
    <row r="5365" spans="19:21" x14ac:dyDescent="0.2">
      <c r="S5365" s="38"/>
      <c r="U5365" s="37"/>
    </row>
    <row r="5366" spans="19:21" x14ac:dyDescent="0.2">
      <c r="S5366" s="38"/>
      <c r="U5366" s="37"/>
    </row>
    <row r="5367" spans="19:21" x14ac:dyDescent="0.2">
      <c r="S5367" s="38"/>
      <c r="U5367" s="37"/>
    </row>
    <row r="5368" spans="19:21" x14ac:dyDescent="0.2">
      <c r="S5368" s="38"/>
      <c r="U5368" s="37"/>
    </row>
    <row r="5369" spans="19:21" x14ac:dyDescent="0.2">
      <c r="S5369" s="38"/>
      <c r="U5369" s="37"/>
    </row>
    <row r="5370" spans="19:21" x14ac:dyDescent="0.2">
      <c r="S5370" s="38"/>
      <c r="U5370" s="37"/>
    </row>
    <row r="5371" spans="19:21" x14ac:dyDescent="0.2">
      <c r="S5371" s="38"/>
      <c r="U5371" s="37"/>
    </row>
    <row r="5372" spans="19:21" x14ac:dyDescent="0.2">
      <c r="S5372" s="38"/>
      <c r="U5372" s="37"/>
    </row>
    <row r="5373" spans="19:21" x14ac:dyDescent="0.2">
      <c r="S5373" s="38"/>
      <c r="U5373" s="37"/>
    </row>
    <row r="5374" spans="19:21" x14ac:dyDescent="0.2">
      <c r="S5374" s="38"/>
      <c r="U5374" s="37"/>
    </row>
    <row r="5375" spans="19:21" x14ac:dyDescent="0.2">
      <c r="S5375" s="38"/>
      <c r="U5375" s="37"/>
    </row>
    <row r="5376" spans="19:21" x14ac:dyDescent="0.2">
      <c r="S5376" s="38"/>
      <c r="U5376" s="37"/>
    </row>
    <row r="5377" spans="19:21" x14ac:dyDescent="0.2">
      <c r="S5377" s="38"/>
      <c r="U5377" s="37"/>
    </row>
    <row r="5378" spans="19:21" x14ac:dyDescent="0.2">
      <c r="S5378" s="38"/>
      <c r="U5378" s="37"/>
    </row>
    <row r="5379" spans="19:21" x14ac:dyDescent="0.2">
      <c r="S5379" s="38"/>
      <c r="U5379" s="37"/>
    </row>
    <row r="5380" spans="19:21" x14ac:dyDescent="0.2">
      <c r="S5380" s="38"/>
      <c r="U5380" s="37"/>
    </row>
    <row r="5381" spans="19:21" x14ac:dyDescent="0.2">
      <c r="S5381" s="38"/>
      <c r="U5381" s="37"/>
    </row>
    <row r="5382" spans="19:21" x14ac:dyDescent="0.2">
      <c r="S5382" s="38"/>
      <c r="U5382" s="37"/>
    </row>
    <row r="5383" spans="19:21" x14ac:dyDescent="0.2">
      <c r="S5383" s="38"/>
      <c r="U5383" s="37"/>
    </row>
    <row r="5384" spans="19:21" x14ac:dyDescent="0.2">
      <c r="S5384" s="38"/>
      <c r="U5384" s="37"/>
    </row>
    <row r="5385" spans="19:21" x14ac:dyDescent="0.2">
      <c r="S5385" s="38"/>
      <c r="U5385" s="37"/>
    </row>
    <row r="5386" spans="19:21" x14ac:dyDescent="0.2">
      <c r="S5386" s="38"/>
      <c r="U5386" s="37"/>
    </row>
    <row r="5387" spans="19:21" x14ac:dyDescent="0.2">
      <c r="S5387" s="38"/>
      <c r="U5387" s="37"/>
    </row>
    <row r="5388" spans="19:21" x14ac:dyDescent="0.2">
      <c r="S5388" s="38"/>
      <c r="U5388" s="37"/>
    </row>
    <row r="5389" spans="19:21" x14ac:dyDescent="0.2">
      <c r="S5389" s="38"/>
      <c r="U5389" s="37"/>
    </row>
    <row r="5390" spans="19:21" x14ac:dyDescent="0.2">
      <c r="S5390" s="38"/>
      <c r="U5390" s="37"/>
    </row>
    <row r="5391" spans="19:21" x14ac:dyDescent="0.2">
      <c r="S5391" s="38"/>
      <c r="U5391" s="37"/>
    </row>
    <row r="5392" spans="19:21" x14ac:dyDescent="0.2">
      <c r="S5392" s="38"/>
      <c r="U5392" s="37"/>
    </row>
    <row r="5393" spans="19:21" x14ac:dyDescent="0.2">
      <c r="S5393" s="38"/>
      <c r="U5393" s="37"/>
    </row>
    <row r="5394" spans="19:21" x14ac:dyDescent="0.2">
      <c r="S5394" s="38"/>
      <c r="U5394" s="37"/>
    </row>
    <row r="5395" spans="19:21" x14ac:dyDescent="0.2">
      <c r="S5395" s="38"/>
      <c r="U5395" s="37"/>
    </row>
    <row r="5396" spans="19:21" x14ac:dyDescent="0.2">
      <c r="S5396" s="38"/>
      <c r="U5396" s="37"/>
    </row>
    <row r="5397" spans="19:21" x14ac:dyDescent="0.2">
      <c r="S5397" s="38"/>
      <c r="U5397" s="37"/>
    </row>
    <row r="5398" spans="19:21" x14ac:dyDescent="0.2">
      <c r="S5398" s="38"/>
      <c r="U5398" s="37"/>
    </row>
    <row r="5399" spans="19:21" x14ac:dyDescent="0.2">
      <c r="S5399" s="38"/>
      <c r="U5399" s="37"/>
    </row>
    <row r="5400" spans="19:21" x14ac:dyDescent="0.2">
      <c r="S5400" s="38"/>
      <c r="U5400" s="37"/>
    </row>
    <row r="5401" spans="19:21" x14ac:dyDescent="0.2">
      <c r="S5401" s="38"/>
      <c r="U5401" s="37"/>
    </row>
    <row r="5402" spans="19:21" x14ac:dyDescent="0.2">
      <c r="S5402" s="38"/>
      <c r="U5402" s="37"/>
    </row>
    <row r="5403" spans="19:21" x14ac:dyDescent="0.2">
      <c r="S5403" s="38"/>
      <c r="U5403" s="37"/>
    </row>
    <row r="5404" spans="19:21" x14ac:dyDescent="0.2">
      <c r="S5404" s="38"/>
      <c r="U5404" s="37"/>
    </row>
    <row r="5405" spans="19:21" x14ac:dyDescent="0.2">
      <c r="S5405" s="38"/>
      <c r="U5405" s="37"/>
    </row>
    <row r="5406" spans="19:21" x14ac:dyDescent="0.2">
      <c r="S5406" s="38"/>
      <c r="U5406" s="37"/>
    </row>
    <row r="5407" spans="19:21" x14ac:dyDescent="0.2">
      <c r="S5407" s="38"/>
      <c r="U5407" s="37"/>
    </row>
    <row r="5408" spans="19:21" x14ac:dyDescent="0.2">
      <c r="S5408" s="38"/>
      <c r="U5408" s="37"/>
    </row>
    <row r="5409" spans="19:21" x14ac:dyDescent="0.2">
      <c r="S5409" s="38"/>
      <c r="U5409" s="37"/>
    </row>
    <row r="5410" spans="19:21" x14ac:dyDescent="0.2">
      <c r="S5410" s="38"/>
      <c r="U5410" s="37"/>
    </row>
    <row r="5411" spans="19:21" x14ac:dyDescent="0.2">
      <c r="S5411" s="38"/>
      <c r="U5411" s="37"/>
    </row>
    <row r="5412" spans="19:21" x14ac:dyDescent="0.2">
      <c r="S5412" s="38"/>
      <c r="U5412" s="37"/>
    </row>
    <row r="5413" spans="19:21" x14ac:dyDescent="0.2">
      <c r="S5413" s="38"/>
      <c r="U5413" s="37"/>
    </row>
    <row r="5414" spans="19:21" x14ac:dyDescent="0.2">
      <c r="S5414" s="38"/>
      <c r="U5414" s="37"/>
    </row>
    <row r="5415" spans="19:21" x14ac:dyDescent="0.2">
      <c r="S5415" s="38"/>
      <c r="U5415" s="37"/>
    </row>
    <row r="5416" spans="19:21" x14ac:dyDescent="0.2">
      <c r="S5416" s="38"/>
      <c r="U5416" s="37"/>
    </row>
    <row r="5417" spans="19:21" x14ac:dyDescent="0.2">
      <c r="S5417" s="38"/>
      <c r="U5417" s="37"/>
    </row>
    <row r="5418" spans="19:21" x14ac:dyDescent="0.2">
      <c r="S5418" s="38"/>
      <c r="U5418" s="37"/>
    </row>
    <row r="5419" spans="19:21" x14ac:dyDescent="0.2">
      <c r="S5419" s="38"/>
      <c r="U5419" s="37"/>
    </row>
    <row r="5420" spans="19:21" x14ac:dyDescent="0.2">
      <c r="S5420" s="38"/>
      <c r="U5420" s="37"/>
    </row>
    <row r="5421" spans="19:21" x14ac:dyDescent="0.2">
      <c r="S5421" s="38"/>
      <c r="U5421" s="37"/>
    </row>
    <row r="5422" spans="19:21" x14ac:dyDescent="0.2">
      <c r="S5422" s="38"/>
      <c r="U5422" s="37"/>
    </row>
    <row r="5423" spans="19:21" x14ac:dyDescent="0.2">
      <c r="S5423" s="38"/>
      <c r="U5423" s="37"/>
    </row>
    <row r="5424" spans="19:21" x14ac:dyDescent="0.2">
      <c r="S5424" s="38"/>
      <c r="U5424" s="37"/>
    </row>
    <row r="5425" spans="19:21" x14ac:dyDescent="0.2">
      <c r="S5425" s="38"/>
      <c r="U5425" s="37"/>
    </row>
    <row r="5426" spans="19:21" x14ac:dyDescent="0.2">
      <c r="S5426" s="38"/>
      <c r="U5426" s="37"/>
    </row>
    <row r="5427" spans="19:21" x14ac:dyDescent="0.2">
      <c r="S5427" s="38"/>
      <c r="U5427" s="37"/>
    </row>
    <row r="5428" spans="19:21" x14ac:dyDescent="0.2">
      <c r="S5428" s="38"/>
      <c r="U5428" s="37"/>
    </row>
    <row r="5429" spans="19:21" x14ac:dyDescent="0.2">
      <c r="S5429" s="38"/>
      <c r="U5429" s="37"/>
    </row>
    <row r="5430" spans="19:21" x14ac:dyDescent="0.2">
      <c r="S5430" s="38"/>
      <c r="U5430" s="37"/>
    </row>
    <row r="5431" spans="19:21" x14ac:dyDescent="0.2">
      <c r="S5431" s="38"/>
      <c r="U5431" s="37"/>
    </row>
    <row r="5432" spans="19:21" x14ac:dyDescent="0.2">
      <c r="S5432" s="38"/>
      <c r="U5432" s="37"/>
    </row>
    <row r="5433" spans="19:21" x14ac:dyDescent="0.2">
      <c r="S5433" s="38"/>
      <c r="U5433" s="37"/>
    </row>
    <row r="5434" spans="19:21" x14ac:dyDescent="0.2">
      <c r="S5434" s="38"/>
      <c r="U5434" s="37"/>
    </row>
    <row r="5435" spans="19:21" x14ac:dyDescent="0.2">
      <c r="S5435" s="38"/>
      <c r="U5435" s="37"/>
    </row>
    <row r="5436" spans="19:21" x14ac:dyDescent="0.2">
      <c r="S5436" s="38"/>
      <c r="U5436" s="37"/>
    </row>
    <row r="5437" spans="19:21" x14ac:dyDescent="0.2">
      <c r="S5437" s="38"/>
      <c r="U5437" s="37"/>
    </row>
    <row r="5438" spans="19:21" x14ac:dyDescent="0.2">
      <c r="S5438" s="38"/>
      <c r="U5438" s="37"/>
    </row>
    <row r="5439" spans="19:21" x14ac:dyDescent="0.2">
      <c r="S5439" s="38"/>
      <c r="U5439" s="37"/>
    </row>
    <row r="5440" spans="19:21" x14ac:dyDescent="0.2">
      <c r="S5440" s="38"/>
      <c r="U5440" s="37"/>
    </row>
    <row r="5441" spans="19:21" x14ac:dyDescent="0.2">
      <c r="S5441" s="38"/>
      <c r="U5441" s="37"/>
    </row>
    <row r="5442" spans="19:21" x14ac:dyDescent="0.2">
      <c r="S5442" s="38"/>
      <c r="U5442" s="37"/>
    </row>
    <row r="5443" spans="19:21" x14ac:dyDescent="0.2">
      <c r="S5443" s="38"/>
      <c r="U5443" s="37"/>
    </row>
    <row r="5444" spans="19:21" x14ac:dyDescent="0.2">
      <c r="S5444" s="38"/>
      <c r="U5444" s="37"/>
    </row>
    <row r="5445" spans="19:21" x14ac:dyDescent="0.2">
      <c r="S5445" s="38"/>
      <c r="U5445" s="37"/>
    </row>
    <row r="5446" spans="19:21" x14ac:dyDescent="0.2">
      <c r="S5446" s="38"/>
      <c r="U5446" s="37"/>
    </row>
    <row r="5447" spans="19:21" x14ac:dyDescent="0.2">
      <c r="S5447" s="38"/>
      <c r="U5447" s="37"/>
    </row>
    <row r="5448" spans="19:21" x14ac:dyDescent="0.2">
      <c r="S5448" s="38"/>
      <c r="U5448" s="37"/>
    </row>
    <row r="5449" spans="19:21" x14ac:dyDescent="0.2">
      <c r="S5449" s="38"/>
      <c r="U5449" s="37"/>
    </row>
    <row r="5450" spans="19:21" x14ac:dyDescent="0.2">
      <c r="S5450" s="38"/>
      <c r="U5450" s="37"/>
    </row>
    <row r="5451" spans="19:21" x14ac:dyDescent="0.2">
      <c r="S5451" s="38"/>
      <c r="U5451" s="37"/>
    </row>
    <row r="5452" spans="19:21" x14ac:dyDescent="0.2">
      <c r="S5452" s="38"/>
      <c r="U5452" s="37"/>
    </row>
    <row r="5453" spans="19:21" x14ac:dyDescent="0.2">
      <c r="S5453" s="38"/>
      <c r="U5453" s="37"/>
    </row>
    <row r="5454" spans="19:21" x14ac:dyDescent="0.2">
      <c r="S5454" s="38"/>
      <c r="U5454" s="37"/>
    </row>
    <row r="5455" spans="19:21" x14ac:dyDescent="0.2">
      <c r="S5455" s="38"/>
      <c r="U5455" s="37"/>
    </row>
    <row r="5456" spans="19:21" x14ac:dyDescent="0.2">
      <c r="S5456" s="38"/>
      <c r="U5456" s="37"/>
    </row>
    <row r="5457" spans="19:21" x14ac:dyDescent="0.2">
      <c r="S5457" s="38"/>
      <c r="U5457" s="37"/>
    </row>
    <row r="5458" spans="19:21" x14ac:dyDescent="0.2">
      <c r="S5458" s="38"/>
      <c r="U5458" s="37"/>
    </row>
    <row r="5459" spans="19:21" x14ac:dyDescent="0.2">
      <c r="S5459" s="38"/>
      <c r="U5459" s="37"/>
    </row>
    <row r="5460" spans="19:21" x14ac:dyDescent="0.2">
      <c r="S5460" s="38"/>
      <c r="U5460" s="37"/>
    </row>
    <row r="5461" spans="19:21" x14ac:dyDescent="0.2">
      <c r="S5461" s="38"/>
      <c r="U5461" s="37"/>
    </row>
    <row r="5462" spans="19:21" x14ac:dyDescent="0.2">
      <c r="S5462" s="38"/>
      <c r="U5462" s="37"/>
    </row>
    <row r="5463" spans="19:21" x14ac:dyDescent="0.2">
      <c r="S5463" s="38"/>
      <c r="U5463" s="37"/>
    </row>
    <row r="5464" spans="19:21" x14ac:dyDescent="0.2">
      <c r="S5464" s="38"/>
      <c r="U5464" s="37"/>
    </row>
    <row r="5465" spans="19:21" x14ac:dyDescent="0.2">
      <c r="S5465" s="38"/>
      <c r="U5465" s="37"/>
    </row>
    <row r="5466" spans="19:21" x14ac:dyDescent="0.2">
      <c r="S5466" s="38"/>
      <c r="U5466" s="37"/>
    </row>
    <row r="5467" spans="19:21" x14ac:dyDescent="0.2">
      <c r="S5467" s="38"/>
      <c r="U5467" s="37"/>
    </row>
    <row r="5468" spans="19:21" x14ac:dyDescent="0.2">
      <c r="S5468" s="38"/>
      <c r="U5468" s="37"/>
    </row>
    <row r="5469" spans="19:21" x14ac:dyDescent="0.2">
      <c r="S5469" s="38"/>
      <c r="U5469" s="37"/>
    </row>
    <row r="5470" spans="19:21" x14ac:dyDescent="0.2">
      <c r="S5470" s="38"/>
      <c r="U5470" s="37"/>
    </row>
    <row r="5471" spans="19:21" x14ac:dyDescent="0.2">
      <c r="S5471" s="38"/>
      <c r="U5471" s="37"/>
    </row>
    <row r="5472" spans="19:21" x14ac:dyDescent="0.2">
      <c r="S5472" s="38"/>
      <c r="U5472" s="37"/>
    </row>
    <row r="5473" spans="19:21" x14ac:dyDescent="0.2">
      <c r="S5473" s="38"/>
      <c r="U5473" s="37"/>
    </row>
    <row r="5474" spans="19:21" x14ac:dyDescent="0.2">
      <c r="S5474" s="38"/>
      <c r="U5474" s="37"/>
    </row>
    <row r="5475" spans="19:21" x14ac:dyDescent="0.2">
      <c r="S5475" s="38"/>
      <c r="U5475" s="37"/>
    </row>
    <row r="5476" spans="19:21" x14ac:dyDescent="0.2">
      <c r="S5476" s="38"/>
      <c r="U5476" s="37"/>
    </row>
    <row r="5477" spans="19:21" x14ac:dyDescent="0.2">
      <c r="S5477" s="38"/>
      <c r="U5477" s="37"/>
    </row>
    <row r="5478" spans="19:21" x14ac:dyDescent="0.2">
      <c r="S5478" s="38"/>
      <c r="U5478" s="37"/>
    </row>
    <row r="5479" spans="19:21" x14ac:dyDescent="0.2">
      <c r="S5479" s="38"/>
      <c r="U5479" s="37"/>
    </row>
    <row r="5480" spans="19:21" x14ac:dyDescent="0.2">
      <c r="S5480" s="38"/>
      <c r="U5480" s="37"/>
    </row>
    <row r="5481" spans="19:21" x14ac:dyDescent="0.2">
      <c r="S5481" s="38"/>
      <c r="U5481" s="37"/>
    </row>
    <row r="5482" spans="19:21" x14ac:dyDescent="0.2">
      <c r="S5482" s="38"/>
      <c r="U5482" s="37"/>
    </row>
    <row r="5483" spans="19:21" x14ac:dyDescent="0.2">
      <c r="S5483" s="38"/>
      <c r="U5483" s="37"/>
    </row>
    <row r="5484" spans="19:21" x14ac:dyDescent="0.2">
      <c r="S5484" s="38"/>
      <c r="U5484" s="37"/>
    </row>
    <row r="5485" spans="19:21" x14ac:dyDescent="0.2">
      <c r="S5485" s="38"/>
      <c r="U5485" s="37"/>
    </row>
    <row r="5486" spans="19:21" x14ac:dyDescent="0.2">
      <c r="S5486" s="38"/>
      <c r="U5486" s="37"/>
    </row>
    <row r="5487" spans="19:21" x14ac:dyDescent="0.2">
      <c r="S5487" s="38"/>
      <c r="U5487" s="37"/>
    </row>
    <row r="5488" spans="19:21" x14ac:dyDescent="0.2">
      <c r="S5488" s="38"/>
      <c r="U5488" s="37"/>
    </row>
    <row r="5489" spans="19:21" x14ac:dyDescent="0.2">
      <c r="S5489" s="38"/>
      <c r="U5489" s="37"/>
    </row>
    <row r="5490" spans="19:21" x14ac:dyDescent="0.2">
      <c r="S5490" s="38"/>
      <c r="U5490" s="37"/>
    </row>
    <row r="5491" spans="19:21" x14ac:dyDescent="0.2">
      <c r="S5491" s="38"/>
      <c r="U5491" s="37"/>
    </row>
    <row r="5492" spans="19:21" x14ac:dyDescent="0.2">
      <c r="S5492" s="38"/>
      <c r="U5492" s="37"/>
    </row>
    <row r="5493" spans="19:21" x14ac:dyDescent="0.2">
      <c r="S5493" s="38"/>
      <c r="U5493" s="37"/>
    </row>
    <row r="5494" spans="19:21" x14ac:dyDescent="0.2">
      <c r="S5494" s="38"/>
      <c r="U5494" s="37"/>
    </row>
    <row r="5495" spans="19:21" x14ac:dyDescent="0.2">
      <c r="S5495" s="38"/>
      <c r="U5495" s="37"/>
    </row>
    <row r="5496" spans="19:21" x14ac:dyDescent="0.2">
      <c r="S5496" s="38"/>
      <c r="U5496" s="37"/>
    </row>
    <row r="5497" spans="19:21" x14ac:dyDescent="0.2">
      <c r="S5497" s="38"/>
      <c r="U5497" s="37"/>
    </row>
    <row r="5498" spans="19:21" x14ac:dyDescent="0.2">
      <c r="S5498" s="38"/>
      <c r="U5498" s="37"/>
    </row>
    <row r="5499" spans="19:21" x14ac:dyDescent="0.2">
      <c r="S5499" s="38"/>
      <c r="U5499" s="37"/>
    </row>
    <row r="5500" spans="19:21" x14ac:dyDescent="0.2">
      <c r="S5500" s="38"/>
      <c r="U5500" s="37"/>
    </row>
    <row r="5501" spans="19:21" x14ac:dyDescent="0.2">
      <c r="S5501" s="38"/>
      <c r="U5501" s="37"/>
    </row>
    <row r="5502" spans="19:21" x14ac:dyDescent="0.2">
      <c r="S5502" s="38"/>
      <c r="U5502" s="37"/>
    </row>
    <row r="5503" spans="19:21" x14ac:dyDescent="0.2">
      <c r="S5503" s="38"/>
      <c r="U5503" s="37"/>
    </row>
    <row r="5504" spans="19:21" x14ac:dyDescent="0.2">
      <c r="S5504" s="38"/>
      <c r="U5504" s="37"/>
    </row>
    <row r="5505" spans="19:21" x14ac:dyDescent="0.2">
      <c r="S5505" s="38"/>
      <c r="U5505" s="37"/>
    </row>
    <row r="5506" spans="19:21" x14ac:dyDescent="0.2">
      <c r="S5506" s="38"/>
      <c r="U5506" s="37"/>
    </row>
    <row r="5507" spans="19:21" x14ac:dyDescent="0.2">
      <c r="S5507" s="38"/>
      <c r="U5507" s="37"/>
    </row>
    <row r="5508" spans="19:21" x14ac:dyDescent="0.2">
      <c r="S5508" s="38"/>
      <c r="U5508" s="37"/>
    </row>
    <row r="5509" spans="19:21" x14ac:dyDescent="0.2">
      <c r="S5509" s="38"/>
      <c r="U5509" s="37"/>
    </row>
    <row r="5510" spans="19:21" x14ac:dyDescent="0.2">
      <c r="S5510" s="38"/>
      <c r="U5510" s="37"/>
    </row>
    <row r="5511" spans="19:21" x14ac:dyDescent="0.2">
      <c r="S5511" s="38"/>
      <c r="U5511" s="37"/>
    </row>
    <row r="5512" spans="19:21" x14ac:dyDescent="0.2">
      <c r="S5512" s="38"/>
      <c r="U5512" s="37"/>
    </row>
    <row r="5513" spans="19:21" x14ac:dyDescent="0.2">
      <c r="S5513" s="38"/>
      <c r="U5513" s="37"/>
    </row>
    <row r="5514" spans="19:21" x14ac:dyDescent="0.2">
      <c r="S5514" s="38"/>
      <c r="U5514" s="37"/>
    </row>
    <row r="5515" spans="19:21" x14ac:dyDescent="0.2">
      <c r="S5515" s="38"/>
      <c r="U5515" s="37"/>
    </row>
    <row r="5516" spans="19:21" x14ac:dyDescent="0.2">
      <c r="S5516" s="38"/>
      <c r="U5516" s="37"/>
    </row>
    <row r="5517" spans="19:21" x14ac:dyDescent="0.2">
      <c r="S5517" s="38"/>
      <c r="U5517" s="37"/>
    </row>
    <row r="5518" spans="19:21" x14ac:dyDescent="0.2">
      <c r="S5518" s="38"/>
      <c r="U5518" s="37"/>
    </row>
    <row r="5519" spans="19:21" x14ac:dyDescent="0.2">
      <c r="S5519" s="38"/>
      <c r="U5519" s="37"/>
    </row>
    <row r="5520" spans="19:21" x14ac:dyDescent="0.2">
      <c r="S5520" s="38"/>
      <c r="U5520" s="37"/>
    </row>
    <row r="5521" spans="19:21" x14ac:dyDescent="0.2">
      <c r="S5521" s="38"/>
      <c r="U5521" s="37"/>
    </row>
    <row r="5522" spans="19:21" x14ac:dyDescent="0.2">
      <c r="S5522" s="38"/>
      <c r="U5522" s="37"/>
    </row>
    <row r="5523" spans="19:21" x14ac:dyDescent="0.2">
      <c r="S5523" s="38"/>
      <c r="U5523" s="37"/>
    </row>
    <row r="5524" spans="19:21" x14ac:dyDescent="0.2">
      <c r="S5524" s="38"/>
      <c r="U5524" s="37"/>
    </row>
    <row r="5525" spans="19:21" x14ac:dyDescent="0.2">
      <c r="S5525" s="38"/>
      <c r="U5525" s="37"/>
    </row>
    <row r="5526" spans="19:21" x14ac:dyDescent="0.2">
      <c r="S5526" s="38"/>
      <c r="U5526" s="37"/>
    </row>
    <row r="5527" spans="19:21" x14ac:dyDescent="0.2">
      <c r="S5527" s="38"/>
      <c r="U5527" s="37"/>
    </row>
    <row r="5528" spans="19:21" x14ac:dyDescent="0.2">
      <c r="S5528" s="38"/>
      <c r="U5528" s="37"/>
    </row>
    <row r="5529" spans="19:21" x14ac:dyDescent="0.2">
      <c r="S5529" s="38"/>
      <c r="U5529" s="37"/>
    </row>
    <row r="5530" spans="19:21" x14ac:dyDescent="0.2">
      <c r="S5530" s="38"/>
      <c r="U5530" s="37"/>
    </row>
    <row r="5531" spans="19:21" x14ac:dyDescent="0.2">
      <c r="S5531" s="38"/>
      <c r="U5531" s="37"/>
    </row>
    <row r="5532" spans="19:21" x14ac:dyDescent="0.2">
      <c r="S5532" s="38"/>
      <c r="U5532" s="37"/>
    </row>
    <row r="5533" spans="19:21" x14ac:dyDescent="0.2">
      <c r="S5533" s="38"/>
      <c r="U5533" s="37"/>
    </row>
    <row r="5534" spans="19:21" x14ac:dyDescent="0.2">
      <c r="S5534" s="38"/>
      <c r="U5534" s="37"/>
    </row>
    <row r="5535" spans="19:21" x14ac:dyDescent="0.2">
      <c r="S5535" s="38"/>
      <c r="U5535" s="37"/>
    </row>
    <row r="5536" spans="19:21" x14ac:dyDescent="0.2">
      <c r="S5536" s="38"/>
      <c r="U5536" s="37"/>
    </row>
    <row r="5537" spans="19:21" x14ac:dyDescent="0.2">
      <c r="S5537" s="38"/>
      <c r="U5537" s="37"/>
    </row>
    <row r="5538" spans="19:21" x14ac:dyDescent="0.2">
      <c r="S5538" s="38"/>
      <c r="U5538" s="37"/>
    </row>
    <row r="5539" spans="19:21" x14ac:dyDescent="0.2">
      <c r="S5539" s="38"/>
      <c r="U5539" s="37"/>
    </row>
    <row r="5540" spans="19:21" x14ac:dyDescent="0.2">
      <c r="S5540" s="38"/>
      <c r="U5540" s="37"/>
    </row>
    <row r="5541" spans="19:21" x14ac:dyDescent="0.2">
      <c r="S5541" s="38"/>
      <c r="U5541" s="37"/>
    </row>
    <row r="5542" spans="19:21" x14ac:dyDescent="0.2">
      <c r="S5542" s="38"/>
      <c r="U5542" s="37"/>
    </row>
    <row r="5543" spans="19:21" x14ac:dyDescent="0.2">
      <c r="S5543" s="38"/>
      <c r="U5543" s="37"/>
    </row>
    <row r="5544" spans="19:21" x14ac:dyDescent="0.2">
      <c r="S5544" s="38"/>
      <c r="U5544" s="37"/>
    </row>
    <row r="5545" spans="19:21" x14ac:dyDescent="0.2">
      <c r="S5545" s="38"/>
      <c r="U5545" s="37"/>
    </row>
    <row r="5546" spans="19:21" x14ac:dyDescent="0.2">
      <c r="S5546" s="38"/>
      <c r="U5546" s="37"/>
    </row>
    <row r="5547" spans="19:21" x14ac:dyDescent="0.2">
      <c r="S5547" s="38"/>
      <c r="U5547" s="37"/>
    </row>
    <row r="5548" spans="19:21" x14ac:dyDescent="0.2">
      <c r="S5548" s="38"/>
      <c r="U5548" s="37"/>
    </row>
    <row r="5549" spans="19:21" x14ac:dyDescent="0.2">
      <c r="S5549" s="38"/>
      <c r="U5549" s="37"/>
    </row>
    <row r="5550" spans="19:21" x14ac:dyDescent="0.2">
      <c r="S5550" s="38"/>
      <c r="U5550" s="37"/>
    </row>
    <row r="5551" spans="19:21" x14ac:dyDescent="0.2">
      <c r="S5551" s="38"/>
      <c r="U5551" s="37"/>
    </row>
    <row r="5552" spans="19:21" x14ac:dyDescent="0.2">
      <c r="S5552" s="38"/>
      <c r="U5552" s="37"/>
    </row>
    <row r="5553" spans="19:21" x14ac:dyDescent="0.2">
      <c r="S5553" s="38"/>
      <c r="U5553" s="37"/>
    </row>
    <row r="5554" spans="19:21" x14ac:dyDescent="0.2">
      <c r="S5554" s="38"/>
      <c r="U5554" s="37"/>
    </row>
    <row r="5555" spans="19:21" x14ac:dyDescent="0.2">
      <c r="S5555" s="38"/>
      <c r="U5555" s="37"/>
    </row>
    <row r="5556" spans="19:21" x14ac:dyDescent="0.2">
      <c r="S5556" s="38"/>
      <c r="U5556" s="37"/>
    </row>
    <row r="5557" spans="19:21" x14ac:dyDescent="0.2">
      <c r="S5557" s="38"/>
      <c r="U5557" s="37"/>
    </row>
    <row r="5558" spans="19:21" x14ac:dyDescent="0.2">
      <c r="S5558" s="38"/>
      <c r="U5558" s="37"/>
    </row>
    <row r="5559" spans="19:21" x14ac:dyDescent="0.2">
      <c r="S5559" s="38"/>
      <c r="U5559" s="37"/>
    </row>
    <row r="5560" spans="19:21" x14ac:dyDescent="0.2">
      <c r="S5560" s="38"/>
      <c r="U5560" s="37"/>
    </row>
    <row r="5561" spans="19:21" x14ac:dyDescent="0.2">
      <c r="S5561" s="38"/>
      <c r="U5561" s="37"/>
    </row>
    <row r="5562" spans="19:21" x14ac:dyDescent="0.2">
      <c r="S5562" s="38"/>
      <c r="U5562" s="37"/>
    </row>
    <row r="5563" spans="19:21" x14ac:dyDescent="0.2">
      <c r="S5563" s="38"/>
      <c r="U5563" s="37"/>
    </row>
    <row r="5564" spans="19:21" x14ac:dyDescent="0.2">
      <c r="S5564" s="38"/>
      <c r="U5564" s="37"/>
    </row>
    <row r="5565" spans="19:21" x14ac:dyDescent="0.2">
      <c r="S5565" s="38"/>
      <c r="U5565" s="37"/>
    </row>
    <row r="5566" spans="19:21" x14ac:dyDescent="0.2">
      <c r="S5566" s="38"/>
      <c r="U5566" s="37"/>
    </row>
    <row r="5567" spans="19:21" x14ac:dyDescent="0.2">
      <c r="S5567" s="38"/>
      <c r="U5567" s="37"/>
    </row>
    <row r="5568" spans="19:21" x14ac:dyDescent="0.2">
      <c r="S5568" s="38"/>
      <c r="U5568" s="37"/>
    </row>
    <row r="5569" spans="19:21" x14ac:dyDescent="0.2">
      <c r="S5569" s="38"/>
      <c r="U5569" s="37"/>
    </row>
    <row r="5570" spans="19:21" x14ac:dyDescent="0.2">
      <c r="S5570" s="38"/>
      <c r="U5570" s="37"/>
    </row>
    <row r="5571" spans="19:21" x14ac:dyDescent="0.2">
      <c r="S5571" s="38"/>
      <c r="U5571" s="37"/>
    </row>
    <row r="5572" spans="19:21" x14ac:dyDescent="0.2">
      <c r="S5572" s="38"/>
      <c r="U5572" s="37"/>
    </row>
    <row r="5573" spans="19:21" x14ac:dyDescent="0.2">
      <c r="S5573" s="38"/>
      <c r="U5573" s="37"/>
    </row>
    <row r="5574" spans="19:21" x14ac:dyDescent="0.2">
      <c r="S5574" s="38"/>
      <c r="U5574" s="37"/>
    </row>
    <row r="5575" spans="19:21" x14ac:dyDescent="0.2">
      <c r="S5575" s="38"/>
      <c r="U5575" s="37"/>
    </row>
    <row r="5576" spans="19:21" x14ac:dyDescent="0.2">
      <c r="S5576" s="38"/>
      <c r="U5576" s="37"/>
    </row>
    <row r="5577" spans="19:21" x14ac:dyDescent="0.2">
      <c r="S5577" s="38"/>
      <c r="U5577" s="37"/>
    </row>
    <row r="5578" spans="19:21" x14ac:dyDescent="0.2">
      <c r="S5578" s="38"/>
      <c r="U5578" s="37"/>
    </row>
    <row r="5579" spans="19:21" x14ac:dyDescent="0.2">
      <c r="S5579" s="38"/>
      <c r="U5579" s="37"/>
    </row>
    <row r="5580" spans="19:21" x14ac:dyDescent="0.2">
      <c r="S5580" s="38"/>
      <c r="U5580" s="37"/>
    </row>
    <row r="5581" spans="19:21" x14ac:dyDescent="0.2">
      <c r="S5581" s="38"/>
      <c r="U5581" s="37"/>
    </row>
    <row r="5582" spans="19:21" x14ac:dyDescent="0.2">
      <c r="S5582" s="38"/>
      <c r="U5582" s="37"/>
    </row>
    <row r="5583" spans="19:21" x14ac:dyDescent="0.2">
      <c r="S5583" s="38"/>
      <c r="U5583" s="37"/>
    </row>
    <row r="5584" spans="19:21" x14ac:dyDescent="0.2">
      <c r="S5584" s="38"/>
      <c r="U5584" s="37"/>
    </row>
    <row r="5585" spans="19:21" x14ac:dyDescent="0.2">
      <c r="S5585" s="38"/>
      <c r="U5585" s="37"/>
    </row>
    <row r="5586" spans="19:21" x14ac:dyDescent="0.2">
      <c r="S5586" s="38"/>
      <c r="U5586" s="37"/>
    </row>
    <row r="5587" spans="19:21" x14ac:dyDescent="0.2">
      <c r="S5587" s="38"/>
      <c r="U5587" s="37"/>
    </row>
    <row r="5588" spans="19:21" x14ac:dyDescent="0.2">
      <c r="S5588" s="38"/>
      <c r="U5588" s="37"/>
    </row>
    <row r="5589" spans="19:21" x14ac:dyDescent="0.2">
      <c r="S5589" s="38"/>
      <c r="U5589" s="37"/>
    </row>
    <row r="5590" spans="19:21" x14ac:dyDescent="0.2">
      <c r="S5590" s="38"/>
      <c r="U5590" s="37"/>
    </row>
    <row r="5591" spans="19:21" x14ac:dyDescent="0.2">
      <c r="S5591" s="38"/>
      <c r="U5591" s="37"/>
    </row>
    <row r="5592" spans="19:21" x14ac:dyDescent="0.2">
      <c r="S5592" s="38"/>
      <c r="U5592" s="37"/>
    </row>
    <row r="5593" spans="19:21" x14ac:dyDescent="0.2">
      <c r="S5593" s="38"/>
      <c r="U5593" s="37"/>
    </row>
    <row r="5594" spans="19:21" x14ac:dyDescent="0.2">
      <c r="S5594" s="38"/>
      <c r="U5594" s="37"/>
    </row>
    <row r="5595" spans="19:21" x14ac:dyDescent="0.2">
      <c r="S5595" s="38"/>
      <c r="U5595" s="37"/>
    </row>
    <row r="5596" spans="19:21" x14ac:dyDescent="0.2">
      <c r="S5596" s="38"/>
      <c r="U5596" s="37"/>
    </row>
    <row r="5597" spans="19:21" x14ac:dyDescent="0.2">
      <c r="S5597" s="38"/>
      <c r="U5597" s="37"/>
    </row>
    <row r="5598" spans="19:21" x14ac:dyDescent="0.2">
      <c r="S5598" s="38"/>
      <c r="U5598" s="37"/>
    </row>
    <row r="5599" spans="19:21" x14ac:dyDescent="0.2">
      <c r="S5599" s="38"/>
      <c r="U5599" s="37"/>
    </row>
    <row r="5600" spans="19:21" x14ac:dyDescent="0.2">
      <c r="S5600" s="38"/>
      <c r="U5600" s="37"/>
    </row>
    <row r="5601" spans="19:21" x14ac:dyDescent="0.2">
      <c r="S5601" s="38"/>
      <c r="U5601" s="37"/>
    </row>
    <row r="5602" spans="19:21" x14ac:dyDescent="0.2">
      <c r="S5602" s="38"/>
      <c r="U5602" s="37"/>
    </row>
    <row r="5603" spans="19:21" x14ac:dyDescent="0.2">
      <c r="S5603" s="38"/>
      <c r="U5603" s="37"/>
    </row>
    <row r="5604" spans="19:21" x14ac:dyDescent="0.2">
      <c r="S5604" s="38"/>
      <c r="U5604" s="37"/>
    </row>
    <row r="5605" spans="19:21" x14ac:dyDescent="0.2">
      <c r="S5605" s="38"/>
      <c r="U5605" s="37"/>
    </row>
    <row r="5606" spans="19:21" x14ac:dyDescent="0.2">
      <c r="S5606" s="38"/>
      <c r="U5606" s="37"/>
    </row>
    <row r="5607" spans="19:21" x14ac:dyDescent="0.2">
      <c r="S5607" s="38"/>
      <c r="U5607" s="37"/>
    </row>
    <row r="5608" spans="19:21" x14ac:dyDescent="0.2">
      <c r="S5608" s="38"/>
      <c r="U5608" s="37"/>
    </row>
    <row r="5609" spans="19:21" x14ac:dyDescent="0.2">
      <c r="S5609" s="38"/>
      <c r="U5609" s="37"/>
    </row>
    <row r="5610" spans="19:21" x14ac:dyDescent="0.2">
      <c r="S5610" s="38"/>
      <c r="U5610" s="37"/>
    </row>
    <row r="5611" spans="19:21" x14ac:dyDescent="0.2">
      <c r="S5611" s="38"/>
      <c r="U5611" s="37"/>
    </row>
    <row r="5612" spans="19:21" x14ac:dyDescent="0.2">
      <c r="S5612" s="38"/>
      <c r="U5612" s="37"/>
    </row>
    <row r="5613" spans="19:21" x14ac:dyDescent="0.2">
      <c r="S5613" s="38"/>
      <c r="U5613" s="37"/>
    </row>
    <row r="5614" spans="19:21" x14ac:dyDescent="0.2">
      <c r="S5614" s="38"/>
      <c r="U5614" s="37"/>
    </row>
    <row r="5615" spans="19:21" x14ac:dyDescent="0.2">
      <c r="S5615" s="38"/>
      <c r="U5615" s="37"/>
    </row>
    <row r="5616" spans="19:21" x14ac:dyDescent="0.2">
      <c r="S5616" s="38"/>
      <c r="U5616" s="37"/>
    </row>
    <row r="5617" spans="19:21" x14ac:dyDescent="0.2">
      <c r="S5617" s="38"/>
      <c r="U5617" s="37"/>
    </row>
    <row r="5618" spans="19:21" x14ac:dyDescent="0.2">
      <c r="S5618" s="38"/>
      <c r="U5618" s="37"/>
    </row>
    <row r="5619" spans="19:21" x14ac:dyDescent="0.2">
      <c r="S5619" s="38"/>
      <c r="U5619" s="37"/>
    </row>
    <row r="5620" spans="19:21" x14ac:dyDescent="0.2">
      <c r="S5620" s="38"/>
      <c r="U5620" s="37"/>
    </row>
    <row r="5621" spans="19:21" x14ac:dyDescent="0.2">
      <c r="S5621" s="38"/>
      <c r="U5621" s="37"/>
    </row>
    <row r="5622" spans="19:21" x14ac:dyDescent="0.2">
      <c r="S5622" s="38"/>
      <c r="U5622" s="37"/>
    </row>
    <row r="5623" spans="19:21" x14ac:dyDescent="0.2">
      <c r="S5623" s="38"/>
      <c r="U5623" s="37"/>
    </row>
    <row r="5624" spans="19:21" x14ac:dyDescent="0.2">
      <c r="S5624" s="38"/>
      <c r="U5624" s="37"/>
    </row>
    <row r="5625" spans="19:21" x14ac:dyDescent="0.2">
      <c r="S5625" s="38"/>
      <c r="U5625" s="37"/>
    </row>
    <row r="5626" spans="19:21" x14ac:dyDescent="0.2">
      <c r="S5626" s="38"/>
      <c r="U5626" s="37"/>
    </row>
    <row r="5627" spans="19:21" x14ac:dyDescent="0.2">
      <c r="S5627" s="38"/>
      <c r="U5627" s="37"/>
    </row>
    <row r="5628" spans="19:21" x14ac:dyDescent="0.2">
      <c r="S5628" s="38"/>
      <c r="U5628" s="37"/>
    </row>
    <row r="5629" spans="19:21" x14ac:dyDescent="0.2">
      <c r="S5629" s="38"/>
      <c r="U5629" s="37"/>
    </row>
    <row r="5630" spans="19:21" x14ac:dyDescent="0.2">
      <c r="S5630" s="38"/>
      <c r="U5630" s="37"/>
    </row>
    <row r="5631" spans="19:21" x14ac:dyDescent="0.2">
      <c r="S5631" s="38"/>
      <c r="U5631" s="37"/>
    </row>
    <row r="5632" spans="19:21" x14ac:dyDescent="0.2">
      <c r="S5632" s="38"/>
      <c r="U5632" s="37"/>
    </row>
    <row r="5633" spans="19:21" x14ac:dyDescent="0.2">
      <c r="S5633" s="38"/>
      <c r="U5633" s="37"/>
    </row>
    <row r="5634" spans="19:21" x14ac:dyDescent="0.2">
      <c r="S5634" s="38"/>
      <c r="U5634" s="37"/>
    </row>
    <row r="5635" spans="19:21" x14ac:dyDescent="0.2">
      <c r="S5635" s="38"/>
      <c r="U5635" s="37"/>
    </row>
    <row r="5636" spans="19:21" x14ac:dyDescent="0.2">
      <c r="S5636" s="38"/>
      <c r="U5636" s="37"/>
    </row>
    <row r="5637" spans="19:21" x14ac:dyDescent="0.2">
      <c r="S5637" s="38"/>
      <c r="U5637" s="37"/>
    </row>
    <row r="5638" spans="19:21" x14ac:dyDescent="0.2">
      <c r="S5638" s="38"/>
      <c r="U5638" s="37"/>
    </row>
    <row r="5639" spans="19:21" x14ac:dyDescent="0.2">
      <c r="S5639" s="38"/>
      <c r="U5639" s="37"/>
    </row>
    <row r="5640" spans="19:21" x14ac:dyDescent="0.2">
      <c r="S5640" s="38"/>
      <c r="U5640" s="37"/>
    </row>
    <row r="5641" spans="19:21" x14ac:dyDescent="0.2">
      <c r="S5641" s="38"/>
      <c r="U5641" s="37"/>
    </row>
    <row r="5642" spans="19:21" x14ac:dyDescent="0.2">
      <c r="S5642" s="38"/>
      <c r="U5642" s="37"/>
    </row>
    <row r="5643" spans="19:21" x14ac:dyDescent="0.2">
      <c r="S5643" s="38"/>
      <c r="U5643" s="37"/>
    </row>
    <row r="5644" spans="19:21" x14ac:dyDescent="0.2">
      <c r="S5644" s="38"/>
      <c r="U5644" s="37"/>
    </row>
    <row r="5645" spans="19:21" x14ac:dyDescent="0.2">
      <c r="S5645" s="38"/>
      <c r="U5645" s="37"/>
    </row>
    <row r="5646" spans="19:21" x14ac:dyDescent="0.2">
      <c r="S5646" s="38"/>
      <c r="U5646" s="37"/>
    </row>
    <row r="5647" spans="19:21" x14ac:dyDescent="0.2">
      <c r="S5647" s="38"/>
      <c r="U5647" s="37"/>
    </row>
    <row r="5648" spans="19:21" x14ac:dyDescent="0.2">
      <c r="S5648" s="38"/>
      <c r="U5648" s="37"/>
    </row>
    <row r="5649" spans="19:21" x14ac:dyDescent="0.2">
      <c r="S5649" s="38"/>
      <c r="U5649" s="37"/>
    </row>
    <row r="5650" spans="19:21" x14ac:dyDescent="0.2">
      <c r="S5650" s="38"/>
      <c r="U5650" s="37"/>
    </row>
    <row r="5651" spans="19:21" x14ac:dyDescent="0.2">
      <c r="S5651" s="38"/>
      <c r="U5651" s="37"/>
    </row>
    <row r="5652" spans="19:21" x14ac:dyDescent="0.2">
      <c r="S5652" s="38"/>
      <c r="U5652" s="37"/>
    </row>
    <row r="5653" spans="19:21" x14ac:dyDescent="0.2">
      <c r="S5653" s="38"/>
      <c r="U5653" s="37"/>
    </row>
    <row r="5654" spans="19:21" x14ac:dyDescent="0.2">
      <c r="S5654" s="38"/>
      <c r="U5654" s="37"/>
    </row>
    <row r="5655" spans="19:21" x14ac:dyDescent="0.2">
      <c r="S5655" s="38"/>
      <c r="U5655" s="37"/>
    </row>
    <row r="5656" spans="19:21" x14ac:dyDescent="0.2">
      <c r="S5656" s="38"/>
      <c r="U5656" s="37"/>
    </row>
    <row r="5657" spans="19:21" x14ac:dyDescent="0.2">
      <c r="S5657" s="38"/>
      <c r="U5657" s="37"/>
    </row>
    <row r="5658" spans="19:21" x14ac:dyDescent="0.2">
      <c r="S5658" s="38"/>
      <c r="U5658" s="37"/>
    </row>
    <row r="5659" spans="19:21" x14ac:dyDescent="0.2">
      <c r="S5659" s="38"/>
      <c r="U5659" s="37"/>
    </row>
    <row r="5660" spans="19:21" x14ac:dyDescent="0.2">
      <c r="S5660" s="38"/>
      <c r="U5660" s="37"/>
    </row>
    <row r="5661" spans="19:21" x14ac:dyDescent="0.2">
      <c r="S5661" s="38"/>
      <c r="U5661" s="37"/>
    </row>
    <row r="5662" spans="19:21" x14ac:dyDescent="0.2">
      <c r="S5662" s="38"/>
      <c r="U5662" s="37"/>
    </row>
    <row r="5663" spans="19:21" x14ac:dyDescent="0.2">
      <c r="S5663" s="38"/>
      <c r="U5663" s="37"/>
    </row>
    <row r="5664" spans="19:21" x14ac:dyDescent="0.2">
      <c r="S5664" s="38"/>
      <c r="U5664" s="37"/>
    </row>
    <row r="5665" spans="19:21" x14ac:dyDescent="0.2">
      <c r="S5665" s="38"/>
      <c r="U5665" s="37"/>
    </row>
    <row r="5666" spans="19:21" x14ac:dyDescent="0.2">
      <c r="S5666" s="38"/>
      <c r="U5666" s="37"/>
    </row>
    <row r="5667" spans="19:21" x14ac:dyDescent="0.2">
      <c r="S5667" s="38"/>
      <c r="U5667" s="37"/>
    </row>
    <row r="5668" spans="19:21" x14ac:dyDescent="0.2">
      <c r="S5668" s="38"/>
      <c r="U5668" s="37"/>
    </row>
    <row r="5669" spans="19:21" x14ac:dyDescent="0.2">
      <c r="S5669" s="38"/>
      <c r="U5669" s="37"/>
    </row>
    <row r="5670" spans="19:21" x14ac:dyDescent="0.2">
      <c r="S5670" s="38"/>
      <c r="U5670" s="37"/>
    </row>
    <row r="5671" spans="19:21" x14ac:dyDescent="0.2">
      <c r="S5671" s="38"/>
      <c r="U5671" s="37"/>
    </row>
    <row r="5672" spans="19:21" x14ac:dyDescent="0.2">
      <c r="S5672" s="38"/>
      <c r="U5672" s="37"/>
    </row>
    <row r="5673" spans="19:21" x14ac:dyDescent="0.2">
      <c r="S5673" s="38"/>
      <c r="U5673" s="37"/>
    </row>
    <row r="5674" spans="19:21" x14ac:dyDescent="0.2">
      <c r="S5674" s="38"/>
      <c r="U5674" s="37"/>
    </row>
    <row r="5675" spans="19:21" x14ac:dyDescent="0.2">
      <c r="S5675" s="38"/>
      <c r="U5675" s="37"/>
    </row>
    <row r="5676" spans="19:21" x14ac:dyDescent="0.2">
      <c r="S5676" s="38"/>
      <c r="U5676" s="37"/>
    </row>
    <row r="5677" spans="19:21" x14ac:dyDescent="0.2">
      <c r="S5677" s="38"/>
      <c r="U5677" s="37"/>
    </row>
    <row r="5678" spans="19:21" x14ac:dyDescent="0.2">
      <c r="S5678" s="38"/>
      <c r="U5678" s="37"/>
    </row>
    <row r="5679" spans="19:21" x14ac:dyDescent="0.2">
      <c r="S5679" s="38"/>
      <c r="U5679" s="37"/>
    </row>
    <row r="5680" spans="19:21" x14ac:dyDescent="0.2">
      <c r="S5680" s="38"/>
      <c r="U5680" s="37"/>
    </row>
    <row r="5681" spans="19:21" x14ac:dyDescent="0.2">
      <c r="S5681" s="38"/>
      <c r="U5681" s="37"/>
    </row>
    <row r="5682" spans="19:21" x14ac:dyDescent="0.2">
      <c r="S5682" s="38"/>
      <c r="U5682" s="37"/>
    </row>
    <row r="5683" spans="19:21" x14ac:dyDescent="0.2">
      <c r="S5683" s="38"/>
      <c r="U5683" s="37"/>
    </row>
    <row r="5684" spans="19:21" x14ac:dyDescent="0.2">
      <c r="S5684" s="38"/>
      <c r="U5684" s="37"/>
    </row>
    <row r="5685" spans="19:21" x14ac:dyDescent="0.2">
      <c r="S5685" s="38"/>
      <c r="U5685" s="37"/>
    </row>
    <row r="5686" spans="19:21" x14ac:dyDescent="0.2">
      <c r="S5686" s="38"/>
      <c r="U5686" s="37"/>
    </row>
    <row r="5687" spans="19:21" x14ac:dyDescent="0.2">
      <c r="S5687" s="38"/>
      <c r="U5687" s="37"/>
    </row>
    <row r="5688" spans="19:21" x14ac:dyDescent="0.2">
      <c r="S5688" s="38"/>
      <c r="U5688" s="37"/>
    </row>
    <row r="5689" spans="19:21" x14ac:dyDescent="0.2">
      <c r="S5689" s="38"/>
      <c r="U5689" s="37"/>
    </row>
    <row r="5690" spans="19:21" x14ac:dyDescent="0.2">
      <c r="S5690" s="38"/>
      <c r="U5690" s="37"/>
    </row>
    <row r="5691" spans="19:21" x14ac:dyDescent="0.2">
      <c r="S5691" s="38"/>
      <c r="U5691" s="37"/>
    </row>
    <row r="5692" spans="19:21" x14ac:dyDescent="0.2">
      <c r="S5692" s="38"/>
      <c r="U5692" s="37"/>
    </row>
    <row r="5693" spans="19:21" x14ac:dyDescent="0.2">
      <c r="S5693" s="38"/>
      <c r="U5693" s="37"/>
    </row>
    <row r="5694" spans="19:21" x14ac:dyDescent="0.2">
      <c r="S5694" s="38"/>
      <c r="U5694" s="37"/>
    </row>
    <row r="5695" spans="19:21" x14ac:dyDescent="0.2">
      <c r="S5695" s="38"/>
      <c r="U5695" s="37"/>
    </row>
    <row r="5696" spans="19:21" x14ac:dyDescent="0.2">
      <c r="S5696" s="38"/>
      <c r="U5696" s="37"/>
    </row>
    <row r="5697" spans="19:21" x14ac:dyDescent="0.2">
      <c r="S5697" s="38"/>
      <c r="U5697" s="37"/>
    </row>
    <row r="5698" spans="19:21" x14ac:dyDescent="0.2">
      <c r="S5698" s="38"/>
      <c r="U5698" s="37"/>
    </row>
    <row r="5699" spans="19:21" x14ac:dyDescent="0.2">
      <c r="S5699" s="38"/>
      <c r="U5699" s="37"/>
    </row>
    <row r="5700" spans="19:21" x14ac:dyDescent="0.2">
      <c r="S5700" s="38"/>
      <c r="U5700" s="37"/>
    </row>
    <row r="5701" spans="19:21" x14ac:dyDescent="0.2">
      <c r="S5701" s="38"/>
      <c r="U5701" s="37"/>
    </row>
    <row r="5702" spans="19:21" x14ac:dyDescent="0.2">
      <c r="S5702" s="38"/>
      <c r="U5702" s="37"/>
    </row>
    <row r="5703" spans="19:21" x14ac:dyDescent="0.2">
      <c r="S5703" s="38"/>
      <c r="U5703" s="37"/>
    </row>
    <row r="5704" spans="19:21" x14ac:dyDescent="0.2">
      <c r="S5704" s="38"/>
      <c r="U5704" s="37"/>
    </row>
    <row r="5705" spans="19:21" x14ac:dyDescent="0.2">
      <c r="S5705" s="38"/>
      <c r="U5705" s="37"/>
    </row>
    <row r="5706" spans="19:21" x14ac:dyDescent="0.2">
      <c r="S5706" s="38"/>
      <c r="U5706" s="37"/>
    </row>
    <row r="5707" spans="19:21" x14ac:dyDescent="0.2">
      <c r="S5707" s="38"/>
      <c r="U5707" s="37"/>
    </row>
    <row r="5708" spans="19:21" x14ac:dyDescent="0.2">
      <c r="S5708" s="38"/>
      <c r="U5708" s="37"/>
    </row>
    <row r="5709" spans="19:21" x14ac:dyDescent="0.2">
      <c r="S5709" s="38"/>
      <c r="U5709" s="37"/>
    </row>
    <row r="5710" spans="19:21" x14ac:dyDescent="0.2">
      <c r="S5710" s="38"/>
      <c r="U5710" s="37"/>
    </row>
    <row r="5711" spans="19:21" x14ac:dyDescent="0.2">
      <c r="S5711" s="38"/>
      <c r="U5711" s="37"/>
    </row>
    <row r="5712" spans="19:21" x14ac:dyDescent="0.2">
      <c r="S5712" s="38"/>
      <c r="U5712" s="37"/>
    </row>
    <row r="5713" spans="19:21" x14ac:dyDescent="0.2">
      <c r="S5713" s="38"/>
      <c r="U5713" s="37"/>
    </row>
    <row r="5714" spans="19:21" x14ac:dyDescent="0.2">
      <c r="S5714" s="38"/>
      <c r="U5714" s="37"/>
    </row>
    <row r="5715" spans="19:21" x14ac:dyDescent="0.2">
      <c r="S5715" s="38"/>
      <c r="U5715" s="37"/>
    </row>
    <row r="5716" spans="19:21" x14ac:dyDescent="0.2">
      <c r="S5716" s="38"/>
      <c r="U5716" s="37"/>
    </row>
    <row r="5717" spans="19:21" x14ac:dyDescent="0.2">
      <c r="S5717" s="38"/>
      <c r="U5717" s="37"/>
    </row>
    <row r="5718" spans="19:21" x14ac:dyDescent="0.2">
      <c r="S5718" s="38"/>
      <c r="U5718" s="37"/>
    </row>
    <row r="5719" spans="19:21" x14ac:dyDescent="0.2">
      <c r="S5719" s="38"/>
      <c r="U5719" s="37"/>
    </row>
    <row r="5720" spans="19:21" x14ac:dyDescent="0.2">
      <c r="S5720" s="38"/>
      <c r="U5720" s="37"/>
    </row>
    <row r="5721" spans="19:21" x14ac:dyDescent="0.2">
      <c r="S5721" s="38"/>
      <c r="U5721" s="37"/>
    </row>
    <row r="5722" spans="19:21" x14ac:dyDescent="0.2">
      <c r="S5722" s="38"/>
      <c r="U5722" s="37"/>
    </row>
    <row r="5723" spans="19:21" x14ac:dyDescent="0.2">
      <c r="S5723" s="38"/>
      <c r="U5723" s="37"/>
    </row>
    <row r="5724" spans="19:21" x14ac:dyDescent="0.2">
      <c r="S5724" s="38"/>
      <c r="U5724" s="37"/>
    </row>
    <row r="5725" spans="19:21" x14ac:dyDescent="0.2">
      <c r="S5725" s="38"/>
      <c r="U5725" s="37"/>
    </row>
    <row r="5726" spans="19:21" x14ac:dyDescent="0.2">
      <c r="S5726" s="38"/>
      <c r="U5726" s="37"/>
    </row>
    <row r="5727" spans="19:21" x14ac:dyDescent="0.2">
      <c r="S5727" s="38"/>
      <c r="U5727" s="37"/>
    </row>
    <row r="5728" spans="19:21" x14ac:dyDescent="0.2">
      <c r="S5728" s="38"/>
      <c r="U5728" s="37"/>
    </row>
    <row r="5729" spans="19:21" x14ac:dyDescent="0.2">
      <c r="S5729" s="38"/>
      <c r="U5729" s="37"/>
    </row>
    <row r="5730" spans="19:21" x14ac:dyDescent="0.2">
      <c r="S5730" s="38"/>
      <c r="U5730" s="37"/>
    </row>
    <row r="5731" spans="19:21" x14ac:dyDescent="0.2">
      <c r="S5731" s="38"/>
      <c r="U5731" s="37"/>
    </row>
    <row r="5732" spans="19:21" x14ac:dyDescent="0.2">
      <c r="S5732" s="38"/>
      <c r="U5732" s="37"/>
    </row>
    <row r="5733" spans="19:21" x14ac:dyDescent="0.2">
      <c r="S5733" s="38"/>
      <c r="U5733" s="37"/>
    </row>
    <row r="5734" spans="19:21" x14ac:dyDescent="0.2">
      <c r="S5734" s="38"/>
      <c r="U5734" s="37"/>
    </row>
    <row r="5735" spans="19:21" x14ac:dyDescent="0.2">
      <c r="S5735" s="38"/>
      <c r="U5735" s="37"/>
    </row>
    <row r="5736" spans="19:21" x14ac:dyDescent="0.2">
      <c r="S5736" s="38"/>
      <c r="U5736" s="37"/>
    </row>
    <row r="5737" spans="19:21" x14ac:dyDescent="0.2">
      <c r="S5737" s="38"/>
      <c r="U5737" s="37"/>
    </row>
    <row r="5738" spans="19:21" x14ac:dyDescent="0.2">
      <c r="S5738" s="38"/>
      <c r="U5738" s="37"/>
    </row>
    <row r="5739" spans="19:21" x14ac:dyDescent="0.2">
      <c r="S5739" s="38"/>
      <c r="U5739" s="37"/>
    </row>
    <row r="5740" spans="19:21" x14ac:dyDescent="0.2">
      <c r="S5740" s="38"/>
      <c r="U5740" s="37"/>
    </row>
    <row r="5741" spans="19:21" x14ac:dyDescent="0.2">
      <c r="S5741" s="38"/>
      <c r="U5741" s="37"/>
    </row>
    <row r="5742" spans="19:21" x14ac:dyDescent="0.2">
      <c r="S5742" s="38"/>
      <c r="U5742" s="37"/>
    </row>
    <row r="5743" spans="19:21" x14ac:dyDescent="0.2">
      <c r="S5743" s="38"/>
      <c r="U5743" s="37"/>
    </row>
    <row r="5744" spans="19:21" x14ac:dyDescent="0.2">
      <c r="S5744" s="38"/>
      <c r="U5744" s="37"/>
    </row>
    <row r="5745" spans="19:21" x14ac:dyDescent="0.2">
      <c r="S5745" s="38"/>
      <c r="U5745" s="37"/>
    </row>
    <row r="5746" spans="19:21" x14ac:dyDescent="0.2">
      <c r="S5746" s="38"/>
      <c r="U5746" s="37"/>
    </row>
    <row r="5747" spans="19:21" x14ac:dyDescent="0.2">
      <c r="S5747" s="38"/>
      <c r="U5747" s="37"/>
    </row>
    <row r="5748" spans="19:21" x14ac:dyDescent="0.2">
      <c r="S5748" s="38"/>
      <c r="U5748" s="37"/>
    </row>
    <row r="5749" spans="19:21" x14ac:dyDescent="0.2">
      <c r="S5749" s="38"/>
      <c r="U5749" s="37"/>
    </row>
    <row r="5750" spans="19:21" x14ac:dyDescent="0.2">
      <c r="S5750" s="38"/>
      <c r="U5750" s="37"/>
    </row>
    <row r="5751" spans="19:21" x14ac:dyDescent="0.2">
      <c r="S5751" s="38"/>
      <c r="U5751" s="37"/>
    </row>
    <row r="5752" spans="19:21" x14ac:dyDescent="0.2">
      <c r="S5752" s="38"/>
      <c r="U5752" s="37"/>
    </row>
    <row r="5753" spans="19:21" x14ac:dyDescent="0.2">
      <c r="S5753" s="38"/>
      <c r="U5753" s="37"/>
    </row>
    <row r="5754" spans="19:21" x14ac:dyDescent="0.2">
      <c r="S5754" s="38"/>
      <c r="U5754" s="37"/>
    </row>
    <row r="5755" spans="19:21" x14ac:dyDescent="0.2">
      <c r="S5755" s="38"/>
      <c r="U5755" s="37"/>
    </row>
    <row r="5756" spans="19:21" x14ac:dyDescent="0.2">
      <c r="S5756" s="38"/>
      <c r="U5756" s="37"/>
    </row>
    <row r="5757" spans="19:21" x14ac:dyDescent="0.2">
      <c r="S5757" s="38"/>
      <c r="U5757" s="37"/>
    </row>
    <row r="5758" spans="19:21" x14ac:dyDescent="0.2">
      <c r="S5758" s="38"/>
      <c r="U5758" s="37"/>
    </row>
    <row r="5759" spans="19:21" x14ac:dyDescent="0.2">
      <c r="S5759" s="38"/>
      <c r="U5759" s="37"/>
    </row>
    <row r="5760" spans="19:21" x14ac:dyDescent="0.2">
      <c r="S5760" s="38"/>
      <c r="U5760" s="37"/>
    </row>
    <row r="5761" spans="19:21" x14ac:dyDescent="0.2">
      <c r="S5761" s="38"/>
      <c r="U5761" s="37"/>
    </row>
    <row r="5762" spans="19:21" x14ac:dyDescent="0.2">
      <c r="S5762" s="38"/>
      <c r="U5762" s="37"/>
    </row>
    <row r="5763" spans="19:21" x14ac:dyDescent="0.2">
      <c r="S5763" s="38"/>
      <c r="U5763" s="37"/>
    </row>
    <row r="5764" spans="19:21" x14ac:dyDescent="0.2">
      <c r="S5764" s="38"/>
      <c r="U5764" s="37"/>
    </row>
    <row r="5765" spans="19:21" x14ac:dyDescent="0.2">
      <c r="S5765" s="38"/>
      <c r="U5765" s="37"/>
    </row>
    <row r="5766" spans="19:21" x14ac:dyDescent="0.2">
      <c r="S5766" s="38"/>
      <c r="U5766" s="37"/>
    </row>
    <row r="5767" spans="19:21" x14ac:dyDescent="0.2">
      <c r="S5767" s="38"/>
      <c r="U5767" s="37"/>
    </row>
    <row r="5768" spans="19:21" x14ac:dyDescent="0.2">
      <c r="S5768" s="38"/>
      <c r="U5768" s="37"/>
    </row>
    <row r="5769" spans="19:21" x14ac:dyDescent="0.2">
      <c r="S5769" s="38"/>
      <c r="U5769" s="37"/>
    </row>
    <row r="5770" spans="19:21" x14ac:dyDescent="0.2">
      <c r="S5770" s="38"/>
      <c r="U5770" s="37"/>
    </row>
    <row r="5771" spans="19:21" x14ac:dyDescent="0.2">
      <c r="S5771" s="38"/>
      <c r="U5771" s="37"/>
    </row>
    <row r="5772" spans="19:21" x14ac:dyDescent="0.2">
      <c r="S5772" s="38"/>
      <c r="U5772" s="37"/>
    </row>
    <row r="5773" spans="19:21" x14ac:dyDescent="0.2">
      <c r="S5773" s="38"/>
      <c r="U5773" s="37"/>
    </row>
    <row r="5774" spans="19:21" x14ac:dyDescent="0.2">
      <c r="S5774" s="38"/>
      <c r="U5774" s="37"/>
    </row>
    <row r="5775" spans="19:21" x14ac:dyDescent="0.2">
      <c r="S5775" s="38"/>
      <c r="U5775" s="37"/>
    </row>
    <row r="5776" spans="19:21" x14ac:dyDescent="0.2">
      <c r="S5776" s="38"/>
      <c r="U5776" s="37"/>
    </row>
    <row r="5777" spans="19:21" x14ac:dyDescent="0.2">
      <c r="S5777" s="38"/>
      <c r="U5777" s="37"/>
    </row>
    <row r="5778" spans="19:21" x14ac:dyDescent="0.2">
      <c r="S5778" s="38"/>
      <c r="U5778" s="37"/>
    </row>
    <row r="5779" spans="19:21" x14ac:dyDescent="0.2">
      <c r="S5779" s="38"/>
      <c r="U5779" s="37"/>
    </row>
    <row r="5780" spans="19:21" x14ac:dyDescent="0.2">
      <c r="S5780" s="38"/>
      <c r="U5780" s="37"/>
    </row>
    <row r="5781" spans="19:21" x14ac:dyDescent="0.2">
      <c r="S5781" s="38"/>
      <c r="U5781" s="37"/>
    </row>
    <row r="5782" spans="19:21" x14ac:dyDescent="0.2">
      <c r="S5782" s="38"/>
      <c r="U5782" s="37"/>
    </row>
    <row r="5783" spans="19:21" x14ac:dyDescent="0.2">
      <c r="S5783" s="38"/>
      <c r="U5783" s="37"/>
    </row>
    <row r="5784" spans="19:21" x14ac:dyDescent="0.2">
      <c r="S5784" s="38"/>
      <c r="U5784" s="37"/>
    </row>
    <row r="5785" spans="19:21" x14ac:dyDescent="0.2">
      <c r="S5785" s="38"/>
      <c r="U5785" s="37"/>
    </row>
    <row r="5786" spans="19:21" x14ac:dyDescent="0.2">
      <c r="S5786" s="38"/>
      <c r="U5786" s="37"/>
    </row>
    <row r="5787" spans="19:21" x14ac:dyDescent="0.2">
      <c r="S5787" s="38"/>
      <c r="U5787" s="37"/>
    </row>
    <row r="5788" spans="19:21" x14ac:dyDescent="0.2">
      <c r="S5788" s="38"/>
      <c r="U5788" s="37"/>
    </row>
    <row r="5789" spans="19:21" x14ac:dyDescent="0.2">
      <c r="S5789" s="38"/>
      <c r="U5789" s="37"/>
    </row>
    <row r="5790" spans="19:21" x14ac:dyDescent="0.2">
      <c r="S5790" s="38"/>
      <c r="U5790" s="37"/>
    </row>
    <row r="5791" spans="19:21" x14ac:dyDescent="0.2">
      <c r="S5791" s="38"/>
      <c r="U5791" s="37"/>
    </row>
    <row r="5792" spans="19:21" x14ac:dyDescent="0.2">
      <c r="S5792" s="38"/>
      <c r="U5792" s="37"/>
    </row>
    <row r="5793" spans="19:21" x14ac:dyDescent="0.2">
      <c r="S5793" s="38"/>
      <c r="U5793" s="37"/>
    </row>
    <row r="5794" spans="19:21" x14ac:dyDescent="0.2">
      <c r="S5794" s="38"/>
      <c r="U5794" s="37"/>
    </row>
    <row r="5795" spans="19:21" x14ac:dyDescent="0.2">
      <c r="S5795" s="38"/>
      <c r="U5795" s="37"/>
    </row>
    <row r="5796" spans="19:21" x14ac:dyDescent="0.2">
      <c r="S5796" s="38"/>
      <c r="U5796" s="37"/>
    </row>
    <row r="5797" spans="19:21" x14ac:dyDescent="0.2">
      <c r="S5797" s="38"/>
      <c r="U5797" s="37"/>
    </row>
    <row r="5798" spans="19:21" x14ac:dyDescent="0.2">
      <c r="S5798" s="38"/>
      <c r="U5798" s="37"/>
    </row>
    <row r="5799" spans="19:21" x14ac:dyDescent="0.2">
      <c r="S5799" s="38"/>
      <c r="U5799" s="37"/>
    </row>
    <row r="5800" spans="19:21" x14ac:dyDescent="0.2">
      <c r="S5800" s="38"/>
      <c r="U5800" s="37"/>
    </row>
    <row r="5801" spans="19:21" x14ac:dyDescent="0.2">
      <c r="S5801" s="38"/>
      <c r="U5801" s="37"/>
    </row>
    <row r="5802" spans="19:21" x14ac:dyDescent="0.2">
      <c r="S5802" s="38"/>
      <c r="U5802" s="37"/>
    </row>
    <row r="5803" spans="19:21" x14ac:dyDescent="0.2">
      <c r="S5803" s="38"/>
      <c r="U5803" s="37"/>
    </row>
    <row r="5804" spans="19:21" x14ac:dyDescent="0.2">
      <c r="S5804" s="38"/>
      <c r="U5804" s="37"/>
    </row>
    <row r="5805" spans="19:21" x14ac:dyDescent="0.2">
      <c r="S5805" s="38"/>
      <c r="U5805" s="37"/>
    </row>
    <row r="5806" spans="19:21" x14ac:dyDescent="0.2">
      <c r="S5806" s="38"/>
      <c r="U5806" s="37"/>
    </row>
    <row r="5807" spans="19:21" x14ac:dyDescent="0.2">
      <c r="S5807" s="38"/>
      <c r="U5807" s="37"/>
    </row>
    <row r="5808" spans="19:21" x14ac:dyDescent="0.2">
      <c r="S5808" s="38"/>
      <c r="U5808" s="37"/>
    </row>
    <row r="5809" spans="19:21" x14ac:dyDescent="0.2">
      <c r="S5809" s="38"/>
      <c r="U5809" s="37"/>
    </row>
    <row r="5810" spans="19:21" x14ac:dyDescent="0.2">
      <c r="S5810" s="38"/>
      <c r="U5810" s="37"/>
    </row>
    <row r="5811" spans="19:21" x14ac:dyDescent="0.2">
      <c r="S5811" s="38"/>
      <c r="U5811" s="37"/>
    </row>
    <row r="5812" spans="19:21" x14ac:dyDescent="0.2">
      <c r="S5812" s="38"/>
      <c r="U5812" s="37"/>
    </row>
    <row r="5813" spans="19:21" x14ac:dyDescent="0.2">
      <c r="S5813" s="38"/>
      <c r="U5813" s="37"/>
    </row>
    <row r="5814" spans="19:21" x14ac:dyDescent="0.2">
      <c r="S5814" s="38"/>
      <c r="U5814" s="37"/>
    </row>
    <row r="5815" spans="19:21" x14ac:dyDescent="0.2">
      <c r="S5815" s="38"/>
      <c r="U5815" s="37"/>
    </row>
    <row r="5816" spans="19:21" x14ac:dyDescent="0.2">
      <c r="S5816" s="38"/>
      <c r="U5816" s="37"/>
    </row>
    <row r="5817" spans="19:21" x14ac:dyDescent="0.2">
      <c r="S5817" s="38"/>
      <c r="U5817" s="37"/>
    </row>
    <row r="5818" spans="19:21" x14ac:dyDescent="0.2">
      <c r="S5818" s="38"/>
      <c r="U5818" s="37"/>
    </row>
    <row r="5819" spans="19:21" x14ac:dyDescent="0.2">
      <c r="S5819" s="38"/>
      <c r="U5819" s="37"/>
    </row>
    <row r="5820" spans="19:21" x14ac:dyDescent="0.2">
      <c r="S5820" s="38"/>
      <c r="U5820" s="37"/>
    </row>
    <row r="5821" spans="19:21" x14ac:dyDescent="0.2">
      <c r="S5821" s="38"/>
      <c r="U5821" s="37"/>
    </row>
    <row r="5822" spans="19:21" x14ac:dyDescent="0.2">
      <c r="S5822" s="38"/>
      <c r="U5822" s="37"/>
    </row>
    <row r="5823" spans="19:21" x14ac:dyDescent="0.2">
      <c r="S5823" s="38"/>
      <c r="U5823" s="37"/>
    </row>
    <row r="5824" spans="19:21" x14ac:dyDescent="0.2">
      <c r="S5824" s="38"/>
      <c r="U5824" s="37"/>
    </row>
    <row r="5825" spans="19:21" x14ac:dyDescent="0.2">
      <c r="S5825" s="38"/>
      <c r="U5825" s="37"/>
    </row>
    <row r="5826" spans="19:21" x14ac:dyDescent="0.2">
      <c r="S5826" s="38"/>
      <c r="U5826" s="37"/>
    </row>
    <row r="5827" spans="19:21" x14ac:dyDescent="0.2">
      <c r="S5827" s="38"/>
      <c r="U5827" s="37"/>
    </row>
    <row r="5828" spans="19:21" x14ac:dyDescent="0.2">
      <c r="S5828" s="38"/>
      <c r="U5828" s="37"/>
    </row>
    <row r="5829" spans="19:21" x14ac:dyDescent="0.2">
      <c r="S5829" s="38"/>
      <c r="U5829" s="37"/>
    </row>
    <row r="5830" spans="19:21" x14ac:dyDescent="0.2">
      <c r="S5830" s="38"/>
      <c r="U5830" s="37"/>
    </row>
    <row r="5831" spans="19:21" x14ac:dyDescent="0.2">
      <c r="S5831" s="38"/>
      <c r="U5831" s="37"/>
    </row>
    <row r="5832" spans="19:21" x14ac:dyDescent="0.2">
      <c r="S5832" s="38"/>
      <c r="U5832" s="37"/>
    </row>
    <row r="5833" spans="19:21" x14ac:dyDescent="0.2">
      <c r="S5833" s="38"/>
      <c r="U5833" s="37"/>
    </row>
    <row r="5834" spans="19:21" x14ac:dyDescent="0.2">
      <c r="S5834" s="38"/>
      <c r="U5834" s="37"/>
    </row>
    <row r="5835" spans="19:21" x14ac:dyDescent="0.2">
      <c r="S5835" s="38"/>
      <c r="U5835" s="37"/>
    </row>
    <row r="5836" spans="19:21" x14ac:dyDescent="0.2">
      <c r="S5836" s="38"/>
      <c r="U5836" s="37"/>
    </row>
    <row r="5837" spans="19:21" x14ac:dyDescent="0.2">
      <c r="S5837" s="38"/>
      <c r="U5837" s="37"/>
    </row>
    <row r="5838" spans="19:21" x14ac:dyDescent="0.2">
      <c r="S5838" s="38"/>
      <c r="U5838" s="37"/>
    </row>
    <row r="5839" spans="19:21" x14ac:dyDescent="0.2">
      <c r="S5839" s="38"/>
      <c r="U5839" s="37"/>
    </row>
    <row r="5840" spans="19:21" x14ac:dyDescent="0.2">
      <c r="S5840" s="38"/>
      <c r="U5840" s="37"/>
    </row>
    <row r="5841" spans="19:21" x14ac:dyDescent="0.2">
      <c r="S5841" s="38"/>
      <c r="U5841" s="37"/>
    </row>
    <row r="5842" spans="19:21" x14ac:dyDescent="0.2">
      <c r="S5842" s="38"/>
      <c r="U5842" s="37"/>
    </row>
    <row r="5843" spans="19:21" x14ac:dyDescent="0.2">
      <c r="S5843" s="38"/>
      <c r="U5843" s="37"/>
    </row>
    <row r="5844" spans="19:21" x14ac:dyDescent="0.2">
      <c r="S5844" s="38"/>
      <c r="U5844" s="37"/>
    </row>
    <row r="5845" spans="19:21" x14ac:dyDescent="0.2">
      <c r="S5845" s="38"/>
      <c r="U5845" s="37"/>
    </row>
    <row r="5846" spans="19:21" x14ac:dyDescent="0.2">
      <c r="S5846" s="38"/>
      <c r="U5846" s="37"/>
    </row>
    <row r="5847" spans="19:21" x14ac:dyDescent="0.2">
      <c r="S5847" s="38"/>
      <c r="U5847" s="37"/>
    </row>
    <row r="5848" spans="19:21" x14ac:dyDescent="0.2">
      <c r="S5848" s="38"/>
      <c r="U5848" s="37"/>
    </row>
    <row r="5849" spans="19:21" x14ac:dyDescent="0.2">
      <c r="S5849" s="38"/>
      <c r="U5849" s="37"/>
    </row>
    <row r="5850" spans="19:21" x14ac:dyDescent="0.2">
      <c r="S5850" s="38"/>
      <c r="U5850" s="37"/>
    </row>
    <row r="5851" spans="19:21" x14ac:dyDescent="0.2">
      <c r="S5851" s="38"/>
      <c r="U5851" s="37"/>
    </row>
    <row r="5852" spans="19:21" x14ac:dyDescent="0.2">
      <c r="S5852" s="38"/>
      <c r="U5852" s="37"/>
    </row>
    <row r="5853" spans="19:21" x14ac:dyDescent="0.2">
      <c r="S5853" s="38"/>
      <c r="U5853" s="37"/>
    </row>
    <row r="5854" spans="19:21" x14ac:dyDescent="0.2">
      <c r="S5854" s="38"/>
      <c r="U5854" s="37"/>
    </row>
    <row r="5855" spans="19:21" x14ac:dyDescent="0.2">
      <c r="S5855" s="38"/>
      <c r="U5855" s="37"/>
    </row>
    <row r="5856" spans="19:21" x14ac:dyDescent="0.2">
      <c r="S5856" s="38"/>
      <c r="U5856" s="37"/>
    </row>
    <row r="5857" spans="19:21" x14ac:dyDescent="0.2">
      <c r="S5857" s="38"/>
      <c r="U5857" s="37"/>
    </row>
    <row r="5858" spans="19:21" x14ac:dyDescent="0.2">
      <c r="S5858" s="38"/>
      <c r="U5858" s="37"/>
    </row>
    <row r="5859" spans="19:21" x14ac:dyDescent="0.2">
      <c r="S5859" s="38"/>
      <c r="U5859" s="37"/>
    </row>
    <row r="5860" spans="19:21" x14ac:dyDescent="0.2">
      <c r="S5860" s="38"/>
      <c r="U5860" s="37"/>
    </row>
    <row r="5861" spans="19:21" x14ac:dyDescent="0.2">
      <c r="S5861" s="38"/>
      <c r="U5861" s="37"/>
    </row>
    <row r="5862" spans="19:21" x14ac:dyDescent="0.2">
      <c r="S5862" s="38"/>
      <c r="U5862" s="37"/>
    </row>
    <row r="5863" spans="19:21" x14ac:dyDescent="0.2">
      <c r="S5863" s="38"/>
      <c r="U5863" s="37"/>
    </row>
    <row r="5864" spans="19:21" x14ac:dyDescent="0.2">
      <c r="S5864" s="38"/>
      <c r="U5864" s="37"/>
    </row>
    <row r="5865" spans="19:21" x14ac:dyDescent="0.2">
      <c r="S5865" s="38"/>
      <c r="U5865" s="37"/>
    </row>
    <row r="5866" spans="19:21" x14ac:dyDescent="0.2">
      <c r="S5866" s="38"/>
      <c r="U5866" s="37"/>
    </row>
    <row r="5867" spans="19:21" x14ac:dyDescent="0.2">
      <c r="S5867" s="38"/>
      <c r="U5867" s="37"/>
    </row>
    <row r="5868" spans="19:21" x14ac:dyDescent="0.2">
      <c r="S5868" s="38"/>
      <c r="U5868" s="37"/>
    </row>
    <row r="5869" spans="19:21" x14ac:dyDescent="0.2">
      <c r="S5869" s="38"/>
      <c r="U5869" s="37"/>
    </row>
    <row r="5870" spans="19:21" x14ac:dyDescent="0.2">
      <c r="S5870" s="38"/>
      <c r="U5870" s="37"/>
    </row>
    <row r="5871" spans="19:21" x14ac:dyDescent="0.2">
      <c r="S5871" s="38"/>
      <c r="U5871" s="37"/>
    </row>
    <row r="5872" spans="19:21" x14ac:dyDescent="0.2">
      <c r="S5872" s="38"/>
      <c r="U5872" s="37"/>
    </row>
    <row r="5873" spans="19:21" x14ac:dyDescent="0.2">
      <c r="S5873" s="38"/>
      <c r="U5873" s="37"/>
    </row>
    <row r="5874" spans="19:21" x14ac:dyDescent="0.2">
      <c r="S5874" s="38"/>
      <c r="U5874" s="37"/>
    </row>
    <row r="5875" spans="19:21" x14ac:dyDescent="0.2">
      <c r="S5875" s="38"/>
      <c r="U5875" s="37"/>
    </row>
    <row r="5876" spans="19:21" x14ac:dyDescent="0.2">
      <c r="S5876" s="38"/>
      <c r="U5876" s="37"/>
    </row>
    <row r="5877" spans="19:21" x14ac:dyDescent="0.2">
      <c r="S5877" s="38"/>
      <c r="U5877" s="37"/>
    </row>
    <row r="5878" spans="19:21" x14ac:dyDescent="0.2">
      <c r="S5878" s="38"/>
      <c r="U5878" s="37"/>
    </row>
    <row r="5879" spans="19:21" x14ac:dyDescent="0.2">
      <c r="S5879" s="38"/>
      <c r="U5879" s="37"/>
    </row>
    <row r="5880" spans="19:21" x14ac:dyDescent="0.2">
      <c r="S5880" s="38"/>
      <c r="U5880" s="37"/>
    </row>
    <row r="5881" spans="19:21" x14ac:dyDescent="0.2">
      <c r="S5881" s="38"/>
      <c r="U5881" s="37"/>
    </row>
    <row r="5882" spans="19:21" x14ac:dyDescent="0.2">
      <c r="S5882" s="38"/>
      <c r="U5882" s="37"/>
    </row>
    <row r="5883" spans="19:21" x14ac:dyDescent="0.2">
      <c r="S5883" s="38"/>
      <c r="U5883" s="37"/>
    </row>
    <row r="5884" spans="19:21" x14ac:dyDescent="0.2">
      <c r="S5884" s="38"/>
      <c r="U5884" s="37"/>
    </row>
    <row r="5885" spans="19:21" x14ac:dyDescent="0.2">
      <c r="S5885" s="38"/>
      <c r="U5885" s="37"/>
    </row>
    <row r="5886" spans="19:21" x14ac:dyDescent="0.2">
      <c r="S5886" s="38"/>
      <c r="U5886" s="37"/>
    </row>
    <row r="5887" spans="19:21" x14ac:dyDescent="0.2">
      <c r="S5887" s="38"/>
      <c r="U5887" s="37"/>
    </row>
    <row r="5888" spans="19:21" x14ac:dyDescent="0.2">
      <c r="S5888" s="38"/>
      <c r="U5888" s="37"/>
    </row>
    <row r="5889" spans="19:21" x14ac:dyDescent="0.2">
      <c r="S5889" s="38"/>
      <c r="U5889" s="37"/>
    </row>
    <row r="5890" spans="19:21" x14ac:dyDescent="0.2">
      <c r="S5890" s="38"/>
      <c r="U5890" s="37"/>
    </row>
    <row r="5891" spans="19:21" x14ac:dyDescent="0.2">
      <c r="S5891" s="38"/>
      <c r="U5891" s="37"/>
    </row>
    <row r="5892" spans="19:21" x14ac:dyDescent="0.2">
      <c r="S5892" s="38"/>
      <c r="U5892" s="37"/>
    </row>
    <row r="5893" spans="19:21" x14ac:dyDescent="0.2">
      <c r="S5893" s="38"/>
      <c r="U5893" s="37"/>
    </row>
    <row r="5894" spans="19:21" x14ac:dyDescent="0.2">
      <c r="S5894" s="38"/>
      <c r="U5894" s="37"/>
    </row>
    <row r="5895" spans="19:21" x14ac:dyDescent="0.2">
      <c r="S5895" s="38"/>
      <c r="U5895" s="37"/>
    </row>
    <row r="5896" spans="19:21" x14ac:dyDescent="0.2">
      <c r="S5896" s="38"/>
      <c r="U5896" s="37"/>
    </row>
    <row r="5897" spans="19:21" x14ac:dyDescent="0.2">
      <c r="S5897" s="38"/>
      <c r="U5897" s="37"/>
    </row>
    <row r="5898" spans="19:21" x14ac:dyDescent="0.2">
      <c r="S5898" s="38"/>
      <c r="U5898" s="37"/>
    </row>
    <row r="5899" spans="19:21" x14ac:dyDescent="0.2">
      <c r="S5899" s="38"/>
      <c r="U5899" s="37"/>
    </row>
    <row r="5900" spans="19:21" x14ac:dyDescent="0.2">
      <c r="S5900" s="38"/>
      <c r="U5900" s="37"/>
    </row>
    <row r="5901" spans="19:21" x14ac:dyDescent="0.2">
      <c r="S5901" s="38"/>
      <c r="U5901" s="37"/>
    </row>
    <row r="5902" spans="19:21" x14ac:dyDescent="0.2">
      <c r="S5902" s="38"/>
      <c r="U5902" s="37"/>
    </row>
    <row r="5903" spans="19:21" x14ac:dyDescent="0.2">
      <c r="S5903" s="38"/>
      <c r="U5903" s="37"/>
    </row>
    <row r="5904" spans="19:21" x14ac:dyDescent="0.2">
      <c r="S5904" s="38"/>
      <c r="U5904" s="37"/>
    </row>
    <row r="5905" spans="19:21" x14ac:dyDescent="0.2">
      <c r="S5905" s="38"/>
      <c r="U5905" s="37"/>
    </row>
    <row r="5906" spans="19:21" x14ac:dyDescent="0.2">
      <c r="S5906" s="38"/>
      <c r="U5906" s="37"/>
    </row>
    <row r="5907" spans="19:21" x14ac:dyDescent="0.2">
      <c r="S5907" s="38"/>
      <c r="U5907" s="37"/>
    </row>
    <row r="5908" spans="19:21" x14ac:dyDescent="0.2">
      <c r="S5908" s="38"/>
      <c r="U5908" s="37"/>
    </row>
    <row r="5909" spans="19:21" x14ac:dyDescent="0.2">
      <c r="S5909" s="38"/>
      <c r="U5909" s="37"/>
    </row>
    <row r="5910" spans="19:21" x14ac:dyDescent="0.2">
      <c r="S5910" s="38"/>
      <c r="U5910" s="37"/>
    </row>
    <row r="5911" spans="19:21" x14ac:dyDescent="0.2">
      <c r="S5911" s="38"/>
      <c r="U5911" s="37"/>
    </row>
    <row r="5912" spans="19:21" x14ac:dyDescent="0.2">
      <c r="S5912" s="38"/>
      <c r="U5912" s="37"/>
    </row>
    <row r="5913" spans="19:21" x14ac:dyDescent="0.2">
      <c r="S5913" s="38"/>
      <c r="U5913" s="37"/>
    </row>
    <row r="5914" spans="19:21" x14ac:dyDescent="0.2">
      <c r="S5914" s="38"/>
      <c r="U5914" s="37"/>
    </row>
    <row r="5915" spans="19:21" x14ac:dyDescent="0.2">
      <c r="S5915" s="38"/>
      <c r="U5915" s="37"/>
    </row>
    <row r="5916" spans="19:21" x14ac:dyDescent="0.2">
      <c r="S5916" s="38"/>
      <c r="U5916" s="37"/>
    </row>
    <row r="5917" spans="19:21" x14ac:dyDescent="0.2">
      <c r="S5917" s="38"/>
      <c r="U5917" s="37"/>
    </row>
    <row r="5918" spans="19:21" x14ac:dyDescent="0.2">
      <c r="S5918" s="38"/>
      <c r="U5918" s="37"/>
    </row>
    <row r="5919" spans="19:21" x14ac:dyDescent="0.2">
      <c r="S5919" s="38"/>
      <c r="U5919" s="37"/>
    </row>
    <row r="5920" spans="19:21" x14ac:dyDescent="0.2">
      <c r="S5920" s="38"/>
      <c r="U5920" s="37"/>
    </row>
    <row r="5921" spans="19:21" x14ac:dyDescent="0.2">
      <c r="S5921" s="38"/>
      <c r="U5921" s="37"/>
    </row>
    <row r="5922" spans="19:21" x14ac:dyDescent="0.2">
      <c r="S5922" s="38"/>
      <c r="U5922" s="37"/>
    </row>
    <row r="5923" spans="19:21" x14ac:dyDescent="0.2">
      <c r="S5923" s="38"/>
      <c r="U5923" s="37"/>
    </row>
    <row r="5924" spans="19:21" x14ac:dyDescent="0.2">
      <c r="S5924" s="38"/>
      <c r="U5924" s="37"/>
    </row>
    <row r="5925" spans="19:21" x14ac:dyDescent="0.2">
      <c r="S5925" s="38"/>
      <c r="U5925" s="37"/>
    </row>
    <row r="5926" spans="19:21" x14ac:dyDescent="0.2">
      <c r="S5926" s="38"/>
      <c r="U5926" s="37"/>
    </row>
    <row r="5927" spans="19:21" x14ac:dyDescent="0.2">
      <c r="S5927" s="38"/>
      <c r="U5927" s="37"/>
    </row>
    <row r="5928" spans="19:21" x14ac:dyDescent="0.2">
      <c r="S5928" s="38"/>
      <c r="U5928" s="37"/>
    </row>
    <row r="5929" spans="19:21" x14ac:dyDescent="0.2">
      <c r="S5929" s="38"/>
      <c r="U5929" s="37"/>
    </row>
    <row r="5930" spans="19:21" x14ac:dyDescent="0.2">
      <c r="S5930" s="38"/>
      <c r="U5930" s="37"/>
    </row>
    <row r="5931" spans="19:21" x14ac:dyDescent="0.2">
      <c r="S5931" s="38"/>
      <c r="U5931" s="37"/>
    </row>
    <row r="5932" spans="19:21" x14ac:dyDescent="0.2">
      <c r="S5932" s="38"/>
      <c r="U5932" s="37"/>
    </row>
    <row r="5933" spans="19:21" x14ac:dyDescent="0.2">
      <c r="S5933" s="38"/>
      <c r="U5933" s="37"/>
    </row>
    <row r="5934" spans="19:21" x14ac:dyDescent="0.2">
      <c r="S5934" s="38"/>
      <c r="U5934" s="37"/>
    </row>
    <row r="5935" spans="19:21" x14ac:dyDescent="0.2">
      <c r="S5935" s="38"/>
      <c r="U5935" s="37"/>
    </row>
    <row r="5936" spans="19:21" x14ac:dyDescent="0.2">
      <c r="S5936" s="38"/>
      <c r="U5936" s="37"/>
    </row>
    <row r="5937" spans="19:21" x14ac:dyDescent="0.2">
      <c r="S5937" s="38"/>
      <c r="U5937" s="37"/>
    </row>
    <row r="5938" spans="19:21" x14ac:dyDescent="0.2">
      <c r="S5938" s="38"/>
      <c r="U5938" s="37"/>
    </row>
    <row r="5939" spans="19:21" x14ac:dyDescent="0.2">
      <c r="S5939" s="38"/>
      <c r="U5939" s="37"/>
    </row>
    <row r="5940" spans="19:21" x14ac:dyDescent="0.2">
      <c r="S5940" s="38"/>
      <c r="U5940" s="37"/>
    </row>
    <row r="5941" spans="19:21" x14ac:dyDescent="0.2">
      <c r="S5941" s="38"/>
      <c r="U5941" s="37"/>
    </row>
    <row r="5942" spans="19:21" x14ac:dyDescent="0.2">
      <c r="S5942" s="38"/>
      <c r="U5942" s="37"/>
    </row>
    <row r="5943" spans="19:21" x14ac:dyDescent="0.2">
      <c r="S5943" s="38"/>
      <c r="U5943" s="37"/>
    </row>
    <row r="5944" spans="19:21" x14ac:dyDescent="0.2">
      <c r="S5944" s="38"/>
      <c r="U5944" s="37"/>
    </row>
    <row r="5945" spans="19:21" x14ac:dyDescent="0.2">
      <c r="S5945" s="38"/>
      <c r="U5945" s="37"/>
    </row>
    <row r="5946" spans="19:21" x14ac:dyDescent="0.2">
      <c r="S5946" s="38"/>
      <c r="U5946" s="37"/>
    </row>
    <row r="5947" spans="19:21" x14ac:dyDescent="0.2">
      <c r="S5947" s="38"/>
      <c r="U5947" s="37"/>
    </row>
    <row r="5948" spans="19:21" x14ac:dyDescent="0.2">
      <c r="S5948" s="38"/>
      <c r="U5948" s="37"/>
    </row>
    <row r="5949" spans="19:21" x14ac:dyDescent="0.2">
      <c r="S5949" s="38"/>
      <c r="U5949" s="37"/>
    </row>
    <row r="5950" spans="19:21" x14ac:dyDescent="0.2">
      <c r="S5950" s="38"/>
      <c r="U5950" s="37"/>
    </row>
    <row r="5951" spans="19:21" x14ac:dyDescent="0.2">
      <c r="S5951" s="38"/>
      <c r="U5951" s="37"/>
    </row>
    <row r="5952" spans="19:21" x14ac:dyDescent="0.2">
      <c r="S5952" s="38"/>
      <c r="U5952" s="37"/>
    </row>
    <row r="5953" spans="19:21" x14ac:dyDescent="0.2">
      <c r="S5953" s="38"/>
      <c r="U5953" s="37"/>
    </row>
    <row r="5954" spans="19:21" x14ac:dyDescent="0.2">
      <c r="S5954" s="38"/>
      <c r="U5954" s="37"/>
    </row>
    <row r="5955" spans="19:21" x14ac:dyDescent="0.2">
      <c r="S5955" s="38"/>
      <c r="U5955" s="37"/>
    </row>
    <row r="5956" spans="19:21" x14ac:dyDescent="0.2">
      <c r="S5956" s="38"/>
      <c r="U5956" s="37"/>
    </row>
    <row r="5957" spans="19:21" x14ac:dyDescent="0.2">
      <c r="S5957" s="38"/>
      <c r="U5957" s="37"/>
    </row>
    <row r="5958" spans="19:21" x14ac:dyDescent="0.2">
      <c r="S5958" s="38"/>
      <c r="U5958" s="37"/>
    </row>
    <row r="5959" spans="19:21" x14ac:dyDescent="0.2">
      <c r="S5959" s="38"/>
      <c r="U5959" s="37"/>
    </row>
    <row r="5960" spans="19:21" x14ac:dyDescent="0.2">
      <c r="S5960" s="38"/>
      <c r="U5960" s="37"/>
    </row>
    <row r="5961" spans="19:21" x14ac:dyDescent="0.2">
      <c r="S5961" s="38"/>
      <c r="U5961" s="37"/>
    </row>
    <row r="5962" spans="19:21" x14ac:dyDescent="0.2">
      <c r="S5962" s="38"/>
      <c r="U5962" s="37"/>
    </row>
    <row r="5963" spans="19:21" x14ac:dyDescent="0.2">
      <c r="S5963" s="38"/>
      <c r="U5963" s="37"/>
    </row>
    <row r="5964" spans="19:21" x14ac:dyDescent="0.2">
      <c r="S5964" s="38"/>
      <c r="U5964" s="37"/>
    </row>
    <row r="5965" spans="19:21" x14ac:dyDescent="0.2">
      <c r="S5965" s="38"/>
      <c r="U5965" s="37"/>
    </row>
    <row r="5966" spans="19:21" x14ac:dyDescent="0.2">
      <c r="S5966" s="38"/>
      <c r="U5966" s="37"/>
    </row>
    <row r="5967" spans="19:21" x14ac:dyDescent="0.2">
      <c r="S5967" s="38"/>
      <c r="U5967" s="37"/>
    </row>
    <row r="5968" spans="19:21" x14ac:dyDescent="0.2">
      <c r="S5968" s="38"/>
      <c r="U5968" s="37"/>
    </row>
    <row r="5969" spans="19:21" x14ac:dyDescent="0.2">
      <c r="S5969" s="38"/>
      <c r="U5969" s="37"/>
    </row>
    <row r="5970" spans="19:21" x14ac:dyDescent="0.2">
      <c r="S5970" s="38"/>
      <c r="U5970" s="37"/>
    </row>
    <row r="5971" spans="19:21" x14ac:dyDescent="0.2">
      <c r="S5971" s="38"/>
      <c r="U5971" s="37"/>
    </row>
    <row r="5972" spans="19:21" x14ac:dyDescent="0.2">
      <c r="S5972" s="38"/>
      <c r="U5972" s="37"/>
    </row>
    <row r="5973" spans="19:21" x14ac:dyDescent="0.2">
      <c r="S5973" s="38"/>
      <c r="U5973" s="37"/>
    </row>
    <row r="5974" spans="19:21" x14ac:dyDescent="0.2">
      <c r="S5974" s="38"/>
      <c r="U5974" s="37"/>
    </row>
    <row r="5975" spans="19:21" x14ac:dyDescent="0.2">
      <c r="S5975" s="38"/>
      <c r="U5975" s="37"/>
    </row>
    <row r="5976" spans="19:21" x14ac:dyDescent="0.2">
      <c r="S5976" s="38"/>
      <c r="U5976" s="37"/>
    </row>
    <row r="5977" spans="19:21" x14ac:dyDescent="0.2">
      <c r="S5977" s="38"/>
      <c r="U5977" s="37"/>
    </row>
    <row r="5978" spans="19:21" x14ac:dyDescent="0.2">
      <c r="S5978" s="38"/>
      <c r="U5978" s="37"/>
    </row>
    <row r="5979" spans="19:21" x14ac:dyDescent="0.2">
      <c r="S5979" s="38"/>
      <c r="U5979" s="37"/>
    </row>
    <row r="5980" spans="19:21" x14ac:dyDescent="0.2">
      <c r="S5980" s="38"/>
      <c r="U5980" s="37"/>
    </row>
    <row r="5981" spans="19:21" x14ac:dyDescent="0.2">
      <c r="S5981" s="38"/>
      <c r="U5981" s="37"/>
    </row>
    <row r="5982" spans="19:21" x14ac:dyDescent="0.2">
      <c r="S5982" s="38"/>
      <c r="U5982" s="37"/>
    </row>
    <row r="5983" spans="19:21" x14ac:dyDescent="0.2">
      <c r="S5983" s="38"/>
      <c r="U5983" s="37"/>
    </row>
    <row r="5984" spans="19:21" x14ac:dyDescent="0.2">
      <c r="S5984" s="38"/>
      <c r="U5984" s="37"/>
    </row>
    <row r="5985" spans="19:21" x14ac:dyDescent="0.2">
      <c r="S5985" s="38"/>
      <c r="U5985" s="37"/>
    </row>
    <row r="5986" spans="19:21" x14ac:dyDescent="0.2">
      <c r="S5986" s="38"/>
      <c r="U5986" s="37"/>
    </row>
    <row r="5987" spans="19:21" x14ac:dyDescent="0.2">
      <c r="S5987" s="38"/>
      <c r="U5987" s="37"/>
    </row>
    <row r="5988" spans="19:21" x14ac:dyDescent="0.2">
      <c r="S5988" s="38"/>
      <c r="U5988" s="37"/>
    </row>
    <row r="5989" spans="19:21" x14ac:dyDescent="0.2">
      <c r="S5989" s="38"/>
      <c r="U5989" s="37"/>
    </row>
    <row r="5990" spans="19:21" x14ac:dyDescent="0.2">
      <c r="S5990" s="38"/>
      <c r="U5990" s="37"/>
    </row>
    <row r="5991" spans="19:21" x14ac:dyDescent="0.2">
      <c r="S5991" s="38"/>
      <c r="U5991" s="37"/>
    </row>
    <row r="5992" spans="19:21" x14ac:dyDescent="0.2">
      <c r="S5992" s="38"/>
      <c r="U5992" s="37"/>
    </row>
    <row r="5993" spans="19:21" x14ac:dyDescent="0.2">
      <c r="S5993" s="38"/>
      <c r="U5993" s="37"/>
    </row>
    <row r="5994" spans="19:21" x14ac:dyDescent="0.2">
      <c r="S5994" s="38"/>
      <c r="U5994" s="37"/>
    </row>
    <row r="5995" spans="19:21" x14ac:dyDescent="0.2">
      <c r="S5995" s="38"/>
      <c r="U5995" s="37"/>
    </row>
    <row r="5996" spans="19:21" x14ac:dyDescent="0.2">
      <c r="S5996" s="38"/>
      <c r="U5996" s="37"/>
    </row>
    <row r="5997" spans="19:21" x14ac:dyDescent="0.2">
      <c r="S5997" s="38"/>
      <c r="U5997" s="37"/>
    </row>
    <row r="5998" spans="19:21" x14ac:dyDescent="0.2">
      <c r="S5998" s="38"/>
      <c r="U5998" s="37"/>
    </row>
    <row r="5999" spans="19:21" x14ac:dyDescent="0.2">
      <c r="S5999" s="38"/>
      <c r="U5999" s="37"/>
    </row>
    <row r="6000" spans="19:21" x14ac:dyDescent="0.2">
      <c r="S6000" s="38"/>
      <c r="U6000" s="37"/>
    </row>
    <row r="6001" spans="19:21" x14ac:dyDescent="0.2">
      <c r="S6001" s="38"/>
      <c r="U6001" s="37"/>
    </row>
    <row r="6002" spans="19:21" x14ac:dyDescent="0.2">
      <c r="S6002" s="38"/>
      <c r="U6002" s="37"/>
    </row>
    <row r="6003" spans="19:21" x14ac:dyDescent="0.2">
      <c r="S6003" s="38"/>
      <c r="U6003" s="37"/>
    </row>
    <row r="6004" spans="19:21" x14ac:dyDescent="0.2">
      <c r="S6004" s="38"/>
      <c r="U6004" s="37"/>
    </row>
    <row r="6005" spans="19:21" x14ac:dyDescent="0.2">
      <c r="S6005" s="38"/>
      <c r="U6005" s="37"/>
    </row>
    <row r="6006" spans="19:21" x14ac:dyDescent="0.2">
      <c r="S6006" s="38"/>
      <c r="U6006" s="37"/>
    </row>
    <row r="6007" spans="19:21" x14ac:dyDescent="0.2">
      <c r="S6007" s="38"/>
      <c r="U6007" s="37"/>
    </row>
    <row r="6008" spans="19:21" x14ac:dyDescent="0.2">
      <c r="S6008" s="38"/>
      <c r="U6008" s="37"/>
    </row>
    <row r="6009" spans="19:21" x14ac:dyDescent="0.2">
      <c r="S6009" s="38"/>
      <c r="U6009" s="37"/>
    </row>
    <row r="6010" spans="19:21" x14ac:dyDescent="0.2">
      <c r="S6010" s="38"/>
      <c r="U6010" s="37"/>
    </row>
    <row r="6011" spans="19:21" x14ac:dyDescent="0.2">
      <c r="S6011" s="38"/>
      <c r="U6011" s="37"/>
    </row>
    <row r="6012" spans="19:21" x14ac:dyDescent="0.2">
      <c r="S6012" s="38"/>
      <c r="U6012" s="37"/>
    </row>
    <row r="6013" spans="19:21" x14ac:dyDescent="0.2">
      <c r="S6013" s="38"/>
      <c r="U6013" s="37"/>
    </row>
    <row r="6014" spans="19:21" x14ac:dyDescent="0.2">
      <c r="S6014" s="38"/>
      <c r="U6014" s="37"/>
    </row>
    <row r="6015" spans="19:21" x14ac:dyDescent="0.2">
      <c r="S6015" s="38"/>
      <c r="U6015" s="37"/>
    </row>
    <row r="6016" spans="19:21" x14ac:dyDescent="0.2">
      <c r="S6016" s="38"/>
      <c r="U6016" s="37"/>
    </row>
    <row r="6017" spans="19:21" x14ac:dyDescent="0.2">
      <c r="S6017" s="38"/>
      <c r="U6017" s="37"/>
    </row>
    <row r="6018" spans="19:21" x14ac:dyDescent="0.2">
      <c r="S6018" s="38"/>
      <c r="U6018" s="37"/>
    </row>
    <row r="6019" spans="19:21" x14ac:dyDescent="0.2">
      <c r="S6019" s="38"/>
      <c r="U6019" s="37"/>
    </row>
    <row r="6020" spans="19:21" x14ac:dyDescent="0.2">
      <c r="S6020" s="38"/>
      <c r="U6020" s="37"/>
    </row>
    <row r="6021" spans="19:21" x14ac:dyDescent="0.2">
      <c r="S6021" s="38"/>
      <c r="U6021" s="37"/>
    </row>
    <row r="6022" spans="19:21" x14ac:dyDescent="0.2">
      <c r="S6022" s="38"/>
      <c r="U6022" s="37"/>
    </row>
    <row r="6023" spans="19:21" x14ac:dyDescent="0.2">
      <c r="S6023" s="38"/>
      <c r="U6023" s="37"/>
    </row>
    <row r="6024" spans="19:21" x14ac:dyDescent="0.2">
      <c r="S6024" s="38"/>
      <c r="U6024" s="37"/>
    </row>
    <row r="6025" spans="19:21" x14ac:dyDescent="0.2">
      <c r="S6025" s="38"/>
      <c r="U6025" s="37"/>
    </row>
    <row r="6026" spans="19:21" x14ac:dyDescent="0.2">
      <c r="S6026" s="38"/>
      <c r="U6026" s="37"/>
    </row>
    <row r="6027" spans="19:21" x14ac:dyDescent="0.2">
      <c r="S6027" s="38"/>
      <c r="U6027" s="37"/>
    </row>
    <row r="6028" spans="19:21" x14ac:dyDescent="0.2">
      <c r="S6028" s="38"/>
      <c r="U6028" s="37"/>
    </row>
    <row r="6029" spans="19:21" x14ac:dyDescent="0.2">
      <c r="S6029" s="38"/>
      <c r="U6029" s="37"/>
    </row>
    <row r="6030" spans="19:21" x14ac:dyDescent="0.2">
      <c r="S6030" s="38"/>
      <c r="U6030" s="37"/>
    </row>
    <row r="6031" spans="19:21" x14ac:dyDescent="0.2">
      <c r="S6031" s="38"/>
      <c r="U6031" s="37"/>
    </row>
    <row r="6032" spans="19:21" x14ac:dyDescent="0.2">
      <c r="S6032" s="38"/>
      <c r="U6032" s="37"/>
    </row>
    <row r="6033" spans="19:21" x14ac:dyDescent="0.2">
      <c r="S6033" s="38"/>
      <c r="U6033" s="37"/>
    </row>
    <row r="6034" spans="19:21" x14ac:dyDescent="0.2">
      <c r="S6034" s="38"/>
      <c r="U6034" s="37"/>
    </row>
    <row r="6035" spans="19:21" x14ac:dyDescent="0.2">
      <c r="S6035" s="38"/>
      <c r="U6035" s="37"/>
    </row>
    <row r="6036" spans="19:21" x14ac:dyDescent="0.2">
      <c r="S6036" s="38"/>
      <c r="U6036" s="37"/>
    </row>
    <row r="6037" spans="19:21" x14ac:dyDescent="0.2">
      <c r="S6037" s="38"/>
      <c r="U6037" s="37"/>
    </row>
    <row r="6038" spans="19:21" x14ac:dyDescent="0.2">
      <c r="S6038" s="38"/>
      <c r="U6038" s="37"/>
    </row>
    <row r="6039" spans="19:21" x14ac:dyDescent="0.2">
      <c r="S6039" s="38"/>
      <c r="U6039" s="37"/>
    </row>
    <row r="6040" spans="19:21" x14ac:dyDescent="0.2">
      <c r="S6040" s="38"/>
      <c r="U6040" s="37"/>
    </row>
    <row r="6041" spans="19:21" x14ac:dyDescent="0.2">
      <c r="S6041" s="38"/>
      <c r="U6041" s="37"/>
    </row>
    <row r="6042" spans="19:21" x14ac:dyDescent="0.2">
      <c r="S6042" s="38"/>
      <c r="U6042" s="37"/>
    </row>
    <row r="6043" spans="19:21" x14ac:dyDescent="0.2">
      <c r="S6043" s="38"/>
      <c r="U6043" s="37"/>
    </row>
    <row r="6044" spans="19:21" x14ac:dyDescent="0.2">
      <c r="S6044" s="38"/>
      <c r="U6044" s="37"/>
    </row>
    <row r="6045" spans="19:21" x14ac:dyDescent="0.2">
      <c r="S6045" s="38"/>
      <c r="U6045" s="37"/>
    </row>
    <row r="6046" spans="19:21" x14ac:dyDescent="0.2">
      <c r="S6046" s="38"/>
      <c r="U6046" s="37"/>
    </row>
    <row r="6047" spans="19:21" x14ac:dyDescent="0.2">
      <c r="S6047" s="38"/>
      <c r="U6047" s="37"/>
    </row>
    <row r="6048" spans="19:21" x14ac:dyDescent="0.2">
      <c r="S6048" s="38"/>
      <c r="U6048" s="37"/>
    </row>
    <row r="6049" spans="19:21" x14ac:dyDescent="0.2">
      <c r="S6049" s="38"/>
      <c r="U6049" s="37"/>
    </row>
    <row r="6050" spans="19:21" x14ac:dyDescent="0.2">
      <c r="S6050" s="38"/>
      <c r="U6050" s="37"/>
    </row>
    <row r="6051" spans="19:21" x14ac:dyDescent="0.2">
      <c r="S6051" s="38"/>
      <c r="U6051" s="37"/>
    </row>
    <row r="6052" spans="19:21" x14ac:dyDescent="0.2">
      <c r="S6052" s="38"/>
      <c r="U6052" s="37"/>
    </row>
    <row r="6053" spans="19:21" x14ac:dyDescent="0.2">
      <c r="S6053" s="38"/>
      <c r="U6053" s="37"/>
    </row>
    <row r="6054" spans="19:21" x14ac:dyDescent="0.2">
      <c r="S6054" s="38"/>
      <c r="U6054" s="37"/>
    </row>
    <row r="6055" spans="19:21" x14ac:dyDescent="0.2">
      <c r="S6055" s="38"/>
      <c r="U6055" s="37"/>
    </row>
    <row r="6056" spans="19:21" x14ac:dyDescent="0.2">
      <c r="S6056" s="38"/>
      <c r="U6056" s="37"/>
    </row>
    <row r="6057" spans="19:21" x14ac:dyDescent="0.2">
      <c r="S6057" s="38"/>
      <c r="U6057" s="37"/>
    </row>
    <row r="6058" spans="19:21" x14ac:dyDescent="0.2">
      <c r="S6058" s="38"/>
      <c r="U6058" s="37"/>
    </row>
    <row r="6059" spans="19:21" x14ac:dyDescent="0.2">
      <c r="S6059" s="38"/>
      <c r="U6059" s="37"/>
    </row>
    <row r="6060" spans="19:21" x14ac:dyDescent="0.2">
      <c r="S6060" s="38"/>
      <c r="U6060" s="37"/>
    </row>
    <row r="6061" spans="19:21" x14ac:dyDescent="0.2">
      <c r="S6061" s="38"/>
      <c r="U6061" s="37"/>
    </row>
    <row r="6062" spans="19:21" x14ac:dyDescent="0.2">
      <c r="S6062" s="38"/>
      <c r="U6062" s="37"/>
    </row>
    <row r="6063" spans="19:21" x14ac:dyDescent="0.2">
      <c r="S6063" s="38"/>
      <c r="U6063" s="37"/>
    </row>
    <row r="6064" spans="19:21" x14ac:dyDescent="0.2">
      <c r="S6064" s="38"/>
      <c r="U6064" s="37"/>
    </row>
    <row r="6065" spans="19:21" x14ac:dyDescent="0.2">
      <c r="S6065" s="38"/>
      <c r="U6065" s="37"/>
    </row>
    <row r="6066" spans="19:21" x14ac:dyDescent="0.2">
      <c r="S6066" s="38"/>
      <c r="U6066" s="37"/>
    </row>
    <row r="6067" spans="19:21" x14ac:dyDescent="0.2">
      <c r="S6067" s="38"/>
      <c r="U6067" s="37"/>
    </row>
    <row r="6068" spans="19:21" x14ac:dyDescent="0.2">
      <c r="S6068" s="38"/>
      <c r="U6068" s="37"/>
    </row>
    <row r="6069" spans="19:21" x14ac:dyDescent="0.2">
      <c r="S6069" s="38"/>
      <c r="U6069" s="37"/>
    </row>
    <row r="6070" spans="19:21" x14ac:dyDescent="0.2">
      <c r="S6070" s="38"/>
      <c r="U6070" s="37"/>
    </row>
    <row r="6071" spans="19:21" x14ac:dyDescent="0.2">
      <c r="S6071" s="38"/>
      <c r="U6071" s="37"/>
    </row>
    <row r="6072" spans="19:21" x14ac:dyDescent="0.2">
      <c r="S6072" s="38"/>
      <c r="U6072" s="37"/>
    </row>
    <row r="6073" spans="19:21" x14ac:dyDescent="0.2">
      <c r="S6073" s="38"/>
      <c r="U6073" s="37"/>
    </row>
    <row r="6074" spans="19:21" x14ac:dyDescent="0.2">
      <c r="S6074" s="38"/>
      <c r="U6074" s="37"/>
    </row>
    <row r="6075" spans="19:21" x14ac:dyDescent="0.2">
      <c r="S6075" s="38"/>
      <c r="U6075" s="37"/>
    </row>
    <row r="6076" spans="19:21" x14ac:dyDescent="0.2">
      <c r="S6076" s="38"/>
      <c r="U6076" s="37"/>
    </row>
    <row r="6077" spans="19:21" x14ac:dyDescent="0.2">
      <c r="S6077" s="38"/>
      <c r="U6077" s="37"/>
    </row>
    <row r="6078" spans="19:21" x14ac:dyDescent="0.2">
      <c r="S6078" s="38"/>
      <c r="U6078" s="37"/>
    </row>
    <row r="6079" spans="19:21" x14ac:dyDescent="0.2">
      <c r="S6079" s="38"/>
      <c r="U6079" s="37"/>
    </row>
    <row r="6080" spans="19:21" x14ac:dyDescent="0.2">
      <c r="S6080" s="38"/>
      <c r="U6080" s="37"/>
    </row>
    <row r="6081" spans="19:21" x14ac:dyDescent="0.2">
      <c r="S6081" s="38"/>
      <c r="U6081" s="37"/>
    </row>
    <row r="6082" spans="19:21" x14ac:dyDescent="0.2">
      <c r="S6082" s="38"/>
      <c r="U6082" s="37"/>
    </row>
    <row r="6083" spans="19:21" x14ac:dyDescent="0.2">
      <c r="S6083" s="38"/>
      <c r="U6083" s="37"/>
    </row>
    <row r="6084" spans="19:21" x14ac:dyDescent="0.2">
      <c r="S6084" s="38"/>
      <c r="U6084" s="37"/>
    </row>
    <row r="6085" spans="19:21" x14ac:dyDescent="0.2">
      <c r="S6085" s="38"/>
      <c r="U6085" s="37"/>
    </row>
    <row r="6086" spans="19:21" x14ac:dyDescent="0.2">
      <c r="S6086" s="38"/>
      <c r="U6086" s="37"/>
    </row>
    <row r="6087" spans="19:21" x14ac:dyDescent="0.2">
      <c r="S6087" s="38"/>
      <c r="U6087" s="37"/>
    </row>
    <row r="6088" spans="19:21" x14ac:dyDescent="0.2">
      <c r="S6088" s="38"/>
      <c r="U6088" s="37"/>
    </row>
    <row r="6089" spans="19:21" x14ac:dyDescent="0.2">
      <c r="S6089" s="38"/>
      <c r="U6089" s="37"/>
    </row>
    <row r="6090" spans="19:21" x14ac:dyDescent="0.2">
      <c r="S6090" s="38"/>
      <c r="U6090" s="37"/>
    </row>
    <row r="6091" spans="19:21" x14ac:dyDescent="0.2">
      <c r="S6091" s="38"/>
      <c r="U6091" s="37"/>
    </row>
    <row r="6092" spans="19:21" x14ac:dyDescent="0.2">
      <c r="S6092" s="38"/>
      <c r="U6092" s="37"/>
    </row>
    <row r="6093" spans="19:21" x14ac:dyDescent="0.2">
      <c r="S6093" s="38"/>
      <c r="U6093" s="37"/>
    </row>
    <row r="6094" spans="19:21" x14ac:dyDescent="0.2">
      <c r="S6094" s="38"/>
      <c r="U6094" s="37"/>
    </row>
    <row r="6095" spans="19:21" x14ac:dyDescent="0.2">
      <c r="S6095" s="38"/>
      <c r="U6095" s="37"/>
    </row>
    <row r="6096" spans="19:21" x14ac:dyDescent="0.2">
      <c r="S6096" s="38"/>
      <c r="U6096" s="37"/>
    </row>
    <row r="6097" spans="19:21" x14ac:dyDescent="0.2">
      <c r="S6097" s="38"/>
      <c r="U6097" s="37"/>
    </row>
    <row r="6098" spans="19:21" x14ac:dyDescent="0.2">
      <c r="S6098" s="38"/>
      <c r="U6098" s="37"/>
    </row>
    <row r="6099" spans="19:21" x14ac:dyDescent="0.2">
      <c r="S6099" s="38"/>
      <c r="U6099" s="37"/>
    </row>
    <row r="6100" spans="19:21" x14ac:dyDescent="0.2">
      <c r="S6100" s="38"/>
      <c r="U6100" s="37"/>
    </row>
    <row r="6101" spans="19:21" x14ac:dyDescent="0.2">
      <c r="S6101" s="38"/>
      <c r="U6101" s="37"/>
    </row>
    <row r="6102" spans="19:21" x14ac:dyDescent="0.2">
      <c r="S6102" s="38"/>
      <c r="U6102" s="37"/>
    </row>
    <row r="6103" spans="19:21" x14ac:dyDescent="0.2">
      <c r="S6103" s="38"/>
      <c r="U6103" s="37"/>
    </row>
    <row r="6104" spans="19:21" x14ac:dyDescent="0.2">
      <c r="S6104" s="38"/>
      <c r="U6104" s="37"/>
    </row>
    <row r="6105" spans="19:21" x14ac:dyDescent="0.2">
      <c r="S6105" s="38"/>
      <c r="U6105" s="37"/>
    </row>
    <row r="6106" spans="19:21" x14ac:dyDescent="0.2">
      <c r="S6106" s="38"/>
      <c r="U6106" s="37"/>
    </row>
    <row r="6107" spans="19:21" x14ac:dyDescent="0.2">
      <c r="S6107" s="38"/>
      <c r="U6107" s="37"/>
    </row>
    <row r="6108" spans="19:21" x14ac:dyDescent="0.2">
      <c r="S6108" s="38"/>
      <c r="U6108" s="37"/>
    </row>
    <row r="6109" spans="19:21" x14ac:dyDescent="0.2">
      <c r="S6109" s="38"/>
      <c r="U6109" s="37"/>
    </row>
    <row r="6110" spans="19:21" x14ac:dyDescent="0.2">
      <c r="S6110" s="38"/>
      <c r="U6110" s="37"/>
    </row>
    <row r="6111" spans="19:21" x14ac:dyDescent="0.2">
      <c r="S6111" s="38"/>
      <c r="U6111" s="37"/>
    </row>
    <row r="6112" spans="19:21" x14ac:dyDescent="0.2">
      <c r="S6112" s="38"/>
      <c r="U6112" s="37"/>
    </row>
    <row r="6113" spans="19:21" x14ac:dyDescent="0.2">
      <c r="S6113" s="38"/>
      <c r="U6113" s="37"/>
    </row>
    <row r="6114" spans="19:21" x14ac:dyDescent="0.2">
      <c r="S6114" s="38"/>
      <c r="U6114" s="37"/>
    </row>
    <row r="6115" spans="19:21" x14ac:dyDescent="0.2">
      <c r="S6115" s="38"/>
      <c r="U6115" s="37"/>
    </row>
    <row r="6116" spans="19:21" x14ac:dyDescent="0.2">
      <c r="S6116" s="38"/>
      <c r="U6116" s="37"/>
    </row>
    <row r="6117" spans="19:21" x14ac:dyDescent="0.2">
      <c r="S6117" s="38"/>
      <c r="U6117" s="37"/>
    </row>
    <row r="6118" spans="19:21" x14ac:dyDescent="0.2">
      <c r="S6118" s="38"/>
      <c r="U6118" s="37"/>
    </row>
    <row r="6119" spans="19:21" x14ac:dyDescent="0.2">
      <c r="S6119" s="38"/>
      <c r="U6119" s="37"/>
    </row>
    <row r="6120" spans="19:21" x14ac:dyDescent="0.2">
      <c r="S6120" s="38"/>
      <c r="U6120" s="37"/>
    </row>
    <row r="6121" spans="19:21" x14ac:dyDescent="0.2">
      <c r="S6121" s="38"/>
      <c r="U6121" s="37"/>
    </row>
    <row r="6122" spans="19:21" x14ac:dyDescent="0.2">
      <c r="S6122" s="38"/>
      <c r="U6122" s="37"/>
    </row>
    <row r="6123" spans="19:21" x14ac:dyDescent="0.2">
      <c r="S6123" s="38"/>
      <c r="U6123" s="37"/>
    </row>
    <row r="6124" spans="19:21" x14ac:dyDescent="0.2">
      <c r="S6124" s="38"/>
      <c r="U6124" s="37"/>
    </row>
    <row r="6125" spans="19:21" x14ac:dyDescent="0.2">
      <c r="S6125" s="38"/>
      <c r="U6125" s="37"/>
    </row>
    <row r="6126" spans="19:21" x14ac:dyDescent="0.2">
      <c r="S6126" s="38"/>
      <c r="U6126" s="37"/>
    </row>
    <row r="6127" spans="19:21" x14ac:dyDescent="0.2">
      <c r="S6127" s="38"/>
      <c r="U6127" s="37"/>
    </row>
    <row r="6128" spans="19:21" x14ac:dyDescent="0.2">
      <c r="S6128" s="38"/>
      <c r="U6128" s="37"/>
    </row>
    <row r="6129" spans="19:21" x14ac:dyDescent="0.2">
      <c r="S6129" s="38"/>
      <c r="U6129" s="37"/>
    </row>
    <row r="6130" spans="19:21" x14ac:dyDescent="0.2">
      <c r="S6130" s="38"/>
      <c r="U6130" s="37"/>
    </row>
    <row r="6131" spans="19:21" x14ac:dyDescent="0.2">
      <c r="S6131" s="38"/>
      <c r="U6131" s="37"/>
    </row>
    <row r="6132" spans="19:21" x14ac:dyDescent="0.2">
      <c r="S6132" s="38"/>
      <c r="U6132" s="37"/>
    </row>
    <row r="6133" spans="19:21" x14ac:dyDescent="0.2">
      <c r="S6133" s="38"/>
      <c r="U6133" s="37"/>
    </row>
    <row r="6134" spans="19:21" x14ac:dyDescent="0.2">
      <c r="S6134" s="38"/>
      <c r="U6134" s="37"/>
    </row>
    <row r="6135" spans="19:21" x14ac:dyDescent="0.2">
      <c r="S6135" s="38"/>
      <c r="U6135" s="37"/>
    </row>
    <row r="6136" spans="19:21" x14ac:dyDescent="0.2">
      <c r="S6136" s="38"/>
      <c r="U6136" s="37"/>
    </row>
    <row r="6137" spans="19:21" x14ac:dyDescent="0.2">
      <c r="S6137" s="38"/>
      <c r="U6137" s="37"/>
    </row>
    <row r="6138" spans="19:21" x14ac:dyDescent="0.2">
      <c r="S6138" s="38"/>
      <c r="U6138" s="37"/>
    </row>
    <row r="6139" spans="19:21" x14ac:dyDescent="0.2">
      <c r="S6139" s="38"/>
      <c r="U6139" s="37"/>
    </row>
    <row r="6140" spans="19:21" x14ac:dyDescent="0.2">
      <c r="S6140" s="38"/>
      <c r="U6140" s="37"/>
    </row>
    <row r="6141" spans="19:21" x14ac:dyDescent="0.2">
      <c r="S6141" s="38"/>
      <c r="U6141" s="37"/>
    </row>
    <row r="6142" spans="19:21" x14ac:dyDescent="0.2">
      <c r="S6142" s="38"/>
      <c r="U6142" s="37"/>
    </row>
    <row r="6143" spans="19:21" x14ac:dyDescent="0.2">
      <c r="S6143" s="38"/>
      <c r="U6143" s="37"/>
    </row>
    <row r="6144" spans="19:21" x14ac:dyDescent="0.2">
      <c r="S6144" s="38"/>
      <c r="U6144" s="37"/>
    </row>
    <row r="6145" spans="19:21" x14ac:dyDescent="0.2">
      <c r="S6145" s="38"/>
      <c r="U6145" s="37"/>
    </row>
    <row r="6146" spans="19:21" x14ac:dyDescent="0.2">
      <c r="S6146" s="38"/>
      <c r="U6146" s="37"/>
    </row>
    <row r="6147" spans="19:21" x14ac:dyDescent="0.2">
      <c r="S6147" s="38"/>
      <c r="U6147" s="37"/>
    </row>
    <row r="6148" spans="19:21" x14ac:dyDescent="0.2">
      <c r="S6148" s="38"/>
      <c r="U6148" s="37"/>
    </row>
    <row r="6149" spans="19:21" x14ac:dyDescent="0.2">
      <c r="S6149" s="38"/>
      <c r="U6149" s="37"/>
    </row>
    <row r="6150" spans="19:21" x14ac:dyDescent="0.2">
      <c r="S6150" s="38"/>
      <c r="U6150" s="37"/>
    </row>
    <row r="6151" spans="19:21" x14ac:dyDescent="0.2">
      <c r="S6151" s="38"/>
      <c r="U6151" s="37"/>
    </row>
    <row r="6152" spans="19:21" x14ac:dyDescent="0.2">
      <c r="S6152" s="38"/>
      <c r="U6152" s="37"/>
    </row>
    <row r="6153" spans="19:21" x14ac:dyDescent="0.2">
      <c r="S6153" s="38"/>
      <c r="U6153" s="37"/>
    </row>
    <row r="6154" spans="19:21" x14ac:dyDescent="0.2">
      <c r="S6154" s="38"/>
      <c r="U6154" s="37"/>
    </row>
    <row r="6155" spans="19:21" x14ac:dyDescent="0.2">
      <c r="S6155" s="38"/>
      <c r="U6155" s="37"/>
    </row>
    <row r="6156" spans="19:21" x14ac:dyDescent="0.2">
      <c r="S6156" s="38"/>
      <c r="U6156" s="37"/>
    </row>
    <row r="6157" spans="19:21" x14ac:dyDescent="0.2">
      <c r="S6157" s="38"/>
      <c r="U6157" s="37"/>
    </row>
    <row r="6158" spans="19:21" x14ac:dyDescent="0.2">
      <c r="S6158" s="38"/>
      <c r="U6158" s="37"/>
    </row>
    <row r="6159" spans="19:21" x14ac:dyDescent="0.2">
      <c r="S6159" s="38"/>
      <c r="U6159" s="37"/>
    </row>
    <row r="6160" spans="19:21" x14ac:dyDescent="0.2">
      <c r="S6160" s="38"/>
      <c r="U6160" s="37"/>
    </row>
    <row r="6161" spans="19:21" x14ac:dyDescent="0.2">
      <c r="S6161" s="38"/>
      <c r="U6161" s="37"/>
    </row>
    <row r="6162" spans="19:21" x14ac:dyDescent="0.2">
      <c r="S6162" s="38"/>
      <c r="U6162" s="37"/>
    </row>
    <row r="6163" spans="19:21" x14ac:dyDescent="0.2">
      <c r="S6163" s="38"/>
      <c r="U6163" s="37"/>
    </row>
    <row r="6164" spans="19:21" x14ac:dyDescent="0.2">
      <c r="S6164" s="38"/>
      <c r="U6164" s="37"/>
    </row>
    <row r="6165" spans="19:21" x14ac:dyDescent="0.2">
      <c r="S6165" s="38"/>
      <c r="U6165" s="37"/>
    </row>
    <row r="6166" spans="19:21" x14ac:dyDescent="0.2">
      <c r="S6166" s="38"/>
      <c r="U6166" s="37"/>
    </row>
    <row r="6167" spans="19:21" x14ac:dyDescent="0.2">
      <c r="S6167" s="38"/>
      <c r="U6167" s="37"/>
    </row>
    <row r="6168" spans="19:21" x14ac:dyDescent="0.2">
      <c r="S6168" s="38"/>
      <c r="U6168" s="37"/>
    </row>
    <row r="6169" spans="19:21" x14ac:dyDescent="0.2">
      <c r="S6169" s="38"/>
      <c r="U6169" s="37"/>
    </row>
    <row r="6170" spans="19:21" x14ac:dyDescent="0.2">
      <c r="S6170" s="38"/>
      <c r="U6170" s="37"/>
    </row>
    <row r="6171" spans="19:21" x14ac:dyDescent="0.2">
      <c r="S6171" s="38"/>
      <c r="U6171" s="37"/>
    </row>
    <row r="6172" spans="19:21" x14ac:dyDescent="0.2">
      <c r="S6172" s="38"/>
      <c r="U6172" s="37"/>
    </row>
    <row r="6173" spans="19:21" x14ac:dyDescent="0.2">
      <c r="S6173" s="38"/>
      <c r="U6173" s="37"/>
    </row>
    <row r="6174" spans="19:21" x14ac:dyDescent="0.2">
      <c r="S6174" s="38"/>
      <c r="U6174" s="37"/>
    </row>
    <row r="6175" spans="19:21" x14ac:dyDescent="0.2">
      <c r="S6175" s="38"/>
      <c r="U6175" s="37"/>
    </row>
    <row r="6176" spans="19:21" x14ac:dyDescent="0.2">
      <c r="S6176" s="38"/>
      <c r="U6176" s="37"/>
    </row>
    <row r="6177" spans="19:21" x14ac:dyDescent="0.2">
      <c r="S6177" s="38"/>
      <c r="U6177" s="37"/>
    </row>
    <row r="6178" spans="19:21" x14ac:dyDescent="0.2">
      <c r="S6178" s="38"/>
      <c r="U6178" s="37"/>
    </row>
    <row r="6179" spans="19:21" x14ac:dyDescent="0.2">
      <c r="S6179" s="38"/>
      <c r="U6179" s="37"/>
    </row>
    <row r="6180" spans="19:21" x14ac:dyDescent="0.2">
      <c r="S6180" s="38"/>
      <c r="U6180" s="37"/>
    </row>
    <row r="6181" spans="19:21" x14ac:dyDescent="0.2">
      <c r="S6181" s="38"/>
      <c r="U6181" s="37"/>
    </row>
    <row r="6182" spans="19:21" x14ac:dyDescent="0.2">
      <c r="S6182" s="38"/>
      <c r="U6182" s="37"/>
    </row>
    <row r="6183" spans="19:21" x14ac:dyDescent="0.2">
      <c r="S6183" s="38"/>
      <c r="U6183" s="37"/>
    </row>
    <row r="6184" spans="19:21" x14ac:dyDescent="0.2">
      <c r="S6184" s="38"/>
      <c r="U6184" s="37"/>
    </row>
    <row r="6185" spans="19:21" x14ac:dyDescent="0.2">
      <c r="S6185" s="38"/>
      <c r="U6185" s="37"/>
    </row>
    <row r="6186" spans="19:21" x14ac:dyDescent="0.2">
      <c r="S6186" s="38"/>
      <c r="U6186" s="37"/>
    </row>
    <row r="6187" spans="19:21" x14ac:dyDescent="0.2">
      <c r="S6187" s="38"/>
      <c r="U6187" s="37"/>
    </row>
    <row r="6188" spans="19:21" x14ac:dyDescent="0.2">
      <c r="S6188" s="38"/>
      <c r="U6188" s="37"/>
    </row>
    <row r="6189" spans="19:21" x14ac:dyDescent="0.2">
      <c r="S6189" s="38"/>
      <c r="U6189" s="37"/>
    </row>
    <row r="6190" spans="19:21" x14ac:dyDescent="0.2">
      <c r="S6190" s="38"/>
      <c r="U6190" s="37"/>
    </row>
    <row r="6191" spans="19:21" x14ac:dyDescent="0.2">
      <c r="S6191" s="38"/>
      <c r="U6191" s="37"/>
    </row>
    <row r="6192" spans="19:21" x14ac:dyDescent="0.2">
      <c r="S6192" s="38"/>
      <c r="U6192" s="37"/>
    </row>
    <row r="6193" spans="19:21" x14ac:dyDescent="0.2">
      <c r="S6193" s="38"/>
      <c r="U6193" s="37"/>
    </row>
    <row r="6194" spans="19:21" x14ac:dyDescent="0.2">
      <c r="S6194" s="38"/>
      <c r="U6194" s="37"/>
    </row>
    <row r="6195" spans="19:21" x14ac:dyDescent="0.2">
      <c r="S6195" s="38"/>
      <c r="U6195" s="37"/>
    </row>
    <row r="6196" spans="19:21" x14ac:dyDescent="0.2">
      <c r="S6196" s="38"/>
      <c r="U6196" s="37"/>
    </row>
    <row r="6197" spans="19:21" x14ac:dyDescent="0.2">
      <c r="S6197" s="38"/>
      <c r="U6197" s="37"/>
    </row>
    <row r="6198" spans="19:21" x14ac:dyDescent="0.2">
      <c r="S6198" s="38"/>
      <c r="U6198" s="37"/>
    </row>
    <row r="6199" spans="19:21" x14ac:dyDescent="0.2">
      <c r="S6199" s="38"/>
      <c r="U6199" s="37"/>
    </row>
    <row r="6200" spans="19:21" x14ac:dyDescent="0.2">
      <c r="S6200" s="38"/>
      <c r="U6200" s="37"/>
    </row>
    <row r="6201" spans="19:21" x14ac:dyDescent="0.2">
      <c r="S6201" s="38"/>
      <c r="U6201" s="37"/>
    </row>
    <row r="6202" spans="19:21" x14ac:dyDescent="0.2">
      <c r="S6202" s="38"/>
      <c r="U6202" s="37"/>
    </row>
    <row r="6203" spans="19:21" x14ac:dyDescent="0.2">
      <c r="S6203" s="38"/>
      <c r="U6203" s="37"/>
    </row>
    <row r="6204" spans="19:21" x14ac:dyDescent="0.2">
      <c r="S6204" s="38"/>
      <c r="U6204" s="37"/>
    </row>
    <row r="6205" spans="19:21" x14ac:dyDescent="0.2">
      <c r="S6205" s="38"/>
      <c r="U6205" s="37"/>
    </row>
    <row r="6206" spans="19:21" x14ac:dyDescent="0.2">
      <c r="S6206" s="38"/>
      <c r="U6206" s="37"/>
    </row>
    <row r="6207" spans="19:21" x14ac:dyDescent="0.2">
      <c r="S6207" s="38"/>
      <c r="U6207" s="37"/>
    </row>
    <row r="6208" spans="19:21" x14ac:dyDescent="0.2">
      <c r="S6208" s="38"/>
      <c r="U6208" s="37"/>
    </row>
    <row r="6209" spans="19:21" x14ac:dyDescent="0.2">
      <c r="S6209" s="38"/>
      <c r="U6209" s="37"/>
    </row>
    <row r="6210" spans="19:21" x14ac:dyDescent="0.2">
      <c r="S6210" s="38"/>
      <c r="U6210" s="37"/>
    </row>
    <row r="6211" spans="19:21" x14ac:dyDescent="0.2">
      <c r="S6211" s="38"/>
      <c r="U6211" s="37"/>
    </row>
    <row r="6212" spans="19:21" x14ac:dyDescent="0.2">
      <c r="S6212" s="38"/>
      <c r="U6212" s="37"/>
    </row>
    <row r="6213" spans="19:21" x14ac:dyDescent="0.2">
      <c r="S6213" s="38"/>
      <c r="U6213" s="37"/>
    </row>
    <row r="6214" spans="19:21" x14ac:dyDescent="0.2">
      <c r="S6214" s="38"/>
      <c r="U6214" s="37"/>
    </row>
    <row r="6215" spans="19:21" x14ac:dyDescent="0.2">
      <c r="S6215" s="38"/>
      <c r="U6215" s="37"/>
    </row>
    <row r="6216" spans="19:21" x14ac:dyDescent="0.2">
      <c r="S6216" s="38"/>
      <c r="U6216" s="37"/>
    </row>
    <row r="6217" spans="19:21" x14ac:dyDescent="0.2">
      <c r="S6217" s="38"/>
      <c r="U6217" s="37"/>
    </row>
    <row r="6218" spans="19:21" x14ac:dyDescent="0.2">
      <c r="S6218" s="38"/>
      <c r="U6218" s="37"/>
    </row>
    <row r="6219" spans="19:21" x14ac:dyDescent="0.2">
      <c r="S6219" s="38"/>
      <c r="U6219" s="37"/>
    </row>
    <row r="6220" spans="19:21" x14ac:dyDescent="0.2">
      <c r="S6220" s="38"/>
      <c r="U6220" s="37"/>
    </row>
    <row r="6221" spans="19:21" x14ac:dyDescent="0.2">
      <c r="S6221" s="38"/>
      <c r="U6221" s="37"/>
    </row>
    <row r="6222" spans="19:21" x14ac:dyDescent="0.2">
      <c r="S6222" s="38"/>
      <c r="U6222" s="37"/>
    </row>
    <row r="6223" spans="19:21" x14ac:dyDescent="0.2">
      <c r="S6223" s="38"/>
      <c r="U6223" s="37"/>
    </row>
    <row r="6224" spans="19:21" x14ac:dyDescent="0.2">
      <c r="S6224" s="38"/>
      <c r="U6224" s="37"/>
    </row>
    <row r="6225" spans="19:21" x14ac:dyDescent="0.2">
      <c r="S6225" s="38"/>
      <c r="U6225" s="37"/>
    </row>
    <row r="6226" spans="19:21" x14ac:dyDescent="0.2">
      <c r="S6226" s="38"/>
      <c r="U6226" s="37"/>
    </row>
    <row r="6227" spans="19:21" x14ac:dyDescent="0.2">
      <c r="S6227" s="38"/>
      <c r="U6227" s="37"/>
    </row>
    <row r="6228" spans="19:21" x14ac:dyDescent="0.2">
      <c r="S6228" s="38"/>
      <c r="U6228" s="37"/>
    </row>
    <row r="6229" spans="19:21" x14ac:dyDescent="0.2">
      <c r="S6229" s="38"/>
      <c r="U6229" s="37"/>
    </row>
    <row r="6230" spans="19:21" x14ac:dyDescent="0.2">
      <c r="S6230" s="38"/>
      <c r="U6230" s="37"/>
    </row>
    <row r="6231" spans="19:21" x14ac:dyDescent="0.2">
      <c r="S6231" s="38"/>
      <c r="U6231" s="37"/>
    </row>
    <row r="6232" spans="19:21" x14ac:dyDescent="0.2">
      <c r="S6232" s="38"/>
      <c r="U6232" s="37"/>
    </row>
    <row r="6233" spans="19:21" x14ac:dyDescent="0.2">
      <c r="S6233" s="38"/>
      <c r="U6233" s="37"/>
    </row>
    <row r="6234" spans="19:21" x14ac:dyDescent="0.2">
      <c r="S6234" s="38"/>
      <c r="U6234" s="37"/>
    </row>
    <row r="6235" spans="19:21" x14ac:dyDescent="0.2">
      <c r="S6235" s="38"/>
      <c r="U6235" s="37"/>
    </row>
    <row r="6236" spans="19:21" x14ac:dyDescent="0.2">
      <c r="S6236" s="38"/>
      <c r="U6236" s="37"/>
    </row>
    <row r="6237" spans="19:21" x14ac:dyDescent="0.2">
      <c r="S6237" s="38"/>
      <c r="U6237" s="37"/>
    </row>
    <row r="6238" spans="19:21" x14ac:dyDescent="0.2">
      <c r="S6238" s="38"/>
      <c r="U6238" s="37"/>
    </row>
    <row r="6239" spans="19:21" x14ac:dyDescent="0.2">
      <c r="S6239" s="38"/>
      <c r="U6239" s="37"/>
    </row>
    <row r="6240" spans="19:21" x14ac:dyDescent="0.2">
      <c r="S6240" s="38"/>
      <c r="U6240" s="37"/>
    </row>
    <row r="6241" spans="19:21" x14ac:dyDescent="0.2">
      <c r="S6241" s="38"/>
      <c r="U6241" s="37"/>
    </row>
    <row r="6242" spans="19:21" x14ac:dyDescent="0.2">
      <c r="S6242" s="38"/>
      <c r="U6242" s="37"/>
    </row>
    <row r="6243" spans="19:21" x14ac:dyDescent="0.2">
      <c r="S6243" s="38"/>
      <c r="U6243" s="37"/>
    </row>
    <row r="6244" spans="19:21" x14ac:dyDescent="0.2">
      <c r="S6244" s="38"/>
      <c r="U6244" s="37"/>
    </row>
    <row r="6245" spans="19:21" x14ac:dyDescent="0.2">
      <c r="S6245" s="38"/>
      <c r="U6245" s="37"/>
    </row>
    <row r="6246" spans="19:21" x14ac:dyDescent="0.2">
      <c r="S6246" s="38"/>
      <c r="U6246" s="37"/>
    </row>
    <row r="6247" spans="19:21" x14ac:dyDescent="0.2">
      <c r="S6247" s="38"/>
      <c r="U6247" s="37"/>
    </row>
    <row r="6248" spans="19:21" x14ac:dyDescent="0.2">
      <c r="S6248" s="38"/>
      <c r="U6248" s="37"/>
    </row>
    <row r="6249" spans="19:21" x14ac:dyDescent="0.2">
      <c r="S6249" s="38"/>
      <c r="U6249" s="37"/>
    </row>
    <row r="6250" spans="19:21" x14ac:dyDescent="0.2">
      <c r="S6250" s="38"/>
      <c r="U6250" s="37"/>
    </row>
    <row r="6251" spans="19:21" x14ac:dyDescent="0.2">
      <c r="S6251" s="38"/>
      <c r="U6251" s="37"/>
    </row>
    <row r="6252" spans="19:21" x14ac:dyDescent="0.2">
      <c r="S6252" s="38"/>
      <c r="U6252" s="37"/>
    </row>
    <row r="6253" spans="19:21" x14ac:dyDescent="0.2">
      <c r="S6253" s="38"/>
      <c r="U6253" s="37"/>
    </row>
    <row r="6254" spans="19:21" x14ac:dyDescent="0.2">
      <c r="S6254" s="38"/>
      <c r="U6254" s="37"/>
    </row>
    <row r="6255" spans="19:21" x14ac:dyDescent="0.2">
      <c r="S6255" s="38"/>
      <c r="U6255" s="37"/>
    </row>
    <row r="6256" spans="19:21" x14ac:dyDescent="0.2">
      <c r="S6256" s="38"/>
      <c r="U6256" s="37"/>
    </row>
    <row r="6257" spans="19:21" x14ac:dyDescent="0.2">
      <c r="S6257" s="38"/>
      <c r="U6257" s="37"/>
    </row>
    <row r="6258" spans="19:21" x14ac:dyDescent="0.2">
      <c r="S6258" s="38"/>
      <c r="U6258" s="37"/>
    </row>
    <row r="6259" spans="19:21" x14ac:dyDescent="0.2">
      <c r="S6259" s="38"/>
      <c r="U6259" s="37"/>
    </row>
    <row r="6260" spans="19:21" x14ac:dyDescent="0.2">
      <c r="S6260" s="38"/>
      <c r="U6260" s="37"/>
    </row>
    <row r="6261" spans="19:21" x14ac:dyDescent="0.2">
      <c r="S6261" s="38"/>
      <c r="U6261" s="37"/>
    </row>
    <row r="6262" spans="19:21" x14ac:dyDescent="0.2">
      <c r="S6262" s="38"/>
      <c r="U6262" s="37"/>
    </row>
    <row r="6263" spans="19:21" x14ac:dyDescent="0.2">
      <c r="S6263" s="38"/>
      <c r="U6263" s="37"/>
    </row>
    <row r="6264" spans="19:21" x14ac:dyDescent="0.2">
      <c r="S6264" s="38"/>
      <c r="U6264" s="37"/>
    </row>
    <row r="6265" spans="19:21" x14ac:dyDescent="0.2">
      <c r="S6265" s="38"/>
      <c r="U6265" s="37"/>
    </row>
    <row r="6266" spans="19:21" x14ac:dyDescent="0.2">
      <c r="S6266" s="38"/>
      <c r="U6266" s="37"/>
    </row>
    <row r="6267" spans="19:21" x14ac:dyDescent="0.2">
      <c r="S6267" s="38"/>
      <c r="U6267" s="37"/>
    </row>
    <row r="6268" spans="19:21" x14ac:dyDescent="0.2">
      <c r="S6268" s="38"/>
      <c r="U6268" s="37"/>
    </row>
    <row r="6269" spans="19:21" x14ac:dyDescent="0.2">
      <c r="S6269" s="38"/>
      <c r="U6269" s="37"/>
    </row>
    <row r="6270" spans="19:21" x14ac:dyDescent="0.2">
      <c r="S6270" s="38"/>
      <c r="U6270" s="37"/>
    </row>
    <row r="6271" spans="19:21" x14ac:dyDescent="0.2">
      <c r="S6271" s="38"/>
      <c r="U6271" s="37"/>
    </row>
    <row r="6272" spans="19:21" x14ac:dyDescent="0.2">
      <c r="S6272" s="38"/>
      <c r="U6272" s="37"/>
    </row>
    <row r="6273" spans="19:21" x14ac:dyDescent="0.2">
      <c r="S6273" s="38"/>
      <c r="U6273" s="37"/>
    </row>
    <row r="6274" spans="19:21" x14ac:dyDescent="0.2">
      <c r="S6274" s="38"/>
      <c r="U6274" s="37"/>
    </row>
    <row r="6275" spans="19:21" x14ac:dyDescent="0.2">
      <c r="S6275" s="38"/>
      <c r="U6275" s="37"/>
    </row>
    <row r="6276" spans="19:21" x14ac:dyDescent="0.2">
      <c r="S6276" s="38"/>
      <c r="U6276" s="37"/>
    </row>
    <row r="6277" spans="19:21" x14ac:dyDescent="0.2">
      <c r="S6277" s="38"/>
      <c r="U6277" s="37"/>
    </row>
    <row r="6278" spans="19:21" x14ac:dyDescent="0.2">
      <c r="S6278" s="38"/>
      <c r="U6278" s="37"/>
    </row>
    <row r="6279" spans="19:21" x14ac:dyDescent="0.2">
      <c r="S6279" s="38"/>
      <c r="U6279" s="37"/>
    </row>
    <row r="6280" spans="19:21" x14ac:dyDescent="0.2">
      <c r="S6280" s="38"/>
      <c r="U6280" s="37"/>
    </row>
    <row r="6281" spans="19:21" x14ac:dyDescent="0.2">
      <c r="S6281" s="38"/>
      <c r="U6281" s="37"/>
    </row>
    <row r="6282" spans="19:21" x14ac:dyDescent="0.2">
      <c r="S6282" s="38"/>
      <c r="U6282" s="37"/>
    </row>
    <row r="6283" spans="19:21" x14ac:dyDescent="0.2">
      <c r="S6283" s="38"/>
      <c r="U6283" s="37"/>
    </row>
    <row r="6284" spans="19:21" x14ac:dyDescent="0.2">
      <c r="S6284" s="38"/>
      <c r="U6284" s="37"/>
    </row>
    <row r="6285" spans="19:21" x14ac:dyDescent="0.2">
      <c r="S6285" s="38"/>
      <c r="U6285" s="37"/>
    </row>
    <row r="6286" spans="19:21" x14ac:dyDescent="0.2">
      <c r="S6286" s="38"/>
      <c r="U6286" s="37"/>
    </row>
    <row r="6287" spans="19:21" x14ac:dyDescent="0.2">
      <c r="S6287" s="38"/>
      <c r="U6287" s="37"/>
    </row>
    <row r="6288" spans="19:21" x14ac:dyDescent="0.2">
      <c r="S6288" s="38"/>
      <c r="U6288" s="37"/>
    </row>
    <row r="6289" spans="19:21" x14ac:dyDescent="0.2">
      <c r="S6289" s="38"/>
      <c r="U6289" s="37"/>
    </row>
    <row r="6290" spans="19:21" x14ac:dyDescent="0.2">
      <c r="S6290" s="38"/>
      <c r="U6290" s="37"/>
    </row>
    <row r="6291" spans="19:21" x14ac:dyDescent="0.2">
      <c r="S6291" s="38"/>
      <c r="U6291" s="37"/>
    </row>
    <row r="6292" spans="19:21" x14ac:dyDescent="0.2">
      <c r="S6292" s="38"/>
      <c r="U6292" s="37"/>
    </row>
    <row r="6293" spans="19:21" x14ac:dyDescent="0.2">
      <c r="S6293" s="38"/>
      <c r="U6293" s="37"/>
    </row>
    <row r="6294" spans="19:21" x14ac:dyDescent="0.2">
      <c r="S6294" s="38"/>
      <c r="U6294" s="37"/>
    </row>
    <row r="6295" spans="19:21" x14ac:dyDescent="0.2">
      <c r="S6295" s="38"/>
      <c r="U6295" s="37"/>
    </row>
    <row r="6296" spans="19:21" x14ac:dyDescent="0.2">
      <c r="S6296" s="38"/>
      <c r="U6296" s="37"/>
    </row>
    <row r="6297" spans="19:21" x14ac:dyDescent="0.2">
      <c r="S6297" s="38"/>
      <c r="U6297" s="37"/>
    </row>
    <row r="6298" spans="19:21" x14ac:dyDescent="0.2">
      <c r="S6298" s="38"/>
      <c r="U6298" s="37"/>
    </row>
    <row r="6299" spans="19:21" x14ac:dyDescent="0.2">
      <c r="S6299" s="38"/>
      <c r="U6299" s="37"/>
    </row>
    <row r="6300" spans="19:21" x14ac:dyDescent="0.2">
      <c r="S6300" s="38"/>
      <c r="U6300" s="37"/>
    </row>
    <row r="6301" spans="19:21" x14ac:dyDescent="0.2">
      <c r="S6301" s="38"/>
      <c r="U6301" s="37"/>
    </row>
    <row r="6302" spans="19:21" x14ac:dyDescent="0.2">
      <c r="S6302" s="38"/>
      <c r="U6302" s="37"/>
    </row>
    <row r="6303" spans="19:21" x14ac:dyDescent="0.2">
      <c r="S6303" s="38"/>
      <c r="U6303" s="37"/>
    </row>
    <row r="6304" spans="19:21" x14ac:dyDescent="0.2">
      <c r="S6304" s="38"/>
      <c r="U6304" s="37"/>
    </row>
    <row r="6305" spans="19:21" x14ac:dyDescent="0.2">
      <c r="S6305" s="38"/>
      <c r="U6305" s="37"/>
    </row>
    <row r="6306" spans="19:21" x14ac:dyDescent="0.2">
      <c r="S6306" s="38"/>
      <c r="U6306" s="37"/>
    </row>
    <row r="6307" spans="19:21" x14ac:dyDescent="0.2">
      <c r="S6307" s="38"/>
      <c r="U6307" s="37"/>
    </row>
    <row r="6308" spans="19:21" x14ac:dyDescent="0.2">
      <c r="S6308" s="38"/>
      <c r="U6308" s="37"/>
    </row>
    <row r="6309" spans="19:21" x14ac:dyDescent="0.2">
      <c r="S6309" s="38"/>
      <c r="U6309" s="37"/>
    </row>
    <row r="6310" spans="19:21" x14ac:dyDescent="0.2">
      <c r="S6310" s="38"/>
      <c r="U6310" s="37"/>
    </row>
    <row r="6311" spans="19:21" x14ac:dyDescent="0.2">
      <c r="S6311" s="38"/>
      <c r="U6311" s="37"/>
    </row>
    <row r="6312" spans="19:21" x14ac:dyDescent="0.2">
      <c r="S6312" s="38"/>
      <c r="U6312" s="37"/>
    </row>
    <row r="6313" spans="19:21" x14ac:dyDescent="0.2">
      <c r="S6313" s="38"/>
      <c r="U6313" s="37"/>
    </row>
    <row r="6314" spans="19:21" x14ac:dyDescent="0.2">
      <c r="S6314" s="38"/>
      <c r="U6314" s="37"/>
    </row>
    <row r="6315" spans="19:21" x14ac:dyDescent="0.2">
      <c r="S6315" s="38"/>
      <c r="U6315" s="37"/>
    </row>
    <row r="6316" spans="19:21" x14ac:dyDescent="0.2">
      <c r="S6316" s="38"/>
      <c r="U6316" s="37"/>
    </row>
    <row r="6317" spans="19:21" x14ac:dyDescent="0.2">
      <c r="S6317" s="38"/>
      <c r="U6317" s="37"/>
    </row>
    <row r="6318" spans="19:21" x14ac:dyDescent="0.2">
      <c r="S6318" s="38"/>
      <c r="U6318" s="37"/>
    </row>
    <row r="6319" spans="19:21" x14ac:dyDescent="0.2">
      <c r="S6319" s="38"/>
      <c r="U6319" s="37"/>
    </row>
    <row r="6320" spans="19:21" x14ac:dyDescent="0.2">
      <c r="S6320" s="38"/>
      <c r="U6320" s="37"/>
    </row>
    <row r="6321" spans="19:21" x14ac:dyDescent="0.2">
      <c r="S6321" s="38"/>
      <c r="U6321" s="37"/>
    </row>
    <row r="6322" spans="19:21" x14ac:dyDescent="0.2">
      <c r="S6322" s="38"/>
      <c r="U6322" s="37"/>
    </row>
    <row r="6323" spans="19:21" x14ac:dyDescent="0.2">
      <c r="S6323" s="38"/>
      <c r="U6323" s="37"/>
    </row>
    <row r="6324" spans="19:21" x14ac:dyDescent="0.2">
      <c r="S6324" s="38"/>
      <c r="U6324" s="37"/>
    </row>
    <row r="6325" spans="19:21" x14ac:dyDescent="0.2">
      <c r="S6325" s="38"/>
      <c r="U6325" s="37"/>
    </row>
    <row r="6326" spans="19:21" x14ac:dyDescent="0.2">
      <c r="S6326" s="38"/>
      <c r="U6326" s="37"/>
    </row>
    <row r="6327" spans="19:21" x14ac:dyDescent="0.2">
      <c r="S6327" s="38"/>
      <c r="U6327" s="37"/>
    </row>
    <row r="6328" spans="19:21" x14ac:dyDescent="0.2">
      <c r="S6328" s="38"/>
      <c r="U6328" s="37"/>
    </row>
    <row r="6329" spans="19:21" x14ac:dyDescent="0.2">
      <c r="S6329" s="38"/>
      <c r="U6329" s="37"/>
    </row>
    <row r="6330" spans="19:21" x14ac:dyDescent="0.2">
      <c r="S6330" s="38"/>
      <c r="U6330" s="37"/>
    </row>
    <row r="6331" spans="19:21" x14ac:dyDescent="0.2">
      <c r="S6331" s="38"/>
      <c r="U6331" s="37"/>
    </row>
    <row r="6332" spans="19:21" x14ac:dyDescent="0.2">
      <c r="S6332" s="38"/>
      <c r="U6332" s="37"/>
    </row>
    <row r="6333" spans="19:21" x14ac:dyDescent="0.2">
      <c r="S6333" s="38"/>
      <c r="U6333" s="37"/>
    </row>
    <row r="6334" spans="19:21" x14ac:dyDescent="0.2">
      <c r="S6334" s="38"/>
      <c r="U6334" s="37"/>
    </row>
    <row r="6335" spans="19:21" x14ac:dyDescent="0.2">
      <c r="S6335" s="38"/>
      <c r="U6335" s="37"/>
    </row>
    <row r="6336" spans="19:21" x14ac:dyDescent="0.2">
      <c r="S6336" s="38"/>
      <c r="U6336" s="37"/>
    </row>
    <row r="6337" spans="19:21" x14ac:dyDescent="0.2">
      <c r="S6337" s="38"/>
      <c r="U6337" s="37"/>
    </row>
    <row r="6338" spans="19:21" x14ac:dyDescent="0.2">
      <c r="S6338" s="38"/>
      <c r="U6338" s="37"/>
    </row>
    <row r="6339" spans="19:21" x14ac:dyDescent="0.2">
      <c r="S6339" s="38"/>
      <c r="U6339" s="37"/>
    </row>
    <row r="6340" spans="19:21" x14ac:dyDescent="0.2">
      <c r="S6340" s="38"/>
      <c r="U6340" s="37"/>
    </row>
    <row r="6341" spans="19:21" x14ac:dyDescent="0.2">
      <c r="S6341" s="38"/>
      <c r="U6341" s="37"/>
    </row>
    <row r="6342" spans="19:21" x14ac:dyDescent="0.2">
      <c r="S6342" s="38"/>
      <c r="U6342" s="37"/>
    </row>
    <row r="6343" spans="19:21" x14ac:dyDescent="0.2">
      <c r="S6343" s="38"/>
      <c r="U6343" s="37"/>
    </row>
    <row r="6344" spans="19:21" x14ac:dyDescent="0.2">
      <c r="S6344" s="38"/>
      <c r="U6344" s="37"/>
    </row>
    <row r="6345" spans="19:21" x14ac:dyDescent="0.2">
      <c r="S6345" s="38"/>
      <c r="U6345" s="37"/>
    </row>
    <row r="6346" spans="19:21" x14ac:dyDescent="0.2">
      <c r="S6346" s="38"/>
      <c r="U6346" s="37"/>
    </row>
    <row r="6347" spans="19:21" x14ac:dyDescent="0.2">
      <c r="S6347" s="38"/>
      <c r="U6347" s="37"/>
    </row>
    <row r="6348" spans="19:21" x14ac:dyDescent="0.2">
      <c r="S6348" s="38"/>
      <c r="U6348" s="37"/>
    </row>
    <row r="6349" spans="19:21" x14ac:dyDescent="0.2">
      <c r="S6349" s="38"/>
      <c r="U6349" s="37"/>
    </row>
    <row r="6350" spans="19:21" x14ac:dyDescent="0.2">
      <c r="S6350" s="38"/>
      <c r="U6350" s="37"/>
    </row>
    <row r="6351" spans="19:21" x14ac:dyDescent="0.2">
      <c r="S6351" s="38"/>
      <c r="U6351" s="37"/>
    </row>
    <row r="6352" spans="19:21" x14ac:dyDescent="0.2">
      <c r="S6352" s="38"/>
      <c r="U6352" s="37"/>
    </row>
    <row r="6353" spans="19:21" x14ac:dyDescent="0.2">
      <c r="S6353" s="38"/>
      <c r="U6353" s="37"/>
    </row>
    <row r="6354" spans="19:21" x14ac:dyDescent="0.2">
      <c r="S6354" s="38"/>
      <c r="U6354" s="37"/>
    </row>
    <row r="6355" spans="19:21" x14ac:dyDescent="0.2">
      <c r="S6355" s="38"/>
      <c r="U6355" s="37"/>
    </row>
    <row r="6356" spans="19:21" x14ac:dyDescent="0.2">
      <c r="S6356" s="38"/>
      <c r="U6356" s="37"/>
    </row>
    <row r="6357" spans="19:21" x14ac:dyDescent="0.2">
      <c r="S6357" s="38"/>
      <c r="U6357" s="37"/>
    </row>
    <row r="6358" spans="19:21" x14ac:dyDescent="0.2">
      <c r="S6358" s="38"/>
      <c r="U6358" s="37"/>
    </row>
    <row r="6359" spans="19:21" x14ac:dyDescent="0.2">
      <c r="S6359" s="38"/>
      <c r="U6359" s="37"/>
    </row>
    <row r="6360" spans="19:21" x14ac:dyDescent="0.2">
      <c r="S6360" s="38"/>
      <c r="U6360" s="37"/>
    </row>
    <row r="6361" spans="19:21" x14ac:dyDescent="0.2">
      <c r="S6361" s="38"/>
      <c r="U6361" s="37"/>
    </row>
    <row r="6362" spans="19:21" x14ac:dyDescent="0.2">
      <c r="S6362" s="38"/>
      <c r="U6362" s="37"/>
    </row>
    <row r="6363" spans="19:21" x14ac:dyDescent="0.2">
      <c r="S6363" s="38"/>
      <c r="U6363" s="37"/>
    </row>
    <row r="6364" spans="19:21" x14ac:dyDescent="0.2">
      <c r="S6364" s="38"/>
      <c r="U6364" s="37"/>
    </row>
    <row r="6365" spans="19:21" x14ac:dyDescent="0.2">
      <c r="S6365" s="38"/>
      <c r="U6365" s="37"/>
    </row>
    <row r="6366" spans="19:21" x14ac:dyDescent="0.2">
      <c r="S6366" s="38"/>
      <c r="U6366" s="37"/>
    </row>
    <row r="6367" spans="19:21" x14ac:dyDescent="0.2">
      <c r="S6367" s="38"/>
      <c r="U6367" s="37"/>
    </row>
    <row r="6368" spans="19:21" x14ac:dyDescent="0.2">
      <c r="S6368" s="38"/>
      <c r="U6368" s="37"/>
    </row>
    <row r="6369" spans="19:21" x14ac:dyDescent="0.2">
      <c r="S6369" s="38"/>
      <c r="U6369" s="37"/>
    </row>
    <row r="6370" spans="19:21" x14ac:dyDescent="0.2">
      <c r="S6370" s="38"/>
      <c r="U6370" s="37"/>
    </row>
    <row r="6371" spans="19:21" x14ac:dyDescent="0.2">
      <c r="S6371" s="38"/>
      <c r="U6371" s="37"/>
    </row>
    <row r="6372" spans="19:21" x14ac:dyDescent="0.2">
      <c r="S6372" s="38"/>
      <c r="U6372" s="37"/>
    </row>
    <row r="6373" spans="19:21" x14ac:dyDescent="0.2">
      <c r="S6373" s="38"/>
      <c r="U6373" s="37"/>
    </row>
    <row r="6374" spans="19:21" x14ac:dyDescent="0.2">
      <c r="S6374" s="38"/>
      <c r="U6374" s="37"/>
    </row>
    <row r="6375" spans="19:21" x14ac:dyDescent="0.2">
      <c r="S6375" s="38"/>
      <c r="U6375" s="37"/>
    </row>
    <row r="6376" spans="19:21" x14ac:dyDescent="0.2">
      <c r="S6376" s="38"/>
      <c r="U6376" s="37"/>
    </row>
    <row r="6377" spans="19:21" x14ac:dyDescent="0.2">
      <c r="S6377" s="38"/>
      <c r="U6377" s="37"/>
    </row>
    <row r="6378" spans="19:21" x14ac:dyDescent="0.2">
      <c r="S6378" s="38"/>
      <c r="U6378" s="37"/>
    </row>
    <row r="6379" spans="19:21" x14ac:dyDescent="0.2">
      <c r="S6379" s="38"/>
      <c r="U6379" s="37"/>
    </row>
    <row r="6380" spans="19:21" x14ac:dyDescent="0.2">
      <c r="S6380" s="38"/>
      <c r="U6380" s="37"/>
    </row>
    <row r="6381" spans="19:21" x14ac:dyDescent="0.2">
      <c r="S6381" s="38"/>
      <c r="U6381" s="37"/>
    </row>
    <row r="6382" spans="19:21" x14ac:dyDescent="0.2">
      <c r="S6382" s="38"/>
      <c r="U6382" s="37"/>
    </row>
    <row r="6383" spans="19:21" x14ac:dyDescent="0.2">
      <c r="S6383" s="38"/>
      <c r="U6383" s="37"/>
    </row>
    <row r="6384" spans="19:21" x14ac:dyDescent="0.2">
      <c r="S6384" s="38"/>
      <c r="U6384" s="37"/>
    </row>
    <row r="6385" spans="19:21" x14ac:dyDescent="0.2">
      <c r="S6385" s="38"/>
      <c r="U6385" s="37"/>
    </row>
    <row r="6386" spans="19:21" x14ac:dyDescent="0.2">
      <c r="S6386" s="38"/>
      <c r="U6386" s="37"/>
    </row>
    <row r="6387" spans="19:21" x14ac:dyDescent="0.2">
      <c r="S6387" s="38"/>
      <c r="U6387" s="37"/>
    </row>
    <row r="6388" spans="19:21" x14ac:dyDescent="0.2">
      <c r="S6388" s="38"/>
      <c r="U6388" s="37"/>
    </row>
    <row r="6389" spans="19:21" x14ac:dyDescent="0.2">
      <c r="S6389" s="38"/>
      <c r="U6389" s="37"/>
    </row>
    <row r="6390" spans="19:21" x14ac:dyDescent="0.2">
      <c r="S6390" s="38"/>
      <c r="U6390" s="37"/>
    </row>
    <row r="6391" spans="19:21" x14ac:dyDescent="0.2">
      <c r="S6391" s="38"/>
      <c r="U6391" s="37"/>
    </row>
    <row r="6392" spans="19:21" x14ac:dyDescent="0.2">
      <c r="S6392" s="38"/>
      <c r="U6392" s="37"/>
    </row>
    <row r="6393" spans="19:21" x14ac:dyDescent="0.2">
      <c r="S6393" s="38"/>
      <c r="U6393" s="37"/>
    </row>
    <row r="6394" spans="19:21" x14ac:dyDescent="0.2">
      <c r="S6394" s="38"/>
      <c r="U6394" s="37"/>
    </row>
    <row r="6395" spans="19:21" x14ac:dyDescent="0.2">
      <c r="S6395" s="38"/>
      <c r="U6395" s="37"/>
    </row>
    <row r="6396" spans="19:21" x14ac:dyDescent="0.2">
      <c r="S6396" s="38"/>
      <c r="U6396" s="37"/>
    </row>
    <row r="6397" spans="19:21" x14ac:dyDescent="0.2">
      <c r="S6397" s="38"/>
      <c r="U6397" s="37"/>
    </row>
    <row r="6398" spans="19:21" x14ac:dyDescent="0.2">
      <c r="S6398" s="38"/>
      <c r="U6398" s="37"/>
    </row>
    <row r="6399" spans="19:21" x14ac:dyDescent="0.2">
      <c r="S6399" s="38"/>
      <c r="U6399" s="37"/>
    </row>
    <row r="6400" spans="19:21" x14ac:dyDescent="0.2">
      <c r="S6400" s="38"/>
      <c r="U6400" s="37"/>
    </row>
    <row r="6401" spans="19:21" x14ac:dyDescent="0.2">
      <c r="S6401" s="38"/>
      <c r="U6401" s="37"/>
    </row>
    <row r="6402" spans="19:21" x14ac:dyDescent="0.2">
      <c r="S6402" s="38"/>
      <c r="U6402" s="37"/>
    </row>
    <row r="6403" spans="19:21" x14ac:dyDescent="0.2">
      <c r="S6403" s="38"/>
      <c r="U6403" s="37"/>
    </row>
    <row r="6404" spans="19:21" x14ac:dyDescent="0.2">
      <c r="S6404" s="38"/>
      <c r="U6404" s="37"/>
    </row>
    <row r="6405" spans="19:21" x14ac:dyDescent="0.2">
      <c r="S6405" s="38"/>
      <c r="U6405" s="37"/>
    </row>
    <row r="6406" spans="19:21" x14ac:dyDescent="0.2">
      <c r="S6406" s="38"/>
      <c r="U6406" s="37"/>
    </row>
    <row r="6407" spans="19:21" x14ac:dyDescent="0.2">
      <c r="S6407" s="38"/>
      <c r="U6407" s="37"/>
    </row>
    <row r="6408" spans="19:21" x14ac:dyDescent="0.2">
      <c r="S6408" s="38"/>
      <c r="U6408" s="37"/>
    </row>
    <row r="6409" spans="19:21" x14ac:dyDescent="0.2">
      <c r="S6409" s="38"/>
      <c r="U6409" s="37"/>
    </row>
    <row r="6410" spans="19:21" x14ac:dyDescent="0.2">
      <c r="S6410" s="38"/>
      <c r="U6410" s="37"/>
    </row>
    <row r="6411" spans="19:21" x14ac:dyDescent="0.2">
      <c r="S6411" s="38"/>
      <c r="U6411" s="37"/>
    </row>
    <row r="6412" spans="19:21" x14ac:dyDescent="0.2">
      <c r="S6412" s="38"/>
      <c r="U6412" s="37"/>
    </row>
    <row r="6413" spans="19:21" x14ac:dyDescent="0.2">
      <c r="S6413" s="38"/>
      <c r="U6413" s="37"/>
    </row>
    <row r="6414" spans="19:21" x14ac:dyDescent="0.2">
      <c r="S6414" s="38"/>
      <c r="U6414" s="37"/>
    </row>
    <row r="6415" spans="19:21" x14ac:dyDescent="0.2">
      <c r="S6415" s="38"/>
      <c r="U6415" s="37"/>
    </row>
    <row r="6416" spans="19:21" x14ac:dyDescent="0.2">
      <c r="S6416" s="38"/>
      <c r="U6416" s="37"/>
    </row>
    <row r="6417" spans="19:21" x14ac:dyDescent="0.2">
      <c r="S6417" s="38"/>
      <c r="U6417" s="37"/>
    </row>
    <row r="6418" spans="19:21" x14ac:dyDescent="0.2">
      <c r="S6418" s="38"/>
      <c r="U6418" s="37"/>
    </row>
    <row r="6419" spans="19:21" x14ac:dyDescent="0.2">
      <c r="S6419" s="38"/>
      <c r="U6419" s="37"/>
    </row>
    <row r="6420" spans="19:21" x14ac:dyDescent="0.2">
      <c r="S6420" s="38"/>
      <c r="U6420" s="37"/>
    </row>
    <row r="6421" spans="19:21" x14ac:dyDescent="0.2">
      <c r="S6421" s="38"/>
      <c r="U6421" s="37"/>
    </row>
    <row r="6422" spans="19:21" x14ac:dyDescent="0.2">
      <c r="S6422" s="38"/>
      <c r="U6422" s="37"/>
    </row>
    <row r="6423" spans="19:21" x14ac:dyDescent="0.2">
      <c r="S6423" s="38"/>
      <c r="U6423" s="37"/>
    </row>
    <row r="6424" spans="19:21" x14ac:dyDescent="0.2">
      <c r="S6424" s="38"/>
      <c r="U6424" s="37"/>
    </row>
    <row r="6425" spans="19:21" x14ac:dyDescent="0.2">
      <c r="S6425" s="38"/>
      <c r="U6425" s="37"/>
    </row>
    <row r="6426" spans="19:21" x14ac:dyDescent="0.2">
      <c r="S6426" s="38"/>
      <c r="U6426" s="37"/>
    </row>
    <row r="6427" spans="19:21" x14ac:dyDescent="0.2">
      <c r="S6427" s="38"/>
      <c r="U6427" s="37"/>
    </row>
    <row r="6428" spans="19:21" x14ac:dyDescent="0.2">
      <c r="S6428" s="38"/>
      <c r="U6428" s="37"/>
    </row>
    <row r="6429" spans="19:21" x14ac:dyDescent="0.2">
      <c r="S6429" s="38"/>
      <c r="U6429" s="37"/>
    </row>
    <row r="6430" spans="19:21" x14ac:dyDescent="0.2">
      <c r="S6430" s="38"/>
      <c r="U6430" s="37"/>
    </row>
    <row r="6431" spans="19:21" x14ac:dyDescent="0.2">
      <c r="S6431" s="38"/>
      <c r="U6431" s="37"/>
    </row>
    <row r="6432" spans="19:21" x14ac:dyDescent="0.2">
      <c r="S6432" s="38"/>
      <c r="U6432" s="37"/>
    </row>
    <row r="6433" spans="19:21" x14ac:dyDescent="0.2">
      <c r="S6433" s="38"/>
      <c r="U6433" s="37"/>
    </row>
    <row r="6434" spans="19:21" x14ac:dyDescent="0.2">
      <c r="S6434" s="38"/>
      <c r="U6434" s="37"/>
    </row>
    <row r="6435" spans="19:21" x14ac:dyDescent="0.2">
      <c r="S6435" s="38"/>
      <c r="U6435" s="37"/>
    </row>
    <row r="6436" spans="19:21" x14ac:dyDescent="0.2">
      <c r="S6436" s="38"/>
      <c r="U6436" s="37"/>
    </row>
    <row r="6437" spans="19:21" x14ac:dyDescent="0.2">
      <c r="S6437" s="38"/>
      <c r="U6437" s="37"/>
    </row>
    <row r="6438" spans="19:21" x14ac:dyDescent="0.2">
      <c r="S6438" s="38"/>
      <c r="U6438" s="37"/>
    </row>
    <row r="6439" spans="19:21" x14ac:dyDescent="0.2">
      <c r="S6439" s="38"/>
      <c r="U6439" s="37"/>
    </row>
    <row r="6440" spans="19:21" x14ac:dyDescent="0.2">
      <c r="S6440" s="38"/>
      <c r="U6440" s="37"/>
    </row>
    <row r="6441" spans="19:21" x14ac:dyDescent="0.2">
      <c r="S6441" s="38"/>
      <c r="U6441" s="37"/>
    </row>
    <row r="6442" spans="19:21" x14ac:dyDescent="0.2">
      <c r="S6442" s="38"/>
      <c r="U6442" s="37"/>
    </row>
    <row r="6443" spans="19:21" x14ac:dyDescent="0.2">
      <c r="S6443" s="38"/>
      <c r="U6443" s="37"/>
    </row>
    <row r="6444" spans="19:21" x14ac:dyDescent="0.2">
      <c r="S6444" s="38"/>
      <c r="U6444" s="37"/>
    </row>
    <row r="6445" spans="19:21" x14ac:dyDescent="0.2">
      <c r="S6445" s="38"/>
      <c r="U6445" s="37"/>
    </row>
    <row r="6446" spans="19:21" x14ac:dyDescent="0.2">
      <c r="S6446" s="38"/>
      <c r="U6446" s="37"/>
    </row>
    <row r="6447" spans="19:21" x14ac:dyDescent="0.2">
      <c r="S6447" s="38"/>
      <c r="U6447" s="37"/>
    </row>
    <row r="6448" spans="19:21" x14ac:dyDescent="0.2">
      <c r="S6448" s="38"/>
      <c r="U6448" s="37"/>
    </row>
    <row r="6449" spans="19:21" x14ac:dyDescent="0.2">
      <c r="S6449" s="38"/>
      <c r="U6449" s="37"/>
    </row>
    <row r="6450" spans="19:21" x14ac:dyDescent="0.2">
      <c r="S6450" s="38"/>
      <c r="U6450" s="37"/>
    </row>
    <row r="6451" spans="19:21" x14ac:dyDescent="0.2">
      <c r="S6451" s="38"/>
      <c r="U6451" s="37"/>
    </row>
    <row r="6452" spans="19:21" x14ac:dyDescent="0.2">
      <c r="S6452" s="38"/>
      <c r="U6452" s="37"/>
    </row>
    <row r="6453" spans="19:21" x14ac:dyDescent="0.2">
      <c r="S6453" s="38"/>
      <c r="U6453" s="37"/>
    </row>
    <row r="6454" spans="19:21" x14ac:dyDescent="0.2">
      <c r="S6454" s="38"/>
      <c r="U6454" s="37"/>
    </row>
    <row r="6455" spans="19:21" x14ac:dyDescent="0.2">
      <c r="S6455" s="38"/>
      <c r="U6455" s="37"/>
    </row>
    <row r="6456" spans="19:21" x14ac:dyDescent="0.2">
      <c r="S6456" s="38"/>
      <c r="U6456" s="37"/>
    </row>
    <row r="6457" spans="19:21" x14ac:dyDescent="0.2">
      <c r="S6457" s="38"/>
      <c r="U6457" s="37"/>
    </row>
    <row r="6458" spans="19:21" x14ac:dyDescent="0.2">
      <c r="S6458" s="38"/>
      <c r="U6458" s="37"/>
    </row>
    <row r="6459" spans="19:21" x14ac:dyDescent="0.2">
      <c r="S6459" s="38"/>
      <c r="U6459" s="37"/>
    </row>
    <row r="6460" spans="19:21" x14ac:dyDescent="0.2">
      <c r="S6460" s="38"/>
      <c r="U6460" s="37"/>
    </row>
    <row r="6461" spans="19:21" x14ac:dyDescent="0.2">
      <c r="S6461" s="38"/>
      <c r="U6461" s="37"/>
    </row>
    <row r="6462" spans="19:21" x14ac:dyDescent="0.2">
      <c r="S6462" s="38"/>
      <c r="U6462" s="37"/>
    </row>
    <row r="6463" spans="19:21" x14ac:dyDescent="0.2">
      <c r="S6463" s="38"/>
      <c r="U6463" s="37"/>
    </row>
    <row r="6464" spans="19:21" x14ac:dyDescent="0.2">
      <c r="S6464" s="38"/>
      <c r="U6464" s="37"/>
    </row>
    <row r="6465" spans="19:21" x14ac:dyDescent="0.2">
      <c r="S6465" s="38"/>
      <c r="U6465" s="37"/>
    </row>
    <row r="6466" spans="19:21" x14ac:dyDescent="0.2">
      <c r="S6466" s="38"/>
      <c r="U6466" s="37"/>
    </row>
    <row r="6467" spans="19:21" x14ac:dyDescent="0.2">
      <c r="S6467" s="38"/>
      <c r="U6467" s="37"/>
    </row>
    <row r="6468" spans="19:21" x14ac:dyDescent="0.2">
      <c r="S6468" s="38"/>
      <c r="U6468" s="37"/>
    </row>
    <row r="6469" spans="19:21" x14ac:dyDescent="0.2">
      <c r="S6469" s="38"/>
      <c r="U6469" s="37"/>
    </row>
    <row r="6470" spans="19:21" x14ac:dyDescent="0.2">
      <c r="S6470" s="38"/>
      <c r="U6470" s="37"/>
    </row>
    <row r="6471" spans="19:21" x14ac:dyDescent="0.2">
      <c r="S6471" s="38"/>
      <c r="U6471" s="37"/>
    </row>
    <row r="6472" spans="19:21" x14ac:dyDescent="0.2">
      <c r="S6472" s="38"/>
      <c r="U6472" s="37"/>
    </row>
    <row r="6473" spans="19:21" x14ac:dyDescent="0.2">
      <c r="S6473" s="38"/>
      <c r="U6473" s="37"/>
    </row>
    <row r="6474" spans="19:21" x14ac:dyDescent="0.2">
      <c r="S6474" s="38"/>
      <c r="U6474" s="37"/>
    </row>
    <row r="6475" spans="19:21" x14ac:dyDescent="0.2">
      <c r="S6475" s="38"/>
      <c r="U6475" s="37"/>
    </row>
    <row r="6476" spans="19:21" x14ac:dyDescent="0.2">
      <c r="S6476" s="38"/>
      <c r="U6476" s="37"/>
    </row>
    <row r="6477" spans="19:21" x14ac:dyDescent="0.2">
      <c r="S6477" s="38"/>
      <c r="U6477" s="37"/>
    </row>
    <row r="6478" spans="19:21" x14ac:dyDescent="0.2">
      <c r="S6478" s="38"/>
      <c r="U6478" s="37"/>
    </row>
    <row r="6479" spans="19:21" x14ac:dyDescent="0.2">
      <c r="S6479" s="38"/>
      <c r="U6479" s="37"/>
    </row>
    <row r="6480" spans="19:21" x14ac:dyDescent="0.2">
      <c r="S6480" s="38"/>
      <c r="U6480" s="37"/>
    </row>
    <row r="6481" spans="19:21" x14ac:dyDescent="0.2">
      <c r="S6481" s="38"/>
      <c r="U6481" s="37"/>
    </row>
    <row r="6482" spans="19:21" x14ac:dyDescent="0.2">
      <c r="S6482" s="38"/>
      <c r="U6482" s="37"/>
    </row>
    <row r="6483" spans="19:21" x14ac:dyDescent="0.2">
      <c r="S6483" s="38"/>
      <c r="U6483" s="37"/>
    </row>
    <row r="6484" spans="19:21" x14ac:dyDescent="0.2">
      <c r="S6484" s="38"/>
      <c r="U6484" s="37"/>
    </row>
    <row r="6485" spans="19:21" x14ac:dyDescent="0.2">
      <c r="S6485" s="38"/>
      <c r="U6485" s="37"/>
    </row>
    <row r="6486" spans="19:21" x14ac:dyDescent="0.2">
      <c r="S6486" s="38"/>
      <c r="U6486" s="37"/>
    </row>
    <row r="6487" spans="19:21" x14ac:dyDescent="0.2">
      <c r="S6487" s="38"/>
      <c r="U6487" s="37"/>
    </row>
    <row r="6488" spans="19:21" x14ac:dyDescent="0.2">
      <c r="S6488" s="38"/>
      <c r="U6488" s="37"/>
    </row>
    <row r="6489" spans="19:21" x14ac:dyDescent="0.2">
      <c r="S6489" s="38"/>
      <c r="U6489" s="37"/>
    </row>
    <row r="6490" spans="19:21" x14ac:dyDescent="0.2">
      <c r="S6490" s="38"/>
      <c r="U6490" s="37"/>
    </row>
    <row r="6491" spans="19:21" x14ac:dyDescent="0.2">
      <c r="S6491" s="38"/>
      <c r="U6491" s="37"/>
    </row>
    <row r="6492" spans="19:21" x14ac:dyDescent="0.2">
      <c r="S6492" s="38"/>
      <c r="U6492" s="37"/>
    </row>
    <row r="6493" spans="19:21" x14ac:dyDescent="0.2">
      <c r="S6493" s="38"/>
      <c r="U6493" s="37"/>
    </row>
    <row r="6494" spans="19:21" x14ac:dyDescent="0.2">
      <c r="S6494" s="38"/>
      <c r="U6494" s="37"/>
    </row>
    <row r="6495" spans="19:21" x14ac:dyDescent="0.2">
      <c r="S6495" s="38"/>
      <c r="U6495" s="37"/>
    </row>
    <row r="6496" spans="19:21" x14ac:dyDescent="0.2">
      <c r="S6496" s="38"/>
      <c r="U6496" s="37"/>
    </row>
    <row r="6497" spans="19:21" x14ac:dyDescent="0.2">
      <c r="S6497" s="38"/>
      <c r="U6497" s="37"/>
    </row>
    <row r="6498" spans="19:21" x14ac:dyDescent="0.2">
      <c r="S6498" s="38"/>
      <c r="U6498" s="37"/>
    </row>
    <row r="6499" spans="19:21" x14ac:dyDescent="0.2">
      <c r="S6499" s="38"/>
      <c r="U6499" s="37"/>
    </row>
    <row r="6500" spans="19:21" x14ac:dyDescent="0.2">
      <c r="S6500" s="38"/>
      <c r="U6500" s="37"/>
    </row>
    <row r="6501" spans="19:21" x14ac:dyDescent="0.2">
      <c r="S6501" s="38"/>
      <c r="U6501" s="37"/>
    </row>
    <row r="6502" spans="19:21" x14ac:dyDescent="0.2">
      <c r="S6502" s="38"/>
      <c r="U6502" s="37"/>
    </row>
    <row r="6503" spans="19:21" x14ac:dyDescent="0.2">
      <c r="S6503" s="38"/>
      <c r="U6503" s="37"/>
    </row>
    <row r="6504" spans="19:21" x14ac:dyDescent="0.2">
      <c r="S6504" s="38"/>
      <c r="U6504" s="37"/>
    </row>
    <row r="6505" spans="19:21" x14ac:dyDescent="0.2">
      <c r="S6505" s="38"/>
      <c r="U6505" s="37"/>
    </row>
    <row r="6506" spans="19:21" x14ac:dyDescent="0.2">
      <c r="S6506" s="38"/>
      <c r="U6506" s="37"/>
    </row>
    <row r="6507" spans="19:21" x14ac:dyDescent="0.2">
      <c r="S6507" s="38"/>
      <c r="U6507" s="37"/>
    </row>
    <row r="6508" spans="19:21" x14ac:dyDescent="0.2">
      <c r="S6508" s="38"/>
      <c r="U6508" s="37"/>
    </row>
    <row r="6509" spans="19:21" x14ac:dyDescent="0.2">
      <c r="S6509" s="38"/>
      <c r="U6509" s="37"/>
    </row>
    <row r="6510" spans="19:21" x14ac:dyDescent="0.2">
      <c r="S6510" s="38"/>
      <c r="U6510" s="37"/>
    </row>
    <row r="6511" spans="19:21" x14ac:dyDescent="0.2">
      <c r="S6511" s="38"/>
      <c r="U6511" s="37"/>
    </row>
    <row r="6512" spans="19:21" x14ac:dyDescent="0.2">
      <c r="S6512" s="38"/>
      <c r="U6512" s="37"/>
    </row>
    <row r="6513" spans="19:21" x14ac:dyDescent="0.2">
      <c r="S6513" s="38"/>
      <c r="U6513" s="37"/>
    </row>
    <row r="6514" spans="19:21" x14ac:dyDescent="0.2">
      <c r="S6514" s="38"/>
      <c r="U6514" s="37"/>
    </row>
    <row r="6515" spans="19:21" x14ac:dyDescent="0.2">
      <c r="S6515" s="38"/>
      <c r="U6515" s="37"/>
    </row>
    <row r="6516" spans="19:21" x14ac:dyDescent="0.2">
      <c r="S6516" s="38"/>
      <c r="U6516" s="37"/>
    </row>
    <row r="6517" spans="19:21" x14ac:dyDescent="0.2">
      <c r="S6517" s="38"/>
      <c r="U6517" s="37"/>
    </row>
    <row r="6518" spans="19:21" x14ac:dyDescent="0.2">
      <c r="S6518" s="38"/>
      <c r="U6518" s="37"/>
    </row>
    <row r="6519" spans="19:21" x14ac:dyDescent="0.2">
      <c r="S6519" s="38"/>
      <c r="U6519" s="37"/>
    </row>
    <row r="6520" spans="19:21" x14ac:dyDescent="0.2">
      <c r="S6520" s="38"/>
      <c r="U6520" s="37"/>
    </row>
    <row r="6521" spans="19:21" x14ac:dyDescent="0.2">
      <c r="S6521" s="38"/>
      <c r="U6521" s="37"/>
    </row>
    <row r="6522" spans="19:21" x14ac:dyDescent="0.2">
      <c r="S6522" s="38"/>
      <c r="U6522" s="37"/>
    </row>
    <row r="6523" spans="19:21" x14ac:dyDescent="0.2">
      <c r="S6523" s="38"/>
      <c r="U6523" s="37"/>
    </row>
    <row r="6524" spans="19:21" x14ac:dyDescent="0.2">
      <c r="S6524" s="38"/>
      <c r="U6524" s="37"/>
    </row>
    <row r="6525" spans="19:21" x14ac:dyDescent="0.2">
      <c r="S6525" s="38"/>
      <c r="U6525" s="37"/>
    </row>
    <row r="6526" spans="19:21" x14ac:dyDescent="0.2">
      <c r="S6526" s="38"/>
      <c r="U6526" s="37"/>
    </row>
    <row r="6527" spans="19:21" x14ac:dyDescent="0.2">
      <c r="S6527" s="38"/>
      <c r="U6527" s="37"/>
    </row>
    <row r="6528" spans="19:21" x14ac:dyDescent="0.2">
      <c r="S6528" s="38"/>
      <c r="U6528" s="37"/>
    </row>
    <row r="6529" spans="19:21" x14ac:dyDescent="0.2">
      <c r="S6529" s="38"/>
      <c r="U6529" s="37"/>
    </row>
    <row r="6530" spans="19:21" x14ac:dyDescent="0.2">
      <c r="S6530" s="38"/>
      <c r="U6530" s="37"/>
    </row>
    <row r="6531" spans="19:21" x14ac:dyDescent="0.2">
      <c r="S6531" s="38"/>
      <c r="U6531" s="37"/>
    </row>
    <row r="6532" spans="19:21" x14ac:dyDescent="0.2">
      <c r="S6532" s="38"/>
      <c r="U6532" s="37"/>
    </row>
    <row r="6533" spans="19:21" x14ac:dyDescent="0.2">
      <c r="S6533" s="38"/>
      <c r="U6533" s="37"/>
    </row>
    <row r="6534" spans="19:21" x14ac:dyDescent="0.2">
      <c r="S6534" s="38"/>
      <c r="U6534" s="37"/>
    </row>
    <row r="6535" spans="19:21" x14ac:dyDescent="0.2">
      <c r="S6535" s="38"/>
      <c r="U6535" s="37"/>
    </row>
    <row r="6536" spans="19:21" x14ac:dyDescent="0.2">
      <c r="S6536" s="38"/>
      <c r="U6536" s="37"/>
    </row>
    <row r="6537" spans="19:21" x14ac:dyDescent="0.2">
      <c r="S6537" s="38"/>
      <c r="U6537" s="37"/>
    </row>
    <row r="6538" spans="19:21" x14ac:dyDescent="0.2">
      <c r="S6538" s="38"/>
      <c r="U6538" s="37"/>
    </row>
    <row r="6539" spans="19:21" x14ac:dyDescent="0.2">
      <c r="S6539" s="38"/>
      <c r="U6539" s="37"/>
    </row>
    <row r="6540" spans="19:21" x14ac:dyDescent="0.2">
      <c r="S6540" s="38"/>
      <c r="U6540" s="37"/>
    </row>
    <row r="6541" spans="19:21" x14ac:dyDescent="0.2">
      <c r="S6541" s="38"/>
      <c r="U6541" s="37"/>
    </row>
    <row r="6542" spans="19:21" x14ac:dyDescent="0.2">
      <c r="S6542" s="38"/>
      <c r="U6542" s="37"/>
    </row>
    <row r="6543" spans="19:21" x14ac:dyDescent="0.2">
      <c r="S6543" s="38"/>
      <c r="U6543" s="37"/>
    </row>
    <row r="6544" spans="19:21" x14ac:dyDescent="0.2">
      <c r="S6544" s="38"/>
      <c r="U6544" s="37"/>
    </row>
    <row r="6545" spans="19:21" x14ac:dyDescent="0.2">
      <c r="S6545" s="38"/>
      <c r="U6545" s="37"/>
    </row>
    <row r="6546" spans="19:21" x14ac:dyDescent="0.2">
      <c r="S6546" s="38"/>
      <c r="U6546" s="37"/>
    </row>
    <row r="6547" spans="19:21" x14ac:dyDescent="0.2">
      <c r="S6547" s="38"/>
      <c r="U6547" s="37"/>
    </row>
    <row r="6548" spans="19:21" x14ac:dyDescent="0.2">
      <c r="S6548" s="38"/>
      <c r="U6548" s="37"/>
    </row>
    <row r="6549" spans="19:21" x14ac:dyDescent="0.2">
      <c r="S6549" s="38"/>
      <c r="U6549" s="37"/>
    </row>
    <row r="6550" spans="19:21" x14ac:dyDescent="0.2">
      <c r="S6550" s="38"/>
      <c r="U6550" s="37"/>
    </row>
    <row r="6551" spans="19:21" x14ac:dyDescent="0.2">
      <c r="S6551" s="38"/>
      <c r="U6551" s="37"/>
    </row>
    <row r="6552" spans="19:21" x14ac:dyDescent="0.2">
      <c r="S6552" s="38"/>
      <c r="U6552" s="37"/>
    </row>
    <row r="6553" spans="19:21" x14ac:dyDescent="0.2">
      <c r="S6553" s="38"/>
      <c r="U6553" s="37"/>
    </row>
    <row r="6554" spans="19:21" x14ac:dyDescent="0.2">
      <c r="S6554" s="38"/>
      <c r="U6554" s="37"/>
    </row>
    <row r="6555" spans="19:21" x14ac:dyDescent="0.2">
      <c r="S6555" s="38"/>
      <c r="U6555" s="37"/>
    </row>
    <row r="6556" spans="19:21" x14ac:dyDescent="0.2">
      <c r="S6556" s="38"/>
      <c r="U6556" s="37"/>
    </row>
    <row r="6557" spans="19:21" x14ac:dyDescent="0.2">
      <c r="S6557" s="38"/>
      <c r="U6557" s="37"/>
    </row>
    <row r="6558" spans="19:21" x14ac:dyDescent="0.2">
      <c r="S6558" s="38"/>
      <c r="U6558" s="37"/>
    </row>
    <row r="6559" spans="19:21" x14ac:dyDescent="0.2">
      <c r="S6559" s="38"/>
      <c r="U6559" s="37"/>
    </row>
    <row r="6560" spans="19:21" x14ac:dyDescent="0.2">
      <c r="S6560" s="38"/>
      <c r="U6560" s="37"/>
    </row>
    <row r="6561" spans="19:21" x14ac:dyDescent="0.2">
      <c r="S6561" s="38"/>
      <c r="U6561" s="37"/>
    </row>
    <row r="6562" spans="19:21" x14ac:dyDescent="0.2">
      <c r="S6562" s="38"/>
      <c r="U6562" s="37"/>
    </row>
    <row r="6563" spans="19:21" x14ac:dyDescent="0.2">
      <c r="S6563" s="38"/>
      <c r="U6563" s="37"/>
    </row>
    <row r="6564" spans="19:21" x14ac:dyDescent="0.2">
      <c r="S6564" s="38"/>
      <c r="U6564" s="37"/>
    </row>
    <row r="6565" spans="19:21" x14ac:dyDescent="0.2">
      <c r="S6565" s="38"/>
      <c r="U6565" s="37"/>
    </row>
    <row r="6566" spans="19:21" x14ac:dyDescent="0.2">
      <c r="S6566" s="38"/>
      <c r="U6566" s="37"/>
    </row>
    <row r="6567" spans="19:21" x14ac:dyDescent="0.2">
      <c r="S6567" s="38"/>
      <c r="U6567" s="37"/>
    </row>
    <row r="6568" spans="19:21" x14ac:dyDescent="0.2">
      <c r="S6568" s="38"/>
      <c r="U6568" s="37"/>
    </row>
    <row r="6569" spans="19:21" x14ac:dyDescent="0.2">
      <c r="S6569" s="38"/>
      <c r="U6569" s="37"/>
    </row>
    <row r="6570" spans="19:21" x14ac:dyDescent="0.2">
      <c r="S6570" s="38"/>
      <c r="U6570" s="37"/>
    </row>
    <row r="6571" spans="19:21" x14ac:dyDescent="0.2">
      <c r="S6571" s="38"/>
      <c r="U6571" s="37"/>
    </row>
    <row r="6572" spans="19:21" x14ac:dyDescent="0.2">
      <c r="S6572" s="38"/>
      <c r="U6572" s="37"/>
    </row>
    <row r="6573" spans="19:21" x14ac:dyDescent="0.2">
      <c r="S6573" s="38"/>
      <c r="U6573" s="37"/>
    </row>
    <row r="6574" spans="19:21" x14ac:dyDescent="0.2">
      <c r="S6574" s="38"/>
      <c r="U6574" s="37"/>
    </row>
    <row r="6575" spans="19:21" x14ac:dyDescent="0.2">
      <c r="S6575" s="38"/>
      <c r="U6575" s="37"/>
    </row>
    <row r="6576" spans="19:21" x14ac:dyDescent="0.2">
      <c r="S6576" s="38"/>
      <c r="U6576" s="37"/>
    </row>
    <row r="6577" spans="19:21" x14ac:dyDescent="0.2">
      <c r="S6577" s="38"/>
      <c r="U6577" s="37"/>
    </row>
    <row r="6578" spans="19:21" x14ac:dyDescent="0.2">
      <c r="S6578" s="38"/>
      <c r="U6578" s="37"/>
    </row>
    <row r="6579" spans="19:21" x14ac:dyDescent="0.2">
      <c r="S6579" s="38"/>
      <c r="U6579" s="37"/>
    </row>
    <row r="6580" spans="19:21" x14ac:dyDescent="0.2">
      <c r="S6580" s="38"/>
      <c r="U6580" s="37"/>
    </row>
    <row r="6581" spans="19:21" x14ac:dyDescent="0.2">
      <c r="S6581" s="38"/>
      <c r="U6581" s="37"/>
    </row>
    <row r="6582" spans="19:21" x14ac:dyDescent="0.2">
      <c r="S6582" s="38"/>
      <c r="U6582" s="37"/>
    </row>
    <row r="6583" spans="19:21" x14ac:dyDescent="0.2">
      <c r="S6583" s="38"/>
      <c r="U6583" s="37"/>
    </row>
    <row r="6584" spans="19:21" x14ac:dyDescent="0.2">
      <c r="S6584" s="38"/>
      <c r="U6584" s="37"/>
    </row>
    <row r="6585" spans="19:21" x14ac:dyDescent="0.2">
      <c r="S6585" s="38"/>
      <c r="U6585" s="37"/>
    </row>
    <row r="6586" spans="19:21" x14ac:dyDescent="0.2">
      <c r="S6586" s="38"/>
      <c r="U6586" s="37"/>
    </row>
    <row r="6587" spans="19:21" x14ac:dyDescent="0.2">
      <c r="S6587" s="38"/>
      <c r="U6587" s="37"/>
    </row>
    <row r="6588" spans="19:21" x14ac:dyDescent="0.2">
      <c r="S6588" s="38"/>
      <c r="U6588" s="37"/>
    </row>
    <row r="6589" spans="19:21" x14ac:dyDescent="0.2">
      <c r="S6589" s="38"/>
      <c r="U6589" s="37"/>
    </row>
    <row r="6590" spans="19:21" x14ac:dyDescent="0.2">
      <c r="S6590" s="38"/>
      <c r="U6590" s="37"/>
    </row>
    <row r="6591" spans="19:21" x14ac:dyDescent="0.2">
      <c r="S6591" s="38"/>
      <c r="U6591" s="37"/>
    </row>
    <row r="6592" spans="19:21" x14ac:dyDescent="0.2">
      <c r="S6592" s="38"/>
      <c r="U6592" s="37"/>
    </row>
    <row r="6593" spans="19:21" x14ac:dyDescent="0.2">
      <c r="S6593" s="38"/>
      <c r="U6593" s="37"/>
    </row>
    <row r="6594" spans="19:21" x14ac:dyDescent="0.2">
      <c r="S6594" s="38"/>
      <c r="U6594" s="37"/>
    </row>
    <row r="6595" spans="19:21" x14ac:dyDescent="0.2">
      <c r="S6595" s="38"/>
      <c r="U6595" s="37"/>
    </row>
    <row r="6596" spans="19:21" x14ac:dyDescent="0.2">
      <c r="S6596" s="38"/>
      <c r="U6596" s="37"/>
    </row>
    <row r="6597" spans="19:21" x14ac:dyDescent="0.2">
      <c r="S6597" s="38"/>
      <c r="U6597" s="37"/>
    </row>
    <row r="6598" spans="19:21" x14ac:dyDescent="0.2">
      <c r="S6598" s="38"/>
      <c r="U6598" s="37"/>
    </row>
    <row r="6599" spans="19:21" x14ac:dyDescent="0.2">
      <c r="S6599" s="38"/>
      <c r="U6599" s="37"/>
    </row>
    <row r="6600" spans="19:21" x14ac:dyDescent="0.2">
      <c r="S6600" s="38"/>
      <c r="U6600" s="37"/>
    </row>
    <row r="6601" spans="19:21" x14ac:dyDescent="0.2">
      <c r="S6601" s="38"/>
      <c r="U6601" s="37"/>
    </row>
    <row r="6602" spans="19:21" x14ac:dyDescent="0.2">
      <c r="S6602" s="38"/>
      <c r="U6602" s="37"/>
    </row>
    <row r="6603" spans="19:21" x14ac:dyDescent="0.2">
      <c r="S6603" s="38"/>
      <c r="U6603" s="37"/>
    </row>
    <row r="6604" spans="19:21" x14ac:dyDescent="0.2">
      <c r="S6604" s="38"/>
      <c r="U6604" s="37"/>
    </row>
    <row r="6605" spans="19:21" x14ac:dyDescent="0.2">
      <c r="S6605" s="38"/>
      <c r="U6605" s="37"/>
    </row>
    <row r="6606" spans="19:21" x14ac:dyDescent="0.2">
      <c r="S6606" s="38"/>
      <c r="U6606" s="37"/>
    </row>
    <row r="6607" spans="19:21" x14ac:dyDescent="0.2">
      <c r="S6607" s="38"/>
      <c r="U6607" s="37"/>
    </row>
    <row r="6608" spans="19:21" x14ac:dyDescent="0.2">
      <c r="S6608" s="38"/>
      <c r="U6608" s="37"/>
    </row>
    <row r="6609" spans="19:21" x14ac:dyDescent="0.2">
      <c r="S6609" s="38"/>
      <c r="U6609" s="37"/>
    </row>
    <row r="6610" spans="19:21" x14ac:dyDescent="0.2">
      <c r="S6610" s="38"/>
      <c r="U6610" s="37"/>
    </row>
    <row r="6611" spans="19:21" x14ac:dyDescent="0.2">
      <c r="S6611" s="38"/>
      <c r="U6611" s="37"/>
    </row>
    <row r="6612" spans="19:21" x14ac:dyDescent="0.2">
      <c r="S6612" s="38"/>
      <c r="U6612" s="37"/>
    </row>
    <row r="6613" spans="19:21" x14ac:dyDescent="0.2">
      <c r="S6613" s="38"/>
      <c r="U6613" s="37"/>
    </row>
    <row r="6614" spans="19:21" x14ac:dyDescent="0.2">
      <c r="S6614" s="38"/>
      <c r="U6614" s="37"/>
    </row>
    <row r="6615" spans="19:21" x14ac:dyDescent="0.2">
      <c r="S6615" s="38"/>
      <c r="U6615" s="37"/>
    </row>
    <row r="6616" spans="19:21" x14ac:dyDescent="0.2">
      <c r="S6616" s="38"/>
      <c r="U6616" s="37"/>
    </row>
    <row r="6617" spans="19:21" x14ac:dyDescent="0.2">
      <c r="S6617" s="38"/>
      <c r="U6617" s="37"/>
    </row>
    <row r="6618" spans="19:21" x14ac:dyDescent="0.2">
      <c r="S6618" s="38"/>
      <c r="U6618" s="37"/>
    </row>
    <row r="6619" spans="19:21" x14ac:dyDescent="0.2">
      <c r="S6619" s="38"/>
      <c r="U6619" s="37"/>
    </row>
    <row r="6620" spans="19:21" x14ac:dyDescent="0.2">
      <c r="S6620" s="38"/>
      <c r="U6620" s="37"/>
    </row>
    <row r="6621" spans="19:21" x14ac:dyDescent="0.2">
      <c r="S6621" s="38"/>
      <c r="U6621" s="37"/>
    </row>
    <row r="6622" spans="19:21" x14ac:dyDescent="0.2">
      <c r="S6622" s="38"/>
      <c r="U6622" s="37"/>
    </row>
    <row r="6623" spans="19:21" x14ac:dyDescent="0.2">
      <c r="S6623" s="38"/>
      <c r="U6623" s="37"/>
    </row>
    <row r="6624" spans="19:21" x14ac:dyDescent="0.2">
      <c r="S6624" s="38"/>
      <c r="U6624" s="37"/>
    </row>
    <row r="6625" spans="19:21" x14ac:dyDescent="0.2">
      <c r="S6625" s="38"/>
      <c r="U6625" s="37"/>
    </row>
    <row r="6626" spans="19:21" x14ac:dyDescent="0.2">
      <c r="S6626" s="38"/>
      <c r="U6626" s="37"/>
    </row>
    <row r="6627" spans="19:21" x14ac:dyDescent="0.2">
      <c r="S6627" s="38"/>
      <c r="U6627" s="37"/>
    </row>
    <row r="6628" spans="19:21" x14ac:dyDescent="0.2">
      <c r="S6628" s="38"/>
      <c r="U6628" s="37"/>
    </row>
    <row r="6629" spans="19:21" x14ac:dyDescent="0.2">
      <c r="S6629" s="38"/>
      <c r="U6629" s="37"/>
    </row>
    <row r="6630" spans="19:21" x14ac:dyDescent="0.2">
      <c r="S6630" s="38"/>
      <c r="U6630" s="37"/>
    </row>
    <row r="6631" spans="19:21" x14ac:dyDescent="0.2">
      <c r="S6631" s="38"/>
      <c r="U6631" s="37"/>
    </row>
    <row r="6632" spans="19:21" x14ac:dyDescent="0.2">
      <c r="S6632" s="38"/>
      <c r="U6632" s="37"/>
    </row>
    <row r="6633" spans="19:21" x14ac:dyDescent="0.2">
      <c r="S6633" s="38"/>
      <c r="U6633" s="37"/>
    </row>
    <row r="6634" spans="19:21" x14ac:dyDescent="0.2">
      <c r="S6634" s="38"/>
      <c r="U6634" s="37"/>
    </row>
    <row r="6635" spans="19:21" x14ac:dyDescent="0.2">
      <c r="S6635" s="38"/>
      <c r="U6635" s="37"/>
    </row>
    <row r="6636" spans="19:21" x14ac:dyDescent="0.2">
      <c r="S6636" s="38"/>
      <c r="U6636" s="37"/>
    </row>
    <row r="6637" spans="19:21" x14ac:dyDescent="0.2">
      <c r="S6637" s="38"/>
      <c r="U6637" s="37"/>
    </row>
    <row r="6638" spans="19:21" x14ac:dyDescent="0.2">
      <c r="S6638" s="38"/>
      <c r="U6638" s="37"/>
    </row>
    <row r="6639" spans="19:21" x14ac:dyDescent="0.2">
      <c r="S6639" s="38"/>
      <c r="U6639" s="37"/>
    </row>
    <row r="6640" spans="19:21" x14ac:dyDescent="0.2">
      <c r="S6640" s="38"/>
      <c r="U6640" s="37"/>
    </row>
    <row r="6641" spans="19:21" x14ac:dyDescent="0.2">
      <c r="S6641" s="38"/>
      <c r="U6641" s="37"/>
    </row>
    <row r="6642" spans="19:21" x14ac:dyDescent="0.2">
      <c r="S6642" s="38"/>
      <c r="U6642" s="37"/>
    </row>
    <row r="6643" spans="19:21" x14ac:dyDescent="0.2">
      <c r="S6643" s="38"/>
      <c r="U6643" s="37"/>
    </row>
    <row r="6644" spans="19:21" x14ac:dyDescent="0.2">
      <c r="S6644" s="38"/>
      <c r="U6644" s="37"/>
    </row>
    <row r="6645" spans="19:21" x14ac:dyDescent="0.2">
      <c r="S6645" s="38"/>
      <c r="U6645" s="37"/>
    </row>
    <row r="6646" spans="19:21" x14ac:dyDescent="0.2">
      <c r="S6646" s="38"/>
      <c r="U6646" s="37"/>
    </row>
    <row r="6647" spans="19:21" x14ac:dyDescent="0.2">
      <c r="S6647" s="38"/>
      <c r="U6647" s="37"/>
    </row>
    <row r="6648" spans="19:21" x14ac:dyDescent="0.2">
      <c r="S6648" s="38"/>
      <c r="U6648" s="37"/>
    </row>
    <row r="6649" spans="19:21" x14ac:dyDescent="0.2">
      <c r="S6649" s="38"/>
      <c r="U6649" s="37"/>
    </row>
    <row r="6650" spans="19:21" x14ac:dyDescent="0.2">
      <c r="S6650" s="38"/>
      <c r="U6650" s="37"/>
    </row>
    <row r="6651" spans="19:21" x14ac:dyDescent="0.2">
      <c r="S6651" s="38"/>
      <c r="U6651" s="37"/>
    </row>
    <row r="6652" spans="19:21" x14ac:dyDescent="0.2">
      <c r="S6652" s="38"/>
      <c r="U6652" s="37"/>
    </row>
    <row r="6653" spans="19:21" x14ac:dyDescent="0.2">
      <c r="S6653" s="38"/>
      <c r="U6653" s="37"/>
    </row>
    <row r="6654" spans="19:21" x14ac:dyDescent="0.2">
      <c r="S6654" s="38"/>
      <c r="U6654" s="37"/>
    </row>
    <row r="6655" spans="19:21" x14ac:dyDescent="0.2">
      <c r="S6655" s="38"/>
      <c r="U6655" s="37"/>
    </row>
    <row r="6656" spans="19:21" x14ac:dyDescent="0.2">
      <c r="S6656" s="38"/>
      <c r="U6656" s="37"/>
    </row>
    <row r="6657" spans="19:21" x14ac:dyDescent="0.2">
      <c r="S6657" s="38"/>
      <c r="U6657" s="37"/>
    </row>
    <row r="6658" spans="19:21" x14ac:dyDescent="0.2">
      <c r="S6658" s="38"/>
      <c r="U6658" s="37"/>
    </row>
    <row r="6659" spans="19:21" x14ac:dyDescent="0.2">
      <c r="S6659" s="38"/>
      <c r="U6659" s="37"/>
    </row>
    <row r="6660" spans="19:21" x14ac:dyDescent="0.2">
      <c r="S6660" s="38"/>
      <c r="U6660" s="37"/>
    </row>
    <row r="6661" spans="19:21" x14ac:dyDescent="0.2">
      <c r="S6661" s="38"/>
      <c r="U6661" s="37"/>
    </row>
    <row r="6662" spans="19:21" x14ac:dyDescent="0.2">
      <c r="S6662" s="38"/>
      <c r="U6662" s="37"/>
    </row>
    <row r="6663" spans="19:21" x14ac:dyDescent="0.2">
      <c r="S6663" s="38"/>
      <c r="U6663" s="37"/>
    </row>
    <row r="6664" spans="19:21" x14ac:dyDescent="0.2">
      <c r="S6664" s="38"/>
      <c r="U6664" s="37"/>
    </row>
    <row r="6665" spans="19:21" x14ac:dyDescent="0.2">
      <c r="S6665" s="38"/>
      <c r="U6665" s="37"/>
    </row>
    <row r="6666" spans="19:21" x14ac:dyDescent="0.2">
      <c r="S6666" s="38"/>
      <c r="U6666" s="37"/>
    </row>
    <row r="6667" spans="19:21" x14ac:dyDescent="0.2">
      <c r="S6667" s="38"/>
      <c r="U6667" s="37"/>
    </row>
    <row r="6668" spans="19:21" x14ac:dyDescent="0.2">
      <c r="S6668" s="38"/>
      <c r="U6668" s="37"/>
    </row>
    <row r="6669" spans="19:21" x14ac:dyDescent="0.2">
      <c r="S6669" s="38"/>
      <c r="U6669" s="37"/>
    </row>
    <row r="6670" spans="19:21" x14ac:dyDescent="0.2">
      <c r="S6670" s="38"/>
      <c r="U6670" s="37"/>
    </row>
    <row r="6671" spans="19:21" x14ac:dyDescent="0.2">
      <c r="S6671" s="38"/>
      <c r="U6671" s="37"/>
    </row>
    <row r="6672" spans="19:21" x14ac:dyDescent="0.2">
      <c r="S6672" s="38"/>
      <c r="U6672" s="37"/>
    </row>
    <row r="6673" spans="19:21" x14ac:dyDescent="0.2">
      <c r="S6673" s="38"/>
      <c r="U6673" s="37"/>
    </row>
    <row r="6674" spans="19:21" x14ac:dyDescent="0.2">
      <c r="S6674" s="38"/>
      <c r="U6674" s="37"/>
    </row>
    <row r="6675" spans="19:21" x14ac:dyDescent="0.2">
      <c r="S6675" s="38"/>
      <c r="U6675" s="37"/>
    </row>
    <row r="6676" spans="19:21" x14ac:dyDescent="0.2">
      <c r="S6676" s="38"/>
      <c r="U6676" s="37"/>
    </row>
    <row r="6677" spans="19:21" x14ac:dyDescent="0.2">
      <c r="S6677" s="38"/>
      <c r="U6677" s="37"/>
    </row>
    <row r="6678" spans="19:21" x14ac:dyDescent="0.2">
      <c r="S6678" s="38"/>
      <c r="U6678" s="37"/>
    </row>
    <row r="6679" spans="19:21" x14ac:dyDescent="0.2">
      <c r="S6679" s="38"/>
      <c r="U6679" s="37"/>
    </row>
    <row r="6680" spans="19:21" x14ac:dyDescent="0.2">
      <c r="S6680" s="38"/>
      <c r="U6680" s="37"/>
    </row>
    <row r="6681" spans="19:21" x14ac:dyDescent="0.2">
      <c r="S6681" s="38"/>
      <c r="U6681" s="37"/>
    </row>
    <row r="6682" spans="19:21" x14ac:dyDescent="0.2">
      <c r="S6682" s="38"/>
      <c r="U6682" s="37"/>
    </row>
    <row r="6683" spans="19:21" x14ac:dyDescent="0.2">
      <c r="S6683" s="38"/>
      <c r="U6683" s="37"/>
    </row>
    <row r="6684" spans="19:21" x14ac:dyDescent="0.2">
      <c r="S6684" s="38"/>
      <c r="U6684" s="37"/>
    </row>
    <row r="6685" spans="19:21" x14ac:dyDescent="0.2">
      <c r="S6685" s="38"/>
      <c r="U6685" s="37"/>
    </row>
    <row r="6686" spans="19:21" x14ac:dyDescent="0.2">
      <c r="S6686" s="38"/>
      <c r="U6686" s="37"/>
    </row>
    <row r="6687" spans="19:21" x14ac:dyDescent="0.2">
      <c r="S6687" s="38"/>
      <c r="U6687" s="37"/>
    </row>
    <row r="6688" spans="19:21" x14ac:dyDescent="0.2">
      <c r="S6688" s="38"/>
      <c r="U6688" s="37"/>
    </row>
    <row r="6689" spans="19:21" x14ac:dyDescent="0.2">
      <c r="S6689" s="38"/>
      <c r="U6689" s="37"/>
    </row>
    <row r="6690" spans="19:21" x14ac:dyDescent="0.2">
      <c r="S6690" s="38"/>
      <c r="U6690" s="37"/>
    </row>
    <row r="6691" spans="19:21" x14ac:dyDescent="0.2">
      <c r="S6691" s="38"/>
      <c r="U6691" s="37"/>
    </row>
    <row r="6692" spans="19:21" x14ac:dyDescent="0.2">
      <c r="S6692" s="38"/>
      <c r="U6692" s="37"/>
    </row>
    <row r="6693" spans="19:21" x14ac:dyDescent="0.2">
      <c r="S6693" s="38"/>
      <c r="U6693" s="37"/>
    </row>
    <row r="6694" spans="19:21" x14ac:dyDescent="0.2">
      <c r="S6694" s="38"/>
      <c r="U6694" s="37"/>
    </row>
    <row r="6695" spans="19:21" x14ac:dyDescent="0.2">
      <c r="S6695" s="38"/>
      <c r="U6695" s="37"/>
    </row>
    <row r="6696" spans="19:21" x14ac:dyDescent="0.2">
      <c r="S6696" s="38"/>
      <c r="U6696" s="37"/>
    </row>
    <row r="6697" spans="19:21" x14ac:dyDescent="0.2">
      <c r="S6697" s="38"/>
      <c r="U6697" s="37"/>
    </row>
    <row r="6698" spans="19:21" x14ac:dyDescent="0.2">
      <c r="S6698" s="38"/>
      <c r="U6698" s="37"/>
    </row>
    <row r="6699" spans="19:21" x14ac:dyDescent="0.2">
      <c r="S6699" s="38"/>
      <c r="U6699" s="37"/>
    </row>
    <row r="6700" spans="19:21" x14ac:dyDescent="0.2">
      <c r="S6700" s="38"/>
      <c r="U6700" s="37"/>
    </row>
    <row r="6701" spans="19:21" x14ac:dyDescent="0.2">
      <c r="S6701" s="38"/>
      <c r="U6701" s="37"/>
    </row>
    <row r="6702" spans="19:21" x14ac:dyDescent="0.2">
      <c r="S6702" s="38"/>
      <c r="U6702" s="37"/>
    </row>
    <row r="6703" spans="19:21" x14ac:dyDescent="0.2">
      <c r="S6703" s="38"/>
      <c r="U6703" s="37"/>
    </row>
    <row r="6704" spans="19:21" x14ac:dyDescent="0.2">
      <c r="S6704" s="38"/>
      <c r="U6704" s="37"/>
    </row>
    <row r="6705" spans="19:21" x14ac:dyDescent="0.2">
      <c r="S6705" s="38"/>
      <c r="U6705" s="37"/>
    </row>
    <row r="6706" spans="19:21" x14ac:dyDescent="0.2">
      <c r="S6706" s="38"/>
      <c r="U6706" s="37"/>
    </row>
    <row r="6707" spans="19:21" x14ac:dyDescent="0.2">
      <c r="S6707" s="38"/>
      <c r="U6707" s="37"/>
    </row>
    <row r="6708" spans="19:21" x14ac:dyDescent="0.2">
      <c r="S6708" s="38"/>
      <c r="U6708" s="37"/>
    </row>
    <row r="6709" spans="19:21" x14ac:dyDescent="0.2">
      <c r="S6709" s="38"/>
      <c r="U6709" s="37"/>
    </row>
    <row r="6710" spans="19:21" x14ac:dyDescent="0.2">
      <c r="S6710" s="38"/>
      <c r="U6710" s="37"/>
    </row>
    <row r="6711" spans="19:21" x14ac:dyDescent="0.2">
      <c r="S6711" s="38"/>
      <c r="U6711" s="37"/>
    </row>
    <row r="6712" spans="19:21" x14ac:dyDescent="0.2">
      <c r="S6712" s="38"/>
      <c r="U6712" s="37"/>
    </row>
    <row r="6713" spans="19:21" x14ac:dyDescent="0.2">
      <c r="S6713" s="38"/>
      <c r="U6713" s="37"/>
    </row>
    <row r="6714" spans="19:21" x14ac:dyDescent="0.2">
      <c r="S6714" s="38"/>
      <c r="U6714" s="37"/>
    </row>
    <row r="6715" spans="19:21" x14ac:dyDescent="0.2">
      <c r="S6715" s="38"/>
      <c r="U6715" s="37"/>
    </row>
    <row r="6716" spans="19:21" x14ac:dyDescent="0.2">
      <c r="S6716" s="38"/>
      <c r="U6716" s="37"/>
    </row>
    <row r="6717" spans="19:21" x14ac:dyDescent="0.2">
      <c r="S6717" s="38"/>
      <c r="U6717" s="37"/>
    </row>
    <row r="6718" spans="19:21" x14ac:dyDescent="0.2">
      <c r="S6718" s="38"/>
      <c r="U6718" s="37"/>
    </row>
    <row r="6719" spans="19:21" x14ac:dyDescent="0.2">
      <c r="S6719" s="38"/>
      <c r="U6719" s="37"/>
    </row>
    <row r="6720" spans="19:21" x14ac:dyDescent="0.2">
      <c r="S6720" s="38"/>
      <c r="U6720" s="37"/>
    </row>
    <row r="6721" spans="19:21" x14ac:dyDescent="0.2">
      <c r="S6721" s="38"/>
      <c r="U6721" s="37"/>
    </row>
    <row r="6722" spans="19:21" x14ac:dyDescent="0.2">
      <c r="S6722" s="38"/>
      <c r="U6722" s="37"/>
    </row>
    <row r="6723" spans="19:21" x14ac:dyDescent="0.2">
      <c r="S6723" s="38"/>
      <c r="U6723" s="37"/>
    </row>
    <row r="6724" spans="19:21" x14ac:dyDescent="0.2">
      <c r="S6724" s="38"/>
      <c r="U6724" s="37"/>
    </row>
    <row r="6725" spans="19:21" x14ac:dyDescent="0.2">
      <c r="S6725" s="38"/>
      <c r="U6725" s="37"/>
    </row>
    <row r="6726" spans="19:21" x14ac:dyDescent="0.2">
      <c r="S6726" s="38"/>
      <c r="U6726" s="37"/>
    </row>
    <row r="6727" spans="19:21" x14ac:dyDescent="0.2">
      <c r="S6727" s="38"/>
      <c r="U6727" s="37"/>
    </row>
    <row r="6728" spans="19:21" x14ac:dyDescent="0.2">
      <c r="S6728" s="38"/>
      <c r="U6728" s="37"/>
    </row>
    <row r="6729" spans="19:21" x14ac:dyDescent="0.2">
      <c r="S6729" s="38"/>
      <c r="U6729" s="37"/>
    </row>
    <row r="6730" spans="19:21" x14ac:dyDescent="0.2">
      <c r="S6730" s="38"/>
      <c r="U6730" s="37"/>
    </row>
    <row r="6731" spans="19:21" x14ac:dyDescent="0.2">
      <c r="S6731" s="38"/>
      <c r="U6731" s="37"/>
    </row>
    <row r="6732" spans="19:21" x14ac:dyDescent="0.2">
      <c r="S6732" s="38"/>
      <c r="U6732" s="37"/>
    </row>
    <row r="6733" spans="19:21" x14ac:dyDescent="0.2">
      <c r="S6733" s="38"/>
      <c r="U6733" s="37"/>
    </row>
    <row r="6734" spans="19:21" x14ac:dyDescent="0.2">
      <c r="S6734" s="38"/>
      <c r="U6734" s="37"/>
    </row>
    <row r="6735" spans="19:21" x14ac:dyDescent="0.2">
      <c r="S6735" s="38"/>
      <c r="U6735" s="37"/>
    </row>
    <row r="6736" spans="19:21" x14ac:dyDescent="0.2">
      <c r="S6736" s="38"/>
      <c r="U6736" s="37"/>
    </row>
    <row r="6737" spans="19:21" x14ac:dyDescent="0.2">
      <c r="S6737" s="38"/>
      <c r="U6737" s="37"/>
    </row>
    <row r="6738" spans="19:21" x14ac:dyDescent="0.2">
      <c r="S6738" s="38"/>
      <c r="U6738" s="37"/>
    </row>
    <row r="6739" spans="19:21" x14ac:dyDescent="0.2">
      <c r="S6739" s="38"/>
      <c r="U6739" s="37"/>
    </row>
    <row r="6740" spans="19:21" x14ac:dyDescent="0.2">
      <c r="S6740" s="38"/>
      <c r="U6740" s="37"/>
    </row>
    <row r="6741" spans="19:21" x14ac:dyDescent="0.2">
      <c r="S6741" s="38"/>
      <c r="U6741" s="37"/>
    </row>
    <row r="6742" spans="19:21" x14ac:dyDescent="0.2">
      <c r="S6742" s="38"/>
      <c r="U6742" s="37"/>
    </row>
    <row r="6743" spans="19:21" x14ac:dyDescent="0.2">
      <c r="S6743" s="38"/>
      <c r="U6743" s="37"/>
    </row>
    <row r="6744" spans="19:21" x14ac:dyDescent="0.2">
      <c r="S6744" s="38"/>
      <c r="U6744" s="37"/>
    </row>
    <row r="6745" spans="19:21" x14ac:dyDescent="0.2">
      <c r="S6745" s="38"/>
      <c r="U6745" s="37"/>
    </row>
    <row r="6746" spans="19:21" x14ac:dyDescent="0.2">
      <c r="S6746" s="38"/>
      <c r="U6746" s="37"/>
    </row>
    <row r="6747" spans="19:21" x14ac:dyDescent="0.2">
      <c r="S6747" s="38"/>
      <c r="U6747" s="37"/>
    </row>
    <row r="6748" spans="19:21" x14ac:dyDescent="0.2">
      <c r="S6748" s="38"/>
      <c r="U6748" s="37"/>
    </row>
    <row r="6749" spans="19:21" x14ac:dyDescent="0.2">
      <c r="S6749" s="38"/>
      <c r="U6749" s="37"/>
    </row>
    <row r="6750" spans="19:21" x14ac:dyDescent="0.2">
      <c r="S6750" s="38"/>
      <c r="U6750" s="37"/>
    </row>
    <row r="6751" spans="19:21" x14ac:dyDescent="0.2">
      <c r="S6751" s="38"/>
      <c r="U6751" s="37"/>
    </row>
    <row r="6752" spans="19:21" x14ac:dyDescent="0.2">
      <c r="S6752" s="38"/>
      <c r="U6752" s="37"/>
    </row>
    <row r="6753" spans="19:21" x14ac:dyDescent="0.2">
      <c r="S6753" s="38"/>
      <c r="U6753" s="37"/>
    </row>
    <row r="6754" spans="19:21" x14ac:dyDescent="0.2">
      <c r="S6754" s="38"/>
      <c r="U6754" s="37"/>
    </row>
    <row r="6755" spans="19:21" x14ac:dyDescent="0.2">
      <c r="S6755" s="38"/>
      <c r="U6755" s="37"/>
    </row>
    <row r="6756" spans="19:21" x14ac:dyDescent="0.2">
      <c r="S6756" s="38"/>
      <c r="U6756" s="37"/>
    </row>
    <row r="6757" spans="19:21" x14ac:dyDescent="0.2">
      <c r="S6757" s="38"/>
      <c r="U6757" s="37"/>
    </row>
    <row r="6758" spans="19:21" x14ac:dyDescent="0.2">
      <c r="S6758" s="38"/>
      <c r="U6758" s="37"/>
    </row>
    <row r="6759" spans="19:21" x14ac:dyDescent="0.2">
      <c r="S6759" s="38"/>
      <c r="U6759" s="37"/>
    </row>
    <row r="6760" spans="19:21" x14ac:dyDescent="0.2">
      <c r="S6760" s="38"/>
      <c r="U6760" s="37"/>
    </row>
    <row r="6761" spans="19:21" x14ac:dyDescent="0.2">
      <c r="S6761" s="38"/>
      <c r="U6761" s="37"/>
    </row>
    <row r="6762" spans="19:21" x14ac:dyDescent="0.2">
      <c r="S6762" s="38"/>
      <c r="U6762" s="37"/>
    </row>
    <row r="6763" spans="19:21" x14ac:dyDescent="0.2">
      <c r="S6763" s="38"/>
      <c r="U6763" s="37"/>
    </row>
    <row r="6764" spans="19:21" x14ac:dyDescent="0.2">
      <c r="S6764" s="38"/>
      <c r="U6764" s="37"/>
    </row>
    <row r="6765" spans="19:21" x14ac:dyDescent="0.2">
      <c r="S6765" s="38"/>
      <c r="U6765" s="37"/>
    </row>
    <row r="6766" spans="19:21" x14ac:dyDescent="0.2">
      <c r="S6766" s="38"/>
      <c r="U6766" s="37"/>
    </row>
    <row r="6767" spans="19:21" x14ac:dyDescent="0.2">
      <c r="S6767" s="38"/>
      <c r="U6767" s="37"/>
    </row>
    <row r="6768" spans="19:21" x14ac:dyDescent="0.2">
      <c r="S6768" s="38"/>
      <c r="U6768" s="37"/>
    </row>
    <row r="6769" spans="19:21" x14ac:dyDescent="0.2">
      <c r="S6769" s="38"/>
      <c r="U6769" s="37"/>
    </row>
    <row r="6770" spans="19:21" x14ac:dyDescent="0.2">
      <c r="S6770" s="38"/>
      <c r="U6770" s="37"/>
    </row>
    <row r="6771" spans="19:21" x14ac:dyDescent="0.2">
      <c r="S6771" s="38"/>
      <c r="U6771" s="37"/>
    </row>
    <row r="6772" spans="19:21" x14ac:dyDescent="0.2">
      <c r="S6772" s="38"/>
      <c r="U6772" s="37"/>
    </row>
    <row r="6773" spans="19:21" x14ac:dyDescent="0.2">
      <c r="S6773" s="38"/>
      <c r="U6773" s="37"/>
    </row>
    <row r="6774" spans="19:21" x14ac:dyDescent="0.2">
      <c r="S6774" s="38"/>
      <c r="U6774" s="37"/>
    </row>
    <row r="6775" spans="19:21" x14ac:dyDescent="0.2">
      <c r="S6775" s="38"/>
      <c r="U6775" s="37"/>
    </row>
    <row r="6776" spans="19:21" x14ac:dyDescent="0.2">
      <c r="S6776" s="38"/>
      <c r="U6776" s="37"/>
    </row>
    <row r="6777" spans="19:21" x14ac:dyDescent="0.2">
      <c r="S6777" s="38"/>
      <c r="U6777" s="37"/>
    </row>
    <row r="6778" spans="19:21" x14ac:dyDescent="0.2">
      <c r="S6778" s="38"/>
      <c r="U6778" s="37"/>
    </row>
    <row r="6779" spans="19:21" x14ac:dyDescent="0.2">
      <c r="S6779" s="38"/>
      <c r="U6779" s="37"/>
    </row>
    <row r="6780" spans="19:21" x14ac:dyDescent="0.2">
      <c r="S6780" s="38"/>
      <c r="U6780" s="37"/>
    </row>
    <row r="6781" spans="19:21" x14ac:dyDescent="0.2">
      <c r="S6781" s="38"/>
      <c r="U6781" s="37"/>
    </row>
    <row r="6782" spans="19:21" x14ac:dyDescent="0.2">
      <c r="S6782" s="38"/>
      <c r="U6782" s="37"/>
    </row>
    <row r="6783" spans="19:21" x14ac:dyDescent="0.2">
      <c r="S6783" s="38"/>
      <c r="U6783" s="37"/>
    </row>
    <row r="6784" spans="19:21" x14ac:dyDescent="0.2">
      <c r="S6784" s="38"/>
      <c r="U6784" s="37"/>
    </row>
    <row r="6785" spans="19:21" x14ac:dyDescent="0.2">
      <c r="S6785" s="38"/>
      <c r="U6785" s="37"/>
    </row>
    <row r="6786" spans="19:21" x14ac:dyDescent="0.2">
      <c r="S6786" s="38"/>
      <c r="U6786" s="37"/>
    </row>
    <row r="6787" spans="19:21" x14ac:dyDescent="0.2">
      <c r="S6787" s="38"/>
      <c r="U6787" s="37"/>
    </row>
    <row r="6788" spans="19:21" x14ac:dyDescent="0.2">
      <c r="S6788" s="38"/>
      <c r="U6788" s="37"/>
    </row>
    <row r="6789" spans="19:21" x14ac:dyDescent="0.2">
      <c r="S6789" s="38"/>
      <c r="U6789" s="37"/>
    </row>
    <row r="6790" spans="19:21" x14ac:dyDescent="0.2">
      <c r="S6790" s="38"/>
      <c r="U6790" s="37"/>
    </row>
    <row r="6791" spans="19:21" x14ac:dyDescent="0.2">
      <c r="S6791" s="38"/>
      <c r="U6791" s="37"/>
    </row>
    <row r="6792" spans="19:21" x14ac:dyDescent="0.2">
      <c r="S6792" s="38"/>
      <c r="U6792" s="37"/>
    </row>
    <row r="6793" spans="19:21" x14ac:dyDescent="0.2">
      <c r="S6793" s="38"/>
      <c r="U6793" s="37"/>
    </row>
    <row r="6794" spans="19:21" x14ac:dyDescent="0.2">
      <c r="S6794" s="38"/>
      <c r="U6794" s="37"/>
    </row>
    <row r="6795" spans="19:21" x14ac:dyDescent="0.2">
      <c r="S6795" s="38"/>
      <c r="U6795" s="37"/>
    </row>
    <row r="6796" spans="19:21" x14ac:dyDescent="0.2">
      <c r="S6796" s="38"/>
      <c r="U6796" s="37"/>
    </row>
    <row r="6797" spans="19:21" x14ac:dyDescent="0.2">
      <c r="S6797" s="38"/>
      <c r="U6797" s="37"/>
    </row>
    <row r="6798" spans="19:21" x14ac:dyDescent="0.2">
      <c r="S6798" s="38"/>
      <c r="U6798" s="37"/>
    </row>
    <row r="6799" spans="19:21" x14ac:dyDescent="0.2">
      <c r="S6799" s="38"/>
      <c r="U6799" s="37"/>
    </row>
    <row r="6800" spans="19:21" x14ac:dyDescent="0.2">
      <c r="S6800" s="38"/>
      <c r="U6800" s="37"/>
    </row>
    <row r="6801" spans="19:21" x14ac:dyDescent="0.2">
      <c r="S6801" s="38"/>
      <c r="U6801" s="37"/>
    </row>
    <row r="6802" spans="19:21" x14ac:dyDescent="0.2">
      <c r="S6802" s="38"/>
      <c r="U6802" s="37"/>
    </row>
    <row r="6803" spans="19:21" x14ac:dyDescent="0.2">
      <c r="S6803" s="38"/>
      <c r="U6803" s="37"/>
    </row>
    <row r="6804" spans="19:21" x14ac:dyDescent="0.2">
      <c r="S6804" s="38"/>
      <c r="U6804" s="37"/>
    </row>
    <row r="6805" spans="19:21" x14ac:dyDescent="0.2">
      <c r="S6805" s="38"/>
      <c r="U6805" s="37"/>
    </row>
    <row r="6806" spans="19:21" x14ac:dyDescent="0.2">
      <c r="S6806" s="38"/>
      <c r="U6806" s="37"/>
    </row>
    <row r="6807" spans="19:21" x14ac:dyDescent="0.2">
      <c r="S6807" s="38"/>
      <c r="U6807" s="37"/>
    </row>
    <row r="6808" spans="19:21" x14ac:dyDescent="0.2">
      <c r="S6808" s="38"/>
      <c r="U6808" s="37"/>
    </row>
    <row r="6809" spans="19:21" x14ac:dyDescent="0.2">
      <c r="S6809" s="38"/>
      <c r="U6809" s="37"/>
    </row>
    <row r="6810" spans="19:21" x14ac:dyDescent="0.2">
      <c r="S6810" s="38"/>
      <c r="U6810" s="37"/>
    </row>
    <row r="6811" spans="19:21" x14ac:dyDescent="0.2">
      <c r="S6811" s="38"/>
      <c r="U6811" s="37"/>
    </row>
    <row r="6812" spans="19:21" x14ac:dyDescent="0.2">
      <c r="S6812" s="38"/>
      <c r="U6812" s="37"/>
    </row>
    <row r="6813" spans="19:21" x14ac:dyDescent="0.2">
      <c r="S6813" s="38"/>
      <c r="U6813" s="37"/>
    </row>
    <row r="6814" spans="19:21" x14ac:dyDescent="0.2">
      <c r="S6814" s="38"/>
      <c r="U6814" s="37"/>
    </row>
    <row r="6815" spans="19:21" x14ac:dyDescent="0.2">
      <c r="S6815" s="38"/>
      <c r="U6815" s="37"/>
    </row>
    <row r="6816" spans="19:21" x14ac:dyDescent="0.2">
      <c r="S6816" s="38"/>
      <c r="U6816" s="37"/>
    </row>
    <row r="6817" spans="19:21" x14ac:dyDescent="0.2">
      <c r="S6817" s="38"/>
      <c r="U6817" s="37"/>
    </row>
    <row r="6818" spans="19:21" x14ac:dyDescent="0.2">
      <c r="S6818" s="38"/>
      <c r="U6818" s="37"/>
    </row>
    <row r="6819" spans="19:21" x14ac:dyDescent="0.2">
      <c r="S6819" s="38"/>
      <c r="U6819" s="37"/>
    </row>
    <row r="6820" spans="19:21" x14ac:dyDescent="0.2">
      <c r="S6820" s="38"/>
      <c r="U6820" s="37"/>
    </row>
    <row r="6821" spans="19:21" x14ac:dyDescent="0.2">
      <c r="S6821" s="38"/>
      <c r="U6821" s="37"/>
    </row>
    <row r="6822" spans="19:21" x14ac:dyDescent="0.2">
      <c r="S6822" s="38"/>
      <c r="U6822" s="37"/>
    </row>
    <row r="6823" spans="19:21" x14ac:dyDescent="0.2">
      <c r="S6823" s="38"/>
      <c r="U6823" s="37"/>
    </row>
    <row r="6824" spans="19:21" x14ac:dyDescent="0.2">
      <c r="S6824" s="38"/>
      <c r="U6824" s="37"/>
    </row>
    <row r="6825" spans="19:21" x14ac:dyDescent="0.2">
      <c r="S6825" s="38"/>
      <c r="U6825" s="37"/>
    </row>
    <row r="6826" spans="19:21" x14ac:dyDescent="0.2">
      <c r="S6826" s="38"/>
      <c r="U6826" s="37"/>
    </row>
    <row r="6827" spans="19:21" x14ac:dyDescent="0.2">
      <c r="S6827" s="38"/>
      <c r="U6827" s="37"/>
    </row>
    <row r="6828" spans="19:21" x14ac:dyDescent="0.2">
      <c r="S6828" s="38"/>
      <c r="U6828" s="37"/>
    </row>
    <row r="6829" spans="19:21" x14ac:dyDescent="0.2">
      <c r="S6829" s="38"/>
      <c r="U6829" s="37"/>
    </row>
    <row r="6830" spans="19:21" x14ac:dyDescent="0.2">
      <c r="S6830" s="38"/>
      <c r="U6830" s="37"/>
    </row>
    <row r="6831" spans="19:21" x14ac:dyDescent="0.2">
      <c r="S6831" s="38"/>
      <c r="U6831" s="37"/>
    </row>
    <row r="6832" spans="19:21" x14ac:dyDescent="0.2">
      <c r="S6832" s="38"/>
      <c r="U6832" s="37"/>
    </row>
    <row r="6833" spans="19:21" x14ac:dyDescent="0.2">
      <c r="S6833" s="38"/>
      <c r="U6833" s="37"/>
    </row>
    <row r="6834" spans="19:21" x14ac:dyDescent="0.2">
      <c r="S6834" s="38"/>
      <c r="U6834" s="37"/>
    </row>
    <row r="6835" spans="19:21" x14ac:dyDescent="0.2">
      <c r="S6835" s="38"/>
      <c r="U6835" s="37"/>
    </row>
    <row r="6836" spans="19:21" x14ac:dyDescent="0.2">
      <c r="S6836" s="38"/>
      <c r="U6836" s="37"/>
    </row>
    <row r="6837" spans="19:21" x14ac:dyDescent="0.2">
      <c r="S6837" s="38"/>
      <c r="U6837" s="37"/>
    </row>
    <row r="6838" spans="19:21" x14ac:dyDescent="0.2">
      <c r="S6838" s="38"/>
      <c r="U6838" s="37"/>
    </row>
    <row r="6839" spans="19:21" x14ac:dyDescent="0.2">
      <c r="S6839" s="38"/>
      <c r="U6839" s="37"/>
    </row>
    <row r="6840" spans="19:21" x14ac:dyDescent="0.2">
      <c r="S6840" s="38"/>
      <c r="U6840" s="37"/>
    </row>
    <row r="6841" spans="19:21" x14ac:dyDescent="0.2">
      <c r="S6841" s="38"/>
      <c r="U6841" s="37"/>
    </row>
    <row r="6842" spans="19:21" x14ac:dyDescent="0.2">
      <c r="S6842" s="38"/>
      <c r="U6842" s="37"/>
    </row>
    <row r="6843" spans="19:21" x14ac:dyDescent="0.2">
      <c r="S6843" s="38"/>
      <c r="U6843" s="37"/>
    </row>
    <row r="6844" spans="19:21" x14ac:dyDescent="0.2">
      <c r="S6844" s="38"/>
      <c r="U6844" s="37"/>
    </row>
    <row r="6845" spans="19:21" x14ac:dyDescent="0.2">
      <c r="S6845" s="38"/>
      <c r="U6845" s="37"/>
    </row>
    <row r="6846" spans="19:21" x14ac:dyDescent="0.2">
      <c r="S6846" s="38"/>
      <c r="U6846" s="37"/>
    </row>
    <row r="6847" spans="19:21" x14ac:dyDescent="0.2">
      <c r="S6847" s="38"/>
      <c r="U6847" s="37"/>
    </row>
    <row r="6848" spans="19:21" x14ac:dyDescent="0.2">
      <c r="S6848" s="38"/>
      <c r="U6848" s="37"/>
    </row>
    <row r="6849" spans="19:21" x14ac:dyDescent="0.2">
      <c r="S6849" s="38"/>
      <c r="U6849" s="37"/>
    </row>
    <row r="6850" spans="19:21" x14ac:dyDescent="0.2">
      <c r="S6850" s="38"/>
      <c r="U6850" s="37"/>
    </row>
    <row r="6851" spans="19:21" x14ac:dyDescent="0.2">
      <c r="S6851" s="38"/>
      <c r="U6851" s="37"/>
    </row>
    <row r="6852" spans="19:21" x14ac:dyDescent="0.2">
      <c r="S6852" s="38"/>
      <c r="U6852" s="37"/>
    </row>
    <row r="6853" spans="19:21" x14ac:dyDescent="0.2">
      <c r="S6853" s="38"/>
      <c r="U6853" s="37"/>
    </row>
    <row r="6854" spans="19:21" x14ac:dyDescent="0.2">
      <c r="S6854" s="38"/>
      <c r="U6854" s="37"/>
    </row>
    <row r="6855" spans="19:21" x14ac:dyDescent="0.2">
      <c r="S6855" s="38"/>
      <c r="U6855" s="37"/>
    </row>
    <row r="6856" spans="19:21" x14ac:dyDescent="0.2">
      <c r="S6856" s="38"/>
      <c r="U6856" s="37"/>
    </row>
    <row r="6857" spans="19:21" x14ac:dyDescent="0.2">
      <c r="S6857" s="38"/>
      <c r="U6857" s="37"/>
    </row>
    <row r="6858" spans="19:21" x14ac:dyDescent="0.2">
      <c r="S6858" s="38"/>
      <c r="U6858" s="37"/>
    </row>
    <row r="6859" spans="19:21" x14ac:dyDescent="0.2">
      <c r="S6859" s="38"/>
      <c r="U6859" s="37"/>
    </row>
    <row r="6860" spans="19:21" x14ac:dyDescent="0.2">
      <c r="S6860" s="38"/>
      <c r="U6860" s="37"/>
    </row>
    <row r="6861" spans="19:21" x14ac:dyDescent="0.2">
      <c r="S6861" s="38"/>
      <c r="U6861" s="37"/>
    </row>
    <row r="6862" spans="19:21" x14ac:dyDescent="0.2">
      <c r="S6862" s="38"/>
      <c r="U6862" s="37"/>
    </row>
    <row r="6863" spans="19:21" x14ac:dyDescent="0.2">
      <c r="S6863" s="38"/>
      <c r="U6863" s="37"/>
    </row>
    <row r="6864" spans="19:21" x14ac:dyDescent="0.2">
      <c r="S6864" s="38"/>
      <c r="U6864" s="37"/>
    </row>
    <row r="6865" spans="19:21" x14ac:dyDescent="0.2">
      <c r="S6865" s="38"/>
      <c r="U6865" s="37"/>
    </row>
    <row r="6866" spans="19:21" x14ac:dyDescent="0.2">
      <c r="S6866" s="38"/>
      <c r="U6866" s="37"/>
    </row>
    <row r="6867" spans="19:21" x14ac:dyDescent="0.2">
      <c r="S6867" s="38"/>
      <c r="U6867" s="37"/>
    </row>
    <row r="6868" spans="19:21" x14ac:dyDescent="0.2">
      <c r="S6868" s="38"/>
      <c r="U6868" s="37"/>
    </row>
    <row r="6869" spans="19:21" x14ac:dyDescent="0.2">
      <c r="S6869" s="38"/>
      <c r="U6869" s="37"/>
    </row>
    <row r="6870" spans="19:21" x14ac:dyDescent="0.2">
      <c r="S6870" s="38"/>
      <c r="U6870" s="37"/>
    </row>
    <row r="6871" spans="19:21" x14ac:dyDescent="0.2">
      <c r="S6871" s="38"/>
      <c r="U6871" s="37"/>
    </row>
    <row r="6872" spans="19:21" x14ac:dyDescent="0.2">
      <c r="S6872" s="38"/>
      <c r="U6872" s="37"/>
    </row>
    <row r="6873" spans="19:21" x14ac:dyDescent="0.2">
      <c r="S6873" s="38"/>
      <c r="U6873" s="37"/>
    </row>
    <row r="6874" spans="19:21" x14ac:dyDescent="0.2">
      <c r="S6874" s="38"/>
      <c r="U6874" s="37"/>
    </row>
    <row r="6875" spans="19:21" x14ac:dyDescent="0.2">
      <c r="S6875" s="38"/>
      <c r="U6875" s="37"/>
    </row>
    <row r="6876" spans="19:21" x14ac:dyDescent="0.2">
      <c r="S6876" s="38"/>
      <c r="U6876" s="37"/>
    </row>
    <row r="6877" spans="19:21" x14ac:dyDescent="0.2">
      <c r="S6877" s="38"/>
      <c r="U6877" s="37"/>
    </row>
    <row r="6878" spans="19:21" x14ac:dyDescent="0.2">
      <c r="S6878" s="38"/>
      <c r="U6878" s="37"/>
    </row>
    <row r="6879" spans="19:21" x14ac:dyDescent="0.2">
      <c r="S6879" s="38"/>
      <c r="U6879" s="37"/>
    </row>
    <row r="6880" spans="19:21" x14ac:dyDescent="0.2">
      <c r="S6880" s="38"/>
      <c r="U6880" s="37"/>
    </row>
    <row r="6881" spans="19:21" x14ac:dyDescent="0.2">
      <c r="S6881" s="38"/>
      <c r="U6881" s="37"/>
    </row>
    <row r="6882" spans="19:21" x14ac:dyDescent="0.2">
      <c r="S6882" s="38"/>
      <c r="U6882" s="37"/>
    </row>
    <row r="6883" spans="19:21" x14ac:dyDescent="0.2">
      <c r="S6883" s="38"/>
      <c r="U6883" s="37"/>
    </row>
    <row r="6884" spans="19:21" x14ac:dyDescent="0.2">
      <c r="S6884" s="38"/>
      <c r="U6884" s="37"/>
    </row>
    <row r="6885" spans="19:21" x14ac:dyDescent="0.2">
      <c r="S6885" s="38"/>
      <c r="U6885" s="37"/>
    </row>
    <row r="6886" spans="19:21" x14ac:dyDescent="0.2">
      <c r="S6886" s="38"/>
      <c r="U6886" s="37"/>
    </row>
    <row r="6887" spans="19:21" x14ac:dyDescent="0.2">
      <c r="S6887" s="38"/>
      <c r="U6887" s="37"/>
    </row>
    <row r="6888" spans="19:21" x14ac:dyDescent="0.2">
      <c r="S6888" s="38"/>
      <c r="U6888" s="37"/>
    </row>
    <row r="6889" spans="19:21" x14ac:dyDescent="0.2">
      <c r="S6889" s="38"/>
      <c r="U6889" s="37"/>
    </row>
    <row r="6890" spans="19:21" x14ac:dyDescent="0.2">
      <c r="S6890" s="38"/>
      <c r="U6890" s="37"/>
    </row>
    <row r="6891" spans="19:21" x14ac:dyDescent="0.2">
      <c r="S6891" s="38"/>
      <c r="U6891" s="37"/>
    </row>
    <row r="6892" spans="19:21" x14ac:dyDescent="0.2">
      <c r="S6892" s="38"/>
      <c r="U6892" s="37"/>
    </row>
    <row r="6893" spans="19:21" x14ac:dyDescent="0.2">
      <c r="S6893" s="38"/>
      <c r="U6893" s="37"/>
    </row>
    <row r="6894" spans="19:21" x14ac:dyDescent="0.2">
      <c r="S6894" s="38"/>
      <c r="U6894" s="37"/>
    </row>
    <row r="6895" spans="19:21" x14ac:dyDescent="0.2">
      <c r="S6895" s="38"/>
      <c r="U6895" s="37"/>
    </row>
    <row r="6896" spans="19:21" x14ac:dyDescent="0.2">
      <c r="S6896" s="38"/>
      <c r="U6896" s="37"/>
    </row>
    <row r="6897" spans="19:21" x14ac:dyDescent="0.2">
      <c r="S6897" s="38"/>
      <c r="U6897" s="37"/>
    </row>
    <row r="6898" spans="19:21" x14ac:dyDescent="0.2">
      <c r="S6898" s="38"/>
      <c r="U6898" s="37"/>
    </row>
    <row r="6899" spans="19:21" x14ac:dyDescent="0.2">
      <c r="S6899" s="38"/>
      <c r="U6899" s="37"/>
    </row>
    <row r="6900" spans="19:21" x14ac:dyDescent="0.2">
      <c r="S6900" s="38"/>
      <c r="U6900" s="37"/>
    </row>
    <row r="6901" spans="19:21" x14ac:dyDescent="0.2">
      <c r="S6901" s="38"/>
      <c r="U6901" s="37"/>
    </row>
    <row r="6902" spans="19:21" x14ac:dyDescent="0.2">
      <c r="S6902" s="38"/>
      <c r="U6902" s="37"/>
    </row>
    <row r="6903" spans="19:21" x14ac:dyDescent="0.2">
      <c r="S6903" s="38"/>
      <c r="U6903" s="37"/>
    </row>
    <row r="6904" spans="19:21" x14ac:dyDescent="0.2">
      <c r="S6904" s="38"/>
      <c r="U6904" s="37"/>
    </row>
    <row r="6905" spans="19:21" x14ac:dyDescent="0.2">
      <c r="S6905" s="38"/>
      <c r="U6905" s="37"/>
    </row>
    <row r="6906" spans="19:21" x14ac:dyDescent="0.2">
      <c r="S6906" s="38"/>
      <c r="U6906" s="37"/>
    </row>
    <row r="6907" spans="19:21" x14ac:dyDescent="0.2">
      <c r="S6907" s="38"/>
      <c r="U6907" s="37"/>
    </row>
    <row r="6908" spans="19:21" x14ac:dyDescent="0.2">
      <c r="S6908" s="38"/>
      <c r="U6908" s="37"/>
    </row>
    <row r="6909" spans="19:21" x14ac:dyDescent="0.2">
      <c r="S6909" s="38"/>
      <c r="U6909" s="37"/>
    </row>
    <row r="6910" spans="19:21" x14ac:dyDescent="0.2">
      <c r="S6910" s="38"/>
      <c r="U6910" s="37"/>
    </row>
    <row r="6911" spans="19:21" x14ac:dyDescent="0.2">
      <c r="S6911" s="38"/>
      <c r="U6911" s="37"/>
    </row>
    <row r="6912" spans="19:21" x14ac:dyDescent="0.2">
      <c r="S6912" s="38"/>
      <c r="U6912" s="37"/>
    </row>
    <row r="6913" spans="19:21" x14ac:dyDescent="0.2">
      <c r="S6913" s="38"/>
      <c r="U6913" s="37"/>
    </row>
    <row r="6914" spans="19:21" x14ac:dyDescent="0.2">
      <c r="S6914" s="38"/>
      <c r="U6914" s="37"/>
    </row>
    <row r="6915" spans="19:21" x14ac:dyDescent="0.2">
      <c r="S6915" s="38"/>
      <c r="U6915" s="37"/>
    </row>
    <row r="6916" spans="19:21" x14ac:dyDescent="0.2">
      <c r="S6916" s="38"/>
      <c r="U6916" s="37"/>
    </row>
    <row r="6917" spans="19:21" x14ac:dyDescent="0.2">
      <c r="S6917" s="38"/>
      <c r="U6917" s="37"/>
    </row>
    <row r="6918" spans="19:21" x14ac:dyDescent="0.2">
      <c r="S6918" s="38"/>
      <c r="U6918" s="37"/>
    </row>
    <row r="6919" spans="19:21" x14ac:dyDescent="0.2">
      <c r="S6919" s="38"/>
      <c r="U6919" s="37"/>
    </row>
    <row r="6920" spans="19:21" x14ac:dyDescent="0.2">
      <c r="S6920" s="38"/>
      <c r="U6920" s="37"/>
    </row>
    <row r="6921" spans="19:21" x14ac:dyDescent="0.2">
      <c r="S6921" s="38"/>
      <c r="U6921" s="37"/>
    </row>
    <row r="6922" spans="19:21" x14ac:dyDescent="0.2">
      <c r="S6922" s="38"/>
      <c r="U6922" s="37"/>
    </row>
    <row r="6923" spans="19:21" x14ac:dyDescent="0.2">
      <c r="S6923" s="38"/>
      <c r="U6923" s="37"/>
    </row>
    <row r="6924" spans="19:21" x14ac:dyDescent="0.2">
      <c r="S6924" s="38"/>
      <c r="U6924" s="37"/>
    </row>
    <row r="6925" spans="19:21" x14ac:dyDescent="0.2">
      <c r="S6925" s="38"/>
      <c r="U6925" s="37"/>
    </row>
    <row r="6926" spans="19:21" x14ac:dyDescent="0.2">
      <c r="S6926" s="38"/>
      <c r="U6926" s="37"/>
    </row>
    <row r="6927" spans="19:21" x14ac:dyDescent="0.2">
      <c r="S6927" s="38"/>
      <c r="U6927" s="37"/>
    </row>
    <row r="6928" spans="19:21" x14ac:dyDescent="0.2">
      <c r="S6928" s="38"/>
      <c r="U6928" s="37"/>
    </row>
    <row r="6929" spans="19:21" x14ac:dyDescent="0.2">
      <c r="S6929" s="38"/>
      <c r="U6929" s="37"/>
    </row>
    <row r="6930" spans="19:21" x14ac:dyDescent="0.2">
      <c r="S6930" s="38"/>
      <c r="U6930" s="37"/>
    </row>
    <row r="6931" spans="19:21" x14ac:dyDescent="0.2">
      <c r="S6931" s="38"/>
      <c r="U6931" s="37"/>
    </row>
    <row r="6932" spans="19:21" x14ac:dyDescent="0.2">
      <c r="S6932" s="38"/>
      <c r="U6932" s="37"/>
    </row>
    <row r="6933" spans="19:21" x14ac:dyDescent="0.2">
      <c r="S6933" s="38"/>
      <c r="U6933" s="37"/>
    </row>
    <row r="6934" spans="19:21" x14ac:dyDescent="0.2">
      <c r="S6934" s="38"/>
      <c r="U6934" s="37"/>
    </row>
    <row r="6935" spans="19:21" x14ac:dyDescent="0.2">
      <c r="S6935" s="38"/>
      <c r="U6935" s="37"/>
    </row>
    <row r="6936" spans="19:21" x14ac:dyDescent="0.2">
      <c r="S6936" s="38"/>
      <c r="U6936" s="37"/>
    </row>
    <row r="6937" spans="19:21" x14ac:dyDescent="0.2">
      <c r="S6937" s="38"/>
      <c r="U6937" s="37"/>
    </row>
    <row r="6938" spans="19:21" x14ac:dyDescent="0.2">
      <c r="S6938" s="38"/>
      <c r="U6938" s="37"/>
    </row>
    <row r="6939" spans="19:21" x14ac:dyDescent="0.2">
      <c r="S6939" s="38"/>
      <c r="U6939" s="37"/>
    </row>
    <row r="6940" spans="19:21" x14ac:dyDescent="0.2">
      <c r="S6940" s="38"/>
      <c r="U6940" s="37"/>
    </row>
    <row r="6941" spans="19:21" x14ac:dyDescent="0.2">
      <c r="S6941" s="38"/>
      <c r="U6941" s="37"/>
    </row>
    <row r="6942" spans="19:21" x14ac:dyDescent="0.2">
      <c r="S6942" s="38"/>
      <c r="U6942" s="37"/>
    </row>
    <row r="6943" spans="19:21" x14ac:dyDescent="0.2">
      <c r="S6943" s="38"/>
      <c r="U6943" s="37"/>
    </row>
    <row r="6944" spans="19:21" x14ac:dyDescent="0.2">
      <c r="S6944" s="38"/>
      <c r="U6944" s="37"/>
    </row>
    <row r="6945" spans="19:21" x14ac:dyDescent="0.2">
      <c r="S6945" s="38"/>
      <c r="U6945" s="37"/>
    </row>
    <row r="6946" spans="19:21" x14ac:dyDescent="0.2">
      <c r="S6946" s="38"/>
      <c r="U6946" s="37"/>
    </row>
    <row r="6947" spans="19:21" x14ac:dyDescent="0.2">
      <c r="S6947" s="38"/>
      <c r="U6947" s="37"/>
    </row>
    <row r="6948" spans="19:21" x14ac:dyDescent="0.2">
      <c r="S6948" s="38"/>
      <c r="U6948" s="37"/>
    </row>
    <row r="6949" spans="19:21" x14ac:dyDescent="0.2">
      <c r="S6949" s="38"/>
      <c r="U6949" s="37"/>
    </row>
    <row r="6950" spans="19:21" x14ac:dyDescent="0.2">
      <c r="S6950" s="38"/>
      <c r="U6950" s="37"/>
    </row>
    <row r="6951" spans="19:21" x14ac:dyDescent="0.2">
      <c r="S6951" s="38"/>
      <c r="U6951" s="37"/>
    </row>
    <row r="6952" spans="19:21" x14ac:dyDescent="0.2">
      <c r="S6952" s="38"/>
      <c r="U6952" s="37"/>
    </row>
    <row r="6953" spans="19:21" x14ac:dyDescent="0.2">
      <c r="S6953" s="38"/>
      <c r="U6953" s="37"/>
    </row>
    <row r="6954" spans="19:21" x14ac:dyDescent="0.2">
      <c r="S6954" s="38"/>
      <c r="U6954" s="37"/>
    </row>
    <row r="6955" spans="19:21" x14ac:dyDescent="0.2">
      <c r="S6955" s="38"/>
      <c r="U6955" s="37"/>
    </row>
    <row r="6956" spans="19:21" x14ac:dyDescent="0.2">
      <c r="S6956" s="38"/>
      <c r="U6956" s="37"/>
    </row>
    <row r="6957" spans="19:21" x14ac:dyDescent="0.2">
      <c r="S6957" s="38"/>
      <c r="U6957" s="37"/>
    </row>
    <row r="6958" spans="19:21" x14ac:dyDescent="0.2">
      <c r="S6958" s="38"/>
      <c r="U6958" s="37"/>
    </row>
    <row r="6959" spans="19:21" x14ac:dyDescent="0.2">
      <c r="S6959" s="38"/>
      <c r="U6959" s="37"/>
    </row>
    <row r="6960" spans="19:21" x14ac:dyDescent="0.2">
      <c r="S6960" s="38"/>
      <c r="U6960" s="37"/>
    </row>
    <row r="6961" spans="19:21" x14ac:dyDescent="0.2">
      <c r="S6961" s="38"/>
      <c r="U6961" s="37"/>
    </row>
    <row r="6962" spans="19:21" x14ac:dyDescent="0.2">
      <c r="S6962" s="38"/>
      <c r="U6962" s="37"/>
    </row>
    <row r="6963" spans="19:21" x14ac:dyDescent="0.2">
      <c r="S6963" s="38"/>
      <c r="U6963" s="37"/>
    </row>
    <row r="6964" spans="19:21" x14ac:dyDescent="0.2">
      <c r="S6964" s="38"/>
      <c r="U6964" s="37"/>
    </row>
    <row r="6965" spans="19:21" x14ac:dyDescent="0.2">
      <c r="S6965" s="38"/>
      <c r="U6965" s="37"/>
    </row>
    <row r="6966" spans="19:21" x14ac:dyDescent="0.2">
      <c r="S6966" s="38"/>
      <c r="U6966" s="37"/>
    </row>
    <row r="6967" spans="19:21" x14ac:dyDescent="0.2">
      <c r="S6967" s="38"/>
      <c r="U6967" s="37"/>
    </row>
    <row r="6968" spans="19:21" x14ac:dyDescent="0.2">
      <c r="S6968" s="38"/>
      <c r="U6968" s="37"/>
    </row>
    <row r="6969" spans="19:21" x14ac:dyDescent="0.2">
      <c r="S6969" s="38"/>
      <c r="U6969" s="37"/>
    </row>
    <row r="6970" spans="19:21" x14ac:dyDescent="0.2">
      <c r="S6970" s="38"/>
      <c r="U6970" s="37"/>
    </row>
    <row r="6971" spans="19:21" x14ac:dyDescent="0.2">
      <c r="S6971" s="38"/>
      <c r="U6971" s="37"/>
    </row>
    <row r="6972" spans="19:21" x14ac:dyDescent="0.2">
      <c r="S6972" s="38"/>
      <c r="U6972" s="37"/>
    </row>
    <row r="6973" spans="19:21" x14ac:dyDescent="0.2">
      <c r="S6973" s="38"/>
      <c r="U6973" s="37"/>
    </row>
    <row r="6974" spans="19:21" x14ac:dyDescent="0.2">
      <c r="S6974" s="38"/>
      <c r="U6974" s="37"/>
    </row>
    <row r="6975" spans="19:21" x14ac:dyDescent="0.2">
      <c r="S6975" s="38"/>
      <c r="U6975" s="37"/>
    </row>
    <row r="6976" spans="19:21" x14ac:dyDescent="0.2">
      <c r="S6976" s="38"/>
      <c r="U6976" s="37"/>
    </row>
    <row r="6977" spans="19:21" x14ac:dyDescent="0.2">
      <c r="S6977" s="38"/>
      <c r="U6977" s="37"/>
    </row>
    <row r="6978" spans="19:21" x14ac:dyDescent="0.2">
      <c r="S6978" s="38"/>
      <c r="U6978" s="37"/>
    </row>
    <row r="6979" spans="19:21" x14ac:dyDescent="0.2">
      <c r="S6979" s="38"/>
      <c r="U6979" s="37"/>
    </row>
    <row r="6980" spans="19:21" x14ac:dyDescent="0.2">
      <c r="S6980" s="38"/>
      <c r="U6980" s="37"/>
    </row>
    <row r="6981" spans="19:21" x14ac:dyDescent="0.2">
      <c r="S6981" s="38"/>
      <c r="U6981" s="37"/>
    </row>
    <row r="6982" spans="19:21" x14ac:dyDescent="0.2">
      <c r="S6982" s="38"/>
      <c r="U6982" s="37"/>
    </row>
    <row r="6983" spans="19:21" x14ac:dyDescent="0.2">
      <c r="S6983" s="38"/>
      <c r="U6983" s="37"/>
    </row>
    <row r="6984" spans="19:21" x14ac:dyDescent="0.2">
      <c r="S6984" s="38"/>
      <c r="U6984" s="37"/>
    </row>
    <row r="6985" spans="19:21" x14ac:dyDescent="0.2">
      <c r="S6985" s="38"/>
      <c r="U6985" s="37"/>
    </row>
    <row r="6986" spans="19:21" x14ac:dyDescent="0.2">
      <c r="S6986" s="38"/>
      <c r="U6986" s="37"/>
    </row>
    <row r="6987" spans="19:21" x14ac:dyDescent="0.2">
      <c r="S6987" s="38"/>
      <c r="U6987" s="37"/>
    </row>
    <row r="6988" spans="19:21" x14ac:dyDescent="0.2">
      <c r="S6988" s="38"/>
      <c r="U6988" s="37"/>
    </row>
    <row r="6989" spans="19:21" x14ac:dyDescent="0.2">
      <c r="S6989" s="38"/>
      <c r="U6989" s="37"/>
    </row>
    <row r="6990" spans="19:21" x14ac:dyDescent="0.2">
      <c r="S6990" s="38"/>
      <c r="U6990" s="37"/>
    </row>
    <row r="6991" spans="19:21" x14ac:dyDescent="0.2">
      <c r="S6991" s="38"/>
      <c r="U6991" s="37"/>
    </row>
    <row r="6992" spans="19:21" x14ac:dyDescent="0.2">
      <c r="S6992" s="38"/>
      <c r="U6992" s="37"/>
    </row>
    <row r="6993" spans="19:21" x14ac:dyDescent="0.2">
      <c r="S6993" s="38"/>
      <c r="U6993" s="37"/>
    </row>
    <row r="6994" spans="19:21" x14ac:dyDescent="0.2">
      <c r="S6994" s="38"/>
      <c r="U6994" s="37"/>
    </row>
    <row r="6995" spans="19:21" x14ac:dyDescent="0.2">
      <c r="S6995" s="38"/>
      <c r="U6995" s="37"/>
    </row>
    <row r="6996" spans="19:21" x14ac:dyDescent="0.2">
      <c r="S6996" s="38"/>
      <c r="U6996" s="37"/>
    </row>
    <row r="6997" spans="19:21" x14ac:dyDescent="0.2">
      <c r="S6997" s="38"/>
      <c r="U6997" s="37"/>
    </row>
    <row r="6998" spans="19:21" x14ac:dyDescent="0.2">
      <c r="S6998" s="38"/>
      <c r="U6998" s="37"/>
    </row>
    <row r="6999" spans="19:21" x14ac:dyDescent="0.2">
      <c r="S6999" s="38"/>
      <c r="U6999" s="37"/>
    </row>
    <row r="7000" spans="19:21" x14ac:dyDescent="0.2">
      <c r="S7000" s="38"/>
      <c r="U7000" s="37"/>
    </row>
    <row r="7001" spans="19:21" x14ac:dyDescent="0.2">
      <c r="S7001" s="38"/>
      <c r="U7001" s="37"/>
    </row>
    <row r="7002" spans="19:21" x14ac:dyDescent="0.2">
      <c r="S7002" s="38"/>
      <c r="U7002" s="37"/>
    </row>
    <row r="7003" spans="19:21" x14ac:dyDescent="0.2">
      <c r="S7003" s="38"/>
      <c r="U7003" s="37"/>
    </row>
    <row r="7004" spans="19:21" x14ac:dyDescent="0.2">
      <c r="S7004" s="38"/>
      <c r="U7004" s="37"/>
    </row>
    <row r="7005" spans="19:21" x14ac:dyDescent="0.2">
      <c r="S7005" s="38"/>
      <c r="U7005" s="37"/>
    </row>
    <row r="7006" spans="19:21" x14ac:dyDescent="0.2">
      <c r="S7006" s="38"/>
      <c r="U7006" s="37"/>
    </row>
    <row r="7007" spans="19:21" x14ac:dyDescent="0.2">
      <c r="S7007" s="38"/>
      <c r="U7007" s="37"/>
    </row>
    <row r="7008" spans="19:21" x14ac:dyDescent="0.2">
      <c r="S7008" s="38"/>
      <c r="U7008" s="37"/>
    </row>
    <row r="7009" spans="19:21" x14ac:dyDescent="0.2">
      <c r="S7009" s="38"/>
      <c r="U7009" s="37"/>
    </row>
    <row r="7010" spans="19:21" x14ac:dyDescent="0.2">
      <c r="S7010" s="38"/>
      <c r="U7010" s="37"/>
    </row>
    <row r="7011" spans="19:21" x14ac:dyDescent="0.2">
      <c r="S7011" s="38"/>
      <c r="U7011" s="37"/>
    </row>
    <row r="7012" spans="19:21" x14ac:dyDescent="0.2">
      <c r="S7012" s="38"/>
      <c r="U7012" s="37"/>
    </row>
    <row r="7013" spans="19:21" x14ac:dyDescent="0.2">
      <c r="S7013" s="38"/>
      <c r="U7013" s="37"/>
    </row>
    <row r="7014" spans="19:21" x14ac:dyDescent="0.2">
      <c r="S7014" s="38"/>
      <c r="U7014" s="37"/>
    </row>
    <row r="7015" spans="19:21" x14ac:dyDescent="0.2">
      <c r="S7015" s="38"/>
      <c r="U7015" s="37"/>
    </row>
    <row r="7016" spans="19:21" x14ac:dyDescent="0.2">
      <c r="S7016" s="38"/>
      <c r="U7016" s="37"/>
    </row>
    <row r="7017" spans="19:21" x14ac:dyDescent="0.2">
      <c r="S7017" s="38"/>
      <c r="U7017" s="37"/>
    </row>
    <row r="7018" spans="19:21" x14ac:dyDescent="0.2">
      <c r="S7018" s="38"/>
      <c r="U7018" s="37"/>
    </row>
    <row r="7019" spans="19:21" x14ac:dyDescent="0.2">
      <c r="S7019" s="38"/>
      <c r="U7019" s="37"/>
    </row>
    <row r="7020" spans="19:21" x14ac:dyDescent="0.2">
      <c r="S7020" s="38"/>
      <c r="U7020" s="37"/>
    </row>
    <row r="7021" spans="19:21" x14ac:dyDescent="0.2">
      <c r="S7021" s="38"/>
      <c r="U7021" s="37"/>
    </row>
    <row r="7022" spans="19:21" x14ac:dyDescent="0.2">
      <c r="S7022" s="38"/>
      <c r="U7022" s="37"/>
    </row>
    <row r="7023" spans="19:21" x14ac:dyDescent="0.2">
      <c r="S7023" s="38"/>
      <c r="U7023" s="37"/>
    </row>
    <row r="7024" spans="19:21" x14ac:dyDescent="0.2">
      <c r="S7024" s="38"/>
      <c r="U7024" s="37"/>
    </row>
    <row r="7025" spans="19:21" x14ac:dyDescent="0.2">
      <c r="S7025" s="38"/>
      <c r="U7025" s="37"/>
    </row>
    <row r="7026" spans="19:21" x14ac:dyDescent="0.2">
      <c r="S7026" s="38"/>
      <c r="U7026" s="37"/>
    </row>
    <row r="7027" spans="19:21" x14ac:dyDescent="0.2">
      <c r="S7027" s="38"/>
      <c r="U7027" s="37"/>
    </row>
    <row r="7028" spans="19:21" x14ac:dyDescent="0.2">
      <c r="S7028" s="38"/>
      <c r="U7028" s="37"/>
    </row>
    <row r="7029" spans="19:21" x14ac:dyDescent="0.2">
      <c r="S7029" s="38"/>
      <c r="U7029" s="37"/>
    </row>
    <row r="7030" spans="19:21" x14ac:dyDescent="0.2">
      <c r="S7030" s="38"/>
      <c r="U7030" s="37"/>
    </row>
    <row r="7031" spans="19:21" x14ac:dyDescent="0.2">
      <c r="S7031" s="38"/>
      <c r="U7031" s="37"/>
    </row>
    <row r="7032" spans="19:21" x14ac:dyDescent="0.2">
      <c r="S7032" s="38"/>
      <c r="U7032" s="37"/>
    </row>
    <row r="7033" spans="19:21" x14ac:dyDescent="0.2">
      <c r="S7033" s="38"/>
      <c r="U7033" s="37"/>
    </row>
    <row r="7034" spans="19:21" x14ac:dyDescent="0.2">
      <c r="S7034" s="38"/>
      <c r="U7034" s="37"/>
    </row>
    <row r="7035" spans="19:21" x14ac:dyDescent="0.2">
      <c r="S7035" s="38"/>
      <c r="U7035" s="37"/>
    </row>
    <row r="7036" spans="19:21" x14ac:dyDescent="0.2">
      <c r="S7036" s="38"/>
      <c r="U7036" s="37"/>
    </row>
    <row r="7037" spans="19:21" x14ac:dyDescent="0.2">
      <c r="S7037" s="38"/>
      <c r="U7037" s="37"/>
    </row>
    <row r="7038" spans="19:21" x14ac:dyDescent="0.2">
      <c r="S7038" s="38"/>
      <c r="U7038" s="37"/>
    </row>
    <row r="7039" spans="19:21" x14ac:dyDescent="0.2">
      <c r="S7039" s="38"/>
      <c r="U7039" s="37"/>
    </row>
    <row r="7040" spans="19:21" x14ac:dyDescent="0.2">
      <c r="S7040" s="38"/>
      <c r="U7040" s="37"/>
    </row>
    <row r="7041" spans="19:21" x14ac:dyDescent="0.2">
      <c r="S7041" s="38"/>
      <c r="U7041" s="37"/>
    </row>
    <row r="7042" spans="19:21" x14ac:dyDescent="0.2">
      <c r="S7042" s="38"/>
      <c r="U7042" s="37"/>
    </row>
    <row r="7043" spans="19:21" x14ac:dyDescent="0.2">
      <c r="S7043" s="38"/>
      <c r="U7043" s="37"/>
    </row>
    <row r="7044" spans="19:21" x14ac:dyDescent="0.2">
      <c r="S7044" s="38"/>
      <c r="U7044" s="37"/>
    </row>
    <row r="7045" spans="19:21" x14ac:dyDescent="0.2">
      <c r="S7045" s="38"/>
      <c r="U7045" s="37"/>
    </row>
    <row r="7046" spans="19:21" x14ac:dyDescent="0.2">
      <c r="S7046" s="38"/>
      <c r="U7046" s="37"/>
    </row>
    <row r="7047" spans="19:21" x14ac:dyDescent="0.2">
      <c r="S7047" s="38"/>
      <c r="U7047" s="37"/>
    </row>
    <row r="7048" spans="19:21" x14ac:dyDescent="0.2">
      <c r="S7048" s="38"/>
      <c r="U7048" s="37"/>
    </row>
    <row r="7049" spans="19:21" x14ac:dyDescent="0.2">
      <c r="S7049" s="38"/>
      <c r="U7049" s="37"/>
    </row>
    <row r="7050" spans="19:21" x14ac:dyDescent="0.2">
      <c r="S7050" s="38"/>
      <c r="U7050" s="37"/>
    </row>
    <row r="7051" spans="19:21" x14ac:dyDescent="0.2">
      <c r="S7051" s="38"/>
      <c r="U7051" s="37"/>
    </row>
    <row r="7052" spans="19:21" x14ac:dyDescent="0.2">
      <c r="S7052" s="38"/>
      <c r="U7052" s="37"/>
    </row>
    <row r="7053" spans="19:21" x14ac:dyDescent="0.2">
      <c r="S7053" s="38"/>
      <c r="U7053" s="37"/>
    </row>
    <row r="7054" spans="19:21" x14ac:dyDescent="0.2">
      <c r="S7054" s="38"/>
      <c r="U7054" s="37"/>
    </row>
    <row r="7055" spans="19:21" x14ac:dyDescent="0.2">
      <c r="S7055" s="38"/>
      <c r="U7055" s="37"/>
    </row>
    <row r="7056" spans="19:21" x14ac:dyDescent="0.2">
      <c r="S7056" s="38"/>
      <c r="U7056" s="37"/>
    </row>
    <row r="7057" spans="19:21" x14ac:dyDescent="0.2">
      <c r="S7057" s="38"/>
      <c r="U7057" s="37"/>
    </row>
    <row r="7058" spans="19:21" x14ac:dyDescent="0.2">
      <c r="S7058" s="38"/>
      <c r="U7058" s="37"/>
    </row>
    <row r="7059" spans="19:21" x14ac:dyDescent="0.2">
      <c r="S7059" s="38"/>
      <c r="U7059" s="37"/>
    </row>
    <row r="7060" spans="19:21" x14ac:dyDescent="0.2">
      <c r="S7060" s="38"/>
      <c r="U7060" s="37"/>
    </row>
    <row r="7061" spans="19:21" x14ac:dyDescent="0.2">
      <c r="S7061" s="38"/>
      <c r="U7061" s="37"/>
    </row>
    <row r="7062" spans="19:21" x14ac:dyDescent="0.2">
      <c r="S7062" s="38"/>
      <c r="U7062" s="37"/>
    </row>
    <row r="7063" spans="19:21" x14ac:dyDescent="0.2">
      <c r="S7063" s="38"/>
      <c r="U7063" s="37"/>
    </row>
    <row r="7064" spans="19:21" x14ac:dyDescent="0.2">
      <c r="S7064" s="38"/>
      <c r="U7064" s="37"/>
    </row>
    <row r="7065" spans="19:21" x14ac:dyDescent="0.2">
      <c r="S7065" s="38"/>
      <c r="U7065" s="37"/>
    </row>
    <row r="7066" spans="19:21" x14ac:dyDescent="0.2">
      <c r="S7066" s="38"/>
      <c r="U7066" s="37"/>
    </row>
    <row r="7067" spans="19:21" x14ac:dyDescent="0.2">
      <c r="S7067" s="38"/>
      <c r="U7067" s="37"/>
    </row>
    <row r="7068" spans="19:21" x14ac:dyDescent="0.2">
      <c r="S7068" s="38"/>
      <c r="U7068" s="37"/>
    </row>
    <row r="7069" spans="19:21" x14ac:dyDescent="0.2">
      <c r="S7069" s="38"/>
      <c r="U7069" s="37"/>
    </row>
    <row r="7070" spans="19:21" x14ac:dyDescent="0.2">
      <c r="S7070" s="38"/>
      <c r="U7070" s="37"/>
    </row>
    <row r="7071" spans="19:21" x14ac:dyDescent="0.2">
      <c r="S7071" s="38"/>
      <c r="U7071" s="37"/>
    </row>
    <row r="7072" spans="19:21" x14ac:dyDescent="0.2">
      <c r="S7072" s="38"/>
      <c r="U7072" s="37"/>
    </row>
    <row r="7073" spans="19:21" x14ac:dyDescent="0.2">
      <c r="S7073" s="38"/>
      <c r="U7073" s="37"/>
    </row>
    <row r="7074" spans="19:21" x14ac:dyDescent="0.2">
      <c r="S7074" s="38"/>
      <c r="U7074" s="37"/>
    </row>
    <row r="7075" spans="19:21" x14ac:dyDescent="0.2">
      <c r="S7075" s="38"/>
      <c r="U7075" s="37"/>
    </row>
    <row r="7076" spans="19:21" x14ac:dyDescent="0.2">
      <c r="S7076" s="38"/>
      <c r="U7076" s="37"/>
    </row>
    <row r="7077" spans="19:21" x14ac:dyDescent="0.2">
      <c r="S7077" s="38"/>
      <c r="U7077" s="37"/>
    </row>
    <row r="7078" spans="19:21" x14ac:dyDescent="0.2">
      <c r="S7078" s="38"/>
      <c r="U7078" s="37"/>
    </row>
    <row r="7079" spans="19:21" x14ac:dyDescent="0.2">
      <c r="S7079" s="38"/>
      <c r="U7079" s="37"/>
    </row>
    <row r="7080" spans="19:21" x14ac:dyDescent="0.2">
      <c r="S7080" s="38"/>
      <c r="U7080" s="37"/>
    </row>
    <row r="7081" spans="19:21" x14ac:dyDescent="0.2">
      <c r="S7081" s="38"/>
      <c r="U7081" s="37"/>
    </row>
    <row r="7082" spans="19:21" x14ac:dyDescent="0.2">
      <c r="S7082" s="38"/>
      <c r="U7082" s="37"/>
    </row>
    <row r="7083" spans="19:21" x14ac:dyDescent="0.2">
      <c r="S7083" s="38"/>
      <c r="U7083" s="37"/>
    </row>
    <row r="7084" spans="19:21" x14ac:dyDescent="0.2">
      <c r="S7084" s="38"/>
      <c r="U7084" s="37"/>
    </row>
    <row r="7085" spans="19:21" x14ac:dyDescent="0.2">
      <c r="S7085" s="38"/>
      <c r="U7085" s="37"/>
    </row>
    <row r="7086" spans="19:21" x14ac:dyDescent="0.2">
      <c r="S7086" s="38"/>
      <c r="U7086" s="37"/>
    </row>
    <row r="7087" spans="19:21" x14ac:dyDescent="0.2">
      <c r="S7087" s="38"/>
      <c r="U7087" s="37"/>
    </row>
    <row r="7088" spans="19:21" x14ac:dyDescent="0.2">
      <c r="S7088" s="38"/>
      <c r="U7088" s="37"/>
    </row>
    <row r="7089" spans="19:21" x14ac:dyDescent="0.2">
      <c r="S7089" s="38"/>
      <c r="U7089" s="37"/>
    </row>
    <row r="7090" spans="19:21" x14ac:dyDescent="0.2">
      <c r="S7090" s="38"/>
      <c r="U7090" s="37"/>
    </row>
    <row r="7091" spans="19:21" x14ac:dyDescent="0.2">
      <c r="S7091" s="38"/>
      <c r="U7091" s="37"/>
    </row>
    <row r="7092" spans="19:21" x14ac:dyDescent="0.2">
      <c r="S7092" s="38"/>
      <c r="U7092" s="37"/>
    </row>
    <row r="7093" spans="19:21" x14ac:dyDescent="0.2">
      <c r="S7093" s="38"/>
      <c r="U7093" s="37"/>
    </row>
    <row r="7094" spans="19:21" x14ac:dyDescent="0.2">
      <c r="S7094" s="38"/>
      <c r="U7094" s="37"/>
    </row>
    <row r="7095" spans="19:21" x14ac:dyDescent="0.2">
      <c r="S7095" s="38"/>
      <c r="U7095" s="37"/>
    </row>
    <row r="7096" spans="19:21" x14ac:dyDescent="0.2">
      <c r="S7096" s="38"/>
      <c r="U7096" s="37"/>
    </row>
    <row r="7097" spans="19:21" x14ac:dyDescent="0.2">
      <c r="S7097" s="38"/>
      <c r="U7097" s="37"/>
    </row>
    <row r="7098" spans="19:21" x14ac:dyDescent="0.2">
      <c r="S7098" s="38"/>
      <c r="U7098" s="37"/>
    </row>
    <row r="7099" spans="19:21" x14ac:dyDescent="0.2">
      <c r="S7099" s="38"/>
      <c r="U7099" s="37"/>
    </row>
    <row r="7100" spans="19:21" x14ac:dyDescent="0.2">
      <c r="S7100" s="38"/>
      <c r="U7100" s="37"/>
    </row>
    <row r="7101" spans="19:21" x14ac:dyDescent="0.2">
      <c r="S7101" s="38"/>
      <c r="U7101" s="37"/>
    </row>
    <row r="7102" spans="19:21" x14ac:dyDescent="0.2">
      <c r="S7102" s="38"/>
      <c r="U7102" s="37"/>
    </row>
    <row r="7103" spans="19:21" x14ac:dyDescent="0.2">
      <c r="S7103" s="38"/>
      <c r="U7103" s="37"/>
    </row>
    <row r="7104" spans="19:21" x14ac:dyDescent="0.2">
      <c r="S7104" s="38"/>
      <c r="U7104" s="37"/>
    </row>
    <row r="7105" spans="19:21" x14ac:dyDescent="0.2">
      <c r="S7105" s="38"/>
      <c r="U7105" s="37"/>
    </row>
    <row r="7106" spans="19:21" x14ac:dyDescent="0.2">
      <c r="S7106" s="38"/>
      <c r="U7106" s="37"/>
    </row>
    <row r="7107" spans="19:21" x14ac:dyDescent="0.2">
      <c r="S7107" s="38"/>
      <c r="U7107" s="37"/>
    </row>
    <row r="7108" spans="19:21" x14ac:dyDescent="0.2">
      <c r="S7108" s="38"/>
      <c r="U7108" s="37"/>
    </row>
    <row r="7109" spans="19:21" x14ac:dyDescent="0.2">
      <c r="S7109" s="38"/>
      <c r="U7109" s="37"/>
    </row>
    <row r="7110" spans="19:21" x14ac:dyDescent="0.2">
      <c r="S7110" s="38"/>
      <c r="U7110" s="37"/>
    </row>
    <row r="7111" spans="19:21" x14ac:dyDescent="0.2">
      <c r="S7111" s="38"/>
      <c r="U7111" s="37"/>
    </row>
    <row r="7112" spans="19:21" x14ac:dyDescent="0.2">
      <c r="S7112" s="38"/>
      <c r="U7112" s="37"/>
    </row>
    <row r="7113" spans="19:21" x14ac:dyDescent="0.2">
      <c r="S7113" s="38"/>
      <c r="U7113" s="37"/>
    </row>
    <row r="7114" spans="19:21" x14ac:dyDescent="0.2">
      <c r="S7114" s="38"/>
      <c r="U7114" s="37"/>
    </row>
    <row r="7115" spans="19:21" x14ac:dyDescent="0.2">
      <c r="S7115" s="38"/>
      <c r="U7115" s="37"/>
    </row>
    <row r="7116" spans="19:21" x14ac:dyDescent="0.2">
      <c r="S7116" s="38"/>
      <c r="U7116" s="37"/>
    </row>
    <row r="7117" spans="19:21" x14ac:dyDescent="0.2">
      <c r="S7117" s="38"/>
      <c r="U7117" s="37"/>
    </row>
    <row r="7118" spans="19:21" x14ac:dyDescent="0.2">
      <c r="S7118" s="38"/>
      <c r="U7118" s="37"/>
    </row>
    <row r="7119" spans="19:21" x14ac:dyDescent="0.2">
      <c r="S7119" s="38"/>
      <c r="U7119" s="37"/>
    </row>
    <row r="7120" spans="19:21" x14ac:dyDescent="0.2">
      <c r="S7120" s="38"/>
      <c r="U7120" s="37"/>
    </row>
    <row r="7121" spans="19:21" x14ac:dyDescent="0.2">
      <c r="S7121" s="38"/>
      <c r="U7121" s="37"/>
    </row>
    <row r="7122" spans="19:21" x14ac:dyDescent="0.2">
      <c r="S7122" s="38"/>
      <c r="U7122" s="37"/>
    </row>
    <row r="7123" spans="19:21" x14ac:dyDescent="0.2">
      <c r="S7123" s="38"/>
      <c r="U7123" s="37"/>
    </row>
    <row r="7124" spans="19:21" x14ac:dyDescent="0.2">
      <c r="S7124" s="38"/>
      <c r="U7124" s="37"/>
    </row>
    <row r="7125" spans="19:21" x14ac:dyDescent="0.2">
      <c r="S7125" s="38"/>
      <c r="U7125" s="37"/>
    </row>
    <row r="7126" spans="19:21" x14ac:dyDescent="0.2">
      <c r="S7126" s="38"/>
      <c r="U7126" s="37"/>
    </row>
    <row r="7127" spans="19:21" x14ac:dyDescent="0.2">
      <c r="S7127" s="38"/>
      <c r="U7127" s="37"/>
    </row>
    <row r="7128" spans="19:21" x14ac:dyDescent="0.2">
      <c r="S7128" s="38"/>
      <c r="U7128" s="37"/>
    </row>
    <row r="7129" spans="19:21" x14ac:dyDescent="0.2">
      <c r="S7129" s="38"/>
      <c r="U7129" s="37"/>
    </row>
    <row r="7130" spans="19:21" x14ac:dyDescent="0.2">
      <c r="S7130" s="38"/>
      <c r="U7130" s="37"/>
    </row>
    <row r="7131" spans="19:21" x14ac:dyDescent="0.2">
      <c r="S7131" s="38"/>
      <c r="U7131" s="37"/>
    </row>
    <row r="7132" spans="19:21" x14ac:dyDescent="0.2">
      <c r="S7132" s="38"/>
      <c r="U7132" s="37"/>
    </row>
    <row r="7133" spans="19:21" x14ac:dyDescent="0.2">
      <c r="S7133" s="38"/>
      <c r="U7133" s="37"/>
    </row>
    <row r="7134" spans="19:21" x14ac:dyDescent="0.2">
      <c r="S7134" s="38"/>
      <c r="U7134" s="37"/>
    </row>
    <row r="7135" spans="19:21" x14ac:dyDescent="0.2">
      <c r="S7135" s="38"/>
      <c r="U7135" s="37"/>
    </row>
    <row r="7136" spans="19:21" x14ac:dyDescent="0.2">
      <c r="S7136" s="38"/>
      <c r="U7136" s="37"/>
    </row>
    <row r="7137" spans="19:21" x14ac:dyDescent="0.2">
      <c r="S7137" s="38"/>
      <c r="U7137" s="37"/>
    </row>
    <row r="7138" spans="19:21" x14ac:dyDescent="0.2">
      <c r="S7138" s="38"/>
      <c r="U7138" s="37"/>
    </row>
    <row r="7139" spans="19:21" x14ac:dyDescent="0.2">
      <c r="S7139" s="38"/>
      <c r="U7139" s="37"/>
    </row>
    <row r="7140" spans="19:21" x14ac:dyDescent="0.2">
      <c r="S7140" s="38"/>
      <c r="U7140" s="37"/>
    </row>
    <row r="7141" spans="19:21" x14ac:dyDescent="0.2">
      <c r="S7141" s="38"/>
      <c r="U7141" s="37"/>
    </row>
    <row r="7142" spans="19:21" x14ac:dyDescent="0.2">
      <c r="S7142" s="38"/>
      <c r="U7142" s="37"/>
    </row>
    <row r="7143" spans="19:21" x14ac:dyDescent="0.2">
      <c r="S7143" s="38"/>
      <c r="U7143" s="37"/>
    </row>
    <row r="7144" spans="19:21" x14ac:dyDescent="0.2">
      <c r="S7144" s="38"/>
      <c r="U7144" s="37"/>
    </row>
    <row r="7145" spans="19:21" x14ac:dyDescent="0.2">
      <c r="S7145" s="38"/>
      <c r="U7145" s="37"/>
    </row>
    <row r="7146" spans="19:21" x14ac:dyDescent="0.2">
      <c r="S7146" s="38"/>
      <c r="U7146" s="37"/>
    </row>
    <row r="7147" spans="19:21" x14ac:dyDescent="0.2">
      <c r="S7147" s="38"/>
      <c r="U7147" s="37"/>
    </row>
    <row r="7148" spans="19:21" x14ac:dyDescent="0.2">
      <c r="S7148" s="38"/>
      <c r="U7148" s="37"/>
    </row>
    <row r="7149" spans="19:21" x14ac:dyDescent="0.2">
      <c r="S7149" s="38"/>
      <c r="U7149" s="37"/>
    </row>
    <row r="7150" spans="19:21" x14ac:dyDescent="0.2">
      <c r="S7150" s="38"/>
      <c r="U7150" s="37"/>
    </row>
    <row r="7151" spans="19:21" x14ac:dyDescent="0.2">
      <c r="S7151" s="38"/>
      <c r="U7151" s="37"/>
    </row>
    <row r="7152" spans="19:21" x14ac:dyDescent="0.2">
      <c r="S7152" s="38"/>
      <c r="U7152" s="37"/>
    </row>
    <row r="7153" spans="19:21" x14ac:dyDescent="0.2">
      <c r="S7153" s="38"/>
      <c r="U7153" s="37"/>
    </row>
    <row r="7154" spans="19:21" x14ac:dyDescent="0.2">
      <c r="S7154" s="38"/>
      <c r="U7154" s="37"/>
    </row>
    <row r="7155" spans="19:21" x14ac:dyDescent="0.2">
      <c r="S7155" s="38"/>
      <c r="U7155" s="37"/>
    </row>
    <row r="7156" spans="19:21" x14ac:dyDescent="0.2">
      <c r="S7156" s="38"/>
      <c r="U7156" s="37"/>
    </row>
    <row r="7157" spans="19:21" x14ac:dyDescent="0.2">
      <c r="S7157" s="38"/>
      <c r="U7157" s="37"/>
    </row>
    <row r="7158" spans="19:21" x14ac:dyDescent="0.2">
      <c r="S7158" s="38"/>
      <c r="U7158" s="37"/>
    </row>
    <row r="7159" spans="19:21" x14ac:dyDescent="0.2">
      <c r="S7159" s="38"/>
      <c r="U7159" s="37"/>
    </row>
    <row r="7160" spans="19:21" x14ac:dyDescent="0.2">
      <c r="S7160" s="38"/>
      <c r="U7160" s="37"/>
    </row>
    <row r="7161" spans="19:21" x14ac:dyDescent="0.2">
      <c r="S7161" s="38"/>
      <c r="U7161" s="37"/>
    </row>
    <row r="7162" spans="19:21" x14ac:dyDescent="0.2">
      <c r="S7162" s="38"/>
      <c r="U7162" s="37"/>
    </row>
    <row r="7163" spans="19:21" x14ac:dyDescent="0.2">
      <c r="S7163" s="38"/>
      <c r="U7163" s="37"/>
    </row>
    <row r="7164" spans="19:21" x14ac:dyDescent="0.2">
      <c r="S7164" s="38"/>
      <c r="U7164" s="37"/>
    </row>
    <row r="7165" spans="19:21" x14ac:dyDescent="0.2">
      <c r="S7165" s="38"/>
      <c r="U7165" s="37"/>
    </row>
    <row r="7166" spans="19:21" x14ac:dyDescent="0.2">
      <c r="S7166" s="38"/>
      <c r="U7166" s="37"/>
    </row>
    <row r="7167" spans="19:21" x14ac:dyDescent="0.2">
      <c r="S7167" s="38"/>
      <c r="U7167" s="37"/>
    </row>
    <row r="7168" spans="19:21" x14ac:dyDescent="0.2">
      <c r="S7168" s="38"/>
      <c r="U7168" s="37"/>
    </row>
    <row r="7169" spans="19:21" x14ac:dyDescent="0.2">
      <c r="S7169" s="38"/>
      <c r="U7169" s="37"/>
    </row>
    <row r="7170" spans="19:21" x14ac:dyDescent="0.2">
      <c r="S7170" s="38"/>
      <c r="U7170" s="37"/>
    </row>
    <row r="7171" spans="19:21" x14ac:dyDescent="0.2">
      <c r="S7171" s="38"/>
      <c r="U7171" s="37"/>
    </row>
    <row r="7172" spans="19:21" x14ac:dyDescent="0.2">
      <c r="S7172" s="38"/>
      <c r="U7172" s="37"/>
    </row>
    <row r="7173" spans="19:21" x14ac:dyDescent="0.2">
      <c r="S7173" s="38"/>
      <c r="U7173" s="37"/>
    </row>
    <row r="7174" spans="19:21" x14ac:dyDescent="0.2">
      <c r="S7174" s="38"/>
      <c r="U7174" s="37"/>
    </row>
    <row r="7175" spans="19:21" x14ac:dyDescent="0.2">
      <c r="S7175" s="38"/>
      <c r="U7175" s="37"/>
    </row>
    <row r="7176" spans="19:21" x14ac:dyDescent="0.2">
      <c r="S7176" s="38"/>
      <c r="U7176" s="37"/>
    </row>
    <row r="7177" spans="19:21" x14ac:dyDescent="0.2">
      <c r="S7177" s="38"/>
      <c r="U7177" s="37"/>
    </row>
    <row r="7178" spans="19:21" x14ac:dyDescent="0.2">
      <c r="S7178" s="38"/>
      <c r="U7178" s="37"/>
    </row>
    <row r="7179" spans="19:21" x14ac:dyDescent="0.2">
      <c r="S7179" s="38"/>
      <c r="U7179" s="37"/>
    </row>
    <row r="7180" spans="19:21" x14ac:dyDescent="0.2">
      <c r="S7180" s="38"/>
      <c r="U7180" s="37"/>
    </row>
    <row r="7181" spans="19:21" x14ac:dyDescent="0.2">
      <c r="S7181" s="38"/>
      <c r="U7181" s="37"/>
    </row>
    <row r="7182" spans="19:21" x14ac:dyDescent="0.2">
      <c r="S7182" s="38"/>
      <c r="U7182" s="37"/>
    </row>
    <row r="7183" spans="19:21" x14ac:dyDescent="0.2">
      <c r="S7183" s="38"/>
      <c r="U7183" s="37"/>
    </row>
    <row r="7184" spans="19:21" x14ac:dyDescent="0.2">
      <c r="S7184" s="38"/>
      <c r="U7184" s="37"/>
    </row>
    <row r="7185" spans="19:21" x14ac:dyDescent="0.2">
      <c r="S7185" s="38"/>
      <c r="U7185" s="37"/>
    </row>
    <row r="7186" spans="19:21" x14ac:dyDescent="0.2">
      <c r="S7186" s="38"/>
      <c r="U7186" s="37"/>
    </row>
    <row r="7187" spans="19:21" x14ac:dyDescent="0.2">
      <c r="S7187" s="38"/>
      <c r="U7187" s="37"/>
    </row>
    <row r="7188" spans="19:21" x14ac:dyDescent="0.2">
      <c r="S7188" s="38"/>
      <c r="U7188" s="37"/>
    </row>
    <row r="7189" spans="19:21" x14ac:dyDescent="0.2">
      <c r="S7189" s="38"/>
      <c r="U7189" s="37"/>
    </row>
    <row r="7190" spans="19:21" x14ac:dyDescent="0.2">
      <c r="S7190" s="38"/>
      <c r="U7190" s="37"/>
    </row>
    <row r="7191" spans="19:21" x14ac:dyDescent="0.2">
      <c r="S7191" s="38"/>
      <c r="U7191" s="37"/>
    </row>
    <row r="7192" spans="19:21" x14ac:dyDescent="0.2">
      <c r="S7192" s="38"/>
      <c r="U7192" s="37"/>
    </row>
    <row r="7193" spans="19:21" x14ac:dyDescent="0.2">
      <c r="S7193" s="38"/>
      <c r="U7193" s="37"/>
    </row>
    <row r="7194" spans="19:21" x14ac:dyDescent="0.2">
      <c r="S7194" s="38"/>
      <c r="U7194" s="37"/>
    </row>
    <row r="7195" spans="19:21" x14ac:dyDescent="0.2">
      <c r="S7195" s="38"/>
      <c r="U7195" s="37"/>
    </row>
    <row r="7196" spans="19:21" x14ac:dyDescent="0.2">
      <c r="S7196" s="38"/>
      <c r="U7196" s="37"/>
    </row>
    <row r="7197" spans="19:21" x14ac:dyDescent="0.2">
      <c r="S7197" s="38"/>
      <c r="U7197" s="37"/>
    </row>
    <row r="7198" spans="19:21" x14ac:dyDescent="0.2">
      <c r="S7198" s="38"/>
      <c r="U7198" s="37"/>
    </row>
    <row r="7199" spans="19:21" x14ac:dyDescent="0.2">
      <c r="S7199" s="38"/>
      <c r="U7199" s="37"/>
    </row>
    <row r="7200" spans="19:21" x14ac:dyDescent="0.2">
      <c r="S7200" s="38"/>
      <c r="U7200" s="37"/>
    </row>
    <row r="7201" spans="19:21" x14ac:dyDescent="0.2">
      <c r="S7201" s="38"/>
      <c r="U7201" s="37"/>
    </row>
    <row r="7202" spans="19:21" x14ac:dyDescent="0.2">
      <c r="S7202" s="38"/>
      <c r="U7202" s="37"/>
    </row>
    <row r="7203" spans="19:21" x14ac:dyDescent="0.2">
      <c r="S7203" s="38"/>
      <c r="U7203" s="37"/>
    </row>
    <row r="7204" spans="19:21" x14ac:dyDescent="0.2">
      <c r="S7204" s="38"/>
      <c r="U7204" s="37"/>
    </row>
    <row r="7205" spans="19:21" x14ac:dyDescent="0.2">
      <c r="S7205" s="38"/>
      <c r="U7205" s="37"/>
    </row>
    <row r="7206" spans="19:21" x14ac:dyDescent="0.2">
      <c r="S7206" s="38"/>
      <c r="U7206" s="37"/>
    </row>
    <row r="7207" spans="19:21" x14ac:dyDescent="0.2">
      <c r="S7207" s="38"/>
      <c r="U7207" s="37"/>
    </row>
    <row r="7208" spans="19:21" x14ac:dyDescent="0.2">
      <c r="S7208" s="38"/>
      <c r="U7208" s="37"/>
    </row>
    <row r="7209" spans="19:21" x14ac:dyDescent="0.2">
      <c r="S7209" s="38"/>
      <c r="U7209" s="37"/>
    </row>
    <row r="7210" spans="19:21" x14ac:dyDescent="0.2">
      <c r="S7210" s="38"/>
      <c r="U7210" s="37"/>
    </row>
    <row r="7211" spans="19:21" x14ac:dyDescent="0.2">
      <c r="S7211" s="38"/>
      <c r="U7211" s="37"/>
    </row>
    <row r="7212" spans="19:21" x14ac:dyDescent="0.2">
      <c r="S7212" s="38"/>
      <c r="U7212" s="37"/>
    </row>
    <row r="7213" spans="19:21" x14ac:dyDescent="0.2">
      <c r="S7213" s="38"/>
      <c r="U7213" s="37"/>
    </row>
    <row r="7214" spans="19:21" x14ac:dyDescent="0.2">
      <c r="S7214" s="38"/>
      <c r="U7214" s="37"/>
    </row>
    <row r="7215" spans="19:21" x14ac:dyDescent="0.2">
      <c r="S7215" s="38"/>
      <c r="U7215" s="37"/>
    </row>
    <row r="7216" spans="19:21" x14ac:dyDescent="0.2">
      <c r="S7216" s="38"/>
      <c r="U7216" s="37"/>
    </row>
    <row r="7217" spans="19:21" x14ac:dyDescent="0.2">
      <c r="S7217" s="38"/>
      <c r="U7217" s="37"/>
    </row>
    <row r="7218" spans="19:21" x14ac:dyDescent="0.2">
      <c r="S7218" s="38"/>
      <c r="U7218" s="37"/>
    </row>
    <row r="7219" spans="19:21" x14ac:dyDescent="0.2">
      <c r="S7219" s="38"/>
      <c r="U7219" s="37"/>
    </row>
    <row r="7220" spans="19:21" x14ac:dyDescent="0.2">
      <c r="S7220" s="38"/>
      <c r="U7220" s="37"/>
    </row>
    <row r="7221" spans="19:21" x14ac:dyDescent="0.2">
      <c r="S7221" s="38"/>
      <c r="U7221" s="37"/>
    </row>
    <row r="7222" spans="19:21" x14ac:dyDescent="0.2">
      <c r="S7222" s="38"/>
      <c r="U7222" s="37"/>
    </row>
    <row r="7223" spans="19:21" x14ac:dyDescent="0.2">
      <c r="S7223" s="38"/>
      <c r="U7223" s="37"/>
    </row>
    <row r="7224" spans="19:21" x14ac:dyDescent="0.2">
      <c r="S7224" s="38"/>
      <c r="U7224" s="37"/>
    </row>
    <row r="7225" spans="19:21" x14ac:dyDescent="0.2">
      <c r="S7225" s="38"/>
      <c r="U7225" s="37"/>
    </row>
    <row r="7226" spans="19:21" x14ac:dyDescent="0.2">
      <c r="S7226" s="38"/>
      <c r="U7226" s="37"/>
    </row>
    <row r="7227" spans="19:21" x14ac:dyDescent="0.2">
      <c r="S7227" s="38"/>
      <c r="U7227" s="37"/>
    </row>
    <row r="7228" spans="19:21" x14ac:dyDescent="0.2">
      <c r="S7228" s="38"/>
      <c r="U7228" s="37"/>
    </row>
    <row r="7229" spans="19:21" x14ac:dyDescent="0.2">
      <c r="S7229" s="38"/>
      <c r="U7229" s="37"/>
    </row>
    <row r="7230" spans="19:21" x14ac:dyDescent="0.2">
      <c r="S7230" s="38"/>
      <c r="U7230" s="37"/>
    </row>
    <row r="7231" spans="19:21" x14ac:dyDescent="0.2">
      <c r="S7231" s="38"/>
      <c r="U7231" s="37"/>
    </row>
    <row r="7232" spans="19:21" x14ac:dyDescent="0.2">
      <c r="S7232" s="38"/>
      <c r="U7232" s="37"/>
    </row>
    <row r="7233" spans="19:21" x14ac:dyDescent="0.2">
      <c r="S7233" s="38"/>
      <c r="U7233" s="37"/>
    </row>
    <row r="7234" spans="19:21" x14ac:dyDescent="0.2">
      <c r="S7234" s="38"/>
      <c r="U7234" s="37"/>
    </row>
    <row r="7235" spans="19:21" x14ac:dyDescent="0.2">
      <c r="S7235" s="38"/>
      <c r="U7235" s="37"/>
    </row>
    <row r="7236" spans="19:21" x14ac:dyDescent="0.2">
      <c r="S7236" s="38"/>
      <c r="U7236" s="37"/>
    </row>
    <row r="7237" spans="19:21" x14ac:dyDescent="0.2">
      <c r="S7237" s="38"/>
      <c r="U7237" s="37"/>
    </row>
    <row r="7238" spans="19:21" x14ac:dyDescent="0.2">
      <c r="S7238" s="38"/>
      <c r="U7238" s="37"/>
    </row>
    <row r="7239" spans="19:21" x14ac:dyDescent="0.2">
      <c r="S7239" s="38"/>
      <c r="U7239" s="37"/>
    </row>
    <row r="7240" spans="19:21" x14ac:dyDescent="0.2">
      <c r="S7240" s="38"/>
      <c r="U7240" s="37"/>
    </row>
    <row r="7241" spans="19:21" x14ac:dyDescent="0.2">
      <c r="S7241" s="38"/>
      <c r="U7241" s="37"/>
    </row>
    <row r="7242" spans="19:21" x14ac:dyDescent="0.2">
      <c r="S7242" s="38"/>
      <c r="U7242" s="37"/>
    </row>
    <row r="7243" spans="19:21" x14ac:dyDescent="0.2">
      <c r="S7243" s="38"/>
      <c r="U7243" s="37"/>
    </row>
    <row r="7244" spans="19:21" x14ac:dyDescent="0.2">
      <c r="S7244" s="38"/>
      <c r="U7244" s="37"/>
    </row>
    <row r="7245" spans="19:21" x14ac:dyDescent="0.2">
      <c r="S7245" s="38"/>
      <c r="U7245" s="37"/>
    </row>
    <row r="7246" spans="19:21" x14ac:dyDescent="0.2">
      <c r="S7246" s="38"/>
      <c r="U7246" s="37"/>
    </row>
    <row r="7247" spans="19:21" x14ac:dyDescent="0.2">
      <c r="S7247" s="38"/>
      <c r="U7247" s="37"/>
    </row>
    <row r="7248" spans="19:21" x14ac:dyDescent="0.2">
      <c r="S7248" s="38"/>
      <c r="U7248" s="37"/>
    </row>
    <row r="7249" spans="19:21" x14ac:dyDescent="0.2">
      <c r="S7249" s="38"/>
      <c r="U7249" s="37"/>
    </row>
    <row r="7250" spans="19:21" x14ac:dyDescent="0.2">
      <c r="S7250" s="38"/>
      <c r="U7250" s="37"/>
    </row>
    <row r="7251" spans="19:21" x14ac:dyDescent="0.2">
      <c r="S7251" s="38"/>
      <c r="U7251" s="37"/>
    </row>
    <row r="7252" spans="19:21" x14ac:dyDescent="0.2">
      <c r="S7252" s="38"/>
      <c r="U7252" s="37"/>
    </row>
    <row r="7253" spans="19:21" x14ac:dyDescent="0.2">
      <c r="S7253" s="38"/>
      <c r="U7253" s="37"/>
    </row>
    <row r="7254" spans="19:21" x14ac:dyDescent="0.2">
      <c r="S7254" s="38"/>
      <c r="U7254" s="37"/>
    </row>
    <row r="7255" spans="19:21" x14ac:dyDescent="0.2">
      <c r="S7255" s="38"/>
      <c r="U7255" s="37"/>
    </row>
    <row r="7256" spans="19:21" x14ac:dyDescent="0.2">
      <c r="S7256" s="38"/>
      <c r="U7256" s="37"/>
    </row>
    <row r="7257" spans="19:21" x14ac:dyDescent="0.2">
      <c r="S7257" s="38"/>
      <c r="U7257" s="37"/>
    </row>
    <row r="7258" spans="19:21" x14ac:dyDescent="0.2">
      <c r="S7258" s="38"/>
      <c r="U7258" s="37"/>
    </row>
    <row r="7259" spans="19:21" x14ac:dyDescent="0.2">
      <c r="S7259" s="38"/>
      <c r="U7259" s="37"/>
    </row>
    <row r="7260" spans="19:21" x14ac:dyDescent="0.2">
      <c r="S7260" s="38"/>
      <c r="U7260" s="37"/>
    </row>
    <row r="7261" spans="19:21" x14ac:dyDescent="0.2">
      <c r="S7261" s="38"/>
      <c r="U7261" s="37"/>
    </row>
    <row r="7262" spans="19:21" x14ac:dyDescent="0.2">
      <c r="S7262" s="38"/>
      <c r="U7262" s="37"/>
    </row>
    <row r="7263" spans="19:21" x14ac:dyDescent="0.2">
      <c r="S7263" s="38"/>
      <c r="U7263" s="37"/>
    </row>
    <row r="7264" spans="19:21" x14ac:dyDescent="0.2">
      <c r="S7264" s="38"/>
      <c r="U7264" s="37"/>
    </row>
    <row r="7265" spans="19:21" x14ac:dyDescent="0.2">
      <c r="S7265" s="38"/>
      <c r="U7265" s="37"/>
    </row>
    <row r="7266" spans="19:21" x14ac:dyDescent="0.2">
      <c r="S7266" s="38"/>
      <c r="U7266" s="37"/>
    </row>
    <row r="7267" spans="19:21" x14ac:dyDescent="0.2">
      <c r="S7267" s="38"/>
      <c r="U7267" s="37"/>
    </row>
    <row r="7268" spans="19:21" x14ac:dyDescent="0.2">
      <c r="S7268" s="38"/>
      <c r="U7268" s="37"/>
    </row>
    <row r="7269" spans="19:21" x14ac:dyDescent="0.2">
      <c r="S7269" s="38"/>
      <c r="U7269" s="37"/>
    </row>
    <row r="7270" spans="19:21" x14ac:dyDescent="0.2">
      <c r="S7270" s="38"/>
      <c r="U7270" s="37"/>
    </row>
    <row r="7271" spans="19:21" x14ac:dyDescent="0.2">
      <c r="S7271" s="38"/>
      <c r="U7271" s="37"/>
    </row>
    <row r="7272" spans="19:21" x14ac:dyDescent="0.2">
      <c r="S7272" s="38"/>
      <c r="U7272" s="37"/>
    </row>
    <row r="7273" spans="19:21" x14ac:dyDescent="0.2">
      <c r="S7273" s="38"/>
      <c r="U7273" s="37"/>
    </row>
    <row r="7274" spans="19:21" x14ac:dyDescent="0.2">
      <c r="S7274" s="38"/>
      <c r="U7274" s="37"/>
    </row>
    <row r="7275" spans="19:21" x14ac:dyDescent="0.2">
      <c r="S7275" s="38"/>
      <c r="U7275" s="37"/>
    </row>
    <row r="7276" spans="19:21" x14ac:dyDescent="0.2">
      <c r="S7276" s="38"/>
      <c r="U7276" s="37"/>
    </row>
    <row r="7277" spans="19:21" x14ac:dyDescent="0.2">
      <c r="S7277" s="38"/>
      <c r="U7277" s="37"/>
    </row>
    <row r="7278" spans="19:21" x14ac:dyDescent="0.2">
      <c r="S7278" s="38"/>
      <c r="U7278" s="37"/>
    </row>
    <row r="7279" spans="19:21" x14ac:dyDescent="0.2">
      <c r="S7279" s="38"/>
      <c r="U7279" s="37"/>
    </row>
    <row r="7280" spans="19:21" x14ac:dyDescent="0.2">
      <c r="S7280" s="38"/>
      <c r="U7280" s="37"/>
    </row>
    <row r="7281" spans="19:21" x14ac:dyDescent="0.2">
      <c r="S7281" s="38"/>
      <c r="U7281" s="37"/>
    </row>
    <row r="7282" spans="19:21" x14ac:dyDescent="0.2">
      <c r="S7282" s="38"/>
      <c r="U7282" s="37"/>
    </row>
    <row r="7283" spans="19:21" x14ac:dyDescent="0.2">
      <c r="S7283" s="38"/>
      <c r="U7283" s="37"/>
    </row>
    <row r="7284" spans="19:21" x14ac:dyDescent="0.2">
      <c r="S7284" s="38"/>
      <c r="U7284" s="37"/>
    </row>
    <row r="7285" spans="19:21" x14ac:dyDescent="0.2">
      <c r="S7285" s="38"/>
      <c r="U7285" s="37"/>
    </row>
    <row r="7286" spans="19:21" x14ac:dyDescent="0.2">
      <c r="S7286" s="38"/>
      <c r="U7286" s="37"/>
    </row>
    <row r="7287" spans="19:21" x14ac:dyDescent="0.2">
      <c r="S7287" s="38"/>
      <c r="U7287" s="37"/>
    </row>
    <row r="7288" spans="19:21" x14ac:dyDescent="0.2">
      <c r="S7288" s="38"/>
      <c r="U7288" s="37"/>
    </row>
    <row r="7289" spans="19:21" x14ac:dyDescent="0.2">
      <c r="S7289" s="38"/>
      <c r="U7289" s="37"/>
    </row>
    <row r="7290" spans="19:21" x14ac:dyDescent="0.2">
      <c r="S7290" s="38"/>
      <c r="U7290" s="37"/>
    </row>
    <row r="7291" spans="19:21" x14ac:dyDescent="0.2">
      <c r="S7291" s="38"/>
      <c r="U7291" s="37"/>
    </row>
    <row r="7292" spans="19:21" x14ac:dyDescent="0.2">
      <c r="S7292" s="38"/>
      <c r="U7292" s="37"/>
    </row>
    <row r="7293" spans="19:21" x14ac:dyDescent="0.2">
      <c r="S7293" s="38"/>
      <c r="U7293" s="37"/>
    </row>
    <row r="7294" spans="19:21" x14ac:dyDescent="0.2">
      <c r="S7294" s="38"/>
      <c r="U7294" s="37"/>
    </row>
    <row r="7295" spans="19:21" x14ac:dyDescent="0.2">
      <c r="S7295" s="38"/>
      <c r="U7295" s="37"/>
    </row>
    <row r="7296" spans="19:21" x14ac:dyDescent="0.2">
      <c r="S7296" s="38"/>
      <c r="U7296" s="37"/>
    </row>
    <row r="7297" spans="19:21" x14ac:dyDescent="0.2">
      <c r="S7297" s="38"/>
      <c r="U7297" s="37"/>
    </row>
    <row r="7298" spans="19:21" x14ac:dyDescent="0.2">
      <c r="S7298" s="38"/>
      <c r="U7298" s="37"/>
    </row>
    <row r="7299" spans="19:21" x14ac:dyDescent="0.2">
      <c r="S7299" s="38"/>
      <c r="U7299" s="37"/>
    </row>
    <row r="7300" spans="19:21" x14ac:dyDescent="0.2">
      <c r="S7300" s="38"/>
      <c r="U7300" s="37"/>
    </row>
    <row r="7301" spans="19:21" x14ac:dyDescent="0.2">
      <c r="S7301" s="38"/>
      <c r="U7301" s="37"/>
    </row>
    <row r="7302" spans="19:21" x14ac:dyDescent="0.2">
      <c r="S7302" s="38"/>
      <c r="U7302" s="37"/>
    </row>
    <row r="7303" spans="19:21" x14ac:dyDescent="0.2">
      <c r="S7303" s="38"/>
      <c r="U7303" s="37"/>
    </row>
    <row r="7304" spans="19:21" x14ac:dyDescent="0.2">
      <c r="S7304" s="38"/>
      <c r="U7304" s="37"/>
    </row>
    <row r="7305" spans="19:21" x14ac:dyDescent="0.2">
      <c r="S7305" s="38"/>
      <c r="U7305" s="37"/>
    </row>
    <row r="7306" spans="19:21" x14ac:dyDescent="0.2">
      <c r="S7306" s="38"/>
      <c r="U7306" s="37"/>
    </row>
    <row r="7307" spans="19:21" x14ac:dyDescent="0.2">
      <c r="S7307" s="38"/>
      <c r="U7307" s="37"/>
    </row>
    <row r="7308" spans="19:21" x14ac:dyDescent="0.2">
      <c r="S7308" s="38"/>
      <c r="U7308" s="37"/>
    </row>
    <row r="7309" spans="19:21" x14ac:dyDescent="0.2">
      <c r="S7309" s="38"/>
      <c r="U7309" s="37"/>
    </row>
    <row r="7310" spans="19:21" x14ac:dyDescent="0.2">
      <c r="S7310" s="38"/>
      <c r="U7310" s="37"/>
    </row>
    <row r="7311" spans="19:21" x14ac:dyDescent="0.2">
      <c r="S7311" s="38"/>
      <c r="U7311" s="37"/>
    </row>
    <row r="7312" spans="19:21" x14ac:dyDescent="0.2">
      <c r="S7312" s="38"/>
      <c r="U7312" s="37"/>
    </row>
    <row r="7313" spans="19:21" x14ac:dyDescent="0.2">
      <c r="S7313" s="38"/>
      <c r="U7313" s="37"/>
    </row>
    <row r="7314" spans="19:21" x14ac:dyDescent="0.2">
      <c r="S7314" s="38"/>
      <c r="U7314" s="37"/>
    </row>
    <row r="7315" spans="19:21" x14ac:dyDescent="0.2">
      <c r="S7315" s="38"/>
      <c r="U7315" s="37"/>
    </row>
    <row r="7316" spans="19:21" x14ac:dyDescent="0.2">
      <c r="S7316" s="38"/>
      <c r="U7316" s="37"/>
    </row>
    <row r="7317" spans="19:21" x14ac:dyDescent="0.2">
      <c r="S7317" s="38"/>
      <c r="U7317" s="37"/>
    </row>
    <row r="7318" spans="19:21" x14ac:dyDescent="0.2">
      <c r="S7318" s="38"/>
      <c r="U7318" s="37"/>
    </row>
    <row r="7319" spans="19:21" x14ac:dyDescent="0.2">
      <c r="S7319" s="38"/>
      <c r="U7319" s="37"/>
    </row>
    <row r="7320" spans="19:21" x14ac:dyDescent="0.2">
      <c r="S7320" s="38"/>
      <c r="U7320" s="37"/>
    </row>
    <row r="7321" spans="19:21" x14ac:dyDescent="0.2">
      <c r="S7321" s="38"/>
      <c r="U7321" s="37"/>
    </row>
    <row r="7322" spans="19:21" x14ac:dyDescent="0.2">
      <c r="S7322" s="38"/>
      <c r="U7322" s="37"/>
    </row>
    <row r="7323" spans="19:21" x14ac:dyDescent="0.2">
      <c r="S7323" s="38"/>
      <c r="U7323" s="37"/>
    </row>
    <row r="7324" spans="19:21" x14ac:dyDescent="0.2">
      <c r="S7324" s="38"/>
      <c r="U7324" s="37"/>
    </row>
    <row r="7325" spans="19:21" x14ac:dyDescent="0.2">
      <c r="S7325" s="38"/>
      <c r="U7325" s="37"/>
    </row>
    <row r="7326" spans="19:21" x14ac:dyDescent="0.2">
      <c r="S7326" s="38"/>
      <c r="U7326" s="37"/>
    </row>
    <row r="7327" spans="19:21" x14ac:dyDescent="0.2">
      <c r="S7327" s="38"/>
      <c r="U7327" s="37"/>
    </row>
    <row r="7328" spans="19:21" x14ac:dyDescent="0.2">
      <c r="S7328" s="38"/>
      <c r="U7328" s="37"/>
    </row>
    <row r="7329" spans="19:21" x14ac:dyDescent="0.2">
      <c r="S7329" s="38"/>
      <c r="U7329" s="37"/>
    </row>
    <row r="7330" spans="19:21" x14ac:dyDescent="0.2">
      <c r="S7330" s="38"/>
      <c r="U7330" s="37"/>
    </row>
    <row r="7331" spans="19:21" x14ac:dyDescent="0.2">
      <c r="S7331" s="38"/>
      <c r="U7331" s="37"/>
    </row>
    <row r="7332" spans="19:21" x14ac:dyDescent="0.2">
      <c r="S7332" s="38"/>
      <c r="U7332" s="37"/>
    </row>
    <row r="7333" spans="19:21" x14ac:dyDescent="0.2">
      <c r="S7333" s="38"/>
      <c r="U7333" s="37"/>
    </row>
    <row r="7334" spans="19:21" x14ac:dyDescent="0.2">
      <c r="S7334" s="38"/>
      <c r="U7334" s="37"/>
    </row>
    <row r="7335" spans="19:21" x14ac:dyDescent="0.2">
      <c r="S7335" s="38"/>
      <c r="U7335" s="37"/>
    </row>
    <row r="7336" spans="19:21" x14ac:dyDescent="0.2">
      <c r="S7336" s="38"/>
      <c r="U7336" s="37"/>
    </row>
    <row r="7337" spans="19:21" x14ac:dyDescent="0.2">
      <c r="S7337" s="38"/>
      <c r="U7337" s="37"/>
    </row>
    <row r="7338" spans="19:21" x14ac:dyDescent="0.2">
      <c r="S7338" s="38"/>
      <c r="U7338" s="37"/>
    </row>
    <row r="7339" spans="19:21" x14ac:dyDescent="0.2">
      <c r="S7339" s="38"/>
      <c r="U7339" s="37"/>
    </row>
    <row r="7340" spans="19:21" x14ac:dyDescent="0.2">
      <c r="S7340" s="38"/>
      <c r="U7340" s="37"/>
    </row>
    <row r="7341" spans="19:21" x14ac:dyDescent="0.2">
      <c r="S7341" s="38"/>
      <c r="U7341" s="37"/>
    </row>
    <row r="7342" spans="19:21" x14ac:dyDescent="0.2">
      <c r="S7342" s="38"/>
      <c r="U7342" s="37"/>
    </row>
    <row r="7343" spans="19:21" x14ac:dyDescent="0.2">
      <c r="S7343" s="38"/>
      <c r="U7343" s="37"/>
    </row>
    <row r="7344" spans="19:21" x14ac:dyDescent="0.2">
      <c r="S7344" s="38"/>
      <c r="U7344" s="37"/>
    </row>
    <row r="7345" spans="19:21" x14ac:dyDescent="0.2">
      <c r="S7345" s="38"/>
      <c r="U7345" s="37"/>
    </row>
    <row r="7346" spans="19:21" x14ac:dyDescent="0.2">
      <c r="S7346" s="38"/>
      <c r="U7346" s="37"/>
    </row>
    <row r="7347" spans="19:21" x14ac:dyDescent="0.2">
      <c r="S7347" s="38"/>
      <c r="U7347" s="37"/>
    </row>
    <row r="7348" spans="19:21" x14ac:dyDescent="0.2">
      <c r="S7348" s="38"/>
      <c r="U7348" s="37"/>
    </row>
    <row r="7349" spans="19:21" x14ac:dyDescent="0.2">
      <c r="S7349" s="38"/>
      <c r="U7349" s="37"/>
    </row>
    <row r="7350" spans="19:21" x14ac:dyDescent="0.2">
      <c r="S7350" s="38"/>
      <c r="U7350" s="37"/>
    </row>
    <row r="7351" spans="19:21" x14ac:dyDescent="0.2">
      <c r="S7351" s="38"/>
      <c r="U7351" s="37"/>
    </row>
    <row r="7352" spans="19:21" x14ac:dyDescent="0.2">
      <c r="S7352" s="38"/>
      <c r="U7352" s="37"/>
    </row>
    <row r="7353" spans="19:21" x14ac:dyDescent="0.2">
      <c r="S7353" s="38"/>
      <c r="U7353" s="37"/>
    </row>
    <row r="7354" spans="19:21" x14ac:dyDescent="0.2">
      <c r="S7354" s="38"/>
      <c r="U7354" s="37"/>
    </row>
    <row r="7355" spans="19:21" x14ac:dyDescent="0.2">
      <c r="S7355" s="38"/>
      <c r="U7355" s="37"/>
    </row>
    <row r="7356" spans="19:21" x14ac:dyDescent="0.2">
      <c r="S7356" s="38"/>
      <c r="U7356" s="37"/>
    </row>
    <row r="7357" spans="19:21" x14ac:dyDescent="0.2">
      <c r="S7357" s="38"/>
      <c r="U7357" s="37"/>
    </row>
    <row r="7358" spans="19:21" x14ac:dyDescent="0.2">
      <c r="S7358" s="38"/>
      <c r="U7358" s="37"/>
    </row>
    <row r="7359" spans="19:21" x14ac:dyDescent="0.2">
      <c r="S7359" s="38"/>
      <c r="U7359" s="37"/>
    </row>
    <row r="7360" spans="19:21" x14ac:dyDescent="0.2">
      <c r="S7360" s="38"/>
      <c r="U7360" s="37"/>
    </row>
    <row r="7361" spans="19:21" x14ac:dyDescent="0.2">
      <c r="S7361" s="38"/>
      <c r="U7361" s="37"/>
    </row>
    <row r="7362" spans="19:21" x14ac:dyDescent="0.2">
      <c r="S7362" s="38"/>
      <c r="U7362" s="37"/>
    </row>
    <row r="7363" spans="19:21" x14ac:dyDescent="0.2">
      <c r="S7363" s="38"/>
      <c r="U7363" s="37"/>
    </row>
    <row r="7364" spans="19:21" x14ac:dyDescent="0.2">
      <c r="S7364" s="38"/>
      <c r="U7364" s="37"/>
    </row>
    <row r="7365" spans="19:21" x14ac:dyDescent="0.2">
      <c r="S7365" s="38"/>
      <c r="U7365" s="37"/>
    </row>
    <row r="7366" spans="19:21" x14ac:dyDescent="0.2">
      <c r="S7366" s="38"/>
      <c r="U7366" s="37"/>
    </row>
    <row r="7367" spans="19:21" x14ac:dyDescent="0.2">
      <c r="S7367" s="38"/>
      <c r="U7367" s="37"/>
    </row>
    <row r="7368" spans="19:21" x14ac:dyDescent="0.2">
      <c r="S7368" s="38"/>
      <c r="U7368" s="37"/>
    </row>
    <row r="7369" spans="19:21" x14ac:dyDescent="0.2">
      <c r="S7369" s="38"/>
      <c r="U7369" s="37"/>
    </row>
    <row r="7370" spans="19:21" x14ac:dyDescent="0.2">
      <c r="S7370" s="38"/>
      <c r="U7370" s="37"/>
    </row>
    <row r="7371" spans="19:21" x14ac:dyDescent="0.2">
      <c r="S7371" s="38"/>
      <c r="U7371" s="37"/>
    </row>
    <row r="7372" spans="19:21" x14ac:dyDescent="0.2">
      <c r="S7372" s="38"/>
      <c r="U7372" s="37"/>
    </row>
    <row r="7373" spans="19:21" x14ac:dyDescent="0.2">
      <c r="S7373" s="38"/>
      <c r="U7373" s="37"/>
    </row>
    <row r="7374" spans="19:21" x14ac:dyDescent="0.2">
      <c r="S7374" s="38"/>
      <c r="U7374" s="37"/>
    </row>
    <row r="7375" spans="19:21" x14ac:dyDescent="0.2">
      <c r="S7375" s="38"/>
      <c r="U7375" s="37"/>
    </row>
    <row r="7376" spans="19:21" x14ac:dyDescent="0.2">
      <c r="S7376" s="38"/>
      <c r="U7376" s="37"/>
    </row>
    <row r="7377" spans="19:21" x14ac:dyDescent="0.2">
      <c r="S7377" s="38"/>
      <c r="U7377" s="37"/>
    </row>
    <row r="7378" spans="19:21" x14ac:dyDescent="0.2">
      <c r="S7378" s="38"/>
      <c r="U7378" s="37"/>
    </row>
    <row r="7379" spans="19:21" x14ac:dyDescent="0.2">
      <c r="S7379" s="38"/>
      <c r="U7379" s="37"/>
    </row>
    <row r="7380" spans="19:21" x14ac:dyDescent="0.2">
      <c r="S7380" s="38"/>
      <c r="U7380" s="37"/>
    </row>
    <row r="7381" spans="19:21" x14ac:dyDescent="0.2">
      <c r="S7381" s="38"/>
      <c r="U7381" s="37"/>
    </row>
    <row r="7382" spans="19:21" x14ac:dyDescent="0.2">
      <c r="S7382" s="38"/>
      <c r="U7382" s="37"/>
    </row>
    <row r="7383" spans="19:21" x14ac:dyDescent="0.2">
      <c r="S7383" s="38"/>
      <c r="U7383" s="37"/>
    </row>
    <row r="7384" spans="19:21" x14ac:dyDescent="0.2">
      <c r="S7384" s="38"/>
      <c r="U7384" s="37"/>
    </row>
    <row r="7385" spans="19:21" x14ac:dyDescent="0.2">
      <c r="S7385" s="38"/>
      <c r="U7385" s="37"/>
    </row>
    <row r="7386" spans="19:21" x14ac:dyDescent="0.2">
      <c r="S7386" s="38"/>
      <c r="U7386" s="37"/>
    </row>
    <row r="7387" spans="19:21" x14ac:dyDescent="0.2">
      <c r="S7387" s="38"/>
      <c r="U7387" s="37"/>
    </row>
    <row r="7388" spans="19:21" x14ac:dyDescent="0.2">
      <c r="S7388" s="38"/>
      <c r="U7388" s="37"/>
    </row>
    <row r="7389" spans="19:21" x14ac:dyDescent="0.2">
      <c r="S7389" s="38"/>
      <c r="U7389" s="37"/>
    </row>
    <row r="7390" spans="19:21" x14ac:dyDescent="0.2">
      <c r="S7390" s="38"/>
      <c r="U7390" s="37"/>
    </row>
    <row r="7391" spans="19:21" x14ac:dyDescent="0.2">
      <c r="S7391" s="38"/>
      <c r="U7391" s="37"/>
    </row>
    <row r="7392" spans="19:21" x14ac:dyDescent="0.2">
      <c r="S7392" s="38"/>
      <c r="U7392" s="37"/>
    </row>
    <row r="7393" spans="19:21" x14ac:dyDescent="0.2">
      <c r="S7393" s="38"/>
      <c r="U7393" s="37"/>
    </row>
    <row r="7394" spans="19:21" x14ac:dyDescent="0.2">
      <c r="S7394" s="38"/>
      <c r="U7394" s="37"/>
    </row>
    <row r="7395" spans="19:21" x14ac:dyDescent="0.2">
      <c r="S7395" s="38"/>
      <c r="U7395" s="37"/>
    </row>
    <row r="7396" spans="19:21" x14ac:dyDescent="0.2">
      <c r="S7396" s="38"/>
      <c r="U7396" s="37"/>
    </row>
    <row r="7397" spans="19:21" x14ac:dyDescent="0.2">
      <c r="S7397" s="38"/>
      <c r="U7397" s="37"/>
    </row>
    <row r="7398" spans="19:21" x14ac:dyDescent="0.2">
      <c r="S7398" s="38"/>
      <c r="U7398" s="37"/>
    </row>
    <row r="7399" spans="19:21" x14ac:dyDescent="0.2">
      <c r="S7399" s="38"/>
      <c r="U7399" s="37"/>
    </row>
    <row r="7400" spans="19:21" x14ac:dyDescent="0.2">
      <c r="S7400" s="38"/>
      <c r="U7400" s="37"/>
    </row>
    <row r="7401" spans="19:21" x14ac:dyDescent="0.2">
      <c r="S7401" s="38"/>
      <c r="U7401" s="37"/>
    </row>
    <row r="7402" spans="19:21" x14ac:dyDescent="0.2">
      <c r="S7402" s="38"/>
      <c r="U7402" s="37"/>
    </row>
    <row r="7403" spans="19:21" x14ac:dyDescent="0.2">
      <c r="S7403" s="38"/>
      <c r="U7403" s="37"/>
    </row>
    <row r="7404" spans="19:21" x14ac:dyDescent="0.2">
      <c r="S7404" s="38"/>
      <c r="U7404" s="37"/>
    </row>
    <row r="7405" spans="19:21" x14ac:dyDescent="0.2">
      <c r="S7405" s="38"/>
      <c r="U7405" s="37"/>
    </row>
    <row r="7406" spans="19:21" x14ac:dyDescent="0.2">
      <c r="S7406" s="38"/>
      <c r="U7406" s="37"/>
    </row>
    <row r="7407" spans="19:21" x14ac:dyDescent="0.2">
      <c r="S7407" s="38"/>
      <c r="U7407" s="37"/>
    </row>
    <row r="7408" spans="19:21" x14ac:dyDescent="0.2">
      <c r="S7408" s="38"/>
      <c r="U7408" s="37"/>
    </row>
    <row r="7409" spans="19:21" x14ac:dyDescent="0.2">
      <c r="S7409" s="38"/>
      <c r="U7409" s="37"/>
    </row>
    <row r="7410" spans="19:21" x14ac:dyDescent="0.2">
      <c r="S7410" s="38"/>
      <c r="U7410" s="37"/>
    </row>
    <row r="7411" spans="19:21" x14ac:dyDescent="0.2">
      <c r="S7411" s="38"/>
      <c r="U7411" s="37"/>
    </row>
    <row r="7412" spans="19:21" x14ac:dyDescent="0.2">
      <c r="S7412" s="38"/>
      <c r="U7412" s="37"/>
    </row>
    <row r="7413" spans="19:21" x14ac:dyDescent="0.2">
      <c r="S7413" s="38"/>
      <c r="U7413" s="37"/>
    </row>
    <row r="7414" spans="19:21" x14ac:dyDescent="0.2">
      <c r="S7414" s="38"/>
      <c r="U7414" s="37"/>
    </row>
    <row r="7415" spans="19:21" x14ac:dyDescent="0.2">
      <c r="S7415" s="38"/>
      <c r="U7415" s="37"/>
    </row>
    <row r="7416" spans="19:21" x14ac:dyDescent="0.2">
      <c r="S7416" s="38"/>
      <c r="U7416" s="37"/>
    </row>
    <row r="7417" spans="19:21" x14ac:dyDescent="0.2">
      <c r="S7417" s="38"/>
      <c r="U7417" s="37"/>
    </row>
    <row r="7418" spans="19:21" x14ac:dyDescent="0.2">
      <c r="S7418" s="38"/>
      <c r="U7418" s="37"/>
    </row>
    <row r="7419" spans="19:21" x14ac:dyDescent="0.2">
      <c r="S7419" s="38"/>
      <c r="U7419" s="37"/>
    </row>
    <row r="7420" spans="19:21" x14ac:dyDescent="0.2">
      <c r="S7420" s="38"/>
      <c r="U7420" s="37"/>
    </row>
    <row r="7421" spans="19:21" x14ac:dyDescent="0.2">
      <c r="S7421" s="38"/>
      <c r="U7421" s="37"/>
    </row>
    <row r="7422" spans="19:21" x14ac:dyDescent="0.2">
      <c r="S7422" s="38"/>
      <c r="U7422" s="37"/>
    </row>
    <row r="7423" spans="19:21" x14ac:dyDescent="0.2">
      <c r="S7423" s="38"/>
      <c r="U7423" s="37"/>
    </row>
    <row r="7424" spans="19:21" x14ac:dyDescent="0.2">
      <c r="S7424" s="38"/>
      <c r="U7424" s="37"/>
    </row>
    <row r="7425" spans="19:21" x14ac:dyDescent="0.2">
      <c r="S7425" s="38"/>
      <c r="U7425" s="37"/>
    </row>
    <row r="7426" spans="19:21" x14ac:dyDescent="0.2">
      <c r="S7426" s="38"/>
      <c r="U7426" s="37"/>
    </row>
    <row r="7427" spans="19:21" x14ac:dyDescent="0.2">
      <c r="S7427" s="38"/>
      <c r="U7427" s="37"/>
    </row>
    <row r="7428" spans="19:21" x14ac:dyDescent="0.2">
      <c r="S7428" s="38"/>
      <c r="U7428" s="37"/>
    </row>
    <row r="7429" spans="19:21" x14ac:dyDescent="0.2">
      <c r="S7429" s="38"/>
      <c r="U7429" s="37"/>
    </row>
    <row r="7430" spans="19:21" x14ac:dyDescent="0.2">
      <c r="S7430" s="38"/>
      <c r="U7430" s="37"/>
    </row>
    <row r="7431" spans="19:21" x14ac:dyDescent="0.2">
      <c r="S7431" s="38"/>
      <c r="U7431" s="37"/>
    </row>
    <row r="7432" spans="19:21" x14ac:dyDescent="0.2">
      <c r="S7432" s="38"/>
      <c r="U7432" s="37"/>
    </row>
    <row r="7433" spans="19:21" x14ac:dyDescent="0.2">
      <c r="S7433" s="38"/>
      <c r="U7433" s="37"/>
    </row>
    <row r="7434" spans="19:21" x14ac:dyDescent="0.2">
      <c r="S7434" s="38"/>
      <c r="U7434" s="37"/>
    </row>
    <row r="7435" spans="19:21" x14ac:dyDescent="0.2">
      <c r="S7435" s="38"/>
      <c r="U7435" s="37"/>
    </row>
    <row r="7436" spans="19:21" x14ac:dyDescent="0.2">
      <c r="S7436" s="38"/>
      <c r="U7436" s="37"/>
    </row>
    <row r="7437" spans="19:21" x14ac:dyDescent="0.2">
      <c r="S7437" s="38"/>
      <c r="U7437" s="37"/>
    </row>
    <row r="7438" spans="19:21" x14ac:dyDescent="0.2">
      <c r="S7438" s="38"/>
      <c r="U7438" s="37"/>
    </row>
    <row r="7439" spans="19:21" x14ac:dyDescent="0.2">
      <c r="S7439" s="38"/>
      <c r="U7439" s="37"/>
    </row>
    <row r="7440" spans="19:21" x14ac:dyDescent="0.2">
      <c r="S7440" s="38"/>
      <c r="U7440" s="37"/>
    </row>
    <row r="7441" spans="19:21" x14ac:dyDescent="0.2">
      <c r="S7441" s="38"/>
      <c r="U7441" s="37"/>
    </row>
    <row r="7442" spans="19:21" x14ac:dyDescent="0.2">
      <c r="S7442" s="38"/>
      <c r="U7442" s="37"/>
    </row>
    <row r="7443" spans="19:21" x14ac:dyDescent="0.2">
      <c r="S7443" s="38"/>
      <c r="U7443" s="37"/>
    </row>
    <row r="7444" spans="19:21" x14ac:dyDescent="0.2">
      <c r="S7444" s="38"/>
      <c r="U7444" s="37"/>
    </row>
    <row r="7445" spans="19:21" x14ac:dyDescent="0.2">
      <c r="S7445" s="38"/>
      <c r="U7445" s="37"/>
    </row>
    <row r="7446" spans="19:21" x14ac:dyDescent="0.2">
      <c r="S7446" s="38"/>
      <c r="U7446" s="37"/>
    </row>
    <row r="7447" spans="19:21" x14ac:dyDescent="0.2">
      <c r="S7447" s="38"/>
      <c r="U7447" s="37"/>
    </row>
    <row r="7448" spans="19:21" x14ac:dyDescent="0.2">
      <c r="S7448" s="38"/>
      <c r="U7448" s="37"/>
    </row>
    <row r="7449" spans="19:21" x14ac:dyDescent="0.2">
      <c r="S7449" s="38"/>
      <c r="U7449" s="37"/>
    </row>
    <row r="7450" spans="19:21" x14ac:dyDescent="0.2">
      <c r="S7450" s="38"/>
      <c r="U7450" s="37"/>
    </row>
    <row r="7451" spans="19:21" x14ac:dyDescent="0.2">
      <c r="S7451" s="38"/>
      <c r="U7451" s="37"/>
    </row>
    <row r="7452" spans="19:21" x14ac:dyDescent="0.2">
      <c r="S7452" s="38"/>
      <c r="U7452" s="37"/>
    </row>
    <row r="7453" spans="19:21" x14ac:dyDescent="0.2">
      <c r="S7453" s="38"/>
      <c r="U7453" s="37"/>
    </row>
    <row r="7454" spans="19:21" x14ac:dyDescent="0.2">
      <c r="S7454" s="38"/>
      <c r="U7454" s="37"/>
    </row>
    <row r="7455" spans="19:21" x14ac:dyDescent="0.2">
      <c r="S7455" s="38"/>
      <c r="U7455" s="37"/>
    </row>
    <row r="7456" spans="19:21" x14ac:dyDescent="0.2">
      <c r="S7456" s="38"/>
      <c r="U7456" s="37"/>
    </row>
    <row r="7457" spans="19:21" x14ac:dyDescent="0.2">
      <c r="S7457" s="38"/>
      <c r="U7457" s="37"/>
    </row>
    <row r="7458" spans="19:21" x14ac:dyDescent="0.2">
      <c r="S7458" s="38"/>
      <c r="U7458" s="37"/>
    </row>
    <row r="7459" spans="19:21" x14ac:dyDescent="0.2">
      <c r="S7459" s="38"/>
      <c r="U7459" s="37"/>
    </row>
    <row r="7460" spans="19:21" x14ac:dyDescent="0.2">
      <c r="S7460" s="38"/>
      <c r="U7460" s="37"/>
    </row>
    <row r="7461" spans="19:21" x14ac:dyDescent="0.2">
      <c r="S7461" s="38"/>
      <c r="U7461" s="37"/>
    </row>
    <row r="7462" spans="19:21" x14ac:dyDescent="0.2">
      <c r="S7462" s="38"/>
      <c r="U7462" s="37"/>
    </row>
    <row r="7463" spans="19:21" x14ac:dyDescent="0.2">
      <c r="S7463" s="38"/>
      <c r="U7463" s="37"/>
    </row>
    <row r="7464" spans="19:21" x14ac:dyDescent="0.2">
      <c r="S7464" s="38"/>
      <c r="U7464" s="37"/>
    </row>
    <row r="7465" spans="19:21" x14ac:dyDescent="0.2">
      <c r="S7465" s="38"/>
      <c r="U7465" s="37"/>
    </row>
    <row r="7466" spans="19:21" x14ac:dyDescent="0.2">
      <c r="S7466" s="38"/>
      <c r="U7466" s="37"/>
    </row>
    <row r="7467" spans="19:21" x14ac:dyDescent="0.2">
      <c r="S7467" s="38"/>
      <c r="U7467" s="37"/>
    </row>
    <row r="7468" spans="19:21" x14ac:dyDescent="0.2">
      <c r="S7468" s="38"/>
      <c r="U7468" s="37"/>
    </row>
    <row r="7469" spans="19:21" x14ac:dyDescent="0.2">
      <c r="S7469" s="38"/>
      <c r="U7469" s="37"/>
    </row>
    <row r="7470" spans="19:21" x14ac:dyDescent="0.2">
      <c r="S7470" s="38"/>
      <c r="U7470" s="37"/>
    </row>
    <row r="7471" spans="19:21" x14ac:dyDescent="0.2">
      <c r="S7471" s="38"/>
      <c r="U7471" s="37"/>
    </row>
    <row r="7472" spans="19:21" x14ac:dyDescent="0.2">
      <c r="S7472" s="38"/>
      <c r="U7472" s="37"/>
    </row>
    <row r="7473" spans="19:21" x14ac:dyDescent="0.2">
      <c r="S7473" s="38"/>
      <c r="U7473" s="37"/>
    </row>
    <row r="7474" spans="19:21" x14ac:dyDescent="0.2">
      <c r="S7474" s="38"/>
      <c r="U7474" s="37"/>
    </row>
    <row r="7475" spans="19:21" x14ac:dyDescent="0.2">
      <c r="S7475" s="38"/>
      <c r="U7475" s="37"/>
    </row>
    <row r="7476" spans="19:21" x14ac:dyDescent="0.2">
      <c r="S7476" s="38"/>
      <c r="U7476" s="37"/>
    </row>
    <row r="7477" spans="19:21" x14ac:dyDescent="0.2">
      <c r="S7477" s="38"/>
      <c r="U7477" s="37"/>
    </row>
    <row r="7478" spans="19:21" x14ac:dyDescent="0.2">
      <c r="S7478" s="38"/>
      <c r="U7478" s="37"/>
    </row>
    <row r="7479" spans="19:21" x14ac:dyDescent="0.2">
      <c r="S7479" s="38"/>
      <c r="U7479" s="37"/>
    </row>
    <row r="7480" spans="19:21" x14ac:dyDescent="0.2">
      <c r="S7480" s="38"/>
      <c r="U7480" s="37"/>
    </row>
    <row r="7481" spans="19:21" x14ac:dyDescent="0.2">
      <c r="S7481" s="38"/>
      <c r="U7481" s="37"/>
    </row>
    <row r="7482" spans="19:21" x14ac:dyDescent="0.2">
      <c r="S7482" s="38"/>
      <c r="U7482" s="37"/>
    </row>
    <row r="7483" spans="19:21" x14ac:dyDescent="0.2">
      <c r="S7483" s="38"/>
      <c r="U7483" s="37"/>
    </row>
    <row r="7484" spans="19:21" x14ac:dyDescent="0.2">
      <c r="S7484" s="38"/>
      <c r="U7484" s="37"/>
    </row>
    <row r="7485" spans="19:21" x14ac:dyDescent="0.2">
      <c r="S7485" s="38"/>
      <c r="U7485" s="37"/>
    </row>
    <row r="7486" spans="19:21" x14ac:dyDescent="0.2">
      <c r="S7486" s="38"/>
      <c r="U7486" s="37"/>
    </row>
    <row r="7487" spans="19:21" x14ac:dyDescent="0.2">
      <c r="S7487" s="38"/>
      <c r="U7487" s="37"/>
    </row>
    <row r="7488" spans="19:21" x14ac:dyDescent="0.2">
      <c r="S7488" s="38"/>
      <c r="U7488" s="37"/>
    </row>
    <row r="7489" spans="19:21" x14ac:dyDescent="0.2">
      <c r="S7489" s="38"/>
      <c r="U7489" s="37"/>
    </row>
    <row r="7490" spans="19:21" x14ac:dyDescent="0.2">
      <c r="S7490" s="38"/>
      <c r="U7490" s="37"/>
    </row>
    <row r="7491" spans="19:21" x14ac:dyDescent="0.2">
      <c r="S7491" s="38"/>
      <c r="U7491" s="37"/>
    </row>
    <row r="7492" spans="19:21" x14ac:dyDescent="0.2">
      <c r="S7492" s="38"/>
      <c r="U7492" s="37"/>
    </row>
    <row r="7493" spans="19:21" x14ac:dyDescent="0.2">
      <c r="S7493" s="38"/>
      <c r="U7493" s="37"/>
    </row>
    <row r="7494" spans="19:21" x14ac:dyDescent="0.2">
      <c r="S7494" s="38"/>
      <c r="U7494" s="37"/>
    </row>
    <row r="7495" spans="19:21" x14ac:dyDescent="0.2">
      <c r="S7495" s="38"/>
      <c r="U7495" s="37"/>
    </row>
    <row r="7496" spans="19:21" x14ac:dyDescent="0.2">
      <c r="S7496" s="38"/>
      <c r="U7496" s="37"/>
    </row>
    <row r="7497" spans="19:21" x14ac:dyDescent="0.2">
      <c r="S7497" s="38"/>
      <c r="U7497" s="37"/>
    </row>
    <row r="7498" spans="19:21" x14ac:dyDescent="0.2">
      <c r="S7498" s="38"/>
      <c r="U7498" s="37"/>
    </row>
    <row r="7499" spans="19:21" x14ac:dyDescent="0.2">
      <c r="S7499" s="38"/>
      <c r="U7499" s="37"/>
    </row>
    <row r="7500" spans="19:21" x14ac:dyDescent="0.2">
      <c r="S7500" s="38"/>
      <c r="U7500" s="37"/>
    </row>
    <row r="7501" spans="19:21" x14ac:dyDescent="0.2">
      <c r="S7501" s="38"/>
      <c r="U7501" s="37"/>
    </row>
    <row r="7502" spans="19:21" x14ac:dyDescent="0.2">
      <c r="S7502" s="38"/>
      <c r="U7502" s="37"/>
    </row>
    <row r="7503" spans="19:21" x14ac:dyDescent="0.2">
      <c r="S7503" s="38"/>
      <c r="U7503" s="37"/>
    </row>
    <row r="7504" spans="19:21" x14ac:dyDescent="0.2">
      <c r="S7504" s="38"/>
      <c r="U7504" s="37"/>
    </row>
    <row r="7505" spans="19:21" x14ac:dyDescent="0.2">
      <c r="S7505" s="38"/>
      <c r="U7505" s="37"/>
    </row>
    <row r="7506" spans="19:21" x14ac:dyDescent="0.2">
      <c r="S7506" s="38"/>
      <c r="U7506" s="37"/>
    </row>
    <row r="7507" spans="19:21" x14ac:dyDescent="0.2">
      <c r="S7507" s="38"/>
      <c r="U7507" s="37"/>
    </row>
    <row r="7508" spans="19:21" x14ac:dyDescent="0.2">
      <c r="S7508" s="38"/>
      <c r="U7508" s="37"/>
    </row>
    <row r="7509" spans="19:21" x14ac:dyDescent="0.2">
      <c r="S7509" s="38"/>
      <c r="U7509" s="37"/>
    </row>
    <row r="7510" spans="19:21" x14ac:dyDescent="0.2">
      <c r="S7510" s="38"/>
      <c r="U7510" s="37"/>
    </row>
    <row r="7511" spans="19:21" x14ac:dyDescent="0.2">
      <c r="S7511" s="38"/>
      <c r="U7511" s="37"/>
    </row>
    <row r="7512" spans="19:21" x14ac:dyDescent="0.2">
      <c r="S7512" s="38"/>
      <c r="U7512" s="37"/>
    </row>
    <row r="7513" spans="19:21" x14ac:dyDescent="0.2">
      <c r="S7513" s="38"/>
      <c r="U7513" s="37"/>
    </row>
    <row r="7514" spans="19:21" x14ac:dyDescent="0.2">
      <c r="S7514" s="38"/>
      <c r="U7514" s="37"/>
    </row>
    <row r="7515" spans="19:21" x14ac:dyDescent="0.2">
      <c r="S7515" s="38"/>
      <c r="U7515" s="37"/>
    </row>
    <row r="7516" spans="19:21" x14ac:dyDescent="0.2">
      <c r="S7516" s="38"/>
      <c r="U7516" s="37"/>
    </row>
    <row r="7517" spans="19:21" x14ac:dyDescent="0.2">
      <c r="S7517" s="38"/>
      <c r="U7517" s="37"/>
    </row>
    <row r="7518" spans="19:21" x14ac:dyDescent="0.2">
      <c r="S7518" s="38"/>
      <c r="U7518" s="37"/>
    </row>
    <row r="7519" spans="19:21" x14ac:dyDescent="0.2">
      <c r="S7519" s="38"/>
      <c r="U7519" s="37"/>
    </row>
    <row r="7520" spans="19:21" x14ac:dyDescent="0.2">
      <c r="S7520" s="38"/>
      <c r="U7520" s="37"/>
    </row>
    <row r="7521" spans="19:21" x14ac:dyDescent="0.2">
      <c r="S7521" s="38"/>
      <c r="U7521" s="37"/>
    </row>
    <row r="7522" spans="19:21" x14ac:dyDescent="0.2">
      <c r="S7522" s="38"/>
      <c r="U7522" s="37"/>
    </row>
    <row r="7523" spans="19:21" x14ac:dyDescent="0.2">
      <c r="S7523" s="38"/>
      <c r="U7523" s="37"/>
    </row>
    <row r="7524" spans="19:21" x14ac:dyDescent="0.2">
      <c r="S7524" s="38"/>
      <c r="U7524" s="37"/>
    </row>
    <row r="7525" spans="19:21" x14ac:dyDescent="0.2">
      <c r="S7525" s="38"/>
      <c r="U7525" s="37"/>
    </row>
    <row r="7526" spans="19:21" x14ac:dyDescent="0.2">
      <c r="S7526" s="38"/>
      <c r="U7526" s="37"/>
    </row>
    <row r="7527" spans="19:21" x14ac:dyDescent="0.2">
      <c r="S7527" s="38"/>
      <c r="U7527" s="37"/>
    </row>
    <row r="7528" spans="19:21" x14ac:dyDescent="0.2">
      <c r="S7528" s="38"/>
      <c r="U7528" s="37"/>
    </row>
    <row r="7529" spans="19:21" x14ac:dyDescent="0.2">
      <c r="S7529" s="38"/>
      <c r="U7529" s="37"/>
    </row>
    <row r="7530" spans="19:21" x14ac:dyDescent="0.2">
      <c r="S7530" s="38"/>
      <c r="U7530" s="37"/>
    </row>
    <row r="7531" spans="19:21" x14ac:dyDescent="0.2">
      <c r="S7531" s="38"/>
      <c r="U7531" s="37"/>
    </row>
    <row r="7532" spans="19:21" x14ac:dyDescent="0.2">
      <c r="S7532" s="38"/>
      <c r="U7532" s="37"/>
    </row>
    <row r="7533" spans="19:21" x14ac:dyDescent="0.2">
      <c r="S7533" s="38"/>
      <c r="U7533" s="37"/>
    </row>
    <row r="7534" spans="19:21" x14ac:dyDescent="0.2">
      <c r="S7534" s="38"/>
      <c r="U7534" s="37"/>
    </row>
    <row r="7535" spans="19:21" x14ac:dyDescent="0.2">
      <c r="S7535" s="38"/>
      <c r="U7535" s="37"/>
    </row>
    <row r="7536" spans="19:21" x14ac:dyDescent="0.2">
      <c r="S7536" s="38"/>
      <c r="U7536" s="37"/>
    </row>
    <row r="7537" spans="19:21" x14ac:dyDescent="0.2">
      <c r="S7537" s="38"/>
      <c r="U7537" s="37"/>
    </row>
    <row r="7538" spans="19:21" x14ac:dyDescent="0.2">
      <c r="S7538" s="38"/>
      <c r="U7538" s="37"/>
    </row>
    <row r="7539" spans="19:21" x14ac:dyDescent="0.2">
      <c r="S7539" s="38"/>
      <c r="U7539" s="37"/>
    </row>
    <row r="7540" spans="19:21" x14ac:dyDescent="0.2">
      <c r="S7540" s="38"/>
      <c r="U7540" s="37"/>
    </row>
    <row r="7541" spans="19:21" x14ac:dyDescent="0.2">
      <c r="S7541" s="38"/>
      <c r="U7541" s="37"/>
    </row>
    <row r="7542" spans="19:21" x14ac:dyDescent="0.2">
      <c r="S7542" s="38"/>
      <c r="U7542" s="37"/>
    </row>
    <row r="7543" spans="19:21" x14ac:dyDescent="0.2">
      <c r="S7543" s="38"/>
      <c r="U7543" s="37"/>
    </row>
    <row r="7544" spans="19:21" x14ac:dyDescent="0.2">
      <c r="S7544" s="38"/>
      <c r="U7544" s="37"/>
    </row>
    <row r="7545" spans="19:21" x14ac:dyDescent="0.2">
      <c r="S7545" s="38"/>
      <c r="U7545" s="37"/>
    </row>
    <row r="7546" spans="19:21" x14ac:dyDescent="0.2">
      <c r="S7546" s="38"/>
      <c r="U7546" s="37"/>
    </row>
    <row r="7547" spans="19:21" x14ac:dyDescent="0.2">
      <c r="S7547" s="38"/>
      <c r="U7547" s="37"/>
    </row>
    <row r="7548" spans="19:21" x14ac:dyDescent="0.2">
      <c r="S7548" s="38"/>
      <c r="U7548" s="37"/>
    </row>
    <row r="7549" spans="19:21" x14ac:dyDescent="0.2">
      <c r="S7549" s="38"/>
      <c r="U7549" s="37"/>
    </row>
    <row r="7550" spans="19:21" x14ac:dyDescent="0.2">
      <c r="S7550" s="38"/>
      <c r="U7550" s="37"/>
    </row>
    <row r="7551" spans="19:21" x14ac:dyDescent="0.2">
      <c r="S7551" s="38"/>
      <c r="U7551" s="37"/>
    </row>
    <row r="7552" spans="19:21" x14ac:dyDescent="0.2">
      <c r="S7552" s="38"/>
      <c r="U7552" s="37"/>
    </row>
    <row r="7553" spans="19:21" x14ac:dyDescent="0.2">
      <c r="S7553" s="38"/>
      <c r="U7553" s="37"/>
    </row>
    <row r="7554" spans="19:21" x14ac:dyDescent="0.2">
      <c r="S7554" s="38"/>
      <c r="U7554" s="37"/>
    </row>
    <row r="7555" spans="19:21" x14ac:dyDescent="0.2">
      <c r="S7555" s="38"/>
      <c r="U7555" s="37"/>
    </row>
    <row r="7556" spans="19:21" x14ac:dyDescent="0.2">
      <c r="S7556" s="38"/>
      <c r="U7556" s="37"/>
    </row>
    <row r="7557" spans="19:21" x14ac:dyDescent="0.2">
      <c r="S7557" s="38"/>
      <c r="U7557" s="37"/>
    </row>
    <row r="7558" spans="19:21" x14ac:dyDescent="0.2">
      <c r="S7558" s="38"/>
      <c r="U7558" s="37"/>
    </row>
    <row r="7559" spans="19:21" x14ac:dyDescent="0.2">
      <c r="S7559" s="38"/>
      <c r="U7559" s="37"/>
    </row>
    <row r="7560" spans="19:21" x14ac:dyDescent="0.2">
      <c r="S7560" s="38"/>
      <c r="U7560" s="37"/>
    </row>
    <row r="7561" spans="19:21" x14ac:dyDescent="0.2">
      <c r="S7561" s="38"/>
      <c r="U7561" s="37"/>
    </row>
    <row r="7562" spans="19:21" x14ac:dyDescent="0.2">
      <c r="S7562" s="38"/>
      <c r="U7562" s="37"/>
    </row>
    <row r="7563" spans="19:21" x14ac:dyDescent="0.2">
      <c r="S7563" s="38"/>
      <c r="U7563" s="37"/>
    </row>
    <row r="7564" spans="19:21" x14ac:dyDescent="0.2">
      <c r="S7564" s="38"/>
      <c r="U7564" s="37"/>
    </row>
    <row r="7565" spans="19:21" x14ac:dyDescent="0.2">
      <c r="S7565" s="38"/>
      <c r="U7565" s="37"/>
    </row>
    <row r="7566" spans="19:21" x14ac:dyDescent="0.2">
      <c r="S7566" s="38"/>
      <c r="U7566" s="37"/>
    </row>
    <row r="7567" spans="19:21" x14ac:dyDescent="0.2">
      <c r="S7567" s="38"/>
      <c r="U7567" s="37"/>
    </row>
    <row r="7568" spans="19:21" x14ac:dyDescent="0.2">
      <c r="S7568" s="38"/>
      <c r="U7568" s="37"/>
    </row>
    <row r="7569" spans="19:21" x14ac:dyDescent="0.2">
      <c r="S7569" s="38"/>
      <c r="U7569" s="37"/>
    </row>
    <row r="7570" spans="19:21" x14ac:dyDescent="0.2">
      <c r="S7570" s="38"/>
      <c r="U7570" s="37"/>
    </row>
    <row r="7571" spans="19:21" x14ac:dyDescent="0.2">
      <c r="S7571" s="38"/>
      <c r="U7571" s="37"/>
    </row>
    <row r="7572" spans="19:21" x14ac:dyDescent="0.2">
      <c r="S7572" s="38"/>
      <c r="U7572" s="37"/>
    </row>
    <row r="7573" spans="19:21" x14ac:dyDescent="0.2">
      <c r="S7573" s="38"/>
      <c r="U7573" s="37"/>
    </row>
    <row r="7574" spans="19:21" x14ac:dyDescent="0.2">
      <c r="S7574" s="38"/>
      <c r="U7574" s="37"/>
    </row>
    <row r="7575" spans="19:21" x14ac:dyDescent="0.2">
      <c r="S7575" s="38"/>
      <c r="U7575" s="37"/>
    </row>
    <row r="7576" spans="19:21" x14ac:dyDescent="0.2">
      <c r="S7576" s="38"/>
      <c r="U7576" s="37"/>
    </row>
    <row r="7577" spans="19:21" x14ac:dyDescent="0.2">
      <c r="S7577" s="38"/>
      <c r="U7577" s="37"/>
    </row>
    <row r="7578" spans="19:21" x14ac:dyDescent="0.2">
      <c r="S7578" s="38"/>
      <c r="U7578" s="37"/>
    </row>
    <row r="7579" spans="19:21" x14ac:dyDescent="0.2">
      <c r="S7579" s="38"/>
      <c r="U7579" s="37"/>
    </row>
    <row r="7580" spans="19:21" x14ac:dyDescent="0.2">
      <c r="S7580" s="38"/>
      <c r="U7580" s="37"/>
    </row>
    <row r="7581" spans="19:21" x14ac:dyDescent="0.2">
      <c r="S7581" s="38"/>
      <c r="U7581" s="37"/>
    </row>
    <row r="7582" spans="19:21" x14ac:dyDescent="0.2">
      <c r="S7582" s="38"/>
      <c r="U7582" s="37"/>
    </row>
    <row r="7583" spans="19:21" x14ac:dyDescent="0.2">
      <c r="S7583" s="38"/>
      <c r="U7583" s="37"/>
    </row>
    <row r="7584" spans="19:21" x14ac:dyDescent="0.2">
      <c r="S7584" s="38"/>
      <c r="U7584" s="37"/>
    </row>
    <row r="7585" spans="19:21" x14ac:dyDescent="0.2">
      <c r="S7585" s="38"/>
      <c r="U7585" s="37"/>
    </row>
    <row r="7586" spans="19:21" x14ac:dyDescent="0.2">
      <c r="S7586" s="38"/>
      <c r="U7586" s="37"/>
    </row>
    <row r="7587" spans="19:21" x14ac:dyDescent="0.2">
      <c r="S7587" s="38"/>
      <c r="U7587" s="37"/>
    </row>
    <row r="7588" spans="19:21" x14ac:dyDescent="0.2">
      <c r="S7588" s="38"/>
      <c r="U7588" s="37"/>
    </row>
    <row r="7589" spans="19:21" x14ac:dyDescent="0.2">
      <c r="S7589" s="38"/>
      <c r="U7589" s="37"/>
    </row>
    <row r="7590" spans="19:21" x14ac:dyDescent="0.2">
      <c r="S7590" s="38"/>
      <c r="U7590" s="37"/>
    </row>
    <row r="7591" spans="19:21" x14ac:dyDescent="0.2">
      <c r="S7591" s="38"/>
      <c r="U7591" s="37"/>
    </row>
    <row r="7592" spans="19:21" x14ac:dyDescent="0.2">
      <c r="S7592" s="38"/>
      <c r="U7592" s="37"/>
    </row>
    <row r="7593" spans="19:21" x14ac:dyDescent="0.2">
      <c r="S7593" s="38"/>
      <c r="U7593" s="37"/>
    </row>
    <row r="7594" spans="19:21" x14ac:dyDescent="0.2">
      <c r="S7594" s="38"/>
      <c r="U7594" s="37"/>
    </row>
    <row r="7595" spans="19:21" x14ac:dyDescent="0.2">
      <c r="S7595" s="38"/>
      <c r="U7595" s="37"/>
    </row>
    <row r="7596" spans="19:21" x14ac:dyDescent="0.2">
      <c r="S7596" s="38"/>
      <c r="U7596" s="37"/>
    </row>
    <row r="7597" spans="19:21" x14ac:dyDescent="0.2">
      <c r="S7597" s="38"/>
      <c r="U7597" s="37"/>
    </row>
    <row r="7598" spans="19:21" x14ac:dyDescent="0.2">
      <c r="S7598" s="38"/>
      <c r="U7598" s="37"/>
    </row>
    <row r="7599" spans="19:21" x14ac:dyDescent="0.2">
      <c r="S7599" s="38"/>
      <c r="U7599" s="37"/>
    </row>
    <row r="7600" spans="19:21" x14ac:dyDescent="0.2">
      <c r="S7600" s="38"/>
      <c r="U7600" s="37"/>
    </row>
    <row r="7601" spans="19:21" x14ac:dyDescent="0.2">
      <c r="S7601" s="38"/>
      <c r="U7601" s="37"/>
    </row>
    <row r="7602" spans="19:21" x14ac:dyDescent="0.2">
      <c r="S7602" s="38"/>
      <c r="U7602" s="37"/>
    </row>
    <row r="7603" spans="19:21" x14ac:dyDescent="0.2">
      <c r="S7603" s="38"/>
      <c r="U7603" s="37"/>
    </row>
    <row r="7604" spans="19:21" x14ac:dyDescent="0.2">
      <c r="S7604" s="38"/>
      <c r="U7604" s="37"/>
    </row>
    <row r="7605" spans="19:21" x14ac:dyDescent="0.2">
      <c r="S7605" s="38"/>
      <c r="U7605" s="37"/>
    </row>
    <row r="7606" spans="19:21" x14ac:dyDescent="0.2">
      <c r="S7606" s="38"/>
      <c r="U7606" s="37"/>
    </row>
    <row r="7607" spans="19:21" x14ac:dyDescent="0.2">
      <c r="S7607" s="38"/>
      <c r="U7607" s="37"/>
    </row>
    <row r="7608" spans="19:21" x14ac:dyDescent="0.2">
      <c r="S7608" s="38"/>
      <c r="U7608" s="37"/>
    </row>
    <row r="7609" spans="19:21" x14ac:dyDescent="0.2">
      <c r="S7609" s="38"/>
      <c r="U7609" s="37"/>
    </row>
    <row r="7610" spans="19:21" x14ac:dyDescent="0.2">
      <c r="S7610" s="38"/>
      <c r="U7610" s="37"/>
    </row>
    <row r="7611" spans="19:21" x14ac:dyDescent="0.2">
      <c r="S7611" s="38"/>
      <c r="U7611" s="37"/>
    </row>
    <row r="7612" spans="19:21" x14ac:dyDescent="0.2">
      <c r="S7612" s="38"/>
      <c r="U7612" s="37"/>
    </row>
    <row r="7613" spans="19:21" x14ac:dyDescent="0.2">
      <c r="S7613" s="38"/>
      <c r="U7613" s="37"/>
    </row>
    <row r="7614" spans="19:21" x14ac:dyDescent="0.2">
      <c r="S7614" s="38"/>
      <c r="U7614" s="37"/>
    </row>
    <row r="7615" spans="19:21" x14ac:dyDescent="0.2">
      <c r="S7615" s="38"/>
      <c r="U7615" s="37"/>
    </row>
    <row r="7616" spans="19:21" x14ac:dyDescent="0.2">
      <c r="S7616" s="38"/>
      <c r="U7616" s="37"/>
    </row>
    <row r="7617" spans="19:21" x14ac:dyDescent="0.2">
      <c r="S7617" s="38"/>
      <c r="U7617" s="37"/>
    </row>
    <row r="7618" spans="19:21" x14ac:dyDescent="0.2">
      <c r="S7618" s="38"/>
      <c r="U7618" s="37"/>
    </row>
    <row r="7619" spans="19:21" x14ac:dyDescent="0.2">
      <c r="S7619" s="38"/>
      <c r="U7619" s="37"/>
    </row>
    <row r="7620" spans="19:21" x14ac:dyDescent="0.2">
      <c r="S7620" s="38"/>
      <c r="U7620" s="37"/>
    </row>
    <row r="7621" spans="19:21" x14ac:dyDescent="0.2">
      <c r="S7621" s="38"/>
      <c r="U7621" s="37"/>
    </row>
    <row r="7622" spans="19:21" x14ac:dyDescent="0.2">
      <c r="S7622" s="38"/>
      <c r="U7622" s="37"/>
    </row>
    <row r="7623" spans="19:21" x14ac:dyDescent="0.2">
      <c r="S7623" s="38"/>
      <c r="U7623" s="37"/>
    </row>
    <row r="7624" spans="19:21" x14ac:dyDescent="0.2">
      <c r="S7624" s="38"/>
      <c r="U7624" s="37"/>
    </row>
    <row r="7625" spans="19:21" x14ac:dyDescent="0.2">
      <c r="S7625" s="38"/>
      <c r="U7625" s="37"/>
    </row>
    <row r="7626" spans="19:21" x14ac:dyDescent="0.2">
      <c r="S7626" s="38"/>
      <c r="U7626" s="37"/>
    </row>
    <row r="7627" spans="19:21" x14ac:dyDescent="0.2">
      <c r="S7627" s="38"/>
      <c r="U7627" s="37"/>
    </row>
    <row r="7628" spans="19:21" x14ac:dyDescent="0.2">
      <c r="S7628" s="38"/>
      <c r="U7628" s="37"/>
    </row>
    <row r="7629" spans="19:21" x14ac:dyDescent="0.2">
      <c r="S7629" s="38"/>
      <c r="U7629" s="37"/>
    </row>
    <row r="7630" spans="19:21" x14ac:dyDescent="0.2">
      <c r="S7630" s="38"/>
      <c r="U7630" s="37"/>
    </row>
    <row r="7631" spans="19:21" x14ac:dyDescent="0.2">
      <c r="S7631" s="38"/>
      <c r="U7631" s="37"/>
    </row>
    <row r="7632" spans="19:21" x14ac:dyDescent="0.2">
      <c r="S7632" s="38"/>
      <c r="U7632" s="37"/>
    </row>
    <row r="7633" spans="19:21" x14ac:dyDescent="0.2">
      <c r="S7633" s="38"/>
      <c r="U7633" s="37"/>
    </row>
    <row r="7634" spans="19:21" x14ac:dyDescent="0.2">
      <c r="S7634" s="38"/>
      <c r="U7634" s="37"/>
    </row>
    <row r="7635" spans="19:21" x14ac:dyDescent="0.2">
      <c r="S7635" s="38"/>
      <c r="U7635" s="37"/>
    </row>
    <row r="7636" spans="19:21" x14ac:dyDescent="0.2">
      <c r="S7636" s="38"/>
      <c r="U7636" s="37"/>
    </row>
    <row r="7637" spans="19:21" x14ac:dyDescent="0.2">
      <c r="S7637" s="38"/>
      <c r="U7637" s="37"/>
    </row>
    <row r="7638" spans="19:21" x14ac:dyDescent="0.2">
      <c r="S7638" s="38"/>
      <c r="U7638" s="37"/>
    </row>
    <row r="7639" spans="19:21" x14ac:dyDescent="0.2">
      <c r="S7639" s="38"/>
      <c r="U7639" s="37"/>
    </row>
    <row r="7640" spans="19:21" x14ac:dyDescent="0.2">
      <c r="S7640" s="38"/>
      <c r="U7640" s="37"/>
    </row>
    <row r="7641" spans="19:21" x14ac:dyDescent="0.2">
      <c r="S7641" s="38"/>
      <c r="U7641" s="37"/>
    </row>
    <row r="7642" spans="19:21" x14ac:dyDescent="0.2">
      <c r="S7642" s="38"/>
      <c r="U7642" s="37"/>
    </row>
    <row r="7643" spans="19:21" x14ac:dyDescent="0.2">
      <c r="S7643" s="38"/>
      <c r="U7643" s="37"/>
    </row>
    <row r="7644" spans="19:21" x14ac:dyDescent="0.2">
      <c r="S7644" s="38"/>
      <c r="U7644" s="37"/>
    </row>
    <row r="7645" spans="19:21" x14ac:dyDescent="0.2">
      <c r="S7645" s="38"/>
      <c r="U7645" s="37"/>
    </row>
    <row r="7646" spans="19:21" x14ac:dyDescent="0.2">
      <c r="S7646" s="38"/>
      <c r="U7646" s="37"/>
    </row>
    <row r="7647" spans="19:21" x14ac:dyDescent="0.2">
      <c r="S7647" s="38"/>
      <c r="U7647" s="37"/>
    </row>
    <row r="7648" spans="19:21" x14ac:dyDescent="0.2">
      <c r="S7648" s="38"/>
      <c r="U7648" s="37"/>
    </row>
    <row r="7649" spans="19:21" x14ac:dyDescent="0.2">
      <c r="S7649" s="38"/>
      <c r="U7649" s="37"/>
    </row>
    <row r="7650" spans="19:21" x14ac:dyDescent="0.2">
      <c r="S7650" s="38"/>
      <c r="U7650" s="37"/>
    </row>
    <row r="7651" spans="19:21" x14ac:dyDescent="0.2">
      <c r="S7651" s="38"/>
      <c r="U7651" s="37"/>
    </row>
    <row r="7652" spans="19:21" x14ac:dyDescent="0.2">
      <c r="S7652" s="38"/>
      <c r="U7652" s="37"/>
    </row>
    <row r="7653" spans="19:21" x14ac:dyDescent="0.2">
      <c r="S7653" s="38"/>
      <c r="U7653" s="37"/>
    </row>
    <row r="7654" spans="19:21" x14ac:dyDescent="0.2">
      <c r="S7654" s="38"/>
      <c r="U7654" s="37"/>
    </row>
    <row r="7655" spans="19:21" x14ac:dyDescent="0.2">
      <c r="S7655" s="38"/>
      <c r="U7655" s="37"/>
    </row>
    <row r="7656" spans="19:21" x14ac:dyDescent="0.2">
      <c r="S7656" s="38"/>
      <c r="U7656" s="37"/>
    </row>
    <row r="7657" spans="19:21" x14ac:dyDescent="0.2">
      <c r="S7657" s="38"/>
      <c r="U7657" s="37"/>
    </row>
    <row r="7658" spans="19:21" x14ac:dyDescent="0.2">
      <c r="S7658" s="38"/>
      <c r="U7658" s="37"/>
    </row>
    <row r="7659" spans="19:21" x14ac:dyDescent="0.2">
      <c r="S7659" s="38"/>
      <c r="U7659" s="37"/>
    </row>
    <row r="7660" spans="19:21" x14ac:dyDescent="0.2">
      <c r="S7660" s="38"/>
      <c r="U7660" s="37"/>
    </row>
    <row r="7661" spans="19:21" x14ac:dyDescent="0.2">
      <c r="S7661" s="38"/>
      <c r="U7661" s="37"/>
    </row>
    <row r="7662" spans="19:21" x14ac:dyDescent="0.2">
      <c r="S7662" s="38"/>
      <c r="U7662" s="37"/>
    </row>
    <row r="7663" spans="19:21" x14ac:dyDescent="0.2">
      <c r="S7663" s="38"/>
      <c r="U7663" s="37"/>
    </row>
    <row r="7664" spans="19:21" x14ac:dyDescent="0.2">
      <c r="S7664" s="38"/>
      <c r="U7664" s="37"/>
    </row>
    <row r="7665" spans="19:21" x14ac:dyDescent="0.2">
      <c r="S7665" s="38"/>
      <c r="U7665" s="37"/>
    </row>
    <row r="7666" spans="19:21" x14ac:dyDescent="0.2">
      <c r="S7666" s="38"/>
      <c r="U7666" s="37"/>
    </row>
    <row r="7667" spans="19:21" x14ac:dyDescent="0.2">
      <c r="S7667" s="38"/>
      <c r="U7667" s="37"/>
    </row>
    <row r="7668" spans="19:21" x14ac:dyDescent="0.2">
      <c r="S7668" s="38"/>
      <c r="U7668" s="37"/>
    </row>
    <row r="7669" spans="19:21" x14ac:dyDescent="0.2">
      <c r="S7669" s="38"/>
      <c r="U7669" s="37"/>
    </row>
    <row r="7670" spans="19:21" x14ac:dyDescent="0.2">
      <c r="S7670" s="38"/>
      <c r="U7670" s="37"/>
    </row>
    <row r="7671" spans="19:21" x14ac:dyDescent="0.2">
      <c r="S7671" s="38"/>
      <c r="U7671" s="37"/>
    </row>
    <row r="7672" spans="19:21" x14ac:dyDescent="0.2">
      <c r="S7672" s="38"/>
      <c r="U7672" s="37"/>
    </row>
    <row r="7673" spans="19:21" x14ac:dyDescent="0.2">
      <c r="S7673" s="38"/>
      <c r="U7673" s="37"/>
    </row>
    <row r="7674" spans="19:21" x14ac:dyDescent="0.2">
      <c r="S7674" s="38"/>
      <c r="U7674" s="37"/>
    </row>
    <row r="7675" spans="19:21" x14ac:dyDescent="0.2">
      <c r="S7675" s="38"/>
      <c r="U7675" s="37"/>
    </row>
    <row r="7676" spans="19:21" x14ac:dyDescent="0.2">
      <c r="S7676" s="38"/>
      <c r="U7676" s="37"/>
    </row>
    <row r="7677" spans="19:21" x14ac:dyDescent="0.2">
      <c r="S7677" s="38"/>
      <c r="U7677" s="37"/>
    </row>
    <row r="7678" spans="19:21" x14ac:dyDescent="0.2">
      <c r="S7678" s="38"/>
      <c r="U7678" s="37"/>
    </row>
    <row r="7679" spans="19:21" x14ac:dyDescent="0.2">
      <c r="S7679" s="38"/>
      <c r="U7679" s="37"/>
    </row>
    <row r="7680" spans="19:21" x14ac:dyDescent="0.2">
      <c r="S7680" s="38"/>
      <c r="U7680" s="37"/>
    </row>
    <row r="7681" spans="19:21" x14ac:dyDescent="0.2">
      <c r="S7681" s="38"/>
      <c r="U7681" s="37"/>
    </row>
    <row r="7682" spans="19:21" x14ac:dyDescent="0.2">
      <c r="S7682" s="38"/>
      <c r="U7682" s="37"/>
    </row>
    <row r="7683" spans="19:21" x14ac:dyDescent="0.2">
      <c r="S7683" s="38"/>
      <c r="U7683" s="37"/>
    </row>
    <row r="7684" spans="19:21" x14ac:dyDescent="0.2">
      <c r="S7684" s="38"/>
      <c r="U7684" s="37"/>
    </row>
    <row r="7685" spans="19:21" x14ac:dyDescent="0.2">
      <c r="S7685" s="38"/>
      <c r="U7685" s="37"/>
    </row>
    <row r="7686" spans="19:21" x14ac:dyDescent="0.2">
      <c r="S7686" s="38"/>
      <c r="U7686" s="37"/>
    </row>
    <row r="7687" spans="19:21" x14ac:dyDescent="0.2">
      <c r="S7687" s="38"/>
      <c r="U7687" s="37"/>
    </row>
    <row r="7688" spans="19:21" x14ac:dyDescent="0.2">
      <c r="S7688" s="38"/>
      <c r="U7688" s="37"/>
    </row>
    <row r="7689" spans="19:21" x14ac:dyDescent="0.2">
      <c r="S7689" s="38"/>
      <c r="U7689" s="37"/>
    </row>
    <row r="7690" spans="19:21" x14ac:dyDescent="0.2">
      <c r="S7690" s="38"/>
      <c r="U7690" s="37"/>
    </row>
    <row r="7691" spans="19:21" x14ac:dyDescent="0.2">
      <c r="S7691" s="38"/>
      <c r="U7691" s="37"/>
    </row>
    <row r="7692" spans="19:21" x14ac:dyDescent="0.2">
      <c r="S7692" s="38"/>
      <c r="U7692" s="37"/>
    </row>
    <row r="7693" spans="19:21" x14ac:dyDescent="0.2">
      <c r="S7693" s="38"/>
      <c r="U7693" s="37"/>
    </row>
    <row r="7694" spans="19:21" x14ac:dyDescent="0.2">
      <c r="S7694" s="38"/>
      <c r="U7694" s="37"/>
    </row>
    <row r="7695" spans="19:21" x14ac:dyDescent="0.2">
      <c r="S7695" s="38"/>
      <c r="U7695" s="37"/>
    </row>
    <row r="7696" spans="19:21" x14ac:dyDescent="0.2">
      <c r="S7696" s="38"/>
      <c r="U7696" s="37"/>
    </row>
    <row r="7697" spans="19:21" x14ac:dyDescent="0.2">
      <c r="S7697" s="38"/>
      <c r="U7697" s="37"/>
    </row>
    <row r="7698" spans="19:21" x14ac:dyDescent="0.2">
      <c r="S7698" s="38"/>
      <c r="U7698" s="37"/>
    </row>
    <row r="7699" spans="19:21" x14ac:dyDescent="0.2">
      <c r="S7699" s="38"/>
      <c r="U7699" s="37"/>
    </row>
    <row r="7700" spans="19:21" x14ac:dyDescent="0.2">
      <c r="S7700" s="38"/>
      <c r="U7700" s="37"/>
    </row>
    <row r="7701" spans="19:21" x14ac:dyDescent="0.2">
      <c r="S7701" s="38"/>
      <c r="U7701" s="37"/>
    </row>
    <row r="7702" spans="19:21" x14ac:dyDescent="0.2">
      <c r="S7702" s="38"/>
      <c r="U7702" s="37"/>
    </row>
    <row r="7703" spans="19:21" x14ac:dyDescent="0.2">
      <c r="S7703" s="38"/>
      <c r="U7703" s="37"/>
    </row>
    <row r="7704" spans="19:21" x14ac:dyDescent="0.2">
      <c r="S7704" s="38"/>
      <c r="U7704" s="37"/>
    </row>
    <row r="7705" spans="19:21" x14ac:dyDescent="0.2">
      <c r="S7705" s="38"/>
      <c r="U7705" s="37"/>
    </row>
    <row r="7706" spans="19:21" x14ac:dyDescent="0.2">
      <c r="S7706" s="38"/>
      <c r="U7706" s="37"/>
    </row>
    <row r="7707" spans="19:21" x14ac:dyDescent="0.2">
      <c r="S7707" s="38"/>
      <c r="U7707" s="37"/>
    </row>
    <row r="7708" spans="19:21" x14ac:dyDescent="0.2">
      <c r="S7708" s="38"/>
      <c r="U7708" s="37"/>
    </row>
    <row r="7709" spans="19:21" x14ac:dyDescent="0.2">
      <c r="S7709" s="38"/>
      <c r="U7709" s="37"/>
    </row>
    <row r="7710" spans="19:21" x14ac:dyDescent="0.2">
      <c r="S7710" s="38"/>
      <c r="U7710" s="37"/>
    </row>
    <row r="7711" spans="19:21" x14ac:dyDescent="0.2">
      <c r="S7711" s="38"/>
      <c r="U7711" s="37"/>
    </row>
    <row r="7712" spans="19:21" x14ac:dyDescent="0.2">
      <c r="S7712" s="38"/>
      <c r="U7712" s="37"/>
    </row>
    <row r="7713" spans="19:21" x14ac:dyDescent="0.2">
      <c r="S7713" s="38"/>
      <c r="U7713" s="37"/>
    </row>
    <row r="7714" spans="19:21" x14ac:dyDescent="0.2">
      <c r="S7714" s="38"/>
      <c r="U7714" s="37"/>
    </row>
    <row r="7715" spans="19:21" x14ac:dyDescent="0.2">
      <c r="S7715" s="38"/>
      <c r="U7715" s="37"/>
    </row>
    <row r="7716" spans="19:21" x14ac:dyDescent="0.2">
      <c r="S7716" s="38"/>
      <c r="U7716" s="37"/>
    </row>
    <row r="7717" spans="19:21" x14ac:dyDescent="0.2">
      <c r="S7717" s="38"/>
      <c r="U7717" s="37"/>
    </row>
    <row r="7718" spans="19:21" x14ac:dyDescent="0.2">
      <c r="S7718" s="38"/>
      <c r="U7718" s="37"/>
    </row>
    <row r="7719" spans="19:21" x14ac:dyDescent="0.2">
      <c r="S7719" s="38"/>
      <c r="U7719" s="37"/>
    </row>
    <row r="7720" spans="19:21" x14ac:dyDescent="0.2">
      <c r="S7720" s="38"/>
      <c r="U7720" s="37"/>
    </row>
    <row r="7721" spans="19:21" x14ac:dyDescent="0.2">
      <c r="S7721" s="38"/>
      <c r="U7721" s="37"/>
    </row>
    <row r="7722" spans="19:21" x14ac:dyDescent="0.2">
      <c r="S7722" s="38"/>
      <c r="U7722" s="37"/>
    </row>
    <row r="7723" spans="19:21" x14ac:dyDescent="0.2">
      <c r="S7723" s="38"/>
      <c r="U7723" s="37"/>
    </row>
    <row r="7724" spans="19:21" x14ac:dyDescent="0.2">
      <c r="S7724" s="38"/>
      <c r="U7724" s="37"/>
    </row>
    <row r="7725" spans="19:21" x14ac:dyDescent="0.2">
      <c r="S7725" s="38"/>
      <c r="U7725" s="37"/>
    </row>
    <row r="7726" spans="19:21" x14ac:dyDescent="0.2">
      <c r="S7726" s="38"/>
      <c r="U7726" s="37"/>
    </row>
    <row r="7727" spans="19:21" x14ac:dyDescent="0.2">
      <c r="S7727" s="38"/>
      <c r="U7727" s="37"/>
    </row>
    <row r="7728" spans="19:21" x14ac:dyDescent="0.2">
      <c r="S7728" s="38"/>
      <c r="U7728" s="37"/>
    </row>
    <row r="7729" spans="19:21" x14ac:dyDescent="0.2">
      <c r="S7729" s="38"/>
      <c r="U7729" s="37"/>
    </row>
    <row r="7730" spans="19:21" x14ac:dyDescent="0.2">
      <c r="S7730" s="38"/>
      <c r="U7730" s="37"/>
    </row>
    <row r="7731" spans="19:21" x14ac:dyDescent="0.2">
      <c r="S7731" s="38"/>
      <c r="U7731" s="37"/>
    </row>
    <row r="7732" spans="19:21" x14ac:dyDescent="0.2">
      <c r="S7732" s="38"/>
      <c r="U7732" s="37"/>
    </row>
    <row r="7733" spans="19:21" x14ac:dyDescent="0.2">
      <c r="S7733" s="38"/>
      <c r="U7733" s="37"/>
    </row>
    <row r="7734" spans="19:21" x14ac:dyDescent="0.2">
      <c r="S7734" s="38"/>
      <c r="U7734" s="37"/>
    </row>
    <row r="7735" spans="19:21" x14ac:dyDescent="0.2">
      <c r="S7735" s="38"/>
      <c r="U7735" s="37"/>
    </row>
    <row r="7736" spans="19:21" x14ac:dyDescent="0.2">
      <c r="S7736" s="38"/>
      <c r="U7736" s="37"/>
    </row>
    <row r="7737" spans="19:21" x14ac:dyDescent="0.2">
      <c r="S7737" s="38"/>
      <c r="U7737" s="37"/>
    </row>
    <row r="7738" spans="19:21" x14ac:dyDescent="0.2">
      <c r="S7738" s="38"/>
      <c r="U7738" s="37"/>
    </row>
    <row r="7739" spans="19:21" x14ac:dyDescent="0.2">
      <c r="S7739" s="38"/>
      <c r="U7739" s="37"/>
    </row>
    <row r="7740" spans="19:21" x14ac:dyDescent="0.2">
      <c r="S7740" s="38"/>
      <c r="U7740" s="37"/>
    </row>
    <row r="7741" spans="19:21" x14ac:dyDescent="0.2">
      <c r="S7741" s="38"/>
      <c r="U7741" s="37"/>
    </row>
    <row r="7742" spans="19:21" x14ac:dyDescent="0.2">
      <c r="S7742" s="38"/>
      <c r="U7742" s="37"/>
    </row>
    <row r="7743" spans="19:21" x14ac:dyDescent="0.2">
      <c r="S7743" s="38"/>
      <c r="U7743" s="37"/>
    </row>
    <row r="7744" spans="19:21" x14ac:dyDescent="0.2">
      <c r="S7744" s="38"/>
      <c r="U7744" s="37"/>
    </row>
    <row r="7745" spans="19:21" x14ac:dyDescent="0.2">
      <c r="S7745" s="38"/>
      <c r="U7745" s="37"/>
    </row>
    <row r="7746" spans="19:21" x14ac:dyDescent="0.2">
      <c r="S7746" s="38"/>
      <c r="U7746" s="37"/>
    </row>
    <row r="7747" spans="19:21" x14ac:dyDescent="0.2">
      <c r="S7747" s="38"/>
      <c r="U7747" s="37"/>
    </row>
    <row r="7748" spans="19:21" x14ac:dyDescent="0.2">
      <c r="S7748" s="38"/>
      <c r="U7748" s="37"/>
    </row>
    <row r="7749" spans="19:21" x14ac:dyDescent="0.2">
      <c r="S7749" s="38"/>
      <c r="U7749" s="37"/>
    </row>
    <row r="7750" spans="19:21" x14ac:dyDescent="0.2">
      <c r="S7750" s="38"/>
      <c r="U7750" s="37"/>
    </row>
    <row r="7751" spans="19:21" x14ac:dyDescent="0.2">
      <c r="S7751" s="38"/>
      <c r="U7751" s="37"/>
    </row>
    <row r="7752" spans="19:21" x14ac:dyDescent="0.2">
      <c r="S7752" s="38"/>
      <c r="U7752" s="37"/>
    </row>
    <row r="7753" spans="19:21" x14ac:dyDescent="0.2">
      <c r="S7753" s="38"/>
      <c r="U7753" s="37"/>
    </row>
    <row r="7754" spans="19:21" x14ac:dyDescent="0.2">
      <c r="S7754" s="38"/>
      <c r="U7754" s="37"/>
    </row>
    <row r="7755" spans="19:21" x14ac:dyDescent="0.2">
      <c r="S7755" s="38"/>
      <c r="U7755" s="37"/>
    </row>
    <row r="7756" spans="19:21" x14ac:dyDescent="0.2">
      <c r="S7756" s="38"/>
      <c r="U7756" s="37"/>
    </row>
    <row r="7757" spans="19:21" x14ac:dyDescent="0.2">
      <c r="S7757" s="38"/>
      <c r="U7757" s="37"/>
    </row>
    <row r="7758" spans="19:21" x14ac:dyDescent="0.2">
      <c r="S7758" s="38"/>
      <c r="U7758" s="37"/>
    </row>
    <row r="7759" spans="19:21" x14ac:dyDescent="0.2">
      <c r="S7759" s="38"/>
      <c r="U7759" s="37"/>
    </row>
    <row r="7760" spans="19:21" x14ac:dyDescent="0.2">
      <c r="S7760" s="38"/>
      <c r="U7760" s="37"/>
    </row>
    <row r="7761" spans="19:21" x14ac:dyDescent="0.2">
      <c r="S7761" s="38"/>
      <c r="U7761" s="37"/>
    </row>
    <row r="7762" spans="19:21" x14ac:dyDescent="0.2">
      <c r="S7762" s="38"/>
      <c r="U7762" s="37"/>
    </row>
    <row r="7763" spans="19:21" x14ac:dyDescent="0.2">
      <c r="S7763" s="38"/>
      <c r="U7763" s="37"/>
    </row>
    <row r="7764" spans="19:21" x14ac:dyDescent="0.2">
      <c r="S7764" s="38"/>
      <c r="U7764" s="37"/>
    </row>
    <row r="7765" spans="19:21" x14ac:dyDescent="0.2">
      <c r="S7765" s="38"/>
      <c r="U7765" s="37"/>
    </row>
    <row r="7766" spans="19:21" x14ac:dyDescent="0.2">
      <c r="S7766" s="38"/>
      <c r="U7766" s="37"/>
    </row>
    <row r="7767" spans="19:21" x14ac:dyDescent="0.2">
      <c r="S7767" s="38"/>
      <c r="U7767" s="37"/>
    </row>
    <row r="7768" spans="19:21" x14ac:dyDescent="0.2">
      <c r="S7768" s="38"/>
      <c r="U7768" s="37"/>
    </row>
    <row r="7769" spans="19:21" x14ac:dyDescent="0.2">
      <c r="S7769" s="38"/>
      <c r="U7769" s="37"/>
    </row>
    <row r="7770" spans="19:21" x14ac:dyDescent="0.2">
      <c r="S7770" s="38"/>
      <c r="U7770" s="37"/>
    </row>
    <row r="7771" spans="19:21" x14ac:dyDescent="0.2">
      <c r="S7771" s="38"/>
      <c r="U7771" s="37"/>
    </row>
    <row r="7772" spans="19:21" x14ac:dyDescent="0.2">
      <c r="S7772" s="38"/>
      <c r="U7772" s="37"/>
    </row>
    <row r="7773" spans="19:21" x14ac:dyDescent="0.2">
      <c r="S7773" s="38"/>
      <c r="U7773" s="37"/>
    </row>
    <row r="7774" spans="19:21" x14ac:dyDescent="0.2">
      <c r="S7774" s="38"/>
      <c r="U7774" s="37"/>
    </row>
    <row r="7775" spans="19:21" x14ac:dyDescent="0.2">
      <c r="S7775" s="38"/>
      <c r="U7775" s="37"/>
    </row>
    <row r="7776" spans="19:21" x14ac:dyDescent="0.2">
      <c r="S7776" s="38"/>
      <c r="U7776" s="37"/>
    </row>
    <row r="7777" spans="19:21" x14ac:dyDescent="0.2">
      <c r="S7777" s="38"/>
      <c r="U7777" s="37"/>
    </row>
    <row r="7778" spans="19:21" x14ac:dyDescent="0.2">
      <c r="S7778" s="38"/>
      <c r="U7778" s="37"/>
    </row>
    <row r="7779" spans="19:21" x14ac:dyDescent="0.2">
      <c r="S7779" s="38"/>
      <c r="U7779" s="37"/>
    </row>
    <row r="7780" spans="19:21" x14ac:dyDescent="0.2">
      <c r="S7780" s="38"/>
      <c r="U7780" s="37"/>
    </row>
    <row r="7781" spans="19:21" x14ac:dyDescent="0.2">
      <c r="S7781" s="38"/>
      <c r="U7781" s="37"/>
    </row>
    <row r="7782" spans="19:21" x14ac:dyDescent="0.2">
      <c r="S7782" s="38"/>
      <c r="U7782" s="37"/>
    </row>
    <row r="7783" spans="19:21" x14ac:dyDescent="0.2">
      <c r="S7783" s="38"/>
      <c r="U7783" s="37"/>
    </row>
    <row r="7784" spans="19:21" x14ac:dyDescent="0.2">
      <c r="S7784" s="38"/>
      <c r="U7784" s="37"/>
    </row>
    <row r="7785" spans="19:21" x14ac:dyDescent="0.2">
      <c r="S7785" s="38"/>
      <c r="U7785" s="37"/>
    </row>
    <row r="7786" spans="19:21" x14ac:dyDescent="0.2">
      <c r="S7786" s="38"/>
      <c r="U7786" s="37"/>
    </row>
    <row r="7787" spans="19:21" x14ac:dyDescent="0.2">
      <c r="S7787" s="38"/>
      <c r="U7787" s="37"/>
    </row>
    <row r="7788" spans="19:21" x14ac:dyDescent="0.2">
      <c r="S7788" s="38"/>
      <c r="U7788" s="37"/>
    </row>
    <row r="7789" spans="19:21" x14ac:dyDescent="0.2">
      <c r="S7789" s="38"/>
      <c r="U7789" s="37"/>
    </row>
    <row r="7790" spans="19:21" x14ac:dyDescent="0.2">
      <c r="S7790" s="38"/>
      <c r="U7790" s="37"/>
    </row>
    <row r="7791" spans="19:21" x14ac:dyDescent="0.2">
      <c r="S7791" s="38"/>
      <c r="U7791" s="37"/>
    </row>
    <row r="7792" spans="19:21" x14ac:dyDescent="0.2">
      <c r="S7792" s="38"/>
      <c r="U7792" s="37"/>
    </row>
    <row r="7793" spans="19:21" x14ac:dyDescent="0.2">
      <c r="S7793" s="38"/>
      <c r="U7793" s="37"/>
    </row>
    <row r="7794" spans="19:21" x14ac:dyDescent="0.2">
      <c r="S7794" s="38"/>
      <c r="U7794" s="37"/>
    </row>
    <row r="7795" spans="19:21" x14ac:dyDescent="0.2">
      <c r="S7795" s="38"/>
      <c r="U7795" s="37"/>
    </row>
    <row r="7796" spans="19:21" x14ac:dyDescent="0.2">
      <c r="S7796" s="38"/>
      <c r="U7796" s="37"/>
    </row>
    <row r="7797" spans="19:21" x14ac:dyDescent="0.2">
      <c r="S7797" s="38"/>
      <c r="U7797" s="37"/>
    </row>
    <row r="7798" spans="19:21" x14ac:dyDescent="0.2">
      <c r="S7798" s="38"/>
      <c r="U7798" s="37"/>
    </row>
    <row r="7799" spans="19:21" x14ac:dyDescent="0.2">
      <c r="S7799" s="38"/>
      <c r="U7799" s="37"/>
    </row>
    <row r="7800" spans="19:21" x14ac:dyDescent="0.2">
      <c r="S7800" s="38"/>
      <c r="U7800" s="37"/>
    </row>
    <row r="7801" spans="19:21" x14ac:dyDescent="0.2">
      <c r="S7801" s="38"/>
      <c r="U7801" s="37"/>
    </row>
    <row r="7802" spans="19:21" x14ac:dyDescent="0.2">
      <c r="S7802" s="38"/>
      <c r="U7802" s="37"/>
    </row>
    <row r="7803" spans="19:21" x14ac:dyDescent="0.2">
      <c r="S7803" s="38"/>
      <c r="U7803" s="37"/>
    </row>
    <row r="7804" spans="19:21" x14ac:dyDescent="0.2">
      <c r="S7804" s="38"/>
      <c r="U7804" s="37"/>
    </row>
    <row r="7805" spans="19:21" x14ac:dyDescent="0.2">
      <c r="S7805" s="38"/>
      <c r="U7805" s="37"/>
    </row>
    <row r="7806" spans="19:21" x14ac:dyDescent="0.2">
      <c r="S7806" s="38"/>
      <c r="U7806" s="37"/>
    </row>
    <row r="7807" spans="19:21" x14ac:dyDescent="0.2">
      <c r="S7807" s="38"/>
      <c r="U7807" s="37"/>
    </row>
    <row r="7808" spans="19:21" x14ac:dyDescent="0.2">
      <c r="S7808" s="38"/>
      <c r="U7808" s="37"/>
    </row>
    <row r="7809" spans="19:21" x14ac:dyDescent="0.2">
      <c r="S7809" s="38"/>
      <c r="U7809" s="37"/>
    </row>
    <row r="7810" spans="19:21" x14ac:dyDescent="0.2">
      <c r="S7810" s="38"/>
      <c r="U7810" s="37"/>
    </row>
    <row r="7811" spans="19:21" x14ac:dyDescent="0.2">
      <c r="S7811" s="38"/>
      <c r="U7811" s="37"/>
    </row>
    <row r="7812" spans="19:21" x14ac:dyDescent="0.2">
      <c r="S7812" s="38"/>
      <c r="U7812" s="37"/>
    </row>
    <row r="7813" spans="19:21" x14ac:dyDescent="0.2">
      <c r="S7813" s="38"/>
      <c r="U7813" s="37"/>
    </row>
    <row r="7814" spans="19:21" x14ac:dyDescent="0.2">
      <c r="S7814" s="38"/>
      <c r="U7814" s="37"/>
    </row>
    <row r="7815" spans="19:21" x14ac:dyDescent="0.2">
      <c r="S7815" s="38"/>
      <c r="U7815" s="37"/>
    </row>
    <row r="7816" spans="19:21" x14ac:dyDescent="0.2">
      <c r="S7816" s="38"/>
      <c r="U7816" s="37"/>
    </row>
    <row r="7817" spans="19:21" x14ac:dyDescent="0.2">
      <c r="S7817" s="38"/>
      <c r="U7817" s="37"/>
    </row>
    <row r="7818" spans="19:21" x14ac:dyDescent="0.2">
      <c r="S7818" s="38"/>
      <c r="U7818" s="37"/>
    </row>
    <row r="7819" spans="19:21" x14ac:dyDescent="0.2">
      <c r="S7819" s="38"/>
      <c r="U7819" s="37"/>
    </row>
    <row r="7820" spans="19:21" x14ac:dyDescent="0.2">
      <c r="S7820" s="38"/>
      <c r="U7820" s="37"/>
    </row>
    <row r="7821" spans="19:21" x14ac:dyDescent="0.2">
      <c r="S7821" s="38"/>
      <c r="U7821" s="37"/>
    </row>
    <row r="7822" spans="19:21" x14ac:dyDescent="0.2">
      <c r="S7822" s="38"/>
      <c r="U7822" s="37"/>
    </row>
    <row r="7823" spans="19:21" x14ac:dyDescent="0.2">
      <c r="S7823" s="38"/>
      <c r="U7823" s="37"/>
    </row>
    <row r="7824" spans="19:21" x14ac:dyDescent="0.2">
      <c r="S7824" s="38"/>
      <c r="U7824" s="37"/>
    </row>
    <row r="7825" spans="19:21" x14ac:dyDescent="0.2">
      <c r="S7825" s="38"/>
      <c r="U7825" s="37"/>
    </row>
    <row r="7826" spans="19:21" x14ac:dyDescent="0.2">
      <c r="S7826" s="38"/>
      <c r="U7826" s="37"/>
    </row>
    <row r="7827" spans="19:21" x14ac:dyDescent="0.2">
      <c r="S7827" s="38"/>
      <c r="U7827" s="37"/>
    </row>
    <row r="7828" spans="19:21" x14ac:dyDescent="0.2">
      <c r="S7828" s="38"/>
      <c r="U7828" s="37"/>
    </row>
    <row r="7829" spans="19:21" x14ac:dyDescent="0.2">
      <c r="S7829" s="38"/>
      <c r="U7829" s="37"/>
    </row>
    <row r="7830" spans="19:21" x14ac:dyDescent="0.2">
      <c r="S7830" s="38"/>
      <c r="U7830" s="37"/>
    </row>
    <row r="7831" spans="19:21" x14ac:dyDescent="0.2">
      <c r="S7831" s="38"/>
      <c r="U7831" s="37"/>
    </row>
    <row r="7832" spans="19:21" x14ac:dyDescent="0.2">
      <c r="S7832" s="38"/>
      <c r="U7832" s="37"/>
    </row>
    <row r="7833" spans="19:21" x14ac:dyDescent="0.2">
      <c r="S7833" s="38"/>
      <c r="U7833" s="37"/>
    </row>
    <row r="7834" spans="19:21" x14ac:dyDescent="0.2">
      <c r="S7834" s="38"/>
      <c r="U7834" s="37"/>
    </row>
    <row r="7835" spans="19:21" x14ac:dyDescent="0.2">
      <c r="S7835" s="38"/>
      <c r="U7835" s="37"/>
    </row>
    <row r="7836" spans="19:21" x14ac:dyDescent="0.2">
      <c r="S7836" s="38"/>
      <c r="U7836" s="37"/>
    </row>
    <row r="7837" spans="19:21" x14ac:dyDescent="0.2">
      <c r="S7837" s="38"/>
      <c r="U7837" s="37"/>
    </row>
    <row r="7838" spans="19:21" x14ac:dyDescent="0.2">
      <c r="S7838" s="38"/>
      <c r="U7838" s="37"/>
    </row>
    <row r="7839" spans="19:21" x14ac:dyDescent="0.2">
      <c r="S7839" s="38"/>
      <c r="U7839" s="37"/>
    </row>
    <row r="7840" spans="19:21" x14ac:dyDescent="0.2">
      <c r="S7840" s="38"/>
      <c r="U7840" s="37"/>
    </row>
    <row r="7841" spans="19:21" x14ac:dyDescent="0.2">
      <c r="S7841" s="38"/>
      <c r="U7841" s="37"/>
    </row>
    <row r="7842" spans="19:21" x14ac:dyDescent="0.2">
      <c r="S7842" s="38"/>
      <c r="U7842" s="37"/>
    </row>
    <row r="7843" spans="19:21" x14ac:dyDescent="0.2">
      <c r="S7843" s="38"/>
      <c r="U7843" s="37"/>
    </row>
    <row r="7844" spans="19:21" x14ac:dyDescent="0.2">
      <c r="S7844" s="38"/>
      <c r="U7844" s="37"/>
    </row>
    <row r="7845" spans="19:21" x14ac:dyDescent="0.2">
      <c r="S7845" s="38"/>
      <c r="U7845" s="37"/>
    </row>
    <row r="7846" spans="19:21" x14ac:dyDescent="0.2">
      <c r="S7846" s="38"/>
      <c r="U7846" s="37"/>
    </row>
    <row r="7847" spans="19:21" x14ac:dyDescent="0.2">
      <c r="S7847" s="38"/>
      <c r="U7847" s="37"/>
    </row>
    <row r="7848" spans="19:21" x14ac:dyDescent="0.2">
      <c r="S7848" s="38"/>
      <c r="U7848" s="37"/>
    </row>
    <row r="7849" spans="19:21" x14ac:dyDescent="0.2">
      <c r="S7849" s="38"/>
      <c r="U7849" s="37"/>
    </row>
    <row r="7850" spans="19:21" x14ac:dyDescent="0.2">
      <c r="S7850" s="38"/>
      <c r="U7850" s="37"/>
    </row>
    <row r="7851" spans="19:21" x14ac:dyDescent="0.2">
      <c r="S7851" s="38"/>
      <c r="U7851" s="37"/>
    </row>
    <row r="7852" spans="19:21" x14ac:dyDescent="0.2">
      <c r="S7852" s="38"/>
      <c r="U7852" s="37"/>
    </row>
    <row r="7853" spans="19:21" x14ac:dyDescent="0.2">
      <c r="S7853" s="38"/>
      <c r="U7853" s="37"/>
    </row>
    <row r="7854" spans="19:21" x14ac:dyDescent="0.2">
      <c r="S7854" s="38"/>
      <c r="U7854" s="37"/>
    </row>
    <row r="7855" spans="19:21" x14ac:dyDescent="0.2">
      <c r="S7855" s="38"/>
      <c r="U7855" s="37"/>
    </row>
    <row r="7856" spans="19:21" x14ac:dyDescent="0.2">
      <c r="S7856" s="38"/>
      <c r="U7856" s="37"/>
    </row>
    <row r="7857" spans="19:21" x14ac:dyDescent="0.2">
      <c r="S7857" s="38"/>
      <c r="U7857" s="37"/>
    </row>
    <row r="7858" spans="19:21" x14ac:dyDescent="0.2">
      <c r="S7858" s="38"/>
      <c r="U7858" s="37"/>
    </row>
    <row r="7859" spans="19:21" x14ac:dyDescent="0.2">
      <c r="S7859" s="38"/>
      <c r="U7859" s="37"/>
    </row>
    <row r="7860" spans="19:21" x14ac:dyDescent="0.2">
      <c r="S7860" s="38"/>
      <c r="U7860" s="37"/>
    </row>
    <row r="7861" spans="19:21" x14ac:dyDescent="0.2">
      <c r="S7861" s="38"/>
      <c r="U7861" s="37"/>
    </row>
    <row r="7862" spans="19:21" x14ac:dyDescent="0.2">
      <c r="S7862" s="38"/>
      <c r="U7862" s="37"/>
    </row>
    <row r="7863" spans="19:21" x14ac:dyDescent="0.2">
      <c r="S7863" s="38"/>
      <c r="U7863" s="37"/>
    </row>
    <row r="7864" spans="19:21" x14ac:dyDescent="0.2">
      <c r="S7864" s="38"/>
      <c r="U7864" s="37"/>
    </row>
    <row r="7865" spans="19:21" x14ac:dyDescent="0.2">
      <c r="S7865" s="38"/>
      <c r="U7865" s="37"/>
    </row>
    <row r="7866" spans="19:21" x14ac:dyDescent="0.2">
      <c r="S7866" s="38"/>
      <c r="U7866" s="37"/>
    </row>
    <row r="7867" spans="19:21" x14ac:dyDescent="0.2">
      <c r="S7867" s="38"/>
      <c r="U7867" s="37"/>
    </row>
    <row r="7868" spans="19:21" x14ac:dyDescent="0.2">
      <c r="S7868" s="38"/>
      <c r="U7868" s="37"/>
    </row>
    <row r="7869" spans="19:21" x14ac:dyDescent="0.2">
      <c r="S7869" s="38"/>
      <c r="U7869" s="37"/>
    </row>
    <row r="7870" spans="19:21" x14ac:dyDescent="0.2">
      <c r="S7870" s="38"/>
      <c r="U7870" s="37"/>
    </row>
    <row r="7871" spans="19:21" x14ac:dyDescent="0.2">
      <c r="S7871" s="38"/>
      <c r="U7871" s="37"/>
    </row>
    <row r="7872" spans="19:21" x14ac:dyDescent="0.2">
      <c r="S7872" s="38"/>
      <c r="U7872" s="37"/>
    </row>
    <row r="7873" spans="19:21" x14ac:dyDescent="0.2">
      <c r="S7873" s="38"/>
      <c r="U7873" s="37"/>
    </row>
    <row r="7874" spans="19:21" x14ac:dyDescent="0.2">
      <c r="S7874" s="38"/>
      <c r="U7874" s="37"/>
    </row>
    <row r="7875" spans="19:21" x14ac:dyDescent="0.2">
      <c r="S7875" s="38"/>
      <c r="U7875" s="37"/>
    </row>
    <row r="7876" spans="19:21" x14ac:dyDescent="0.2">
      <c r="S7876" s="38"/>
      <c r="U7876" s="37"/>
    </row>
    <row r="7877" spans="19:21" x14ac:dyDescent="0.2">
      <c r="S7877" s="38"/>
      <c r="U7877" s="37"/>
    </row>
    <row r="7878" spans="19:21" x14ac:dyDescent="0.2">
      <c r="S7878" s="38"/>
      <c r="U7878" s="37"/>
    </row>
    <row r="7879" spans="19:21" x14ac:dyDescent="0.2">
      <c r="S7879" s="38"/>
      <c r="U7879" s="37"/>
    </row>
    <row r="7880" spans="19:21" x14ac:dyDescent="0.2">
      <c r="S7880" s="38"/>
      <c r="U7880" s="37"/>
    </row>
    <row r="7881" spans="19:21" x14ac:dyDescent="0.2">
      <c r="S7881" s="38"/>
      <c r="U7881" s="37"/>
    </row>
    <row r="7882" spans="19:21" x14ac:dyDescent="0.2">
      <c r="S7882" s="38"/>
      <c r="U7882" s="37"/>
    </row>
    <row r="7883" spans="19:21" x14ac:dyDescent="0.2">
      <c r="S7883" s="38"/>
      <c r="U7883" s="37"/>
    </row>
    <row r="7884" spans="19:21" x14ac:dyDescent="0.2">
      <c r="S7884" s="38"/>
      <c r="U7884" s="37"/>
    </row>
    <row r="7885" spans="19:21" x14ac:dyDescent="0.2">
      <c r="S7885" s="38"/>
      <c r="U7885" s="37"/>
    </row>
    <row r="7886" spans="19:21" x14ac:dyDescent="0.2">
      <c r="S7886" s="38"/>
      <c r="U7886" s="37"/>
    </row>
    <row r="7887" spans="19:21" x14ac:dyDescent="0.2">
      <c r="S7887" s="38"/>
      <c r="U7887" s="37"/>
    </row>
    <row r="7888" spans="19:21" x14ac:dyDescent="0.2">
      <c r="S7888" s="38"/>
      <c r="U7888" s="37"/>
    </row>
    <row r="7889" spans="19:21" x14ac:dyDescent="0.2">
      <c r="S7889" s="38"/>
      <c r="U7889" s="37"/>
    </row>
    <row r="7890" spans="19:21" x14ac:dyDescent="0.2">
      <c r="S7890" s="38"/>
      <c r="U7890" s="37"/>
    </row>
    <row r="7891" spans="19:21" x14ac:dyDescent="0.2">
      <c r="S7891" s="38"/>
      <c r="U7891" s="37"/>
    </row>
    <row r="7892" spans="19:21" x14ac:dyDescent="0.2">
      <c r="S7892" s="38"/>
      <c r="U7892" s="37"/>
    </row>
    <row r="7893" spans="19:21" x14ac:dyDescent="0.2">
      <c r="S7893" s="38"/>
      <c r="U7893" s="37"/>
    </row>
    <row r="7894" spans="19:21" x14ac:dyDescent="0.2">
      <c r="S7894" s="38"/>
      <c r="U7894" s="37"/>
    </row>
    <row r="7895" spans="19:21" x14ac:dyDescent="0.2">
      <c r="S7895" s="38"/>
      <c r="U7895" s="37"/>
    </row>
    <row r="7896" spans="19:21" x14ac:dyDescent="0.2">
      <c r="S7896" s="38"/>
      <c r="U7896" s="37"/>
    </row>
    <row r="7897" spans="19:21" x14ac:dyDescent="0.2">
      <c r="S7897" s="38"/>
      <c r="U7897" s="37"/>
    </row>
    <row r="7898" spans="19:21" x14ac:dyDescent="0.2">
      <c r="S7898" s="38"/>
      <c r="U7898" s="37"/>
    </row>
    <row r="7899" spans="19:21" x14ac:dyDescent="0.2">
      <c r="S7899" s="38"/>
      <c r="U7899" s="37"/>
    </row>
    <row r="7900" spans="19:21" x14ac:dyDescent="0.2">
      <c r="S7900" s="38"/>
      <c r="U7900" s="37"/>
    </row>
    <row r="7901" spans="19:21" x14ac:dyDescent="0.2">
      <c r="S7901" s="38"/>
      <c r="U7901" s="37"/>
    </row>
    <row r="7902" spans="19:21" x14ac:dyDescent="0.2">
      <c r="S7902" s="38"/>
      <c r="U7902" s="37"/>
    </row>
    <row r="7903" spans="19:21" x14ac:dyDescent="0.2">
      <c r="S7903" s="38"/>
      <c r="U7903" s="37"/>
    </row>
    <row r="7904" spans="19:21" x14ac:dyDescent="0.2">
      <c r="S7904" s="38"/>
      <c r="U7904" s="37"/>
    </row>
    <row r="7905" spans="19:21" x14ac:dyDescent="0.2">
      <c r="S7905" s="38"/>
      <c r="U7905" s="37"/>
    </row>
    <row r="7906" spans="19:21" x14ac:dyDescent="0.2">
      <c r="S7906" s="38"/>
      <c r="U7906" s="37"/>
    </row>
    <row r="7907" spans="19:21" x14ac:dyDescent="0.2">
      <c r="S7907" s="38"/>
      <c r="U7907" s="37"/>
    </row>
    <row r="7908" spans="19:21" x14ac:dyDescent="0.2">
      <c r="S7908" s="38"/>
      <c r="U7908" s="37"/>
    </row>
    <row r="7909" spans="19:21" x14ac:dyDescent="0.2">
      <c r="S7909" s="38"/>
      <c r="U7909" s="37"/>
    </row>
    <row r="7910" spans="19:21" x14ac:dyDescent="0.2">
      <c r="S7910" s="38"/>
      <c r="U7910" s="37"/>
    </row>
    <row r="7911" spans="19:21" x14ac:dyDescent="0.2">
      <c r="S7911" s="38"/>
      <c r="U7911" s="37"/>
    </row>
    <row r="7912" spans="19:21" x14ac:dyDescent="0.2">
      <c r="S7912" s="38"/>
      <c r="U7912" s="37"/>
    </row>
    <row r="7913" spans="19:21" x14ac:dyDescent="0.2">
      <c r="S7913" s="38"/>
      <c r="U7913" s="37"/>
    </row>
    <row r="7914" spans="19:21" x14ac:dyDescent="0.2">
      <c r="S7914" s="38"/>
      <c r="U7914" s="37"/>
    </row>
    <row r="7915" spans="19:21" x14ac:dyDescent="0.2">
      <c r="S7915" s="38"/>
      <c r="U7915" s="37"/>
    </row>
    <row r="7916" spans="19:21" x14ac:dyDescent="0.2">
      <c r="S7916" s="38"/>
      <c r="U7916" s="37"/>
    </row>
    <row r="7917" spans="19:21" x14ac:dyDescent="0.2">
      <c r="S7917" s="38"/>
      <c r="U7917" s="37"/>
    </row>
    <row r="7918" spans="19:21" x14ac:dyDescent="0.2">
      <c r="S7918" s="38"/>
      <c r="U7918" s="37"/>
    </row>
    <row r="7919" spans="19:21" x14ac:dyDescent="0.2">
      <c r="S7919" s="38"/>
      <c r="U7919" s="37"/>
    </row>
    <row r="7920" spans="19:21" x14ac:dyDescent="0.2">
      <c r="S7920" s="38"/>
      <c r="U7920" s="37"/>
    </row>
    <row r="7921" spans="19:21" x14ac:dyDescent="0.2">
      <c r="S7921" s="38"/>
      <c r="U7921" s="37"/>
    </row>
    <row r="7922" spans="19:21" x14ac:dyDescent="0.2">
      <c r="S7922" s="38"/>
      <c r="U7922" s="37"/>
    </row>
    <row r="7923" spans="19:21" x14ac:dyDescent="0.2">
      <c r="S7923" s="38"/>
      <c r="U7923" s="37"/>
    </row>
    <row r="7924" spans="19:21" x14ac:dyDescent="0.2">
      <c r="S7924" s="38"/>
      <c r="U7924" s="37"/>
    </row>
    <row r="7925" spans="19:21" x14ac:dyDescent="0.2">
      <c r="S7925" s="38"/>
      <c r="U7925" s="37"/>
    </row>
    <row r="7926" spans="19:21" x14ac:dyDescent="0.2">
      <c r="S7926" s="38"/>
      <c r="U7926" s="37"/>
    </row>
    <row r="7927" spans="19:21" x14ac:dyDescent="0.2">
      <c r="S7927" s="38"/>
      <c r="U7927" s="37"/>
    </row>
    <row r="7928" spans="19:21" x14ac:dyDescent="0.2">
      <c r="S7928" s="38"/>
      <c r="U7928" s="37"/>
    </row>
    <row r="7929" spans="19:21" x14ac:dyDescent="0.2">
      <c r="S7929" s="38"/>
      <c r="U7929" s="37"/>
    </row>
    <row r="7930" spans="19:21" x14ac:dyDescent="0.2">
      <c r="S7930" s="38"/>
      <c r="U7930" s="37"/>
    </row>
    <row r="7931" spans="19:21" x14ac:dyDescent="0.2">
      <c r="S7931" s="38"/>
      <c r="U7931" s="37"/>
    </row>
    <row r="7932" spans="19:21" x14ac:dyDescent="0.2">
      <c r="S7932" s="38"/>
      <c r="U7932" s="37"/>
    </row>
    <row r="7933" spans="19:21" x14ac:dyDescent="0.2">
      <c r="S7933" s="38"/>
      <c r="U7933" s="37"/>
    </row>
    <row r="7934" spans="19:21" x14ac:dyDescent="0.2">
      <c r="S7934" s="38"/>
      <c r="U7934" s="37"/>
    </row>
    <row r="7935" spans="19:21" x14ac:dyDescent="0.2">
      <c r="S7935" s="38"/>
      <c r="U7935" s="37"/>
    </row>
    <row r="7936" spans="19:21" x14ac:dyDescent="0.2">
      <c r="S7936" s="38"/>
      <c r="U7936" s="37"/>
    </row>
    <row r="7937" spans="19:21" x14ac:dyDescent="0.2">
      <c r="S7937" s="38"/>
      <c r="U7937" s="37"/>
    </row>
    <row r="7938" spans="19:21" x14ac:dyDescent="0.2">
      <c r="S7938" s="38"/>
      <c r="U7938" s="37"/>
    </row>
    <row r="7939" spans="19:21" x14ac:dyDescent="0.2">
      <c r="S7939" s="38"/>
      <c r="U7939" s="37"/>
    </row>
    <row r="7940" spans="19:21" x14ac:dyDescent="0.2">
      <c r="S7940" s="38"/>
      <c r="U7940" s="37"/>
    </row>
    <row r="7941" spans="19:21" x14ac:dyDescent="0.2">
      <c r="S7941" s="38"/>
      <c r="U7941" s="37"/>
    </row>
    <row r="7942" spans="19:21" x14ac:dyDescent="0.2">
      <c r="S7942" s="38"/>
      <c r="U7942" s="37"/>
    </row>
    <row r="7943" spans="19:21" x14ac:dyDescent="0.2">
      <c r="S7943" s="38"/>
      <c r="U7943" s="37"/>
    </row>
    <row r="7944" spans="19:21" x14ac:dyDescent="0.2">
      <c r="S7944" s="38"/>
      <c r="U7944" s="37"/>
    </row>
    <row r="7945" spans="19:21" x14ac:dyDescent="0.2">
      <c r="S7945" s="38"/>
      <c r="U7945" s="37"/>
    </row>
    <row r="7946" spans="19:21" x14ac:dyDescent="0.2">
      <c r="S7946" s="38"/>
      <c r="U7946" s="37"/>
    </row>
    <row r="7947" spans="19:21" x14ac:dyDescent="0.2">
      <c r="S7947" s="38"/>
      <c r="U7947" s="37"/>
    </row>
    <row r="7948" spans="19:21" x14ac:dyDescent="0.2">
      <c r="S7948" s="38"/>
      <c r="U7948" s="37"/>
    </row>
    <row r="7949" spans="19:21" x14ac:dyDescent="0.2">
      <c r="S7949" s="38"/>
      <c r="U7949" s="37"/>
    </row>
    <row r="7950" spans="19:21" x14ac:dyDescent="0.2">
      <c r="S7950" s="38"/>
      <c r="U7950" s="37"/>
    </row>
    <row r="7951" spans="19:21" x14ac:dyDescent="0.2">
      <c r="S7951" s="38"/>
      <c r="U7951" s="37"/>
    </row>
    <row r="7952" spans="19:21" x14ac:dyDescent="0.2">
      <c r="S7952" s="38"/>
      <c r="U7952" s="37"/>
    </row>
    <row r="7953" spans="19:21" x14ac:dyDescent="0.2">
      <c r="S7953" s="38"/>
      <c r="U7953" s="37"/>
    </row>
    <row r="7954" spans="19:21" x14ac:dyDescent="0.2">
      <c r="S7954" s="38"/>
      <c r="U7954" s="37"/>
    </row>
    <row r="7955" spans="19:21" x14ac:dyDescent="0.2">
      <c r="S7955" s="38"/>
      <c r="U7955" s="37"/>
    </row>
    <row r="7956" spans="19:21" x14ac:dyDescent="0.2">
      <c r="S7956" s="38"/>
      <c r="U7956" s="37"/>
    </row>
    <row r="7957" spans="19:21" x14ac:dyDescent="0.2">
      <c r="S7957" s="38"/>
      <c r="U7957" s="37"/>
    </row>
    <row r="7958" spans="19:21" x14ac:dyDescent="0.2">
      <c r="S7958" s="38"/>
      <c r="U7958" s="37"/>
    </row>
    <row r="7959" spans="19:21" x14ac:dyDescent="0.2">
      <c r="S7959" s="38"/>
      <c r="U7959" s="37"/>
    </row>
    <row r="7960" spans="19:21" x14ac:dyDescent="0.2">
      <c r="S7960" s="38"/>
      <c r="U7960" s="37"/>
    </row>
    <row r="7961" spans="19:21" x14ac:dyDescent="0.2">
      <c r="S7961" s="38"/>
      <c r="U7961" s="37"/>
    </row>
    <row r="7962" spans="19:21" x14ac:dyDescent="0.2">
      <c r="S7962" s="38"/>
      <c r="U7962" s="37"/>
    </row>
    <row r="7963" spans="19:21" x14ac:dyDescent="0.2">
      <c r="S7963" s="38"/>
      <c r="U7963" s="37"/>
    </row>
    <row r="7964" spans="19:21" x14ac:dyDescent="0.2">
      <c r="S7964" s="38"/>
      <c r="U7964" s="37"/>
    </row>
    <row r="7965" spans="19:21" x14ac:dyDescent="0.2">
      <c r="S7965" s="38"/>
      <c r="U7965" s="37"/>
    </row>
    <row r="7966" spans="19:21" x14ac:dyDescent="0.2">
      <c r="S7966" s="38"/>
      <c r="U7966" s="37"/>
    </row>
    <row r="7967" spans="19:21" x14ac:dyDescent="0.2">
      <c r="S7967" s="38"/>
      <c r="U7967" s="37"/>
    </row>
    <row r="7968" spans="19:21" x14ac:dyDescent="0.2">
      <c r="S7968" s="38"/>
      <c r="U7968" s="37"/>
    </row>
    <row r="7969" spans="19:21" x14ac:dyDescent="0.2">
      <c r="S7969" s="38"/>
      <c r="U7969" s="37"/>
    </row>
    <row r="7970" spans="19:21" x14ac:dyDescent="0.2">
      <c r="S7970" s="38"/>
      <c r="U7970" s="37"/>
    </row>
    <row r="7971" spans="19:21" x14ac:dyDescent="0.2">
      <c r="S7971" s="38"/>
      <c r="U7971" s="37"/>
    </row>
    <row r="7972" spans="19:21" x14ac:dyDescent="0.2">
      <c r="S7972" s="38"/>
      <c r="U7972" s="37"/>
    </row>
    <row r="7973" spans="19:21" x14ac:dyDescent="0.2">
      <c r="S7973" s="38"/>
      <c r="U7973" s="37"/>
    </row>
    <row r="7974" spans="19:21" x14ac:dyDescent="0.2">
      <c r="S7974" s="38"/>
      <c r="U7974" s="37"/>
    </row>
    <row r="7975" spans="19:21" x14ac:dyDescent="0.2">
      <c r="S7975" s="38"/>
      <c r="U7975" s="37"/>
    </row>
    <row r="7976" spans="19:21" x14ac:dyDescent="0.2">
      <c r="S7976" s="38"/>
      <c r="U7976" s="37"/>
    </row>
    <row r="7977" spans="19:21" x14ac:dyDescent="0.2">
      <c r="S7977" s="38"/>
      <c r="U7977" s="37"/>
    </row>
    <row r="7978" spans="19:21" x14ac:dyDescent="0.2">
      <c r="S7978" s="38"/>
      <c r="U7978" s="37"/>
    </row>
    <row r="7979" spans="19:21" x14ac:dyDescent="0.2">
      <c r="S7979" s="38"/>
      <c r="U7979" s="37"/>
    </row>
    <row r="7980" spans="19:21" x14ac:dyDescent="0.2">
      <c r="S7980" s="38"/>
      <c r="U7980" s="37"/>
    </row>
    <row r="7981" spans="19:21" x14ac:dyDescent="0.2">
      <c r="S7981" s="38"/>
      <c r="U7981" s="37"/>
    </row>
    <row r="7982" spans="19:21" x14ac:dyDescent="0.2">
      <c r="S7982" s="38"/>
      <c r="U7982" s="37"/>
    </row>
    <row r="7983" spans="19:21" x14ac:dyDescent="0.2">
      <c r="S7983" s="38"/>
      <c r="U7983" s="37"/>
    </row>
    <row r="7984" spans="19:21" x14ac:dyDescent="0.2">
      <c r="S7984" s="38"/>
      <c r="U7984" s="37"/>
    </row>
    <row r="7985" spans="19:21" x14ac:dyDescent="0.2">
      <c r="S7985" s="38"/>
      <c r="U7985" s="37"/>
    </row>
    <row r="7986" spans="19:21" x14ac:dyDescent="0.2">
      <c r="S7986" s="38"/>
      <c r="U7986" s="37"/>
    </row>
    <row r="7987" spans="19:21" x14ac:dyDescent="0.2">
      <c r="S7987" s="38"/>
      <c r="U7987" s="37"/>
    </row>
    <row r="7988" spans="19:21" x14ac:dyDescent="0.2">
      <c r="S7988" s="38"/>
      <c r="U7988" s="37"/>
    </row>
    <row r="7989" spans="19:21" x14ac:dyDescent="0.2">
      <c r="S7989" s="38"/>
      <c r="U7989" s="37"/>
    </row>
    <row r="7990" spans="19:21" x14ac:dyDescent="0.2">
      <c r="S7990" s="38"/>
      <c r="U7990" s="37"/>
    </row>
    <row r="7991" spans="19:21" x14ac:dyDescent="0.2">
      <c r="S7991" s="38"/>
      <c r="U7991" s="37"/>
    </row>
    <row r="7992" spans="19:21" x14ac:dyDescent="0.2">
      <c r="S7992" s="38"/>
      <c r="U7992" s="37"/>
    </row>
    <row r="7993" spans="19:21" x14ac:dyDescent="0.2">
      <c r="S7993" s="38"/>
      <c r="U7993" s="37"/>
    </row>
    <row r="7994" spans="19:21" x14ac:dyDescent="0.2">
      <c r="S7994" s="38"/>
      <c r="U7994" s="37"/>
    </row>
    <row r="7995" spans="19:21" x14ac:dyDescent="0.2">
      <c r="S7995" s="38"/>
      <c r="U7995" s="37"/>
    </row>
    <row r="7996" spans="19:21" x14ac:dyDescent="0.2">
      <c r="S7996" s="38"/>
      <c r="U7996" s="37"/>
    </row>
    <row r="7997" spans="19:21" x14ac:dyDescent="0.2">
      <c r="S7997" s="38"/>
      <c r="U7997" s="37"/>
    </row>
    <row r="7998" spans="19:21" x14ac:dyDescent="0.2">
      <c r="S7998" s="38"/>
      <c r="U7998" s="37"/>
    </row>
    <row r="7999" spans="19:21" x14ac:dyDescent="0.2">
      <c r="S7999" s="38"/>
      <c r="U7999" s="37"/>
    </row>
    <row r="8000" spans="19:21" x14ac:dyDescent="0.2">
      <c r="S8000" s="38"/>
      <c r="U8000" s="37"/>
    </row>
    <row r="8001" spans="19:21" x14ac:dyDescent="0.2">
      <c r="S8001" s="38"/>
      <c r="U8001" s="37"/>
    </row>
    <row r="8002" spans="19:21" x14ac:dyDescent="0.2">
      <c r="S8002" s="38"/>
      <c r="U8002" s="37"/>
    </row>
    <row r="8003" spans="19:21" x14ac:dyDescent="0.2">
      <c r="S8003" s="38"/>
      <c r="U8003" s="37"/>
    </row>
    <row r="8004" spans="19:21" x14ac:dyDescent="0.2">
      <c r="S8004" s="38"/>
      <c r="U8004" s="37"/>
    </row>
    <row r="8005" spans="19:21" x14ac:dyDescent="0.2">
      <c r="S8005" s="38"/>
      <c r="U8005" s="37"/>
    </row>
    <row r="8006" spans="19:21" x14ac:dyDescent="0.2">
      <c r="S8006" s="38"/>
      <c r="U8006" s="37"/>
    </row>
    <row r="8007" spans="19:21" x14ac:dyDescent="0.2">
      <c r="S8007" s="38"/>
      <c r="U8007" s="37"/>
    </row>
    <row r="8008" spans="19:21" x14ac:dyDescent="0.2">
      <c r="S8008" s="38"/>
      <c r="U8008" s="37"/>
    </row>
    <row r="8009" spans="19:21" x14ac:dyDescent="0.2">
      <c r="S8009" s="38"/>
      <c r="U8009" s="37"/>
    </row>
    <row r="8010" spans="19:21" x14ac:dyDescent="0.2">
      <c r="S8010" s="38"/>
      <c r="U8010" s="37"/>
    </row>
    <row r="8011" spans="19:21" x14ac:dyDescent="0.2">
      <c r="S8011" s="38"/>
      <c r="U8011" s="37"/>
    </row>
    <row r="8012" spans="19:21" x14ac:dyDescent="0.2">
      <c r="S8012" s="38"/>
      <c r="U8012" s="37"/>
    </row>
    <row r="8013" spans="19:21" x14ac:dyDescent="0.2">
      <c r="S8013" s="38"/>
      <c r="U8013" s="37"/>
    </row>
    <row r="8014" spans="19:21" x14ac:dyDescent="0.2">
      <c r="S8014" s="38"/>
      <c r="U8014" s="37"/>
    </row>
    <row r="8015" spans="19:21" x14ac:dyDescent="0.2">
      <c r="S8015" s="38"/>
      <c r="U8015" s="37"/>
    </row>
    <row r="8016" spans="19:21" x14ac:dyDescent="0.2">
      <c r="S8016" s="38"/>
      <c r="U8016" s="37"/>
    </row>
    <row r="8017" spans="19:21" x14ac:dyDescent="0.2">
      <c r="S8017" s="38"/>
      <c r="U8017" s="37"/>
    </row>
    <row r="8018" spans="19:21" x14ac:dyDescent="0.2">
      <c r="S8018" s="38"/>
      <c r="U8018" s="37"/>
    </row>
    <row r="8019" spans="19:21" x14ac:dyDescent="0.2">
      <c r="S8019" s="38"/>
      <c r="U8019" s="37"/>
    </row>
    <row r="8020" spans="19:21" x14ac:dyDescent="0.2">
      <c r="S8020" s="38"/>
      <c r="U8020" s="37"/>
    </row>
    <row r="8021" spans="19:21" x14ac:dyDescent="0.2">
      <c r="S8021" s="38"/>
      <c r="U8021" s="37"/>
    </row>
    <row r="8022" spans="19:21" x14ac:dyDescent="0.2">
      <c r="S8022" s="38"/>
      <c r="U8022" s="37"/>
    </row>
    <row r="8023" spans="19:21" x14ac:dyDescent="0.2">
      <c r="S8023" s="38"/>
      <c r="U8023" s="37"/>
    </row>
    <row r="8024" spans="19:21" x14ac:dyDescent="0.2">
      <c r="S8024" s="38"/>
      <c r="U8024" s="37"/>
    </row>
    <row r="8025" spans="19:21" x14ac:dyDescent="0.2">
      <c r="S8025" s="38"/>
      <c r="U8025" s="37"/>
    </row>
    <row r="8026" spans="19:21" x14ac:dyDescent="0.2">
      <c r="S8026" s="38"/>
      <c r="U8026" s="37"/>
    </row>
    <row r="8027" spans="19:21" x14ac:dyDescent="0.2">
      <c r="S8027" s="38"/>
      <c r="U8027" s="37"/>
    </row>
    <row r="8028" spans="19:21" x14ac:dyDescent="0.2">
      <c r="S8028" s="38"/>
      <c r="U8028" s="37"/>
    </row>
    <row r="8029" spans="19:21" x14ac:dyDescent="0.2">
      <c r="S8029" s="38"/>
      <c r="U8029" s="37"/>
    </row>
    <row r="8030" spans="19:21" x14ac:dyDescent="0.2">
      <c r="S8030" s="38"/>
      <c r="U8030" s="37"/>
    </row>
    <row r="8031" spans="19:21" x14ac:dyDescent="0.2">
      <c r="S8031" s="38"/>
      <c r="U8031" s="37"/>
    </row>
    <row r="8032" spans="19:21" x14ac:dyDescent="0.2">
      <c r="S8032" s="38"/>
      <c r="U8032" s="37"/>
    </row>
    <row r="8033" spans="19:21" x14ac:dyDescent="0.2">
      <c r="S8033" s="38"/>
      <c r="U8033" s="37"/>
    </row>
    <row r="8034" spans="19:21" x14ac:dyDescent="0.2">
      <c r="S8034" s="38"/>
      <c r="U8034" s="37"/>
    </row>
    <row r="8035" spans="19:21" x14ac:dyDescent="0.2">
      <c r="S8035" s="38"/>
      <c r="U8035" s="37"/>
    </row>
    <row r="8036" spans="19:21" x14ac:dyDescent="0.2">
      <c r="S8036" s="38"/>
      <c r="U8036" s="37"/>
    </row>
    <row r="8037" spans="19:21" x14ac:dyDescent="0.2">
      <c r="S8037" s="38"/>
      <c r="U8037" s="37"/>
    </row>
    <row r="8038" spans="19:21" x14ac:dyDescent="0.2">
      <c r="S8038" s="38"/>
      <c r="U8038" s="37"/>
    </row>
    <row r="8039" spans="19:21" x14ac:dyDescent="0.2">
      <c r="S8039" s="38"/>
      <c r="U8039" s="37"/>
    </row>
    <row r="8040" spans="19:21" x14ac:dyDescent="0.2">
      <c r="S8040" s="38"/>
      <c r="U8040" s="37"/>
    </row>
    <row r="8041" spans="19:21" x14ac:dyDescent="0.2">
      <c r="S8041" s="38"/>
      <c r="U8041" s="37"/>
    </row>
    <row r="8042" spans="19:21" x14ac:dyDescent="0.2">
      <c r="S8042" s="38"/>
      <c r="U8042" s="37"/>
    </row>
    <row r="8043" spans="19:21" x14ac:dyDescent="0.2">
      <c r="S8043" s="38"/>
      <c r="U8043" s="37"/>
    </row>
    <row r="8044" spans="19:21" x14ac:dyDescent="0.2">
      <c r="S8044" s="38"/>
      <c r="U8044" s="37"/>
    </row>
    <row r="8045" spans="19:21" x14ac:dyDescent="0.2">
      <c r="S8045" s="38"/>
      <c r="U8045" s="37"/>
    </row>
    <row r="8046" spans="19:21" x14ac:dyDescent="0.2">
      <c r="S8046" s="38"/>
      <c r="U8046" s="37"/>
    </row>
    <row r="8047" spans="19:21" x14ac:dyDescent="0.2">
      <c r="S8047" s="38"/>
      <c r="U8047" s="37"/>
    </row>
    <row r="8048" spans="19:21" x14ac:dyDescent="0.2">
      <c r="S8048" s="38"/>
      <c r="U8048" s="37"/>
    </row>
    <row r="8049" spans="19:21" x14ac:dyDescent="0.2">
      <c r="S8049" s="38"/>
      <c r="U8049" s="37"/>
    </row>
    <row r="8050" spans="19:21" x14ac:dyDescent="0.2">
      <c r="S8050" s="38"/>
      <c r="U8050" s="37"/>
    </row>
    <row r="8051" spans="19:21" x14ac:dyDescent="0.2">
      <c r="S8051" s="38"/>
      <c r="U8051" s="37"/>
    </row>
    <row r="8052" spans="19:21" x14ac:dyDescent="0.2">
      <c r="S8052" s="38"/>
      <c r="U8052" s="37"/>
    </row>
    <row r="8053" spans="19:21" x14ac:dyDescent="0.2">
      <c r="S8053" s="38"/>
      <c r="U8053" s="37"/>
    </row>
    <row r="8054" spans="19:21" x14ac:dyDescent="0.2">
      <c r="S8054" s="38"/>
      <c r="U8054" s="37"/>
    </row>
    <row r="8055" spans="19:21" x14ac:dyDescent="0.2">
      <c r="S8055" s="38"/>
      <c r="U8055" s="37"/>
    </row>
    <row r="8056" spans="19:21" x14ac:dyDescent="0.2">
      <c r="S8056" s="38"/>
      <c r="U8056" s="37"/>
    </row>
    <row r="8057" spans="19:21" x14ac:dyDescent="0.2">
      <c r="S8057" s="38"/>
      <c r="U8057" s="37"/>
    </row>
    <row r="8058" spans="19:21" x14ac:dyDescent="0.2">
      <c r="S8058" s="38"/>
      <c r="U8058" s="37"/>
    </row>
    <row r="8059" spans="19:21" x14ac:dyDescent="0.2">
      <c r="S8059" s="38"/>
      <c r="U8059" s="37"/>
    </row>
    <row r="8060" spans="19:21" x14ac:dyDescent="0.2">
      <c r="S8060" s="38"/>
      <c r="U8060" s="37"/>
    </row>
    <row r="8061" spans="19:21" x14ac:dyDescent="0.2">
      <c r="S8061" s="38"/>
      <c r="U8061" s="37"/>
    </row>
    <row r="8062" spans="19:21" x14ac:dyDescent="0.2">
      <c r="S8062" s="38"/>
      <c r="U8062" s="37"/>
    </row>
    <row r="8063" spans="19:21" x14ac:dyDescent="0.2">
      <c r="S8063" s="38"/>
      <c r="U8063" s="37"/>
    </row>
    <row r="8064" spans="19:21" x14ac:dyDescent="0.2">
      <c r="S8064" s="38"/>
      <c r="U8064" s="37"/>
    </row>
    <row r="8065" spans="19:21" x14ac:dyDescent="0.2">
      <c r="S8065" s="38"/>
      <c r="U8065" s="37"/>
    </row>
    <row r="8066" spans="19:21" x14ac:dyDescent="0.2">
      <c r="S8066" s="38"/>
      <c r="U8066" s="37"/>
    </row>
    <row r="8067" spans="19:21" x14ac:dyDescent="0.2">
      <c r="S8067" s="38"/>
      <c r="U8067" s="37"/>
    </row>
    <row r="8068" spans="19:21" x14ac:dyDescent="0.2">
      <c r="S8068" s="38"/>
      <c r="U8068" s="37"/>
    </row>
    <row r="8069" spans="19:21" x14ac:dyDescent="0.2">
      <c r="S8069" s="38"/>
      <c r="U8069" s="37"/>
    </row>
    <row r="8070" spans="19:21" x14ac:dyDescent="0.2">
      <c r="S8070" s="38"/>
      <c r="U8070" s="37"/>
    </row>
    <row r="8071" spans="19:21" x14ac:dyDescent="0.2">
      <c r="S8071" s="38"/>
      <c r="U8071" s="37"/>
    </row>
    <row r="8072" spans="19:21" x14ac:dyDescent="0.2">
      <c r="S8072" s="38"/>
      <c r="U8072" s="37"/>
    </row>
    <row r="8073" spans="19:21" x14ac:dyDescent="0.2">
      <c r="S8073" s="38"/>
      <c r="U8073" s="37"/>
    </row>
    <row r="8074" spans="19:21" x14ac:dyDescent="0.2">
      <c r="S8074" s="38"/>
      <c r="U8074" s="37"/>
    </row>
    <row r="8075" spans="19:21" x14ac:dyDescent="0.2">
      <c r="S8075" s="38"/>
      <c r="U8075" s="37"/>
    </row>
    <row r="8076" spans="19:21" x14ac:dyDescent="0.2">
      <c r="S8076" s="38"/>
      <c r="U8076" s="37"/>
    </row>
    <row r="8077" spans="19:21" x14ac:dyDescent="0.2">
      <c r="S8077" s="38"/>
      <c r="U8077" s="37"/>
    </row>
    <row r="8078" spans="19:21" x14ac:dyDescent="0.2">
      <c r="S8078" s="38"/>
      <c r="U8078" s="37"/>
    </row>
    <row r="8079" spans="19:21" x14ac:dyDescent="0.2">
      <c r="S8079" s="38"/>
      <c r="U8079" s="37"/>
    </row>
    <row r="8080" spans="19:21" x14ac:dyDescent="0.2">
      <c r="S8080" s="38"/>
      <c r="U8080" s="37"/>
    </row>
    <row r="8081" spans="19:21" x14ac:dyDescent="0.2">
      <c r="S8081" s="38"/>
      <c r="U8081" s="37"/>
    </row>
    <row r="8082" spans="19:21" x14ac:dyDescent="0.2">
      <c r="S8082" s="38"/>
      <c r="U8082" s="37"/>
    </row>
    <row r="8083" spans="19:21" x14ac:dyDescent="0.2">
      <c r="S8083" s="38"/>
      <c r="U8083" s="37"/>
    </row>
    <row r="8084" spans="19:21" x14ac:dyDescent="0.2">
      <c r="S8084" s="38"/>
      <c r="U8084" s="37"/>
    </row>
    <row r="8085" spans="19:21" x14ac:dyDescent="0.2">
      <c r="S8085" s="38"/>
      <c r="U8085" s="37"/>
    </row>
    <row r="8086" spans="19:21" x14ac:dyDescent="0.2">
      <c r="S8086" s="38"/>
      <c r="U8086" s="37"/>
    </row>
    <row r="8087" spans="19:21" x14ac:dyDescent="0.2">
      <c r="S8087" s="38"/>
      <c r="U8087" s="37"/>
    </row>
    <row r="8088" spans="19:21" x14ac:dyDescent="0.2">
      <c r="S8088" s="38"/>
      <c r="U8088" s="37"/>
    </row>
    <row r="8089" spans="19:21" x14ac:dyDescent="0.2">
      <c r="S8089" s="38"/>
      <c r="U8089" s="37"/>
    </row>
    <row r="8090" spans="19:21" x14ac:dyDescent="0.2">
      <c r="S8090" s="38"/>
      <c r="U8090" s="37"/>
    </row>
    <row r="8091" spans="19:21" x14ac:dyDescent="0.2">
      <c r="S8091" s="38"/>
      <c r="U8091" s="37"/>
    </row>
    <row r="8092" spans="19:21" x14ac:dyDescent="0.2">
      <c r="S8092" s="38"/>
      <c r="U8092" s="37"/>
    </row>
    <row r="8093" spans="19:21" x14ac:dyDescent="0.2">
      <c r="S8093" s="38"/>
      <c r="U8093" s="37"/>
    </row>
    <row r="8094" spans="19:21" x14ac:dyDescent="0.2">
      <c r="S8094" s="38"/>
      <c r="U8094" s="37"/>
    </row>
    <row r="8095" spans="19:21" x14ac:dyDescent="0.2">
      <c r="S8095" s="38"/>
      <c r="U8095" s="37"/>
    </row>
    <row r="8096" spans="19:21" x14ac:dyDescent="0.2">
      <c r="S8096" s="38"/>
      <c r="U8096" s="37"/>
    </row>
    <row r="8097" spans="19:21" x14ac:dyDescent="0.2">
      <c r="S8097" s="38"/>
      <c r="U8097" s="37"/>
    </row>
    <row r="8098" spans="19:21" x14ac:dyDescent="0.2">
      <c r="S8098" s="38"/>
      <c r="U8098" s="37"/>
    </row>
    <row r="8099" spans="19:21" x14ac:dyDescent="0.2">
      <c r="S8099" s="38"/>
      <c r="U8099" s="37"/>
    </row>
    <row r="8100" spans="19:21" x14ac:dyDescent="0.2">
      <c r="S8100" s="38"/>
      <c r="U8100" s="37"/>
    </row>
    <row r="8101" spans="19:21" x14ac:dyDescent="0.2">
      <c r="S8101" s="38"/>
      <c r="U8101" s="37"/>
    </row>
    <row r="8102" spans="19:21" x14ac:dyDescent="0.2">
      <c r="S8102" s="38"/>
      <c r="U8102" s="37"/>
    </row>
    <row r="8103" spans="19:21" x14ac:dyDescent="0.2">
      <c r="S8103" s="38"/>
      <c r="U8103" s="37"/>
    </row>
    <row r="8104" spans="19:21" x14ac:dyDescent="0.2">
      <c r="S8104" s="38"/>
      <c r="U8104" s="37"/>
    </row>
    <row r="8105" spans="19:21" x14ac:dyDescent="0.2">
      <c r="S8105" s="38"/>
      <c r="U8105" s="37"/>
    </row>
    <row r="8106" spans="19:21" x14ac:dyDescent="0.2">
      <c r="S8106" s="38"/>
      <c r="U8106" s="37"/>
    </row>
    <row r="8107" spans="19:21" x14ac:dyDescent="0.2">
      <c r="S8107" s="38"/>
      <c r="U8107" s="37"/>
    </row>
    <row r="8108" spans="19:21" x14ac:dyDescent="0.2">
      <c r="S8108" s="38"/>
      <c r="U8108" s="37"/>
    </row>
    <row r="8109" spans="19:21" x14ac:dyDescent="0.2">
      <c r="S8109" s="38"/>
      <c r="U8109" s="37"/>
    </row>
    <row r="8110" spans="19:21" x14ac:dyDescent="0.2">
      <c r="S8110" s="38"/>
      <c r="U8110" s="37"/>
    </row>
    <row r="8111" spans="19:21" x14ac:dyDescent="0.2">
      <c r="S8111" s="38"/>
      <c r="U8111" s="37"/>
    </row>
    <row r="8112" spans="19:21" x14ac:dyDescent="0.2">
      <c r="S8112" s="38"/>
      <c r="U8112" s="37"/>
    </row>
    <row r="8113" spans="19:21" x14ac:dyDescent="0.2">
      <c r="S8113" s="38"/>
      <c r="U8113" s="37"/>
    </row>
    <row r="8114" spans="19:21" x14ac:dyDescent="0.2">
      <c r="S8114" s="38"/>
      <c r="U8114" s="37"/>
    </row>
    <row r="8115" spans="19:21" x14ac:dyDescent="0.2">
      <c r="S8115" s="38"/>
      <c r="U8115" s="37"/>
    </row>
    <row r="8116" spans="19:21" x14ac:dyDescent="0.2">
      <c r="S8116" s="38"/>
      <c r="U8116" s="37"/>
    </row>
    <row r="8117" spans="19:21" x14ac:dyDescent="0.2">
      <c r="S8117" s="38"/>
      <c r="U8117" s="37"/>
    </row>
    <row r="8118" spans="19:21" x14ac:dyDescent="0.2">
      <c r="S8118" s="38"/>
      <c r="U8118" s="37"/>
    </row>
    <row r="8119" spans="19:21" x14ac:dyDescent="0.2">
      <c r="S8119" s="38"/>
      <c r="U8119" s="37"/>
    </row>
    <row r="8120" spans="19:21" x14ac:dyDescent="0.2">
      <c r="S8120" s="38"/>
      <c r="U8120" s="37"/>
    </row>
    <row r="8121" spans="19:21" x14ac:dyDescent="0.2">
      <c r="S8121" s="38"/>
      <c r="U8121" s="37"/>
    </row>
    <row r="8122" spans="19:21" x14ac:dyDescent="0.2">
      <c r="S8122" s="38"/>
      <c r="U8122" s="37"/>
    </row>
    <row r="8123" spans="19:21" x14ac:dyDescent="0.2">
      <c r="S8123" s="38"/>
      <c r="U8123" s="37"/>
    </row>
    <row r="8124" spans="19:21" x14ac:dyDescent="0.2">
      <c r="S8124" s="38"/>
      <c r="U8124" s="37"/>
    </row>
    <row r="8125" spans="19:21" x14ac:dyDescent="0.2">
      <c r="S8125" s="38"/>
      <c r="U8125" s="37"/>
    </row>
    <row r="8126" spans="19:21" x14ac:dyDescent="0.2">
      <c r="S8126" s="38"/>
      <c r="U8126" s="37"/>
    </row>
    <row r="8127" spans="19:21" x14ac:dyDescent="0.2">
      <c r="S8127" s="38"/>
      <c r="U8127" s="37"/>
    </row>
    <row r="8128" spans="19:21" x14ac:dyDescent="0.2">
      <c r="S8128" s="38"/>
      <c r="U8128" s="37"/>
    </row>
    <row r="8129" spans="19:21" x14ac:dyDescent="0.2">
      <c r="S8129" s="38"/>
      <c r="U8129" s="37"/>
    </row>
    <row r="8130" spans="19:21" x14ac:dyDescent="0.2">
      <c r="S8130" s="38"/>
      <c r="U8130" s="37"/>
    </row>
    <row r="8131" spans="19:21" x14ac:dyDescent="0.2">
      <c r="S8131" s="38"/>
      <c r="U8131" s="37"/>
    </row>
    <row r="8132" spans="19:21" x14ac:dyDescent="0.2">
      <c r="S8132" s="38"/>
      <c r="U8132" s="37"/>
    </row>
    <row r="8133" spans="19:21" x14ac:dyDescent="0.2">
      <c r="S8133" s="38"/>
      <c r="U8133" s="37"/>
    </row>
    <row r="8134" spans="19:21" x14ac:dyDescent="0.2">
      <c r="S8134" s="38"/>
      <c r="U8134" s="37"/>
    </row>
    <row r="8135" spans="19:21" x14ac:dyDescent="0.2">
      <c r="S8135" s="38"/>
      <c r="U8135" s="37"/>
    </row>
    <row r="8136" spans="19:21" x14ac:dyDescent="0.2">
      <c r="S8136" s="38"/>
      <c r="U8136" s="37"/>
    </row>
    <row r="8137" spans="19:21" x14ac:dyDescent="0.2">
      <c r="S8137" s="38"/>
      <c r="U8137" s="37"/>
    </row>
    <row r="8138" spans="19:21" x14ac:dyDescent="0.2">
      <c r="S8138" s="38"/>
      <c r="U8138" s="37"/>
    </row>
    <row r="8139" spans="19:21" x14ac:dyDescent="0.2">
      <c r="S8139" s="38"/>
      <c r="U8139" s="37"/>
    </row>
    <row r="8140" spans="19:21" x14ac:dyDescent="0.2">
      <c r="S8140" s="38"/>
      <c r="U8140" s="37"/>
    </row>
    <row r="8141" spans="19:21" x14ac:dyDescent="0.2">
      <c r="S8141" s="38"/>
      <c r="U8141" s="37"/>
    </row>
    <row r="8142" spans="19:21" x14ac:dyDescent="0.2">
      <c r="S8142" s="38"/>
      <c r="U8142" s="37"/>
    </row>
    <row r="8143" spans="19:21" x14ac:dyDescent="0.2">
      <c r="S8143" s="38"/>
      <c r="U8143" s="37"/>
    </row>
    <row r="8144" spans="19:21" x14ac:dyDescent="0.2">
      <c r="S8144" s="38"/>
      <c r="U8144" s="37"/>
    </row>
    <row r="8145" spans="19:21" x14ac:dyDescent="0.2">
      <c r="S8145" s="38"/>
      <c r="U8145" s="37"/>
    </row>
    <row r="8146" spans="19:21" x14ac:dyDescent="0.2">
      <c r="S8146" s="38"/>
      <c r="U8146" s="37"/>
    </row>
    <row r="8147" spans="19:21" x14ac:dyDescent="0.2">
      <c r="S8147" s="38"/>
      <c r="U8147" s="37"/>
    </row>
    <row r="8148" spans="19:21" x14ac:dyDescent="0.2">
      <c r="S8148" s="38"/>
      <c r="U8148" s="37"/>
    </row>
    <row r="8149" spans="19:21" x14ac:dyDescent="0.2">
      <c r="S8149" s="38"/>
      <c r="U8149" s="37"/>
    </row>
    <row r="8150" spans="19:21" x14ac:dyDescent="0.2">
      <c r="S8150" s="38"/>
      <c r="U8150" s="37"/>
    </row>
    <row r="8151" spans="19:21" x14ac:dyDescent="0.2">
      <c r="S8151" s="38"/>
      <c r="U8151" s="37"/>
    </row>
    <row r="8152" spans="19:21" x14ac:dyDescent="0.2">
      <c r="S8152" s="38"/>
      <c r="U8152" s="37"/>
    </row>
    <row r="8153" spans="19:21" x14ac:dyDescent="0.2">
      <c r="S8153" s="38"/>
      <c r="U8153" s="37"/>
    </row>
    <row r="8154" spans="19:21" x14ac:dyDescent="0.2">
      <c r="S8154" s="38"/>
      <c r="U8154" s="37"/>
    </row>
    <row r="8155" spans="19:21" x14ac:dyDescent="0.2">
      <c r="S8155" s="38"/>
      <c r="U8155" s="37"/>
    </row>
    <row r="8156" spans="19:21" x14ac:dyDescent="0.2">
      <c r="S8156" s="38"/>
      <c r="U8156" s="37"/>
    </row>
    <row r="8157" spans="19:21" x14ac:dyDescent="0.2">
      <c r="S8157" s="38"/>
      <c r="U8157" s="37"/>
    </row>
    <row r="8158" spans="19:21" x14ac:dyDescent="0.2">
      <c r="S8158" s="38"/>
      <c r="U8158" s="37"/>
    </row>
    <row r="8159" spans="19:21" x14ac:dyDescent="0.2">
      <c r="S8159" s="38"/>
      <c r="U8159" s="37"/>
    </row>
    <row r="8160" spans="19:21" x14ac:dyDescent="0.2">
      <c r="S8160" s="38"/>
      <c r="U8160" s="37"/>
    </row>
    <row r="8161" spans="19:21" x14ac:dyDescent="0.2">
      <c r="S8161" s="38"/>
      <c r="U8161" s="37"/>
    </row>
    <row r="8162" spans="19:21" x14ac:dyDescent="0.2">
      <c r="S8162" s="38"/>
      <c r="U8162" s="37"/>
    </row>
    <row r="8163" spans="19:21" x14ac:dyDescent="0.2">
      <c r="S8163" s="38"/>
      <c r="U8163" s="37"/>
    </row>
    <row r="8164" spans="19:21" x14ac:dyDescent="0.2">
      <c r="S8164" s="38"/>
      <c r="U8164" s="37"/>
    </row>
    <row r="8165" spans="19:21" x14ac:dyDescent="0.2">
      <c r="S8165" s="38"/>
      <c r="U8165" s="37"/>
    </row>
    <row r="8166" spans="19:21" x14ac:dyDescent="0.2">
      <c r="S8166" s="38"/>
      <c r="U8166" s="37"/>
    </row>
    <row r="8167" spans="19:21" x14ac:dyDescent="0.2">
      <c r="S8167" s="38"/>
      <c r="U8167" s="37"/>
    </row>
    <row r="8168" spans="19:21" x14ac:dyDescent="0.2">
      <c r="S8168" s="38"/>
      <c r="U8168" s="37"/>
    </row>
    <row r="8169" spans="19:21" x14ac:dyDescent="0.2">
      <c r="S8169" s="38"/>
      <c r="U8169" s="37"/>
    </row>
    <row r="8170" spans="19:21" x14ac:dyDescent="0.2">
      <c r="S8170" s="38"/>
      <c r="U8170" s="37"/>
    </row>
    <row r="8171" spans="19:21" x14ac:dyDescent="0.2">
      <c r="S8171" s="38"/>
      <c r="U8171" s="37"/>
    </row>
    <row r="8172" spans="19:21" x14ac:dyDescent="0.2">
      <c r="S8172" s="38"/>
      <c r="U8172" s="37"/>
    </row>
    <row r="8173" spans="19:21" x14ac:dyDescent="0.2">
      <c r="S8173" s="38"/>
      <c r="U8173" s="37"/>
    </row>
    <row r="8174" spans="19:21" x14ac:dyDescent="0.2">
      <c r="S8174" s="38"/>
      <c r="U8174" s="37"/>
    </row>
    <row r="8175" spans="19:21" x14ac:dyDescent="0.2">
      <c r="S8175" s="38"/>
      <c r="U8175" s="37"/>
    </row>
    <row r="8176" spans="19:21" x14ac:dyDescent="0.2">
      <c r="S8176" s="38"/>
      <c r="U8176" s="37"/>
    </row>
    <row r="8177" spans="19:21" x14ac:dyDescent="0.2">
      <c r="S8177" s="38"/>
      <c r="U8177" s="37"/>
    </row>
    <row r="8178" spans="19:21" x14ac:dyDescent="0.2">
      <c r="S8178" s="38"/>
      <c r="U8178" s="37"/>
    </row>
    <row r="8179" spans="19:21" x14ac:dyDescent="0.2">
      <c r="S8179" s="38"/>
      <c r="U8179" s="37"/>
    </row>
    <row r="8180" spans="19:21" x14ac:dyDescent="0.2">
      <c r="S8180" s="38"/>
      <c r="U8180" s="37"/>
    </row>
    <row r="8181" spans="19:21" x14ac:dyDescent="0.2">
      <c r="S8181" s="38"/>
      <c r="U8181" s="37"/>
    </row>
    <row r="8182" spans="19:21" x14ac:dyDescent="0.2">
      <c r="S8182" s="38"/>
      <c r="U8182" s="37"/>
    </row>
    <row r="8183" spans="19:21" x14ac:dyDescent="0.2">
      <c r="S8183" s="38"/>
      <c r="U8183" s="37"/>
    </row>
    <row r="8184" spans="19:21" x14ac:dyDescent="0.2">
      <c r="S8184" s="38"/>
      <c r="U8184" s="37"/>
    </row>
    <row r="8185" spans="19:21" x14ac:dyDescent="0.2">
      <c r="S8185" s="38"/>
      <c r="U8185" s="37"/>
    </row>
    <row r="8186" spans="19:21" x14ac:dyDescent="0.2">
      <c r="S8186" s="38"/>
      <c r="U8186" s="37"/>
    </row>
    <row r="8187" spans="19:21" x14ac:dyDescent="0.2">
      <c r="S8187" s="38"/>
      <c r="U8187" s="37"/>
    </row>
    <row r="8188" spans="19:21" x14ac:dyDescent="0.2">
      <c r="S8188" s="38"/>
      <c r="U8188" s="37"/>
    </row>
    <row r="8189" spans="19:21" x14ac:dyDescent="0.2">
      <c r="S8189" s="38"/>
      <c r="U8189" s="37"/>
    </row>
    <row r="8190" spans="19:21" x14ac:dyDescent="0.2">
      <c r="S8190" s="38"/>
      <c r="U8190" s="37"/>
    </row>
    <row r="8191" spans="19:21" x14ac:dyDescent="0.2">
      <c r="S8191" s="38"/>
      <c r="U8191" s="37"/>
    </row>
    <row r="8192" spans="19:21" x14ac:dyDescent="0.2">
      <c r="S8192" s="38"/>
      <c r="U8192" s="37"/>
    </row>
    <row r="8193" spans="19:21" x14ac:dyDescent="0.2">
      <c r="S8193" s="38"/>
      <c r="U8193" s="37"/>
    </row>
    <row r="8194" spans="19:21" x14ac:dyDescent="0.2">
      <c r="S8194" s="38"/>
      <c r="U8194" s="37"/>
    </row>
    <row r="8195" spans="19:21" x14ac:dyDescent="0.2">
      <c r="S8195" s="38"/>
      <c r="U8195" s="37"/>
    </row>
    <row r="8196" spans="19:21" x14ac:dyDescent="0.2">
      <c r="S8196" s="38"/>
      <c r="U8196" s="37"/>
    </row>
    <row r="8197" spans="19:21" x14ac:dyDescent="0.2">
      <c r="S8197" s="38"/>
      <c r="U8197" s="37"/>
    </row>
    <row r="8198" spans="19:21" x14ac:dyDescent="0.2">
      <c r="S8198" s="38"/>
      <c r="U8198" s="37"/>
    </row>
    <row r="8199" spans="19:21" x14ac:dyDescent="0.2">
      <c r="S8199" s="38"/>
      <c r="U8199" s="37"/>
    </row>
    <row r="8200" spans="19:21" x14ac:dyDescent="0.2">
      <c r="S8200" s="38"/>
      <c r="U8200" s="37"/>
    </row>
    <row r="8201" spans="19:21" x14ac:dyDescent="0.2">
      <c r="S8201" s="38"/>
      <c r="U8201" s="37"/>
    </row>
    <row r="8202" spans="19:21" x14ac:dyDescent="0.2">
      <c r="S8202" s="38"/>
      <c r="U8202" s="37"/>
    </row>
    <row r="8203" spans="19:21" x14ac:dyDescent="0.2">
      <c r="S8203" s="38"/>
      <c r="U8203" s="37"/>
    </row>
    <row r="8204" spans="19:21" x14ac:dyDescent="0.2">
      <c r="S8204" s="38"/>
      <c r="U8204" s="37"/>
    </row>
    <row r="8205" spans="19:21" x14ac:dyDescent="0.2">
      <c r="S8205" s="38"/>
      <c r="U8205" s="37"/>
    </row>
    <row r="8206" spans="19:21" x14ac:dyDescent="0.2">
      <c r="S8206" s="38"/>
      <c r="U8206" s="37"/>
    </row>
    <row r="8207" spans="19:21" x14ac:dyDescent="0.2">
      <c r="S8207" s="38"/>
      <c r="U8207" s="37"/>
    </row>
    <row r="8208" spans="19:21" x14ac:dyDescent="0.2">
      <c r="S8208" s="38"/>
      <c r="U8208" s="37"/>
    </row>
    <row r="8209" spans="19:21" x14ac:dyDescent="0.2">
      <c r="S8209" s="38"/>
      <c r="U8209" s="37"/>
    </row>
    <row r="8210" spans="19:21" x14ac:dyDescent="0.2">
      <c r="S8210" s="38"/>
      <c r="U8210" s="37"/>
    </row>
    <row r="8211" spans="19:21" x14ac:dyDescent="0.2">
      <c r="S8211" s="38"/>
      <c r="U8211" s="37"/>
    </row>
    <row r="8212" spans="19:21" x14ac:dyDescent="0.2">
      <c r="S8212" s="38"/>
      <c r="U8212" s="37"/>
    </row>
    <row r="8213" spans="19:21" x14ac:dyDescent="0.2">
      <c r="S8213" s="38"/>
      <c r="U8213" s="37"/>
    </row>
    <row r="8214" spans="19:21" x14ac:dyDescent="0.2">
      <c r="S8214" s="38"/>
      <c r="U8214" s="37"/>
    </row>
    <row r="8215" spans="19:21" x14ac:dyDescent="0.2">
      <c r="S8215" s="38"/>
      <c r="U8215" s="37"/>
    </row>
    <row r="8216" spans="19:21" x14ac:dyDescent="0.2">
      <c r="S8216" s="38"/>
      <c r="U8216" s="37"/>
    </row>
    <row r="8217" spans="19:21" x14ac:dyDescent="0.2">
      <c r="S8217" s="38"/>
      <c r="U8217" s="37"/>
    </row>
    <row r="8218" spans="19:21" x14ac:dyDescent="0.2">
      <c r="S8218" s="38"/>
      <c r="U8218" s="37"/>
    </row>
    <row r="8219" spans="19:21" x14ac:dyDescent="0.2">
      <c r="S8219" s="38"/>
      <c r="U8219" s="37"/>
    </row>
    <row r="8220" spans="19:21" x14ac:dyDescent="0.2">
      <c r="S8220" s="38"/>
      <c r="U8220" s="37"/>
    </row>
    <row r="8221" spans="19:21" x14ac:dyDescent="0.2">
      <c r="S8221" s="38"/>
      <c r="U8221" s="37"/>
    </row>
    <row r="8222" spans="19:21" x14ac:dyDescent="0.2">
      <c r="S8222" s="38"/>
      <c r="U8222" s="37"/>
    </row>
    <row r="8223" spans="19:21" x14ac:dyDescent="0.2">
      <c r="S8223" s="38"/>
      <c r="U8223" s="37"/>
    </row>
    <row r="8224" spans="19:21" x14ac:dyDescent="0.2">
      <c r="S8224" s="38"/>
      <c r="U8224" s="37"/>
    </row>
    <row r="8225" spans="19:21" x14ac:dyDescent="0.2">
      <c r="S8225" s="38"/>
      <c r="U8225" s="37"/>
    </row>
    <row r="8226" spans="19:21" x14ac:dyDescent="0.2">
      <c r="S8226" s="38"/>
      <c r="U8226" s="37"/>
    </row>
    <row r="8227" spans="19:21" x14ac:dyDescent="0.2">
      <c r="S8227" s="38"/>
      <c r="U8227" s="37"/>
    </row>
    <row r="8228" spans="19:21" x14ac:dyDescent="0.2">
      <c r="S8228" s="38"/>
      <c r="U8228" s="37"/>
    </row>
    <row r="8229" spans="19:21" x14ac:dyDescent="0.2">
      <c r="S8229" s="38"/>
      <c r="U8229" s="37"/>
    </row>
    <row r="8230" spans="19:21" x14ac:dyDescent="0.2">
      <c r="S8230" s="38"/>
      <c r="U8230" s="37"/>
    </row>
    <row r="8231" spans="19:21" x14ac:dyDescent="0.2">
      <c r="S8231" s="38"/>
      <c r="U8231" s="37"/>
    </row>
    <row r="8232" spans="19:21" x14ac:dyDescent="0.2">
      <c r="S8232" s="38"/>
      <c r="U8232" s="37"/>
    </row>
    <row r="8233" spans="19:21" x14ac:dyDescent="0.2">
      <c r="S8233" s="38"/>
      <c r="U8233" s="37"/>
    </row>
    <row r="8234" spans="19:21" x14ac:dyDescent="0.2">
      <c r="S8234" s="38"/>
      <c r="U8234" s="37"/>
    </row>
    <row r="8235" spans="19:21" x14ac:dyDescent="0.2">
      <c r="S8235" s="38"/>
      <c r="U8235" s="37"/>
    </row>
    <row r="8236" spans="19:21" x14ac:dyDescent="0.2">
      <c r="S8236" s="38"/>
      <c r="U8236" s="37"/>
    </row>
    <row r="8237" spans="19:21" x14ac:dyDescent="0.2">
      <c r="S8237" s="38"/>
      <c r="U8237" s="37"/>
    </row>
    <row r="8238" spans="19:21" x14ac:dyDescent="0.2">
      <c r="S8238" s="38"/>
      <c r="U8238" s="37"/>
    </row>
    <row r="8239" spans="19:21" x14ac:dyDescent="0.2">
      <c r="S8239" s="38"/>
      <c r="U8239" s="37"/>
    </row>
    <row r="8240" spans="19:21" x14ac:dyDescent="0.2">
      <c r="S8240" s="38"/>
      <c r="U8240" s="37"/>
    </row>
    <row r="8241" spans="19:21" x14ac:dyDescent="0.2">
      <c r="S8241" s="38"/>
      <c r="U8241" s="37"/>
    </row>
    <row r="8242" spans="19:21" x14ac:dyDescent="0.2">
      <c r="S8242" s="38"/>
      <c r="U8242" s="37"/>
    </row>
    <row r="8243" spans="19:21" x14ac:dyDescent="0.2">
      <c r="S8243" s="38"/>
      <c r="U8243" s="37"/>
    </row>
    <row r="8244" spans="19:21" x14ac:dyDescent="0.2">
      <c r="S8244" s="38"/>
      <c r="U8244" s="37"/>
    </row>
    <row r="8245" spans="19:21" x14ac:dyDescent="0.2">
      <c r="S8245" s="38"/>
      <c r="U8245" s="37"/>
    </row>
    <row r="8246" spans="19:21" x14ac:dyDescent="0.2">
      <c r="S8246" s="38"/>
      <c r="U8246" s="37"/>
    </row>
    <row r="8247" spans="19:21" x14ac:dyDescent="0.2">
      <c r="S8247" s="38"/>
      <c r="U8247" s="37"/>
    </row>
    <row r="8248" spans="19:21" x14ac:dyDescent="0.2">
      <c r="S8248" s="38"/>
      <c r="U8248" s="37"/>
    </row>
    <row r="8249" spans="19:21" x14ac:dyDescent="0.2">
      <c r="S8249" s="38"/>
      <c r="U8249" s="37"/>
    </row>
    <row r="8250" spans="19:21" x14ac:dyDescent="0.2">
      <c r="S8250" s="38"/>
      <c r="U8250" s="37"/>
    </row>
    <row r="8251" spans="19:21" x14ac:dyDescent="0.2">
      <c r="S8251" s="38"/>
      <c r="U8251" s="37"/>
    </row>
    <row r="8252" spans="19:21" x14ac:dyDescent="0.2">
      <c r="S8252" s="38"/>
      <c r="U8252" s="37"/>
    </row>
    <row r="8253" spans="19:21" x14ac:dyDescent="0.2">
      <c r="S8253" s="38"/>
      <c r="U8253" s="37"/>
    </row>
    <row r="8254" spans="19:21" x14ac:dyDescent="0.2">
      <c r="S8254" s="38"/>
      <c r="U8254" s="37"/>
    </row>
    <row r="8255" spans="19:21" x14ac:dyDescent="0.2">
      <c r="S8255" s="38"/>
      <c r="U8255" s="37"/>
    </row>
    <row r="8256" spans="19:21" x14ac:dyDescent="0.2">
      <c r="S8256" s="38"/>
      <c r="U8256" s="37"/>
    </row>
    <row r="8257" spans="19:21" x14ac:dyDescent="0.2">
      <c r="S8257" s="38"/>
      <c r="U8257" s="37"/>
    </row>
    <row r="8258" spans="19:21" x14ac:dyDescent="0.2">
      <c r="S8258" s="38"/>
      <c r="U8258" s="37"/>
    </row>
    <row r="8259" spans="19:21" x14ac:dyDescent="0.2">
      <c r="S8259" s="38"/>
      <c r="U8259" s="37"/>
    </row>
    <row r="8260" spans="19:21" x14ac:dyDescent="0.2">
      <c r="S8260" s="38"/>
      <c r="U8260" s="37"/>
    </row>
    <row r="8261" spans="19:21" x14ac:dyDescent="0.2">
      <c r="S8261" s="38"/>
      <c r="U8261" s="37"/>
    </row>
    <row r="8262" spans="19:21" x14ac:dyDescent="0.2">
      <c r="S8262" s="38"/>
      <c r="U8262" s="37"/>
    </row>
    <row r="8263" spans="19:21" x14ac:dyDescent="0.2">
      <c r="S8263" s="38"/>
      <c r="U8263" s="37"/>
    </row>
    <row r="8264" spans="19:21" x14ac:dyDescent="0.2">
      <c r="S8264" s="38"/>
      <c r="U8264" s="37"/>
    </row>
    <row r="8265" spans="19:21" x14ac:dyDescent="0.2">
      <c r="S8265" s="38"/>
      <c r="U8265" s="37"/>
    </row>
    <row r="8266" spans="19:21" x14ac:dyDescent="0.2">
      <c r="S8266" s="38"/>
      <c r="U8266" s="37"/>
    </row>
    <row r="8267" spans="19:21" x14ac:dyDescent="0.2">
      <c r="S8267" s="38"/>
      <c r="U8267" s="37"/>
    </row>
    <row r="8268" spans="19:21" x14ac:dyDescent="0.2">
      <c r="S8268" s="38"/>
      <c r="U8268" s="37"/>
    </row>
    <row r="8269" spans="19:21" x14ac:dyDescent="0.2">
      <c r="S8269" s="38"/>
      <c r="U8269" s="37"/>
    </row>
    <row r="8270" spans="19:21" x14ac:dyDescent="0.2">
      <c r="S8270" s="38"/>
      <c r="U8270" s="37"/>
    </row>
    <row r="8271" spans="19:21" x14ac:dyDescent="0.2">
      <c r="S8271" s="38"/>
      <c r="U8271" s="37"/>
    </row>
    <row r="8272" spans="19:21" x14ac:dyDescent="0.2">
      <c r="S8272" s="38"/>
      <c r="U8272" s="37"/>
    </row>
    <row r="8273" spans="19:21" x14ac:dyDescent="0.2">
      <c r="S8273" s="38"/>
      <c r="U8273" s="37"/>
    </row>
    <row r="8274" spans="19:21" x14ac:dyDescent="0.2">
      <c r="S8274" s="38"/>
      <c r="U8274" s="37"/>
    </row>
    <row r="8275" spans="19:21" x14ac:dyDescent="0.2">
      <c r="S8275" s="38"/>
      <c r="U8275" s="37"/>
    </row>
    <row r="8276" spans="19:21" x14ac:dyDescent="0.2">
      <c r="S8276" s="38"/>
      <c r="U8276" s="37"/>
    </row>
    <row r="8277" spans="19:21" x14ac:dyDescent="0.2">
      <c r="S8277" s="38"/>
      <c r="U8277" s="37"/>
    </row>
    <row r="8278" spans="19:21" x14ac:dyDescent="0.2">
      <c r="S8278" s="38"/>
      <c r="U8278" s="37"/>
    </row>
    <row r="8279" spans="19:21" x14ac:dyDescent="0.2">
      <c r="S8279" s="38"/>
      <c r="U8279" s="37"/>
    </row>
    <row r="8280" spans="19:21" x14ac:dyDescent="0.2">
      <c r="S8280" s="38"/>
      <c r="U8280" s="37"/>
    </row>
    <row r="8281" spans="19:21" x14ac:dyDescent="0.2">
      <c r="S8281" s="38"/>
      <c r="U8281" s="37"/>
    </row>
    <row r="8282" spans="19:21" x14ac:dyDescent="0.2">
      <c r="S8282" s="38"/>
      <c r="U8282" s="37"/>
    </row>
    <row r="8283" spans="19:21" x14ac:dyDescent="0.2">
      <c r="S8283" s="38"/>
      <c r="U8283" s="37"/>
    </row>
    <row r="8284" spans="19:21" x14ac:dyDescent="0.2">
      <c r="S8284" s="38"/>
      <c r="U8284" s="37"/>
    </row>
    <row r="8285" spans="19:21" x14ac:dyDescent="0.2">
      <c r="S8285" s="38"/>
      <c r="U8285" s="37"/>
    </row>
    <row r="8286" spans="19:21" x14ac:dyDescent="0.2">
      <c r="S8286" s="38"/>
      <c r="U8286" s="37"/>
    </row>
    <row r="8287" spans="19:21" x14ac:dyDescent="0.2">
      <c r="S8287" s="38"/>
      <c r="U8287" s="37"/>
    </row>
    <row r="8288" spans="19:21" x14ac:dyDescent="0.2">
      <c r="S8288" s="38"/>
      <c r="U8288" s="37"/>
    </row>
    <row r="8289" spans="19:21" x14ac:dyDescent="0.2">
      <c r="S8289" s="38"/>
      <c r="U8289" s="37"/>
    </row>
    <row r="8290" spans="19:21" x14ac:dyDescent="0.2">
      <c r="S8290" s="38"/>
      <c r="U8290" s="37"/>
    </row>
    <row r="8291" spans="19:21" x14ac:dyDescent="0.2">
      <c r="S8291" s="38"/>
      <c r="U8291" s="37"/>
    </row>
    <row r="8292" spans="19:21" x14ac:dyDescent="0.2">
      <c r="S8292" s="38"/>
      <c r="U8292" s="37"/>
    </row>
    <row r="8293" spans="19:21" x14ac:dyDescent="0.2">
      <c r="S8293" s="38"/>
      <c r="U8293" s="37"/>
    </row>
    <row r="8294" spans="19:21" x14ac:dyDescent="0.2">
      <c r="S8294" s="38"/>
      <c r="U8294" s="37"/>
    </row>
    <row r="8295" spans="19:21" x14ac:dyDescent="0.2">
      <c r="S8295" s="38"/>
      <c r="U8295" s="37"/>
    </row>
    <row r="8296" spans="19:21" x14ac:dyDescent="0.2">
      <c r="S8296" s="38"/>
      <c r="U8296" s="37"/>
    </row>
    <row r="8297" spans="19:21" x14ac:dyDescent="0.2">
      <c r="S8297" s="38"/>
      <c r="U8297" s="37"/>
    </row>
    <row r="8298" spans="19:21" x14ac:dyDescent="0.2">
      <c r="S8298" s="38"/>
      <c r="U8298" s="37"/>
    </row>
    <row r="8299" spans="19:21" x14ac:dyDescent="0.2">
      <c r="S8299" s="38"/>
      <c r="U8299" s="37"/>
    </row>
    <row r="8300" spans="19:21" x14ac:dyDescent="0.2">
      <c r="S8300" s="38"/>
      <c r="U8300" s="37"/>
    </row>
    <row r="8301" spans="19:21" x14ac:dyDescent="0.2">
      <c r="S8301" s="38"/>
      <c r="U8301" s="37"/>
    </row>
    <row r="8302" spans="19:21" x14ac:dyDescent="0.2">
      <c r="S8302" s="38"/>
      <c r="U8302" s="37"/>
    </row>
    <row r="8303" spans="19:21" x14ac:dyDescent="0.2">
      <c r="S8303" s="38"/>
      <c r="U8303" s="37"/>
    </row>
    <row r="8304" spans="19:21" x14ac:dyDescent="0.2">
      <c r="S8304" s="38"/>
      <c r="U8304" s="37"/>
    </row>
    <row r="8305" spans="19:21" x14ac:dyDescent="0.2">
      <c r="S8305" s="38"/>
      <c r="U8305" s="37"/>
    </row>
    <row r="8306" spans="19:21" x14ac:dyDescent="0.2">
      <c r="S8306" s="38"/>
      <c r="U8306" s="37"/>
    </row>
    <row r="8307" spans="19:21" x14ac:dyDescent="0.2">
      <c r="S8307" s="38"/>
      <c r="U8307" s="37"/>
    </row>
    <row r="8308" spans="19:21" x14ac:dyDescent="0.2">
      <c r="S8308" s="38"/>
      <c r="U8308" s="37"/>
    </row>
    <row r="8309" spans="19:21" x14ac:dyDescent="0.2">
      <c r="S8309" s="38"/>
      <c r="U8309" s="37"/>
    </row>
    <row r="8310" spans="19:21" x14ac:dyDescent="0.2">
      <c r="S8310" s="38"/>
      <c r="U8310" s="37"/>
    </row>
    <row r="8311" spans="19:21" x14ac:dyDescent="0.2">
      <c r="S8311" s="38"/>
      <c r="U8311" s="37"/>
    </row>
    <row r="8312" spans="19:21" x14ac:dyDescent="0.2">
      <c r="S8312" s="38"/>
      <c r="U8312" s="37"/>
    </row>
    <row r="8313" spans="19:21" x14ac:dyDescent="0.2">
      <c r="S8313" s="38"/>
      <c r="U8313" s="37"/>
    </row>
    <row r="8314" spans="19:21" x14ac:dyDescent="0.2">
      <c r="S8314" s="38"/>
      <c r="U8314" s="37"/>
    </row>
    <row r="8315" spans="19:21" x14ac:dyDescent="0.2">
      <c r="S8315" s="38"/>
      <c r="U8315" s="37"/>
    </row>
    <row r="8316" spans="19:21" x14ac:dyDescent="0.2">
      <c r="S8316" s="38"/>
      <c r="U8316" s="37"/>
    </row>
    <row r="8317" spans="19:21" x14ac:dyDescent="0.2">
      <c r="S8317" s="38"/>
      <c r="U8317" s="37"/>
    </row>
    <row r="8318" spans="19:21" x14ac:dyDescent="0.2">
      <c r="S8318" s="38"/>
      <c r="U8318" s="37"/>
    </row>
    <row r="8319" spans="19:21" x14ac:dyDescent="0.2">
      <c r="S8319" s="38"/>
      <c r="U8319" s="37"/>
    </row>
    <row r="8320" spans="19:21" x14ac:dyDescent="0.2">
      <c r="S8320" s="38"/>
      <c r="U8320" s="37"/>
    </row>
    <row r="8321" spans="19:21" x14ac:dyDescent="0.2">
      <c r="S8321" s="38"/>
      <c r="U8321" s="37"/>
    </row>
    <row r="8322" spans="19:21" x14ac:dyDescent="0.2">
      <c r="S8322" s="38"/>
      <c r="U8322" s="37"/>
    </row>
    <row r="8323" spans="19:21" x14ac:dyDescent="0.2">
      <c r="S8323" s="38"/>
      <c r="U8323" s="37"/>
    </row>
    <row r="8324" spans="19:21" x14ac:dyDescent="0.2">
      <c r="S8324" s="38"/>
      <c r="U8324" s="37"/>
    </row>
    <row r="8325" spans="19:21" x14ac:dyDescent="0.2">
      <c r="S8325" s="38"/>
      <c r="U8325" s="37"/>
    </row>
    <row r="8326" spans="19:21" x14ac:dyDescent="0.2">
      <c r="S8326" s="38"/>
      <c r="U8326" s="37"/>
    </row>
    <row r="8327" spans="19:21" x14ac:dyDescent="0.2">
      <c r="S8327" s="38"/>
      <c r="U8327" s="37"/>
    </row>
    <row r="8328" spans="19:21" x14ac:dyDescent="0.2">
      <c r="S8328" s="38"/>
      <c r="U8328" s="37"/>
    </row>
    <row r="8329" spans="19:21" x14ac:dyDescent="0.2">
      <c r="S8329" s="38"/>
      <c r="U8329" s="37"/>
    </row>
    <row r="8330" spans="19:21" x14ac:dyDescent="0.2">
      <c r="S8330" s="38"/>
      <c r="U8330" s="37"/>
    </row>
    <row r="8331" spans="19:21" x14ac:dyDescent="0.2">
      <c r="S8331" s="38"/>
      <c r="U8331" s="37"/>
    </row>
    <row r="8332" spans="19:21" x14ac:dyDescent="0.2">
      <c r="S8332" s="38"/>
      <c r="U8332" s="37"/>
    </row>
    <row r="8333" spans="19:21" x14ac:dyDescent="0.2">
      <c r="S8333" s="38"/>
      <c r="U8333" s="37"/>
    </row>
    <row r="8334" spans="19:21" x14ac:dyDescent="0.2">
      <c r="S8334" s="38"/>
      <c r="U8334" s="37"/>
    </row>
    <row r="8335" spans="19:21" x14ac:dyDescent="0.2">
      <c r="S8335" s="38"/>
      <c r="U8335" s="37"/>
    </row>
    <row r="8336" spans="19:21" x14ac:dyDescent="0.2">
      <c r="S8336" s="38"/>
      <c r="U8336" s="37"/>
    </row>
    <row r="8337" spans="19:21" x14ac:dyDescent="0.2">
      <c r="S8337" s="38"/>
      <c r="U8337" s="37"/>
    </row>
    <row r="8338" spans="19:21" x14ac:dyDescent="0.2">
      <c r="S8338" s="38"/>
      <c r="U8338" s="37"/>
    </row>
    <row r="8339" spans="19:21" x14ac:dyDescent="0.2">
      <c r="S8339" s="38"/>
      <c r="U8339" s="37"/>
    </row>
    <row r="8340" spans="19:21" x14ac:dyDescent="0.2">
      <c r="S8340" s="38"/>
      <c r="U8340" s="37"/>
    </row>
    <row r="8341" spans="19:21" x14ac:dyDescent="0.2">
      <c r="S8341" s="38"/>
      <c r="U8341" s="37"/>
    </row>
    <row r="8342" spans="19:21" x14ac:dyDescent="0.2">
      <c r="S8342" s="38"/>
      <c r="U8342" s="37"/>
    </row>
    <row r="8343" spans="19:21" x14ac:dyDescent="0.2">
      <c r="S8343" s="38"/>
      <c r="U8343" s="37"/>
    </row>
    <row r="8344" spans="19:21" x14ac:dyDescent="0.2">
      <c r="S8344" s="38"/>
      <c r="U8344" s="37"/>
    </row>
    <row r="8345" spans="19:21" x14ac:dyDescent="0.2">
      <c r="S8345" s="38"/>
      <c r="U8345" s="37"/>
    </row>
    <row r="8346" spans="19:21" x14ac:dyDescent="0.2">
      <c r="S8346" s="38"/>
      <c r="U8346" s="37"/>
    </row>
    <row r="8347" spans="19:21" x14ac:dyDescent="0.2">
      <c r="S8347" s="38"/>
      <c r="U8347" s="37"/>
    </row>
    <row r="8348" spans="19:21" x14ac:dyDescent="0.2">
      <c r="S8348" s="38"/>
      <c r="U8348" s="37"/>
    </row>
    <row r="8349" spans="19:21" x14ac:dyDescent="0.2">
      <c r="S8349" s="38"/>
      <c r="U8349" s="37"/>
    </row>
    <row r="8350" spans="19:21" x14ac:dyDescent="0.2">
      <c r="S8350" s="38"/>
      <c r="U8350" s="37"/>
    </row>
    <row r="8351" spans="19:21" x14ac:dyDescent="0.2">
      <c r="S8351" s="38"/>
      <c r="U8351" s="37"/>
    </row>
    <row r="8352" spans="19:21" x14ac:dyDescent="0.2">
      <c r="S8352" s="38"/>
      <c r="U8352" s="37"/>
    </row>
    <row r="8353" spans="19:21" x14ac:dyDescent="0.2">
      <c r="S8353" s="38"/>
      <c r="U8353" s="37"/>
    </row>
    <row r="8354" spans="19:21" x14ac:dyDescent="0.2">
      <c r="S8354" s="38"/>
      <c r="U8354" s="37"/>
    </row>
    <row r="8355" spans="19:21" x14ac:dyDescent="0.2">
      <c r="S8355" s="38"/>
      <c r="U8355" s="37"/>
    </row>
    <row r="8356" spans="19:21" x14ac:dyDescent="0.2">
      <c r="S8356" s="38"/>
      <c r="U8356" s="37"/>
    </row>
    <row r="8357" spans="19:21" x14ac:dyDescent="0.2">
      <c r="S8357" s="38"/>
      <c r="U8357" s="37"/>
    </row>
    <row r="8358" spans="19:21" x14ac:dyDescent="0.2">
      <c r="S8358" s="38"/>
      <c r="U8358" s="37"/>
    </row>
    <row r="8359" spans="19:21" x14ac:dyDescent="0.2">
      <c r="S8359" s="38"/>
      <c r="U8359" s="37"/>
    </row>
    <row r="8360" spans="19:21" x14ac:dyDescent="0.2">
      <c r="S8360" s="38"/>
      <c r="U8360" s="37"/>
    </row>
    <row r="8361" spans="19:21" x14ac:dyDescent="0.2">
      <c r="S8361" s="38"/>
      <c r="U8361" s="37"/>
    </row>
    <row r="8362" spans="19:21" x14ac:dyDescent="0.2">
      <c r="S8362" s="38"/>
      <c r="U8362" s="37"/>
    </row>
    <row r="8363" spans="19:21" x14ac:dyDescent="0.2">
      <c r="S8363" s="38"/>
      <c r="U8363" s="37"/>
    </row>
    <row r="8364" spans="19:21" x14ac:dyDescent="0.2">
      <c r="S8364" s="38"/>
      <c r="U8364" s="37"/>
    </row>
    <row r="8365" spans="19:21" x14ac:dyDescent="0.2">
      <c r="S8365" s="38"/>
      <c r="U8365" s="37"/>
    </row>
    <row r="8366" spans="19:21" x14ac:dyDescent="0.2">
      <c r="S8366" s="38"/>
      <c r="U8366" s="37"/>
    </row>
    <row r="8367" spans="19:21" x14ac:dyDescent="0.2">
      <c r="S8367" s="38"/>
      <c r="U8367" s="37"/>
    </row>
    <row r="8368" spans="19:21" x14ac:dyDescent="0.2">
      <c r="S8368" s="38"/>
      <c r="U8368" s="37"/>
    </row>
    <row r="8369" spans="19:21" x14ac:dyDescent="0.2">
      <c r="S8369" s="38"/>
      <c r="U8369" s="37"/>
    </row>
    <row r="8370" spans="19:21" x14ac:dyDescent="0.2">
      <c r="S8370" s="38"/>
      <c r="U8370" s="37"/>
    </row>
    <row r="8371" spans="19:21" x14ac:dyDescent="0.2">
      <c r="S8371" s="38"/>
      <c r="U8371" s="37"/>
    </row>
    <row r="8372" spans="19:21" x14ac:dyDescent="0.2">
      <c r="S8372" s="38"/>
      <c r="U8372" s="37"/>
    </row>
    <row r="8373" spans="19:21" x14ac:dyDescent="0.2">
      <c r="S8373" s="38"/>
      <c r="U8373" s="37"/>
    </row>
    <row r="8374" spans="19:21" x14ac:dyDescent="0.2">
      <c r="S8374" s="38"/>
      <c r="U8374" s="37"/>
    </row>
    <row r="8375" spans="19:21" x14ac:dyDescent="0.2">
      <c r="S8375" s="38"/>
      <c r="U8375" s="37"/>
    </row>
    <row r="8376" spans="19:21" x14ac:dyDescent="0.2">
      <c r="S8376" s="38"/>
      <c r="U8376" s="37"/>
    </row>
    <row r="8377" spans="19:21" x14ac:dyDescent="0.2">
      <c r="S8377" s="38"/>
      <c r="U8377" s="37"/>
    </row>
    <row r="8378" spans="19:21" x14ac:dyDescent="0.2">
      <c r="S8378" s="38"/>
      <c r="U8378" s="37"/>
    </row>
    <row r="8379" spans="19:21" x14ac:dyDescent="0.2">
      <c r="S8379" s="38"/>
      <c r="U8379" s="37"/>
    </row>
    <row r="8380" spans="19:21" x14ac:dyDescent="0.2">
      <c r="S8380" s="38"/>
      <c r="U8380" s="37"/>
    </row>
    <row r="8381" spans="19:21" x14ac:dyDescent="0.2">
      <c r="S8381" s="38"/>
      <c r="U8381" s="37"/>
    </row>
    <row r="8382" spans="19:21" x14ac:dyDescent="0.2">
      <c r="S8382" s="38"/>
      <c r="U8382" s="37"/>
    </row>
    <row r="8383" spans="19:21" x14ac:dyDescent="0.2">
      <c r="S8383" s="38"/>
      <c r="U8383" s="37"/>
    </row>
    <row r="8384" spans="19:21" x14ac:dyDescent="0.2">
      <c r="S8384" s="38"/>
      <c r="U8384" s="37"/>
    </row>
    <row r="8385" spans="19:21" x14ac:dyDescent="0.2">
      <c r="S8385" s="38"/>
      <c r="U8385" s="37"/>
    </row>
    <row r="8386" spans="19:21" x14ac:dyDescent="0.2">
      <c r="S8386" s="38"/>
      <c r="U8386" s="37"/>
    </row>
    <row r="8387" spans="19:21" x14ac:dyDescent="0.2">
      <c r="S8387" s="38"/>
      <c r="U8387" s="37"/>
    </row>
    <row r="8388" spans="19:21" x14ac:dyDescent="0.2">
      <c r="S8388" s="38"/>
      <c r="U8388" s="37"/>
    </row>
    <row r="8389" spans="19:21" x14ac:dyDescent="0.2">
      <c r="S8389" s="38"/>
      <c r="U8389" s="37"/>
    </row>
    <row r="8390" spans="19:21" x14ac:dyDescent="0.2">
      <c r="S8390" s="38"/>
      <c r="U8390" s="37"/>
    </row>
    <row r="8391" spans="19:21" x14ac:dyDescent="0.2">
      <c r="S8391" s="38"/>
      <c r="U8391" s="37"/>
    </row>
    <row r="8392" spans="19:21" x14ac:dyDescent="0.2">
      <c r="S8392" s="38"/>
      <c r="U8392" s="37"/>
    </row>
    <row r="8393" spans="19:21" x14ac:dyDescent="0.2">
      <c r="S8393" s="38"/>
      <c r="U8393" s="37"/>
    </row>
    <row r="8394" spans="19:21" x14ac:dyDescent="0.2">
      <c r="S8394" s="38"/>
      <c r="U8394" s="37"/>
    </row>
    <row r="8395" spans="19:21" x14ac:dyDescent="0.2">
      <c r="S8395" s="38"/>
      <c r="U8395" s="37"/>
    </row>
    <row r="8396" spans="19:21" x14ac:dyDescent="0.2">
      <c r="S8396" s="38"/>
      <c r="U8396" s="37"/>
    </row>
    <row r="8397" spans="19:21" x14ac:dyDescent="0.2">
      <c r="S8397" s="38"/>
      <c r="U8397" s="37"/>
    </row>
    <row r="8398" spans="19:21" x14ac:dyDescent="0.2">
      <c r="S8398" s="38"/>
      <c r="U8398" s="37"/>
    </row>
    <row r="8399" spans="19:21" x14ac:dyDescent="0.2">
      <c r="S8399" s="38"/>
      <c r="U8399" s="37"/>
    </row>
    <row r="8400" spans="19:21" x14ac:dyDescent="0.2">
      <c r="S8400" s="38"/>
      <c r="U8400" s="37"/>
    </row>
    <row r="8401" spans="19:21" x14ac:dyDescent="0.2">
      <c r="S8401" s="38"/>
      <c r="U8401" s="37"/>
    </row>
    <row r="8402" spans="19:21" x14ac:dyDescent="0.2">
      <c r="S8402" s="38"/>
      <c r="U8402" s="37"/>
    </row>
    <row r="8403" spans="19:21" x14ac:dyDescent="0.2">
      <c r="S8403" s="38"/>
      <c r="U8403" s="37"/>
    </row>
    <row r="8404" spans="19:21" x14ac:dyDescent="0.2">
      <c r="S8404" s="38"/>
      <c r="U8404" s="37"/>
    </row>
    <row r="8405" spans="19:21" x14ac:dyDescent="0.2">
      <c r="S8405" s="38"/>
      <c r="U8405" s="37"/>
    </row>
    <row r="8406" spans="19:21" x14ac:dyDescent="0.2">
      <c r="S8406" s="38"/>
      <c r="U8406" s="37"/>
    </row>
    <row r="8407" spans="19:21" x14ac:dyDescent="0.2">
      <c r="S8407" s="38"/>
      <c r="U8407" s="37"/>
    </row>
    <row r="8408" spans="19:21" x14ac:dyDescent="0.2">
      <c r="S8408" s="38"/>
      <c r="U8408" s="37"/>
    </row>
    <row r="8409" spans="19:21" x14ac:dyDescent="0.2">
      <c r="S8409" s="38"/>
      <c r="U8409" s="37"/>
    </row>
    <row r="8410" spans="19:21" x14ac:dyDescent="0.2">
      <c r="S8410" s="38"/>
      <c r="U8410" s="37"/>
    </row>
    <row r="8411" spans="19:21" x14ac:dyDescent="0.2">
      <c r="S8411" s="38"/>
      <c r="U8411" s="37"/>
    </row>
    <row r="8412" spans="19:21" x14ac:dyDescent="0.2">
      <c r="S8412" s="38"/>
      <c r="U8412" s="37"/>
    </row>
    <row r="8413" spans="19:21" x14ac:dyDescent="0.2">
      <c r="S8413" s="38"/>
      <c r="U8413" s="37"/>
    </row>
    <row r="8414" spans="19:21" x14ac:dyDescent="0.2">
      <c r="S8414" s="38"/>
      <c r="U8414" s="37"/>
    </row>
    <row r="8415" spans="19:21" x14ac:dyDescent="0.2">
      <c r="S8415" s="38"/>
      <c r="U8415" s="37"/>
    </row>
    <row r="8416" spans="19:21" x14ac:dyDescent="0.2">
      <c r="S8416" s="38"/>
      <c r="U8416" s="37"/>
    </row>
    <row r="8417" spans="19:21" x14ac:dyDescent="0.2">
      <c r="S8417" s="38"/>
      <c r="U8417" s="37"/>
    </row>
    <row r="8418" spans="19:21" x14ac:dyDescent="0.2">
      <c r="S8418" s="38"/>
      <c r="U8418" s="37"/>
    </row>
    <row r="8419" spans="19:21" x14ac:dyDescent="0.2">
      <c r="S8419" s="38"/>
      <c r="U8419" s="37"/>
    </row>
    <row r="8420" spans="19:21" x14ac:dyDescent="0.2">
      <c r="S8420" s="38"/>
      <c r="U8420" s="37"/>
    </row>
    <row r="8421" spans="19:21" x14ac:dyDescent="0.2">
      <c r="S8421" s="38"/>
      <c r="U8421" s="37"/>
    </row>
    <row r="8422" spans="19:21" x14ac:dyDescent="0.2">
      <c r="S8422" s="38"/>
      <c r="U8422" s="37"/>
    </row>
    <row r="8423" spans="19:21" x14ac:dyDescent="0.2">
      <c r="S8423" s="38"/>
      <c r="U8423" s="37"/>
    </row>
    <row r="8424" spans="19:21" x14ac:dyDescent="0.2">
      <c r="S8424" s="38"/>
      <c r="U8424" s="37"/>
    </row>
    <row r="8425" spans="19:21" x14ac:dyDescent="0.2">
      <c r="S8425" s="38"/>
      <c r="U8425" s="37"/>
    </row>
    <row r="8426" spans="19:21" x14ac:dyDescent="0.2">
      <c r="S8426" s="38"/>
      <c r="U8426" s="37"/>
    </row>
    <row r="8427" spans="19:21" x14ac:dyDescent="0.2">
      <c r="S8427" s="38"/>
      <c r="U8427" s="37"/>
    </row>
    <row r="8428" spans="19:21" x14ac:dyDescent="0.2">
      <c r="S8428" s="38"/>
      <c r="U8428" s="37"/>
    </row>
    <row r="8429" spans="19:21" x14ac:dyDescent="0.2">
      <c r="S8429" s="38"/>
      <c r="U8429" s="37"/>
    </row>
    <row r="8430" spans="19:21" x14ac:dyDescent="0.2">
      <c r="S8430" s="38"/>
      <c r="U8430" s="37"/>
    </row>
    <row r="8431" spans="19:21" x14ac:dyDescent="0.2">
      <c r="S8431" s="38"/>
      <c r="U8431" s="37"/>
    </row>
    <row r="8432" spans="19:21" x14ac:dyDescent="0.2">
      <c r="S8432" s="38"/>
      <c r="U8432" s="37"/>
    </row>
    <row r="8433" spans="19:21" x14ac:dyDescent="0.2">
      <c r="S8433" s="38"/>
      <c r="U8433" s="37"/>
    </row>
    <row r="8434" spans="19:21" x14ac:dyDescent="0.2">
      <c r="S8434" s="38"/>
      <c r="U8434" s="37"/>
    </row>
    <row r="8435" spans="19:21" x14ac:dyDescent="0.2">
      <c r="S8435" s="38"/>
      <c r="U8435" s="37"/>
    </row>
    <row r="8436" spans="19:21" x14ac:dyDescent="0.2">
      <c r="S8436" s="38"/>
      <c r="U8436" s="37"/>
    </row>
    <row r="8437" spans="19:21" x14ac:dyDescent="0.2">
      <c r="S8437" s="38"/>
      <c r="U8437" s="37"/>
    </row>
    <row r="8438" spans="19:21" x14ac:dyDescent="0.2">
      <c r="S8438" s="38"/>
      <c r="U8438" s="37"/>
    </row>
    <row r="8439" spans="19:21" x14ac:dyDescent="0.2">
      <c r="S8439" s="38"/>
      <c r="U8439" s="37"/>
    </row>
    <row r="8440" spans="19:21" x14ac:dyDescent="0.2">
      <c r="S8440" s="38"/>
      <c r="U8440" s="37"/>
    </row>
    <row r="8441" spans="19:21" x14ac:dyDescent="0.2">
      <c r="S8441" s="38"/>
      <c r="U8441" s="37"/>
    </row>
    <row r="8442" spans="19:21" x14ac:dyDescent="0.2">
      <c r="S8442" s="38"/>
      <c r="U8442" s="37"/>
    </row>
    <row r="8443" spans="19:21" x14ac:dyDescent="0.2">
      <c r="S8443" s="38"/>
      <c r="U8443" s="37"/>
    </row>
    <row r="8444" spans="19:21" x14ac:dyDescent="0.2">
      <c r="S8444" s="38"/>
      <c r="U8444" s="37"/>
    </row>
    <row r="8445" spans="19:21" x14ac:dyDescent="0.2">
      <c r="S8445" s="38"/>
      <c r="U8445" s="37"/>
    </row>
    <row r="8446" spans="19:21" x14ac:dyDescent="0.2">
      <c r="S8446" s="38"/>
      <c r="U8446" s="37"/>
    </row>
    <row r="8447" spans="19:21" x14ac:dyDescent="0.2">
      <c r="S8447" s="38"/>
      <c r="U8447" s="37"/>
    </row>
    <row r="8448" spans="19:21" x14ac:dyDescent="0.2">
      <c r="S8448" s="38"/>
      <c r="U8448" s="37"/>
    </row>
    <row r="8449" spans="19:21" x14ac:dyDescent="0.2">
      <c r="S8449" s="38"/>
      <c r="U8449" s="37"/>
    </row>
    <row r="8450" spans="19:21" x14ac:dyDescent="0.2">
      <c r="S8450" s="38"/>
      <c r="U8450" s="37"/>
    </row>
    <row r="8451" spans="19:21" x14ac:dyDescent="0.2">
      <c r="S8451" s="38"/>
      <c r="U8451" s="37"/>
    </row>
    <row r="8452" spans="19:21" x14ac:dyDescent="0.2">
      <c r="S8452" s="38"/>
      <c r="U8452" s="37"/>
    </row>
    <row r="8453" spans="19:21" x14ac:dyDescent="0.2">
      <c r="S8453" s="38"/>
      <c r="U8453" s="37"/>
    </row>
    <row r="8454" spans="19:21" x14ac:dyDescent="0.2">
      <c r="S8454" s="38"/>
      <c r="U8454" s="37"/>
    </row>
    <row r="8455" spans="19:21" x14ac:dyDescent="0.2">
      <c r="S8455" s="38"/>
      <c r="U8455" s="37"/>
    </row>
    <row r="8456" spans="19:21" x14ac:dyDescent="0.2">
      <c r="S8456" s="38"/>
      <c r="U8456" s="37"/>
    </row>
    <row r="8457" spans="19:21" x14ac:dyDescent="0.2">
      <c r="S8457" s="38"/>
      <c r="U8457" s="37"/>
    </row>
    <row r="8458" spans="19:21" x14ac:dyDescent="0.2">
      <c r="S8458" s="38"/>
      <c r="U8458" s="37"/>
    </row>
    <row r="8459" spans="19:21" x14ac:dyDescent="0.2">
      <c r="S8459" s="38"/>
      <c r="U8459" s="37"/>
    </row>
    <row r="8460" spans="19:21" x14ac:dyDescent="0.2">
      <c r="S8460" s="38"/>
      <c r="U8460" s="37"/>
    </row>
    <row r="8461" spans="19:21" x14ac:dyDescent="0.2">
      <c r="S8461" s="38"/>
      <c r="U8461" s="37"/>
    </row>
    <row r="8462" spans="19:21" x14ac:dyDescent="0.2">
      <c r="S8462" s="38"/>
      <c r="U8462" s="37"/>
    </row>
    <row r="8463" spans="19:21" x14ac:dyDescent="0.2">
      <c r="S8463" s="38"/>
      <c r="U8463" s="37"/>
    </row>
    <row r="8464" spans="19:21" x14ac:dyDescent="0.2">
      <c r="S8464" s="38"/>
      <c r="U8464" s="37"/>
    </row>
    <row r="8465" spans="19:21" x14ac:dyDescent="0.2">
      <c r="S8465" s="38"/>
      <c r="U8465" s="37"/>
    </row>
    <row r="8466" spans="19:21" x14ac:dyDescent="0.2">
      <c r="S8466" s="38"/>
      <c r="U8466" s="37"/>
    </row>
    <row r="8467" spans="19:21" x14ac:dyDescent="0.2">
      <c r="S8467" s="38"/>
      <c r="U8467" s="37"/>
    </row>
    <row r="8468" spans="19:21" x14ac:dyDescent="0.2">
      <c r="S8468" s="38"/>
      <c r="U8468" s="37"/>
    </row>
    <row r="8469" spans="19:21" x14ac:dyDescent="0.2">
      <c r="S8469" s="38"/>
      <c r="U8469" s="37"/>
    </row>
    <row r="8470" spans="19:21" x14ac:dyDescent="0.2">
      <c r="S8470" s="38"/>
      <c r="U8470" s="37"/>
    </row>
    <row r="8471" spans="19:21" x14ac:dyDescent="0.2">
      <c r="S8471" s="38"/>
      <c r="U8471" s="37"/>
    </row>
    <row r="8472" spans="19:21" x14ac:dyDescent="0.2">
      <c r="S8472" s="38"/>
      <c r="U8472" s="37"/>
    </row>
    <row r="8473" spans="19:21" x14ac:dyDescent="0.2">
      <c r="S8473" s="38"/>
      <c r="U8473" s="37"/>
    </row>
    <row r="8474" spans="19:21" x14ac:dyDescent="0.2">
      <c r="S8474" s="38"/>
      <c r="U8474" s="37"/>
    </row>
    <row r="8475" spans="19:21" x14ac:dyDescent="0.2">
      <c r="S8475" s="38"/>
      <c r="U8475" s="37"/>
    </row>
    <row r="8476" spans="19:21" x14ac:dyDescent="0.2">
      <c r="S8476" s="38"/>
      <c r="U8476" s="37"/>
    </row>
    <row r="8477" spans="19:21" x14ac:dyDescent="0.2">
      <c r="S8477" s="38"/>
      <c r="U8477" s="37"/>
    </row>
    <row r="8478" spans="19:21" x14ac:dyDescent="0.2">
      <c r="S8478" s="38"/>
      <c r="U8478" s="37"/>
    </row>
    <row r="8479" spans="19:21" x14ac:dyDescent="0.2">
      <c r="S8479" s="38"/>
      <c r="U8479" s="37"/>
    </row>
    <row r="8480" spans="19:21" x14ac:dyDescent="0.2">
      <c r="S8480" s="38"/>
      <c r="U8480" s="37"/>
    </row>
    <row r="8481" spans="19:21" x14ac:dyDescent="0.2">
      <c r="S8481" s="38"/>
      <c r="U8481" s="37"/>
    </row>
    <row r="8482" spans="19:21" x14ac:dyDescent="0.2">
      <c r="S8482" s="38"/>
      <c r="U8482" s="37"/>
    </row>
    <row r="8483" spans="19:21" x14ac:dyDescent="0.2">
      <c r="S8483" s="38"/>
      <c r="U8483" s="37"/>
    </row>
    <row r="8484" spans="19:21" x14ac:dyDescent="0.2">
      <c r="S8484" s="38"/>
      <c r="U8484" s="37"/>
    </row>
    <row r="8485" spans="19:21" x14ac:dyDescent="0.2">
      <c r="S8485" s="38"/>
      <c r="U8485" s="37"/>
    </row>
    <row r="8486" spans="19:21" x14ac:dyDescent="0.2">
      <c r="S8486" s="38"/>
      <c r="U8486" s="37"/>
    </row>
    <row r="8487" spans="19:21" x14ac:dyDescent="0.2">
      <c r="S8487" s="38"/>
      <c r="U8487" s="37"/>
    </row>
    <row r="8488" spans="19:21" x14ac:dyDescent="0.2">
      <c r="S8488" s="38"/>
      <c r="U8488" s="37"/>
    </row>
    <row r="8489" spans="19:21" x14ac:dyDescent="0.2">
      <c r="S8489" s="38"/>
      <c r="U8489" s="37"/>
    </row>
    <row r="8490" spans="19:21" x14ac:dyDescent="0.2">
      <c r="S8490" s="38"/>
      <c r="U8490" s="37"/>
    </row>
    <row r="8491" spans="19:21" x14ac:dyDescent="0.2">
      <c r="S8491" s="38"/>
      <c r="U8491" s="37"/>
    </row>
    <row r="8492" spans="19:21" x14ac:dyDescent="0.2">
      <c r="S8492" s="38"/>
      <c r="U8492" s="37"/>
    </row>
    <row r="8493" spans="19:21" x14ac:dyDescent="0.2">
      <c r="S8493" s="38"/>
      <c r="U8493" s="37"/>
    </row>
    <row r="8494" spans="19:21" x14ac:dyDescent="0.2">
      <c r="S8494" s="38"/>
      <c r="U8494" s="37"/>
    </row>
    <row r="8495" spans="19:21" x14ac:dyDescent="0.2">
      <c r="S8495" s="38"/>
      <c r="U8495" s="37"/>
    </row>
    <row r="8496" spans="19:21" x14ac:dyDescent="0.2">
      <c r="S8496" s="38"/>
      <c r="U8496" s="37"/>
    </row>
    <row r="8497" spans="19:21" x14ac:dyDescent="0.2">
      <c r="S8497" s="38"/>
      <c r="U8497" s="37"/>
    </row>
    <row r="8498" spans="19:21" x14ac:dyDescent="0.2">
      <c r="S8498" s="38"/>
      <c r="U8498" s="37"/>
    </row>
    <row r="8499" spans="19:21" x14ac:dyDescent="0.2">
      <c r="S8499" s="38"/>
      <c r="U8499" s="37"/>
    </row>
    <row r="8500" spans="19:21" x14ac:dyDescent="0.2">
      <c r="S8500" s="38"/>
      <c r="U8500" s="37"/>
    </row>
    <row r="8501" spans="19:21" x14ac:dyDescent="0.2">
      <c r="S8501" s="38"/>
      <c r="U8501" s="37"/>
    </row>
    <row r="8502" spans="19:21" x14ac:dyDescent="0.2">
      <c r="S8502" s="38"/>
      <c r="U8502" s="37"/>
    </row>
    <row r="8503" spans="19:21" x14ac:dyDescent="0.2">
      <c r="S8503" s="38"/>
      <c r="U8503" s="37"/>
    </row>
    <row r="8504" spans="19:21" x14ac:dyDescent="0.2">
      <c r="S8504" s="38"/>
      <c r="U8504" s="37"/>
    </row>
    <row r="8505" spans="19:21" x14ac:dyDescent="0.2">
      <c r="S8505" s="38"/>
      <c r="U8505" s="37"/>
    </row>
    <row r="8506" spans="19:21" x14ac:dyDescent="0.2">
      <c r="S8506" s="38"/>
      <c r="U8506" s="37"/>
    </row>
    <row r="8507" spans="19:21" x14ac:dyDescent="0.2">
      <c r="S8507" s="38"/>
      <c r="U8507" s="37"/>
    </row>
    <row r="8508" spans="19:21" x14ac:dyDescent="0.2">
      <c r="S8508" s="38"/>
      <c r="U8508" s="37"/>
    </row>
    <row r="8509" spans="19:21" x14ac:dyDescent="0.2">
      <c r="S8509" s="38"/>
      <c r="U8509" s="37"/>
    </row>
    <row r="8510" spans="19:21" x14ac:dyDescent="0.2">
      <c r="S8510" s="38"/>
      <c r="U8510" s="37"/>
    </row>
    <row r="8511" spans="19:21" x14ac:dyDescent="0.2">
      <c r="S8511" s="38"/>
      <c r="U8511" s="37"/>
    </row>
    <row r="8512" spans="19:21" x14ac:dyDescent="0.2">
      <c r="S8512" s="38"/>
      <c r="U8512" s="37"/>
    </row>
    <row r="8513" spans="19:21" x14ac:dyDescent="0.2">
      <c r="S8513" s="38"/>
      <c r="U8513" s="37"/>
    </row>
    <row r="8514" spans="19:21" x14ac:dyDescent="0.2">
      <c r="S8514" s="38"/>
      <c r="U8514" s="37"/>
    </row>
    <row r="8515" spans="19:21" x14ac:dyDescent="0.2">
      <c r="S8515" s="38"/>
      <c r="U8515" s="37"/>
    </row>
    <row r="8516" spans="19:21" x14ac:dyDescent="0.2">
      <c r="S8516" s="38"/>
      <c r="U8516" s="37"/>
    </row>
    <row r="8517" spans="19:21" x14ac:dyDescent="0.2">
      <c r="S8517" s="38"/>
      <c r="U8517" s="37"/>
    </row>
    <row r="8518" spans="19:21" x14ac:dyDescent="0.2">
      <c r="S8518" s="38"/>
      <c r="U8518" s="37"/>
    </row>
    <row r="8519" spans="19:21" x14ac:dyDescent="0.2">
      <c r="S8519" s="38"/>
      <c r="U8519" s="37"/>
    </row>
    <row r="8520" spans="19:21" x14ac:dyDescent="0.2">
      <c r="S8520" s="38"/>
      <c r="U8520" s="37"/>
    </row>
    <row r="8521" spans="19:21" x14ac:dyDescent="0.2">
      <c r="S8521" s="38"/>
      <c r="U8521" s="37"/>
    </row>
    <row r="8522" spans="19:21" x14ac:dyDescent="0.2">
      <c r="S8522" s="38"/>
      <c r="U8522" s="37"/>
    </row>
    <row r="8523" spans="19:21" x14ac:dyDescent="0.2">
      <c r="S8523" s="38"/>
      <c r="U8523" s="37"/>
    </row>
    <row r="8524" spans="19:21" x14ac:dyDescent="0.2">
      <c r="S8524" s="38"/>
      <c r="U8524" s="37"/>
    </row>
    <row r="8525" spans="19:21" x14ac:dyDescent="0.2">
      <c r="S8525" s="38"/>
      <c r="U8525" s="37"/>
    </row>
    <row r="8526" spans="19:21" x14ac:dyDescent="0.2">
      <c r="S8526" s="38"/>
      <c r="U8526" s="37"/>
    </row>
    <row r="8527" spans="19:21" x14ac:dyDescent="0.2">
      <c r="S8527" s="38"/>
      <c r="U8527" s="37"/>
    </row>
    <row r="8528" spans="19:21" x14ac:dyDescent="0.2">
      <c r="S8528" s="38"/>
      <c r="U8528" s="37"/>
    </row>
    <row r="8529" spans="19:21" x14ac:dyDescent="0.2">
      <c r="S8529" s="38"/>
      <c r="U8529" s="37"/>
    </row>
    <row r="8530" spans="19:21" x14ac:dyDescent="0.2">
      <c r="S8530" s="38"/>
      <c r="U8530" s="37"/>
    </row>
    <row r="8531" spans="19:21" x14ac:dyDescent="0.2">
      <c r="S8531" s="38"/>
      <c r="U8531" s="37"/>
    </row>
    <row r="8532" spans="19:21" x14ac:dyDescent="0.2">
      <c r="S8532" s="38"/>
      <c r="U8532" s="37"/>
    </row>
    <row r="8533" spans="19:21" x14ac:dyDescent="0.2">
      <c r="S8533" s="38"/>
      <c r="U8533" s="37"/>
    </row>
    <row r="8534" spans="19:21" x14ac:dyDescent="0.2">
      <c r="S8534" s="38"/>
      <c r="U8534" s="37"/>
    </row>
    <row r="8535" spans="19:21" x14ac:dyDescent="0.2">
      <c r="S8535" s="38"/>
      <c r="U8535" s="37"/>
    </row>
    <row r="8536" spans="19:21" x14ac:dyDescent="0.2">
      <c r="S8536" s="38"/>
      <c r="U8536" s="37"/>
    </row>
    <row r="8537" spans="19:21" x14ac:dyDescent="0.2">
      <c r="S8537" s="38"/>
      <c r="U8537" s="37"/>
    </row>
    <row r="8538" spans="19:21" x14ac:dyDescent="0.2">
      <c r="S8538" s="38"/>
      <c r="U8538" s="37"/>
    </row>
    <row r="8539" spans="19:21" x14ac:dyDescent="0.2">
      <c r="S8539" s="38"/>
      <c r="U8539" s="37"/>
    </row>
    <row r="8540" spans="19:21" x14ac:dyDescent="0.2">
      <c r="S8540" s="38"/>
      <c r="U8540" s="37"/>
    </row>
    <row r="8541" spans="19:21" x14ac:dyDescent="0.2">
      <c r="S8541" s="38"/>
      <c r="U8541" s="37"/>
    </row>
    <row r="8542" spans="19:21" x14ac:dyDescent="0.2">
      <c r="S8542" s="38"/>
      <c r="U8542" s="37"/>
    </row>
    <row r="8543" spans="19:21" x14ac:dyDescent="0.2">
      <c r="S8543" s="38"/>
      <c r="U8543" s="37"/>
    </row>
    <row r="8544" spans="19:21" x14ac:dyDescent="0.2">
      <c r="S8544" s="38"/>
      <c r="U8544" s="37"/>
    </row>
    <row r="8545" spans="19:21" x14ac:dyDescent="0.2">
      <c r="S8545" s="38"/>
      <c r="U8545" s="37"/>
    </row>
    <row r="8546" spans="19:21" x14ac:dyDescent="0.2">
      <c r="S8546" s="38"/>
      <c r="U8546" s="37"/>
    </row>
    <row r="8547" spans="19:21" x14ac:dyDescent="0.2">
      <c r="S8547" s="38"/>
      <c r="U8547" s="37"/>
    </row>
    <row r="8548" spans="19:21" x14ac:dyDescent="0.2">
      <c r="S8548" s="38"/>
      <c r="U8548" s="37"/>
    </row>
    <row r="8549" spans="19:21" x14ac:dyDescent="0.2">
      <c r="S8549" s="38"/>
      <c r="U8549" s="37"/>
    </row>
    <row r="8550" spans="19:21" x14ac:dyDescent="0.2">
      <c r="S8550" s="38"/>
      <c r="U8550" s="37"/>
    </row>
    <row r="8551" spans="19:21" x14ac:dyDescent="0.2">
      <c r="S8551" s="38"/>
      <c r="U8551" s="37"/>
    </row>
    <row r="8552" spans="19:21" x14ac:dyDescent="0.2">
      <c r="S8552" s="38"/>
      <c r="U8552" s="37"/>
    </row>
    <row r="8553" spans="19:21" x14ac:dyDescent="0.2">
      <c r="S8553" s="38"/>
      <c r="U8553" s="37"/>
    </row>
    <row r="8554" spans="19:21" x14ac:dyDescent="0.2">
      <c r="S8554" s="38"/>
      <c r="U8554" s="37"/>
    </row>
    <row r="8555" spans="19:21" x14ac:dyDescent="0.2">
      <c r="S8555" s="38"/>
      <c r="U8555" s="37"/>
    </row>
    <row r="8556" spans="19:21" x14ac:dyDescent="0.2">
      <c r="S8556" s="38"/>
      <c r="U8556" s="37"/>
    </row>
    <row r="8557" spans="19:21" x14ac:dyDescent="0.2">
      <c r="S8557" s="38"/>
      <c r="U8557" s="37"/>
    </row>
    <row r="8558" spans="19:21" x14ac:dyDescent="0.2">
      <c r="S8558" s="38"/>
      <c r="U8558" s="37"/>
    </row>
    <row r="8559" spans="19:21" x14ac:dyDescent="0.2">
      <c r="S8559" s="38"/>
      <c r="U8559" s="37"/>
    </row>
    <row r="8560" spans="19:21" x14ac:dyDescent="0.2">
      <c r="S8560" s="38"/>
      <c r="U8560" s="37"/>
    </row>
    <row r="8561" spans="19:21" x14ac:dyDescent="0.2">
      <c r="S8561" s="38"/>
      <c r="U8561" s="37"/>
    </row>
    <row r="8562" spans="19:21" x14ac:dyDescent="0.2">
      <c r="S8562" s="38"/>
      <c r="U8562" s="37"/>
    </row>
    <row r="8563" spans="19:21" x14ac:dyDescent="0.2">
      <c r="S8563" s="38"/>
      <c r="U8563" s="37"/>
    </row>
    <row r="8564" spans="19:21" x14ac:dyDescent="0.2">
      <c r="S8564" s="38"/>
      <c r="U8564" s="37"/>
    </row>
    <row r="8565" spans="19:21" x14ac:dyDescent="0.2">
      <c r="S8565" s="38"/>
      <c r="U8565" s="37"/>
    </row>
    <row r="8566" spans="19:21" x14ac:dyDescent="0.2">
      <c r="S8566" s="38"/>
      <c r="U8566" s="37"/>
    </row>
    <row r="8567" spans="19:21" x14ac:dyDescent="0.2">
      <c r="S8567" s="38"/>
      <c r="U8567" s="37"/>
    </row>
    <row r="8568" spans="19:21" x14ac:dyDescent="0.2">
      <c r="S8568" s="38"/>
      <c r="U8568" s="37"/>
    </row>
    <row r="8569" spans="19:21" x14ac:dyDescent="0.2">
      <c r="S8569" s="38"/>
      <c r="U8569" s="37"/>
    </row>
    <row r="8570" spans="19:21" x14ac:dyDescent="0.2">
      <c r="S8570" s="38"/>
      <c r="U8570" s="37"/>
    </row>
    <row r="8571" spans="19:21" x14ac:dyDescent="0.2">
      <c r="S8571" s="38"/>
      <c r="U8571" s="37"/>
    </row>
    <row r="8572" spans="19:21" x14ac:dyDescent="0.2">
      <c r="S8572" s="38"/>
      <c r="U8572" s="37"/>
    </row>
    <row r="8573" spans="19:21" x14ac:dyDescent="0.2">
      <c r="S8573" s="38"/>
      <c r="U8573" s="37"/>
    </row>
    <row r="8574" spans="19:21" x14ac:dyDescent="0.2">
      <c r="S8574" s="38"/>
      <c r="U8574" s="37"/>
    </row>
    <row r="8575" spans="19:21" x14ac:dyDescent="0.2">
      <c r="S8575" s="38"/>
      <c r="U8575" s="37"/>
    </row>
    <row r="8576" spans="19:21" x14ac:dyDescent="0.2">
      <c r="S8576" s="38"/>
      <c r="U8576" s="37"/>
    </row>
    <row r="8577" spans="19:21" x14ac:dyDescent="0.2">
      <c r="S8577" s="38"/>
      <c r="U8577" s="37"/>
    </row>
    <row r="8578" spans="19:21" x14ac:dyDescent="0.2">
      <c r="S8578" s="38"/>
      <c r="U8578" s="37"/>
    </row>
    <row r="8579" spans="19:21" x14ac:dyDescent="0.2">
      <c r="S8579" s="38"/>
      <c r="U8579" s="37"/>
    </row>
    <row r="8580" spans="19:21" x14ac:dyDescent="0.2">
      <c r="S8580" s="38"/>
      <c r="U8580" s="37"/>
    </row>
    <row r="8581" spans="19:21" x14ac:dyDescent="0.2">
      <c r="S8581" s="38"/>
      <c r="U8581" s="37"/>
    </row>
    <row r="8582" spans="19:21" x14ac:dyDescent="0.2">
      <c r="S8582" s="38"/>
      <c r="U8582" s="37"/>
    </row>
    <row r="8583" spans="19:21" x14ac:dyDescent="0.2">
      <c r="S8583" s="38"/>
      <c r="U8583" s="37"/>
    </row>
    <row r="8584" spans="19:21" x14ac:dyDescent="0.2">
      <c r="S8584" s="38"/>
      <c r="U8584" s="37"/>
    </row>
    <row r="8585" spans="19:21" x14ac:dyDescent="0.2">
      <c r="S8585" s="38"/>
      <c r="U8585" s="37"/>
    </row>
    <row r="8586" spans="19:21" x14ac:dyDescent="0.2">
      <c r="S8586" s="38"/>
      <c r="U8586" s="37"/>
    </row>
    <row r="8587" spans="19:21" x14ac:dyDescent="0.2">
      <c r="S8587" s="38"/>
      <c r="U8587" s="37"/>
    </row>
    <row r="8588" spans="19:21" x14ac:dyDescent="0.2">
      <c r="S8588" s="38"/>
      <c r="U8588" s="37"/>
    </row>
    <row r="8589" spans="19:21" x14ac:dyDescent="0.2">
      <c r="S8589" s="38"/>
      <c r="U8589" s="37"/>
    </row>
    <row r="8590" spans="19:21" x14ac:dyDescent="0.2">
      <c r="S8590" s="38"/>
      <c r="U8590" s="37"/>
    </row>
    <row r="8591" spans="19:21" x14ac:dyDescent="0.2">
      <c r="S8591" s="38"/>
      <c r="U8591" s="37"/>
    </row>
    <row r="8592" spans="19:21" x14ac:dyDescent="0.2">
      <c r="S8592" s="38"/>
      <c r="U8592" s="37"/>
    </row>
    <row r="8593" spans="19:21" x14ac:dyDescent="0.2">
      <c r="S8593" s="38"/>
      <c r="U8593" s="37"/>
    </row>
    <row r="8594" spans="19:21" x14ac:dyDescent="0.2">
      <c r="S8594" s="38"/>
      <c r="U8594" s="37"/>
    </row>
    <row r="8595" spans="19:21" x14ac:dyDescent="0.2">
      <c r="S8595" s="38"/>
      <c r="U8595" s="37"/>
    </row>
    <row r="8596" spans="19:21" x14ac:dyDescent="0.2">
      <c r="S8596" s="38"/>
      <c r="U8596" s="37"/>
    </row>
    <row r="8597" spans="19:21" x14ac:dyDescent="0.2">
      <c r="S8597" s="38"/>
      <c r="U8597" s="37"/>
    </row>
    <row r="8598" spans="19:21" x14ac:dyDescent="0.2">
      <c r="S8598" s="38"/>
      <c r="U8598" s="37"/>
    </row>
    <row r="8599" spans="19:21" x14ac:dyDescent="0.2">
      <c r="S8599" s="38"/>
      <c r="U8599" s="37"/>
    </row>
    <row r="8600" spans="19:21" x14ac:dyDescent="0.2">
      <c r="S8600" s="38"/>
      <c r="U8600" s="37"/>
    </row>
    <row r="8601" spans="19:21" x14ac:dyDescent="0.2">
      <c r="S8601" s="38"/>
      <c r="U8601" s="37"/>
    </row>
    <row r="8602" spans="19:21" x14ac:dyDescent="0.2">
      <c r="S8602" s="38"/>
      <c r="U8602" s="37"/>
    </row>
    <row r="8603" spans="19:21" x14ac:dyDescent="0.2">
      <c r="S8603" s="38"/>
      <c r="U8603" s="37"/>
    </row>
    <row r="8604" spans="19:21" x14ac:dyDescent="0.2">
      <c r="S8604" s="38"/>
      <c r="U8604" s="37"/>
    </row>
    <row r="8605" spans="19:21" x14ac:dyDescent="0.2">
      <c r="S8605" s="38"/>
      <c r="U8605" s="37"/>
    </row>
    <row r="8606" spans="19:21" x14ac:dyDescent="0.2">
      <c r="S8606" s="38"/>
      <c r="U8606" s="37"/>
    </row>
    <row r="8607" spans="19:21" x14ac:dyDescent="0.2">
      <c r="S8607" s="38"/>
      <c r="U8607" s="37"/>
    </row>
    <row r="8608" spans="19:21" x14ac:dyDescent="0.2">
      <c r="S8608" s="38"/>
      <c r="U8608" s="37"/>
    </row>
    <row r="8609" spans="19:21" x14ac:dyDescent="0.2">
      <c r="S8609" s="38"/>
      <c r="U8609" s="37"/>
    </row>
    <row r="8610" spans="19:21" x14ac:dyDescent="0.2">
      <c r="S8610" s="38"/>
      <c r="U8610" s="37"/>
    </row>
    <row r="8611" spans="19:21" x14ac:dyDescent="0.2">
      <c r="S8611" s="38"/>
      <c r="U8611" s="37"/>
    </row>
    <row r="8612" spans="19:21" x14ac:dyDescent="0.2">
      <c r="S8612" s="38"/>
      <c r="U8612" s="37"/>
    </row>
    <row r="8613" spans="19:21" x14ac:dyDescent="0.2">
      <c r="S8613" s="38"/>
      <c r="U8613" s="37"/>
    </row>
    <row r="8614" spans="19:21" x14ac:dyDescent="0.2">
      <c r="S8614" s="38"/>
      <c r="U8614" s="37"/>
    </row>
    <row r="8615" spans="19:21" x14ac:dyDescent="0.2">
      <c r="S8615" s="38"/>
      <c r="U8615" s="37"/>
    </row>
    <row r="8616" spans="19:21" x14ac:dyDescent="0.2">
      <c r="S8616" s="38"/>
      <c r="U8616" s="37"/>
    </row>
    <row r="8617" spans="19:21" x14ac:dyDescent="0.2">
      <c r="S8617" s="38"/>
      <c r="U8617" s="37"/>
    </row>
    <row r="8618" spans="19:21" x14ac:dyDescent="0.2">
      <c r="S8618" s="38"/>
      <c r="U8618" s="37"/>
    </row>
    <row r="8619" spans="19:21" x14ac:dyDescent="0.2">
      <c r="S8619" s="38"/>
      <c r="U8619" s="37"/>
    </row>
    <row r="8620" spans="19:21" x14ac:dyDescent="0.2">
      <c r="S8620" s="38"/>
      <c r="U8620" s="37"/>
    </row>
    <row r="8621" spans="19:21" x14ac:dyDescent="0.2">
      <c r="S8621" s="38"/>
      <c r="U8621" s="37"/>
    </row>
    <row r="8622" spans="19:21" x14ac:dyDescent="0.2">
      <c r="S8622" s="38"/>
      <c r="U8622" s="37"/>
    </row>
    <row r="8623" spans="19:21" x14ac:dyDescent="0.2">
      <c r="S8623" s="38"/>
      <c r="U8623" s="37"/>
    </row>
    <row r="8624" spans="19:21" x14ac:dyDescent="0.2">
      <c r="S8624" s="38"/>
      <c r="U8624" s="37"/>
    </row>
    <row r="8625" spans="19:21" x14ac:dyDescent="0.2">
      <c r="S8625" s="38"/>
      <c r="U8625" s="37"/>
    </row>
    <row r="8626" spans="19:21" x14ac:dyDescent="0.2">
      <c r="S8626" s="38"/>
      <c r="U8626" s="37"/>
    </row>
    <row r="8627" spans="19:21" x14ac:dyDescent="0.2">
      <c r="S8627" s="38"/>
      <c r="U8627" s="37"/>
    </row>
    <row r="8628" spans="19:21" x14ac:dyDescent="0.2">
      <c r="S8628" s="38"/>
      <c r="U8628" s="37"/>
    </row>
    <row r="8629" spans="19:21" x14ac:dyDescent="0.2">
      <c r="S8629" s="38"/>
      <c r="U8629" s="37"/>
    </row>
    <row r="8630" spans="19:21" x14ac:dyDescent="0.2">
      <c r="S8630" s="38"/>
      <c r="U8630" s="37"/>
    </row>
    <row r="8631" spans="19:21" x14ac:dyDescent="0.2">
      <c r="S8631" s="38"/>
      <c r="U8631" s="37"/>
    </row>
    <row r="8632" spans="19:21" x14ac:dyDescent="0.2">
      <c r="S8632" s="38"/>
      <c r="U8632" s="37"/>
    </row>
    <row r="8633" spans="19:21" x14ac:dyDescent="0.2">
      <c r="S8633" s="38"/>
      <c r="U8633" s="37"/>
    </row>
    <row r="8634" spans="19:21" x14ac:dyDescent="0.2">
      <c r="S8634" s="38"/>
      <c r="U8634" s="37"/>
    </row>
    <row r="8635" spans="19:21" x14ac:dyDescent="0.2">
      <c r="S8635" s="38"/>
      <c r="U8635" s="37"/>
    </row>
    <row r="8636" spans="19:21" x14ac:dyDescent="0.2">
      <c r="S8636" s="38"/>
      <c r="U8636" s="37"/>
    </row>
    <row r="8637" spans="19:21" x14ac:dyDescent="0.2">
      <c r="S8637" s="38"/>
      <c r="U8637" s="37"/>
    </row>
    <row r="8638" spans="19:21" x14ac:dyDescent="0.2">
      <c r="S8638" s="38"/>
      <c r="U8638" s="37"/>
    </row>
    <row r="8639" spans="19:21" x14ac:dyDescent="0.2">
      <c r="S8639" s="38"/>
      <c r="U8639" s="37"/>
    </row>
    <row r="8640" spans="19:21" x14ac:dyDescent="0.2">
      <c r="S8640" s="38"/>
      <c r="U8640" s="37"/>
    </row>
    <row r="8641" spans="19:21" x14ac:dyDescent="0.2">
      <c r="S8641" s="38"/>
      <c r="U8641" s="37"/>
    </row>
    <row r="8642" spans="19:21" x14ac:dyDescent="0.2">
      <c r="S8642" s="38"/>
      <c r="U8642" s="37"/>
    </row>
    <row r="8643" spans="19:21" x14ac:dyDescent="0.2">
      <c r="S8643" s="38"/>
      <c r="U8643" s="37"/>
    </row>
    <row r="8644" spans="19:21" x14ac:dyDescent="0.2">
      <c r="S8644" s="38"/>
      <c r="U8644" s="37"/>
    </row>
    <row r="8645" spans="19:21" x14ac:dyDescent="0.2">
      <c r="S8645" s="38"/>
      <c r="U8645" s="37"/>
    </row>
    <row r="8646" spans="19:21" x14ac:dyDescent="0.2">
      <c r="S8646" s="38"/>
      <c r="U8646" s="37"/>
    </row>
    <row r="8647" spans="19:21" x14ac:dyDescent="0.2">
      <c r="S8647" s="38"/>
      <c r="U8647" s="37"/>
    </row>
    <row r="8648" spans="19:21" x14ac:dyDescent="0.2">
      <c r="S8648" s="38"/>
      <c r="U8648" s="37"/>
    </row>
    <row r="8649" spans="19:21" x14ac:dyDescent="0.2">
      <c r="S8649" s="38"/>
      <c r="U8649" s="37"/>
    </row>
    <row r="8650" spans="19:21" x14ac:dyDescent="0.2">
      <c r="S8650" s="38"/>
      <c r="U8650" s="37"/>
    </row>
    <row r="8651" spans="19:21" x14ac:dyDescent="0.2">
      <c r="S8651" s="38"/>
      <c r="U8651" s="37"/>
    </row>
    <row r="8652" spans="19:21" x14ac:dyDescent="0.2">
      <c r="S8652" s="38"/>
      <c r="U8652" s="37"/>
    </row>
    <row r="8653" spans="19:21" x14ac:dyDescent="0.2">
      <c r="S8653" s="38"/>
      <c r="U8653" s="37"/>
    </row>
    <row r="8654" spans="19:21" x14ac:dyDescent="0.2">
      <c r="S8654" s="38"/>
      <c r="U8654" s="37"/>
    </row>
    <row r="8655" spans="19:21" x14ac:dyDescent="0.2">
      <c r="S8655" s="38"/>
      <c r="U8655" s="37"/>
    </row>
    <row r="8656" spans="19:21" x14ac:dyDescent="0.2">
      <c r="S8656" s="38"/>
      <c r="U8656" s="37"/>
    </row>
    <row r="8657" spans="19:21" x14ac:dyDescent="0.2">
      <c r="S8657" s="38"/>
      <c r="U8657" s="37"/>
    </row>
    <row r="8658" spans="19:21" x14ac:dyDescent="0.2">
      <c r="S8658" s="38"/>
      <c r="U8658" s="37"/>
    </row>
    <row r="8659" spans="19:21" x14ac:dyDescent="0.2">
      <c r="S8659" s="38"/>
      <c r="U8659" s="37"/>
    </row>
    <row r="8660" spans="19:21" x14ac:dyDescent="0.2">
      <c r="S8660" s="38"/>
      <c r="U8660" s="37"/>
    </row>
    <row r="8661" spans="19:21" x14ac:dyDescent="0.2">
      <c r="S8661" s="38"/>
      <c r="U8661" s="37"/>
    </row>
    <row r="8662" spans="19:21" x14ac:dyDescent="0.2">
      <c r="S8662" s="38"/>
      <c r="U8662" s="37"/>
    </row>
    <row r="8663" spans="19:21" x14ac:dyDescent="0.2">
      <c r="S8663" s="38"/>
      <c r="U8663" s="37"/>
    </row>
    <row r="8664" spans="19:21" x14ac:dyDescent="0.2">
      <c r="S8664" s="38"/>
      <c r="U8664" s="37"/>
    </row>
    <row r="8665" spans="19:21" x14ac:dyDescent="0.2">
      <c r="S8665" s="38"/>
      <c r="U8665" s="37"/>
    </row>
    <row r="8666" spans="19:21" x14ac:dyDescent="0.2">
      <c r="S8666" s="38"/>
      <c r="U8666" s="37"/>
    </row>
    <row r="8667" spans="19:21" x14ac:dyDescent="0.2">
      <c r="S8667" s="38"/>
      <c r="U8667" s="37"/>
    </row>
    <row r="8668" spans="19:21" x14ac:dyDescent="0.2">
      <c r="S8668" s="38"/>
      <c r="U8668" s="37"/>
    </row>
    <row r="8669" spans="19:21" x14ac:dyDescent="0.2">
      <c r="S8669" s="38"/>
      <c r="U8669" s="37"/>
    </row>
    <row r="8670" spans="19:21" x14ac:dyDescent="0.2">
      <c r="S8670" s="38"/>
      <c r="U8670" s="37"/>
    </row>
    <row r="8671" spans="19:21" x14ac:dyDescent="0.2">
      <c r="S8671" s="38"/>
      <c r="U8671" s="37"/>
    </row>
    <row r="8672" spans="19:21" x14ac:dyDescent="0.2">
      <c r="S8672" s="38"/>
      <c r="U8672" s="37"/>
    </row>
    <row r="8673" spans="19:21" x14ac:dyDescent="0.2">
      <c r="S8673" s="38"/>
      <c r="U8673" s="37"/>
    </row>
    <row r="8674" spans="19:21" x14ac:dyDescent="0.2">
      <c r="S8674" s="38"/>
      <c r="U8674" s="37"/>
    </row>
    <row r="8675" spans="19:21" x14ac:dyDescent="0.2">
      <c r="S8675" s="38"/>
      <c r="U8675" s="37"/>
    </row>
    <row r="8676" spans="19:21" x14ac:dyDescent="0.2">
      <c r="S8676" s="38"/>
      <c r="U8676" s="37"/>
    </row>
    <row r="8677" spans="19:21" x14ac:dyDescent="0.2">
      <c r="S8677" s="38"/>
      <c r="U8677" s="37"/>
    </row>
    <row r="8678" spans="19:21" x14ac:dyDescent="0.2">
      <c r="S8678" s="38"/>
      <c r="U8678" s="37"/>
    </row>
    <row r="8679" spans="19:21" x14ac:dyDescent="0.2">
      <c r="S8679" s="38"/>
      <c r="U8679" s="37"/>
    </row>
    <row r="8680" spans="19:21" x14ac:dyDescent="0.2">
      <c r="S8680" s="38"/>
      <c r="U8680" s="37"/>
    </row>
    <row r="8681" spans="19:21" x14ac:dyDescent="0.2">
      <c r="S8681" s="38"/>
      <c r="U8681" s="37"/>
    </row>
    <row r="8682" spans="19:21" x14ac:dyDescent="0.2">
      <c r="S8682" s="38"/>
      <c r="U8682" s="37"/>
    </row>
    <row r="8683" spans="19:21" x14ac:dyDescent="0.2">
      <c r="S8683" s="38"/>
      <c r="U8683" s="37"/>
    </row>
    <row r="8684" spans="19:21" x14ac:dyDescent="0.2">
      <c r="S8684" s="38"/>
      <c r="U8684" s="37"/>
    </row>
    <row r="8685" spans="19:21" x14ac:dyDescent="0.2">
      <c r="S8685" s="38"/>
      <c r="U8685" s="37"/>
    </row>
    <row r="8686" spans="19:21" x14ac:dyDescent="0.2">
      <c r="S8686" s="38"/>
      <c r="U8686" s="37"/>
    </row>
    <row r="8687" spans="19:21" x14ac:dyDescent="0.2">
      <c r="S8687" s="38"/>
      <c r="U8687" s="37"/>
    </row>
    <row r="8688" spans="19:21" x14ac:dyDescent="0.2">
      <c r="S8688" s="38"/>
      <c r="U8688" s="37"/>
    </row>
    <row r="8689" spans="19:21" x14ac:dyDescent="0.2">
      <c r="S8689" s="38"/>
      <c r="U8689" s="37"/>
    </row>
    <row r="8690" spans="19:21" x14ac:dyDescent="0.2">
      <c r="S8690" s="38"/>
      <c r="U8690" s="37"/>
    </row>
    <row r="8691" spans="19:21" x14ac:dyDescent="0.2">
      <c r="S8691" s="38"/>
      <c r="U8691" s="37"/>
    </row>
    <row r="8692" spans="19:21" x14ac:dyDescent="0.2">
      <c r="S8692" s="38"/>
      <c r="U8692" s="37"/>
    </row>
    <row r="8693" spans="19:21" x14ac:dyDescent="0.2">
      <c r="S8693" s="38"/>
      <c r="U8693" s="37"/>
    </row>
    <row r="8694" spans="19:21" x14ac:dyDescent="0.2">
      <c r="S8694" s="38"/>
      <c r="U8694" s="37"/>
    </row>
    <row r="8695" spans="19:21" x14ac:dyDescent="0.2">
      <c r="S8695" s="38"/>
      <c r="U8695" s="37"/>
    </row>
    <row r="8696" spans="19:21" x14ac:dyDescent="0.2">
      <c r="S8696" s="38"/>
      <c r="U8696" s="37"/>
    </row>
    <row r="8697" spans="19:21" x14ac:dyDescent="0.2">
      <c r="S8697" s="38"/>
      <c r="U8697" s="37"/>
    </row>
    <row r="8698" spans="19:21" x14ac:dyDescent="0.2">
      <c r="S8698" s="38"/>
      <c r="U8698" s="37"/>
    </row>
    <row r="8699" spans="19:21" x14ac:dyDescent="0.2">
      <c r="S8699" s="38"/>
      <c r="U8699" s="37"/>
    </row>
    <row r="8700" spans="19:21" x14ac:dyDescent="0.2">
      <c r="S8700" s="38"/>
      <c r="U8700" s="37"/>
    </row>
    <row r="8701" spans="19:21" x14ac:dyDescent="0.2">
      <c r="S8701" s="38"/>
      <c r="U8701" s="37"/>
    </row>
    <row r="8702" spans="19:21" x14ac:dyDescent="0.2">
      <c r="S8702" s="38"/>
      <c r="U8702" s="37"/>
    </row>
    <row r="8703" spans="19:21" x14ac:dyDescent="0.2">
      <c r="S8703" s="38"/>
      <c r="U8703" s="37"/>
    </row>
    <row r="8704" spans="19:21" x14ac:dyDescent="0.2">
      <c r="S8704" s="38"/>
      <c r="U8704" s="37"/>
    </row>
    <row r="8705" spans="19:21" x14ac:dyDescent="0.2">
      <c r="S8705" s="38"/>
      <c r="U8705" s="37"/>
    </row>
    <row r="8706" spans="19:21" x14ac:dyDescent="0.2">
      <c r="S8706" s="38"/>
      <c r="U8706" s="37"/>
    </row>
    <row r="8707" spans="19:21" x14ac:dyDescent="0.2">
      <c r="S8707" s="38"/>
      <c r="U8707" s="37"/>
    </row>
    <row r="8708" spans="19:21" x14ac:dyDescent="0.2">
      <c r="S8708" s="38"/>
      <c r="U8708" s="37"/>
    </row>
    <row r="8709" spans="19:21" x14ac:dyDescent="0.2">
      <c r="S8709" s="38"/>
      <c r="U8709" s="37"/>
    </row>
    <row r="8710" spans="19:21" x14ac:dyDescent="0.2">
      <c r="S8710" s="38"/>
      <c r="U8710" s="37"/>
    </row>
    <row r="8711" spans="19:21" x14ac:dyDescent="0.2">
      <c r="S8711" s="38"/>
      <c r="U8711" s="37"/>
    </row>
    <row r="8712" spans="19:21" x14ac:dyDescent="0.2">
      <c r="S8712" s="38"/>
      <c r="U8712" s="37"/>
    </row>
    <row r="8713" spans="19:21" x14ac:dyDescent="0.2">
      <c r="S8713" s="38"/>
      <c r="U8713" s="37"/>
    </row>
    <row r="8714" spans="19:21" x14ac:dyDescent="0.2">
      <c r="S8714" s="38"/>
      <c r="U8714" s="37"/>
    </row>
    <row r="8715" spans="19:21" x14ac:dyDescent="0.2">
      <c r="S8715" s="38"/>
      <c r="U8715" s="37"/>
    </row>
    <row r="8716" spans="19:21" x14ac:dyDescent="0.2">
      <c r="S8716" s="38"/>
      <c r="U8716" s="37"/>
    </row>
    <row r="8717" spans="19:21" x14ac:dyDescent="0.2">
      <c r="S8717" s="38"/>
      <c r="U8717" s="37"/>
    </row>
    <row r="8718" spans="19:21" x14ac:dyDescent="0.2">
      <c r="S8718" s="38"/>
      <c r="U8718" s="37"/>
    </row>
    <row r="8719" spans="19:21" x14ac:dyDescent="0.2">
      <c r="S8719" s="38"/>
      <c r="U8719" s="37"/>
    </row>
    <row r="8720" spans="19:21" x14ac:dyDescent="0.2">
      <c r="S8720" s="38"/>
      <c r="U8720" s="37"/>
    </row>
    <row r="8721" spans="19:21" x14ac:dyDescent="0.2">
      <c r="S8721" s="38"/>
      <c r="U8721" s="37"/>
    </row>
    <row r="8722" spans="19:21" x14ac:dyDescent="0.2">
      <c r="S8722" s="38"/>
      <c r="U8722" s="37"/>
    </row>
    <row r="8723" spans="19:21" x14ac:dyDescent="0.2">
      <c r="S8723" s="38"/>
      <c r="U8723" s="37"/>
    </row>
    <row r="8724" spans="19:21" x14ac:dyDescent="0.2">
      <c r="S8724" s="38"/>
      <c r="U8724" s="37"/>
    </row>
    <row r="8725" spans="19:21" x14ac:dyDescent="0.2">
      <c r="S8725" s="38"/>
      <c r="U8725" s="37"/>
    </row>
    <row r="8726" spans="19:21" x14ac:dyDescent="0.2">
      <c r="S8726" s="38"/>
      <c r="U8726" s="37"/>
    </row>
    <row r="8727" spans="19:21" x14ac:dyDescent="0.2">
      <c r="S8727" s="38"/>
      <c r="U8727" s="37"/>
    </row>
    <row r="8728" spans="19:21" x14ac:dyDescent="0.2">
      <c r="S8728" s="38"/>
      <c r="U8728" s="37"/>
    </row>
    <row r="8729" spans="19:21" x14ac:dyDescent="0.2">
      <c r="S8729" s="38"/>
      <c r="U8729" s="37"/>
    </row>
    <row r="8730" spans="19:21" x14ac:dyDescent="0.2">
      <c r="S8730" s="38"/>
      <c r="U8730" s="37"/>
    </row>
    <row r="8731" spans="19:21" x14ac:dyDescent="0.2">
      <c r="S8731" s="38"/>
      <c r="U8731" s="37"/>
    </row>
    <row r="8732" spans="19:21" x14ac:dyDescent="0.2">
      <c r="S8732" s="38"/>
      <c r="U8732" s="37"/>
    </row>
    <row r="8733" spans="19:21" x14ac:dyDescent="0.2">
      <c r="S8733" s="38"/>
      <c r="U8733" s="37"/>
    </row>
    <row r="8734" spans="19:21" x14ac:dyDescent="0.2">
      <c r="S8734" s="38"/>
      <c r="U8734" s="37"/>
    </row>
    <row r="8735" spans="19:21" x14ac:dyDescent="0.2">
      <c r="S8735" s="38"/>
      <c r="U8735" s="37"/>
    </row>
    <row r="8736" spans="19:21" x14ac:dyDescent="0.2">
      <c r="S8736" s="38"/>
      <c r="U8736" s="37"/>
    </row>
    <row r="8737" spans="19:21" x14ac:dyDescent="0.2">
      <c r="S8737" s="38"/>
      <c r="U8737" s="37"/>
    </row>
    <row r="8738" spans="19:21" x14ac:dyDescent="0.2">
      <c r="S8738" s="38"/>
      <c r="U8738" s="37"/>
    </row>
    <row r="8739" spans="19:21" x14ac:dyDescent="0.2">
      <c r="S8739" s="38"/>
      <c r="U8739" s="37"/>
    </row>
    <row r="8740" spans="19:21" x14ac:dyDescent="0.2">
      <c r="S8740" s="38"/>
      <c r="U8740" s="37"/>
    </row>
    <row r="8741" spans="19:21" x14ac:dyDescent="0.2">
      <c r="S8741" s="38"/>
      <c r="U8741" s="37"/>
    </row>
    <row r="8742" spans="19:21" x14ac:dyDescent="0.2">
      <c r="S8742" s="38"/>
      <c r="U8742" s="37"/>
    </row>
    <row r="8743" spans="19:21" x14ac:dyDescent="0.2">
      <c r="S8743" s="38"/>
      <c r="U8743" s="37"/>
    </row>
    <row r="8744" spans="19:21" x14ac:dyDescent="0.2">
      <c r="S8744" s="38"/>
      <c r="U8744" s="37"/>
    </row>
    <row r="8745" spans="19:21" x14ac:dyDescent="0.2">
      <c r="S8745" s="38"/>
      <c r="U8745" s="37"/>
    </row>
    <row r="8746" spans="19:21" x14ac:dyDescent="0.2">
      <c r="S8746" s="38"/>
      <c r="U8746" s="37"/>
    </row>
    <row r="8747" spans="19:21" x14ac:dyDescent="0.2">
      <c r="S8747" s="38"/>
      <c r="U8747" s="37"/>
    </row>
    <row r="8748" spans="19:21" x14ac:dyDescent="0.2">
      <c r="S8748" s="38"/>
      <c r="U8748" s="37"/>
    </row>
    <row r="8749" spans="19:21" x14ac:dyDescent="0.2">
      <c r="S8749" s="38"/>
      <c r="U8749" s="37"/>
    </row>
    <row r="8750" spans="19:21" x14ac:dyDescent="0.2">
      <c r="S8750" s="38"/>
      <c r="U8750" s="37"/>
    </row>
    <row r="8751" spans="19:21" x14ac:dyDescent="0.2">
      <c r="S8751" s="38"/>
      <c r="U8751" s="37"/>
    </row>
    <row r="8752" spans="19:21" x14ac:dyDescent="0.2">
      <c r="S8752" s="38"/>
      <c r="U8752" s="37"/>
    </row>
    <row r="8753" spans="19:21" x14ac:dyDescent="0.2">
      <c r="S8753" s="38"/>
      <c r="U8753" s="37"/>
    </row>
    <row r="8754" spans="19:21" x14ac:dyDescent="0.2">
      <c r="S8754" s="38"/>
      <c r="U8754" s="37"/>
    </row>
    <row r="8755" spans="19:21" x14ac:dyDescent="0.2">
      <c r="S8755" s="38"/>
      <c r="U8755" s="37"/>
    </row>
    <row r="8756" spans="19:21" x14ac:dyDescent="0.2">
      <c r="S8756" s="38"/>
      <c r="U8756" s="37"/>
    </row>
    <row r="8757" spans="19:21" x14ac:dyDescent="0.2">
      <c r="S8757" s="38"/>
      <c r="U8757" s="37"/>
    </row>
    <row r="8758" spans="19:21" x14ac:dyDescent="0.2">
      <c r="S8758" s="38"/>
      <c r="U8758" s="37"/>
    </row>
    <row r="8759" spans="19:21" x14ac:dyDescent="0.2">
      <c r="S8759" s="38"/>
      <c r="U8759" s="37"/>
    </row>
    <row r="8760" spans="19:21" x14ac:dyDescent="0.2">
      <c r="S8760" s="38"/>
      <c r="U8760" s="37"/>
    </row>
    <row r="8761" spans="19:21" x14ac:dyDescent="0.2">
      <c r="S8761" s="38"/>
      <c r="U8761" s="37"/>
    </row>
    <row r="8762" spans="19:21" x14ac:dyDescent="0.2">
      <c r="S8762" s="38"/>
      <c r="U8762" s="37"/>
    </row>
    <row r="8763" spans="19:21" x14ac:dyDescent="0.2">
      <c r="S8763" s="38"/>
      <c r="U8763" s="37"/>
    </row>
    <row r="8764" spans="19:21" x14ac:dyDescent="0.2">
      <c r="S8764" s="38"/>
      <c r="U8764" s="37"/>
    </row>
    <row r="8765" spans="19:21" x14ac:dyDescent="0.2">
      <c r="S8765" s="38"/>
      <c r="U8765" s="37"/>
    </row>
    <row r="8766" spans="19:21" x14ac:dyDescent="0.2">
      <c r="S8766" s="38"/>
      <c r="U8766" s="37"/>
    </row>
    <row r="8767" spans="19:21" x14ac:dyDescent="0.2">
      <c r="S8767" s="38"/>
      <c r="U8767" s="37"/>
    </row>
    <row r="8768" spans="19:21" x14ac:dyDescent="0.2">
      <c r="S8768" s="38"/>
      <c r="U8768" s="37"/>
    </row>
    <row r="8769" spans="19:21" x14ac:dyDescent="0.2">
      <c r="S8769" s="38"/>
      <c r="U8769" s="37"/>
    </row>
    <row r="8770" spans="19:21" x14ac:dyDescent="0.2">
      <c r="S8770" s="38"/>
      <c r="U8770" s="37"/>
    </row>
    <row r="8771" spans="19:21" x14ac:dyDescent="0.2">
      <c r="S8771" s="38"/>
      <c r="U8771" s="37"/>
    </row>
    <row r="8772" spans="19:21" x14ac:dyDescent="0.2">
      <c r="S8772" s="38"/>
      <c r="U8772" s="37"/>
    </row>
    <row r="8773" spans="19:21" x14ac:dyDescent="0.2">
      <c r="S8773" s="38"/>
      <c r="U8773" s="37"/>
    </row>
    <row r="8774" spans="19:21" x14ac:dyDescent="0.2">
      <c r="S8774" s="38"/>
      <c r="U8774" s="37"/>
    </row>
    <row r="8775" spans="19:21" x14ac:dyDescent="0.2">
      <c r="S8775" s="38"/>
      <c r="U8775" s="37"/>
    </row>
    <row r="8776" spans="19:21" x14ac:dyDescent="0.2">
      <c r="S8776" s="38"/>
      <c r="U8776" s="37"/>
    </row>
    <row r="8777" spans="19:21" x14ac:dyDescent="0.2">
      <c r="S8777" s="38"/>
      <c r="U8777" s="37"/>
    </row>
    <row r="8778" spans="19:21" x14ac:dyDescent="0.2">
      <c r="S8778" s="38"/>
      <c r="U8778" s="37"/>
    </row>
    <row r="8779" spans="19:21" x14ac:dyDescent="0.2">
      <c r="S8779" s="38"/>
      <c r="U8779" s="37"/>
    </row>
    <row r="8780" spans="19:21" x14ac:dyDescent="0.2">
      <c r="S8780" s="38"/>
      <c r="U8780" s="37"/>
    </row>
    <row r="8781" spans="19:21" x14ac:dyDescent="0.2">
      <c r="S8781" s="38"/>
      <c r="U8781" s="37"/>
    </row>
    <row r="8782" spans="19:21" x14ac:dyDescent="0.2">
      <c r="S8782" s="38"/>
      <c r="U8782" s="37"/>
    </row>
    <row r="8783" spans="19:21" x14ac:dyDescent="0.2">
      <c r="S8783" s="38"/>
      <c r="U8783" s="37"/>
    </row>
    <row r="8784" spans="19:21" x14ac:dyDescent="0.2">
      <c r="S8784" s="38"/>
      <c r="U8784" s="37"/>
    </row>
    <row r="8785" spans="19:21" x14ac:dyDescent="0.2">
      <c r="S8785" s="38"/>
      <c r="U8785" s="37"/>
    </row>
    <row r="8786" spans="19:21" x14ac:dyDescent="0.2">
      <c r="S8786" s="38"/>
      <c r="U8786" s="37"/>
    </row>
    <row r="8787" spans="19:21" x14ac:dyDescent="0.2">
      <c r="S8787" s="38"/>
      <c r="U8787" s="37"/>
    </row>
    <row r="8788" spans="19:21" x14ac:dyDescent="0.2">
      <c r="S8788" s="38"/>
      <c r="U8788" s="37"/>
    </row>
    <row r="8789" spans="19:21" x14ac:dyDescent="0.2">
      <c r="S8789" s="38"/>
      <c r="U8789" s="37"/>
    </row>
    <row r="8790" spans="19:21" x14ac:dyDescent="0.2">
      <c r="S8790" s="38"/>
      <c r="U8790" s="37"/>
    </row>
    <row r="8791" spans="19:21" x14ac:dyDescent="0.2">
      <c r="S8791" s="38"/>
      <c r="U8791" s="37"/>
    </row>
    <row r="8792" spans="19:21" x14ac:dyDescent="0.2">
      <c r="S8792" s="38"/>
      <c r="U8792" s="37"/>
    </row>
    <row r="8793" spans="19:21" x14ac:dyDescent="0.2">
      <c r="S8793" s="38"/>
      <c r="U8793" s="37"/>
    </row>
    <row r="8794" spans="19:21" x14ac:dyDescent="0.2">
      <c r="S8794" s="38"/>
      <c r="U8794" s="37"/>
    </row>
    <row r="8795" spans="19:21" x14ac:dyDescent="0.2">
      <c r="S8795" s="38"/>
      <c r="U8795" s="37"/>
    </row>
    <row r="8796" spans="19:21" x14ac:dyDescent="0.2">
      <c r="S8796" s="38"/>
      <c r="U8796" s="37"/>
    </row>
    <row r="8797" spans="19:21" x14ac:dyDescent="0.2">
      <c r="S8797" s="38"/>
      <c r="U8797" s="37"/>
    </row>
    <row r="8798" spans="19:21" x14ac:dyDescent="0.2">
      <c r="S8798" s="38"/>
      <c r="U8798" s="37"/>
    </row>
    <row r="8799" spans="19:21" x14ac:dyDescent="0.2">
      <c r="S8799" s="38"/>
      <c r="U8799" s="37"/>
    </row>
    <row r="8800" spans="19:21" x14ac:dyDescent="0.2">
      <c r="S8800" s="38"/>
      <c r="U8800" s="37"/>
    </row>
    <row r="8801" spans="19:21" x14ac:dyDescent="0.2">
      <c r="S8801" s="38"/>
      <c r="U8801" s="37"/>
    </row>
    <row r="8802" spans="19:21" x14ac:dyDescent="0.2">
      <c r="S8802" s="38"/>
      <c r="U8802" s="37"/>
    </row>
    <row r="8803" spans="19:21" x14ac:dyDescent="0.2">
      <c r="S8803" s="38"/>
      <c r="U8803" s="37"/>
    </row>
    <row r="8804" spans="19:21" x14ac:dyDescent="0.2">
      <c r="S8804" s="38"/>
      <c r="U8804" s="37"/>
    </row>
    <row r="8805" spans="19:21" x14ac:dyDescent="0.2">
      <c r="S8805" s="38"/>
      <c r="U8805" s="37"/>
    </row>
    <row r="8806" spans="19:21" x14ac:dyDescent="0.2">
      <c r="S8806" s="38"/>
      <c r="U8806" s="37"/>
    </row>
    <row r="8807" spans="19:21" x14ac:dyDescent="0.2">
      <c r="S8807" s="38"/>
      <c r="U8807" s="37"/>
    </row>
    <row r="8808" spans="19:21" x14ac:dyDescent="0.2">
      <c r="S8808" s="38"/>
      <c r="U8808" s="37"/>
    </row>
    <row r="8809" spans="19:21" x14ac:dyDescent="0.2">
      <c r="S8809" s="38"/>
      <c r="U8809" s="37"/>
    </row>
    <row r="8810" spans="19:21" x14ac:dyDescent="0.2">
      <c r="S8810" s="38"/>
      <c r="U8810" s="37"/>
    </row>
    <row r="8811" spans="19:21" x14ac:dyDescent="0.2">
      <c r="S8811" s="38"/>
      <c r="U8811" s="37"/>
    </row>
    <row r="8812" spans="19:21" x14ac:dyDescent="0.2">
      <c r="S8812" s="38"/>
      <c r="U8812" s="37"/>
    </row>
    <row r="8813" spans="19:21" x14ac:dyDescent="0.2">
      <c r="S8813" s="38"/>
      <c r="U8813" s="37"/>
    </row>
    <row r="8814" spans="19:21" x14ac:dyDescent="0.2">
      <c r="S8814" s="38"/>
      <c r="U8814" s="37"/>
    </row>
    <row r="8815" spans="19:21" x14ac:dyDescent="0.2">
      <c r="S8815" s="38"/>
      <c r="U8815" s="37"/>
    </row>
    <row r="8816" spans="19:21" x14ac:dyDescent="0.2">
      <c r="S8816" s="38"/>
      <c r="U8816" s="37"/>
    </row>
    <row r="8817" spans="19:21" x14ac:dyDescent="0.2">
      <c r="S8817" s="38"/>
      <c r="U8817" s="37"/>
    </row>
    <row r="8818" spans="19:21" x14ac:dyDescent="0.2">
      <c r="S8818" s="38"/>
      <c r="U8818" s="37"/>
    </row>
    <row r="8819" spans="19:21" x14ac:dyDescent="0.2">
      <c r="S8819" s="38"/>
      <c r="U8819" s="37"/>
    </row>
    <row r="8820" spans="19:21" x14ac:dyDescent="0.2">
      <c r="S8820" s="38"/>
      <c r="U8820" s="37"/>
    </row>
    <row r="8821" spans="19:21" x14ac:dyDescent="0.2">
      <c r="S8821" s="38"/>
      <c r="U8821" s="37"/>
    </row>
    <row r="8822" spans="19:21" x14ac:dyDescent="0.2">
      <c r="S8822" s="38"/>
      <c r="U8822" s="37"/>
    </row>
    <row r="8823" spans="19:21" x14ac:dyDescent="0.2">
      <c r="S8823" s="38"/>
      <c r="U8823" s="37"/>
    </row>
    <row r="8824" spans="19:21" x14ac:dyDescent="0.2">
      <c r="S8824" s="38"/>
      <c r="U8824" s="37"/>
    </row>
    <row r="8825" spans="19:21" x14ac:dyDescent="0.2">
      <c r="S8825" s="38"/>
      <c r="U8825" s="37"/>
    </row>
    <row r="8826" spans="19:21" x14ac:dyDescent="0.2">
      <c r="S8826" s="38"/>
      <c r="U8826" s="37"/>
    </row>
    <row r="8827" spans="19:21" x14ac:dyDescent="0.2">
      <c r="S8827" s="38"/>
      <c r="U8827" s="37"/>
    </row>
    <row r="8828" spans="19:21" x14ac:dyDescent="0.2">
      <c r="S8828" s="38"/>
      <c r="U8828" s="37"/>
    </row>
    <row r="8829" spans="19:21" x14ac:dyDescent="0.2">
      <c r="S8829" s="38"/>
      <c r="U8829" s="37"/>
    </row>
    <row r="8830" spans="19:21" x14ac:dyDescent="0.2">
      <c r="S8830" s="38"/>
      <c r="U8830" s="37"/>
    </row>
    <row r="8831" spans="19:21" x14ac:dyDescent="0.2">
      <c r="S8831" s="38"/>
      <c r="U8831" s="37"/>
    </row>
    <row r="8832" spans="19:21" x14ac:dyDescent="0.2">
      <c r="S8832" s="38"/>
      <c r="U8832" s="37"/>
    </row>
    <row r="8833" spans="19:21" x14ac:dyDescent="0.2">
      <c r="S8833" s="38"/>
      <c r="U8833" s="37"/>
    </row>
    <row r="8834" spans="19:21" x14ac:dyDescent="0.2">
      <c r="S8834" s="38"/>
      <c r="U8834" s="37"/>
    </row>
    <row r="8835" spans="19:21" x14ac:dyDescent="0.2">
      <c r="S8835" s="38"/>
      <c r="U8835" s="37"/>
    </row>
    <row r="8836" spans="19:21" x14ac:dyDescent="0.2">
      <c r="S8836" s="38"/>
      <c r="U8836" s="37"/>
    </row>
    <row r="8837" spans="19:21" x14ac:dyDescent="0.2">
      <c r="S8837" s="38"/>
      <c r="U8837" s="37"/>
    </row>
    <row r="8838" spans="19:21" x14ac:dyDescent="0.2">
      <c r="S8838" s="38"/>
      <c r="U8838" s="37"/>
    </row>
    <row r="8839" spans="19:21" x14ac:dyDescent="0.2">
      <c r="S8839" s="38"/>
      <c r="U8839" s="37"/>
    </row>
    <row r="8840" spans="19:21" x14ac:dyDescent="0.2">
      <c r="S8840" s="38"/>
      <c r="U8840" s="37"/>
    </row>
    <row r="8841" spans="19:21" x14ac:dyDescent="0.2">
      <c r="S8841" s="38"/>
      <c r="U8841" s="37"/>
    </row>
    <row r="8842" spans="19:21" x14ac:dyDescent="0.2">
      <c r="S8842" s="38"/>
      <c r="U8842" s="37"/>
    </row>
    <row r="8843" spans="19:21" x14ac:dyDescent="0.2">
      <c r="S8843" s="38"/>
      <c r="U8843" s="37"/>
    </row>
    <row r="8844" spans="19:21" x14ac:dyDescent="0.2">
      <c r="S8844" s="38"/>
      <c r="U8844" s="37"/>
    </row>
    <row r="8845" spans="19:21" x14ac:dyDescent="0.2">
      <c r="S8845" s="38"/>
      <c r="U8845" s="37"/>
    </row>
    <row r="8846" spans="19:21" x14ac:dyDescent="0.2">
      <c r="S8846" s="38"/>
      <c r="U8846" s="37"/>
    </row>
    <row r="8847" spans="19:21" x14ac:dyDescent="0.2">
      <c r="S8847" s="38"/>
      <c r="U8847" s="37"/>
    </row>
    <row r="8848" spans="19:21" x14ac:dyDescent="0.2">
      <c r="S8848" s="38"/>
      <c r="U8848" s="37"/>
    </row>
    <row r="8849" spans="19:21" x14ac:dyDescent="0.2">
      <c r="S8849" s="38"/>
      <c r="U8849" s="37"/>
    </row>
    <row r="8850" spans="19:21" x14ac:dyDescent="0.2">
      <c r="S8850" s="38"/>
      <c r="U8850" s="37"/>
    </row>
    <row r="8851" spans="19:21" x14ac:dyDescent="0.2">
      <c r="S8851" s="38"/>
      <c r="U8851" s="37"/>
    </row>
    <row r="8852" spans="19:21" x14ac:dyDescent="0.2">
      <c r="S8852" s="38"/>
      <c r="U8852" s="37"/>
    </row>
    <row r="8853" spans="19:21" x14ac:dyDescent="0.2">
      <c r="S8853" s="38"/>
      <c r="U8853" s="37"/>
    </row>
    <row r="8854" spans="19:21" x14ac:dyDescent="0.2">
      <c r="S8854" s="38"/>
      <c r="U8854" s="37"/>
    </row>
    <row r="8855" spans="19:21" x14ac:dyDescent="0.2">
      <c r="S8855" s="38"/>
      <c r="U8855" s="37"/>
    </row>
    <row r="8856" spans="19:21" x14ac:dyDescent="0.2">
      <c r="S8856" s="38"/>
      <c r="U8856" s="37"/>
    </row>
    <row r="8857" spans="19:21" x14ac:dyDescent="0.2">
      <c r="S8857" s="38"/>
      <c r="U8857" s="37"/>
    </row>
    <row r="8858" spans="19:21" x14ac:dyDescent="0.2">
      <c r="S8858" s="38"/>
      <c r="U8858" s="37"/>
    </row>
    <row r="8859" spans="19:21" x14ac:dyDescent="0.2">
      <c r="S8859" s="38"/>
      <c r="U8859" s="37"/>
    </row>
    <row r="8860" spans="19:21" x14ac:dyDescent="0.2">
      <c r="S8860" s="38"/>
      <c r="U8860" s="37"/>
    </row>
    <row r="8861" spans="19:21" x14ac:dyDescent="0.2">
      <c r="S8861" s="38"/>
      <c r="U8861" s="37"/>
    </row>
    <row r="8862" spans="19:21" x14ac:dyDescent="0.2">
      <c r="S8862" s="38"/>
      <c r="U8862" s="37"/>
    </row>
    <row r="8863" spans="19:21" x14ac:dyDescent="0.2">
      <c r="S8863" s="38"/>
      <c r="U8863" s="37"/>
    </row>
    <row r="8864" spans="19:21" x14ac:dyDescent="0.2">
      <c r="S8864" s="38"/>
      <c r="U8864" s="37"/>
    </row>
    <row r="8865" spans="19:21" x14ac:dyDescent="0.2">
      <c r="S8865" s="38"/>
      <c r="U8865" s="37"/>
    </row>
    <row r="8866" spans="19:21" x14ac:dyDescent="0.2">
      <c r="S8866" s="38"/>
      <c r="U8866" s="37"/>
    </row>
    <row r="8867" spans="19:21" x14ac:dyDescent="0.2">
      <c r="S8867" s="38"/>
      <c r="U8867" s="37"/>
    </row>
    <row r="8868" spans="19:21" x14ac:dyDescent="0.2">
      <c r="S8868" s="38"/>
      <c r="U8868" s="37"/>
    </row>
    <row r="8869" spans="19:21" x14ac:dyDescent="0.2">
      <c r="S8869" s="38"/>
      <c r="U8869" s="37"/>
    </row>
    <row r="8870" spans="19:21" x14ac:dyDescent="0.2">
      <c r="S8870" s="38"/>
      <c r="U8870" s="37"/>
    </row>
    <row r="8871" spans="19:21" x14ac:dyDescent="0.2">
      <c r="S8871" s="38"/>
      <c r="U8871" s="37"/>
    </row>
    <row r="8872" spans="19:21" x14ac:dyDescent="0.2">
      <c r="S8872" s="38"/>
      <c r="U8872" s="37"/>
    </row>
    <row r="8873" spans="19:21" x14ac:dyDescent="0.2">
      <c r="S8873" s="38"/>
      <c r="U8873" s="37"/>
    </row>
    <row r="8874" spans="19:21" x14ac:dyDescent="0.2">
      <c r="S8874" s="38"/>
      <c r="U8874" s="37"/>
    </row>
    <row r="8875" spans="19:21" x14ac:dyDescent="0.2">
      <c r="S8875" s="38"/>
      <c r="U8875" s="37"/>
    </row>
    <row r="8876" spans="19:21" x14ac:dyDescent="0.2">
      <c r="S8876" s="38"/>
      <c r="U8876" s="37"/>
    </row>
    <row r="8877" spans="19:21" x14ac:dyDescent="0.2">
      <c r="S8877" s="38"/>
      <c r="U8877" s="37"/>
    </row>
    <row r="8878" spans="19:21" x14ac:dyDescent="0.2">
      <c r="S8878" s="38"/>
      <c r="U8878" s="37"/>
    </row>
    <row r="8879" spans="19:21" x14ac:dyDescent="0.2">
      <c r="S8879" s="38"/>
      <c r="U8879" s="37"/>
    </row>
    <row r="8880" spans="19:21" x14ac:dyDescent="0.2">
      <c r="S8880" s="38"/>
      <c r="U8880" s="37"/>
    </row>
    <row r="8881" spans="19:21" x14ac:dyDescent="0.2">
      <c r="S8881" s="38"/>
      <c r="U8881" s="37"/>
    </row>
    <row r="8882" spans="19:21" x14ac:dyDescent="0.2">
      <c r="S8882" s="38"/>
      <c r="U8882" s="37"/>
    </row>
    <row r="8883" spans="19:21" x14ac:dyDescent="0.2">
      <c r="S8883" s="38"/>
      <c r="U8883" s="37"/>
    </row>
    <row r="8884" spans="19:21" x14ac:dyDescent="0.2">
      <c r="S8884" s="38"/>
      <c r="U8884" s="37"/>
    </row>
    <row r="8885" spans="19:21" x14ac:dyDescent="0.2">
      <c r="S8885" s="38"/>
      <c r="U8885" s="37"/>
    </row>
    <row r="8886" spans="19:21" x14ac:dyDescent="0.2">
      <c r="S8886" s="38"/>
      <c r="U8886" s="37"/>
    </row>
    <row r="8887" spans="19:21" x14ac:dyDescent="0.2">
      <c r="S8887" s="38"/>
      <c r="U8887" s="37"/>
    </row>
    <row r="8888" spans="19:21" x14ac:dyDescent="0.2">
      <c r="S8888" s="38"/>
      <c r="U8888" s="37"/>
    </row>
    <row r="8889" spans="19:21" x14ac:dyDescent="0.2">
      <c r="S8889" s="38"/>
      <c r="U8889" s="37"/>
    </row>
    <row r="8890" spans="19:21" x14ac:dyDescent="0.2">
      <c r="S8890" s="38"/>
      <c r="U8890" s="37"/>
    </row>
    <row r="8891" spans="19:21" x14ac:dyDescent="0.2">
      <c r="S8891" s="38"/>
      <c r="U8891" s="37"/>
    </row>
    <row r="8892" spans="19:21" x14ac:dyDescent="0.2">
      <c r="S8892" s="38"/>
      <c r="U8892" s="37"/>
    </row>
    <row r="8893" spans="19:21" x14ac:dyDescent="0.2">
      <c r="S8893" s="38"/>
      <c r="U8893" s="37"/>
    </row>
    <row r="8894" spans="19:21" x14ac:dyDescent="0.2">
      <c r="S8894" s="38"/>
      <c r="U8894" s="37"/>
    </row>
    <row r="8895" spans="19:21" x14ac:dyDescent="0.2">
      <c r="S8895" s="38"/>
      <c r="U8895" s="37"/>
    </row>
    <row r="8896" spans="19:21" x14ac:dyDescent="0.2">
      <c r="S8896" s="38"/>
      <c r="U8896" s="37"/>
    </row>
    <row r="8897" spans="19:21" x14ac:dyDescent="0.2">
      <c r="S8897" s="38"/>
      <c r="U8897" s="37"/>
    </row>
    <row r="8898" spans="19:21" x14ac:dyDescent="0.2">
      <c r="S8898" s="38"/>
      <c r="U8898" s="37"/>
    </row>
    <row r="8899" spans="19:21" x14ac:dyDescent="0.2">
      <c r="S8899" s="38"/>
      <c r="U8899" s="37"/>
    </row>
    <row r="8900" spans="19:21" x14ac:dyDescent="0.2">
      <c r="S8900" s="38"/>
      <c r="U8900" s="37"/>
    </row>
    <row r="8901" spans="19:21" x14ac:dyDescent="0.2">
      <c r="S8901" s="38"/>
      <c r="U8901" s="37"/>
    </row>
    <row r="8902" spans="19:21" x14ac:dyDescent="0.2">
      <c r="S8902" s="38"/>
      <c r="U8902" s="37"/>
    </row>
    <row r="8903" spans="19:21" x14ac:dyDescent="0.2">
      <c r="S8903" s="38"/>
      <c r="U8903" s="37"/>
    </row>
    <row r="8904" spans="19:21" x14ac:dyDescent="0.2">
      <c r="S8904" s="38"/>
      <c r="U8904" s="37"/>
    </row>
    <row r="8905" spans="19:21" x14ac:dyDescent="0.2">
      <c r="S8905" s="38"/>
      <c r="U8905" s="37"/>
    </row>
    <row r="8906" spans="19:21" x14ac:dyDescent="0.2">
      <c r="S8906" s="38"/>
      <c r="U8906" s="37"/>
    </row>
    <row r="8907" spans="19:21" x14ac:dyDescent="0.2">
      <c r="S8907" s="38"/>
      <c r="U8907" s="37"/>
    </row>
    <row r="8908" spans="19:21" x14ac:dyDescent="0.2">
      <c r="S8908" s="38"/>
      <c r="U8908" s="37"/>
    </row>
    <row r="8909" spans="19:21" x14ac:dyDescent="0.2">
      <c r="S8909" s="38"/>
      <c r="U8909" s="37"/>
    </row>
    <row r="8910" spans="19:21" x14ac:dyDescent="0.2">
      <c r="S8910" s="38"/>
      <c r="U8910" s="37"/>
    </row>
    <row r="8911" spans="19:21" x14ac:dyDescent="0.2">
      <c r="S8911" s="38"/>
      <c r="U8911" s="37"/>
    </row>
    <row r="8912" spans="19:21" x14ac:dyDescent="0.2">
      <c r="S8912" s="38"/>
      <c r="U8912" s="37"/>
    </row>
    <row r="8913" spans="19:21" x14ac:dyDescent="0.2">
      <c r="S8913" s="38"/>
      <c r="U8913" s="37"/>
    </row>
    <row r="8914" spans="19:21" x14ac:dyDescent="0.2">
      <c r="S8914" s="38"/>
      <c r="U8914" s="37"/>
    </row>
    <row r="8915" spans="19:21" x14ac:dyDescent="0.2">
      <c r="S8915" s="38"/>
      <c r="U8915" s="37"/>
    </row>
    <row r="8916" spans="19:21" x14ac:dyDescent="0.2">
      <c r="S8916" s="38"/>
      <c r="U8916" s="37"/>
    </row>
    <row r="8917" spans="19:21" x14ac:dyDescent="0.2">
      <c r="S8917" s="38"/>
      <c r="U8917" s="37"/>
    </row>
    <row r="8918" spans="19:21" x14ac:dyDescent="0.2">
      <c r="S8918" s="38"/>
      <c r="U8918" s="37"/>
    </row>
    <row r="8919" spans="19:21" x14ac:dyDescent="0.2">
      <c r="S8919" s="38"/>
      <c r="U8919" s="37"/>
    </row>
    <row r="8920" spans="19:21" x14ac:dyDescent="0.2">
      <c r="S8920" s="38"/>
      <c r="U8920" s="37"/>
    </row>
    <row r="8921" spans="19:21" x14ac:dyDescent="0.2">
      <c r="S8921" s="38"/>
      <c r="U8921" s="37"/>
    </row>
    <row r="8922" spans="19:21" x14ac:dyDescent="0.2">
      <c r="S8922" s="38"/>
      <c r="U8922" s="37"/>
    </row>
    <row r="8923" spans="19:21" x14ac:dyDescent="0.2">
      <c r="S8923" s="38"/>
      <c r="U8923" s="37"/>
    </row>
    <row r="8924" spans="19:21" x14ac:dyDescent="0.2">
      <c r="S8924" s="38"/>
      <c r="U8924" s="37"/>
    </row>
    <row r="8925" spans="19:21" x14ac:dyDescent="0.2">
      <c r="S8925" s="38"/>
      <c r="U8925" s="37"/>
    </row>
    <row r="8926" spans="19:21" x14ac:dyDescent="0.2">
      <c r="S8926" s="38"/>
      <c r="U8926" s="37"/>
    </row>
    <row r="8927" spans="19:21" x14ac:dyDescent="0.2">
      <c r="S8927" s="38"/>
      <c r="U8927" s="37"/>
    </row>
    <row r="8928" spans="19:21" x14ac:dyDescent="0.2">
      <c r="S8928" s="38"/>
      <c r="U8928" s="37"/>
    </row>
    <row r="8929" spans="19:21" x14ac:dyDescent="0.2">
      <c r="S8929" s="38"/>
      <c r="U8929" s="37"/>
    </row>
    <row r="8930" spans="19:21" x14ac:dyDescent="0.2">
      <c r="S8930" s="38"/>
      <c r="U8930" s="37"/>
    </row>
    <row r="8931" spans="19:21" x14ac:dyDescent="0.2">
      <c r="S8931" s="38"/>
      <c r="U8931" s="37"/>
    </row>
    <row r="8932" spans="19:21" x14ac:dyDescent="0.2">
      <c r="S8932" s="38"/>
      <c r="U8932" s="37"/>
    </row>
    <row r="8933" spans="19:21" x14ac:dyDescent="0.2">
      <c r="S8933" s="38"/>
      <c r="U8933" s="37"/>
    </row>
    <row r="8934" spans="19:21" x14ac:dyDescent="0.2">
      <c r="S8934" s="38"/>
      <c r="U8934" s="37"/>
    </row>
    <row r="8935" spans="19:21" x14ac:dyDescent="0.2">
      <c r="S8935" s="38"/>
      <c r="U8935" s="37"/>
    </row>
    <row r="8936" spans="19:21" x14ac:dyDescent="0.2">
      <c r="S8936" s="38"/>
      <c r="U8936" s="37"/>
    </row>
    <row r="8937" spans="19:21" x14ac:dyDescent="0.2">
      <c r="S8937" s="38"/>
      <c r="U8937" s="37"/>
    </row>
    <row r="8938" spans="19:21" x14ac:dyDescent="0.2">
      <c r="S8938" s="38"/>
      <c r="U8938" s="37"/>
    </row>
    <row r="8939" spans="19:21" x14ac:dyDescent="0.2">
      <c r="S8939" s="38"/>
      <c r="U8939" s="37"/>
    </row>
    <row r="8940" spans="19:21" x14ac:dyDescent="0.2">
      <c r="S8940" s="38"/>
      <c r="U8940" s="37"/>
    </row>
    <row r="8941" spans="19:21" x14ac:dyDescent="0.2">
      <c r="S8941" s="38"/>
      <c r="U8941" s="37"/>
    </row>
    <row r="8942" spans="19:21" x14ac:dyDescent="0.2">
      <c r="S8942" s="38"/>
      <c r="U8942" s="37"/>
    </row>
    <row r="8943" spans="19:21" x14ac:dyDescent="0.2">
      <c r="S8943" s="38"/>
      <c r="U8943" s="37"/>
    </row>
    <row r="8944" spans="19:21" x14ac:dyDescent="0.2">
      <c r="S8944" s="38"/>
      <c r="U8944" s="37"/>
    </row>
    <row r="8945" spans="19:21" x14ac:dyDescent="0.2">
      <c r="S8945" s="38"/>
      <c r="U8945" s="37"/>
    </row>
    <row r="8946" spans="19:21" x14ac:dyDescent="0.2">
      <c r="S8946" s="38"/>
      <c r="U8946" s="37"/>
    </row>
    <row r="8947" spans="19:21" x14ac:dyDescent="0.2">
      <c r="S8947" s="38"/>
      <c r="U8947" s="37"/>
    </row>
    <row r="8948" spans="19:21" x14ac:dyDescent="0.2">
      <c r="S8948" s="38"/>
      <c r="U8948" s="37"/>
    </row>
    <row r="8949" spans="19:21" x14ac:dyDescent="0.2">
      <c r="S8949" s="38"/>
      <c r="U8949" s="37"/>
    </row>
    <row r="8950" spans="19:21" x14ac:dyDescent="0.2">
      <c r="S8950" s="38"/>
      <c r="U8950" s="37"/>
    </row>
    <row r="8951" spans="19:21" x14ac:dyDescent="0.2">
      <c r="S8951" s="38"/>
      <c r="U8951" s="37"/>
    </row>
    <row r="8952" spans="19:21" x14ac:dyDescent="0.2">
      <c r="S8952" s="38"/>
      <c r="U8952" s="37"/>
    </row>
    <row r="8953" spans="19:21" x14ac:dyDescent="0.2">
      <c r="S8953" s="38"/>
      <c r="U8953" s="37"/>
    </row>
    <row r="8954" spans="19:21" x14ac:dyDescent="0.2">
      <c r="S8954" s="38"/>
      <c r="U8954" s="37"/>
    </row>
    <row r="8955" spans="19:21" x14ac:dyDescent="0.2">
      <c r="S8955" s="38"/>
      <c r="U8955" s="37"/>
    </row>
    <row r="8956" spans="19:21" x14ac:dyDescent="0.2">
      <c r="S8956" s="38"/>
      <c r="U8956" s="37"/>
    </row>
    <row r="8957" spans="19:21" x14ac:dyDescent="0.2">
      <c r="S8957" s="38"/>
      <c r="U8957" s="37"/>
    </row>
    <row r="8958" spans="19:21" x14ac:dyDescent="0.2">
      <c r="S8958" s="38"/>
      <c r="U8958" s="37"/>
    </row>
    <row r="8959" spans="19:21" x14ac:dyDescent="0.2">
      <c r="S8959" s="38"/>
      <c r="U8959" s="37"/>
    </row>
    <row r="8960" spans="19:21" x14ac:dyDescent="0.2">
      <c r="S8960" s="38"/>
      <c r="U8960" s="37"/>
    </row>
    <row r="8961" spans="19:21" x14ac:dyDescent="0.2">
      <c r="S8961" s="38"/>
      <c r="U8961" s="37"/>
    </row>
    <row r="8962" spans="19:21" x14ac:dyDescent="0.2">
      <c r="S8962" s="38"/>
      <c r="U8962" s="37"/>
    </row>
    <row r="8963" spans="19:21" x14ac:dyDescent="0.2">
      <c r="S8963" s="38"/>
      <c r="U8963" s="37"/>
    </row>
    <row r="8964" spans="19:21" x14ac:dyDescent="0.2">
      <c r="S8964" s="38"/>
      <c r="U8964" s="37"/>
    </row>
    <row r="8965" spans="19:21" x14ac:dyDescent="0.2">
      <c r="S8965" s="38"/>
      <c r="U8965" s="37"/>
    </row>
    <row r="8966" spans="19:21" x14ac:dyDescent="0.2">
      <c r="S8966" s="38"/>
      <c r="U8966" s="37"/>
    </row>
    <row r="8967" spans="19:21" x14ac:dyDescent="0.2">
      <c r="S8967" s="38"/>
      <c r="U8967" s="37"/>
    </row>
    <row r="8968" spans="19:21" x14ac:dyDescent="0.2">
      <c r="S8968" s="38"/>
      <c r="U8968" s="37"/>
    </row>
    <row r="8969" spans="19:21" x14ac:dyDescent="0.2">
      <c r="S8969" s="38"/>
      <c r="U8969" s="37"/>
    </row>
    <row r="8970" spans="19:21" x14ac:dyDescent="0.2">
      <c r="S8970" s="38"/>
      <c r="U8970" s="37"/>
    </row>
    <row r="8971" spans="19:21" x14ac:dyDescent="0.2">
      <c r="S8971" s="38"/>
      <c r="U8971" s="37"/>
    </row>
    <row r="8972" spans="19:21" x14ac:dyDescent="0.2">
      <c r="S8972" s="38"/>
      <c r="U8972" s="37"/>
    </row>
    <row r="8973" spans="19:21" x14ac:dyDescent="0.2">
      <c r="S8973" s="38"/>
      <c r="U8973" s="37"/>
    </row>
    <row r="8974" spans="19:21" x14ac:dyDescent="0.2">
      <c r="S8974" s="38"/>
      <c r="U8974" s="37"/>
    </row>
    <row r="8975" spans="19:21" x14ac:dyDescent="0.2">
      <c r="S8975" s="38"/>
      <c r="U8975" s="37"/>
    </row>
    <row r="8976" spans="19:21" x14ac:dyDescent="0.2">
      <c r="S8976" s="38"/>
      <c r="U8976" s="37"/>
    </row>
    <row r="8977" spans="19:21" x14ac:dyDescent="0.2">
      <c r="S8977" s="38"/>
      <c r="U8977" s="37"/>
    </row>
    <row r="8978" spans="19:21" x14ac:dyDescent="0.2">
      <c r="S8978" s="38"/>
      <c r="U8978" s="37"/>
    </row>
    <row r="8979" spans="19:21" x14ac:dyDescent="0.2">
      <c r="S8979" s="38"/>
      <c r="U8979" s="37"/>
    </row>
    <row r="8980" spans="19:21" x14ac:dyDescent="0.2">
      <c r="S8980" s="38"/>
      <c r="U8980" s="37"/>
    </row>
    <row r="8981" spans="19:21" x14ac:dyDescent="0.2">
      <c r="S8981" s="38"/>
      <c r="U8981" s="37"/>
    </row>
    <row r="8982" spans="19:21" x14ac:dyDescent="0.2">
      <c r="S8982" s="38"/>
      <c r="U8982" s="37"/>
    </row>
    <row r="8983" spans="19:21" x14ac:dyDescent="0.2">
      <c r="S8983" s="38"/>
      <c r="U8983" s="37"/>
    </row>
    <row r="8984" spans="19:21" x14ac:dyDescent="0.2">
      <c r="S8984" s="38"/>
      <c r="U8984" s="37"/>
    </row>
    <row r="8985" spans="19:21" x14ac:dyDescent="0.2">
      <c r="S8985" s="38"/>
      <c r="U8985" s="37"/>
    </row>
    <row r="8986" spans="19:21" x14ac:dyDescent="0.2">
      <c r="S8986" s="38"/>
      <c r="U8986" s="37"/>
    </row>
    <row r="8987" spans="19:21" x14ac:dyDescent="0.2">
      <c r="S8987" s="38"/>
      <c r="U8987" s="37"/>
    </row>
    <row r="8988" spans="19:21" x14ac:dyDescent="0.2">
      <c r="S8988" s="38"/>
      <c r="U8988" s="37"/>
    </row>
    <row r="8989" spans="19:21" x14ac:dyDescent="0.2">
      <c r="S8989" s="38"/>
      <c r="U8989" s="37"/>
    </row>
    <row r="8990" spans="19:21" x14ac:dyDescent="0.2">
      <c r="S8990" s="38"/>
      <c r="U8990" s="37"/>
    </row>
    <row r="8991" spans="19:21" x14ac:dyDescent="0.2">
      <c r="S8991" s="38"/>
      <c r="U8991" s="37"/>
    </row>
    <row r="8992" spans="19:21" x14ac:dyDescent="0.2">
      <c r="S8992" s="38"/>
      <c r="U8992" s="37"/>
    </row>
    <row r="8993" spans="19:21" x14ac:dyDescent="0.2">
      <c r="S8993" s="38"/>
      <c r="U8993" s="37"/>
    </row>
    <row r="8994" spans="19:21" x14ac:dyDescent="0.2">
      <c r="S8994" s="38"/>
      <c r="U8994" s="37"/>
    </row>
    <row r="8995" spans="19:21" x14ac:dyDescent="0.2">
      <c r="S8995" s="38"/>
      <c r="U8995" s="37"/>
    </row>
    <row r="8996" spans="19:21" x14ac:dyDescent="0.2">
      <c r="S8996" s="38"/>
      <c r="U8996" s="37"/>
    </row>
    <row r="8997" spans="19:21" x14ac:dyDescent="0.2">
      <c r="S8997" s="38"/>
      <c r="U8997" s="37"/>
    </row>
    <row r="8998" spans="19:21" x14ac:dyDescent="0.2">
      <c r="S8998" s="38"/>
      <c r="U8998" s="37"/>
    </row>
    <row r="8999" spans="19:21" x14ac:dyDescent="0.2">
      <c r="S8999" s="38"/>
      <c r="U8999" s="37"/>
    </row>
    <row r="9000" spans="19:21" x14ac:dyDescent="0.2">
      <c r="S9000" s="38"/>
      <c r="U9000" s="37"/>
    </row>
    <row r="9001" spans="19:21" x14ac:dyDescent="0.2">
      <c r="S9001" s="38"/>
      <c r="U9001" s="37"/>
    </row>
    <row r="9002" spans="19:21" x14ac:dyDescent="0.2">
      <c r="S9002" s="38"/>
      <c r="U9002" s="37"/>
    </row>
    <row r="9003" spans="19:21" x14ac:dyDescent="0.2">
      <c r="S9003" s="38"/>
      <c r="U9003" s="37"/>
    </row>
    <row r="9004" spans="19:21" x14ac:dyDescent="0.2">
      <c r="S9004" s="38"/>
      <c r="U9004" s="37"/>
    </row>
    <row r="9005" spans="19:21" x14ac:dyDescent="0.2">
      <c r="S9005" s="38"/>
      <c r="U9005" s="37"/>
    </row>
    <row r="9006" spans="19:21" x14ac:dyDescent="0.2">
      <c r="S9006" s="38"/>
      <c r="U9006" s="37"/>
    </row>
    <row r="9007" spans="19:21" x14ac:dyDescent="0.2">
      <c r="S9007" s="38"/>
      <c r="U9007" s="37"/>
    </row>
    <row r="9008" spans="19:21" x14ac:dyDescent="0.2">
      <c r="S9008" s="38"/>
      <c r="U9008" s="37"/>
    </row>
    <row r="9009" spans="19:21" x14ac:dyDescent="0.2">
      <c r="S9009" s="38"/>
      <c r="U9009" s="37"/>
    </row>
    <row r="9010" spans="19:21" x14ac:dyDescent="0.2">
      <c r="S9010" s="38"/>
      <c r="U9010" s="37"/>
    </row>
    <row r="9011" spans="19:21" x14ac:dyDescent="0.2">
      <c r="S9011" s="38"/>
      <c r="U9011" s="37"/>
    </row>
    <row r="9012" spans="19:21" x14ac:dyDescent="0.2">
      <c r="S9012" s="38"/>
      <c r="U9012" s="37"/>
    </row>
    <row r="9013" spans="19:21" x14ac:dyDescent="0.2">
      <c r="S9013" s="38"/>
      <c r="U9013" s="37"/>
    </row>
    <row r="9014" spans="19:21" x14ac:dyDescent="0.2">
      <c r="S9014" s="38"/>
      <c r="U9014" s="37"/>
    </row>
    <row r="9015" spans="19:21" x14ac:dyDescent="0.2">
      <c r="S9015" s="38"/>
      <c r="U9015" s="37"/>
    </row>
    <row r="9016" spans="19:21" x14ac:dyDescent="0.2">
      <c r="S9016" s="38"/>
      <c r="U9016" s="37"/>
    </row>
    <row r="9017" spans="19:21" x14ac:dyDescent="0.2">
      <c r="S9017" s="38"/>
      <c r="U9017" s="37"/>
    </row>
    <row r="9018" spans="19:21" x14ac:dyDescent="0.2">
      <c r="S9018" s="38"/>
      <c r="U9018" s="37"/>
    </row>
    <row r="9019" spans="19:21" x14ac:dyDescent="0.2">
      <c r="S9019" s="38"/>
      <c r="U9019" s="37"/>
    </row>
    <row r="9020" spans="19:21" x14ac:dyDescent="0.2">
      <c r="S9020" s="38"/>
      <c r="U9020" s="37"/>
    </row>
    <row r="9021" spans="19:21" x14ac:dyDescent="0.2">
      <c r="S9021" s="38"/>
      <c r="U9021" s="37"/>
    </row>
    <row r="9022" spans="19:21" x14ac:dyDescent="0.2">
      <c r="S9022" s="38"/>
      <c r="U9022" s="37"/>
    </row>
    <row r="9023" spans="19:21" x14ac:dyDescent="0.2">
      <c r="S9023" s="38"/>
      <c r="U9023" s="37"/>
    </row>
    <row r="9024" spans="19:21" x14ac:dyDescent="0.2">
      <c r="S9024" s="38"/>
      <c r="U9024" s="37"/>
    </row>
    <row r="9025" spans="19:21" x14ac:dyDescent="0.2">
      <c r="S9025" s="38"/>
      <c r="U9025" s="37"/>
    </row>
    <row r="9026" spans="19:21" x14ac:dyDescent="0.2">
      <c r="S9026" s="38"/>
      <c r="U9026" s="37"/>
    </row>
    <row r="9027" spans="19:21" x14ac:dyDescent="0.2">
      <c r="S9027" s="38"/>
      <c r="U9027" s="37"/>
    </row>
    <row r="9028" spans="19:21" x14ac:dyDescent="0.2">
      <c r="S9028" s="38"/>
      <c r="U9028" s="37"/>
    </row>
    <row r="9029" spans="19:21" x14ac:dyDescent="0.2">
      <c r="S9029" s="38"/>
      <c r="U9029" s="37"/>
    </row>
    <row r="9030" spans="19:21" x14ac:dyDescent="0.2">
      <c r="S9030" s="38"/>
      <c r="U9030" s="37"/>
    </row>
    <row r="9031" spans="19:21" x14ac:dyDescent="0.2">
      <c r="S9031" s="38"/>
      <c r="U9031" s="37"/>
    </row>
    <row r="9032" spans="19:21" x14ac:dyDescent="0.2">
      <c r="S9032" s="38"/>
      <c r="U9032" s="37"/>
    </row>
    <row r="9033" spans="19:21" x14ac:dyDescent="0.2">
      <c r="S9033" s="38"/>
      <c r="U9033" s="37"/>
    </row>
    <row r="9034" spans="19:21" x14ac:dyDescent="0.2">
      <c r="S9034" s="38"/>
      <c r="U9034" s="37"/>
    </row>
    <row r="9035" spans="19:21" x14ac:dyDescent="0.2">
      <c r="S9035" s="38"/>
      <c r="U9035" s="37"/>
    </row>
    <row r="9036" spans="19:21" x14ac:dyDescent="0.2">
      <c r="S9036" s="38"/>
      <c r="U9036" s="37"/>
    </row>
    <row r="9037" spans="19:21" x14ac:dyDescent="0.2">
      <c r="S9037" s="38"/>
      <c r="U9037" s="37"/>
    </row>
    <row r="9038" spans="19:21" x14ac:dyDescent="0.2">
      <c r="S9038" s="38"/>
      <c r="U9038" s="37"/>
    </row>
    <row r="9039" spans="19:21" x14ac:dyDescent="0.2">
      <c r="S9039" s="38"/>
      <c r="U9039" s="37"/>
    </row>
    <row r="9040" spans="19:21" x14ac:dyDescent="0.2">
      <c r="S9040" s="38"/>
      <c r="U9040" s="37"/>
    </row>
    <row r="9041" spans="19:21" x14ac:dyDescent="0.2">
      <c r="S9041" s="38"/>
      <c r="U9041" s="37"/>
    </row>
    <row r="9042" spans="19:21" x14ac:dyDescent="0.2">
      <c r="S9042" s="38"/>
      <c r="U9042" s="37"/>
    </row>
    <row r="9043" spans="19:21" x14ac:dyDescent="0.2">
      <c r="S9043" s="38"/>
      <c r="U9043" s="37"/>
    </row>
    <row r="9044" spans="19:21" x14ac:dyDescent="0.2">
      <c r="S9044" s="38"/>
      <c r="U9044" s="37"/>
    </row>
    <row r="9045" spans="19:21" x14ac:dyDescent="0.2">
      <c r="S9045" s="38"/>
      <c r="U9045" s="37"/>
    </row>
    <row r="9046" spans="19:21" x14ac:dyDescent="0.2">
      <c r="S9046" s="38"/>
      <c r="U9046" s="37"/>
    </row>
    <row r="9047" spans="19:21" x14ac:dyDescent="0.2">
      <c r="S9047" s="38"/>
      <c r="U9047" s="37"/>
    </row>
    <row r="9048" spans="19:21" x14ac:dyDescent="0.2">
      <c r="S9048" s="38"/>
      <c r="U9048" s="37"/>
    </row>
    <row r="9049" spans="19:21" x14ac:dyDescent="0.2">
      <c r="S9049" s="38"/>
      <c r="U9049" s="37"/>
    </row>
    <row r="9050" spans="19:21" x14ac:dyDescent="0.2">
      <c r="S9050" s="38"/>
      <c r="U9050" s="37"/>
    </row>
    <row r="9051" spans="19:21" x14ac:dyDescent="0.2">
      <c r="S9051" s="38"/>
      <c r="U9051" s="37"/>
    </row>
    <row r="9052" spans="19:21" x14ac:dyDescent="0.2">
      <c r="S9052" s="38"/>
      <c r="U9052" s="37"/>
    </row>
    <row r="9053" spans="19:21" x14ac:dyDescent="0.2">
      <c r="S9053" s="38"/>
      <c r="U9053" s="37"/>
    </row>
    <row r="9054" spans="19:21" x14ac:dyDescent="0.2">
      <c r="S9054" s="38"/>
      <c r="U9054" s="37"/>
    </row>
    <row r="9055" spans="19:21" x14ac:dyDescent="0.2">
      <c r="S9055" s="38"/>
      <c r="U9055" s="37"/>
    </row>
    <row r="9056" spans="19:21" x14ac:dyDescent="0.2">
      <c r="S9056" s="38"/>
      <c r="U9056" s="37"/>
    </row>
    <row r="9057" spans="19:21" x14ac:dyDescent="0.2">
      <c r="S9057" s="38"/>
      <c r="U9057" s="37"/>
    </row>
    <row r="9058" spans="19:21" x14ac:dyDescent="0.2">
      <c r="S9058" s="38"/>
      <c r="U9058" s="37"/>
    </row>
    <row r="9059" spans="19:21" x14ac:dyDescent="0.2">
      <c r="S9059" s="38"/>
      <c r="U9059" s="37"/>
    </row>
    <row r="9060" spans="19:21" x14ac:dyDescent="0.2">
      <c r="S9060" s="38"/>
      <c r="U9060" s="37"/>
    </row>
    <row r="9061" spans="19:21" x14ac:dyDescent="0.2">
      <c r="S9061" s="38"/>
      <c r="U9061" s="37"/>
    </row>
    <row r="9062" spans="19:21" x14ac:dyDescent="0.2">
      <c r="S9062" s="38"/>
      <c r="U9062" s="37"/>
    </row>
    <row r="9063" spans="19:21" x14ac:dyDescent="0.2">
      <c r="S9063" s="38"/>
      <c r="U9063" s="37"/>
    </row>
    <row r="9064" spans="19:21" x14ac:dyDescent="0.2">
      <c r="S9064" s="38"/>
      <c r="U9064" s="37"/>
    </row>
    <row r="9065" spans="19:21" x14ac:dyDescent="0.2">
      <c r="S9065" s="38"/>
      <c r="U9065" s="37"/>
    </row>
    <row r="9066" spans="19:21" x14ac:dyDescent="0.2">
      <c r="S9066" s="38"/>
      <c r="U9066" s="37"/>
    </row>
    <row r="9067" spans="19:21" x14ac:dyDescent="0.2">
      <c r="S9067" s="38"/>
      <c r="U9067" s="37"/>
    </row>
    <row r="9068" spans="19:21" x14ac:dyDescent="0.2">
      <c r="S9068" s="38"/>
      <c r="U9068" s="37"/>
    </row>
    <row r="9069" spans="19:21" x14ac:dyDescent="0.2">
      <c r="S9069" s="38"/>
      <c r="U9069" s="37"/>
    </row>
    <row r="9070" spans="19:21" x14ac:dyDescent="0.2">
      <c r="S9070" s="38"/>
      <c r="U9070" s="37"/>
    </row>
    <row r="9071" spans="19:21" x14ac:dyDescent="0.2">
      <c r="S9071" s="38"/>
      <c r="U9071" s="37"/>
    </row>
    <row r="9072" spans="19:21" x14ac:dyDescent="0.2">
      <c r="S9072" s="38"/>
      <c r="U9072" s="37"/>
    </row>
    <row r="9073" spans="19:21" x14ac:dyDescent="0.2">
      <c r="S9073" s="38"/>
      <c r="U9073" s="37"/>
    </row>
    <row r="9074" spans="19:21" x14ac:dyDescent="0.2">
      <c r="S9074" s="38"/>
      <c r="U9074" s="37"/>
    </row>
    <row r="9075" spans="19:21" x14ac:dyDescent="0.2">
      <c r="S9075" s="38"/>
      <c r="U9075" s="37"/>
    </row>
    <row r="9076" spans="19:21" x14ac:dyDescent="0.2">
      <c r="S9076" s="38"/>
      <c r="U9076" s="37"/>
    </row>
    <row r="9077" spans="19:21" x14ac:dyDescent="0.2">
      <c r="S9077" s="38"/>
      <c r="U9077" s="37"/>
    </row>
    <row r="9078" spans="19:21" x14ac:dyDescent="0.2">
      <c r="S9078" s="38"/>
      <c r="U9078" s="37"/>
    </row>
    <row r="9079" spans="19:21" x14ac:dyDescent="0.2">
      <c r="S9079" s="38"/>
      <c r="U9079" s="37"/>
    </row>
    <row r="9080" spans="19:21" x14ac:dyDescent="0.2">
      <c r="S9080" s="38"/>
      <c r="U9080" s="37"/>
    </row>
    <row r="9081" spans="19:21" x14ac:dyDescent="0.2">
      <c r="S9081" s="38"/>
      <c r="U9081" s="37"/>
    </row>
    <row r="9082" spans="19:21" x14ac:dyDescent="0.2">
      <c r="S9082" s="38"/>
      <c r="U9082" s="37"/>
    </row>
    <row r="9083" spans="19:21" x14ac:dyDescent="0.2">
      <c r="S9083" s="38"/>
      <c r="U9083" s="37"/>
    </row>
    <row r="9084" spans="19:21" x14ac:dyDescent="0.2">
      <c r="S9084" s="38"/>
      <c r="U9084" s="37"/>
    </row>
    <row r="9085" spans="19:21" x14ac:dyDescent="0.2">
      <c r="S9085" s="38"/>
      <c r="U9085" s="37"/>
    </row>
    <row r="9086" spans="19:21" x14ac:dyDescent="0.2">
      <c r="S9086" s="38"/>
      <c r="U9086" s="37"/>
    </row>
    <row r="9087" spans="19:21" x14ac:dyDescent="0.2">
      <c r="S9087" s="38"/>
      <c r="U9087" s="37"/>
    </row>
    <row r="9088" spans="19:21" x14ac:dyDescent="0.2">
      <c r="S9088" s="38"/>
      <c r="U9088" s="37"/>
    </row>
    <row r="9089" spans="19:21" x14ac:dyDescent="0.2">
      <c r="S9089" s="38"/>
      <c r="U9089" s="37"/>
    </row>
    <row r="9090" spans="19:21" x14ac:dyDescent="0.2">
      <c r="S9090" s="38"/>
      <c r="U9090" s="37"/>
    </row>
    <row r="9091" spans="19:21" x14ac:dyDescent="0.2">
      <c r="S9091" s="38"/>
      <c r="U9091" s="37"/>
    </row>
    <row r="9092" spans="19:21" x14ac:dyDescent="0.2">
      <c r="S9092" s="38"/>
      <c r="U9092" s="37"/>
    </row>
    <row r="9093" spans="19:21" x14ac:dyDescent="0.2">
      <c r="S9093" s="38"/>
      <c r="U9093" s="37"/>
    </row>
    <row r="9094" spans="19:21" x14ac:dyDescent="0.2">
      <c r="S9094" s="38"/>
      <c r="U9094" s="37"/>
    </row>
    <row r="9095" spans="19:21" x14ac:dyDescent="0.2">
      <c r="S9095" s="38"/>
      <c r="U9095" s="37"/>
    </row>
    <row r="9096" spans="19:21" x14ac:dyDescent="0.2">
      <c r="S9096" s="38"/>
      <c r="U9096" s="37"/>
    </row>
    <row r="9097" spans="19:21" x14ac:dyDescent="0.2">
      <c r="S9097" s="38"/>
      <c r="U9097" s="37"/>
    </row>
    <row r="9098" spans="19:21" x14ac:dyDescent="0.2">
      <c r="S9098" s="38"/>
      <c r="U9098" s="37"/>
    </row>
    <row r="9099" spans="19:21" x14ac:dyDescent="0.2">
      <c r="S9099" s="38"/>
      <c r="U9099" s="37"/>
    </row>
    <row r="9100" spans="19:21" x14ac:dyDescent="0.2">
      <c r="S9100" s="38"/>
      <c r="U9100" s="37"/>
    </row>
    <row r="9101" spans="19:21" x14ac:dyDescent="0.2">
      <c r="S9101" s="38"/>
      <c r="U9101" s="37"/>
    </row>
    <row r="9102" spans="19:21" x14ac:dyDescent="0.2">
      <c r="S9102" s="38"/>
      <c r="U9102" s="37"/>
    </row>
    <row r="9103" spans="19:21" x14ac:dyDescent="0.2">
      <c r="S9103" s="38"/>
      <c r="U9103" s="37"/>
    </row>
    <row r="9104" spans="19:21" x14ac:dyDescent="0.2">
      <c r="S9104" s="38"/>
      <c r="U9104" s="37"/>
    </row>
    <row r="9105" spans="19:21" x14ac:dyDescent="0.2">
      <c r="S9105" s="38"/>
      <c r="U9105" s="37"/>
    </row>
    <row r="9106" spans="19:21" x14ac:dyDescent="0.2">
      <c r="S9106" s="38"/>
      <c r="U9106" s="37"/>
    </row>
    <row r="9107" spans="19:21" x14ac:dyDescent="0.2">
      <c r="S9107" s="38"/>
      <c r="U9107" s="37"/>
    </row>
    <row r="9108" spans="19:21" x14ac:dyDescent="0.2">
      <c r="S9108" s="38"/>
      <c r="U9108" s="37"/>
    </row>
    <row r="9109" spans="19:21" x14ac:dyDescent="0.2">
      <c r="S9109" s="38"/>
      <c r="U9109" s="37"/>
    </row>
    <row r="9110" spans="19:21" x14ac:dyDescent="0.2">
      <c r="S9110" s="38"/>
      <c r="U9110" s="37"/>
    </row>
    <row r="9111" spans="19:21" x14ac:dyDescent="0.2">
      <c r="S9111" s="38"/>
      <c r="U9111" s="37"/>
    </row>
    <row r="9112" spans="19:21" x14ac:dyDescent="0.2">
      <c r="S9112" s="38"/>
      <c r="U9112" s="37"/>
    </row>
    <row r="9113" spans="19:21" x14ac:dyDescent="0.2">
      <c r="S9113" s="38"/>
      <c r="U9113" s="37"/>
    </row>
    <row r="9114" spans="19:21" x14ac:dyDescent="0.2">
      <c r="S9114" s="38"/>
      <c r="U9114" s="37"/>
    </row>
    <row r="9115" spans="19:21" x14ac:dyDescent="0.2">
      <c r="S9115" s="38"/>
      <c r="U9115" s="37"/>
    </row>
    <row r="9116" spans="19:21" x14ac:dyDescent="0.2">
      <c r="S9116" s="38"/>
      <c r="U9116" s="37"/>
    </row>
    <row r="9117" spans="19:21" x14ac:dyDescent="0.2">
      <c r="S9117" s="38"/>
      <c r="U9117" s="37"/>
    </row>
    <row r="9118" spans="19:21" x14ac:dyDescent="0.2">
      <c r="S9118" s="38"/>
      <c r="U9118" s="37"/>
    </row>
    <row r="9119" spans="19:21" x14ac:dyDescent="0.2">
      <c r="S9119" s="38"/>
      <c r="U9119" s="37"/>
    </row>
    <row r="9120" spans="19:21" x14ac:dyDescent="0.2">
      <c r="S9120" s="38"/>
      <c r="U9120" s="37"/>
    </row>
    <row r="9121" spans="19:21" x14ac:dyDescent="0.2">
      <c r="S9121" s="38"/>
      <c r="U9121" s="37"/>
    </row>
    <row r="9122" spans="19:21" x14ac:dyDescent="0.2">
      <c r="S9122" s="38"/>
      <c r="U9122" s="37"/>
    </row>
    <row r="9123" spans="19:21" x14ac:dyDescent="0.2">
      <c r="S9123" s="38"/>
      <c r="U9123" s="37"/>
    </row>
    <row r="9124" spans="19:21" x14ac:dyDescent="0.2">
      <c r="S9124" s="38"/>
      <c r="U9124" s="37"/>
    </row>
    <row r="9125" spans="19:21" x14ac:dyDescent="0.2">
      <c r="S9125" s="38"/>
      <c r="U9125" s="37"/>
    </row>
    <row r="9126" spans="19:21" x14ac:dyDescent="0.2">
      <c r="S9126" s="38"/>
      <c r="U9126" s="37"/>
    </row>
    <row r="9127" spans="19:21" x14ac:dyDescent="0.2">
      <c r="S9127" s="38"/>
      <c r="U9127" s="37"/>
    </row>
    <row r="9128" spans="19:21" x14ac:dyDescent="0.2">
      <c r="S9128" s="38"/>
      <c r="U9128" s="37"/>
    </row>
    <row r="9129" spans="19:21" x14ac:dyDescent="0.2">
      <c r="S9129" s="38"/>
      <c r="U9129" s="37"/>
    </row>
    <row r="9130" spans="19:21" x14ac:dyDescent="0.2">
      <c r="S9130" s="38"/>
      <c r="U9130" s="37"/>
    </row>
    <row r="9131" spans="19:21" x14ac:dyDescent="0.2">
      <c r="S9131" s="38"/>
      <c r="U9131" s="37"/>
    </row>
    <row r="9132" spans="19:21" x14ac:dyDescent="0.2">
      <c r="S9132" s="38"/>
      <c r="U9132" s="37"/>
    </row>
    <row r="9133" spans="19:21" x14ac:dyDescent="0.2">
      <c r="S9133" s="38"/>
      <c r="U9133" s="37"/>
    </row>
    <row r="9134" spans="19:21" x14ac:dyDescent="0.2">
      <c r="S9134" s="38"/>
      <c r="U9134" s="37"/>
    </row>
    <row r="9135" spans="19:21" x14ac:dyDescent="0.2">
      <c r="S9135" s="38"/>
      <c r="U9135" s="37"/>
    </row>
    <row r="9136" spans="19:21" x14ac:dyDescent="0.2">
      <c r="S9136" s="38"/>
      <c r="U9136" s="37"/>
    </row>
    <row r="9137" spans="19:21" x14ac:dyDescent="0.2">
      <c r="S9137" s="38"/>
      <c r="U9137" s="37"/>
    </row>
    <row r="9138" spans="19:21" x14ac:dyDescent="0.2">
      <c r="S9138" s="38"/>
      <c r="U9138" s="37"/>
    </row>
    <row r="9139" spans="19:21" x14ac:dyDescent="0.2">
      <c r="S9139" s="38"/>
      <c r="U9139" s="37"/>
    </row>
    <row r="9140" spans="19:21" x14ac:dyDescent="0.2">
      <c r="S9140" s="38"/>
      <c r="U9140" s="37"/>
    </row>
    <row r="9141" spans="19:21" x14ac:dyDescent="0.2">
      <c r="S9141" s="38"/>
      <c r="U9141" s="37"/>
    </row>
    <row r="9142" spans="19:21" x14ac:dyDescent="0.2">
      <c r="S9142" s="38"/>
      <c r="U9142" s="37"/>
    </row>
    <row r="9143" spans="19:21" x14ac:dyDescent="0.2">
      <c r="S9143" s="38"/>
      <c r="U9143" s="37"/>
    </row>
    <row r="9144" spans="19:21" x14ac:dyDescent="0.2">
      <c r="S9144" s="38"/>
      <c r="U9144" s="37"/>
    </row>
    <row r="9145" spans="19:21" x14ac:dyDescent="0.2">
      <c r="S9145" s="38"/>
      <c r="U9145" s="37"/>
    </row>
    <row r="9146" spans="19:21" x14ac:dyDescent="0.2">
      <c r="S9146" s="38"/>
      <c r="U9146" s="37"/>
    </row>
    <row r="9147" spans="19:21" x14ac:dyDescent="0.2">
      <c r="S9147" s="38"/>
      <c r="U9147" s="37"/>
    </row>
    <row r="9148" spans="19:21" x14ac:dyDescent="0.2">
      <c r="S9148" s="38"/>
      <c r="U9148" s="37"/>
    </row>
    <row r="9149" spans="19:21" x14ac:dyDescent="0.2">
      <c r="S9149" s="38"/>
      <c r="U9149" s="37"/>
    </row>
    <row r="9150" spans="19:21" x14ac:dyDescent="0.2">
      <c r="S9150" s="38"/>
      <c r="U9150" s="37"/>
    </row>
    <row r="9151" spans="19:21" x14ac:dyDescent="0.2">
      <c r="S9151" s="38"/>
      <c r="U9151" s="37"/>
    </row>
    <row r="9152" spans="19:21" x14ac:dyDescent="0.2">
      <c r="S9152" s="38"/>
      <c r="U9152" s="37"/>
    </row>
    <row r="9153" spans="19:21" x14ac:dyDescent="0.2">
      <c r="S9153" s="38"/>
      <c r="U9153" s="37"/>
    </row>
    <row r="9154" spans="19:21" x14ac:dyDescent="0.2">
      <c r="S9154" s="38"/>
      <c r="U9154" s="37"/>
    </row>
    <row r="9155" spans="19:21" x14ac:dyDescent="0.2">
      <c r="S9155" s="38"/>
      <c r="U9155" s="37"/>
    </row>
    <row r="9156" spans="19:21" x14ac:dyDescent="0.2">
      <c r="S9156" s="38"/>
      <c r="U9156" s="37"/>
    </row>
    <row r="9157" spans="19:21" x14ac:dyDescent="0.2">
      <c r="S9157" s="38"/>
      <c r="U9157" s="37"/>
    </row>
    <row r="9158" spans="19:21" x14ac:dyDescent="0.2">
      <c r="S9158" s="38"/>
      <c r="U9158" s="37"/>
    </row>
    <row r="9159" spans="19:21" x14ac:dyDescent="0.2">
      <c r="S9159" s="38"/>
      <c r="U9159" s="37"/>
    </row>
    <row r="9160" spans="19:21" x14ac:dyDescent="0.2">
      <c r="S9160" s="38"/>
      <c r="U9160" s="37"/>
    </row>
    <row r="9161" spans="19:21" x14ac:dyDescent="0.2">
      <c r="S9161" s="38"/>
      <c r="U9161" s="37"/>
    </row>
    <row r="9162" spans="19:21" x14ac:dyDescent="0.2">
      <c r="S9162" s="38"/>
      <c r="U9162" s="37"/>
    </row>
    <row r="9163" spans="19:21" x14ac:dyDescent="0.2">
      <c r="S9163" s="38"/>
      <c r="U9163" s="37"/>
    </row>
    <row r="9164" spans="19:21" x14ac:dyDescent="0.2">
      <c r="S9164" s="38"/>
      <c r="U9164" s="37"/>
    </row>
    <row r="9165" spans="19:21" x14ac:dyDescent="0.2">
      <c r="S9165" s="38"/>
      <c r="U9165" s="37"/>
    </row>
    <row r="9166" spans="19:21" x14ac:dyDescent="0.2">
      <c r="S9166" s="38"/>
      <c r="U9166" s="37"/>
    </row>
    <row r="9167" spans="19:21" x14ac:dyDescent="0.2">
      <c r="S9167" s="38"/>
      <c r="U9167" s="37"/>
    </row>
    <row r="9168" spans="19:21" x14ac:dyDescent="0.2">
      <c r="S9168" s="38"/>
      <c r="U9168" s="37"/>
    </row>
    <row r="9169" spans="19:21" x14ac:dyDescent="0.2">
      <c r="S9169" s="38"/>
      <c r="U9169" s="37"/>
    </row>
    <row r="9170" spans="19:21" x14ac:dyDescent="0.2">
      <c r="S9170" s="38"/>
      <c r="U9170" s="37"/>
    </row>
    <row r="9171" spans="19:21" x14ac:dyDescent="0.2">
      <c r="S9171" s="38"/>
      <c r="U9171" s="37"/>
    </row>
    <row r="9172" spans="19:21" x14ac:dyDescent="0.2">
      <c r="S9172" s="38"/>
      <c r="U9172" s="37"/>
    </row>
    <row r="9173" spans="19:21" x14ac:dyDescent="0.2">
      <c r="S9173" s="38"/>
      <c r="U9173" s="37"/>
    </row>
    <row r="9174" spans="19:21" x14ac:dyDescent="0.2">
      <c r="S9174" s="38"/>
      <c r="U9174" s="37"/>
    </row>
    <row r="9175" spans="19:21" x14ac:dyDescent="0.2">
      <c r="S9175" s="38"/>
      <c r="U9175" s="37"/>
    </row>
    <row r="9176" spans="19:21" x14ac:dyDescent="0.2">
      <c r="S9176" s="38"/>
      <c r="U9176" s="37"/>
    </row>
    <row r="9177" spans="19:21" x14ac:dyDescent="0.2">
      <c r="S9177" s="38"/>
      <c r="U9177" s="37"/>
    </row>
    <row r="9178" spans="19:21" x14ac:dyDescent="0.2">
      <c r="S9178" s="38"/>
      <c r="U9178" s="37"/>
    </row>
    <row r="9179" spans="19:21" x14ac:dyDescent="0.2">
      <c r="S9179" s="38"/>
      <c r="U9179" s="37"/>
    </row>
    <row r="9180" spans="19:21" x14ac:dyDescent="0.2">
      <c r="S9180" s="38"/>
      <c r="U9180" s="37"/>
    </row>
    <row r="9181" spans="19:21" x14ac:dyDescent="0.2">
      <c r="S9181" s="38"/>
      <c r="U9181" s="37"/>
    </row>
    <row r="9182" spans="19:21" x14ac:dyDescent="0.2">
      <c r="S9182" s="38"/>
      <c r="U9182" s="37"/>
    </row>
    <row r="9183" spans="19:21" x14ac:dyDescent="0.2">
      <c r="S9183" s="38"/>
      <c r="U9183" s="37"/>
    </row>
    <row r="9184" spans="19:21" x14ac:dyDescent="0.2">
      <c r="S9184" s="38"/>
      <c r="U9184" s="37"/>
    </row>
    <row r="9185" spans="19:21" x14ac:dyDescent="0.2">
      <c r="S9185" s="38"/>
      <c r="U9185" s="37"/>
    </row>
    <row r="9186" spans="19:21" x14ac:dyDescent="0.2">
      <c r="S9186" s="38"/>
      <c r="U9186" s="37"/>
    </row>
    <row r="9187" spans="19:21" x14ac:dyDescent="0.2">
      <c r="S9187" s="38"/>
      <c r="U9187" s="37"/>
    </row>
    <row r="9188" spans="19:21" x14ac:dyDescent="0.2">
      <c r="S9188" s="38"/>
      <c r="U9188" s="37"/>
    </row>
    <row r="9189" spans="19:21" x14ac:dyDescent="0.2">
      <c r="S9189" s="38"/>
      <c r="U9189" s="37"/>
    </row>
    <row r="9190" spans="19:21" x14ac:dyDescent="0.2">
      <c r="S9190" s="38"/>
      <c r="U9190" s="37"/>
    </row>
    <row r="9191" spans="19:21" x14ac:dyDescent="0.2">
      <c r="S9191" s="38"/>
      <c r="U9191" s="37"/>
    </row>
    <row r="9192" spans="19:21" x14ac:dyDescent="0.2">
      <c r="S9192" s="38"/>
      <c r="U9192" s="37"/>
    </row>
    <row r="9193" spans="19:21" x14ac:dyDescent="0.2">
      <c r="S9193" s="38"/>
      <c r="U9193" s="37"/>
    </row>
    <row r="9194" spans="19:21" x14ac:dyDescent="0.2">
      <c r="S9194" s="38"/>
      <c r="U9194" s="37"/>
    </row>
    <row r="9195" spans="19:21" x14ac:dyDescent="0.2">
      <c r="S9195" s="38"/>
      <c r="U9195" s="37"/>
    </row>
    <row r="9196" spans="19:21" x14ac:dyDescent="0.2">
      <c r="S9196" s="38"/>
      <c r="U9196" s="37"/>
    </row>
    <row r="9197" spans="19:21" x14ac:dyDescent="0.2">
      <c r="S9197" s="38"/>
      <c r="U9197" s="37"/>
    </row>
    <row r="9198" spans="19:21" x14ac:dyDescent="0.2">
      <c r="S9198" s="38"/>
      <c r="U9198" s="37"/>
    </row>
    <row r="9199" spans="19:21" x14ac:dyDescent="0.2">
      <c r="S9199" s="38"/>
      <c r="U9199" s="37"/>
    </row>
    <row r="9200" spans="19:21" x14ac:dyDescent="0.2">
      <c r="S9200" s="38"/>
      <c r="U9200" s="37"/>
    </row>
    <row r="9201" spans="19:21" x14ac:dyDescent="0.2">
      <c r="S9201" s="38"/>
      <c r="U9201" s="37"/>
    </row>
    <row r="9202" spans="19:21" x14ac:dyDescent="0.2">
      <c r="S9202" s="38"/>
      <c r="U9202" s="37"/>
    </row>
    <row r="9203" spans="19:21" x14ac:dyDescent="0.2">
      <c r="S9203" s="38"/>
      <c r="U9203" s="37"/>
    </row>
    <row r="9204" spans="19:21" x14ac:dyDescent="0.2">
      <c r="S9204" s="38"/>
      <c r="U9204" s="37"/>
    </row>
    <row r="9205" spans="19:21" x14ac:dyDescent="0.2">
      <c r="S9205" s="38"/>
      <c r="U9205" s="37"/>
    </row>
    <row r="9206" spans="19:21" x14ac:dyDescent="0.2">
      <c r="S9206" s="38"/>
      <c r="U9206" s="37"/>
    </row>
    <row r="9207" spans="19:21" x14ac:dyDescent="0.2">
      <c r="S9207" s="38"/>
      <c r="U9207" s="37"/>
    </row>
    <row r="9208" spans="19:21" x14ac:dyDescent="0.2">
      <c r="S9208" s="38"/>
      <c r="U9208" s="37"/>
    </row>
    <row r="9209" spans="19:21" x14ac:dyDescent="0.2">
      <c r="S9209" s="38"/>
      <c r="U9209" s="37"/>
    </row>
    <row r="9210" spans="19:21" x14ac:dyDescent="0.2">
      <c r="S9210" s="38"/>
      <c r="U9210" s="37"/>
    </row>
    <row r="9211" spans="19:21" x14ac:dyDescent="0.2">
      <c r="S9211" s="38"/>
      <c r="U9211" s="37"/>
    </row>
    <row r="9212" spans="19:21" x14ac:dyDescent="0.2">
      <c r="S9212" s="38"/>
      <c r="U9212" s="37"/>
    </row>
    <row r="9213" spans="19:21" x14ac:dyDescent="0.2">
      <c r="S9213" s="38"/>
      <c r="U9213" s="37"/>
    </row>
    <row r="9214" spans="19:21" x14ac:dyDescent="0.2">
      <c r="S9214" s="38"/>
      <c r="U9214" s="37"/>
    </row>
    <row r="9215" spans="19:21" x14ac:dyDescent="0.2">
      <c r="S9215" s="38"/>
      <c r="U9215" s="37"/>
    </row>
    <row r="9216" spans="19:21" x14ac:dyDescent="0.2">
      <c r="S9216" s="38"/>
      <c r="U9216" s="37"/>
    </row>
    <row r="9217" spans="19:21" x14ac:dyDescent="0.2">
      <c r="S9217" s="38"/>
      <c r="U9217" s="37"/>
    </row>
    <row r="9218" spans="19:21" x14ac:dyDescent="0.2">
      <c r="S9218" s="38"/>
      <c r="U9218" s="37"/>
    </row>
    <row r="9219" spans="19:21" x14ac:dyDescent="0.2">
      <c r="S9219" s="38"/>
      <c r="U9219" s="37"/>
    </row>
    <row r="9220" spans="19:21" x14ac:dyDescent="0.2">
      <c r="S9220" s="38"/>
      <c r="U9220" s="37"/>
    </row>
    <row r="9221" spans="19:21" x14ac:dyDescent="0.2">
      <c r="S9221" s="38"/>
      <c r="U9221" s="37"/>
    </row>
    <row r="9222" spans="19:21" x14ac:dyDescent="0.2">
      <c r="S9222" s="38"/>
      <c r="U9222" s="37"/>
    </row>
    <row r="9223" spans="19:21" x14ac:dyDescent="0.2">
      <c r="S9223" s="38"/>
      <c r="U9223" s="37"/>
    </row>
    <row r="9224" spans="19:21" x14ac:dyDescent="0.2">
      <c r="S9224" s="38"/>
      <c r="U9224" s="37"/>
    </row>
    <row r="9225" spans="19:21" x14ac:dyDescent="0.2">
      <c r="S9225" s="38"/>
      <c r="U9225" s="37"/>
    </row>
    <row r="9226" spans="19:21" x14ac:dyDescent="0.2">
      <c r="S9226" s="38"/>
      <c r="U9226" s="37"/>
    </row>
    <row r="9227" spans="19:21" x14ac:dyDescent="0.2">
      <c r="S9227" s="38"/>
      <c r="U9227" s="37"/>
    </row>
    <row r="9228" spans="19:21" x14ac:dyDescent="0.2">
      <c r="S9228" s="38"/>
      <c r="U9228" s="37"/>
    </row>
    <row r="9229" spans="19:21" x14ac:dyDescent="0.2">
      <c r="S9229" s="38"/>
      <c r="U9229" s="37"/>
    </row>
    <row r="9230" spans="19:21" x14ac:dyDescent="0.2">
      <c r="S9230" s="38"/>
      <c r="U9230" s="37"/>
    </row>
    <row r="9231" spans="19:21" x14ac:dyDescent="0.2">
      <c r="S9231" s="38"/>
      <c r="U9231" s="37"/>
    </row>
    <row r="9232" spans="19:21" x14ac:dyDescent="0.2">
      <c r="S9232" s="38"/>
      <c r="U9232" s="37"/>
    </row>
    <row r="9233" spans="19:21" x14ac:dyDescent="0.2">
      <c r="S9233" s="38"/>
      <c r="U9233" s="37"/>
    </row>
    <row r="9234" spans="19:21" x14ac:dyDescent="0.2">
      <c r="S9234" s="38"/>
      <c r="U9234" s="37"/>
    </row>
    <row r="9235" spans="19:21" x14ac:dyDescent="0.2">
      <c r="S9235" s="38"/>
      <c r="U9235" s="37"/>
    </row>
    <row r="9236" spans="19:21" x14ac:dyDescent="0.2">
      <c r="S9236" s="38"/>
      <c r="U9236" s="37"/>
    </row>
    <row r="9237" spans="19:21" x14ac:dyDescent="0.2">
      <c r="S9237" s="38"/>
      <c r="U9237" s="37"/>
    </row>
    <row r="9238" spans="19:21" x14ac:dyDescent="0.2">
      <c r="S9238" s="38"/>
      <c r="U9238" s="37"/>
    </row>
    <row r="9239" spans="19:21" x14ac:dyDescent="0.2">
      <c r="S9239" s="38"/>
      <c r="U9239" s="37"/>
    </row>
    <row r="9240" spans="19:21" x14ac:dyDescent="0.2">
      <c r="S9240" s="38"/>
      <c r="U9240" s="37"/>
    </row>
    <row r="9241" spans="19:21" x14ac:dyDescent="0.2">
      <c r="S9241" s="38"/>
      <c r="U9241" s="37"/>
    </row>
    <row r="9242" spans="19:21" x14ac:dyDescent="0.2">
      <c r="S9242" s="38"/>
      <c r="U9242" s="37"/>
    </row>
    <row r="9243" spans="19:21" x14ac:dyDescent="0.2">
      <c r="S9243" s="38"/>
      <c r="U9243" s="37"/>
    </row>
    <row r="9244" spans="19:21" x14ac:dyDescent="0.2">
      <c r="S9244" s="38"/>
      <c r="U9244" s="37"/>
    </row>
    <row r="9245" spans="19:21" x14ac:dyDescent="0.2">
      <c r="S9245" s="38"/>
      <c r="U9245" s="37"/>
    </row>
    <row r="9246" spans="19:21" x14ac:dyDescent="0.2">
      <c r="S9246" s="38"/>
      <c r="U9246" s="37"/>
    </row>
    <row r="9247" spans="19:21" x14ac:dyDescent="0.2">
      <c r="S9247" s="38"/>
      <c r="U9247" s="37"/>
    </row>
    <row r="9248" spans="19:21" x14ac:dyDescent="0.2">
      <c r="S9248" s="38"/>
      <c r="U9248" s="37"/>
    </row>
    <row r="9249" spans="19:21" x14ac:dyDescent="0.2">
      <c r="S9249" s="38"/>
      <c r="U9249" s="37"/>
    </row>
    <row r="9250" spans="19:21" x14ac:dyDescent="0.2">
      <c r="S9250" s="38"/>
      <c r="U9250" s="37"/>
    </row>
    <row r="9251" spans="19:21" x14ac:dyDescent="0.2">
      <c r="S9251" s="38"/>
      <c r="U9251" s="37"/>
    </row>
    <row r="9252" spans="19:21" x14ac:dyDescent="0.2">
      <c r="S9252" s="38"/>
      <c r="U9252" s="37"/>
    </row>
    <row r="9253" spans="19:21" x14ac:dyDescent="0.2">
      <c r="S9253" s="38"/>
      <c r="U9253" s="37"/>
    </row>
    <row r="9254" spans="19:21" x14ac:dyDescent="0.2">
      <c r="S9254" s="38"/>
      <c r="U9254" s="37"/>
    </row>
    <row r="9255" spans="19:21" x14ac:dyDescent="0.2">
      <c r="S9255" s="38"/>
      <c r="U9255" s="37"/>
    </row>
    <row r="9256" spans="19:21" x14ac:dyDescent="0.2">
      <c r="S9256" s="38"/>
      <c r="U9256" s="37"/>
    </row>
    <row r="9257" spans="19:21" x14ac:dyDescent="0.2">
      <c r="S9257" s="38"/>
      <c r="U9257" s="37"/>
    </row>
    <row r="9258" spans="19:21" x14ac:dyDescent="0.2">
      <c r="S9258" s="38"/>
      <c r="U9258" s="37"/>
    </row>
    <row r="9259" spans="19:21" x14ac:dyDescent="0.2">
      <c r="S9259" s="38"/>
      <c r="U9259" s="37"/>
    </row>
    <row r="9260" spans="19:21" x14ac:dyDescent="0.2">
      <c r="S9260" s="38"/>
      <c r="U9260" s="37"/>
    </row>
    <row r="9261" spans="19:21" x14ac:dyDescent="0.2">
      <c r="S9261" s="38"/>
      <c r="U9261" s="37"/>
    </row>
    <row r="9262" spans="19:21" x14ac:dyDescent="0.2">
      <c r="S9262" s="38"/>
      <c r="U9262" s="37"/>
    </row>
    <row r="9263" spans="19:21" x14ac:dyDescent="0.2">
      <c r="S9263" s="38"/>
      <c r="U9263" s="37"/>
    </row>
    <row r="9264" spans="19:21" x14ac:dyDescent="0.2">
      <c r="S9264" s="38"/>
      <c r="U9264" s="37"/>
    </row>
    <row r="9265" spans="19:21" x14ac:dyDescent="0.2">
      <c r="S9265" s="38"/>
      <c r="U9265" s="37"/>
    </row>
    <row r="9266" spans="19:21" x14ac:dyDescent="0.2">
      <c r="S9266" s="38"/>
      <c r="U9266" s="37"/>
    </row>
    <row r="9267" spans="19:21" x14ac:dyDescent="0.2">
      <c r="S9267" s="38"/>
      <c r="U9267" s="37"/>
    </row>
    <row r="9268" spans="19:21" x14ac:dyDescent="0.2">
      <c r="S9268" s="38"/>
      <c r="U9268" s="37"/>
    </row>
    <row r="9269" spans="19:21" x14ac:dyDescent="0.2">
      <c r="S9269" s="38"/>
      <c r="U9269" s="37"/>
    </row>
    <row r="9270" spans="19:21" x14ac:dyDescent="0.2">
      <c r="S9270" s="38"/>
      <c r="U9270" s="37"/>
    </row>
    <row r="9271" spans="19:21" x14ac:dyDescent="0.2">
      <c r="S9271" s="38"/>
      <c r="U9271" s="37"/>
    </row>
    <row r="9272" spans="19:21" x14ac:dyDescent="0.2">
      <c r="S9272" s="38"/>
      <c r="U9272" s="37"/>
    </row>
    <row r="9273" spans="19:21" x14ac:dyDescent="0.2">
      <c r="S9273" s="38"/>
      <c r="U9273" s="37"/>
    </row>
    <row r="9274" spans="19:21" x14ac:dyDescent="0.2">
      <c r="S9274" s="38"/>
      <c r="U9274" s="37"/>
    </row>
    <row r="9275" spans="19:21" x14ac:dyDescent="0.2">
      <c r="S9275" s="38"/>
      <c r="U9275" s="37"/>
    </row>
    <row r="9276" spans="19:21" x14ac:dyDescent="0.2">
      <c r="S9276" s="38"/>
      <c r="U9276" s="37"/>
    </row>
    <row r="9277" spans="19:21" x14ac:dyDescent="0.2">
      <c r="S9277" s="38"/>
      <c r="U9277" s="37"/>
    </row>
    <row r="9278" spans="19:21" x14ac:dyDescent="0.2">
      <c r="S9278" s="38"/>
      <c r="U9278" s="37"/>
    </row>
    <row r="9279" spans="19:21" x14ac:dyDescent="0.2">
      <c r="S9279" s="38"/>
      <c r="U9279" s="37"/>
    </row>
    <row r="9280" spans="19:21" x14ac:dyDescent="0.2">
      <c r="S9280" s="38"/>
      <c r="U9280" s="37"/>
    </row>
    <row r="9281" spans="19:21" x14ac:dyDescent="0.2">
      <c r="S9281" s="38"/>
      <c r="U9281" s="37"/>
    </row>
    <row r="9282" spans="19:21" x14ac:dyDescent="0.2">
      <c r="S9282" s="38"/>
      <c r="U9282" s="37"/>
    </row>
    <row r="9283" spans="19:21" x14ac:dyDescent="0.2">
      <c r="S9283" s="38"/>
      <c r="U9283" s="37"/>
    </row>
    <row r="9284" spans="19:21" x14ac:dyDescent="0.2">
      <c r="S9284" s="38"/>
      <c r="U9284" s="37"/>
    </row>
    <row r="9285" spans="19:21" x14ac:dyDescent="0.2">
      <c r="S9285" s="38"/>
      <c r="U9285" s="37"/>
    </row>
    <row r="9286" spans="19:21" x14ac:dyDescent="0.2">
      <c r="S9286" s="38"/>
      <c r="U9286" s="37"/>
    </row>
    <row r="9287" spans="19:21" x14ac:dyDescent="0.2">
      <c r="S9287" s="38"/>
      <c r="U9287" s="37"/>
    </row>
    <row r="9288" spans="19:21" x14ac:dyDescent="0.2">
      <c r="S9288" s="38"/>
      <c r="U9288" s="37"/>
    </row>
    <row r="9289" spans="19:21" x14ac:dyDescent="0.2">
      <c r="S9289" s="38"/>
      <c r="U9289" s="37"/>
    </row>
    <row r="9290" spans="19:21" x14ac:dyDescent="0.2">
      <c r="S9290" s="38"/>
      <c r="U9290" s="37"/>
    </row>
    <row r="9291" spans="19:21" x14ac:dyDescent="0.2">
      <c r="S9291" s="38"/>
      <c r="U9291" s="37"/>
    </row>
    <row r="9292" spans="19:21" x14ac:dyDescent="0.2">
      <c r="S9292" s="38"/>
      <c r="U9292" s="37"/>
    </row>
    <row r="9293" spans="19:21" x14ac:dyDescent="0.2">
      <c r="S9293" s="38"/>
      <c r="U9293" s="37"/>
    </row>
    <row r="9294" spans="19:21" x14ac:dyDescent="0.2">
      <c r="S9294" s="38"/>
      <c r="U9294" s="37"/>
    </row>
    <row r="9295" spans="19:21" x14ac:dyDescent="0.2">
      <c r="S9295" s="38"/>
      <c r="U9295" s="37"/>
    </row>
    <row r="9296" spans="19:21" x14ac:dyDescent="0.2">
      <c r="S9296" s="38"/>
      <c r="U9296" s="37"/>
    </row>
    <row r="9297" spans="19:21" x14ac:dyDescent="0.2">
      <c r="S9297" s="38"/>
      <c r="U9297" s="37"/>
    </row>
    <row r="9298" spans="19:21" x14ac:dyDescent="0.2">
      <c r="S9298" s="38"/>
      <c r="U9298" s="37"/>
    </row>
    <row r="9299" spans="19:21" x14ac:dyDescent="0.2">
      <c r="S9299" s="38"/>
      <c r="U9299" s="37"/>
    </row>
    <row r="9300" spans="19:21" x14ac:dyDescent="0.2">
      <c r="S9300" s="38"/>
      <c r="U9300" s="37"/>
    </row>
    <row r="9301" spans="19:21" x14ac:dyDescent="0.2">
      <c r="S9301" s="38"/>
      <c r="U9301" s="37"/>
    </row>
    <row r="9302" spans="19:21" x14ac:dyDescent="0.2">
      <c r="S9302" s="38"/>
      <c r="U9302" s="37"/>
    </row>
    <row r="9303" spans="19:21" x14ac:dyDescent="0.2">
      <c r="S9303" s="38"/>
      <c r="U9303" s="37"/>
    </row>
    <row r="9304" spans="19:21" x14ac:dyDescent="0.2">
      <c r="S9304" s="38"/>
      <c r="U9304" s="37"/>
    </row>
    <row r="9305" spans="19:21" x14ac:dyDescent="0.2">
      <c r="S9305" s="38"/>
      <c r="U9305" s="37"/>
    </row>
    <row r="9306" spans="19:21" x14ac:dyDescent="0.2">
      <c r="S9306" s="38"/>
      <c r="U9306" s="37"/>
    </row>
    <row r="9307" spans="19:21" x14ac:dyDescent="0.2">
      <c r="S9307" s="38"/>
      <c r="U9307" s="37"/>
    </row>
    <row r="9308" spans="19:21" x14ac:dyDescent="0.2">
      <c r="S9308" s="38"/>
      <c r="U9308" s="37"/>
    </row>
    <row r="9309" spans="19:21" x14ac:dyDescent="0.2">
      <c r="S9309" s="38"/>
      <c r="U9309" s="37"/>
    </row>
    <row r="9310" spans="19:21" x14ac:dyDescent="0.2">
      <c r="S9310" s="38"/>
      <c r="U9310" s="37"/>
    </row>
    <row r="9311" spans="19:21" x14ac:dyDescent="0.2">
      <c r="S9311" s="38"/>
      <c r="U9311" s="37"/>
    </row>
    <row r="9312" spans="19:21" x14ac:dyDescent="0.2">
      <c r="S9312" s="38"/>
      <c r="U9312" s="37"/>
    </row>
    <row r="9313" spans="19:21" x14ac:dyDescent="0.2">
      <c r="S9313" s="38"/>
      <c r="U9313" s="37"/>
    </row>
    <row r="9314" spans="19:21" x14ac:dyDescent="0.2">
      <c r="S9314" s="38"/>
      <c r="U9314" s="37"/>
    </row>
    <row r="9315" spans="19:21" x14ac:dyDescent="0.2">
      <c r="S9315" s="38"/>
      <c r="U9315" s="37"/>
    </row>
    <row r="9316" spans="19:21" x14ac:dyDescent="0.2">
      <c r="S9316" s="38"/>
      <c r="U9316" s="37"/>
    </row>
    <row r="9317" spans="19:21" x14ac:dyDescent="0.2">
      <c r="S9317" s="38"/>
      <c r="U9317" s="37"/>
    </row>
    <row r="9318" spans="19:21" x14ac:dyDescent="0.2">
      <c r="S9318" s="38"/>
      <c r="U9318" s="37"/>
    </row>
    <row r="9319" spans="19:21" x14ac:dyDescent="0.2">
      <c r="S9319" s="38"/>
      <c r="U9319" s="37"/>
    </row>
    <row r="9320" spans="19:21" x14ac:dyDescent="0.2">
      <c r="S9320" s="38"/>
      <c r="U9320" s="37"/>
    </row>
    <row r="9321" spans="19:21" x14ac:dyDescent="0.2">
      <c r="S9321" s="38"/>
      <c r="U9321" s="37"/>
    </row>
    <row r="9322" spans="19:21" x14ac:dyDescent="0.2">
      <c r="S9322" s="38"/>
      <c r="U9322" s="37"/>
    </row>
    <row r="9323" spans="19:21" x14ac:dyDescent="0.2">
      <c r="S9323" s="38"/>
      <c r="U9323" s="37"/>
    </row>
    <row r="9324" spans="19:21" x14ac:dyDescent="0.2">
      <c r="S9324" s="38"/>
      <c r="U9324" s="37"/>
    </row>
    <row r="9325" spans="19:21" x14ac:dyDescent="0.2">
      <c r="S9325" s="38"/>
      <c r="U9325" s="37"/>
    </row>
    <row r="9326" spans="19:21" x14ac:dyDescent="0.2">
      <c r="S9326" s="38"/>
      <c r="U9326" s="37"/>
    </row>
    <row r="9327" spans="19:21" x14ac:dyDescent="0.2">
      <c r="S9327" s="38"/>
      <c r="U9327" s="37"/>
    </row>
    <row r="9328" spans="19:21" x14ac:dyDescent="0.2">
      <c r="S9328" s="38"/>
      <c r="U9328" s="37"/>
    </row>
    <row r="9329" spans="19:21" x14ac:dyDescent="0.2">
      <c r="S9329" s="38"/>
      <c r="U9329" s="37"/>
    </row>
    <row r="9330" spans="19:21" x14ac:dyDescent="0.2">
      <c r="S9330" s="38"/>
      <c r="U9330" s="37"/>
    </row>
    <row r="9331" spans="19:21" x14ac:dyDescent="0.2">
      <c r="S9331" s="38"/>
      <c r="U9331" s="37"/>
    </row>
    <row r="9332" spans="19:21" x14ac:dyDescent="0.2">
      <c r="S9332" s="38"/>
      <c r="U9332" s="37"/>
    </row>
    <row r="9333" spans="19:21" x14ac:dyDescent="0.2">
      <c r="S9333" s="38"/>
      <c r="U9333" s="37"/>
    </row>
    <row r="9334" spans="19:21" x14ac:dyDescent="0.2">
      <c r="S9334" s="38"/>
      <c r="U9334" s="37"/>
    </row>
    <row r="9335" spans="19:21" x14ac:dyDescent="0.2">
      <c r="S9335" s="38"/>
      <c r="U9335" s="37"/>
    </row>
    <row r="9336" spans="19:21" x14ac:dyDescent="0.2">
      <c r="S9336" s="38"/>
      <c r="U9336" s="37"/>
    </row>
    <row r="9337" spans="19:21" x14ac:dyDescent="0.2">
      <c r="S9337" s="38"/>
      <c r="U9337" s="37"/>
    </row>
    <row r="9338" spans="19:21" x14ac:dyDescent="0.2">
      <c r="S9338" s="38"/>
      <c r="U9338" s="37"/>
    </row>
    <row r="9339" spans="19:21" x14ac:dyDescent="0.2">
      <c r="S9339" s="38"/>
      <c r="U9339" s="37"/>
    </row>
    <row r="9340" spans="19:21" x14ac:dyDescent="0.2">
      <c r="S9340" s="38"/>
      <c r="U9340" s="37"/>
    </row>
    <row r="9341" spans="19:21" x14ac:dyDescent="0.2">
      <c r="S9341" s="38"/>
      <c r="U9341" s="37"/>
    </row>
    <row r="9342" spans="19:21" x14ac:dyDescent="0.2">
      <c r="S9342" s="38"/>
      <c r="U9342" s="37"/>
    </row>
    <row r="9343" spans="19:21" x14ac:dyDescent="0.2">
      <c r="S9343" s="38"/>
      <c r="U9343" s="37"/>
    </row>
    <row r="9344" spans="19:21" x14ac:dyDescent="0.2">
      <c r="S9344" s="38"/>
      <c r="U9344" s="37"/>
    </row>
    <row r="9345" spans="19:21" x14ac:dyDescent="0.2">
      <c r="S9345" s="38"/>
      <c r="U9345" s="37"/>
    </row>
    <row r="9346" spans="19:21" x14ac:dyDescent="0.2">
      <c r="S9346" s="38"/>
      <c r="U9346" s="37"/>
    </row>
    <row r="9347" spans="19:21" x14ac:dyDescent="0.2">
      <c r="S9347" s="38"/>
      <c r="U9347" s="37"/>
    </row>
    <row r="9348" spans="19:21" x14ac:dyDescent="0.2">
      <c r="S9348" s="38"/>
      <c r="U9348" s="37"/>
    </row>
    <row r="9349" spans="19:21" x14ac:dyDescent="0.2">
      <c r="S9349" s="38"/>
      <c r="U9349" s="37"/>
    </row>
    <row r="9350" spans="19:21" x14ac:dyDescent="0.2">
      <c r="S9350" s="38"/>
      <c r="U9350" s="37"/>
    </row>
    <row r="9351" spans="19:21" x14ac:dyDescent="0.2">
      <c r="S9351" s="38"/>
      <c r="U9351" s="37"/>
    </row>
    <row r="9352" spans="19:21" x14ac:dyDescent="0.2">
      <c r="S9352" s="38"/>
      <c r="U9352" s="37"/>
    </row>
    <row r="9353" spans="19:21" x14ac:dyDescent="0.2">
      <c r="S9353" s="38"/>
      <c r="U9353" s="37"/>
    </row>
    <row r="9354" spans="19:21" x14ac:dyDescent="0.2">
      <c r="S9354" s="38"/>
      <c r="U9354" s="37"/>
    </row>
    <row r="9355" spans="19:21" x14ac:dyDescent="0.2">
      <c r="S9355" s="38"/>
      <c r="U9355" s="37"/>
    </row>
    <row r="9356" spans="19:21" x14ac:dyDescent="0.2">
      <c r="S9356" s="38"/>
      <c r="U9356" s="37"/>
    </row>
    <row r="9357" spans="19:21" x14ac:dyDescent="0.2">
      <c r="S9357" s="38"/>
      <c r="U9357" s="37"/>
    </row>
    <row r="9358" spans="19:21" x14ac:dyDescent="0.2">
      <c r="S9358" s="38"/>
      <c r="U9358" s="37"/>
    </row>
    <row r="9359" spans="19:21" x14ac:dyDescent="0.2">
      <c r="S9359" s="38"/>
      <c r="U9359" s="37"/>
    </row>
    <row r="9360" spans="19:21" x14ac:dyDescent="0.2">
      <c r="S9360" s="38"/>
      <c r="U9360" s="37"/>
    </row>
    <row r="9361" spans="19:21" x14ac:dyDescent="0.2">
      <c r="S9361" s="38"/>
      <c r="U9361" s="37"/>
    </row>
    <row r="9362" spans="19:21" x14ac:dyDescent="0.2">
      <c r="S9362" s="38"/>
      <c r="U9362" s="37"/>
    </row>
    <row r="9363" spans="19:21" x14ac:dyDescent="0.2">
      <c r="S9363" s="38"/>
      <c r="U9363" s="37"/>
    </row>
    <row r="9364" spans="19:21" x14ac:dyDescent="0.2">
      <c r="S9364" s="38"/>
      <c r="U9364" s="37"/>
    </row>
    <row r="9365" spans="19:21" x14ac:dyDescent="0.2">
      <c r="S9365" s="38"/>
      <c r="U9365" s="37"/>
    </row>
    <row r="9366" spans="19:21" x14ac:dyDescent="0.2">
      <c r="S9366" s="38"/>
      <c r="U9366" s="37"/>
    </row>
    <row r="9367" spans="19:21" x14ac:dyDescent="0.2">
      <c r="S9367" s="38"/>
      <c r="U9367" s="37"/>
    </row>
    <row r="9368" spans="19:21" x14ac:dyDescent="0.2">
      <c r="S9368" s="38"/>
      <c r="U9368" s="37"/>
    </row>
    <row r="9369" spans="19:21" x14ac:dyDescent="0.2">
      <c r="S9369" s="38"/>
      <c r="U9369" s="37"/>
    </row>
    <row r="9370" spans="19:21" x14ac:dyDescent="0.2">
      <c r="S9370" s="38"/>
      <c r="U9370" s="37"/>
    </row>
    <row r="9371" spans="19:21" x14ac:dyDescent="0.2">
      <c r="S9371" s="38"/>
      <c r="U9371" s="37"/>
    </row>
    <row r="9372" spans="19:21" x14ac:dyDescent="0.2">
      <c r="S9372" s="38"/>
      <c r="U9372" s="37"/>
    </row>
    <row r="9373" spans="19:21" x14ac:dyDescent="0.2">
      <c r="S9373" s="38"/>
      <c r="U9373" s="37"/>
    </row>
    <row r="9374" spans="19:21" x14ac:dyDescent="0.2">
      <c r="S9374" s="38"/>
      <c r="U9374" s="37"/>
    </row>
    <row r="9375" spans="19:21" x14ac:dyDescent="0.2">
      <c r="S9375" s="38"/>
      <c r="U9375" s="37"/>
    </row>
    <row r="9376" spans="19:21" x14ac:dyDescent="0.2">
      <c r="S9376" s="38"/>
      <c r="U9376" s="37"/>
    </row>
    <row r="9377" spans="19:21" x14ac:dyDescent="0.2">
      <c r="S9377" s="38"/>
      <c r="U9377" s="37"/>
    </row>
    <row r="9378" spans="19:21" x14ac:dyDescent="0.2">
      <c r="S9378" s="38"/>
      <c r="U9378" s="37"/>
    </row>
    <row r="9379" spans="19:21" x14ac:dyDescent="0.2">
      <c r="S9379" s="38"/>
      <c r="U9379" s="37"/>
    </row>
    <row r="9380" spans="19:21" x14ac:dyDescent="0.2">
      <c r="S9380" s="38"/>
      <c r="U9380" s="37"/>
    </row>
    <row r="9381" spans="19:21" x14ac:dyDescent="0.2">
      <c r="S9381" s="38"/>
      <c r="U9381" s="37"/>
    </row>
    <row r="9382" spans="19:21" x14ac:dyDescent="0.2">
      <c r="S9382" s="38"/>
      <c r="U9382" s="37"/>
    </row>
    <row r="9383" spans="19:21" x14ac:dyDescent="0.2">
      <c r="S9383" s="38"/>
      <c r="U9383" s="37"/>
    </row>
    <row r="9384" spans="19:21" x14ac:dyDescent="0.2">
      <c r="S9384" s="38"/>
      <c r="U9384" s="37"/>
    </row>
    <row r="9385" spans="19:21" x14ac:dyDescent="0.2">
      <c r="S9385" s="38"/>
      <c r="U9385" s="37"/>
    </row>
    <row r="9386" spans="19:21" x14ac:dyDescent="0.2">
      <c r="S9386" s="38"/>
      <c r="U9386" s="37"/>
    </row>
    <row r="9387" spans="19:21" x14ac:dyDescent="0.2">
      <c r="S9387" s="38"/>
      <c r="U9387" s="37"/>
    </row>
    <row r="9388" spans="19:21" x14ac:dyDescent="0.2">
      <c r="S9388" s="38"/>
      <c r="U9388" s="37"/>
    </row>
    <row r="9389" spans="19:21" x14ac:dyDescent="0.2">
      <c r="S9389" s="38"/>
      <c r="U9389" s="37"/>
    </row>
    <row r="9390" spans="19:21" x14ac:dyDescent="0.2">
      <c r="S9390" s="38"/>
      <c r="U9390" s="37"/>
    </row>
    <row r="9391" spans="19:21" x14ac:dyDescent="0.2">
      <c r="S9391" s="38"/>
      <c r="U9391" s="37"/>
    </row>
    <row r="9392" spans="19:21" x14ac:dyDescent="0.2">
      <c r="S9392" s="38"/>
      <c r="U9392" s="37"/>
    </row>
    <row r="9393" spans="19:21" x14ac:dyDescent="0.2">
      <c r="S9393" s="38"/>
      <c r="U9393" s="37"/>
    </row>
    <row r="9394" spans="19:21" x14ac:dyDescent="0.2">
      <c r="S9394" s="38"/>
      <c r="U9394" s="37"/>
    </row>
    <row r="9395" spans="19:21" x14ac:dyDescent="0.2">
      <c r="S9395" s="38"/>
      <c r="U9395" s="37"/>
    </row>
    <row r="9396" spans="19:21" x14ac:dyDescent="0.2">
      <c r="S9396" s="38"/>
      <c r="U9396" s="37"/>
    </row>
    <row r="9397" spans="19:21" x14ac:dyDescent="0.2">
      <c r="S9397" s="38"/>
      <c r="U9397" s="37"/>
    </row>
    <row r="9398" spans="19:21" x14ac:dyDescent="0.2">
      <c r="S9398" s="38"/>
      <c r="U9398" s="37"/>
    </row>
    <row r="9399" spans="19:21" x14ac:dyDescent="0.2">
      <c r="S9399" s="38"/>
      <c r="U9399" s="37"/>
    </row>
    <row r="9400" spans="19:21" x14ac:dyDescent="0.2">
      <c r="S9400" s="38"/>
      <c r="U9400" s="37"/>
    </row>
    <row r="9401" spans="19:21" x14ac:dyDescent="0.2">
      <c r="S9401" s="38"/>
      <c r="U9401" s="37"/>
    </row>
    <row r="9402" spans="19:21" x14ac:dyDescent="0.2">
      <c r="S9402" s="38"/>
      <c r="U9402" s="37"/>
    </row>
    <row r="9403" spans="19:21" x14ac:dyDescent="0.2">
      <c r="S9403" s="38"/>
      <c r="U9403" s="37"/>
    </row>
    <row r="9404" spans="19:21" x14ac:dyDescent="0.2">
      <c r="S9404" s="38"/>
      <c r="U9404" s="37"/>
    </row>
    <row r="9405" spans="19:21" x14ac:dyDescent="0.2">
      <c r="S9405" s="38"/>
      <c r="U9405" s="37"/>
    </row>
    <row r="9406" spans="19:21" x14ac:dyDescent="0.2">
      <c r="S9406" s="38"/>
      <c r="U9406" s="37"/>
    </row>
    <row r="9407" spans="19:21" x14ac:dyDescent="0.2">
      <c r="S9407" s="38"/>
      <c r="U9407" s="37"/>
    </row>
    <row r="9408" spans="19:21" x14ac:dyDescent="0.2">
      <c r="S9408" s="38"/>
      <c r="U9408" s="37"/>
    </row>
    <row r="9409" spans="19:21" x14ac:dyDescent="0.2">
      <c r="S9409" s="38"/>
      <c r="U9409" s="37"/>
    </row>
    <row r="9410" spans="19:21" x14ac:dyDescent="0.2">
      <c r="S9410" s="38"/>
      <c r="U9410" s="37"/>
    </row>
    <row r="9411" spans="19:21" x14ac:dyDescent="0.2">
      <c r="S9411" s="38"/>
      <c r="U9411" s="37"/>
    </row>
    <row r="9412" spans="19:21" x14ac:dyDescent="0.2">
      <c r="S9412" s="38"/>
      <c r="U9412" s="37"/>
    </row>
    <row r="9413" spans="19:21" x14ac:dyDescent="0.2">
      <c r="S9413" s="38"/>
      <c r="U9413" s="37"/>
    </row>
    <row r="9414" spans="19:21" x14ac:dyDescent="0.2">
      <c r="S9414" s="38"/>
      <c r="U9414" s="37"/>
    </row>
    <row r="9415" spans="19:21" x14ac:dyDescent="0.2">
      <c r="S9415" s="38"/>
      <c r="U9415" s="37"/>
    </row>
    <row r="9416" spans="19:21" x14ac:dyDescent="0.2">
      <c r="S9416" s="38"/>
      <c r="U9416" s="37"/>
    </row>
    <row r="9417" spans="19:21" x14ac:dyDescent="0.2">
      <c r="S9417" s="38"/>
      <c r="U9417" s="37"/>
    </row>
    <row r="9418" spans="19:21" x14ac:dyDescent="0.2">
      <c r="S9418" s="38"/>
      <c r="U9418" s="37"/>
    </row>
    <row r="9419" spans="19:21" x14ac:dyDescent="0.2">
      <c r="S9419" s="38"/>
      <c r="U9419" s="37"/>
    </row>
    <row r="9420" spans="19:21" x14ac:dyDescent="0.2">
      <c r="S9420" s="38"/>
      <c r="U9420" s="37"/>
    </row>
    <row r="9421" spans="19:21" x14ac:dyDescent="0.2">
      <c r="S9421" s="38"/>
      <c r="U9421" s="37"/>
    </row>
    <row r="9422" spans="19:21" x14ac:dyDescent="0.2">
      <c r="S9422" s="38"/>
      <c r="U9422" s="37"/>
    </row>
    <row r="9423" spans="19:21" x14ac:dyDescent="0.2">
      <c r="S9423" s="38"/>
      <c r="U9423" s="37"/>
    </row>
    <row r="9424" spans="19:21" x14ac:dyDescent="0.2">
      <c r="S9424" s="38"/>
      <c r="U9424" s="37"/>
    </row>
    <row r="9425" spans="19:21" x14ac:dyDescent="0.2">
      <c r="S9425" s="38"/>
      <c r="U9425" s="37"/>
    </row>
    <row r="9426" spans="19:21" x14ac:dyDescent="0.2">
      <c r="S9426" s="38"/>
      <c r="U9426" s="37"/>
    </row>
    <row r="9427" spans="19:21" x14ac:dyDescent="0.2">
      <c r="S9427" s="38"/>
      <c r="U9427" s="37"/>
    </row>
    <row r="9428" spans="19:21" x14ac:dyDescent="0.2">
      <c r="S9428" s="38"/>
      <c r="U9428" s="37"/>
    </row>
    <row r="9429" spans="19:21" x14ac:dyDescent="0.2">
      <c r="S9429" s="38"/>
      <c r="U9429" s="37"/>
    </row>
    <row r="9430" spans="19:21" x14ac:dyDescent="0.2">
      <c r="S9430" s="38"/>
      <c r="U9430" s="37"/>
    </row>
    <row r="9431" spans="19:21" x14ac:dyDescent="0.2">
      <c r="S9431" s="38"/>
      <c r="U9431" s="37"/>
    </row>
    <row r="9432" spans="19:21" x14ac:dyDescent="0.2">
      <c r="S9432" s="38"/>
      <c r="U9432" s="37"/>
    </row>
    <row r="9433" spans="19:21" x14ac:dyDescent="0.2">
      <c r="S9433" s="38"/>
      <c r="U9433" s="37"/>
    </row>
    <row r="9434" spans="19:21" x14ac:dyDescent="0.2">
      <c r="S9434" s="38"/>
      <c r="U9434" s="37"/>
    </row>
    <row r="9435" spans="19:21" x14ac:dyDescent="0.2">
      <c r="S9435" s="38"/>
      <c r="U9435" s="37"/>
    </row>
    <row r="9436" spans="19:21" x14ac:dyDescent="0.2">
      <c r="S9436" s="38"/>
      <c r="U9436" s="37"/>
    </row>
    <row r="9437" spans="19:21" x14ac:dyDescent="0.2">
      <c r="S9437" s="38"/>
      <c r="U9437" s="37"/>
    </row>
    <row r="9438" spans="19:21" x14ac:dyDescent="0.2">
      <c r="S9438" s="38"/>
      <c r="U9438" s="37"/>
    </row>
    <row r="9439" spans="19:21" x14ac:dyDescent="0.2">
      <c r="S9439" s="38"/>
      <c r="U9439" s="37"/>
    </row>
    <row r="9440" spans="19:21" x14ac:dyDescent="0.2">
      <c r="S9440" s="38"/>
      <c r="U9440" s="37"/>
    </row>
    <row r="9441" spans="19:21" x14ac:dyDescent="0.2">
      <c r="S9441" s="38"/>
      <c r="U9441" s="37"/>
    </row>
    <row r="9442" spans="19:21" x14ac:dyDescent="0.2">
      <c r="S9442" s="38"/>
      <c r="U9442" s="37"/>
    </row>
    <row r="9443" spans="19:21" x14ac:dyDescent="0.2">
      <c r="S9443" s="38"/>
      <c r="U9443" s="37"/>
    </row>
    <row r="9444" spans="19:21" x14ac:dyDescent="0.2">
      <c r="S9444" s="38"/>
      <c r="U9444" s="37"/>
    </row>
    <row r="9445" spans="19:21" x14ac:dyDescent="0.2">
      <c r="S9445" s="38"/>
      <c r="U9445" s="37"/>
    </row>
    <row r="9446" spans="19:21" x14ac:dyDescent="0.2">
      <c r="S9446" s="38"/>
      <c r="U9446" s="37"/>
    </row>
    <row r="9447" spans="19:21" x14ac:dyDescent="0.2">
      <c r="S9447" s="38"/>
      <c r="U9447" s="37"/>
    </row>
    <row r="9448" spans="19:21" x14ac:dyDescent="0.2">
      <c r="S9448" s="38"/>
      <c r="U9448" s="37"/>
    </row>
    <row r="9449" spans="19:21" x14ac:dyDescent="0.2">
      <c r="S9449" s="38"/>
      <c r="U9449" s="37"/>
    </row>
    <row r="9450" spans="19:21" x14ac:dyDescent="0.2">
      <c r="S9450" s="38"/>
      <c r="U9450" s="37"/>
    </row>
    <row r="9451" spans="19:21" x14ac:dyDescent="0.2">
      <c r="S9451" s="38"/>
      <c r="U9451" s="37"/>
    </row>
    <row r="9452" spans="19:21" x14ac:dyDescent="0.2">
      <c r="S9452" s="38"/>
      <c r="U9452" s="37"/>
    </row>
    <row r="9453" spans="19:21" x14ac:dyDescent="0.2">
      <c r="S9453" s="38"/>
      <c r="U9453" s="37"/>
    </row>
    <row r="9454" spans="19:21" x14ac:dyDescent="0.2">
      <c r="S9454" s="38"/>
      <c r="U9454" s="37"/>
    </row>
    <row r="9455" spans="19:21" x14ac:dyDescent="0.2">
      <c r="S9455" s="38"/>
      <c r="U9455" s="37"/>
    </row>
    <row r="9456" spans="19:21" x14ac:dyDescent="0.2">
      <c r="S9456" s="38"/>
      <c r="U9456" s="37"/>
    </row>
    <row r="9457" spans="19:21" x14ac:dyDescent="0.2">
      <c r="S9457" s="38"/>
      <c r="U9457" s="37"/>
    </row>
    <row r="9458" spans="19:21" x14ac:dyDescent="0.2">
      <c r="S9458" s="38"/>
      <c r="U9458" s="37"/>
    </row>
    <row r="9459" spans="19:21" x14ac:dyDescent="0.2">
      <c r="S9459" s="38"/>
      <c r="U9459" s="37"/>
    </row>
    <row r="9460" spans="19:21" x14ac:dyDescent="0.2">
      <c r="S9460" s="38"/>
      <c r="U9460" s="37"/>
    </row>
    <row r="9461" spans="19:21" x14ac:dyDescent="0.2">
      <c r="S9461" s="38"/>
      <c r="U9461" s="37"/>
    </row>
    <row r="9462" spans="19:21" x14ac:dyDescent="0.2">
      <c r="S9462" s="38"/>
      <c r="U9462" s="37"/>
    </row>
    <row r="9463" spans="19:21" x14ac:dyDescent="0.2">
      <c r="S9463" s="38"/>
      <c r="U9463" s="37"/>
    </row>
    <row r="9464" spans="19:21" x14ac:dyDescent="0.2">
      <c r="S9464" s="38"/>
      <c r="U9464" s="37"/>
    </row>
    <row r="9465" spans="19:21" x14ac:dyDescent="0.2">
      <c r="S9465" s="38"/>
      <c r="U9465" s="37"/>
    </row>
    <row r="9466" spans="19:21" x14ac:dyDescent="0.2">
      <c r="S9466" s="38"/>
      <c r="U9466" s="37"/>
    </row>
    <row r="9467" spans="19:21" x14ac:dyDescent="0.2">
      <c r="S9467" s="38"/>
      <c r="U9467" s="37"/>
    </row>
    <row r="9468" spans="19:21" x14ac:dyDescent="0.2">
      <c r="S9468" s="38"/>
      <c r="U9468" s="37"/>
    </row>
    <row r="9469" spans="19:21" x14ac:dyDescent="0.2">
      <c r="S9469" s="38"/>
      <c r="U9469" s="37"/>
    </row>
    <row r="9470" spans="19:21" x14ac:dyDescent="0.2">
      <c r="S9470" s="38"/>
      <c r="U9470" s="37"/>
    </row>
    <row r="9471" spans="19:21" x14ac:dyDescent="0.2">
      <c r="S9471" s="38"/>
      <c r="U9471" s="37"/>
    </row>
    <row r="9472" spans="19:21" x14ac:dyDescent="0.2">
      <c r="S9472" s="38"/>
      <c r="U9472" s="37"/>
    </row>
    <row r="9473" spans="19:21" x14ac:dyDescent="0.2">
      <c r="S9473" s="38"/>
      <c r="U9473" s="37"/>
    </row>
    <row r="9474" spans="19:21" x14ac:dyDescent="0.2">
      <c r="S9474" s="38"/>
      <c r="U9474" s="37"/>
    </row>
    <row r="9475" spans="19:21" x14ac:dyDescent="0.2">
      <c r="S9475" s="38"/>
      <c r="U9475" s="37"/>
    </row>
    <row r="9476" spans="19:21" x14ac:dyDescent="0.2">
      <c r="S9476" s="38"/>
      <c r="U9476" s="37"/>
    </row>
    <row r="9477" spans="19:21" x14ac:dyDescent="0.2">
      <c r="S9477" s="38"/>
      <c r="U9477" s="37"/>
    </row>
    <row r="9478" spans="19:21" x14ac:dyDescent="0.2">
      <c r="S9478" s="38"/>
      <c r="U9478" s="37"/>
    </row>
    <row r="9479" spans="19:21" x14ac:dyDescent="0.2">
      <c r="S9479" s="38"/>
      <c r="U9479" s="37"/>
    </row>
    <row r="9480" spans="19:21" x14ac:dyDescent="0.2">
      <c r="S9480" s="38"/>
      <c r="U9480" s="37"/>
    </row>
    <row r="9481" spans="19:21" x14ac:dyDescent="0.2">
      <c r="S9481" s="38"/>
      <c r="U9481" s="37"/>
    </row>
    <row r="9482" spans="19:21" x14ac:dyDescent="0.2">
      <c r="S9482" s="38"/>
      <c r="U9482" s="37"/>
    </row>
    <row r="9483" spans="19:21" x14ac:dyDescent="0.2">
      <c r="S9483" s="38"/>
      <c r="U9483" s="37"/>
    </row>
    <row r="9484" spans="19:21" x14ac:dyDescent="0.2">
      <c r="S9484" s="38"/>
      <c r="U9484" s="37"/>
    </row>
    <row r="9485" spans="19:21" x14ac:dyDescent="0.2">
      <c r="S9485" s="38"/>
      <c r="U9485" s="37"/>
    </row>
    <row r="9486" spans="19:21" x14ac:dyDescent="0.2">
      <c r="S9486" s="38"/>
      <c r="U9486" s="37"/>
    </row>
    <row r="9487" spans="19:21" x14ac:dyDescent="0.2">
      <c r="S9487" s="38"/>
      <c r="U9487" s="37"/>
    </row>
    <row r="9488" spans="19:21" x14ac:dyDescent="0.2">
      <c r="S9488" s="38"/>
      <c r="U9488" s="37"/>
    </row>
    <row r="9489" spans="19:21" x14ac:dyDescent="0.2">
      <c r="S9489" s="38"/>
      <c r="U9489" s="37"/>
    </row>
    <row r="9490" spans="19:21" x14ac:dyDescent="0.2">
      <c r="S9490" s="38"/>
      <c r="U9490" s="37"/>
    </row>
    <row r="9491" spans="19:21" x14ac:dyDescent="0.2">
      <c r="S9491" s="38"/>
      <c r="U9491" s="37"/>
    </row>
    <row r="9492" spans="19:21" x14ac:dyDescent="0.2">
      <c r="S9492" s="38"/>
      <c r="U9492" s="37"/>
    </row>
    <row r="9493" spans="19:21" x14ac:dyDescent="0.2">
      <c r="S9493" s="38"/>
      <c r="U9493" s="37"/>
    </row>
    <row r="9494" spans="19:21" x14ac:dyDescent="0.2">
      <c r="S9494" s="38"/>
      <c r="U9494" s="37"/>
    </row>
    <row r="9495" spans="19:21" x14ac:dyDescent="0.2">
      <c r="S9495" s="38"/>
      <c r="U9495" s="37"/>
    </row>
    <row r="9496" spans="19:21" x14ac:dyDescent="0.2">
      <c r="S9496" s="38"/>
      <c r="U9496" s="37"/>
    </row>
    <row r="9497" spans="19:21" x14ac:dyDescent="0.2">
      <c r="S9497" s="38"/>
      <c r="U9497" s="37"/>
    </row>
    <row r="9498" spans="19:21" x14ac:dyDescent="0.2">
      <c r="S9498" s="38"/>
      <c r="U9498" s="37"/>
    </row>
    <row r="9499" spans="19:21" x14ac:dyDescent="0.2">
      <c r="S9499" s="38"/>
      <c r="U9499" s="37"/>
    </row>
    <row r="9500" spans="19:21" x14ac:dyDescent="0.2">
      <c r="S9500" s="38"/>
      <c r="U9500" s="37"/>
    </row>
    <row r="9501" spans="19:21" x14ac:dyDescent="0.2">
      <c r="S9501" s="38"/>
      <c r="U9501" s="37"/>
    </row>
    <row r="9502" spans="19:21" x14ac:dyDescent="0.2">
      <c r="S9502" s="38"/>
      <c r="U9502" s="37"/>
    </row>
    <row r="9503" spans="19:21" x14ac:dyDescent="0.2">
      <c r="S9503" s="38"/>
      <c r="U9503" s="37"/>
    </row>
    <row r="9504" spans="19:21" x14ac:dyDescent="0.2">
      <c r="S9504" s="38"/>
      <c r="U9504" s="37"/>
    </row>
    <row r="9505" spans="19:21" x14ac:dyDescent="0.2">
      <c r="S9505" s="38"/>
      <c r="U9505" s="37"/>
    </row>
    <row r="9506" spans="19:21" x14ac:dyDescent="0.2">
      <c r="S9506" s="38"/>
      <c r="U9506" s="37"/>
    </row>
    <row r="9507" spans="19:21" x14ac:dyDescent="0.2">
      <c r="S9507" s="38"/>
      <c r="U9507" s="37"/>
    </row>
    <row r="9508" spans="19:21" x14ac:dyDescent="0.2">
      <c r="S9508" s="38"/>
      <c r="U9508" s="37"/>
    </row>
    <row r="9509" spans="19:21" x14ac:dyDescent="0.2">
      <c r="S9509" s="38"/>
      <c r="U9509" s="37"/>
    </row>
    <row r="9510" spans="19:21" x14ac:dyDescent="0.2">
      <c r="S9510" s="38"/>
      <c r="U9510" s="37"/>
    </row>
    <row r="9511" spans="19:21" x14ac:dyDescent="0.2">
      <c r="S9511" s="38"/>
      <c r="U9511" s="37"/>
    </row>
    <row r="9512" spans="19:21" x14ac:dyDescent="0.2">
      <c r="S9512" s="38"/>
      <c r="U9512" s="37"/>
    </row>
    <row r="9513" spans="19:21" x14ac:dyDescent="0.2">
      <c r="S9513" s="38"/>
      <c r="U9513" s="37"/>
    </row>
    <row r="9514" spans="19:21" x14ac:dyDescent="0.2">
      <c r="S9514" s="38"/>
      <c r="U9514" s="37"/>
    </row>
    <row r="9515" spans="19:21" x14ac:dyDescent="0.2">
      <c r="S9515" s="38"/>
      <c r="U9515" s="37"/>
    </row>
    <row r="9516" spans="19:21" x14ac:dyDescent="0.2">
      <c r="S9516" s="38"/>
      <c r="U9516" s="37"/>
    </row>
    <row r="9517" spans="19:21" x14ac:dyDescent="0.2">
      <c r="S9517" s="38"/>
      <c r="U9517" s="37"/>
    </row>
    <row r="9518" spans="19:21" x14ac:dyDescent="0.2">
      <c r="S9518" s="38"/>
      <c r="U9518" s="37"/>
    </row>
    <row r="9519" spans="19:21" x14ac:dyDescent="0.2">
      <c r="S9519" s="38"/>
      <c r="U9519" s="37"/>
    </row>
    <row r="9520" spans="19:21" x14ac:dyDescent="0.2">
      <c r="S9520" s="38"/>
      <c r="U9520" s="37"/>
    </row>
    <row r="9521" spans="19:21" x14ac:dyDescent="0.2">
      <c r="S9521" s="38"/>
      <c r="U9521" s="37"/>
    </row>
    <row r="9522" spans="19:21" x14ac:dyDescent="0.2">
      <c r="S9522" s="38"/>
      <c r="U9522" s="37"/>
    </row>
    <row r="9523" spans="19:21" x14ac:dyDescent="0.2">
      <c r="S9523" s="38"/>
      <c r="U9523" s="37"/>
    </row>
    <row r="9524" spans="19:21" x14ac:dyDescent="0.2">
      <c r="S9524" s="38"/>
      <c r="U9524" s="37"/>
    </row>
    <row r="9525" spans="19:21" x14ac:dyDescent="0.2">
      <c r="S9525" s="38"/>
      <c r="U9525" s="37"/>
    </row>
    <row r="9526" spans="19:21" x14ac:dyDescent="0.2">
      <c r="S9526" s="38"/>
      <c r="U9526" s="37"/>
    </row>
    <row r="9527" spans="19:21" x14ac:dyDescent="0.2">
      <c r="S9527" s="38"/>
      <c r="U9527" s="37"/>
    </row>
    <row r="9528" spans="19:21" x14ac:dyDescent="0.2">
      <c r="S9528" s="38"/>
      <c r="U9528" s="37"/>
    </row>
    <row r="9529" spans="19:21" x14ac:dyDescent="0.2">
      <c r="S9529" s="38"/>
      <c r="U9529" s="37"/>
    </row>
    <row r="9530" spans="19:21" x14ac:dyDescent="0.2">
      <c r="S9530" s="38"/>
      <c r="U9530" s="37"/>
    </row>
    <row r="9531" spans="19:21" x14ac:dyDescent="0.2">
      <c r="S9531" s="38"/>
      <c r="U9531" s="37"/>
    </row>
    <row r="9532" spans="19:21" x14ac:dyDescent="0.2">
      <c r="S9532" s="38"/>
      <c r="U9532" s="37"/>
    </row>
    <row r="9533" spans="19:21" x14ac:dyDescent="0.2">
      <c r="S9533" s="38"/>
      <c r="U9533" s="37"/>
    </row>
    <row r="9534" spans="19:21" x14ac:dyDescent="0.2">
      <c r="S9534" s="38"/>
      <c r="U9534" s="37"/>
    </row>
    <row r="9535" spans="19:21" x14ac:dyDescent="0.2">
      <c r="S9535" s="38"/>
      <c r="U9535" s="37"/>
    </row>
    <row r="9536" spans="19:21" x14ac:dyDescent="0.2">
      <c r="S9536" s="38"/>
      <c r="U9536" s="37"/>
    </row>
    <row r="9537" spans="19:21" x14ac:dyDescent="0.2">
      <c r="S9537" s="38"/>
      <c r="U9537" s="37"/>
    </row>
    <row r="9538" spans="19:21" x14ac:dyDescent="0.2">
      <c r="S9538" s="38"/>
      <c r="U9538" s="37"/>
    </row>
    <row r="9539" spans="19:21" x14ac:dyDescent="0.2">
      <c r="S9539" s="38"/>
      <c r="U9539" s="37"/>
    </row>
    <row r="9540" spans="19:21" x14ac:dyDescent="0.2">
      <c r="S9540" s="38"/>
      <c r="U9540" s="37"/>
    </row>
    <row r="9541" spans="19:21" x14ac:dyDescent="0.2">
      <c r="S9541" s="38"/>
      <c r="U9541" s="37"/>
    </row>
    <row r="9542" spans="19:21" x14ac:dyDescent="0.2">
      <c r="S9542" s="38"/>
      <c r="U9542" s="37"/>
    </row>
    <row r="9543" spans="19:21" x14ac:dyDescent="0.2">
      <c r="S9543" s="38"/>
      <c r="U9543" s="37"/>
    </row>
    <row r="9544" spans="19:21" x14ac:dyDescent="0.2">
      <c r="S9544" s="38"/>
      <c r="U9544" s="37"/>
    </row>
    <row r="9545" spans="19:21" x14ac:dyDescent="0.2">
      <c r="S9545" s="38"/>
      <c r="U9545" s="37"/>
    </row>
    <row r="9546" spans="19:21" x14ac:dyDescent="0.2">
      <c r="S9546" s="38"/>
      <c r="U9546" s="37"/>
    </row>
    <row r="9547" spans="19:21" x14ac:dyDescent="0.2">
      <c r="S9547" s="38"/>
      <c r="U9547" s="37"/>
    </row>
    <row r="9548" spans="19:21" x14ac:dyDescent="0.2">
      <c r="S9548" s="38"/>
      <c r="U9548" s="37"/>
    </row>
    <row r="9549" spans="19:21" x14ac:dyDescent="0.2">
      <c r="S9549" s="38"/>
      <c r="U9549" s="37"/>
    </row>
    <row r="9550" spans="19:21" x14ac:dyDescent="0.2">
      <c r="S9550" s="38"/>
      <c r="U9550" s="37"/>
    </row>
    <row r="9551" spans="19:21" x14ac:dyDescent="0.2">
      <c r="S9551" s="38"/>
      <c r="U9551" s="37"/>
    </row>
    <row r="9552" spans="19:21" x14ac:dyDescent="0.2">
      <c r="S9552" s="38"/>
      <c r="U9552" s="37"/>
    </row>
    <row r="9553" spans="19:21" x14ac:dyDescent="0.2">
      <c r="S9553" s="38"/>
      <c r="U9553" s="37"/>
    </row>
    <row r="9554" spans="19:21" x14ac:dyDescent="0.2">
      <c r="S9554" s="38"/>
      <c r="U9554" s="37"/>
    </row>
    <row r="9555" spans="19:21" x14ac:dyDescent="0.2">
      <c r="S9555" s="38"/>
      <c r="U9555" s="37"/>
    </row>
    <row r="9556" spans="19:21" x14ac:dyDescent="0.2">
      <c r="S9556" s="38"/>
      <c r="U9556" s="37"/>
    </row>
    <row r="9557" spans="19:21" x14ac:dyDescent="0.2">
      <c r="S9557" s="38"/>
      <c r="U9557" s="37"/>
    </row>
    <row r="9558" spans="19:21" x14ac:dyDescent="0.2">
      <c r="S9558" s="38"/>
      <c r="U9558" s="37"/>
    </row>
    <row r="9559" spans="19:21" x14ac:dyDescent="0.2">
      <c r="S9559" s="38"/>
      <c r="U9559" s="37"/>
    </row>
    <row r="9560" spans="19:21" x14ac:dyDescent="0.2">
      <c r="S9560" s="38"/>
      <c r="U9560" s="37"/>
    </row>
    <row r="9561" spans="19:21" x14ac:dyDescent="0.2">
      <c r="S9561" s="38"/>
      <c r="U9561" s="37"/>
    </row>
    <row r="9562" spans="19:21" x14ac:dyDescent="0.2">
      <c r="S9562" s="38"/>
      <c r="U9562" s="37"/>
    </row>
    <row r="9563" spans="19:21" x14ac:dyDescent="0.2">
      <c r="S9563" s="38"/>
      <c r="U9563" s="37"/>
    </row>
    <row r="9564" spans="19:21" x14ac:dyDescent="0.2">
      <c r="S9564" s="38"/>
      <c r="U9564" s="37"/>
    </row>
    <row r="9565" spans="19:21" x14ac:dyDescent="0.2">
      <c r="S9565" s="38"/>
      <c r="U9565" s="37"/>
    </row>
    <row r="9566" spans="19:21" x14ac:dyDescent="0.2">
      <c r="S9566" s="38"/>
      <c r="U9566" s="37"/>
    </row>
    <row r="9567" spans="19:21" x14ac:dyDescent="0.2">
      <c r="S9567" s="38"/>
      <c r="U9567" s="37"/>
    </row>
    <row r="9568" spans="19:21" x14ac:dyDescent="0.2">
      <c r="S9568" s="38"/>
      <c r="U9568" s="37"/>
    </row>
    <row r="9569" spans="19:21" x14ac:dyDescent="0.2">
      <c r="S9569" s="38"/>
      <c r="U9569" s="37"/>
    </row>
    <row r="9570" spans="19:21" x14ac:dyDescent="0.2">
      <c r="S9570" s="38"/>
      <c r="U9570" s="37"/>
    </row>
    <row r="9571" spans="19:21" x14ac:dyDescent="0.2">
      <c r="S9571" s="38"/>
      <c r="U9571" s="37"/>
    </row>
    <row r="9572" spans="19:21" x14ac:dyDescent="0.2">
      <c r="S9572" s="38"/>
      <c r="U9572" s="37"/>
    </row>
    <row r="9573" spans="19:21" x14ac:dyDescent="0.2">
      <c r="S9573" s="38"/>
      <c r="U9573" s="37"/>
    </row>
    <row r="9574" spans="19:21" x14ac:dyDescent="0.2">
      <c r="S9574" s="38"/>
      <c r="U9574" s="37"/>
    </row>
    <row r="9575" spans="19:21" x14ac:dyDescent="0.2">
      <c r="S9575" s="38"/>
      <c r="U9575" s="37"/>
    </row>
    <row r="9576" spans="19:21" x14ac:dyDescent="0.2">
      <c r="S9576" s="38"/>
      <c r="U9576" s="37"/>
    </row>
    <row r="9577" spans="19:21" x14ac:dyDescent="0.2">
      <c r="S9577" s="38"/>
      <c r="U9577" s="37"/>
    </row>
    <row r="9578" spans="19:21" x14ac:dyDescent="0.2">
      <c r="S9578" s="38"/>
      <c r="U9578" s="37"/>
    </row>
    <row r="9579" spans="19:21" x14ac:dyDescent="0.2">
      <c r="S9579" s="38"/>
      <c r="U9579" s="37"/>
    </row>
    <row r="9580" spans="19:21" x14ac:dyDescent="0.2">
      <c r="S9580" s="38"/>
      <c r="U9580" s="37"/>
    </row>
    <row r="9581" spans="19:21" x14ac:dyDescent="0.2">
      <c r="S9581" s="38"/>
      <c r="U9581" s="37"/>
    </row>
    <row r="9582" spans="19:21" x14ac:dyDescent="0.2">
      <c r="S9582" s="38"/>
      <c r="U9582" s="37"/>
    </row>
    <row r="9583" spans="19:21" x14ac:dyDescent="0.2">
      <c r="S9583" s="38"/>
      <c r="U9583" s="37"/>
    </row>
    <row r="9584" spans="19:21" x14ac:dyDescent="0.2">
      <c r="S9584" s="38"/>
      <c r="U9584" s="37"/>
    </row>
    <row r="9585" spans="19:21" x14ac:dyDescent="0.2">
      <c r="S9585" s="38"/>
      <c r="U9585" s="37"/>
    </row>
    <row r="9586" spans="19:21" x14ac:dyDescent="0.2">
      <c r="S9586" s="38"/>
      <c r="U9586" s="37"/>
    </row>
    <row r="9587" spans="19:21" x14ac:dyDescent="0.2">
      <c r="S9587" s="38"/>
      <c r="U9587" s="37"/>
    </row>
    <row r="9588" spans="19:21" x14ac:dyDescent="0.2">
      <c r="S9588" s="38"/>
      <c r="U9588" s="37"/>
    </row>
    <row r="9589" spans="19:21" x14ac:dyDescent="0.2">
      <c r="S9589" s="38"/>
      <c r="U9589" s="37"/>
    </row>
    <row r="9590" spans="19:21" x14ac:dyDescent="0.2">
      <c r="S9590" s="38"/>
      <c r="U9590" s="37"/>
    </row>
    <row r="9591" spans="19:21" x14ac:dyDescent="0.2">
      <c r="S9591" s="38"/>
      <c r="U9591" s="37"/>
    </row>
    <row r="9592" spans="19:21" x14ac:dyDescent="0.2">
      <c r="S9592" s="38"/>
      <c r="U9592" s="37"/>
    </row>
    <row r="9593" spans="19:21" x14ac:dyDescent="0.2">
      <c r="S9593" s="38"/>
      <c r="U9593" s="37"/>
    </row>
    <row r="9594" spans="19:21" x14ac:dyDescent="0.2">
      <c r="S9594" s="38"/>
      <c r="U9594" s="37"/>
    </row>
    <row r="9595" spans="19:21" x14ac:dyDescent="0.2">
      <c r="S9595" s="38"/>
      <c r="U9595" s="37"/>
    </row>
    <row r="9596" spans="19:21" x14ac:dyDescent="0.2">
      <c r="S9596" s="38"/>
      <c r="U9596" s="37"/>
    </row>
    <row r="9597" spans="19:21" x14ac:dyDescent="0.2">
      <c r="S9597" s="38"/>
      <c r="U9597" s="37"/>
    </row>
    <row r="9598" spans="19:21" x14ac:dyDescent="0.2">
      <c r="S9598" s="38"/>
      <c r="U9598" s="37"/>
    </row>
    <row r="9599" spans="19:21" x14ac:dyDescent="0.2">
      <c r="S9599" s="38"/>
      <c r="U9599" s="37"/>
    </row>
    <row r="9600" spans="19:21" x14ac:dyDescent="0.2">
      <c r="S9600" s="38"/>
      <c r="U9600" s="37"/>
    </row>
    <row r="9601" spans="19:21" x14ac:dyDescent="0.2">
      <c r="S9601" s="38"/>
      <c r="U9601" s="37"/>
    </row>
    <row r="9602" spans="19:21" x14ac:dyDescent="0.2">
      <c r="S9602" s="38"/>
      <c r="U9602" s="37"/>
    </row>
    <row r="9603" spans="19:21" x14ac:dyDescent="0.2">
      <c r="S9603" s="38"/>
      <c r="U9603" s="37"/>
    </row>
    <row r="9604" spans="19:21" x14ac:dyDescent="0.2">
      <c r="S9604" s="38"/>
      <c r="U9604" s="37"/>
    </row>
    <row r="9605" spans="19:21" x14ac:dyDescent="0.2">
      <c r="S9605" s="38"/>
      <c r="U9605" s="37"/>
    </row>
    <row r="9606" spans="19:21" x14ac:dyDescent="0.2">
      <c r="S9606" s="38"/>
      <c r="U9606" s="37"/>
    </row>
    <row r="9607" spans="19:21" x14ac:dyDescent="0.2">
      <c r="S9607" s="38"/>
      <c r="U9607" s="37"/>
    </row>
    <row r="9608" spans="19:21" x14ac:dyDescent="0.2">
      <c r="S9608" s="38"/>
      <c r="U9608" s="37"/>
    </row>
    <row r="9609" spans="19:21" x14ac:dyDescent="0.2">
      <c r="S9609" s="38"/>
      <c r="U9609" s="37"/>
    </row>
    <row r="9610" spans="19:21" x14ac:dyDescent="0.2">
      <c r="S9610" s="38"/>
      <c r="U9610" s="37"/>
    </row>
    <row r="9611" spans="19:21" x14ac:dyDescent="0.2">
      <c r="S9611" s="38"/>
      <c r="U9611" s="37"/>
    </row>
    <row r="9612" spans="19:21" x14ac:dyDescent="0.2">
      <c r="S9612" s="38"/>
      <c r="U9612" s="37"/>
    </row>
    <row r="9613" spans="19:21" x14ac:dyDescent="0.2">
      <c r="S9613" s="38"/>
      <c r="U9613" s="37"/>
    </row>
    <row r="9614" spans="19:21" x14ac:dyDescent="0.2">
      <c r="S9614" s="38"/>
      <c r="U9614" s="37"/>
    </row>
    <row r="9615" spans="19:21" x14ac:dyDescent="0.2">
      <c r="S9615" s="38"/>
      <c r="U9615" s="37"/>
    </row>
    <row r="9616" spans="19:21" x14ac:dyDescent="0.2">
      <c r="S9616" s="38"/>
      <c r="U9616" s="37"/>
    </row>
    <row r="9617" spans="19:21" x14ac:dyDescent="0.2">
      <c r="S9617" s="38"/>
      <c r="U9617" s="37"/>
    </row>
    <row r="9618" spans="19:21" x14ac:dyDescent="0.2">
      <c r="S9618" s="38"/>
      <c r="U9618" s="37"/>
    </row>
    <row r="9619" spans="19:21" x14ac:dyDescent="0.2">
      <c r="S9619" s="38"/>
      <c r="U9619" s="37"/>
    </row>
    <row r="9620" spans="19:21" x14ac:dyDescent="0.2">
      <c r="S9620" s="38"/>
      <c r="U9620" s="37"/>
    </row>
    <row r="9621" spans="19:21" x14ac:dyDescent="0.2">
      <c r="S9621" s="38"/>
      <c r="U9621" s="37"/>
    </row>
    <row r="9622" spans="19:21" x14ac:dyDescent="0.2">
      <c r="S9622" s="38"/>
      <c r="U9622" s="37"/>
    </row>
    <row r="9623" spans="19:21" x14ac:dyDescent="0.2">
      <c r="S9623" s="38"/>
      <c r="U9623" s="37"/>
    </row>
    <row r="9624" spans="19:21" x14ac:dyDescent="0.2">
      <c r="S9624" s="38"/>
      <c r="U9624" s="37"/>
    </row>
    <row r="9625" spans="19:21" x14ac:dyDescent="0.2">
      <c r="S9625" s="38"/>
      <c r="U9625" s="37"/>
    </row>
    <row r="9626" spans="19:21" x14ac:dyDescent="0.2">
      <c r="S9626" s="38"/>
      <c r="U9626" s="37"/>
    </row>
    <row r="9627" spans="19:21" x14ac:dyDescent="0.2">
      <c r="S9627" s="38"/>
      <c r="U9627" s="37"/>
    </row>
    <row r="9628" spans="19:21" x14ac:dyDescent="0.2">
      <c r="S9628" s="38"/>
      <c r="U9628" s="37"/>
    </row>
    <row r="9629" spans="19:21" x14ac:dyDescent="0.2">
      <c r="S9629" s="38"/>
      <c r="U9629" s="37"/>
    </row>
    <row r="9630" spans="19:21" x14ac:dyDescent="0.2">
      <c r="S9630" s="38"/>
      <c r="U9630" s="37"/>
    </row>
    <row r="9631" spans="19:21" x14ac:dyDescent="0.2">
      <c r="S9631" s="38"/>
      <c r="U9631" s="37"/>
    </row>
    <row r="9632" spans="19:21" x14ac:dyDescent="0.2">
      <c r="S9632" s="38"/>
      <c r="U9632" s="37"/>
    </row>
    <row r="9633" spans="19:21" x14ac:dyDescent="0.2">
      <c r="S9633" s="38"/>
      <c r="U9633" s="37"/>
    </row>
    <row r="9634" spans="19:21" x14ac:dyDescent="0.2">
      <c r="S9634" s="38"/>
      <c r="U9634" s="37"/>
    </row>
    <row r="9635" spans="19:21" x14ac:dyDescent="0.2">
      <c r="S9635" s="38"/>
      <c r="U9635" s="37"/>
    </row>
    <row r="9636" spans="19:21" x14ac:dyDescent="0.2">
      <c r="S9636" s="38"/>
      <c r="U9636" s="37"/>
    </row>
    <row r="9637" spans="19:21" x14ac:dyDescent="0.2">
      <c r="S9637" s="38"/>
      <c r="U9637" s="37"/>
    </row>
    <row r="9638" spans="19:21" x14ac:dyDescent="0.2">
      <c r="S9638" s="38"/>
      <c r="U9638" s="37"/>
    </row>
    <row r="9639" spans="19:21" x14ac:dyDescent="0.2">
      <c r="S9639" s="38"/>
      <c r="U9639" s="37"/>
    </row>
    <row r="9640" spans="19:21" x14ac:dyDescent="0.2">
      <c r="S9640" s="38"/>
      <c r="U9640" s="37"/>
    </row>
    <row r="9641" spans="19:21" x14ac:dyDescent="0.2">
      <c r="S9641" s="38"/>
      <c r="U9641" s="37"/>
    </row>
    <row r="9642" spans="19:21" x14ac:dyDescent="0.2">
      <c r="S9642" s="38"/>
      <c r="U9642" s="37"/>
    </row>
    <row r="9643" spans="19:21" x14ac:dyDescent="0.2">
      <c r="S9643" s="38"/>
      <c r="U9643" s="37"/>
    </row>
    <row r="9644" spans="19:21" x14ac:dyDescent="0.2">
      <c r="S9644" s="38"/>
      <c r="U9644" s="37"/>
    </row>
    <row r="9645" spans="19:21" x14ac:dyDescent="0.2">
      <c r="S9645" s="38"/>
      <c r="U9645" s="37"/>
    </row>
    <row r="9646" spans="19:21" x14ac:dyDescent="0.2">
      <c r="S9646" s="38"/>
      <c r="U9646" s="37"/>
    </row>
    <row r="9647" spans="19:21" x14ac:dyDescent="0.2">
      <c r="S9647" s="38"/>
      <c r="U9647" s="37"/>
    </row>
    <row r="9648" spans="19:21" x14ac:dyDescent="0.2">
      <c r="S9648" s="38"/>
      <c r="U9648" s="37"/>
    </row>
    <row r="9649" spans="19:21" x14ac:dyDescent="0.2">
      <c r="S9649" s="38"/>
      <c r="U9649" s="37"/>
    </row>
    <row r="9650" spans="19:21" x14ac:dyDescent="0.2">
      <c r="S9650" s="38"/>
      <c r="U9650" s="37"/>
    </row>
    <row r="9651" spans="19:21" x14ac:dyDescent="0.2">
      <c r="S9651" s="38"/>
      <c r="U9651" s="37"/>
    </row>
    <row r="9652" spans="19:21" x14ac:dyDescent="0.2">
      <c r="S9652" s="38"/>
      <c r="U9652" s="37"/>
    </row>
    <row r="9653" spans="19:21" x14ac:dyDescent="0.2">
      <c r="S9653" s="38"/>
      <c r="U9653" s="37"/>
    </row>
    <row r="9654" spans="19:21" x14ac:dyDescent="0.2">
      <c r="S9654" s="38"/>
      <c r="U9654" s="37"/>
    </row>
    <row r="9655" spans="19:21" x14ac:dyDescent="0.2">
      <c r="S9655" s="38"/>
      <c r="U9655" s="37"/>
    </row>
    <row r="9656" spans="19:21" x14ac:dyDescent="0.2">
      <c r="S9656" s="38"/>
      <c r="U9656" s="37"/>
    </row>
    <row r="9657" spans="19:21" x14ac:dyDescent="0.2">
      <c r="S9657" s="38"/>
      <c r="U9657" s="37"/>
    </row>
    <row r="9658" spans="19:21" x14ac:dyDescent="0.2">
      <c r="S9658" s="38"/>
      <c r="U9658" s="37"/>
    </row>
    <row r="9659" spans="19:21" x14ac:dyDescent="0.2">
      <c r="S9659" s="38"/>
      <c r="U9659" s="37"/>
    </row>
    <row r="9660" spans="19:21" x14ac:dyDescent="0.2">
      <c r="S9660" s="38"/>
      <c r="U9660" s="37"/>
    </row>
    <row r="9661" spans="19:21" x14ac:dyDescent="0.2">
      <c r="S9661" s="38"/>
      <c r="U9661" s="37"/>
    </row>
    <row r="9662" spans="19:21" x14ac:dyDescent="0.2">
      <c r="S9662" s="38"/>
      <c r="U9662" s="37"/>
    </row>
    <row r="9663" spans="19:21" x14ac:dyDescent="0.2">
      <c r="S9663" s="38"/>
      <c r="U9663" s="37"/>
    </row>
    <row r="9664" spans="19:21" x14ac:dyDescent="0.2">
      <c r="S9664" s="38"/>
      <c r="U9664" s="37"/>
    </row>
    <row r="9665" spans="19:21" x14ac:dyDescent="0.2">
      <c r="S9665" s="38"/>
      <c r="U9665" s="37"/>
    </row>
    <row r="9666" spans="19:21" x14ac:dyDescent="0.2">
      <c r="S9666" s="38"/>
      <c r="U9666" s="37"/>
    </row>
    <row r="9667" spans="19:21" x14ac:dyDescent="0.2">
      <c r="S9667" s="38"/>
      <c r="U9667" s="37"/>
    </row>
    <row r="9668" spans="19:21" x14ac:dyDescent="0.2">
      <c r="S9668" s="38"/>
      <c r="U9668" s="37"/>
    </row>
    <row r="9669" spans="19:21" x14ac:dyDescent="0.2">
      <c r="S9669" s="38"/>
      <c r="U9669" s="37"/>
    </row>
    <row r="9670" spans="19:21" x14ac:dyDescent="0.2">
      <c r="S9670" s="38"/>
      <c r="U9670" s="37"/>
    </row>
    <row r="9671" spans="19:21" x14ac:dyDescent="0.2">
      <c r="S9671" s="38"/>
      <c r="U9671" s="37"/>
    </row>
    <row r="9672" spans="19:21" x14ac:dyDescent="0.2">
      <c r="S9672" s="38"/>
      <c r="U9672" s="37"/>
    </row>
    <row r="9673" spans="19:21" x14ac:dyDescent="0.2">
      <c r="S9673" s="38"/>
      <c r="U9673" s="37"/>
    </row>
    <row r="9674" spans="19:21" x14ac:dyDescent="0.2">
      <c r="S9674" s="38"/>
      <c r="U9674" s="37"/>
    </row>
    <row r="9675" spans="19:21" x14ac:dyDescent="0.2">
      <c r="S9675" s="38"/>
      <c r="U9675" s="37"/>
    </row>
    <row r="9676" spans="19:21" x14ac:dyDescent="0.2">
      <c r="S9676" s="38"/>
      <c r="U9676" s="37"/>
    </row>
    <row r="9677" spans="19:21" x14ac:dyDescent="0.2">
      <c r="S9677" s="38"/>
      <c r="U9677" s="37"/>
    </row>
    <row r="9678" spans="19:21" x14ac:dyDescent="0.2">
      <c r="S9678" s="38"/>
      <c r="U9678" s="37"/>
    </row>
    <row r="9679" spans="19:21" x14ac:dyDescent="0.2">
      <c r="S9679" s="38"/>
      <c r="U9679" s="37"/>
    </row>
    <row r="9680" spans="19:21" x14ac:dyDescent="0.2">
      <c r="S9680" s="38"/>
      <c r="U9680" s="37"/>
    </row>
    <row r="9681" spans="19:21" x14ac:dyDescent="0.2">
      <c r="S9681" s="38"/>
      <c r="U9681" s="37"/>
    </row>
    <row r="9682" spans="19:21" x14ac:dyDescent="0.2">
      <c r="S9682" s="38"/>
      <c r="U9682" s="37"/>
    </row>
    <row r="9683" spans="19:21" x14ac:dyDescent="0.2">
      <c r="S9683" s="38"/>
      <c r="U9683" s="37"/>
    </row>
    <row r="9684" spans="19:21" x14ac:dyDescent="0.2">
      <c r="S9684" s="38"/>
      <c r="U9684" s="37"/>
    </row>
    <row r="9685" spans="19:21" x14ac:dyDescent="0.2">
      <c r="S9685" s="38"/>
      <c r="U9685" s="37"/>
    </row>
    <row r="9686" spans="19:21" x14ac:dyDescent="0.2">
      <c r="S9686" s="38"/>
      <c r="U9686" s="37"/>
    </row>
    <row r="9687" spans="19:21" x14ac:dyDescent="0.2">
      <c r="S9687" s="38"/>
      <c r="U9687" s="37"/>
    </row>
    <row r="9688" spans="19:21" x14ac:dyDescent="0.2">
      <c r="S9688" s="38"/>
      <c r="U9688" s="37"/>
    </row>
    <row r="9689" spans="19:21" x14ac:dyDescent="0.2">
      <c r="S9689" s="38"/>
      <c r="U9689" s="37"/>
    </row>
    <row r="9690" spans="19:21" x14ac:dyDescent="0.2">
      <c r="S9690" s="38"/>
      <c r="U9690" s="37"/>
    </row>
    <row r="9691" spans="19:21" x14ac:dyDescent="0.2">
      <c r="S9691" s="38"/>
      <c r="U9691" s="37"/>
    </row>
    <row r="9692" spans="19:21" x14ac:dyDescent="0.2">
      <c r="S9692" s="38"/>
      <c r="U9692" s="37"/>
    </row>
    <row r="9693" spans="19:21" x14ac:dyDescent="0.2">
      <c r="S9693" s="38"/>
      <c r="U9693" s="37"/>
    </row>
    <row r="9694" spans="19:21" x14ac:dyDescent="0.2">
      <c r="S9694" s="38"/>
      <c r="U9694" s="37"/>
    </row>
    <row r="9695" spans="19:21" x14ac:dyDescent="0.2">
      <c r="S9695" s="38"/>
      <c r="U9695" s="37"/>
    </row>
    <row r="9696" spans="19:21" x14ac:dyDescent="0.2">
      <c r="S9696" s="38"/>
      <c r="U9696" s="37"/>
    </row>
    <row r="9697" spans="19:21" x14ac:dyDescent="0.2">
      <c r="S9697" s="38"/>
      <c r="U9697" s="37"/>
    </row>
    <row r="9698" spans="19:21" x14ac:dyDescent="0.2">
      <c r="S9698" s="38"/>
      <c r="U9698" s="37"/>
    </row>
    <row r="9699" spans="19:21" x14ac:dyDescent="0.2">
      <c r="S9699" s="38"/>
      <c r="U9699" s="37"/>
    </row>
    <row r="9700" spans="19:21" x14ac:dyDescent="0.2">
      <c r="S9700" s="38"/>
      <c r="U9700" s="37"/>
    </row>
    <row r="9701" spans="19:21" x14ac:dyDescent="0.2">
      <c r="S9701" s="38"/>
      <c r="U9701" s="37"/>
    </row>
    <row r="9702" spans="19:21" x14ac:dyDescent="0.2">
      <c r="S9702" s="38"/>
      <c r="U9702" s="37"/>
    </row>
    <row r="9703" spans="19:21" x14ac:dyDescent="0.2">
      <c r="S9703" s="38"/>
      <c r="U9703" s="37"/>
    </row>
    <row r="9704" spans="19:21" x14ac:dyDescent="0.2">
      <c r="S9704" s="38"/>
      <c r="U9704" s="37"/>
    </row>
    <row r="9705" spans="19:21" x14ac:dyDescent="0.2">
      <c r="S9705" s="38"/>
      <c r="U9705" s="37"/>
    </row>
    <row r="9706" spans="19:21" x14ac:dyDescent="0.2">
      <c r="S9706" s="38"/>
      <c r="U9706" s="37"/>
    </row>
    <row r="9707" spans="19:21" x14ac:dyDescent="0.2">
      <c r="S9707" s="38"/>
      <c r="U9707" s="37"/>
    </row>
    <row r="9708" spans="19:21" x14ac:dyDescent="0.2">
      <c r="S9708" s="38"/>
      <c r="U9708" s="37"/>
    </row>
    <row r="9709" spans="19:21" x14ac:dyDescent="0.2">
      <c r="S9709" s="38"/>
      <c r="U9709" s="37"/>
    </row>
    <row r="9710" spans="19:21" x14ac:dyDescent="0.2">
      <c r="S9710" s="38"/>
      <c r="U9710" s="37"/>
    </row>
    <row r="9711" spans="19:21" x14ac:dyDescent="0.2">
      <c r="S9711" s="38"/>
      <c r="U9711" s="37"/>
    </row>
    <row r="9712" spans="19:21" x14ac:dyDescent="0.2">
      <c r="S9712" s="38"/>
      <c r="U9712" s="37"/>
    </row>
    <row r="9713" spans="19:21" x14ac:dyDescent="0.2">
      <c r="S9713" s="38"/>
      <c r="U9713" s="37"/>
    </row>
    <row r="9714" spans="19:21" x14ac:dyDescent="0.2">
      <c r="S9714" s="38"/>
      <c r="U9714" s="37"/>
    </row>
    <row r="9715" spans="19:21" x14ac:dyDescent="0.2">
      <c r="S9715" s="38"/>
      <c r="U9715" s="37"/>
    </row>
    <row r="9716" spans="19:21" x14ac:dyDescent="0.2">
      <c r="S9716" s="38"/>
      <c r="U9716" s="37"/>
    </row>
    <row r="9717" spans="19:21" x14ac:dyDescent="0.2">
      <c r="S9717" s="38"/>
      <c r="U9717" s="37"/>
    </row>
    <row r="9718" spans="19:21" x14ac:dyDescent="0.2">
      <c r="S9718" s="38"/>
      <c r="U9718" s="37"/>
    </row>
    <row r="9719" spans="19:21" x14ac:dyDescent="0.2">
      <c r="S9719" s="38"/>
      <c r="U9719" s="37"/>
    </row>
    <row r="9720" spans="19:21" x14ac:dyDescent="0.2">
      <c r="S9720" s="38"/>
      <c r="U9720" s="37"/>
    </row>
    <row r="9721" spans="19:21" x14ac:dyDescent="0.2">
      <c r="S9721" s="38"/>
      <c r="U9721" s="37"/>
    </row>
    <row r="9722" spans="19:21" x14ac:dyDescent="0.2">
      <c r="S9722" s="38"/>
      <c r="U9722" s="37"/>
    </row>
    <row r="9723" spans="19:21" x14ac:dyDescent="0.2">
      <c r="S9723" s="38"/>
      <c r="U9723" s="37"/>
    </row>
    <row r="9724" spans="19:21" x14ac:dyDescent="0.2">
      <c r="S9724" s="38"/>
      <c r="U9724" s="37"/>
    </row>
    <row r="9725" spans="19:21" x14ac:dyDescent="0.2">
      <c r="S9725" s="38"/>
      <c r="U9725" s="37"/>
    </row>
    <row r="9726" spans="19:21" x14ac:dyDescent="0.2">
      <c r="S9726" s="38"/>
      <c r="U9726" s="37"/>
    </row>
    <row r="9727" spans="19:21" x14ac:dyDescent="0.2">
      <c r="S9727" s="38"/>
      <c r="U9727" s="37"/>
    </row>
    <row r="9728" spans="19:21" x14ac:dyDescent="0.2">
      <c r="S9728" s="38"/>
      <c r="U9728" s="37"/>
    </row>
    <row r="9729" spans="19:21" x14ac:dyDescent="0.2">
      <c r="S9729" s="38"/>
      <c r="U9729" s="37"/>
    </row>
    <row r="9730" spans="19:21" x14ac:dyDescent="0.2">
      <c r="S9730" s="38"/>
      <c r="U9730" s="37"/>
    </row>
    <row r="9731" spans="19:21" x14ac:dyDescent="0.2">
      <c r="S9731" s="38"/>
      <c r="U9731" s="37"/>
    </row>
    <row r="9732" spans="19:21" x14ac:dyDescent="0.2">
      <c r="S9732" s="38"/>
      <c r="U9732" s="37"/>
    </row>
    <row r="9733" spans="19:21" x14ac:dyDescent="0.2">
      <c r="S9733" s="38"/>
      <c r="U9733" s="37"/>
    </row>
    <row r="9734" spans="19:21" x14ac:dyDescent="0.2">
      <c r="S9734" s="38"/>
      <c r="U9734" s="37"/>
    </row>
    <row r="9735" spans="19:21" x14ac:dyDescent="0.2">
      <c r="S9735" s="38"/>
      <c r="U9735" s="37"/>
    </row>
    <row r="9736" spans="19:21" x14ac:dyDescent="0.2">
      <c r="S9736" s="38"/>
      <c r="U9736" s="37"/>
    </row>
    <row r="9737" spans="19:21" x14ac:dyDescent="0.2">
      <c r="S9737" s="38"/>
      <c r="U9737" s="37"/>
    </row>
    <row r="9738" spans="19:21" x14ac:dyDescent="0.2">
      <c r="S9738" s="38"/>
      <c r="U9738" s="37"/>
    </row>
    <row r="9739" spans="19:21" x14ac:dyDescent="0.2">
      <c r="S9739" s="38"/>
      <c r="U9739" s="37"/>
    </row>
    <row r="9740" spans="19:21" x14ac:dyDescent="0.2">
      <c r="S9740" s="38"/>
      <c r="U9740" s="37"/>
    </row>
    <row r="9741" spans="19:21" x14ac:dyDescent="0.2">
      <c r="S9741" s="38"/>
      <c r="U9741" s="37"/>
    </row>
    <row r="9742" spans="19:21" x14ac:dyDescent="0.2">
      <c r="S9742" s="38"/>
      <c r="U9742" s="37"/>
    </row>
    <row r="9743" spans="19:21" x14ac:dyDescent="0.2">
      <c r="S9743" s="38"/>
      <c r="U9743" s="37"/>
    </row>
    <row r="9744" spans="19:21" x14ac:dyDescent="0.2">
      <c r="S9744" s="38"/>
      <c r="U9744" s="37"/>
    </row>
    <row r="9745" spans="19:21" x14ac:dyDescent="0.2">
      <c r="S9745" s="38"/>
      <c r="U9745" s="37"/>
    </row>
    <row r="9746" spans="19:21" x14ac:dyDescent="0.2">
      <c r="S9746" s="38"/>
      <c r="U9746" s="37"/>
    </row>
    <row r="9747" spans="19:21" x14ac:dyDescent="0.2">
      <c r="S9747" s="38"/>
      <c r="U9747" s="37"/>
    </row>
    <row r="9748" spans="19:21" x14ac:dyDescent="0.2">
      <c r="S9748" s="38"/>
      <c r="U9748" s="37"/>
    </row>
    <row r="9749" spans="19:21" x14ac:dyDescent="0.2">
      <c r="S9749" s="38"/>
      <c r="U9749" s="37"/>
    </row>
    <row r="9750" spans="19:21" x14ac:dyDescent="0.2">
      <c r="S9750" s="38"/>
      <c r="U9750" s="37"/>
    </row>
    <row r="9751" spans="19:21" x14ac:dyDescent="0.2">
      <c r="S9751" s="38"/>
      <c r="U9751" s="37"/>
    </row>
    <row r="9752" spans="19:21" x14ac:dyDescent="0.2">
      <c r="S9752" s="38"/>
      <c r="U9752" s="37"/>
    </row>
    <row r="9753" spans="19:21" x14ac:dyDescent="0.2">
      <c r="S9753" s="38"/>
      <c r="U9753" s="37"/>
    </row>
    <row r="9754" spans="19:21" x14ac:dyDescent="0.2">
      <c r="S9754" s="38"/>
      <c r="U9754" s="37"/>
    </row>
    <row r="9755" spans="19:21" x14ac:dyDescent="0.2">
      <c r="S9755" s="38"/>
      <c r="U9755" s="37"/>
    </row>
    <row r="9756" spans="19:21" x14ac:dyDescent="0.2">
      <c r="S9756" s="38"/>
      <c r="U9756" s="37"/>
    </row>
    <row r="9757" spans="19:21" x14ac:dyDescent="0.2">
      <c r="S9757" s="38"/>
      <c r="U9757" s="37"/>
    </row>
    <row r="9758" spans="19:21" x14ac:dyDescent="0.2">
      <c r="S9758" s="38"/>
      <c r="U9758" s="37"/>
    </row>
    <row r="9759" spans="19:21" x14ac:dyDescent="0.2">
      <c r="S9759" s="38"/>
      <c r="U9759" s="37"/>
    </row>
    <row r="9760" spans="19:21" x14ac:dyDescent="0.2">
      <c r="S9760" s="38"/>
      <c r="U9760" s="37"/>
    </row>
    <row r="9761" spans="19:21" x14ac:dyDescent="0.2">
      <c r="S9761" s="38"/>
      <c r="U9761" s="37"/>
    </row>
    <row r="9762" spans="19:21" x14ac:dyDescent="0.2">
      <c r="S9762" s="38"/>
      <c r="U9762" s="37"/>
    </row>
    <row r="9763" spans="19:21" x14ac:dyDescent="0.2">
      <c r="S9763" s="38"/>
      <c r="U9763" s="37"/>
    </row>
    <row r="9764" spans="19:21" x14ac:dyDescent="0.2">
      <c r="S9764" s="38"/>
      <c r="U9764" s="37"/>
    </row>
    <row r="9765" spans="19:21" x14ac:dyDescent="0.2">
      <c r="S9765" s="38"/>
      <c r="U9765" s="37"/>
    </row>
    <row r="9766" spans="19:21" x14ac:dyDescent="0.2">
      <c r="S9766" s="38"/>
      <c r="U9766" s="37"/>
    </row>
    <row r="9767" spans="19:21" x14ac:dyDescent="0.2">
      <c r="S9767" s="38"/>
      <c r="U9767" s="37"/>
    </row>
    <row r="9768" spans="19:21" x14ac:dyDescent="0.2">
      <c r="S9768" s="38"/>
      <c r="U9768" s="37"/>
    </row>
    <row r="9769" spans="19:21" x14ac:dyDescent="0.2">
      <c r="S9769" s="38"/>
      <c r="U9769" s="37"/>
    </row>
    <row r="9770" spans="19:21" x14ac:dyDescent="0.2">
      <c r="S9770" s="38"/>
      <c r="U9770" s="37"/>
    </row>
    <row r="9771" spans="19:21" x14ac:dyDescent="0.2">
      <c r="S9771" s="38"/>
      <c r="U9771" s="37"/>
    </row>
    <row r="9772" spans="19:21" x14ac:dyDescent="0.2">
      <c r="S9772" s="38"/>
      <c r="U9772" s="37"/>
    </row>
    <row r="9773" spans="19:21" x14ac:dyDescent="0.2">
      <c r="S9773" s="38"/>
      <c r="U9773" s="37"/>
    </row>
    <row r="9774" spans="19:21" x14ac:dyDescent="0.2">
      <c r="S9774" s="38"/>
      <c r="U9774" s="37"/>
    </row>
    <row r="9775" spans="19:21" x14ac:dyDescent="0.2">
      <c r="S9775" s="38"/>
      <c r="U9775" s="37"/>
    </row>
    <row r="9776" spans="19:21" x14ac:dyDescent="0.2">
      <c r="S9776" s="38"/>
      <c r="U9776" s="37"/>
    </row>
    <row r="9777" spans="19:21" x14ac:dyDescent="0.2">
      <c r="S9777" s="38"/>
      <c r="U9777" s="37"/>
    </row>
    <row r="9778" spans="19:21" x14ac:dyDescent="0.2">
      <c r="S9778" s="38"/>
      <c r="U9778" s="37"/>
    </row>
    <row r="9779" spans="19:21" x14ac:dyDescent="0.2">
      <c r="S9779" s="38"/>
      <c r="U9779" s="37"/>
    </row>
    <row r="9780" spans="19:21" x14ac:dyDescent="0.2">
      <c r="S9780" s="38"/>
      <c r="U9780" s="37"/>
    </row>
    <row r="9781" spans="19:21" x14ac:dyDescent="0.2">
      <c r="S9781" s="38"/>
      <c r="U9781" s="37"/>
    </row>
    <row r="9782" spans="19:21" x14ac:dyDescent="0.2">
      <c r="S9782" s="38"/>
      <c r="U9782" s="37"/>
    </row>
    <row r="9783" spans="19:21" x14ac:dyDescent="0.2">
      <c r="S9783" s="38"/>
      <c r="U9783" s="37"/>
    </row>
    <row r="9784" spans="19:21" x14ac:dyDescent="0.2">
      <c r="S9784" s="38"/>
      <c r="U9784" s="37"/>
    </row>
    <row r="9785" spans="19:21" x14ac:dyDescent="0.2">
      <c r="S9785" s="38"/>
      <c r="U9785" s="37"/>
    </row>
    <row r="9786" spans="19:21" x14ac:dyDescent="0.2">
      <c r="S9786" s="38"/>
      <c r="U9786" s="37"/>
    </row>
    <row r="9787" spans="19:21" x14ac:dyDescent="0.2">
      <c r="S9787" s="38"/>
      <c r="U9787" s="37"/>
    </row>
    <row r="9788" spans="19:21" x14ac:dyDescent="0.2">
      <c r="S9788" s="38"/>
      <c r="U9788" s="37"/>
    </row>
    <row r="9789" spans="19:21" x14ac:dyDescent="0.2">
      <c r="S9789" s="38"/>
      <c r="U9789" s="37"/>
    </row>
    <row r="9790" spans="19:21" x14ac:dyDescent="0.2">
      <c r="S9790" s="38"/>
      <c r="U9790" s="37"/>
    </row>
    <row r="9791" spans="19:21" x14ac:dyDescent="0.2">
      <c r="S9791" s="38"/>
      <c r="U9791" s="37"/>
    </row>
    <row r="9792" spans="19:21" x14ac:dyDescent="0.2">
      <c r="S9792" s="38"/>
      <c r="U9792" s="37"/>
    </row>
    <row r="9793" spans="19:21" x14ac:dyDescent="0.2">
      <c r="S9793" s="38"/>
      <c r="U9793" s="37"/>
    </row>
    <row r="9794" spans="19:21" x14ac:dyDescent="0.2">
      <c r="S9794" s="38"/>
      <c r="U9794" s="37"/>
    </row>
    <row r="9795" spans="19:21" x14ac:dyDescent="0.2">
      <c r="S9795" s="38"/>
      <c r="U9795" s="37"/>
    </row>
    <row r="9796" spans="19:21" x14ac:dyDescent="0.2">
      <c r="S9796" s="38"/>
      <c r="U9796" s="37"/>
    </row>
    <row r="9797" spans="19:21" x14ac:dyDescent="0.2">
      <c r="S9797" s="38"/>
      <c r="U9797" s="37"/>
    </row>
    <row r="9798" spans="19:21" x14ac:dyDescent="0.2">
      <c r="S9798" s="38"/>
      <c r="U9798" s="37"/>
    </row>
    <row r="9799" spans="19:21" x14ac:dyDescent="0.2">
      <c r="S9799" s="38"/>
      <c r="U9799" s="37"/>
    </row>
    <row r="9800" spans="19:21" x14ac:dyDescent="0.2">
      <c r="S9800" s="38"/>
      <c r="U9800" s="37"/>
    </row>
    <row r="9801" spans="19:21" x14ac:dyDescent="0.2">
      <c r="S9801" s="38"/>
      <c r="U9801" s="37"/>
    </row>
    <row r="9802" spans="19:21" x14ac:dyDescent="0.2">
      <c r="S9802" s="38"/>
      <c r="U9802" s="37"/>
    </row>
    <row r="9803" spans="19:21" x14ac:dyDescent="0.2">
      <c r="S9803" s="38"/>
      <c r="U9803" s="37"/>
    </row>
    <row r="9804" spans="19:21" x14ac:dyDescent="0.2">
      <c r="S9804" s="38"/>
      <c r="U9804" s="37"/>
    </row>
    <row r="9805" spans="19:21" x14ac:dyDescent="0.2">
      <c r="S9805" s="38"/>
      <c r="U9805" s="37"/>
    </row>
    <row r="9806" spans="19:21" x14ac:dyDescent="0.2">
      <c r="S9806" s="38"/>
      <c r="U9806" s="37"/>
    </row>
    <row r="9807" spans="19:21" x14ac:dyDescent="0.2">
      <c r="S9807" s="38"/>
      <c r="U9807" s="37"/>
    </row>
    <row r="9808" spans="19:21" x14ac:dyDescent="0.2">
      <c r="S9808" s="38"/>
      <c r="U9808" s="37"/>
    </row>
    <row r="9809" spans="19:21" x14ac:dyDescent="0.2">
      <c r="S9809" s="38"/>
      <c r="U9809" s="37"/>
    </row>
    <row r="9810" spans="19:21" x14ac:dyDescent="0.2">
      <c r="S9810" s="38"/>
      <c r="U9810" s="37"/>
    </row>
    <row r="9811" spans="19:21" x14ac:dyDescent="0.2">
      <c r="S9811" s="38"/>
      <c r="U9811" s="37"/>
    </row>
    <row r="9812" spans="19:21" x14ac:dyDescent="0.2">
      <c r="S9812" s="38"/>
      <c r="U9812" s="37"/>
    </row>
    <row r="9813" spans="19:21" x14ac:dyDescent="0.2">
      <c r="S9813" s="38"/>
      <c r="U9813" s="37"/>
    </row>
    <row r="9814" spans="19:21" x14ac:dyDescent="0.2">
      <c r="S9814" s="38"/>
      <c r="U9814" s="37"/>
    </row>
    <row r="9815" spans="19:21" x14ac:dyDescent="0.2">
      <c r="S9815" s="38"/>
      <c r="U9815" s="37"/>
    </row>
    <row r="9816" spans="19:21" x14ac:dyDescent="0.2">
      <c r="S9816" s="38"/>
      <c r="U9816" s="37"/>
    </row>
    <row r="9817" spans="19:21" x14ac:dyDescent="0.2">
      <c r="S9817" s="38"/>
      <c r="U9817" s="37"/>
    </row>
    <row r="9818" spans="19:21" x14ac:dyDescent="0.2">
      <c r="S9818" s="38"/>
      <c r="U9818" s="37"/>
    </row>
    <row r="9819" spans="19:21" x14ac:dyDescent="0.2">
      <c r="S9819" s="38"/>
      <c r="U9819" s="37"/>
    </row>
    <row r="9820" spans="19:21" x14ac:dyDescent="0.2">
      <c r="S9820" s="38"/>
      <c r="U9820" s="37"/>
    </row>
    <row r="9821" spans="19:21" x14ac:dyDescent="0.2">
      <c r="S9821" s="38"/>
      <c r="U9821" s="37"/>
    </row>
    <row r="9822" spans="19:21" x14ac:dyDescent="0.2">
      <c r="S9822" s="38"/>
      <c r="U9822" s="37"/>
    </row>
    <row r="9823" spans="19:21" x14ac:dyDescent="0.2">
      <c r="S9823" s="38"/>
      <c r="U9823" s="37"/>
    </row>
    <row r="9824" spans="19:21" x14ac:dyDescent="0.2">
      <c r="S9824" s="38"/>
      <c r="U9824" s="37"/>
    </row>
    <row r="9825" spans="19:21" x14ac:dyDescent="0.2">
      <c r="S9825" s="38"/>
      <c r="U9825" s="37"/>
    </row>
    <row r="9826" spans="19:21" x14ac:dyDescent="0.2">
      <c r="S9826" s="38"/>
      <c r="U9826" s="37"/>
    </row>
    <row r="9827" spans="19:21" x14ac:dyDescent="0.2">
      <c r="S9827" s="38"/>
      <c r="U9827" s="37"/>
    </row>
    <row r="9828" spans="19:21" x14ac:dyDescent="0.2">
      <c r="S9828" s="38"/>
      <c r="U9828" s="37"/>
    </row>
    <row r="9829" spans="19:21" x14ac:dyDescent="0.2">
      <c r="S9829" s="38"/>
      <c r="U9829" s="37"/>
    </row>
    <row r="9830" spans="19:21" x14ac:dyDescent="0.2">
      <c r="S9830" s="38"/>
      <c r="U9830" s="37"/>
    </row>
    <row r="9831" spans="19:21" x14ac:dyDescent="0.2">
      <c r="S9831" s="38"/>
      <c r="U9831" s="37"/>
    </row>
    <row r="9832" spans="19:21" x14ac:dyDescent="0.2">
      <c r="S9832" s="38"/>
      <c r="U9832" s="37"/>
    </row>
    <row r="9833" spans="19:21" x14ac:dyDescent="0.2">
      <c r="S9833" s="38"/>
      <c r="U9833" s="37"/>
    </row>
    <row r="9834" spans="19:21" x14ac:dyDescent="0.2">
      <c r="S9834" s="38"/>
      <c r="U9834" s="37"/>
    </row>
    <row r="9835" spans="19:21" x14ac:dyDescent="0.2">
      <c r="S9835" s="38"/>
      <c r="U9835" s="37"/>
    </row>
    <row r="9836" spans="19:21" x14ac:dyDescent="0.2">
      <c r="S9836" s="38"/>
      <c r="U9836" s="37"/>
    </row>
    <row r="9837" spans="19:21" x14ac:dyDescent="0.2">
      <c r="S9837" s="38"/>
      <c r="U9837" s="37"/>
    </row>
    <row r="9838" spans="19:21" x14ac:dyDescent="0.2">
      <c r="S9838" s="38"/>
      <c r="U9838" s="37"/>
    </row>
    <row r="9839" spans="19:21" x14ac:dyDescent="0.2">
      <c r="S9839" s="38"/>
      <c r="U9839" s="37"/>
    </row>
    <row r="9840" spans="19:21" x14ac:dyDescent="0.2">
      <c r="S9840" s="38"/>
      <c r="U9840" s="37"/>
    </row>
    <row r="9841" spans="19:21" x14ac:dyDescent="0.2">
      <c r="S9841" s="38"/>
      <c r="U9841" s="37"/>
    </row>
    <row r="9842" spans="19:21" x14ac:dyDescent="0.2">
      <c r="S9842" s="38"/>
      <c r="U9842" s="37"/>
    </row>
    <row r="9843" spans="19:21" x14ac:dyDescent="0.2">
      <c r="S9843" s="38"/>
      <c r="U9843" s="37"/>
    </row>
    <row r="9844" spans="19:21" x14ac:dyDescent="0.2">
      <c r="S9844" s="38"/>
      <c r="U9844" s="37"/>
    </row>
    <row r="9845" spans="19:21" x14ac:dyDescent="0.2">
      <c r="S9845" s="38"/>
      <c r="U9845" s="37"/>
    </row>
    <row r="9846" spans="19:21" x14ac:dyDescent="0.2">
      <c r="S9846" s="38"/>
      <c r="U9846" s="37"/>
    </row>
    <row r="9847" spans="19:21" x14ac:dyDescent="0.2">
      <c r="S9847" s="38"/>
      <c r="U9847" s="37"/>
    </row>
    <row r="9848" spans="19:21" x14ac:dyDescent="0.2">
      <c r="S9848" s="38"/>
      <c r="U9848" s="37"/>
    </row>
    <row r="9849" spans="19:21" x14ac:dyDescent="0.2">
      <c r="S9849" s="38"/>
      <c r="U9849" s="37"/>
    </row>
    <row r="9850" spans="19:21" x14ac:dyDescent="0.2">
      <c r="S9850" s="38"/>
      <c r="U9850" s="37"/>
    </row>
    <row r="9851" spans="19:21" x14ac:dyDescent="0.2">
      <c r="S9851" s="38"/>
      <c r="U9851" s="37"/>
    </row>
    <row r="9852" spans="19:21" x14ac:dyDescent="0.2">
      <c r="S9852" s="38"/>
      <c r="U9852" s="37"/>
    </row>
    <row r="9853" spans="19:21" x14ac:dyDescent="0.2">
      <c r="S9853" s="38"/>
      <c r="U9853" s="37"/>
    </row>
    <row r="9854" spans="19:21" x14ac:dyDescent="0.2">
      <c r="S9854" s="38"/>
      <c r="U9854" s="37"/>
    </row>
    <row r="9855" spans="19:21" x14ac:dyDescent="0.2">
      <c r="S9855" s="38"/>
      <c r="U9855" s="37"/>
    </row>
    <row r="9856" spans="19:21" x14ac:dyDescent="0.2">
      <c r="S9856" s="38"/>
      <c r="U9856" s="37"/>
    </row>
    <row r="9857" spans="19:21" x14ac:dyDescent="0.2">
      <c r="S9857" s="38"/>
      <c r="U9857" s="37"/>
    </row>
    <row r="9858" spans="19:21" x14ac:dyDescent="0.2">
      <c r="S9858" s="38"/>
      <c r="U9858" s="37"/>
    </row>
    <row r="9859" spans="19:21" x14ac:dyDescent="0.2">
      <c r="S9859" s="38"/>
      <c r="U9859" s="37"/>
    </row>
    <row r="9860" spans="19:21" x14ac:dyDescent="0.2">
      <c r="S9860" s="38"/>
      <c r="U9860" s="37"/>
    </row>
    <row r="9861" spans="19:21" x14ac:dyDescent="0.2">
      <c r="S9861" s="38"/>
      <c r="U9861" s="37"/>
    </row>
    <row r="9862" spans="19:21" x14ac:dyDescent="0.2">
      <c r="S9862" s="38"/>
      <c r="U9862" s="37"/>
    </row>
    <row r="9863" spans="19:21" x14ac:dyDescent="0.2">
      <c r="S9863" s="38"/>
      <c r="U9863" s="37"/>
    </row>
    <row r="9864" spans="19:21" x14ac:dyDescent="0.2">
      <c r="S9864" s="38"/>
      <c r="U9864" s="37"/>
    </row>
    <row r="9865" spans="19:21" x14ac:dyDescent="0.2">
      <c r="S9865" s="38"/>
      <c r="U9865" s="37"/>
    </row>
    <row r="9866" spans="19:21" x14ac:dyDescent="0.2">
      <c r="S9866" s="38"/>
      <c r="U9866" s="37"/>
    </row>
    <row r="9867" spans="19:21" x14ac:dyDescent="0.2">
      <c r="S9867" s="38"/>
      <c r="U9867" s="37"/>
    </row>
    <row r="9868" spans="19:21" x14ac:dyDescent="0.2">
      <c r="S9868" s="38"/>
      <c r="U9868" s="37"/>
    </row>
    <row r="9869" spans="19:21" x14ac:dyDescent="0.2">
      <c r="S9869" s="38"/>
      <c r="U9869" s="37"/>
    </row>
    <row r="9870" spans="19:21" x14ac:dyDescent="0.2">
      <c r="S9870" s="38"/>
      <c r="U9870" s="37"/>
    </row>
    <row r="9871" spans="19:21" x14ac:dyDescent="0.2">
      <c r="S9871" s="38"/>
      <c r="U9871" s="37"/>
    </row>
    <row r="9872" spans="19:21" x14ac:dyDescent="0.2">
      <c r="S9872" s="38"/>
      <c r="U9872" s="37"/>
    </row>
    <row r="9873" spans="19:21" x14ac:dyDescent="0.2">
      <c r="S9873" s="38"/>
      <c r="U9873" s="37"/>
    </row>
    <row r="9874" spans="19:21" x14ac:dyDescent="0.2">
      <c r="S9874" s="38"/>
      <c r="U9874" s="37"/>
    </row>
    <row r="9875" spans="19:21" x14ac:dyDescent="0.2">
      <c r="S9875" s="38"/>
      <c r="U9875" s="37"/>
    </row>
    <row r="9876" spans="19:21" x14ac:dyDescent="0.2">
      <c r="S9876" s="38"/>
      <c r="U9876" s="37"/>
    </row>
    <row r="9877" spans="19:21" x14ac:dyDescent="0.2">
      <c r="S9877" s="38"/>
      <c r="U9877" s="37"/>
    </row>
    <row r="9878" spans="19:21" x14ac:dyDescent="0.2">
      <c r="S9878" s="38"/>
      <c r="U9878" s="37"/>
    </row>
    <row r="9879" spans="19:21" x14ac:dyDescent="0.2">
      <c r="S9879" s="38"/>
      <c r="U9879" s="37"/>
    </row>
    <row r="9880" spans="19:21" x14ac:dyDescent="0.2">
      <c r="S9880" s="38"/>
      <c r="U9880" s="37"/>
    </row>
    <row r="9881" spans="19:21" x14ac:dyDescent="0.2">
      <c r="S9881" s="38"/>
      <c r="U9881" s="37"/>
    </row>
    <row r="9882" spans="19:21" x14ac:dyDescent="0.2">
      <c r="S9882" s="38"/>
      <c r="U9882" s="37"/>
    </row>
    <row r="9883" spans="19:21" x14ac:dyDescent="0.2">
      <c r="S9883" s="38"/>
      <c r="U9883" s="37"/>
    </row>
    <row r="9884" spans="19:21" x14ac:dyDescent="0.2">
      <c r="S9884" s="38"/>
      <c r="U9884" s="37"/>
    </row>
    <row r="9885" spans="19:21" x14ac:dyDescent="0.2">
      <c r="S9885" s="38"/>
      <c r="U9885" s="37"/>
    </row>
    <row r="9886" spans="19:21" x14ac:dyDescent="0.2">
      <c r="S9886" s="38"/>
      <c r="U9886" s="37"/>
    </row>
    <row r="9887" spans="19:21" x14ac:dyDescent="0.2">
      <c r="S9887" s="38"/>
      <c r="U9887" s="37"/>
    </row>
    <row r="9888" spans="19:21" x14ac:dyDescent="0.2">
      <c r="S9888" s="38"/>
      <c r="U9888" s="37"/>
    </row>
    <row r="9889" spans="19:21" x14ac:dyDescent="0.2">
      <c r="S9889" s="38"/>
      <c r="U9889" s="37"/>
    </row>
    <row r="9890" spans="19:21" x14ac:dyDescent="0.2">
      <c r="S9890" s="38"/>
      <c r="U9890" s="37"/>
    </row>
    <row r="9891" spans="19:21" x14ac:dyDescent="0.2">
      <c r="S9891" s="38"/>
      <c r="U9891" s="37"/>
    </row>
    <row r="9892" spans="19:21" x14ac:dyDescent="0.2">
      <c r="S9892" s="38"/>
      <c r="U9892" s="37"/>
    </row>
    <row r="9893" spans="19:21" x14ac:dyDescent="0.2">
      <c r="S9893" s="38"/>
      <c r="U9893" s="37"/>
    </row>
    <row r="9894" spans="19:21" x14ac:dyDescent="0.2">
      <c r="S9894" s="38"/>
      <c r="U9894" s="37"/>
    </row>
    <row r="9895" spans="19:21" x14ac:dyDescent="0.2">
      <c r="S9895" s="38"/>
      <c r="U9895" s="37"/>
    </row>
    <row r="9896" spans="19:21" x14ac:dyDescent="0.2">
      <c r="S9896" s="38"/>
      <c r="U9896" s="37"/>
    </row>
    <row r="9897" spans="19:21" x14ac:dyDescent="0.2">
      <c r="S9897" s="38"/>
      <c r="U9897" s="37"/>
    </row>
    <row r="9898" spans="19:21" x14ac:dyDescent="0.2">
      <c r="S9898" s="38"/>
      <c r="U9898" s="37"/>
    </row>
    <row r="9899" spans="19:21" x14ac:dyDescent="0.2">
      <c r="S9899" s="38"/>
      <c r="U9899" s="37"/>
    </row>
    <row r="9900" spans="19:21" x14ac:dyDescent="0.2">
      <c r="S9900" s="38"/>
      <c r="U9900" s="37"/>
    </row>
    <row r="9901" spans="19:21" x14ac:dyDescent="0.2">
      <c r="S9901" s="38"/>
      <c r="U9901" s="37"/>
    </row>
    <row r="9902" spans="19:21" x14ac:dyDescent="0.2">
      <c r="S9902" s="38"/>
      <c r="U9902" s="37"/>
    </row>
    <row r="9903" spans="19:21" x14ac:dyDescent="0.2">
      <c r="S9903" s="38"/>
      <c r="U9903" s="37"/>
    </row>
    <row r="9904" spans="19:21" x14ac:dyDescent="0.2">
      <c r="S9904" s="38"/>
      <c r="U9904" s="37"/>
    </row>
    <row r="9905" spans="19:21" x14ac:dyDescent="0.2">
      <c r="S9905" s="38"/>
      <c r="U9905" s="37"/>
    </row>
    <row r="9906" spans="19:21" x14ac:dyDescent="0.2">
      <c r="S9906" s="38"/>
      <c r="U9906" s="37"/>
    </row>
    <row r="9907" spans="19:21" x14ac:dyDescent="0.2">
      <c r="S9907" s="38"/>
      <c r="U9907" s="37"/>
    </row>
    <row r="9908" spans="19:21" x14ac:dyDescent="0.2">
      <c r="S9908" s="38"/>
      <c r="U9908" s="37"/>
    </row>
    <row r="9909" spans="19:21" x14ac:dyDescent="0.2">
      <c r="S9909" s="38"/>
      <c r="U9909" s="37"/>
    </row>
    <row r="9910" spans="19:21" x14ac:dyDescent="0.2">
      <c r="S9910" s="38"/>
      <c r="U9910" s="37"/>
    </row>
    <row r="9911" spans="19:21" x14ac:dyDescent="0.2">
      <c r="S9911" s="38"/>
      <c r="U9911" s="37"/>
    </row>
    <row r="9912" spans="19:21" x14ac:dyDescent="0.2">
      <c r="S9912" s="38"/>
      <c r="U9912" s="37"/>
    </row>
    <row r="9913" spans="19:21" x14ac:dyDescent="0.2">
      <c r="S9913" s="38"/>
      <c r="U9913" s="37"/>
    </row>
    <row r="9914" spans="19:21" x14ac:dyDescent="0.2">
      <c r="S9914" s="38"/>
      <c r="U9914" s="37"/>
    </row>
    <row r="9915" spans="19:21" x14ac:dyDescent="0.2">
      <c r="S9915" s="38"/>
      <c r="U9915" s="37"/>
    </row>
    <row r="9916" spans="19:21" x14ac:dyDescent="0.2">
      <c r="S9916" s="38"/>
      <c r="U9916" s="37"/>
    </row>
    <row r="9917" spans="19:21" x14ac:dyDescent="0.2">
      <c r="S9917" s="38"/>
      <c r="U9917" s="37"/>
    </row>
    <row r="9918" spans="19:21" x14ac:dyDescent="0.2">
      <c r="S9918" s="38"/>
      <c r="U9918" s="37"/>
    </row>
    <row r="9919" spans="19:21" x14ac:dyDescent="0.2">
      <c r="S9919" s="38"/>
      <c r="U9919" s="37"/>
    </row>
    <row r="9920" spans="19:21" x14ac:dyDescent="0.2">
      <c r="S9920" s="38"/>
      <c r="U9920" s="37"/>
    </row>
    <row r="9921" spans="19:21" x14ac:dyDescent="0.2">
      <c r="S9921" s="38"/>
      <c r="U9921" s="37"/>
    </row>
    <row r="9922" spans="19:21" x14ac:dyDescent="0.2">
      <c r="S9922" s="38"/>
      <c r="U9922" s="37"/>
    </row>
    <row r="9923" spans="19:21" x14ac:dyDescent="0.2">
      <c r="S9923" s="38"/>
      <c r="U9923" s="37"/>
    </row>
    <row r="9924" spans="19:21" x14ac:dyDescent="0.2">
      <c r="S9924" s="38"/>
      <c r="U9924" s="37"/>
    </row>
    <row r="9925" spans="19:21" x14ac:dyDescent="0.2">
      <c r="S9925" s="38"/>
      <c r="U9925" s="37"/>
    </row>
    <row r="9926" spans="19:21" x14ac:dyDescent="0.2">
      <c r="S9926" s="38"/>
      <c r="U9926" s="37"/>
    </row>
    <row r="9927" spans="19:21" x14ac:dyDescent="0.2">
      <c r="S9927" s="38"/>
      <c r="U9927" s="37"/>
    </row>
    <row r="9928" spans="19:21" x14ac:dyDescent="0.2">
      <c r="S9928" s="38"/>
      <c r="U9928" s="37"/>
    </row>
    <row r="9929" spans="19:21" x14ac:dyDescent="0.2">
      <c r="S9929" s="38"/>
      <c r="U9929" s="37"/>
    </row>
    <row r="9930" spans="19:21" x14ac:dyDescent="0.2">
      <c r="S9930" s="38"/>
      <c r="U9930" s="37"/>
    </row>
    <row r="9931" spans="19:21" x14ac:dyDescent="0.2">
      <c r="S9931" s="38"/>
      <c r="U9931" s="37"/>
    </row>
    <row r="9932" spans="19:21" x14ac:dyDescent="0.2">
      <c r="S9932" s="38"/>
      <c r="U9932" s="37"/>
    </row>
    <row r="9933" spans="19:21" x14ac:dyDescent="0.2">
      <c r="S9933" s="38"/>
      <c r="U9933" s="37"/>
    </row>
    <row r="9934" spans="19:21" x14ac:dyDescent="0.2">
      <c r="S9934" s="38"/>
      <c r="U9934" s="37"/>
    </row>
    <row r="9935" spans="19:21" x14ac:dyDescent="0.2">
      <c r="S9935" s="38"/>
      <c r="U9935" s="37"/>
    </row>
    <row r="9936" spans="19:21" x14ac:dyDescent="0.2">
      <c r="S9936" s="38"/>
      <c r="U9936" s="37"/>
    </row>
    <row r="9937" spans="19:21" x14ac:dyDescent="0.2">
      <c r="S9937" s="38"/>
      <c r="U9937" s="37"/>
    </row>
    <row r="9938" spans="19:21" x14ac:dyDescent="0.2">
      <c r="S9938" s="38"/>
      <c r="U9938" s="37"/>
    </row>
    <row r="9939" spans="19:21" x14ac:dyDescent="0.2">
      <c r="S9939" s="38"/>
      <c r="U9939" s="37"/>
    </row>
    <row r="9940" spans="19:21" x14ac:dyDescent="0.2">
      <c r="S9940" s="38"/>
      <c r="U9940" s="37"/>
    </row>
    <row r="9941" spans="19:21" x14ac:dyDescent="0.2">
      <c r="S9941" s="38"/>
      <c r="U9941" s="37"/>
    </row>
    <row r="9942" spans="19:21" x14ac:dyDescent="0.2">
      <c r="S9942" s="38"/>
      <c r="U9942" s="37"/>
    </row>
    <row r="9943" spans="19:21" x14ac:dyDescent="0.2">
      <c r="S9943" s="38"/>
      <c r="U9943" s="37"/>
    </row>
    <row r="9944" spans="19:21" x14ac:dyDescent="0.2">
      <c r="S9944" s="38"/>
      <c r="U9944" s="37"/>
    </row>
    <row r="9945" spans="19:21" x14ac:dyDescent="0.2">
      <c r="S9945" s="38"/>
      <c r="U9945" s="37"/>
    </row>
    <row r="9946" spans="19:21" x14ac:dyDescent="0.2">
      <c r="S9946" s="38"/>
      <c r="U9946" s="37"/>
    </row>
    <row r="9947" spans="19:21" x14ac:dyDescent="0.2">
      <c r="S9947" s="38"/>
      <c r="U9947" s="37"/>
    </row>
    <row r="9948" spans="19:21" x14ac:dyDescent="0.2">
      <c r="S9948" s="38"/>
      <c r="U9948" s="37"/>
    </row>
    <row r="9949" spans="19:21" x14ac:dyDescent="0.2">
      <c r="S9949" s="38"/>
      <c r="U9949" s="37"/>
    </row>
    <row r="9950" spans="19:21" x14ac:dyDescent="0.2">
      <c r="S9950" s="38"/>
      <c r="U9950" s="37"/>
    </row>
    <row r="9951" spans="19:21" x14ac:dyDescent="0.2">
      <c r="S9951" s="38"/>
      <c r="U9951" s="37"/>
    </row>
    <row r="9952" spans="19:21" x14ac:dyDescent="0.2">
      <c r="S9952" s="38"/>
      <c r="U9952" s="37"/>
    </row>
    <row r="9953" spans="19:21" x14ac:dyDescent="0.2">
      <c r="S9953" s="38"/>
      <c r="U9953" s="37"/>
    </row>
    <row r="9954" spans="19:21" x14ac:dyDescent="0.2">
      <c r="S9954" s="38"/>
      <c r="U9954" s="37"/>
    </row>
    <row r="9955" spans="19:21" x14ac:dyDescent="0.2">
      <c r="S9955" s="38"/>
      <c r="U9955" s="37"/>
    </row>
    <row r="9956" spans="19:21" x14ac:dyDescent="0.2">
      <c r="S9956" s="38"/>
      <c r="U9956" s="37"/>
    </row>
    <row r="9957" spans="19:21" x14ac:dyDescent="0.2">
      <c r="S9957" s="38"/>
      <c r="U9957" s="37"/>
    </row>
    <row r="9958" spans="19:21" x14ac:dyDescent="0.2">
      <c r="S9958" s="38"/>
      <c r="U9958" s="37"/>
    </row>
    <row r="9959" spans="19:21" x14ac:dyDescent="0.2">
      <c r="S9959" s="38"/>
      <c r="U9959" s="37"/>
    </row>
    <row r="9960" spans="19:21" x14ac:dyDescent="0.2">
      <c r="S9960" s="38"/>
      <c r="U9960" s="37"/>
    </row>
    <row r="9961" spans="19:21" x14ac:dyDescent="0.2">
      <c r="S9961" s="38"/>
      <c r="U9961" s="37"/>
    </row>
    <row r="9962" spans="19:21" x14ac:dyDescent="0.2">
      <c r="S9962" s="38"/>
      <c r="U9962" s="37"/>
    </row>
    <row r="9963" spans="19:21" x14ac:dyDescent="0.2">
      <c r="S9963" s="38"/>
      <c r="U9963" s="37"/>
    </row>
    <row r="9964" spans="19:21" x14ac:dyDescent="0.2">
      <c r="S9964" s="38"/>
      <c r="U9964" s="37"/>
    </row>
    <row r="9965" spans="19:21" x14ac:dyDescent="0.2">
      <c r="S9965" s="38"/>
      <c r="U9965" s="37"/>
    </row>
    <row r="9966" spans="19:21" x14ac:dyDescent="0.2">
      <c r="S9966" s="38"/>
      <c r="U9966" s="37"/>
    </row>
    <row r="9967" spans="19:21" x14ac:dyDescent="0.2">
      <c r="S9967" s="38"/>
      <c r="U9967" s="37"/>
    </row>
    <row r="9968" spans="19:21" x14ac:dyDescent="0.2">
      <c r="S9968" s="38"/>
      <c r="U9968" s="37"/>
    </row>
    <row r="9969" spans="19:21" x14ac:dyDescent="0.2">
      <c r="S9969" s="38"/>
      <c r="U9969" s="37"/>
    </row>
    <row r="9970" spans="19:21" x14ac:dyDescent="0.2">
      <c r="S9970" s="38"/>
      <c r="U9970" s="37"/>
    </row>
    <row r="9971" spans="19:21" x14ac:dyDescent="0.2">
      <c r="S9971" s="38"/>
      <c r="U9971" s="37"/>
    </row>
    <row r="9972" spans="19:21" x14ac:dyDescent="0.2">
      <c r="S9972" s="38"/>
      <c r="U9972" s="37"/>
    </row>
    <row r="9973" spans="19:21" x14ac:dyDescent="0.2">
      <c r="S9973" s="38"/>
      <c r="U9973" s="37"/>
    </row>
    <row r="9974" spans="19:21" x14ac:dyDescent="0.2">
      <c r="S9974" s="38"/>
      <c r="U9974" s="37"/>
    </row>
    <row r="9975" spans="19:21" x14ac:dyDescent="0.2">
      <c r="S9975" s="38"/>
      <c r="U9975" s="37"/>
    </row>
    <row r="9976" spans="19:21" x14ac:dyDescent="0.2">
      <c r="S9976" s="38"/>
      <c r="U9976" s="37"/>
    </row>
    <row r="9977" spans="19:21" x14ac:dyDescent="0.2">
      <c r="S9977" s="38"/>
      <c r="U9977" s="37"/>
    </row>
    <row r="9978" spans="19:21" x14ac:dyDescent="0.2">
      <c r="S9978" s="38"/>
      <c r="U9978" s="37"/>
    </row>
    <row r="9979" spans="19:21" x14ac:dyDescent="0.2">
      <c r="S9979" s="38"/>
      <c r="U9979" s="37"/>
    </row>
    <row r="9980" spans="19:21" x14ac:dyDescent="0.2">
      <c r="S9980" s="38"/>
      <c r="U9980" s="37"/>
    </row>
    <row r="9981" spans="19:21" x14ac:dyDescent="0.2">
      <c r="S9981" s="38"/>
      <c r="U9981" s="37"/>
    </row>
    <row r="9982" spans="19:21" x14ac:dyDescent="0.2">
      <c r="S9982" s="38"/>
      <c r="U9982" s="37"/>
    </row>
    <row r="9983" spans="19:21" x14ac:dyDescent="0.2">
      <c r="S9983" s="38"/>
      <c r="U9983" s="37"/>
    </row>
    <row r="9984" spans="19:21" x14ac:dyDescent="0.2">
      <c r="S9984" s="38"/>
      <c r="U9984" s="37"/>
    </row>
    <row r="9985" spans="19:21" x14ac:dyDescent="0.2">
      <c r="S9985" s="38"/>
      <c r="U9985" s="37"/>
    </row>
    <row r="9986" spans="19:21" x14ac:dyDescent="0.2">
      <c r="S9986" s="38"/>
      <c r="U9986" s="37"/>
    </row>
    <row r="9987" spans="19:21" x14ac:dyDescent="0.2">
      <c r="S9987" s="38"/>
      <c r="U9987" s="37"/>
    </row>
    <row r="9988" spans="19:21" x14ac:dyDescent="0.2">
      <c r="S9988" s="38"/>
      <c r="U9988" s="37"/>
    </row>
    <row r="9989" spans="19:21" x14ac:dyDescent="0.2">
      <c r="S9989" s="38"/>
      <c r="U9989" s="37"/>
    </row>
    <row r="9990" spans="19:21" x14ac:dyDescent="0.2">
      <c r="S9990" s="38"/>
      <c r="U9990" s="37"/>
    </row>
    <row r="9991" spans="19:21" x14ac:dyDescent="0.2">
      <c r="S9991" s="38"/>
      <c r="U9991" s="37"/>
    </row>
    <row r="9992" spans="19:21" x14ac:dyDescent="0.2">
      <c r="S9992" s="38"/>
      <c r="U9992" s="37"/>
    </row>
    <row r="9993" spans="19:21" x14ac:dyDescent="0.2">
      <c r="S9993" s="38"/>
      <c r="U9993" s="37"/>
    </row>
    <row r="9994" spans="19:21" x14ac:dyDescent="0.2">
      <c r="S9994" s="38"/>
      <c r="U9994" s="37"/>
    </row>
    <row r="9995" spans="19:21" x14ac:dyDescent="0.2">
      <c r="S9995" s="38"/>
      <c r="U9995" s="37"/>
    </row>
    <row r="9996" spans="19:21" x14ac:dyDescent="0.2">
      <c r="S9996" s="38"/>
      <c r="U9996" s="37"/>
    </row>
    <row r="9997" spans="19:21" x14ac:dyDescent="0.2">
      <c r="S9997" s="38"/>
      <c r="U9997" s="37"/>
    </row>
    <row r="9998" spans="19:21" x14ac:dyDescent="0.2">
      <c r="S9998" s="38"/>
      <c r="U9998" s="37"/>
    </row>
    <row r="9999" spans="19:21" x14ac:dyDescent="0.2">
      <c r="S9999" s="38"/>
      <c r="U9999" s="37"/>
    </row>
    <row r="10000" spans="19:21" x14ac:dyDescent="0.2">
      <c r="S10000" s="38"/>
      <c r="U10000" s="37"/>
    </row>
    <row r="10001" spans="19:21" x14ac:dyDescent="0.2">
      <c r="S10001" s="38"/>
      <c r="U10001" s="37"/>
    </row>
    <row r="10002" spans="19:21" x14ac:dyDescent="0.2">
      <c r="S10002" s="38"/>
      <c r="U10002" s="37"/>
    </row>
    <row r="10003" spans="19:21" x14ac:dyDescent="0.2">
      <c r="S10003" s="38"/>
      <c r="U10003" s="37"/>
    </row>
    <row r="10004" spans="19:21" x14ac:dyDescent="0.2">
      <c r="S10004" s="38"/>
      <c r="U10004" s="37"/>
    </row>
    <row r="10005" spans="19:21" x14ac:dyDescent="0.2">
      <c r="S10005" s="38"/>
      <c r="U10005" s="37"/>
    </row>
    <row r="10006" spans="19:21" x14ac:dyDescent="0.2">
      <c r="S10006" s="38"/>
      <c r="U10006" s="37"/>
    </row>
    <row r="10007" spans="19:21" x14ac:dyDescent="0.2">
      <c r="S10007" s="38"/>
      <c r="U10007" s="37"/>
    </row>
    <row r="10008" spans="19:21" x14ac:dyDescent="0.2">
      <c r="S10008" s="38"/>
      <c r="U10008" s="37"/>
    </row>
    <row r="10009" spans="19:21" x14ac:dyDescent="0.2">
      <c r="S10009" s="38"/>
      <c r="U10009" s="37"/>
    </row>
    <row r="10010" spans="19:21" x14ac:dyDescent="0.2">
      <c r="S10010" s="38"/>
      <c r="U10010" s="37"/>
    </row>
    <row r="10011" spans="19:21" x14ac:dyDescent="0.2">
      <c r="S10011" s="38"/>
      <c r="U10011" s="37"/>
    </row>
    <row r="10012" spans="19:21" x14ac:dyDescent="0.2">
      <c r="S10012" s="38"/>
      <c r="U10012" s="37"/>
    </row>
    <row r="10013" spans="19:21" x14ac:dyDescent="0.2">
      <c r="S10013" s="38"/>
      <c r="U10013" s="37"/>
    </row>
    <row r="10014" spans="19:21" x14ac:dyDescent="0.2">
      <c r="S10014" s="38"/>
      <c r="U10014" s="37"/>
    </row>
    <row r="10015" spans="19:21" x14ac:dyDescent="0.2">
      <c r="S10015" s="38"/>
      <c r="U10015" s="37"/>
    </row>
    <row r="10016" spans="19:21" x14ac:dyDescent="0.2">
      <c r="S10016" s="38"/>
      <c r="U10016" s="37"/>
    </row>
    <row r="10017" spans="19:21" x14ac:dyDescent="0.2">
      <c r="S10017" s="38"/>
      <c r="U10017" s="37"/>
    </row>
    <row r="10018" spans="19:21" x14ac:dyDescent="0.2">
      <c r="S10018" s="38"/>
      <c r="U10018" s="37"/>
    </row>
    <row r="10019" spans="19:21" x14ac:dyDescent="0.2">
      <c r="S10019" s="38"/>
      <c r="U10019" s="37"/>
    </row>
    <row r="10020" spans="19:21" x14ac:dyDescent="0.2">
      <c r="S10020" s="38"/>
      <c r="U10020" s="37"/>
    </row>
    <row r="10021" spans="19:21" x14ac:dyDescent="0.2">
      <c r="S10021" s="38"/>
      <c r="U10021" s="37"/>
    </row>
    <row r="10022" spans="19:21" x14ac:dyDescent="0.2">
      <c r="S10022" s="38"/>
      <c r="U10022" s="37"/>
    </row>
    <row r="10023" spans="19:21" x14ac:dyDescent="0.2">
      <c r="S10023" s="38"/>
      <c r="U10023" s="37"/>
    </row>
    <row r="10024" spans="19:21" x14ac:dyDescent="0.2">
      <c r="S10024" s="38"/>
      <c r="U10024" s="37"/>
    </row>
    <row r="10025" spans="19:21" x14ac:dyDescent="0.2">
      <c r="S10025" s="38"/>
      <c r="U10025" s="37"/>
    </row>
    <row r="10026" spans="19:21" x14ac:dyDescent="0.2">
      <c r="S10026" s="38"/>
      <c r="U10026" s="37"/>
    </row>
    <row r="10027" spans="19:21" x14ac:dyDescent="0.2">
      <c r="S10027" s="38"/>
      <c r="U10027" s="37"/>
    </row>
    <row r="10028" spans="19:21" x14ac:dyDescent="0.2">
      <c r="S10028" s="38"/>
      <c r="U10028" s="37"/>
    </row>
    <row r="10029" spans="19:21" x14ac:dyDescent="0.2">
      <c r="S10029" s="38"/>
      <c r="U10029" s="37"/>
    </row>
    <row r="10030" spans="19:21" x14ac:dyDescent="0.2">
      <c r="S10030" s="38"/>
      <c r="U10030" s="37"/>
    </row>
    <row r="10031" spans="19:21" x14ac:dyDescent="0.2">
      <c r="S10031" s="38"/>
      <c r="U10031" s="37"/>
    </row>
    <row r="10032" spans="19:21" x14ac:dyDescent="0.2">
      <c r="S10032" s="38"/>
      <c r="U10032" s="37"/>
    </row>
    <row r="10033" spans="19:21" x14ac:dyDescent="0.2">
      <c r="S10033" s="38"/>
      <c r="U10033" s="37"/>
    </row>
    <row r="10034" spans="19:21" x14ac:dyDescent="0.2">
      <c r="S10034" s="38"/>
      <c r="U10034" s="37"/>
    </row>
    <row r="10035" spans="19:21" x14ac:dyDescent="0.2">
      <c r="S10035" s="38"/>
      <c r="U10035" s="37"/>
    </row>
    <row r="10036" spans="19:21" x14ac:dyDescent="0.2">
      <c r="S10036" s="38"/>
      <c r="U10036" s="37"/>
    </row>
    <row r="10037" spans="19:21" x14ac:dyDescent="0.2">
      <c r="S10037" s="38"/>
      <c r="U10037" s="37"/>
    </row>
    <row r="10038" spans="19:21" x14ac:dyDescent="0.2">
      <c r="S10038" s="38"/>
      <c r="U10038" s="37"/>
    </row>
    <row r="10039" spans="19:21" x14ac:dyDescent="0.2">
      <c r="S10039" s="38"/>
      <c r="U10039" s="37"/>
    </row>
    <row r="10040" spans="19:21" x14ac:dyDescent="0.2">
      <c r="S10040" s="38"/>
      <c r="U10040" s="37"/>
    </row>
    <row r="10041" spans="19:21" x14ac:dyDescent="0.2">
      <c r="S10041" s="38"/>
      <c r="U10041" s="37"/>
    </row>
    <row r="10042" spans="19:21" x14ac:dyDescent="0.2">
      <c r="S10042" s="38"/>
      <c r="U10042" s="37"/>
    </row>
    <row r="10043" spans="19:21" x14ac:dyDescent="0.2">
      <c r="S10043" s="38"/>
      <c r="U10043" s="37"/>
    </row>
    <row r="10044" spans="19:21" x14ac:dyDescent="0.2">
      <c r="S10044" s="38"/>
      <c r="U10044" s="37"/>
    </row>
    <row r="10045" spans="19:21" x14ac:dyDescent="0.2">
      <c r="S10045" s="38"/>
      <c r="U10045" s="37"/>
    </row>
    <row r="10046" spans="19:21" x14ac:dyDescent="0.2">
      <c r="S10046" s="38"/>
      <c r="U10046" s="37"/>
    </row>
    <row r="10047" spans="19:21" x14ac:dyDescent="0.2">
      <c r="S10047" s="38"/>
      <c r="U10047" s="37"/>
    </row>
    <row r="10048" spans="19:21" x14ac:dyDescent="0.2">
      <c r="S10048" s="38"/>
      <c r="U10048" s="37"/>
    </row>
    <row r="10049" spans="19:21" x14ac:dyDescent="0.2">
      <c r="S10049" s="38"/>
      <c r="U10049" s="37"/>
    </row>
    <row r="10050" spans="19:21" x14ac:dyDescent="0.2">
      <c r="S10050" s="38"/>
      <c r="U10050" s="37"/>
    </row>
    <row r="10051" spans="19:21" x14ac:dyDescent="0.2">
      <c r="S10051" s="38"/>
      <c r="U10051" s="37"/>
    </row>
    <row r="10052" spans="19:21" x14ac:dyDescent="0.2">
      <c r="S10052" s="38"/>
      <c r="U10052" s="37"/>
    </row>
    <row r="10053" spans="19:21" x14ac:dyDescent="0.2">
      <c r="S10053" s="38"/>
      <c r="U10053" s="37"/>
    </row>
    <row r="10054" spans="19:21" x14ac:dyDescent="0.2">
      <c r="S10054" s="38"/>
      <c r="U10054" s="37"/>
    </row>
    <row r="10055" spans="19:21" x14ac:dyDescent="0.2">
      <c r="S10055" s="38"/>
      <c r="U10055" s="37"/>
    </row>
    <row r="10056" spans="19:21" x14ac:dyDescent="0.2">
      <c r="S10056" s="38"/>
      <c r="U10056" s="37"/>
    </row>
    <row r="10057" spans="19:21" x14ac:dyDescent="0.2">
      <c r="S10057" s="38"/>
      <c r="U10057" s="37"/>
    </row>
    <row r="10058" spans="19:21" x14ac:dyDescent="0.2">
      <c r="S10058" s="38"/>
      <c r="U10058" s="37"/>
    </row>
    <row r="10059" spans="19:21" x14ac:dyDescent="0.2">
      <c r="S10059" s="38"/>
      <c r="U10059" s="37"/>
    </row>
    <row r="10060" spans="19:21" x14ac:dyDescent="0.2">
      <c r="S10060" s="38"/>
      <c r="U10060" s="37"/>
    </row>
    <row r="10061" spans="19:21" x14ac:dyDescent="0.2">
      <c r="S10061" s="38"/>
      <c r="U10061" s="37"/>
    </row>
    <row r="10062" spans="19:21" x14ac:dyDescent="0.2">
      <c r="S10062" s="38"/>
      <c r="U10062" s="37"/>
    </row>
    <row r="10063" spans="19:21" x14ac:dyDescent="0.2">
      <c r="S10063" s="38"/>
      <c r="U10063" s="37"/>
    </row>
    <row r="10064" spans="19:21" x14ac:dyDescent="0.2">
      <c r="S10064" s="38"/>
      <c r="U10064" s="37"/>
    </row>
    <row r="10065" spans="19:21" x14ac:dyDescent="0.2">
      <c r="S10065" s="38"/>
      <c r="U10065" s="37"/>
    </row>
    <row r="10066" spans="19:21" x14ac:dyDescent="0.2">
      <c r="S10066" s="38"/>
      <c r="U10066" s="37"/>
    </row>
    <row r="10067" spans="19:21" x14ac:dyDescent="0.2">
      <c r="S10067" s="38"/>
      <c r="U10067" s="37"/>
    </row>
    <row r="10068" spans="19:21" x14ac:dyDescent="0.2">
      <c r="S10068" s="38"/>
      <c r="U10068" s="37"/>
    </row>
    <row r="10069" spans="19:21" x14ac:dyDescent="0.2">
      <c r="S10069" s="38"/>
      <c r="U10069" s="37"/>
    </row>
    <row r="10070" spans="19:21" x14ac:dyDescent="0.2">
      <c r="S10070" s="38"/>
      <c r="U10070" s="37"/>
    </row>
    <row r="10071" spans="19:21" x14ac:dyDescent="0.2">
      <c r="S10071" s="38"/>
      <c r="U10071" s="37"/>
    </row>
    <row r="10072" spans="19:21" x14ac:dyDescent="0.2">
      <c r="S10072" s="38"/>
      <c r="U10072" s="37"/>
    </row>
    <row r="10073" spans="19:21" x14ac:dyDescent="0.2">
      <c r="S10073" s="38"/>
      <c r="U10073" s="37"/>
    </row>
    <row r="10074" spans="19:21" x14ac:dyDescent="0.2">
      <c r="S10074" s="38"/>
      <c r="U10074" s="37"/>
    </row>
    <row r="10075" spans="19:21" x14ac:dyDescent="0.2">
      <c r="S10075" s="38"/>
      <c r="U10075" s="37"/>
    </row>
    <row r="10076" spans="19:21" x14ac:dyDescent="0.2">
      <c r="S10076" s="38"/>
      <c r="U10076" s="37"/>
    </row>
    <row r="10077" spans="19:21" x14ac:dyDescent="0.2">
      <c r="S10077" s="38"/>
      <c r="U10077" s="37"/>
    </row>
    <row r="10078" spans="19:21" x14ac:dyDescent="0.2">
      <c r="S10078" s="38"/>
      <c r="U10078" s="37"/>
    </row>
    <row r="10079" spans="19:21" x14ac:dyDescent="0.2">
      <c r="S10079" s="38"/>
      <c r="U10079" s="37"/>
    </row>
    <row r="10080" spans="19:21" x14ac:dyDescent="0.2">
      <c r="S10080" s="38"/>
      <c r="U10080" s="37"/>
    </row>
    <row r="10081" spans="19:21" x14ac:dyDescent="0.2">
      <c r="S10081" s="38"/>
      <c r="U10081" s="37"/>
    </row>
    <row r="10082" spans="19:21" x14ac:dyDescent="0.2">
      <c r="S10082" s="38"/>
      <c r="U10082" s="37"/>
    </row>
    <row r="10083" spans="19:21" x14ac:dyDescent="0.2">
      <c r="S10083" s="38"/>
      <c r="U10083" s="37"/>
    </row>
    <row r="10084" spans="19:21" x14ac:dyDescent="0.2">
      <c r="S10084" s="38"/>
      <c r="U10084" s="37"/>
    </row>
    <row r="10085" spans="19:21" x14ac:dyDescent="0.2">
      <c r="S10085" s="38"/>
      <c r="U10085" s="37"/>
    </row>
    <row r="10086" spans="19:21" x14ac:dyDescent="0.2">
      <c r="S10086" s="38"/>
      <c r="U10086" s="37"/>
    </row>
    <row r="10087" spans="19:21" x14ac:dyDescent="0.2">
      <c r="S10087" s="38"/>
      <c r="U10087" s="37"/>
    </row>
    <row r="10088" spans="19:21" x14ac:dyDescent="0.2">
      <c r="S10088" s="38"/>
      <c r="U10088" s="37"/>
    </row>
    <row r="10089" spans="19:21" x14ac:dyDescent="0.2">
      <c r="S10089" s="38"/>
      <c r="U10089" s="37"/>
    </row>
    <row r="10090" spans="19:21" x14ac:dyDescent="0.2">
      <c r="S10090" s="38"/>
      <c r="U10090" s="37"/>
    </row>
    <row r="10091" spans="19:21" x14ac:dyDescent="0.2">
      <c r="S10091" s="38"/>
      <c r="U10091" s="37"/>
    </row>
    <row r="10092" spans="19:21" x14ac:dyDescent="0.2">
      <c r="S10092" s="38"/>
      <c r="U10092" s="37"/>
    </row>
    <row r="10093" spans="19:21" x14ac:dyDescent="0.2">
      <c r="S10093" s="38"/>
      <c r="U10093" s="37"/>
    </row>
    <row r="10094" spans="19:21" x14ac:dyDescent="0.2">
      <c r="S10094" s="38"/>
      <c r="U10094" s="37"/>
    </row>
    <row r="10095" spans="19:21" x14ac:dyDescent="0.2">
      <c r="S10095" s="38"/>
      <c r="U10095" s="37"/>
    </row>
    <row r="10096" spans="19:21" x14ac:dyDescent="0.2">
      <c r="S10096" s="38"/>
      <c r="U10096" s="37"/>
    </row>
    <row r="10097" spans="19:21" x14ac:dyDescent="0.2">
      <c r="S10097" s="38"/>
      <c r="U10097" s="37"/>
    </row>
    <row r="10098" spans="19:21" x14ac:dyDescent="0.2">
      <c r="S10098" s="38"/>
      <c r="U10098" s="37"/>
    </row>
    <row r="10099" spans="19:21" x14ac:dyDescent="0.2">
      <c r="S10099" s="38"/>
      <c r="U10099" s="37"/>
    </row>
    <row r="10100" spans="19:21" x14ac:dyDescent="0.2">
      <c r="S10100" s="38"/>
      <c r="U10100" s="37"/>
    </row>
    <row r="10101" spans="19:21" x14ac:dyDescent="0.2">
      <c r="S10101" s="38"/>
      <c r="U10101" s="37"/>
    </row>
    <row r="10102" spans="19:21" x14ac:dyDescent="0.2">
      <c r="S10102" s="38"/>
      <c r="U10102" s="37"/>
    </row>
    <row r="10103" spans="19:21" x14ac:dyDescent="0.2">
      <c r="S10103" s="38"/>
      <c r="U10103" s="37"/>
    </row>
    <row r="10104" spans="19:21" x14ac:dyDescent="0.2">
      <c r="S10104" s="38"/>
      <c r="U10104" s="37"/>
    </row>
    <row r="10105" spans="19:21" x14ac:dyDescent="0.2">
      <c r="S10105" s="38"/>
      <c r="U10105" s="37"/>
    </row>
    <row r="10106" spans="19:21" x14ac:dyDescent="0.2">
      <c r="S10106" s="38"/>
      <c r="U10106" s="37"/>
    </row>
    <row r="10107" spans="19:21" x14ac:dyDescent="0.2">
      <c r="S10107" s="38"/>
      <c r="U10107" s="37"/>
    </row>
    <row r="10108" spans="19:21" x14ac:dyDescent="0.2">
      <c r="S10108" s="38"/>
      <c r="U10108" s="37"/>
    </row>
    <row r="10109" spans="19:21" x14ac:dyDescent="0.2">
      <c r="S10109" s="38"/>
      <c r="U10109" s="37"/>
    </row>
    <row r="10110" spans="19:21" x14ac:dyDescent="0.2">
      <c r="S10110" s="38"/>
      <c r="U10110" s="37"/>
    </row>
    <row r="10111" spans="19:21" x14ac:dyDescent="0.2">
      <c r="S10111" s="38"/>
      <c r="U10111" s="37"/>
    </row>
    <row r="10112" spans="19:21" x14ac:dyDescent="0.2">
      <c r="S10112" s="38"/>
      <c r="U10112" s="37"/>
    </row>
    <row r="10113" spans="19:21" x14ac:dyDescent="0.2">
      <c r="S10113" s="38"/>
      <c r="U10113" s="37"/>
    </row>
    <row r="10114" spans="19:21" x14ac:dyDescent="0.2">
      <c r="S10114" s="38"/>
      <c r="U10114" s="37"/>
    </row>
    <row r="10115" spans="19:21" x14ac:dyDescent="0.2">
      <c r="S10115" s="38"/>
      <c r="U10115" s="37"/>
    </row>
    <row r="10116" spans="19:21" x14ac:dyDescent="0.2">
      <c r="S10116" s="38"/>
      <c r="U10116" s="37"/>
    </row>
    <row r="10117" spans="19:21" x14ac:dyDescent="0.2">
      <c r="S10117" s="38"/>
      <c r="U10117" s="37"/>
    </row>
    <row r="10118" spans="19:21" x14ac:dyDescent="0.2">
      <c r="S10118" s="38"/>
      <c r="U10118" s="37"/>
    </row>
    <row r="10119" spans="19:21" x14ac:dyDescent="0.2">
      <c r="S10119" s="38"/>
      <c r="U10119" s="37"/>
    </row>
    <row r="10120" spans="19:21" x14ac:dyDescent="0.2">
      <c r="S10120" s="38"/>
      <c r="U10120" s="37"/>
    </row>
    <row r="10121" spans="19:21" x14ac:dyDescent="0.2">
      <c r="S10121" s="38"/>
      <c r="U10121" s="37"/>
    </row>
    <row r="10122" spans="19:21" x14ac:dyDescent="0.2">
      <c r="S10122" s="38"/>
      <c r="U10122" s="37"/>
    </row>
    <row r="10123" spans="19:21" x14ac:dyDescent="0.2">
      <c r="S10123" s="38"/>
      <c r="U10123" s="37"/>
    </row>
    <row r="10124" spans="19:21" x14ac:dyDescent="0.2">
      <c r="S10124" s="38"/>
      <c r="U10124" s="37"/>
    </row>
    <row r="10125" spans="19:21" x14ac:dyDescent="0.2">
      <c r="S10125" s="38"/>
      <c r="U10125" s="37"/>
    </row>
    <row r="10126" spans="19:21" x14ac:dyDescent="0.2">
      <c r="S10126" s="38"/>
      <c r="U10126" s="37"/>
    </row>
    <row r="10127" spans="19:21" x14ac:dyDescent="0.2">
      <c r="S10127" s="38"/>
      <c r="U10127" s="37"/>
    </row>
    <row r="10128" spans="19:21" x14ac:dyDescent="0.2">
      <c r="S10128" s="38"/>
      <c r="U10128" s="37"/>
    </row>
    <row r="10129" spans="19:21" x14ac:dyDescent="0.2">
      <c r="S10129" s="38"/>
      <c r="U10129" s="37"/>
    </row>
    <row r="10130" spans="19:21" x14ac:dyDescent="0.2">
      <c r="S10130" s="38"/>
      <c r="U10130" s="37"/>
    </row>
    <row r="10131" spans="19:21" x14ac:dyDescent="0.2">
      <c r="S10131" s="38"/>
      <c r="U10131" s="37"/>
    </row>
    <row r="10132" spans="19:21" x14ac:dyDescent="0.2">
      <c r="S10132" s="38"/>
      <c r="U10132" s="37"/>
    </row>
    <row r="10133" spans="19:21" x14ac:dyDescent="0.2">
      <c r="S10133" s="38"/>
      <c r="U10133" s="37"/>
    </row>
    <row r="10134" spans="19:21" x14ac:dyDescent="0.2">
      <c r="S10134" s="38"/>
      <c r="U10134" s="37"/>
    </row>
    <row r="10135" spans="19:21" x14ac:dyDescent="0.2">
      <c r="S10135" s="38"/>
      <c r="U10135" s="37"/>
    </row>
    <row r="10136" spans="19:21" x14ac:dyDescent="0.2">
      <c r="S10136" s="38"/>
      <c r="U10136" s="37"/>
    </row>
    <row r="10137" spans="19:21" x14ac:dyDescent="0.2">
      <c r="S10137" s="38"/>
      <c r="U10137" s="37"/>
    </row>
    <row r="10138" spans="19:21" x14ac:dyDescent="0.2">
      <c r="S10138" s="38"/>
      <c r="U10138" s="37"/>
    </row>
    <row r="10139" spans="19:21" x14ac:dyDescent="0.2">
      <c r="S10139" s="38"/>
      <c r="U10139" s="37"/>
    </row>
    <row r="10140" spans="19:21" x14ac:dyDescent="0.2">
      <c r="S10140" s="38"/>
      <c r="U10140" s="37"/>
    </row>
    <row r="10141" spans="19:21" x14ac:dyDescent="0.2">
      <c r="S10141" s="38"/>
      <c r="U10141" s="37"/>
    </row>
    <row r="10142" spans="19:21" x14ac:dyDescent="0.2">
      <c r="S10142" s="38"/>
      <c r="U10142" s="37"/>
    </row>
    <row r="10143" spans="19:21" x14ac:dyDescent="0.2">
      <c r="S10143" s="38"/>
      <c r="U10143" s="37"/>
    </row>
    <row r="10144" spans="19:21" x14ac:dyDescent="0.2">
      <c r="S10144" s="38"/>
      <c r="U10144" s="37"/>
    </row>
    <row r="10145" spans="19:21" x14ac:dyDescent="0.2">
      <c r="S10145" s="38"/>
      <c r="U10145" s="37"/>
    </row>
    <row r="10146" spans="19:21" x14ac:dyDescent="0.2">
      <c r="S10146" s="38"/>
      <c r="U10146" s="37"/>
    </row>
    <row r="10147" spans="19:21" x14ac:dyDescent="0.2">
      <c r="S10147" s="38"/>
      <c r="U10147" s="37"/>
    </row>
    <row r="10148" spans="19:21" x14ac:dyDescent="0.2">
      <c r="S10148" s="38"/>
      <c r="U10148" s="37"/>
    </row>
    <row r="10149" spans="19:21" x14ac:dyDescent="0.2">
      <c r="S10149" s="38"/>
      <c r="U10149" s="37"/>
    </row>
    <row r="10150" spans="19:21" x14ac:dyDescent="0.2">
      <c r="S10150" s="38"/>
      <c r="U10150" s="37"/>
    </row>
    <row r="10151" spans="19:21" x14ac:dyDescent="0.2">
      <c r="S10151" s="38"/>
      <c r="U10151" s="37"/>
    </row>
    <row r="10152" spans="19:21" x14ac:dyDescent="0.2">
      <c r="S10152" s="38"/>
      <c r="U10152" s="37"/>
    </row>
    <row r="10153" spans="19:21" x14ac:dyDescent="0.2">
      <c r="S10153" s="38"/>
      <c r="U10153" s="37"/>
    </row>
    <row r="10154" spans="19:21" x14ac:dyDescent="0.2">
      <c r="S10154" s="38"/>
      <c r="U10154" s="37"/>
    </row>
    <row r="10155" spans="19:21" x14ac:dyDescent="0.2">
      <c r="S10155" s="38"/>
      <c r="U10155" s="37"/>
    </row>
    <row r="10156" spans="19:21" x14ac:dyDescent="0.2">
      <c r="S10156" s="38"/>
      <c r="U10156" s="37"/>
    </row>
    <row r="10157" spans="19:21" x14ac:dyDescent="0.2">
      <c r="S10157" s="38"/>
      <c r="U10157" s="37"/>
    </row>
    <row r="10158" spans="19:21" x14ac:dyDescent="0.2">
      <c r="S10158" s="38"/>
      <c r="U10158" s="37"/>
    </row>
    <row r="10159" spans="19:21" x14ac:dyDescent="0.2">
      <c r="S10159" s="38"/>
      <c r="U10159" s="37"/>
    </row>
    <row r="10160" spans="19:21" x14ac:dyDescent="0.2">
      <c r="S10160" s="38"/>
      <c r="U10160" s="37"/>
    </row>
    <row r="10161" spans="19:21" x14ac:dyDescent="0.2">
      <c r="S10161" s="38"/>
      <c r="U10161" s="37"/>
    </row>
    <row r="10162" spans="19:21" x14ac:dyDescent="0.2">
      <c r="S10162" s="38"/>
      <c r="U10162" s="37"/>
    </row>
    <row r="10163" spans="19:21" x14ac:dyDescent="0.2">
      <c r="S10163" s="38"/>
      <c r="U10163" s="37"/>
    </row>
    <row r="10164" spans="19:21" x14ac:dyDescent="0.2">
      <c r="S10164" s="38"/>
      <c r="U10164" s="37"/>
    </row>
    <row r="10165" spans="19:21" x14ac:dyDescent="0.2">
      <c r="S10165" s="38"/>
      <c r="U10165" s="37"/>
    </row>
    <row r="10166" spans="19:21" x14ac:dyDescent="0.2">
      <c r="S10166" s="38"/>
      <c r="U10166" s="37"/>
    </row>
    <row r="10167" spans="19:21" x14ac:dyDescent="0.2">
      <c r="S10167" s="38"/>
      <c r="U10167" s="37"/>
    </row>
    <row r="10168" spans="19:21" x14ac:dyDescent="0.2">
      <c r="S10168" s="38"/>
      <c r="U10168" s="37"/>
    </row>
    <row r="10169" spans="19:21" x14ac:dyDescent="0.2">
      <c r="S10169" s="38"/>
      <c r="U10169" s="37"/>
    </row>
    <row r="10170" spans="19:21" x14ac:dyDescent="0.2">
      <c r="S10170" s="38"/>
      <c r="U10170" s="37"/>
    </row>
    <row r="10171" spans="19:21" x14ac:dyDescent="0.2">
      <c r="S10171" s="38"/>
      <c r="U10171" s="37"/>
    </row>
    <row r="10172" spans="19:21" x14ac:dyDescent="0.2">
      <c r="S10172" s="38"/>
      <c r="U10172" s="37"/>
    </row>
    <row r="10173" spans="19:21" x14ac:dyDescent="0.2">
      <c r="S10173" s="38"/>
      <c r="U10173" s="37"/>
    </row>
    <row r="10174" spans="19:21" x14ac:dyDescent="0.2">
      <c r="S10174" s="38"/>
      <c r="U10174" s="37"/>
    </row>
    <row r="10175" spans="19:21" x14ac:dyDescent="0.2">
      <c r="S10175" s="38"/>
      <c r="U10175" s="37"/>
    </row>
    <row r="10176" spans="19:21" x14ac:dyDescent="0.2">
      <c r="S10176" s="38"/>
      <c r="U10176" s="37"/>
    </row>
    <row r="10177" spans="19:21" x14ac:dyDescent="0.2">
      <c r="S10177" s="38"/>
      <c r="U10177" s="37"/>
    </row>
    <row r="10178" spans="19:21" x14ac:dyDescent="0.2">
      <c r="S10178" s="38"/>
      <c r="U10178" s="37"/>
    </row>
    <row r="10179" spans="19:21" x14ac:dyDescent="0.2">
      <c r="S10179" s="38"/>
      <c r="U10179" s="37"/>
    </row>
    <row r="10180" spans="19:21" x14ac:dyDescent="0.2">
      <c r="S10180" s="38"/>
      <c r="U10180" s="37"/>
    </row>
    <row r="10181" spans="19:21" x14ac:dyDescent="0.2">
      <c r="S10181" s="38"/>
      <c r="U10181" s="37"/>
    </row>
    <row r="10182" spans="19:21" x14ac:dyDescent="0.2">
      <c r="S10182" s="38"/>
      <c r="U10182" s="37"/>
    </row>
    <row r="10183" spans="19:21" x14ac:dyDescent="0.2">
      <c r="S10183" s="38"/>
      <c r="U10183" s="37"/>
    </row>
    <row r="10184" spans="19:21" x14ac:dyDescent="0.2">
      <c r="S10184" s="38"/>
      <c r="U10184" s="37"/>
    </row>
    <row r="10185" spans="19:21" x14ac:dyDescent="0.2">
      <c r="S10185" s="38"/>
      <c r="U10185" s="37"/>
    </row>
    <row r="10186" spans="19:21" x14ac:dyDescent="0.2">
      <c r="S10186" s="38"/>
      <c r="U10186" s="37"/>
    </row>
    <row r="10187" spans="19:21" x14ac:dyDescent="0.2">
      <c r="S10187" s="38"/>
      <c r="U10187" s="37"/>
    </row>
    <row r="10188" spans="19:21" x14ac:dyDescent="0.2">
      <c r="S10188" s="38"/>
      <c r="U10188" s="37"/>
    </row>
    <row r="10189" spans="19:21" x14ac:dyDescent="0.2">
      <c r="S10189" s="38"/>
      <c r="U10189" s="37"/>
    </row>
    <row r="10190" spans="19:21" x14ac:dyDescent="0.2">
      <c r="S10190" s="38"/>
      <c r="U10190" s="37"/>
    </row>
    <row r="10191" spans="19:21" x14ac:dyDescent="0.2">
      <c r="S10191" s="38"/>
      <c r="U10191" s="37"/>
    </row>
    <row r="10192" spans="19:21" x14ac:dyDescent="0.2">
      <c r="S10192" s="38"/>
      <c r="U10192" s="37"/>
    </row>
    <row r="10193" spans="19:21" x14ac:dyDescent="0.2">
      <c r="S10193" s="38"/>
      <c r="U10193" s="37"/>
    </row>
    <row r="10194" spans="19:21" x14ac:dyDescent="0.2">
      <c r="S10194" s="38"/>
      <c r="U10194" s="37"/>
    </row>
    <row r="10195" spans="19:21" x14ac:dyDescent="0.2">
      <c r="S10195" s="38"/>
      <c r="U10195" s="37"/>
    </row>
    <row r="10196" spans="19:21" x14ac:dyDescent="0.2">
      <c r="S10196" s="38"/>
      <c r="U10196" s="37"/>
    </row>
    <row r="10197" spans="19:21" x14ac:dyDescent="0.2">
      <c r="S10197" s="38"/>
      <c r="U10197" s="37"/>
    </row>
    <row r="10198" spans="19:21" x14ac:dyDescent="0.2">
      <c r="S10198" s="38"/>
      <c r="U10198" s="37"/>
    </row>
    <row r="10199" spans="19:21" x14ac:dyDescent="0.2">
      <c r="S10199" s="38"/>
      <c r="U10199" s="37"/>
    </row>
    <row r="10200" spans="19:21" x14ac:dyDescent="0.2">
      <c r="S10200" s="38"/>
      <c r="U10200" s="37"/>
    </row>
    <row r="10201" spans="19:21" x14ac:dyDescent="0.2">
      <c r="S10201" s="38"/>
      <c r="U10201" s="37"/>
    </row>
    <row r="10202" spans="19:21" x14ac:dyDescent="0.2">
      <c r="S10202" s="38"/>
      <c r="U10202" s="37"/>
    </row>
    <row r="10203" spans="19:21" x14ac:dyDescent="0.2">
      <c r="S10203" s="38"/>
      <c r="U10203" s="37"/>
    </row>
    <row r="10204" spans="19:21" x14ac:dyDescent="0.2">
      <c r="S10204" s="38"/>
      <c r="U10204" s="37"/>
    </row>
    <row r="10205" spans="19:21" x14ac:dyDescent="0.2">
      <c r="S10205" s="38"/>
      <c r="U10205" s="37"/>
    </row>
    <row r="10206" spans="19:21" x14ac:dyDescent="0.2">
      <c r="S10206" s="38"/>
      <c r="U10206" s="37"/>
    </row>
    <row r="10207" spans="19:21" x14ac:dyDescent="0.2">
      <c r="S10207" s="38"/>
      <c r="U10207" s="37"/>
    </row>
    <row r="10208" spans="19:21" x14ac:dyDescent="0.2">
      <c r="S10208" s="38"/>
      <c r="U10208" s="37"/>
    </row>
    <row r="10209" spans="19:21" x14ac:dyDescent="0.2">
      <c r="S10209" s="38"/>
      <c r="U10209" s="37"/>
    </row>
    <row r="10210" spans="19:21" x14ac:dyDescent="0.2">
      <c r="S10210" s="38"/>
      <c r="U10210" s="37"/>
    </row>
    <row r="10211" spans="19:21" x14ac:dyDescent="0.2">
      <c r="S10211" s="38"/>
      <c r="U10211" s="37"/>
    </row>
    <row r="10212" spans="19:21" x14ac:dyDescent="0.2">
      <c r="S10212" s="38"/>
      <c r="U10212" s="37"/>
    </row>
    <row r="10213" spans="19:21" x14ac:dyDescent="0.2">
      <c r="S10213" s="38"/>
      <c r="U10213" s="37"/>
    </row>
    <row r="10214" spans="19:21" x14ac:dyDescent="0.2">
      <c r="S10214" s="38"/>
      <c r="U10214" s="37"/>
    </row>
    <row r="10215" spans="19:21" x14ac:dyDescent="0.2">
      <c r="S10215" s="38"/>
      <c r="U10215" s="37"/>
    </row>
    <row r="10216" spans="19:21" x14ac:dyDescent="0.2">
      <c r="S10216" s="38"/>
      <c r="U10216" s="37"/>
    </row>
    <row r="10217" spans="19:21" x14ac:dyDescent="0.2">
      <c r="S10217" s="38"/>
      <c r="U10217" s="37"/>
    </row>
    <row r="10218" spans="19:21" x14ac:dyDescent="0.2">
      <c r="S10218" s="38"/>
      <c r="U10218" s="37"/>
    </row>
    <row r="10219" spans="19:21" x14ac:dyDescent="0.2">
      <c r="S10219" s="38"/>
      <c r="U10219" s="37"/>
    </row>
    <row r="10220" spans="19:21" x14ac:dyDescent="0.2">
      <c r="S10220" s="38"/>
      <c r="U10220" s="37"/>
    </row>
    <row r="10221" spans="19:21" x14ac:dyDescent="0.2">
      <c r="S10221" s="38"/>
      <c r="U10221" s="37"/>
    </row>
    <row r="10222" spans="19:21" x14ac:dyDescent="0.2">
      <c r="S10222" s="38"/>
      <c r="U10222" s="37"/>
    </row>
    <row r="10223" spans="19:21" x14ac:dyDescent="0.2">
      <c r="S10223" s="38"/>
      <c r="U10223" s="37"/>
    </row>
    <row r="10224" spans="19:21" x14ac:dyDescent="0.2">
      <c r="S10224" s="38"/>
      <c r="U10224" s="37"/>
    </row>
    <row r="10225" spans="19:21" x14ac:dyDescent="0.2">
      <c r="S10225" s="38"/>
      <c r="U10225" s="37"/>
    </row>
    <row r="10226" spans="19:21" x14ac:dyDescent="0.2">
      <c r="S10226" s="38"/>
      <c r="U10226" s="37"/>
    </row>
    <row r="10227" spans="19:21" x14ac:dyDescent="0.2">
      <c r="S10227" s="38"/>
      <c r="U10227" s="37"/>
    </row>
    <row r="10228" spans="19:21" x14ac:dyDescent="0.2">
      <c r="S10228" s="38"/>
      <c r="U10228" s="37"/>
    </row>
    <row r="10229" spans="19:21" x14ac:dyDescent="0.2">
      <c r="S10229" s="38"/>
      <c r="U10229" s="37"/>
    </row>
    <row r="10230" spans="19:21" x14ac:dyDescent="0.2">
      <c r="S10230" s="38"/>
      <c r="U10230" s="37"/>
    </row>
    <row r="10231" spans="19:21" x14ac:dyDescent="0.2">
      <c r="S10231" s="38"/>
      <c r="U10231" s="37"/>
    </row>
    <row r="10232" spans="19:21" x14ac:dyDescent="0.2">
      <c r="S10232" s="38"/>
      <c r="U10232" s="37"/>
    </row>
    <row r="10233" spans="19:21" x14ac:dyDescent="0.2">
      <c r="S10233" s="38"/>
      <c r="U10233" s="37"/>
    </row>
    <row r="10234" spans="19:21" x14ac:dyDescent="0.2">
      <c r="S10234" s="38"/>
      <c r="U10234" s="37"/>
    </row>
    <row r="10235" spans="19:21" x14ac:dyDescent="0.2">
      <c r="S10235" s="38"/>
      <c r="U10235" s="37"/>
    </row>
    <row r="10236" spans="19:21" x14ac:dyDescent="0.2">
      <c r="S10236" s="38"/>
      <c r="U10236" s="37"/>
    </row>
    <row r="10237" spans="19:21" x14ac:dyDescent="0.2">
      <c r="S10237" s="38"/>
      <c r="U10237" s="37"/>
    </row>
    <row r="10238" spans="19:21" x14ac:dyDescent="0.2">
      <c r="S10238" s="38"/>
      <c r="U10238" s="37"/>
    </row>
    <row r="10239" spans="19:21" x14ac:dyDescent="0.2">
      <c r="S10239" s="38"/>
      <c r="U10239" s="37"/>
    </row>
    <row r="10240" spans="19:21" x14ac:dyDescent="0.2">
      <c r="S10240" s="38"/>
      <c r="U10240" s="37"/>
    </row>
    <row r="10241" spans="19:21" x14ac:dyDescent="0.2">
      <c r="S10241" s="38"/>
      <c r="U10241" s="37"/>
    </row>
    <row r="10242" spans="19:21" x14ac:dyDescent="0.2">
      <c r="S10242" s="38"/>
      <c r="U10242" s="37"/>
    </row>
    <row r="10243" spans="19:21" x14ac:dyDescent="0.2">
      <c r="S10243" s="38"/>
      <c r="U10243" s="37"/>
    </row>
    <row r="10244" spans="19:21" x14ac:dyDescent="0.2">
      <c r="S10244" s="38"/>
      <c r="U10244" s="37"/>
    </row>
    <row r="10245" spans="19:21" x14ac:dyDescent="0.2">
      <c r="S10245" s="38"/>
      <c r="U10245" s="37"/>
    </row>
    <row r="10246" spans="19:21" x14ac:dyDescent="0.2">
      <c r="S10246" s="38"/>
      <c r="U10246" s="37"/>
    </row>
    <row r="10247" spans="19:21" x14ac:dyDescent="0.2">
      <c r="S10247" s="38"/>
      <c r="U10247" s="37"/>
    </row>
    <row r="10248" spans="19:21" x14ac:dyDescent="0.2">
      <c r="S10248" s="38"/>
      <c r="U10248" s="37"/>
    </row>
    <row r="10249" spans="19:21" x14ac:dyDescent="0.2">
      <c r="S10249" s="38"/>
      <c r="U10249" s="37"/>
    </row>
    <row r="10250" spans="19:21" x14ac:dyDescent="0.2">
      <c r="S10250" s="38"/>
      <c r="U10250" s="37"/>
    </row>
    <row r="10251" spans="19:21" x14ac:dyDescent="0.2">
      <c r="S10251" s="38"/>
      <c r="U10251" s="37"/>
    </row>
    <row r="10252" spans="19:21" x14ac:dyDescent="0.2">
      <c r="S10252" s="38"/>
      <c r="U10252" s="37"/>
    </row>
    <row r="10253" spans="19:21" x14ac:dyDescent="0.2">
      <c r="S10253" s="38"/>
      <c r="U10253" s="37"/>
    </row>
    <row r="10254" spans="19:21" x14ac:dyDescent="0.2">
      <c r="S10254" s="38"/>
      <c r="U10254" s="37"/>
    </row>
    <row r="10255" spans="19:21" x14ac:dyDescent="0.2">
      <c r="S10255" s="38"/>
      <c r="U10255" s="37"/>
    </row>
    <row r="10256" spans="19:21" x14ac:dyDescent="0.2">
      <c r="S10256" s="38"/>
      <c r="U10256" s="37"/>
    </row>
    <row r="10257" spans="19:21" x14ac:dyDescent="0.2">
      <c r="S10257" s="38"/>
      <c r="U10257" s="37"/>
    </row>
    <row r="10258" spans="19:21" x14ac:dyDescent="0.2">
      <c r="S10258" s="38"/>
      <c r="U10258" s="37"/>
    </row>
    <row r="10259" spans="19:21" x14ac:dyDescent="0.2">
      <c r="S10259" s="38"/>
      <c r="U10259" s="37"/>
    </row>
    <row r="10260" spans="19:21" x14ac:dyDescent="0.2">
      <c r="S10260" s="38"/>
      <c r="U10260" s="37"/>
    </row>
    <row r="10261" spans="19:21" x14ac:dyDescent="0.2">
      <c r="S10261" s="38"/>
      <c r="U10261" s="37"/>
    </row>
    <row r="10262" spans="19:21" x14ac:dyDescent="0.2">
      <c r="S10262" s="38"/>
      <c r="U10262" s="37"/>
    </row>
    <row r="10263" spans="19:21" x14ac:dyDescent="0.2">
      <c r="S10263" s="38"/>
      <c r="U10263" s="37"/>
    </row>
    <row r="10264" spans="19:21" x14ac:dyDescent="0.2">
      <c r="S10264" s="38"/>
      <c r="U10264" s="37"/>
    </row>
    <row r="10265" spans="19:21" x14ac:dyDescent="0.2">
      <c r="S10265" s="38"/>
      <c r="U10265" s="37"/>
    </row>
    <row r="10266" spans="19:21" x14ac:dyDescent="0.2">
      <c r="S10266" s="38"/>
      <c r="U10266" s="37"/>
    </row>
    <row r="10267" spans="19:21" x14ac:dyDescent="0.2">
      <c r="S10267" s="38"/>
      <c r="U10267" s="37"/>
    </row>
    <row r="10268" spans="19:21" x14ac:dyDescent="0.2">
      <c r="S10268" s="38"/>
      <c r="U10268" s="37"/>
    </row>
    <row r="10269" spans="19:21" x14ac:dyDescent="0.2">
      <c r="S10269" s="38"/>
      <c r="U10269" s="37"/>
    </row>
    <row r="10270" spans="19:21" x14ac:dyDescent="0.2">
      <c r="S10270" s="38"/>
      <c r="U10270" s="37"/>
    </row>
    <row r="10271" spans="19:21" x14ac:dyDescent="0.2">
      <c r="S10271" s="38"/>
      <c r="U10271" s="37"/>
    </row>
    <row r="10272" spans="19:21" x14ac:dyDescent="0.2">
      <c r="S10272" s="38"/>
      <c r="U10272" s="37"/>
    </row>
    <row r="10273" spans="19:21" x14ac:dyDescent="0.2">
      <c r="S10273" s="38"/>
      <c r="U10273" s="37"/>
    </row>
    <row r="10274" spans="19:21" x14ac:dyDescent="0.2">
      <c r="S10274" s="38"/>
      <c r="U10274" s="37"/>
    </row>
    <row r="10275" spans="19:21" x14ac:dyDescent="0.2">
      <c r="S10275" s="38"/>
      <c r="U10275" s="37"/>
    </row>
    <row r="10276" spans="19:21" x14ac:dyDescent="0.2">
      <c r="S10276" s="38"/>
      <c r="U10276" s="37"/>
    </row>
    <row r="10277" spans="19:21" x14ac:dyDescent="0.2">
      <c r="S10277" s="38"/>
      <c r="U10277" s="37"/>
    </row>
    <row r="10278" spans="19:21" x14ac:dyDescent="0.2">
      <c r="S10278" s="38"/>
      <c r="U10278" s="37"/>
    </row>
    <row r="10279" spans="19:21" x14ac:dyDescent="0.2">
      <c r="S10279" s="38"/>
      <c r="U10279" s="37"/>
    </row>
    <row r="10280" spans="19:21" x14ac:dyDescent="0.2">
      <c r="S10280" s="38"/>
      <c r="U10280" s="37"/>
    </row>
    <row r="10281" spans="19:21" x14ac:dyDescent="0.2">
      <c r="S10281" s="38"/>
      <c r="U10281" s="37"/>
    </row>
    <row r="10282" spans="19:21" x14ac:dyDescent="0.2">
      <c r="S10282" s="38"/>
      <c r="U10282" s="37"/>
    </row>
    <row r="10283" spans="19:21" x14ac:dyDescent="0.2">
      <c r="S10283" s="38"/>
      <c r="U10283" s="37"/>
    </row>
    <row r="10284" spans="19:21" x14ac:dyDescent="0.2">
      <c r="S10284" s="38"/>
      <c r="U10284" s="37"/>
    </row>
    <row r="10285" spans="19:21" x14ac:dyDescent="0.2">
      <c r="S10285" s="38"/>
      <c r="U10285" s="37"/>
    </row>
    <row r="10286" spans="19:21" x14ac:dyDescent="0.2">
      <c r="S10286" s="38"/>
      <c r="U10286" s="37"/>
    </row>
    <row r="10287" spans="19:21" x14ac:dyDescent="0.2">
      <c r="S10287" s="38"/>
      <c r="U10287" s="37"/>
    </row>
    <row r="10288" spans="19:21" x14ac:dyDescent="0.2">
      <c r="S10288" s="38"/>
      <c r="U10288" s="37"/>
    </row>
    <row r="10289" spans="19:21" x14ac:dyDescent="0.2">
      <c r="S10289" s="38"/>
      <c r="U10289" s="37"/>
    </row>
    <row r="10290" spans="19:21" x14ac:dyDescent="0.2">
      <c r="S10290" s="38"/>
      <c r="U10290" s="37"/>
    </row>
    <row r="10291" spans="19:21" x14ac:dyDescent="0.2">
      <c r="S10291" s="38"/>
      <c r="U10291" s="37"/>
    </row>
    <row r="10292" spans="19:21" x14ac:dyDescent="0.2">
      <c r="S10292" s="38"/>
      <c r="U10292" s="37"/>
    </row>
    <row r="10293" spans="19:21" x14ac:dyDescent="0.2">
      <c r="S10293" s="38"/>
      <c r="U10293" s="37"/>
    </row>
    <row r="10294" spans="19:21" x14ac:dyDescent="0.2">
      <c r="S10294" s="38"/>
      <c r="U10294" s="37"/>
    </row>
    <row r="10295" spans="19:21" x14ac:dyDescent="0.2">
      <c r="S10295" s="38"/>
      <c r="U10295" s="37"/>
    </row>
    <row r="10296" spans="19:21" x14ac:dyDescent="0.2">
      <c r="S10296" s="38"/>
      <c r="U10296" s="37"/>
    </row>
    <row r="10297" spans="19:21" x14ac:dyDescent="0.2">
      <c r="S10297" s="38"/>
      <c r="U10297" s="37"/>
    </row>
    <row r="10298" spans="19:21" x14ac:dyDescent="0.2">
      <c r="S10298" s="38"/>
      <c r="U10298" s="37"/>
    </row>
    <row r="10299" spans="19:21" x14ac:dyDescent="0.2">
      <c r="S10299" s="38"/>
      <c r="U10299" s="37"/>
    </row>
    <row r="10300" spans="19:21" x14ac:dyDescent="0.2">
      <c r="S10300" s="38"/>
      <c r="U10300" s="37"/>
    </row>
    <row r="10301" spans="19:21" x14ac:dyDescent="0.2">
      <c r="S10301" s="38"/>
      <c r="U10301" s="37"/>
    </row>
    <row r="10302" spans="19:21" x14ac:dyDescent="0.2">
      <c r="S10302" s="38"/>
      <c r="U10302" s="37"/>
    </row>
    <row r="10303" spans="19:21" x14ac:dyDescent="0.2">
      <c r="S10303" s="38"/>
      <c r="U10303" s="37"/>
    </row>
    <row r="10304" spans="19:21" x14ac:dyDescent="0.2">
      <c r="S10304" s="38"/>
      <c r="U10304" s="37"/>
    </row>
    <row r="10305" spans="19:21" x14ac:dyDescent="0.2">
      <c r="S10305" s="38"/>
      <c r="U10305" s="37"/>
    </row>
    <row r="10306" spans="19:21" x14ac:dyDescent="0.2">
      <c r="S10306" s="38"/>
      <c r="U10306" s="37"/>
    </row>
    <row r="10307" spans="19:21" x14ac:dyDescent="0.2">
      <c r="S10307" s="38"/>
      <c r="U10307" s="37"/>
    </row>
    <row r="10308" spans="19:21" x14ac:dyDescent="0.2">
      <c r="S10308" s="38"/>
      <c r="U10308" s="37"/>
    </row>
    <row r="10309" spans="19:21" x14ac:dyDescent="0.2">
      <c r="S10309" s="38"/>
      <c r="U10309" s="37"/>
    </row>
    <row r="10310" spans="19:21" x14ac:dyDescent="0.2">
      <c r="S10310" s="38"/>
      <c r="U10310" s="37"/>
    </row>
    <row r="10311" spans="19:21" x14ac:dyDescent="0.2">
      <c r="S10311" s="38"/>
      <c r="U10311" s="37"/>
    </row>
    <row r="10312" spans="19:21" x14ac:dyDescent="0.2">
      <c r="S10312" s="38"/>
      <c r="U10312" s="37"/>
    </row>
    <row r="10313" spans="19:21" x14ac:dyDescent="0.2">
      <c r="S10313" s="38"/>
      <c r="U10313" s="37"/>
    </row>
    <row r="10314" spans="19:21" x14ac:dyDescent="0.2">
      <c r="S10314" s="38"/>
      <c r="U10314" s="37"/>
    </row>
    <row r="10315" spans="19:21" x14ac:dyDescent="0.2">
      <c r="S10315" s="38"/>
      <c r="U10315" s="37"/>
    </row>
    <row r="10316" spans="19:21" x14ac:dyDescent="0.2">
      <c r="S10316" s="38"/>
      <c r="U10316" s="37"/>
    </row>
    <row r="10317" spans="19:21" x14ac:dyDescent="0.2">
      <c r="S10317" s="38"/>
      <c r="U10317" s="37"/>
    </row>
    <row r="10318" spans="19:21" x14ac:dyDescent="0.2">
      <c r="S10318" s="38"/>
      <c r="U10318" s="37"/>
    </row>
    <row r="10319" spans="19:21" x14ac:dyDescent="0.2">
      <c r="S10319" s="38"/>
      <c r="U10319" s="37"/>
    </row>
    <row r="10320" spans="19:21" x14ac:dyDescent="0.2">
      <c r="S10320" s="38"/>
      <c r="U10320" s="37"/>
    </row>
    <row r="10321" spans="19:21" x14ac:dyDescent="0.2">
      <c r="S10321" s="38"/>
      <c r="U10321" s="37"/>
    </row>
    <row r="10322" spans="19:21" x14ac:dyDescent="0.2">
      <c r="S10322" s="38"/>
      <c r="U10322" s="37"/>
    </row>
    <row r="10323" spans="19:21" x14ac:dyDescent="0.2">
      <c r="S10323" s="38"/>
      <c r="U10323" s="37"/>
    </row>
    <row r="10324" spans="19:21" x14ac:dyDescent="0.2">
      <c r="S10324" s="38"/>
      <c r="U10324" s="37"/>
    </row>
    <row r="10325" spans="19:21" x14ac:dyDescent="0.2">
      <c r="S10325" s="38"/>
      <c r="U10325" s="37"/>
    </row>
    <row r="10326" spans="19:21" x14ac:dyDescent="0.2">
      <c r="S10326" s="38"/>
      <c r="U10326" s="37"/>
    </row>
    <row r="10327" spans="19:21" x14ac:dyDescent="0.2">
      <c r="S10327" s="38"/>
      <c r="U10327" s="37"/>
    </row>
    <row r="10328" spans="19:21" x14ac:dyDescent="0.2">
      <c r="S10328" s="38"/>
      <c r="U10328" s="37"/>
    </row>
    <row r="10329" spans="19:21" x14ac:dyDescent="0.2">
      <c r="S10329" s="38"/>
      <c r="U10329" s="37"/>
    </row>
    <row r="10330" spans="19:21" x14ac:dyDescent="0.2">
      <c r="S10330" s="38"/>
      <c r="U10330" s="37"/>
    </row>
    <row r="10331" spans="19:21" x14ac:dyDescent="0.2">
      <c r="S10331" s="38"/>
      <c r="U10331" s="37"/>
    </row>
    <row r="10332" spans="19:21" x14ac:dyDescent="0.2">
      <c r="S10332" s="38"/>
      <c r="U10332" s="37"/>
    </row>
    <row r="10333" spans="19:21" x14ac:dyDescent="0.2">
      <c r="S10333" s="38"/>
      <c r="U10333" s="37"/>
    </row>
    <row r="10334" spans="19:21" x14ac:dyDescent="0.2">
      <c r="S10334" s="38"/>
      <c r="U10334" s="37"/>
    </row>
    <row r="10335" spans="19:21" x14ac:dyDescent="0.2">
      <c r="S10335" s="38"/>
      <c r="U10335" s="37"/>
    </row>
    <row r="10336" spans="19:21" x14ac:dyDescent="0.2">
      <c r="S10336" s="38"/>
      <c r="U10336" s="37"/>
    </row>
    <row r="10337" spans="19:21" x14ac:dyDescent="0.2">
      <c r="S10337" s="38"/>
      <c r="U10337" s="37"/>
    </row>
    <row r="10338" spans="19:21" x14ac:dyDescent="0.2">
      <c r="S10338" s="38"/>
      <c r="U10338" s="37"/>
    </row>
    <row r="10339" spans="19:21" x14ac:dyDescent="0.2">
      <c r="S10339" s="38"/>
      <c r="U10339" s="37"/>
    </row>
    <row r="10340" spans="19:21" x14ac:dyDescent="0.2">
      <c r="S10340" s="38"/>
      <c r="U10340" s="37"/>
    </row>
    <row r="10341" spans="19:21" x14ac:dyDescent="0.2">
      <c r="S10341" s="38"/>
      <c r="U10341" s="37"/>
    </row>
    <row r="10342" spans="19:21" x14ac:dyDescent="0.2">
      <c r="S10342" s="38"/>
      <c r="U10342" s="37"/>
    </row>
    <row r="10343" spans="19:21" x14ac:dyDescent="0.2">
      <c r="S10343" s="38"/>
      <c r="U10343" s="37"/>
    </row>
    <row r="10344" spans="19:21" x14ac:dyDescent="0.2">
      <c r="S10344" s="38"/>
      <c r="U10344" s="37"/>
    </row>
    <row r="10345" spans="19:21" x14ac:dyDescent="0.2">
      <c r="S10345" s="38"/>
      <c r="U10345" s="37"/>
    </row>
    <row r="10346" spans="19:21" x14ac:dyDescent="0.2">
      <c r="S10346" s="38"/>
      <c r="U10346" s="37"/>
    </row>
    <row r="10347" spans="19:21" x14ac:dyDescent="0.2">
      <c r="S10347" s="38"/>
      <c r="U10347" s="37"/>
    </row>
    <row r="10348" spans="19:21" x14ac:dyDescent="0.2">
      <c r="S10348" s="38"/>
      <c r="U10348" s="37"/>
    </row>
    <row r="10349" spans="19:21" x14ac:dyDescent="0.2">
      <c r="S10349" s="38"/>
      <c r="U10349" s="37"/>
    </row>
    <row r="10350" spans="19:21" x14ac:dyDescent="0.2">
      <c r="S10350" s="38"/>
      <c r="U10350" s="37"/>
    </row>
    <row r="10351" spans="19:21" x14ac:dyDescent="0.2">
      <c r="S10351" s="38"/>
      <c r="U10351" s="37"/>
    </row>
    <row r="10352" spans="19:21" x14ac:dyDescent="0.2">
      <c r="S10352" s="38"/>
      <c r="U10352" s="37"/>
    </row>
    <row r="10353" spans="19:21" x14ac:dyDescent="0.2">
      <c r="S10353" s="38"/>
      <c r="U10353" s="37"/>
    </row>
    <row r="10354" spans="19:21" x14ac:dyDescent="0.2">
      <c r="S10354" s="38"/>
      <c r="U10354" s="37"/>
    </row>
    <row r="10355" spans="19:21" x14ac:dyDescent="0.2">
      <c r="S10355" s="38"/>
      <c r="U10355" s="37"/>
    </row>
    <row r="10356" spans="19:21" x14ac:dyDescent="0.2">
      <c r="S10356" s="38"/>
      <c r="U10356" s="37"/>
    </row>
    <row r="10357" spans="19:21" x14ac:dyDescent="0.2">
      <c r="S10357" s="38"/>
      <c r="U10357" s="37"/>
    </row>
    <row r="10358" spans="19:21" x14ac:dyDescent="0.2">
      <c r="S10358" s="38"/>
      <c r="U10358" s="37"/>
    </row>
    <row r="10359" spans="19:21" x14ac:dyDescent="0.2">
      <c r="S10359" s="38"/>
      <c r="U10359" s="37"/>
    </row>
    <row r="10360" spans="19:21" x14ac:dyDescent="0.2">
      <c r="S10360" s="38"/>
      <c r="U10360" s="37"/>
    </row>
    <row r="10361" spans="19:21" x14ac:dyDescent="0.2">
      <c r="S10361" s="38"/>
      <c r="U10361" s="37"/>
    </row>
    <row r="10362" spans="19:21" x14ac:dyDescent="0.2">
      <c r="S10362" s="38"/>
      <c r="U10362" s="37"/>
    </row>
    <row r="10363" spans="19:21" x14ac:dyDescent="0.2">
      <c r="S10363" s="38"/>
      <c r="U10363" s="37"/>
    </row>
    <row r="10364" spans="19:21" x14ac:dyDescent="0.2">
      <c r="S10364" s="38"/>
      <c r="U10364" s="37"/>
    </row>
    <row r="10365" spans="19:21" x14ac:dyDescent="0.2">
      <c r="S10365" s="38"/>
      <c r="U10365" s="37"/>
    </row>
    <row r="10366" spans="19:21" x14ac:dyDescent="0.2">
      <c r="S10366" s="38"/>
      <c r="U10366" s="37"/>
    </row>
    <row r="10367" spans="19:21" x14ac:dyDescent="0.2">
      <c r="S10367" s="38"/>
      <c r="U10367" s="37"/>
    </row>
    <row r="10368" spans="19:21" x14ac:dyDescent="0.2">
      <c r="S10368" s="38"/>
      <c r="U10368" s="37"/>
    </row>
    <row r="10369" spans="19:21" x14ac:dyDescent="0.2">
      <c r="S10369" s="38"/>
      <c r="U10369" s="37"/>
    </row>
    <row r="10370" spans="19:21" x14ac:dyDescent="0.2">
      <c r="S10370" s="38"/>
      <c r="U10370" s="37"/>
    </row>
    <row r="10371" spans="19:21" x14ac:dyDescent="0.2">
      <c r="S10371" s="38"/>
      <c r="U10371" s="37"/>
    </row>
    <row r="10372" spans="19:21" x14ac:dyDescent="0.2">
      <c r="S10372" s="38"/>
      <c r="U10372" s="37"/>
    </row>
    <row r="10373" spans="19:21" x14ac:dyDescent="0.2">
      <c r="S10373" s="38"/>
      <c r="U10373" s="37"/>
    </row>
    <row r="10374" spans="19:21" x14ac:dyDescent="0.2">
      <c r="S10374" s="38"/>
      <c r="U10374" s="37"/>
    </row>
    <row r="10375" spans="19:21" x14ac:dyDescent="0.2">
      <c r="S10375" s="38"/>
      <c r="U10375" s="37"/>
    </row>
    <row r="10376" spans="19:21" x14ac:dyDescent="0.2">
      <c r="S10376" s="38"/>
      <c r="U10376" s="37"/>
    </row>
    <row r="10377" spans="19:21" x14ac:dyDescent="0.2">
      <c r="S10377" s="38"/>
      <c r="U10377" s="37"/>
    </row>
    <row r="10378" spans="19:21" x14ac:dyDescent="0.2">
      <c r="S10378" s="38"/>
      <c r="U10378" s="37"/>
    </row>
    <row r="10379" spans="19:21" x14ac:dyDescent="0.2">
      <c r="S10379" s="38"/>
      <c r="U10379" s="37"/>
    </row>
    <row r="10380" spans="19:21" x14ac:dyDescent="0.2">
      <c r="S10380" s="38"/>
      <c r="U10380" s="37"/>
    </row>
    <row r="10381" spans="19:21" x14ac:dyDescent="0.2">
      <c r="S10381" s="38"/>
      <c r="U10381" s="37"/>
    </row>
    <row r="10382" spans="19:21" x14ac:dyDescent="0.2">
      <c r="S10382" s="38"/>
      <c r="U10382" s="37"/>
    </row>
    <row r="10383" spans="19:21" x14ac:dyDescent="0.2">
      <c r="S10383" s="38"/>
      <c r="U10383" s="37"/>
    </row>
    <row r="10384" spans="19:21" x14ac:dyDescent="0.2">
      <c r="S10384" s="38"/>
      <c r="U10384" s="37"/>
    </row>
    <row r="10385" spans="19:21" x14ac:dyDescent="0.2">
      <c r="S10385" s="38"/>
      <c r="U10385" s="37"/>
    </row>
    <row r="10386" spans="19:21" x14ac:dyDescent="0.2">
      <c r="S10386" s="38"/>
      <c r="U10386" s="37"/>
    </row>
    <row r="10387" spans="19:21" x14ac:dyDescent="0.2">
      <c r="S10387" s="38"/>
      <c r="U10387" s="37"/>
    </row>
    <row r="10388" spans="19:21" x14ac:dyDescent="0.2">
      <c r="S10388" s="38"/>
      <c r="U10388" s="37"/>
    </row>
    <row r="10389" spans="19:21" x14ac:dyDescent="0.2">
      <c r="S10389" s="38"/>
      <c r="U10389" s="37"/>
    </row>
    <row r="10390" spans="19:21" x14ac:dyDescent="0.2">
      <c r="S10390" s="38"/>
      <c r="U10390" s="37"/>
    </row>
    <row r="10391" spans="19:21" x14ac:dyDescent="0.2">
      <c r="S10391" s="38"/>
      <c r="U10391" s="37"/>
    </row>
    <row r="10392" spans="19:21" x14ac:dyDescent="0.2">
      <c r="S10392" s="38"/>
      <c r="U10392" s="37"/>
    </row>
    <row r="10393" spans="19:21" x14ac:dyDescent="0.2">
      <c r="S10393" s="38"/>
      <c r="U10393" s="37"/>
    </row>
    <row r="10394" spans="19:21" x14ac:dyDescent="0.2">
      <c r="S10394" s="38"/>
      <c r="U10394" s="37"/>
    </row>
    <row r="10395" spans="19:21" x14ac:dyDescent="0.2">
      <c r="S10395" s="38"/>
      <c r="U10395" s="37"/>
    </row>
    <row r="10396" spans="19:21" x14ac:dyDescent="0.2">
      <c r="S10396" s="38"/>
      <c r="U10396" s="37"/>
    </row>
    <row r="10397" spans="19:21" x14ac:dyDescent="0.2">
      <c r="S10397" s="38"/>
      <c r="U10397" s="37"/>
    </row>
    <row r="10398" spans="19:21" x14ac:dyDescent="0.2">
      <c r="S10398" s="38"/>
      <c r="U10398" s="37"/>
    </row>
    <row r="10399" spans="19:21" x14ac:dyDescent="0.2">
      <c r="S10399" s="38"/>
      <c r="U10399" s="37"/>
    </row>
    <row r="10400" spans="19:21" x14ac:dyDescent="0.2">
      <c r="S10400" s="38"/>
      <c r="U10400" s="37"/>
    </row>
    <row r="10401" spans="19:21" x14ac:dyDescent="0.2">
      <c r="S10401" s="38"/>
      <c r="U10401" s="37"/>
    </row>
    <row r="10402" spans="19:21" x14ac:dyDescent="0.2">
      <c r="S10402" s="38"/>
      <c r="U10402" s="37"/>
    </row>
    <row r="10403" spans="19:21" x14ac:dyDescent="0.2">
      <c r="S10403" s="38"/>
      <c r="U10403" s="37"/>
    </row>
    <row r="10404" spans="19:21" x14ac:dyDescent="0.2">
      <c r="S10404" s="38"/>
      <c r="U10404" s="37"/>
    </row>
    <row r="10405" spans="19:21" x14ac:dyDescent="0.2">
      <c r="S10405" s="38"/>
      <c r="U10405" s="37"/>
    </row>
    <row r="10406" spans="19:21" x14ac:dyDescent="0.2">
      <c r="S10406" s="38"/>
      <c r="U10406" s="37"/>
    </row>
    <row r="10407" spans="19:21" x14ac:dyDescent="0.2">
      <c r="S10407" s="38"/>
      <c r="U10407" s="37"/>
    </row>
    <row r="10408" spans="19:21" x14ac:dyDescent="0.2">
      <c r="S10408" s="38"/>
      <c r="U10408" s="37"/>
    </row>
    <row r="10409" spans="19:21" x14ac:dyDescent="0.2">
      <c r="S10409" s="38"/>
      <c r="U10409" s="37"/>
    </row>
    <row r="10410" spans="19:21" x14ac:dyDescent="0.2">
      <c r="S10410" s="38"/>
      <c r="U10410" s="37"/>
    </row>
    <row r="10411" spans="19:21" x14ac:dyDescent="0.2">
      <c r="S10411" s="38"/>
      <c r="U10411" s="37"/>
    </row>
    <row r="10412" spans="19:21" x14ac:dyDescent="0.2">
      <c r="S10412" s="38"/>
      <c r="U10412" s="37"/>
    </row>
    <row r="10413" spans="19:21" x14ac:dyDescent="0.2">
      <c r="S10413" s="38"/>
      <c r="U10413" s="37"/>
    </row>
    <row r="10414" spans="19:21" x14ac:dyDescent="0.2">
      <c r="S10414" s="38"/>
      <c r="U10414" s="37"/>
    </row>
    <row r="10415" spans="19:21" x14ac:dyDescent="0.2">
      <c r="S10415" s="38"/>
      <c r="U10415" s="37"/>
    </row>
    <row r="10416" spans="19:21" x14ac:dyDescent="0.2">
      <c r="S10416" s="38"/>
      <c r="U10416" s="37"/>
    </row>
    <row r="10417" spans="19:21" x14ac:dyDescent="0.2">
      <c r="S10417" s="38"/>
      <c r="U10417" s="37"/>
    </row>
    <row r="10418" spans="19:21" x14ac:dyDescent="0.2">
      <c r="S10418" s="38"/>
      <c r="U10418" s="37"/>
    </row>
    <row r="10419" spans="19:21" x14ac:dyDescent="0.2">
      <c r="S10419" s="38"/>
      <c r="U10419" s="37"/>
    </row>
    <row r="10420" spans="19:21" x14ac:dyDescent="0.2">
      <c r="S10420" s="38"/>
      <c r="U10420" s="37"/>
    </row>
    <row r="10421" spans="19:21" x14ac:dyDescent="0.2">
      <c r="S10421" s="38"/>
      <c r="U10421" s="37"/>
    </row>
    <row r="10422" spans="19:21" x14ac:dyDescent="0.2">
      <c r="S10422" s="38"/>
      <c r="U10422" s="37"/>
    </row>
    <row r="10423" spans="19:21" x14ac:dyDescent="0.2">
      <c r="S10423" s="38"/>
      <c r="U10423" s="37"/>
    </row>
    <row r="10424" spans="19:21" x14ac:dyDescent="0.2">
      <c r="S10424" s="38"/>
      <c r="U10424" s="37"/>
    </row>
    <row r="10425" spans="19:21" x14ac:dyDescent="0.2">
      <c r="S10425" s="38"/>
      <c r="U10425" s="37"/>
    </row>
    <row r="10426" spans="19:21" x14ac:dyDescent="0.2">
      <c r="S10426" s="38"/>
      <c r="U10426" s="37"/>
    </row>
    <row r="10427" spans="19:21" x14ac:dyDescent="0.2">
      <c r="S10427" s="38"/>
      <c r="U10427" s="37"/>
    </row>
    <row r="10428" spans="19:21" x14ac:dyDescent="0.2">
      <c r="S10428" s="38"/>
      <c r="U10428" s="37"/>
    </row>
    <row r="10429" spans="19:21" x14ac:dyDescent="0.2">
      <c r="S10429" s="38"/>
      <c r="U10429" s="37"/>
    </row>
    <row r="10430" spans="19:21" x14ac:dyDescent="0.2">
      <c r="S10430" s="38"/>
      <c r="U10430" s="37"/>
    </row>
    <row r="10431" spans="19:21" x14ac:dyDescent="0.2">
      <c r="S10431" s="38"/>
      <c r="U10431" s="37"/>
    </row>
    <row r="10432" spans="19:21" x14ac:dyDescent="0.2">
      <c r="S10432" s="38"/>
      <c r="U10432" s="37"/>
    </row>
    <row r="10433" spans="19:21" x14ac:dyDescent="0.2">
      <c r="S10433" s="38"/>
      <c r="U10433" s="37"/>
    </row>
    <row r="10434" spans="19:21" x14ac:dyDescent="0.2">
      <c r="S10434" s="38"/>
      <c r="U10434" s="37"/>
    </row>
    <row r="10435" spans="19:21" x14ac:dyDescent="0.2">
      <c r="S10435" s="38"/>
      <c r="U10435" s="37"/>
    </row>
    <row r="10436" spans="19:21" x14ac:dyDescent="0.2">
      <c r="S10436" s="38"/>
      <c r="U10436" s="37"/>
    </row>
    <row r="10437" spans="19:21" x14ac:dyDescent="0.2">
      <c r="S10437" s="38"/>
      <c r="U10437" s="37"/>
    </row>
    <row r="10438" spans="19:21" x14ac:dyDescent="0.2">
      <c r="S10438" s="38"/>
      <c r="U10438" s="37"/>
    </row>
    <row r="10439" spans="19:21" x14ac:dyDescent="0.2">
      <c r="S10439" s="38"/>
      <c r="U10439" s="37"/>
    </row>
    <row r="10440" spans="19:21" x14ac:dyDescent="0.2">
      <c r="S10440" s="38"/>
      <c r="U10440" s="37"/>
    </row>
    <row r="10441" spans="19:21" x14ac:dyDescent="0.2">
      <c r="S10441" s="38"/>
      <c r="U10441" s="37"/>
    </row>
    <row r="10442" spans="19:21" x14ac:dyDescent="0.2">
      <c r="S10442" s="38"/>
      <c r="U10442" s="37"/>
    </row>
    <row r="10443" spans="19:21" x14ac:dyDescent="0.2">
      <c r="S10443" s="38"/>
      <c r="U10443" s="37"/>
    </row>
    <row r="10444" spans="19:21" x14ac:dyDescent="0.2">
      <c r="S10444" s="38"/>
      <c r="U10444" s="37"/>
    </row>
    <row r="10445" spans="19:21" x14ac:dyDescent="0.2">
      <c r="S10445" s="38"/>
      <c r="U10445" s="37"/>
    </row>
    <row r="10446" spans="19:21" x14ac:dyDescent="0.2">
      <c r="S10446" s="38"/>
      <c r="U10446" s="37"/>
    </row>
    <row r="10447" spans="19:21" x14ac:dyDescent="0.2">
      <c r="S10447" s="38"/>
      <c r="U10447" s="37"/>
    </row>
    <row r="10448" spans="19:21" x14ac:dyDescent="0.2">
      <c r="S10448" s="38"/>
      <c r="U10448" s="37"/>
    </row>
    <row r="10449" spans="19:21" x14ac:dyDescent="0.2">
      <c r="S10449" s="38"/>
      <c r="U10449" s="37"/>
    </row>
    <row r="10450" spans="19:21" x14ac:dyDescent="0.2">
      <c r="S10450" s="38"/>
      <c r="U10450" s="37"/>
    </row>
    <row r="10451" spans="19:21" x14ac:dyDescent="0.2">
      <c r="S10451" s="38"/>
      <c r="U10451" s="37"/>
    </row>
    <row r="10452" spans="19:21" x14ac:dyDescent="0.2">
      <c r="S10452" s="38"/>
      <c r="U10452" s="37"/>
    </row>
    <row r="10453" spans="19:21" x14ac:dyDescent="0.2">
      <c r="S10453" s="38"/>
      <c r="U10453" s="37"/>
    </row>
    <row r="10454" spans="19:21" x14ac:dyDescent="0.2">
      <c r="S10454" s="38"/>
      <c r="U10454" s="37"/>
    </row>
    <row r="10455" spans="19:21" x14ac:dyDescent="0.2">
      <c r="S10455" s="38"/>
      <c r="U10455" s="37"/>
    </row>
    <row r="10456" spans="19:21" x14ac:dyDescent="0.2">
      <c r="S10456" s="38"/>
      <c r="U10456" s="37"/>
    </row>
    <row r="10457" spans="19:21" x14ac:dyDescent="0.2">
      <c r="S10457" s="38"/>
      <c r="U10457" s="37"/>
    </row>
    <row r="10458" spans="19:21" x14ac:dyDescent="0.2">
      <c r="S10458" s="38"/>
      <c r="U10458" s="37"/>
    </row>
    <row r="10459" spans="19:21" x14ac:dyDescent="0.2">
      <c r="S10459" s="38"/>
      <c r="U10459" s="37"/>
    </row>
    <row r="10460" spans="19:21" x14ac:dyDescent="0.2">
      <c r="S10460" s="38"/>
      <c r="U10460" s="37"/>
    </row>
    <row r="10461" spans="19:21" x14ac:dyDescent="0.2">
      <c r="S10461" s="38"/>
      <c r="U10461" s="37"/>
    </row>
    <row r="10462" spans="19:21" x14ac:dyDescent="0.2">
      <c r="S10462" s="38"/>
      <c r="U10462" s="37"/>
    </row>
    <row r="10463" spans="19:21" x14ac:dyDescent="0.2">
      <c r="S10463" s="38"/>
      <c r="U10463" s="37"/>
    </row>
    <row r="10464" spans="19:21" x14ac:dyDescent="0.2">
      <c r="S10464" s="38"/>
      <c r="U10464" s="37"/>
    </row>
    <row r="10465" spans="19:21" x14ac:dyDescent="0.2">
      <c r="S10465" s="38"/>
      <c r="U10465" s="37"/>
    </row>
    <row r="10466" spans="19:21" x14ac:dyDescent="0.2">
      <c r="S10466" s="38"/>
      <c r="U10466" s="37"/>
    </row>
    <row r="10467" spans="19:21" x14ac:dyDescent="0.2">
      <c r="S10467" s="38"/>
      <c r="U10467" s="37"/>
    </row>
    <row r="10468" spans="19:21" x14ac:dyDescent="0.2">
      <c r="S10468" s="38"/>
      <c r="U10468" s="37"/>
    </row>
    <row r="10469" spans="19:21" x14ac:dyDescent="0.2">
      <c r="S10469" s="38"/>
      <c r="U10469" s="37"/>
    </row>
    <row r="10470" spans="19:21" x14ac:dyDescent="0.2">
      <c r="S10470" s="38"/>
      <c r="U10470" s="37"/>
    </row>
    <row r="10471" spans="19:21" x14ac:dyDescent="0.2">
      <c r="S10471" s="38"/>
      <c r="U10471" s="37"/>
    </row>
    <row r="10472" spans="19:21" x14ac:dyDescent="0.2">
      <c r="S10472" s="38"/>
      <c r="U10472" s="37"/>
    </row>
    <row r="10473" spans="19:21" x14ac:dyDescent="0.2">
      <c r="S10473" s="38"/>
      <c r="U10473" s="37"/>
    </row>
    <row r="10474" spans="19:21" x14ac:dyDescent="0.2">
      <c r="S10474" s="38"/>
      <c r="U10474" s="37"/>
    </row>
    <row r="10475" spans="19:21" x14ac:dyDescent="0.2">
      <c r="S10475" s="38"/>
      <c r="U10475" s="37"/>
    </row>
    <row r="10476" spans="19:21" x14ac:dyDescent="0.2">
      <c r="S10476" s="38"/>
      <c r="U10476" s="37"/>
    </row>
    <row r="10477" spans="19:21" x14ac:dyDescent="0.2">
      <c r="S10477" s="38"/>
      <c r="U10477" s="37"/>
    </row>
    <row r="10478" spans="19:21" x14ac:dyDescent="0.2">
      <c r="S10478" s="38"/>
      <c r="U10478" s="37"/>
    </row>
    <row r="10479" spans="19:21" x14ac:dyDescent="0.2">
      <c r="S10479" s="38"/>
      <c r="U10479" s="37"/>
    </row>
    <row r="10480" spans="19:21" x14ac:dyDescent="0.2">
      <c r="S10480" s="38"/>
      <c r="U10480" s="37"/>
    </row>
    <row r="10481" spans="19:21" x14ac:dyDescent="0.2">
      <c r="S10481" s="38"/>
      <c r="U10481" s="37"/>
    </row>
    <row r="10482" spans="19:21" x14ac:dyDescent="0.2">
      <c r="S10482" s="38"/>
      <c r="U10482" s="37"/>
    </row>
    <row r="10483" spans="19:21" x14ac:dyDescent="0.2">
      <c r="S10483" s="38"/>
      <c r="U10483" s="37"/>
    </row>
    <row r="10484" spans="19:21" x14ac:dyDescent="0.2">
      <c r="S10484" s="38"/>
      <c r="U10484" s="37"/>
    </row>
    <row r="10485" spans="19:21" x14ac:dyDescent="0.2">
      <c r="S10485" s="38"/>
      <c r="U10485" s="37"/>
    </row>
    <row r="10486" spans="19:21" x14ac:dyDescent="0.2">
      <c r="S10486" s="38"/>
      <c r="U10486" s="37"/>
    </row>
    <row r="10487" spans="19:21" x14ac:dyDescent="0.2">
      <c r="S10487" s="38"/>
      <c r="U10487" s="37"/>
    </row>
    <row r="10488" spans="19:21" x14ac:dyDescent="0.2">
      <c r="S10488" s="38"/>
      <c r="U10488" s="37"/>
    </row>
    <row r="10489" spans="19:21" x14ac:dyDescent="0.2">
      <c r="S10489" s="38"/>
      <c r="U10489" s="37"/>
    </row>
    <row r="10490" spans="19:21" x14ac:dyDescent="0.2">
      <c r="S10490" s="38"/>
      <c r="U10490" s="37"/>
    </row>
    <row r="10491" spans="19:21" x14ac:dyDescent="0.2">
      <c r="S10491" s="38"/>
      <c r="U10491" s="37"/>
    </row>
    <row r="10492" spans="19:21" x14ac:dyDescent="0.2">
      <c r="S10492" s="38"/>
      <c r="U10492" s="37"/>
    </row>
    <row r="10493" spans="19:21" x14ac:dyDescent="0.2">
      <c r="S10493" s="38"/>
      <c r="U10493" s="37"/>
    </row>
    <row r="10494" spans="19:21" x14ac:dyDescent="0.2">
      <c r="S10494" s="38"/>
      <c r="U10494" s="37"/>
    </row>
    <row r="10495" spans="19:21" x14ac:dyDescent="0.2">
      <c r="S10495" s="38"/>
      <c r="U10495" s="37"/>
    </row>
    <row r="10496" spans="19:21" x14ac:dyDescent="0.2">
      <c r="S10496" s="38"/>
      <c r="U10496" s="37"/>
    </row>
    <row r="10497" spans="19:21" x14ac:dyDescent="0.2">
      <c r="S10497" s="38"/>
      <c r="U10497" s="37"/>
    </row>
    <row r="10498" spans="19:21" x14ac:dyDescent="0.2">
      <c r="S10498" s="38"/>
      <c r="U10498" s="37"/>
    </row>
    <row r="10499" spans="19:21" x14ac:dyDescent="0.2">
      <c r="S10499" s="38"/>
      <c r="U10499" s="37"/>
    </row>
    <row r="10500" spans="19:21" x14ac:dyDescent="0.2">
      <c r="S10500" s="38"/>
      <c r="U10500" s="37"/>
    </row>
    <row r="10501" spans="19:21" x14ac:dyDescent="0.2">
      <c r="S10501" s="38"/>
      <c r="U10501" s="37"/>
    </row>
    <row r="10502" spans="19:21" x14ac:dyDescent="0.2">
      <c r="S10502" s="38"/>
      <c r="U10502" s="37"/>
    </row>
    <row r="10503" spans="19:21" x14ac:dyDescent="0.2">
      <c r="S10503" s="38"/>
      <c r="U10503" s="37"/>
    </row>
    <row r="10504" spans="19:21" x14ac:dyDescent="0.2">
      <c r="S10504" s="38"/>
      <c r="U10504" s="37"/>
    </row>
    <row r="10505" spans="19:21" x14ac:dyDescent="0.2">
      <c r="S10505" s="38"/>
      <c r="U10505" s="37"/>
    </row>
    <row r="10506" spans="19:21" x14ac:dyDescent="0.2">
      <c r="S10506" s="38"/>
      <c r="U10506" s="37"/>
    </row>
    <row r="10507" spans="19:21" x14ac:dyDescent="0.2">
      <c r="S10507" s="38"/>
      <c r="U10507" s="37"/>
    </row>
    <row r="10508" spans="19:21" x14ac:dyDescent="0.2">
      <c r="S10508" s="38"/>
      <c r="U10508" s="37"/>
    </row>
    <row r="10509" spans="19:21" x14ac:dyDescent="0.2">
      <c r="S10509" s="38"/>
      <c r="U10509" s="37"/>
    </row>
    <row r="10510" spans="19:21" x14ac:dyDescent="0.2">
      <c r="S10510" s="38"/>
      <c r="U10510" s="37"/>
    </row>
    <row r="10511" spans="19:21" x14ac:dyDescent="0.2">
      <c r="S10511" s="38"/>
      <c r="U10511" s="37"/>
    </row>
    <row r="10512" spans="19:21" x14ac:dyDescent="0.2">
      <c r="S10512" s="38"/>
      <c r="U10512" s="37"/>
    </row>
    <row r="10513" spans="19:21" x14ac:dyDescent="0.2">
      <c r="S10513" s="38"/>
      <c r="U10513" s="37"/>
    </row>
    <row r="10514" spans="19:21" x14ac:dyDescent="0.2">
      <c r="S10514" s="38"/>
      <c r="U10514" s="37"/>
    </row>
    <row r="10515" spans="19:21" x14ac:dyDescent="0.2">
      <c r="S10515" s="38"/>
      <c r="U10515" s="37"/>
    </row>
    <row r="10516" spans="19:21" x14ac:dyDescent="0.2">
      <c r="S10516" s="38"/>
      <c r="U10516" s="37"/>
    </row>
    <row r="10517" spans="19:21" x14ac:dyDescent="0.2">
      <c r="S10517" s="38"/>
      <c r="U10517" s="37"/>
    </row>
    <row r="10518" spans="19:21" x14ac:dyDescent="0.2">
      <c r="S10518" s="38"/>
      <c r="U10518" s="37"/>
    </row>
    <row r="10519" spans="19:21" x14ac:dyDescent="0.2">
      <c r="S10519" s="38"/>
      <c r="U10519" s="37"/>
    </row>
    <row r="10520" spans="19:21" x14ac:dyDescent="0.2">
      <c r="S10520" s="38"/>
      <c r="U10520" s="37"/>
    </row>
    <row r="10521" spans="19:21" x14ac:dyDescent="0.2">
      <c r="S10521" s="38"/>
      <c r="U10521" s="37"/>
    </row>
    <row r="10522" spans="19:21" x14ac:dyDescent="0.2">
      <c r="S10522" s="38"/>
      <c r="U10522" s="37"/>
    </row>
    <row r="10523" spans="19:21" x14ac:dyDescent="0.2">
      <c r="S10523" s="38"/>
      <c r="U10523" s="37"/>
    </row>
    <row r="10524" spans="19:21" x14ac:dyDescent="0.2">
      <c r="S10524" s="38"/>
      <c r="U10524" s="37"/>
    </row>
    <row r="10525" spans="19:21" x14ac:dyDescent="0.2">
      <c r="S10525" s="38"/>
      <c r="U10525" s="37"/>
    </row>
    <row r="10526" spans="19:21" x14ac:dyDescent="0.2">
      <c r="S10526" s="38"/>
      <c r="U10526" s="37"/>
    </row>
    <row r="10527" spans="19:21" x14ac:dyDescent="0.2">
      <c r="S10527" s="38"/>
      <c r="U10527" s="37"/>
    </row>
    <row r="10528" spans="19:21" x14ac:dyDescent="0.2">
      <c r="S10528" s="38"/>
      <c r="U10528" s="37"/>
    </row>
    <row r="10529" spans="19:21" x14ac:dyDescent="0.2">
      <c r="S10529" s="38"/>
      <c r="U10529" s="37"/>
    </row>
    <row r="10530" spans="19:21" x14ac:dyDescent="0.2">
      <c r="S10530" s="38"/>
      <c r="U10530" s="37"/>
    </row>
    <row r="10531" spans="19:21" x14ac:dyDescent="0.2">
      <c r="S10531" s="38"/>
      <c r="U10531" s="37"/>
    </row>
    <row r="10532" spans="19:21" x14ac:dyDescent="0.2">
      <c r="S10532" s="38"/>
      <c r="U10532" s="37"/>
    </row>
    <row r="10533" spans="19:21" x14ac:dyDescent="0.2">
      <c r="S10533" s="38"/>
      <c r="U10533" s="37"/>
    </row>
    <row r="10534" spans="19:21" x14ac:dyDescent="0.2">
      <c r="S10534" s="38"/>
      <c r="U10534" s="37"/>
    </row>
    <row r="10535" spans="19:21" x14ac:dyDescent="0.2">
      <c r="S10535" s="38"/>
      <c r="U10535" s="37"/>
    </row>
    <row r="10536" spans="19:21" x14ac:dyDescent="0.2">
      <c r="S10536" s="38"/>
      <c r="U10536" s="37"/>
    </row>
    <row r="10537" spans="19:21" x14ac:dyDescent="0.2">
      <c r="S10537" s="38"/>
      <c r="U10537" s="37"/>
    </row>
    <row r="10538" spans="19:21" x14ac:dyDescent="0.2">
      <c r="S10538" s="38"/>
      <c r="U10538" s="37"/>
    </row>
    <row r="10539" spans="19:21" x14ac:dyDescent="0.2">
      <c r="S10539" s="38"/>
      <c r="U10539" s="37"/>
    </row>
    <row r="10540" spans="19:21" x14ac:dyDescent="0.2">
      <c r="S10540" s="38"/>
      <c r="U10540" s="37"/>
    </row>
    <row r="10541" spans="19:21" x14ac:dyDescent="0.2">
      <c r="S10541" s="38"/>
      <c r="U10541" s="37"/>
    </row>
    <row r="10542" spans="19:21" x14ac:dyDescent="0.2">
      <c r="S10542" s="38"/>
      <c r="U10542" s="37"/>
    </row>
    <row r="10543" spans="19:21" x14ac:dyDescent="0.2">
      <c r="S10543" s="38"/>
      <c r="U10543" s="37"/>
    </row>
    <row r="10544" spans="19:21" x14ac:dyDescent="0.2">
      <c r="S10544" s="38"/>
      <c r="U10544" s="37"/>
    </row>
    <row r="10545" spans="19:21" x14ac:dyDescent="0.2">
      <c r="S10545" s="38"/>
      <c r="U10545" s="37"/>
    </row>
    <row r="10546" spans="19:21" x14ac:dyDescent="0.2">
      <c r="S10546" s="38"/>
      <c r="U10546" s="37"/>
    </row>
    <row r="10547" spans="19:21" x14ac:dyDescent="0.2">
      <c r="S10547" s="38"/>
      <c r="U10547" s="37"/>
    </row>
    <row r="10548" spans="19:21" x14ac:dyDescent="0.2">
      <c r="S10548" s="38"/>
      <c r="U10548" s="37"/>
    </row>
    <row r="10549" spans="19:21" x14ac:dyDescent="0.2">
      <c r="S10549" s="38"/>
      <c r="U10549" s="37"/>
    </row>
    <row r="10550" spans="19:21" x14ac:dyDescent="0.2">
      <c r="S10550" s="38"/>
      <c r="U10550" s="37"/>
    </row>
    <row r="10551" spans="19:21" x14ac:dyDescent="0.2">
      <c r="S10551" s="38"/>
      <c r="U10551" s="37"/>
    </row>
    <row r="10552" spans="19:21" x14ac:dyDescent="0.2">
      <c r="S10552" s="38"/>
      <c r="U10552" s="37"/>
    </row>
    <row r="10553" spans="19:21" x14ac:dyDescent="0.2">
      <c r="S10553" s="38"/>
      <c r="U10553" s="37"/>
    </row>
    <row r="10554" spans="19:21" x14ac:dyDescent="0.2">
      <c r="S10554" s="38"/>
      <c r="U10554" s="37"/>
    </row>
    <row r="10555" spans="19:21" x14ac:dyDescent="0.2">
      <c r="S10555" s="38"/>
      <c r="U10555" s="37"/>
    </row>
    <row r="10556" spans="19:21" x14ac:dyDescent="0.2">
      <c r="S10556" s="38"/>
      <c r="U10556" s="37"/>
    </row>
    <row r="10557" spans="19:21" x14ac:dyDescent="0.2">
      <c r="S10557" s="38"/>
      <c r="U10557" s="37"/>
    </row>
    <row r="10558" spans="19:21" x14ac:dyDescent="0.2">
      <c r="S10558" s="38"/>
      <c r="U10558" s="37"/>
    </row>
    <row r="10559" spans="19:21" x14ac:dyDescent="0.2">
      <c r="S10559" s="38"/>
      <c r="U10559" s="37"/>
    </row>
    <row r="10560" spans="19:21" x14ac:dyDescent="0.2">
      <c r="S10560" s="38"/>
      <c r="U10560" s="37"/>
    </row>
    <row r="10561" spans="19:21" x14ac:dyDescent="0.2">
      <c r="S10561" s="38"/>
      <c r="U10561" s="37"/>
    </row>
    <row r="10562" spans="19:21" x14ac:dyDescent="0.2">
      <c r="S10562" s="38"/>
      <c r="U10562" s="37"/>
    </row>
    <row r="10563" spans="19:21" x14ac:dyDescent="0.2">
      <c r="S10563" s="38"/>
      <c r="U10563" s="37"/>
    </row>
    <row r="10564" spans="19:21" x14ac:dyDescent="0.2">
      <c r="S10564" s="38"/>
      <c r="U10564" s="37"/>
    </row>
    <row r="10565" spans="19:21" x14ac:dyDescent="0.2">
      <c r="S10565" s="38"/>
      <c r="U10565" s="37"/>
    </row>
    <row r="10566" spans="19:21" x14ac:dyDescent="0.2">
      <c r="S10566" s="38"/>
      <c r="U10566" s="37"/>
    </row>
    <row r="10567" spans="19:21" x14ac:dyDescent="0.2">
      <c r="S10567" s="38"/>
      <c r="U10567" s="37"/>
    </row>
    <row r="10568" spans="19:21" x14ac:dyDescent="0.2">
      <c r="S10568" s="38"/>
      <c r="U10568" s="37"/>
    </row>
    <row r="10569" spans="19:21" x14ac:dyDescent="0.2">
      <c r="S10569" s="38"/>
      <c r="U10569" s="37"/>
    </row>
    <row r="10570" spans="19:21" x14ac:dyDescent="0.2">
      <c r="S10570" s="38"/>
      <c r="U10570" s="37"/>
    </row>
    <row r="10571" spans="19:21" x14ac:dyDescent="0.2">
      <c r="S10571" s="38"/>
      <c r="U10571" s="37"/>
    </row>
    <row r="10572" spans="19:21" x14ac:dyDescent="0.2">
      <c r="S10572" s="38"/>
      <c r="U10572" s="37"/>
    </row>
    <row r="10573" spans="19:21" x14ac:dyDescent="0.2">
      <c r="S10573" s="38"/>
      <c r="U10573" s="37"/>
    </row>
    <row r="10574" spans="19:21" x14ac:dyDescent="0.2">
      <c r="S10574" s="38"/>
      <c r="U10574" s="37"/>
    </row>
    <row r="10575" spans="19:21" x14ac:dyDescent="0.2">
      <c r="S10575" s="38"/>
      <c r="U10575" s="37"/>
    </row>
    <row r="10576" spans="19:21" x14ac:dyDescent="0.2">
      <c r="S10576" s="38"/>
      <c r="U10576" s="37"/>
    </row>
    <row r="10577" spans="19:21" x14ac:dyDescent="0.2">
      <c r="S10577" s="38"/>
      <c r="U10577" s="37"/>
    </row>
    <row r="10578" spans="19:21" x14ac:dyDescent="0.2">
      <c r="S10578" s="38"/>
      <c r="U10578" s="37"/>
    </row>
    <row r="10579" spans="19:21" x14ac:dyDescent="0.2">
      <c r="S10579" s="38"/>
      <c r="U10579" s="37"/>
    </row>
    <row r="10580" spans="19:21" x14ac:dyDescent="0.2">
      <c r="S10580" s="38"/>
      <c r="U10580" s="37"/>
    </row>
    <row r="10581" spans="19:21" x14ac:dyDescent="0.2">
      <c r="S10581" s="38"/>
      <c r="U10581" s="37"/>
    </row>
    <row r="10582" spans="19:21" x14ac:dyDescent="0.2">
      <c r="S10582" s="38"/>
      <c r="U10582" s="37"/>
    </row>
    <row r="10583" spans="19:21" x14ac:dyDescent="0.2">
      <c r="S10583" s="38"/>
      <c r="U10583" s="37"/>
    </row>
    <row r="10584" spans="19:21" x14ac:dyDescent="0.2">
      <c r="S10584" s="38"/>
      <c r="U10584" s="37"/>
    </row>
    <row r="10585" spans="19:21" x14ac:dyDescent="0.2">
      <c r="S10585" s="38"/>
      <c r="U10585" s="37"/>
    </row>
    <row r="10586" spans="19:21" x14ac:dyDescent="0.2">
      <c r="S10586" s="38"/>
      <c r="U10586" s="37"/>
    </row>
    <row r="10587" spans="19:21" x14ac:dyDescent="0.2">
      <c r="S10587" s="38"/>
      <c r="U10587" s="37"/>
    </row>
    <row r="10588" spans="19:21" x14ac:dyDescent="0.2">
      <c r="S10588" s="38"/>
      <c r="U10588" s="37"/>
    </row>
    <row r="10589" spans="19:21" x14ac:dyDescent="0.2">
      <c r="S10589" s="38"/>
      <c r="U10589" s="37"/>
    </row>
    <row r="10590" spans="19:21" x14ac:dyDescent="0.2">
      <c r="S10590" s="38"/>
      <c r="U10590" s="37"/>
    </row>
    <row r="10591" spans="19:21" x14ac:dyDescent="0.2">
      <c r="S10591" s="38"/>
      <c r="U10591" s="37"/>
    </row>
    <row r="10592" spans="19:21" x14ac:dyDescent="0.2">
      <c r="S10592" s="38"/>
      <c r="U10592" s="37"/>
    </row>
    <row r="10593" spans="19:21" x14ac:dyDescent="0.2">
      <c r="S10593" s="38"/>
      <c r="U10593" s="37"/>
    </row>
    <row r="10594" spans="19:21" x14ac:dyDescent="0.2">
      <c r="S10594" s="38"/>
      <c r="U10594" s="37"/>
    </row>
    <row r="10595" spans="19:21" x14ac:dyDescent="0.2">
      <c r="S10595" s="38"/>
      <c r="U10595" s="37"/>
    </row>
    <row r="10596" spans="19:21" x14ac:dyDescent="0.2">
      <c r="S10596" s="38"/>
      <c r="U10596" s="37"/>
    </row>
    <row r="10597" spans="19:21" x14ac:dyDescent="0.2">
      <c r="S10597" s="38"/>
      <c r="U10597" s="37"/>
    </row>
    <row r="10598" spans="19:21" x14ac:dyDescent="0.2">
      <c r="S10598" s="38"/>
      <c r="U10598" s="37"/>
    </row>
    <row r="10599" spans="19:21" x14ac:dyDescent="0.2">
      <c r="S10599" s="38"/>
      <c r="U10599" s="37"/>
    </row>
    <row r="10600" spans="19:21" x14ac:dyDescent="0.2">
      <c r="S10600" s="38"/>
      <c r="U10600" s="37"/>
    </row>
    <row r="10601" spans="19:21" x14ac:dyDescent="0.2">
      <c r="S10601" s="38"/>
      <c r="U10601" s="37"/>
    </row>
    <row r="10602" spans="19:21" x14ac:dyDescent="0.2">
      <c r="S10602" s="38"/>
      <c r="U10602" s="37"/>
    </row>
    <row r="10603" spans="19:21" x14ac:dyDescent="0.2">
      <c r="S10603" s="38"/>
      <c r="U10603" s="37"/>
    </row>
    <row r="10604" spans="19:21" x14ac:dyDescent="0.2">
      <c r="S10604" s="38"/>
      <c r="U10604" s="37"/>
    </row>
    <row r="10605" spans="19:21" x14ac:dyDescent="0.2">
      <c r="S10605" s="38"/>
      <c r="U10605" s="37"/>
    </row>
    <row r="10606" spans="19:21" x14ac:dyDescent="0.2">
      <c r="S10606" s="38"/>
      <c r="U10606" s="37"/>
    </row>
    <row r="10607" spans="19:21" x14ac:dyDescent="0.2">
      <c r="S10607" s="38"/>
      <c r="U10607" s="37"/>
    </row>
    <row r="10608" spans="19:21" x14ac:dyDescent="0.2">
      <c r="S10608" s="38"/>
      <c r="U10608" s="37"/>
    </row>
    <row r="10609" spans="19:21" x14ac:dyDescent="0.2">
      <c r="S10609" s="38"/>
      <c r="U10609" s="37"/>
    </row>
    <row r="10610" spans="19:21" x14ac:dyDescent="0.2">
      <c r="S10610" s="38"/>
      <c r="U10610" s="37"/>
    </row>
    <row r="10611" spans="19:21" x14ac:dyDescent="0.2">
      <c r="S10611" s="38"/>
      <c r="U10611" s="37"/>
    </row>
    <row r="10612" spans="19:21" x14ac:dyDescent="0.2">
      <c r="S10612" s="38"/>
      <c r="U10612" s="37"/>
    </row>
    <row r="10613" spans="19:21" x14ac:dyDescent="0.2">
      <c r="S10613" s="38"/>
      <c r="U10613" s="37"/>
    </row>
    <row r="10614" spans="19:21" x14ac:dyDescent="0.2">
      <c r="S10614" s="38"/>
      <c r="U10614" s="37"/>
    </row>
    <row r="10615" spans="19:21" x14ac:dyDescent="0.2">
      <c r="S10615" s="38"/>
      <c r="U10615" s="37"/>
    </row>
    <row r="10616" spans="19:21" x14ac:dyDescent="0.2">
      <c r="S10616" s="38"/>
      <c r="U10616" s="37"/>
    </row>
    <row r="10617" spans="19:21" x14ac:dyDescent="0.2">
      <c r="S10617" s="38"/>
      <c r="U10617" s="37"/>
    </row>
    <row r="10618" spans="19:21" x14ac:dyDescent="0.2">
      <c r="S10618" s="38"/>
      <c r="U10618" s="37"/>
    </row>
    <row r="10619" spans="19:21" x14ac:dyDescent="0.2">
      <c r="S10619" s="38"/>
      <c r="U10619" s="37"/>
    </row>
    <row r="10620" spans="19:21" x14ac:dyDescent="0.2">
      <c r="S10620" s="38"/>
      <c r="U10620" s="37"/>
    </row>
    <row r="10621" spans="19:21" x14ac:dyDescent="0.2">
      <c r="S10621" s="38"/>
      <c r="U10621" s="37"/>
    </row>
    <row r="10622" spans="19:21" x14ac:dyDescent="0.2">
      <c r="S10622" s="38"/>
      <c r="U10622" s="37"/>
    </row>
    <row r="10623" spans="19:21" x14ac:dyDescent="0.2">
      <c r="S10623" s="38"/>
      <c r="U10623" s="37"/>
    </row>
    <row r="10624" spans="19:21" x14ac:dyDescent="0.2">
      <c r="S10624" s="38"/>
      <c r="U10624" s="37"/>
    </row>
    <row r="10625" spans="19:21" x14ac:dyDescent="0.2">
      <c r="S10625" s="38"/>
      <c r="U10625" s="37"/>
    </row>
    <row r="10626" spans="19:21" x14ac:dyDescent="0.2">
      <c r="S10626" s="38"/>
      <c r="U10626" s="37"/>
    </row>
    <row r="10627" spans="19:21" x14ac:dyDescent="0.2">
      <c r="S10627" s="38"/>
      <c r="U10627" s="37"/>
    </row>
    <row r="10628" spans="19:21" x14ac:dyDescent="0.2">
      <c r="S10628" s="38"/>
      <c r="U10628" s="37"/>
    </row>
    <row r="10629" spans="19:21" x14ac:dyDescent="0.2">
      <c r="S10629" s="38"/>
      <c r="U10629" s="37"/>
    </row>
    <row r="10630" spans="19:21" x14ac:dyDescent="0.2">
      <c r="S10630" s="38"/>
      <c r="U10630" s="37"/>
    </row>
    <row r="10631" spans="19:21" x14ac:dyDescent="0.2">
      <c r="S10631" s="38"/>
      <c r="U10631" s="37"/>
    </row>
    <row r="10632" spans="19:21" x14ac:dyDescent="0.2">
      <c r="S10632" s="38"/>
      <c r="U10632" s="37"/>
    </row>
    <row r="10633" spans="19:21" x14ac:dyDescent="0.2">
      <c r="S10633" s="38"/>
      <c r="U10633" s="37"/>
    </row>
    <row r="10634" spans="19:21" x14ac:dyDescent="0.2">
      <c r="S10634" s="38"/>
      <c r="U10634" s="37"/>
    </row>
    <row r="10635" spans="19:21" x14ac:dyDescent="0.2">
      <c r="S10635" s="38"/>
      <c r="U10635" s="37"/>
    </row>
    <row r="10636" spans="19:21" x14ac:dyDescent="0.2">
      <c r="S10636" s="38"/>
      <c r="U10636" s="37"/>
    </row>
    <row r="10637" spans="19:21" x14ac:dyDescent="0.2">
      <c r="S10637" s="38"/>
      <c r="U10637" s="37"/>
    </row>
    <row r="10638" spans="19:21" x14ac:dyDescent="0.2">
      <c r="S10638" s="38"/>
      <c r="U10638" s="37"/>
    </row>
    <row r="10639" spans="19:21" x14ac:dyDescent="0.2">
      <c r="S10639" s="38"/>
      <c r="U10639" s="37"/>
    </row>
    <row r="10640" spans="19:21" x14ac:dyDescent="0.2">
      <c r="S10640" s="38"/>
      <c r="U10640" s="37"/>
    </row>
    <row r="10641" spans="19:21" x14ac:dyDescent="0.2">
      <c r="S10641" s="38"/>
      <c r="U10641" s="37"/>
    </row>
    <row r="10642" spans="19:21" x14ac:dyDescent="0.2">
      <c r="S10642" s="38"/>
      <c r="U10642" s="37"/>
    </row>
    <row r="10643" spans="19:21" x14ac:dyDescent="0.2">
      <c r="S10643" s="38"/>
      <c r="U10643" s="37"/>
    </row>
    <row r="10644" spans="19:21" x14ac:dyDescent="0.2">
      <c r="S10644" s="38"/>
      <c r="U10644" s="37"/>
    </row>
    <row r="10645" spans="19:21" x14ac:dyDescent="0.2">
      <c r="S10645" s="38"/>
      <c r="U10645" s="37"/>
    </row>
    <row r="10646" spans="19:21" x14ac:dyDescent="0.2">
      <c r="S10646" s="38"/>
      <c r="U10646" s="37"/>
    </row>
    <row r="10647" spans="19:21" x14ac:dyDescent="0.2">
      <c r="S10647" s="38"/>
      <c r="U10647" s="37"/>
    </row>
    <row r="10648" spans="19:21" x14ac:dyDescent="0.2">
      <c r="S10648" s="38"/>
      <c r="U10648" s="37"/>
    </row>
    <row r="10649" spans="19:21" x14ac:dyDescent="0.2">
      <c r="S10649" s="38"/>
      <c r="U10649" s="37"/>
    </row>
    <row r="10650" spans="19:21" x14ac:dyDescent="0.2">
      <c r="S10650" s="38"/>
      <c r="U10650" s="37"/>
    </row>
    <row r="10651" spans="19:21" x14ac:dyDescent="0.2">
      <c r="S10651" s="38"/>
      <c r="U10651" s="37"/>
    </row>
    <row r="10652" spans="19:21" x14ac:dyDescent="0.2">
      <c r="S10652" s="38"/>
      <c r="U10652" s="37"/>
    </row>
    <row r="10653" spans="19:21" x14ac:dyDescent="0.2">
      <c r="S10653" s="38"/>
      <c r="U10653" s="37"/>
    </row>
    <row r="10654" spans="19:21" x14ac:dyDescent="0.2">
      <c r="S10654" s="38"/>
      <c r="U10654" s="37"/>
    </row>
    <row r="10655" spans="19:21" x14ac:dyDescent="0.2">
      <c r="S10655" s="38"/>
      <c r="U10655" s="37"/>
    </row>
    <row r="10656" spans="19:21" x14ac:dyDescent="0.2">
      <c r="S10656" s="38"/>
      <c r="U10656" s="37"/>
    </row>
    <row r="10657" spans="19:21" x14ac:dyDescent="0.2">
      <c r="S10657" s="38"/>
      <c r="U10657" s="37"/>
    </row>
    <row r="10658" spans="19:21" x14ac:dyDescent="0.2">
      <c r="S10658" s="38"/>
      <c r="U10658" s="37"/>
    </row>
    <row r="10659" spans="19:21" x14ac:dyDescent="0.2">
      <c r="S10659" s="38"/>
      <c r="U10659" s="37"/>
    </row>
    <row r="10660" spans="19:21" x14ac:dyDescent="0.2">
      <c r="S10660" s="38"/>
      <c r="U10660" s="37"/>
    </row>
    <row r="10661" spans="19:21" x14ac:dyDescent="0.2">
      <c r="S10661" s="38"/>
      <c r="U10661" s="37"/>
    </row>
    <row r="10662" spans="19:21" x14ac:dyDescent="0.2">
      <c r="S10662" s="38"/>
      <c r="U10662" s="37"/>
    </row>
    <row r="10663" spans="19:21" x14ac:dyDescent="0.2">
      <c r="S10663" s="38"/>
      <c r="U10663" s="37"/>
    </row>
    <row r="10664" spans="19:21" x14ac:dyDescent="0.2">
      <c r="S10664" s="38"/>
      <c r="U10664" s="37"/>
    </row>
    <row r="10665" spans="19:21" x14ac:dyDescent="0.2">
      <c r="S10665" s="38"/>
      <c r="U10665" s="37"/>
    </row>
    <row r="10666" spans="19:21" x14ac:dyDescent="0.2">
      <c r="S10666" s="38"/>
      <c r="U10666" s="37"/>
    </row>
    <row r="10667" spans="19:21" x14ac:dyDescent="0.2">
      <c r="S10667" s="38"/>
      <c r="U10667" s="37"/>
    </row>
    <row r="10668" spans="19:21" x14ac:dyDescent="0.2">
      <c r="S10668" s="38"/>
      <c r="U10668" s="37"/>
    </row>
    <row r="10669" spans="19:21" x14ac:dyDescent="0.2">
      <c r="S10669" s="38"/>
      <c r="U10669" s="37"/>
    </row>
    <row r="10670" spans="19:21" x14ac:dyDescent="0.2">
      <c r="S10670" s="38"/>
      <c r="U10670" s="37"/>
    </row>
    <row r="10671" spans="19:21" x14ac:dyDescent="0.2">
      <c r="S10671" s="38"/>
      <c r="U10671" s="37"/>
    </row>
    <row r="10672" spans="19:21" x14ac:dyDescent="0.2">
      <c r="S10672" s="38"/>
      <c r="U10672" s="37"/>
    </row>
    <row r="10673" spans="19:21" x14ac:dyDescent="0.2">
      <c r="S10673" s="38"/>
      <c r="U10673" s="37"/>
    </row>
    <row r="10674" spans="19:21" x14ac:dyDescent="0.2">
      <c r="S10674" s="38"/>
      <c r="U10674" s="37"/>
    </row>
    <row r="10675" spans="19:21" x14ac:dyDescent="0.2">
      <c r="S10675" s="38"/>
      <c r="U10675" s="37"/>
    </row>
    <row r="10676" spans="19:21" x14ac:dyDescent="0.2">
      <c r="S10676" s="38"/>
      <c r="U10676" s="37"/>
    </row>
    <row r="10677" spans="19:21" x14ac:dyDescent="0.2">
      <c r="S10677" s="38"/>
      <c r="U10677" s="37"/>
    </row>
    <row r="10678" spans="19:21" x14ac:dyDescent="0.2">
      <c r="S10678" s="38"/>
      <c r="U10678" s="37"/>
    </row>
    <row r="10679" spans="19:21" x14ac:dyDescent="0.2">
      <c r="S10679" s="38"/>
      <c r="U10679" s="37"/>
    </row>
    <row r="10680" spans="19:21" x14ac:dyDescent="0.2">
      <c r="S10680" s="38"/>
      <c r="U10680" s="37"/>
    </row>
    <row r="10681" spans="19:21" x14ac:dyDescent="0.2">
      <c r="S10681" s="38"/>
      <c r="U10681" s="37"/>
    </row>
    <row r="10682" spans="19:21" x14ac:dyDescent="0.2">
      <c r="S10682" s="38"/>
      <c r="U10682" s="37"/>
    </row>
    <row r="10683" spans="19:21" x14ac:dyDescent="0.2">
      <c r="S10683" s="38"/>
      <c r="U10683" s="37"/>
    </row>
    <row r="10684" spans="19:21" x14ac:dyDescent="0.2">
      <c r="S10684" s="38"/>
      <c r="U10684" s="37"/>
    </row>
    <row r="10685" spans="19:21" x14ac:dyDescent="0.2">
      <c r="S10685" s="38"/>
      <c r="U10685" s="37"/>
    </row>
    <row r="10686" spans="19:21" x14ac:dyDescent="0.2">
      <c r="S10686" s="38"/>
      <c r="U10686" s="37"/>
    </row>
    <row r="10687" spans="19:21" x14ac:dyDescent="0.2">
      <c r="S10687" s="38"/>
      <c r="U10687" s="37"/>
    </row>
    <row r="10688" spans="19:21" x14ac:dyDescent="0.2">
      <c r="S10688" s="38"/>
      <c r="U10688" s="37"/>
    </row>
    <row r="10689" spans="19:21" x14ac:dyDescent="0.2">
      <c r="S10689" s="38"/>
      <c r="U10689" s="37"/>
    </row>
    <row r="10690" spans="19:21" x14ac:dyDescent="0.2">
      <c r="S10690" s="38"/>
      <c r="U10690" s="37"/>
    </row>
    <row r="10691" spans="19:21" x14ac:dyDescent="0.2">
      <c r="S10691" s="38"/>
      <c r="U10691" s="37"/>
    </row>
    <row r="10692" spans="19:21" x14ac:dyDescent="0.2">
      <c r="S10692" s="38"/>
      <c r="U10692" s="37"/>
    </row>
    <row r="10693" spans="19:21" x14ac:dyDescent="0.2">
      <c r="S10693" s="38"/>
      <c r="U10693" s="37"/>
    </row>
    <row r="10694" spans="19:21" x14ac:dyDescent="0.2">
      <c r="S10694" s="38"/>
      <c r="U10694" s="37"/>
    </row>
    <row r="10695" spans="19:21" x14ac:dyDescent="0.2">
      <c r="S10695" s="38"/>
      <c r="U10695" s="37"/>
    </row>
    <row r="10696" spans="19:21" x14ac:dyDescent="0.2">
      <c r="S10696" s="38"/>
      <c r="U10696" s="37"/>
    </row>
    <row r="10697" spans="19:21" x14ac:dyDescent="0.2">
      <c r="S10697" s="38"/>
      <c r="U10697" s="37"/>
    </row>
    <row r="10698" spans="19:21" x14ac:dyDescent="0.2">
      <c r="S10698" s="38"/>
      <c r="U10698" s="37"/>
    </row>
    <row r="10699" spans="19:21" x14ac:dyDescent="0.2">
      <c r="S10699" s="38"/>
      <c r="U10699" s="37"/>
    </row>
    <row r="10700" spans="19:21" x14ac:dyDescent="0.2">
      <c r="S10700" s="38"/>
      <c r="U10700" s="37"/>
    </row>
    <row r="10701" spans="19:21" x14ac:dyDescent="0.2">
      <c r="S10701" s="38"/>
      <c r="U10701" s="37"/>
    </row>
    <row r="10702" spans="19:21" x14ac:dyDescent="0.2">
      <c r="S10702" s="38"/>
      <c r="U10702" s="37"/>
    </row>
    <row r="10703" spans="19:21" x14ac:dyDescent="0.2">
      <c r="S10703" s="38"/>
      <c r="U10703" s="37"/>
    </row>
    <row r="10704" spans="19:21" x14ac:dyDescent="0.2">
      <c r="S10704" s="38"/>
      <c r="U10704" s="37"/>
    </row>
    <row r="10705" spans="19:21" x14ac:dyDescent="0.2">
      <c r="S10705" s="38"/>
      <c r="U10705" s="37"/>
    </row>
    <row r="10706" spans="19:21" x14ac:dyDescent="0.2">
      <c r="S10706" s="38"/>
      <c r="U10706" s="37"/>
    </row>
    <row r="10707" spans="19:21" x14ac:dyDescent="0.2">
      <c r="S10707" s="38"/>
      <c r="U10707" s="37"/>
    </row>
    <row r="10708" spans="19:21" x14ac:dyDescent="0.2">
      <c r="S10708" s="38"/>
      <c r="U10708" s="37"/>
    </row>
    <row r="10709" spans="19:21" x14ac:dyDescent="0.2">
      <c r="S10709" s="38"/>
      <c r="U10709" s="37"/>
    </row>
    <row r="10710" spans="19:21" x14ac:dyDescent="0.2">
      <c r="S10710" s="38"/>
      <c r="U10710" s="37"/>
    </row>
    <row r="10711" spans="19:21" x14ac:dyDescent="0.2">
      <c r="S10711" s="38"/>
      <c r="U10711" s="37"/>
    </row>
    <row r="10712" spans="19:21" x14ac:dyDescent="0.2">
      <c r="S10712" s="38"/>
      <c r="U10712" s="37"/>
    </row>
    <row r="10713" spans="19:21" x14ac:dyDescent="0.2">
      <c r="S10713" s="38"/>
      <c r="U10713" s="37"/>
    </row>
    <row r="10714" spans="19:21" x14ac:dyDescent="0.2">
      <c r="S10714" s="38"/>
      <c r="U10714" s="37"/>
    </row>
    <row r="10715" spans="19:21" x14ac:dyDescent="0.2">
      <c r="S10715" s="38"/>
      <c r="U10715" s="37"/>
    </row>
    <row r="10716" spans="19:21" x14ac:dyDescent="0.2">
      <c r="S10716" s="38"/>
      <c r="U10716" s="37"/>
    </row>
    <row r="10717" spans="19:21" x14ac:dyDescent="0.2">
      <c r="S10717" s="38"/>
      <c r="U10717" s="37"/>
    </row>
    <row r="10718" spans="19:21" x14ac:dyDescent="0.2">
      <c r="S10718" s="38"/>
      <c r="U10718" s="37"/>
    </row>
    <row r="10719" spans="19:21" x14ac:dyDescent="0.2">
      <c r="S10719" s="38"/>
      <c r="U10719" s="37"/>
    </row>
    <row r="10720" spans="19:21" x14ac:dyDescent="0.2">
      <c r="S10720" s="38"/>
      <c r="U10720" s="37"/>
    </row>
    <row r="10721" spans="19:21" x14ac:dyDescent="0.2">
      <c r="S10721" s="38"/>
      <c r="U10721" s="37"/>
    </row>
    <row r="10722" spans="19:21" x14ac:dyDescent="0.2">
      <c r="S10722" s="38"/>
      <c r="U10722" s="37"/>
    </row>
    <row r="10723" spans="19:21" x14ac:dyDescent="0.2">
      <c r="S10723" s="38"/>
      <c r="U10723" s="37"/>
    </row>
    <row r="10724" spans="19:21" x14ac:dyDescent="0.2">
      <c r="S10724" s="38"/>
      <c r="U10724" s="37"/>
    </row>
    <row r="10725" spans="19:21" x14ac:dyDescent="0.2">
      <c r="S10725" s="38"/>
      <c r="U10725" s="37"/>
    </row>
    <row r="10726" spans="19:21" x14ac:dyDescent="0.2">
      <c r="S10726" s="38"/>
      <c r="U10726" s="37"/>
    </row>
    <row r="10727" spans="19:21" x14ac:dyDescent="0.2">
      <c r="S10727" s="38"/>
      <c r="U10727" s="37"/>
    </row>
    <row r="10728" spans="19:21" x14ac:dyDescent="0.2">
      <c r="S10728" s="38"/>
      <c r="U10728" s="37"/>
    </row>
    <row r="10729" spans="19:21" x14ac:dyDescent="0.2">
      <c r="S10729" s="38"/>
      <c r="U10729" s="37"/>
    </row>
    <row r="10730" spans="19:21" x14ac:dyDescent="0.2">
      <c r="S10730" s="38"/>
      <c r="U10730" s="37"/>
    </row>
    <row r="10731" spans="19:21" x14ac:dyDescent="0.2">
      <c r="S10731" s="38"/>
      <c r="U10731" s="37"/>
    </row>
    <row r="10732" spans="19:21" x14ac:dyDescent="0.2">
      <c r="S10732" s="38"/>
      <c r="U10732" s="37"/>
    </row>
    <row r="10733" spans="19:21" x14ac:dyDescent="0.2">
      <c r="S10733" s="38"/>
      <c r="U10733" s="37"/>
    </row>
    <row r="10734" spans="19:21" x14ac:dyDescent="0.2">
      <c r="S10734" s="38"/>
      <c r="U10734" s="37"/>
    </row>
    <row r="10735" spans="19:21" x14ac:dyDescent="0.2">
      <c r="S10735" s="38"/>
      <c r="U10735" s="37"/>
    </row>
    <row r="10736" spans="19:21" x14ac:dyDescent="0.2">
      <c r="S10736" s="38"/>
      <c r="U10736" s="37"/>
    </row>
    <row r="10737" spans="19:21" x14ac:dyDescent="0.2">
      <c r="S10737" s="38"/>
      <c r="U10737" s="37"/>
    </row>
    <row r="10738" spans="19:21" x14ac:dyDescent="0.2">
      <c r="S10738" s="38"/>
      <c r="U10738" s="37"/>
    </row>
    <row r="10739" spans="19:21" x14ac:dyDescent="0.2">
      <c r="S10739" s="38"/>
      <c r="U10739" s="37"/>
    </row>
    <row r="10740" spans="19:21" x14ac:dyDescent="0.2">
      <c r="S10740" s="38"/>
      <c r="U10740" s="37"/>
    </row>
    <row r="10741" spans="19:21" x14ac:dyDescent="0.2">
      <c r="S10741" s="38"/>
      <c r="U10741" s="37"/>
    </row>
    <row r="10742" spans="19:21" x14ac:dyDescent="0.2">
      <c r="S10742" s="38"/>
      <c r="U10742" s="37"/>
    </row>
    <row r="10743" spans="19:21" x14ac:dyDescent="0.2">
      <c r="S10743" s="38"/>
      <c r="U10743" s="37"/>
    </row>
    <row r="10744" spans="19:21" x14ac:dyDescent="0.2">
      <c r="S10744" s="38"/>
      <c r="U10744" s="37"/>
    </row>
    <row r="10745" spans="19:21" x14ac:dyDescent="0.2">
      <c r="S10745" s="38"/>
      <c r="U10745" s="37"/>
    </row>
    <row r="10746" spans="19:21" x14ac:dyDescent="0.2">
      <c r="S10746" s="38"/>
      <c r="U10746" s="37"/>
    </row>
    <row r="10747" spans="19:21" x14ac:dyDescent="0.2">
      <c r="S10747" s="38"/>
      <c r="U10747" s="37"/>
    </row>
    <row r="10748" spans="19:21" x14ac:dyDescent="0.2">
      <c r="S10748" s="38"/>
      <c r="U10748" s="37"/>
    </row>
    <row r="10749" spans="19:21" x14ac:dyDescent="0.2">
      <c r="S10749" s="38"/>
      <c r="U10749" s="37"/>
    </row>
    <row r="10750" spans="19:21" x14ac:dyDescent="0.2">
      <c r="S10750" s="38"/>
      <c r="U10750" s="37"/>
    </row>
    <row r="10751" spans="19:21" x14ac:dyDescent="0.2">
      <c r="S10751" s="38"/>
      <c r="U10751" s="37"/>
    </row>
    <row r="10752" spans="19:21" x14ac:dyDescent="0.2">
      <c r="S10752" s="38"/>
      <c r="U10752" s="37"/>
    </row>
    <row r="10753" spans="19:21" x14ac:dyDescent="0.2">
      <c r="S10753" s="38"/>
      <c r="U10753" s="37"/>
    </row>
    <row r="10754" spans="19:21" x14ac:dyDescent="0.2">
      <c r="S10754" s="38"/>
      <c r="U10754" s="37"/>
    </row>
    <row r="10755" spans="19:21" x14ac:dyDescent="0.2">
      <c r="S10755" s="38"/>
      <c r="U10755" s="37"/>
    </row>
    <row r="10756" spans="19:21" x14ac:dyDescent="0.2">
      <c r="S10756" s="38"/>
      <c r="U10756" s="37"/>
    </row>
    <row r="10757" spans="19:21" x14ac:dyDescent="0.2">
      <c r="S10757" s="38"/>
      <c r="U10757" s="37"/>
    </row>
    <row r="10758" spans="19:21" x14ac:dyDescent="0.2">
      <c r="S10758" s="38"/>
      <c r="U10758" s="37"/>
    </row>
    <row r="10759" spans="19:21" x14ac:dyDescent="0.2">
      <c r="S10759" s="38"/>
      <c r="U10759" s="37"/>
    </row>
    <row r="10760" spans="19:21" x14ac:dyDescent="0.2">
      <c r="S10760" s="38"/>
      <c r="U10760" s="37"/>
    </row>
    <row r="10761" spans="19:21" x14ac:dyDescent="0.2">
      <c r="S10761" s="38"/>
      <c r="U10761" s="37"/>
    </row>
    <row r="10762" spans="19:21" x14ac:dyDescent="0.2">
      <c r="S10762" s="38"/>
      <c r="U10762" s="37"/>
    </row>
    <row r="10763" spans="19:21" x14ac:dyDescent="0.2">
      <c r="S10763" s="38"/>
      <c r="U10763" s="37"/>
    </row>
    <row r="10764" spans="19:21" x14ac:dyDescent="0.2">
      <c r="S10764" s="38"/>
      <c r="U10764" s="37"/>
    </row>
    <row r="10765" spans="19:21" x14ac:dyDescent="0.2">
      <c r="S10765" s="38"/>
      <c r="U10765" s="37"/>
    </row>
    <row r="10766" spans="19:21" x14ac:dyDescent="0.2">
      <c r="S10766" s="38"/>
      <c r="U10766" s="37"/>
    </row>
    <row r="10767" spans="19:21" x14ac:dyDescent="0.2">
      <c r="S10767" s="38"/>
      <c r="U10767" s="37"/>
    </row>
    <row r="10768" spans="19:21" x14ac:dyDescent="0.2">
      <c r="S10768" s="38"/>
      <c r="U10768" s="37"/>
    </row>
    <row r="10769" spans="19:21" x14ac:dyDescent="0.2">
      <c r="S10769" s="38"/>
      <c r="U10769" s="37"/>
    </row>
    <row r="10770" spans="19:21" x14ac:dyDescent="0.2">
      <c r="S10770" s="38"/>
      <c r="U10770" s="37"/>
    </row>
    <row r="10771" spans="19:21" x14ac:dyDescent="0.2">
      <c r="S10771" s="38"/>
      <c r="U10771" s="37"/>
    </row>
    <row r="10772" spans="19:21" x14ac:dyDescent="0.2">
      <c r="S10772" s="38"/>
      <c r="U10772" s="37"/>
    </row>
    <row r="10773" spans="19:21" x14ac:dyDescent="0.2">
      <c r="S10773" s="38"/>
      <c r="U10773" s="37"/>
    </row>
    <row r="10774" spans="19:21" x14ac:dyDescent="0.2">
      <c r="S10774" s="38"/>
      <c r="U10774" s="37"/>
    </row>
    <row r="10775" spans="19:21" x14ac:dyDescent="0.2">
      <c r="S10775" s="38"/>
      <c r="U10775" s="37"/>
    </row>
    <row r="10776" spans="19:21" x14ac:dyDescent="0.2">
      <c r="S10776" s="38"/>
      <c r="U10776" s="37"/>
    </row>
    <row r="10777" spans="19:21" x14ac:dyDescent="0.2">
      <c r="S10777" s="38"/>
      <c r="U10777" s="37"/>
    </row>
    <row r="10778" spans="19:21" x14ac:dyDescent="0.2">
      <c r="S10778" s="38"/>
      <c r="U10778" s="37"/>
    </row>
    <row r="10779" spans="19:21" x14ac:dyDescent="0.2">
      <c r="S10779" s="38"/>
      <c r="U10779" s="37"/>
    </row>
    <row r="10780" spans="19:21" x14ac:dyDescent="0.2">
      <c r="S10780" s="38"/>
      <c r="U10780" s="37"/>
    </row>
    <row r="10781" spans="19:21" x14ac:dyDescent="0.2">
      <c r="S10781" s="38"/>
      <c r="U10781" s="37"/>
    </row>
    <row r="10782" spans="19:21" x14ac:dyDescent="0.2">
      <c r="S10782" s="38"/>
      <c r="U10782" s="37"/>
    </row>
    <row r="10783" spans="19:21" x14ac:dyDescent="0.2">
      <c r="S10783" s="38"/>
      <c r="U10783" s="37"/>
    </row>
    <row r="10784" spans="19:21" x14ac:dyDescent="0.2">
      <c r="S10784" s="38"/>
      <c r="U10784" s="37"/>
    </row>
    <row r="10785" spans="19:21" x14ac:dyDescent="0.2">
      <c r="S10785" s="38"/>
      <c r="U10785" s="37"/>
    </row>
    <row r="10786" spans="19:21" x14ac:dyDescent="0.2">
      <c r="S10786" s="38"/>
      <c r="U10786" s="37"/>
    </row>
    <row r="10787" spans="19:21" x14ac:dyDescent="0.2">
      <c r="S10787" s="38"/>
      <c r="U10787" s="37"/>
    </row>
    <row r="10788" spans="19:21" x14ac:dyDescent="0.2">
      <c r="S10788" s="38"/>
      <c r="U10788" s="37"/>
    </row>
    <row r="10789" spans="19:21" x14ac:dyDescent="0.2">
      <c r="S10789" s="38"/>
      <c r="U10789" s="37"/>
    </row>
    <row r="10790" spans="19:21" x14ac:dyDescent="0.2">
      <c r="S10790" s="38"/>
      <c r="U10790" s="37"/>
    </row>
    <row r="10791" spans="19:21" x14ac:dyDescent="0.2">
      <c r="S10791" s="38"/>
      <c r="U10791" s="37"/>
    </row>
    <row r="10792" spans="19:21" x14ac:dyDescent="0.2">
      <c r="S10792" s="38"/>
      <c r="U10792" s="37"/>
    </row>
    <row r="10793" spans="19:21" x14ac:dyDescent="0.2">
      <c r="S10793" s="38"/>
      <c r="U10793" s="37"/>
    </row>
    <row r="10794" spans="19:21" x14ac:dyDescent="0.2">
      <c r="S10794" s="38"/>
      <c r="U10794" s="37"/>
    </row>
    <row r="10795" spans="19:21" x14ac:dyDescent="0.2">
      <c r="S10795" s="38"/>
      <c r="U10795" s="37"/>
    </row>
    <row r="10796" spans="19:21" x14ac:dyDescent="0.2">
      <c r="S10796" s="38"/>
      <c r="U10796" s="37"/>
    </row>
    <row r="10797" spans="19:21" x14ac:dyDescent="0.2">
      <c r="S10797" s="38"/>
      <c r="U10797" s="37"/>
    </row>
    <row r="10798" spans="19:21" x14ac:dyDescent="0.2">
      <c r="S10798" s="38"/>
      <c r="U10798" s="37"/>
    </row>
    <row r="10799" spans="19:21" x14ac:dyDescent="0.2">
      <c r="S10799" s="38"/>
      <c r="U10799" s="37"/>
    </row>
    <row r="10800" spans="19:21" x14ac:dyDescent="0.2">
      <c r="S10800" s="38"/>
      <c r="U10800" s="37"/>
    </row>
    <row r="10801" spans="19:21" x14ac:dyDescent="0.2">
      <c r="S10801" s="38"/>
      <c r="U10801" s="37"/>
    </row>
    <row r="10802" spans="19:21" x14ac:dyDescent="0.2">
      <c r="S10802" s="38"/>
      <c r="U10802" s="37"/>
    </row>
    <row r="10803" spans="19:21" x14ac:dyDescent="0.2">
      <c r="S10803" s="38"/>
      <c r="U10803" s="37"/>
    </row>
    <row r="10804" spans="19:21" x14ac:dyDescent="0.2">
      <c r="S10804" s="38"/>
      <c r="U10804" s="37"/>
    </row>
    <row r="10805" spans="19:21" x14ac:dyDescent="0.2">
      <c r="S10805" s="38"/>
      <c r="U10805" s="37"/>
    </row>
    <row r="10806" spans="19:21" x14ac:dyDescent="0.2">
      <c r="S10806" s="38"/>
      <c r="U10806" s="37"/>
    </row>
    <row r="10807" spans="19:21" x14ac:dyDescent="0.2">
      <c r="S10807" s="38"/>
      <c r="U10807" s="37"/>
    </row>
    <row r="10808" spans="19:21" x14ac:dyDescent="0.2">
      <c r="S10808" s="38"/>
      <c r="U10808" s="37"/>
    </row>
    <row r="10809" spans="19:21" x14ac:dyDescent="0.2">
      <c r="S10809" s="38"/>
      <c r="U10809" s="37"/>
    </row>
    <row r="10810" spans="19:21" x14ac:dyDescent="0.2">
      <c r="S10810" s="38"/>
      <c r="U10810" s="37"/>
    </row>
    <row r="10811" spans="19:21" x14ac:dyDescent="0.2">
      <c r="S10811" s="38"/>
      <c r="U10811" s="37"/>
    </row>
    <row r="10812" spans="19:21" x14ac:dyDescent="0.2">
      <c r="S10812" s="38"/>
      <c r="U10812" s="37"/>
    </row>
    <row r="10813" spans="19:21" x14ac:dyDescent="0.2">
      <c r="S10813" s="38"/>
      <c r="U10813" s="37"/>
    </row>
    <row r="10814" spans="19:21" x14ac:dyDescent="0.2">
      <c r="S10814" s="38"/>
      <c r="U10814" s="37"/>
    </row>
    <row r="10815" spans="19:21" x14ac:dyDescent="0.2">
      <c r="S10815" s="38"/>
      <c r="U10815" s="37"/>
    </row>
    <row r="10816" spans="19:21" x14ac:dyDescent="0.2">
      <c r="S10816" s="38"/>
      <c r="U10816" s="37"/>
    </row>
    <row r="10817" spans="19:21" x14ac:dyDescent="0.2">
      <c r="S10817" s="38"/>
      <c r="U10817" s="37"/>
    </row>
    <row r="10818" spans="19:21" x14ac:dyDescent="0.2">
      <c r="S10818" s="38"/>
      <c r="U10818" s="37"/>
    </row>
    <row r="10819" spans="19:21" x14ac:dyDescent="0.2">
      <c r="S10819" s="38"/>
      <c r="U10819" s="37"/>
    </row>
    <row r="10820" spans="19:21" x14ac:dyDescent="0.2">
      <c r="S10820" s="38"/>
      <c r="U10820" s="37"/>
    </row>
    <row r="10821" spans="19:21" x14ac:dyDescent="0.2">
      <c r="S10821" s="38"/>
      <c r="U10821" s="37"/>
    </row>
    <row r="10822" spans="19:21" x14ac:dyDescent="0.2">
      <c r="S10822" s="38"/>
      <c r="U10822" s="37"/>
    </row>
    <row r="10823" spans="19:21" x14ac:dyDescent="0.2">
      <c r="S10823" s="38"/>
      <c r="U10823" s="37"/>
    </row>
    <row r="10824" spans="19:21" x14ac:dyDescent="0.2">
      <c r="S10824" s="38"/>
      <c r="U10824" s="37"/>
    </row>
    <row r="10825" spans="19:21" x14ac:dyDescent="0.2">
      <c r="S10825" s="38"/>
      <c r="U10825" s="37"/>
    </row>
    <row r="10826" spans="19:21" x14ac:dyDescent="0.2">
      <c r="S10826" s="38"/>
      <c r="U10826" s="37"/>
    </row>
    <row r="10827" spans="19:21" x14ac:dyDescent="0.2">
      <c r="S10827" s="38"/>
      <c r="U10827" s="37"/>
    </row>
    <row r="10828" spans="19:21" x14ac:dyDescent="0.2">
      <c r="S10828" s="38"/>
      <c r="U10828" s="37"/>
    </row>
    <row r="10829" spans="19:21" x14ac:dyDescent="0.2">
      <c r="S10829" s="38"/>
      <c r="U10829" s="37"/>
    </row>
    <row r="10830" spans="19:21" x14ac:dyDescent="0.2">
      <c r="S10830" s="38"/>
      <c r="U10830" s="37"/>
    </row>
    <row r="10831" spans="19:21" x14ac:dyDescent="0.2">
      <c r="S10831" s="38"/>
      <c r="U10831" s="37"/>
    </row>
    <row r="10832" spans="19:21" x14ac:dyDescent="0.2">
      <c r="S10832" s="38"/>
      <c r="U10832" s="37"/>
    </row>
    <row r="10833" spans="19:21" x14ac:dyDescent="0.2">
      <c r="S10833" s="38"/>
      <c r="U10833" s="37"/>
    </row>
    <row r="10834" spans="19:21" x14ac:dyDescent="0.2">
      <c r="S10834" s="38"/>
      <c r="U10834" s="37"/>
    </row>
    <row r="10835" spans="19:21" x14ac:dyDescent="0.2">
      <c r="S10835" s="38"/>
      <c r="U10835" s="37"/>
    </row>
    <row r="10836" spans="19:21" x14ac:dyDescent="0.2">
      <c r="S10836" s="38"/>
      <c r="U10836" s="37"/>
    </row>
    <row r="10837" spans="19:21" x14ac:dyDescent="0.2">
      <c r="S10837" s="38"/>
      <c r="U10837" s="37"/>
    </row>
    <row r="10838" spans="19:21" x14ac:dyDescent="0.2">
      <c r="S10838" s="38"/>
      <c r="U10838" s="37"/>
    </row>
    <row r="10839" spans="19:21" x14ac:dyDescent="0.2">
      <c r="S10839" s="38"/>
      <c r="U10839" s="37"/>
    </row>
    <row r="10840" spans="19:21" x14ac:dyDescent="0.2">
      <c r="S10840" s="38"/>
      <c r="U10840" s="37"/>
    </row>
    <row r="10841" spans="19:21" x14ac:dyDescent="0.2">
      <c r="S10841" s="38"/>
      <c r="U10841" s="37"/>
    </row>
    <row r="10842" spans="19:21" x14ac:dyDescent="0.2">
      <c r="S10842" s="38"/>
      <c r="U10842" s="37"/>
    </row>
    <row r="10843" spans="19:21" x14ac:dyDescent="0.2">
      <c r="S10843" s="38"/>
      <c r="U10843" s="37"/>
    </row>
    <row r="10844" spans="19:21" x14ac:dyDescent="0.2">
      <c r="S10844" s="38"/>
      <c r="U10844" s="37"/>
    </row>
    <row r="10845" spans="19:21" x14ac:dyDescent="0.2">
      <c r="S10845" s="38"/>
      <c r="U10845" s="37"/>
    </row>
    <row r="10846" spans="19:21" x14ac:dyDescent="0.2">
      <c r="S10846" s="38"/>
      <c r="U10846" s="37"/>
    </row>
    <row r="10847" spans="19:21" x14ac:dyDescent="0.2">
      <c r="S10847" s="38"/>
      <c r="U10847" s="37"/>
    </row>
    <row r="10848" spans="19:21" x14ac:dyDescent="0.2">
      <c r="S10848" s="38"/>
      <c r="U10848" s="37"/>
    </row>
    <row r="10849" spans="19:21" x14ac:dyDescent="0.2">
      <c r="S10849" s="38"/>
      <c r="U10849" s="37"/>
    </row>
    <row r="10850" spans="19:21" x14ac:dyDescent="0.2">
      <c r="S10850" s="38"/>
      <c r="U10850" s="37"/>
    </row>
    <row r="10851" spans="19:21" x14ac:dyDescent="0.2">
      <c r="S10851" s="38"/>
      <c r="U10851" s="37"/>
    </row>
    <row r="10852" spans="19:21" x14ac:dyDescent="0.2">
      <c r="S10852" s="38"/>
      <c r="U10852" s="37"/>
    </row>
    <row r="10853" spans="19:21" x14ac:dyDescent="0.2">
      <c r="S10853" s="38"/>
      <c r="U10853" s="37"/>
    </row>
    <row r="10854" spans="19:21" x14ac:dyDescent="0.2">
      <c r="S10854" s="38"/>
      <c r="U10854" s="37"/>
    </row>
    <row r="10855" spans="19:21" x14ac:dyDescent="0.2">
      <c r="S10855" s="38"/>
      <c r="U10855" s="37"/>
    </row>
    <row r="10856" spans="19:21" x14ac:dyDescent="0.2">
      <c r="S10856" s="38"/>
      <c r="U10856" s="37"/>
    </row>
    <row r="10857" spans="19:21" x14ac:dyDescent="0.2">
      <c r="S10857" s="38"/>
      <c r="U10857" s="37"/>
    </row>
    <row r="10858" spans="19:21" x14ac:dyDescent="0.2">
      <c r="S10858" s="38"/>
      <c r="U10858" s="37"/>
    </row>
    <row r="10859" spans="19:21" x14ac:dyDescent="0.2">
      <c r="S10859" s="38"/>
      <c r="U10859" s="37"/>
    </row>
    <row r="10860" spans="19:21" x14ac:dyDescent="0.2">
      <c r="S10860" s="38"/>
      <c r="U10860" s="37"/>
    </row>
    <row r="10861" spans="19:21" x14ac:dyDescent="0.2">
      <c r="S10861" s="38"/>
      <c r="U10861" s="37"/>
    </row>
    <row r="10862" spans="19:21" x14ac:dyDescent="0.2">
      <c r="S10862" s="38"/>
      <c r="U10862" s="37"/>
    </row>
    <row r="10863" spans="19:21" x14ac:dyDescent="0.2">
      <c r="S10863" s="38"/>
      <c r="U10863" s="37"/>
    </row>
    <row r="10864" spans="19:21" x14ac:dyDescent="0.2">
      <c r="S10864" s="38"/>
      <c r="U10864" s="37"/>
    </row>
    <row r="10865" spans="19:21" x14ac:dyDescent="0.2">
      <c r="S10865" s="38"/>
      <c r="U10865" s="37"/>
    </row>
    <row r="10866" spans="19:21" x14ac:dyDescent="0.2">
      <c r="S10866" s="38"/>
      <c r="U10866" s="37"/>
    </row>
    <row r="10867" spans="19:21" x14ac:dyDescent="0.2">
      <c r="S10867" s="38"/>
      <c r="U10867" s="37"/>
    </row>
    <row r="10868" spans="19:21" x14ac:dyDescent="0.2">
      <c r="S10868" s="38"/>
      <c r="U10868" s="37"/>
    </row>
    <row r="10869" spans="19:21" x14ac:dyDescent="0.2">
      <c r="S10869" s="38"/>
      <c r="U10869" s="37"/>
    </row>
    <row r="10870" spans="19:21" x14ac:dyDescent="0.2">
      <c r="S10870" s="38"/>
      <c r="U10870" s="37"/>
    </row>
    <row r="10871" spans="19:21" x14ac:dyDescent="0.2">
      <c r="S10871" s="38"/>
      <c r="U10871" s="37"/>
    </row>
    <row r="10872" spans="19:21" x14ac:dyDescent="0.2">
      <c r="S10872" s="38"/>
      <c r="U10872" s="37"/>
    </row>
    <row r="10873" spans="19:21" x14ac:dyDescent="0.2">
      <c r="S10873" s="38"/>
      <c r="U10873" s="37"/>
    </row>
    <row r="10874" spans="19:21" x14ac:dyDescent="0.2">
      <c r="S10874" s="38"/>
      <c r="U10874" s="37"/>
    </row>
    <row r="10875" spans="19:21" x14ac:dyDescent="0.2">
      <c r="S10875" s="38"/>
      <c r="U10875" s="37"/>
    </row>
    <row r="10876" spans="19:21" x14ac:dyDescent="0.2">
      <c r="S10876" s="38"/>
      <c r="U10876" s="37"/>
    </row>
    <row r="10877" spans="19:21" x14ac:dyDescent="0.2">
      <c r="S10877" s="38"/>
      <c r="U10877" s="37"/>
    </row>
    <row r="10878" spans="19:21" x14ac:dyDescent="0.2">
      <c r="S10878" s="38"/>
      <c r="U10878" s="37"/>
    </row>
    <row r="10879" spans="19:21" x14ac:dyDescent="0.2">
      <c r="S10879" s="38"/>
      <c r="U10879" s="37"/>
    </row>
    <row r="10880" spans="19:21" x14ac:dyDescent="0.2">
      <c r="S10880" s="38"/>
      <c r="U10880" s="37"/>
    </row>
    <row r="10881" spans="19:21" x14ac:dyDescent="0.2">
      <c r="S10881" s="38"/>
      <c r="U10881" s="37"/>
    </row>
    <row r="10882" spans="19:21" x14ac:dyDescent="0.2">
      <c r="S10882" s="38"/>
      <c r="U10882" s="37"/>
    </row>
    <row r="10883" spans="19:21" x14ac:dyDescent="0.2">
      <c r="S10883" s="38"/>
      <c r="U10883" s="37"/>
    </row>
    <row r="10884" spans="19:21" x14ac:dyDescent="0.2">
      <c r="S10884" s="38"/>
      <c r="U10884" s="37"/>
    </row>
    <row r="10885" spans="19:21" x14ac:dyDescent="0.2">
      <c r="S10885" s="38"/>
      <c r="U10885" s="37"/>
    </row>
    <row r="10886" spans="19:21" x14ac:dyDescent="0.2">
      <c r="S10886" s="38"/>
      <c r="U10886" s="37"/>
    </row>
    <row r="10887" spans="19:21" x14ac:dyDescent="0.2">
      <c r="S10887" s="38"/>
      <c r="U10887" s="37"/>
    </row>
    <row r="10888" spans="19:21" x14ac:dyDescent="0.2">
      <c r="S10888" s="38"/>
      <c r="U10888" s="37"/>
    </row>
    <row r="10889" spans="19:21" x14ac:dyDescent="0.2">
      <c r="S10889" s="38"/>
      <c r="U10889" s="37"/>
    </row>
    <row r="10890" spans="19:21" x14ac:dyDescent="0.2">
      <c r="S10890" s="38"/>
      <c r="U10890" s="37"/>
    </row>
    <row r="10891" spans="19:21" x14ac:dyDescent="0.2">
      <c r="S10891" s="38"/>
      <c r="U10891" s="37"/>
    </row>
    <row r="10892" spans="19:21" x14ac:dyDescent="0.2">
      <c r="S10892" s="38"/>
      <c r="U10892" s="37"/>
    </row>
    <row r="10893" spans="19:21" x14ac:dyDescent="0.2">
      <c r="S10893" s="38"/>
      <c r="U10893" s="37"/>
    </row>
    <row r="10894" spans="19:21" x14ac:dyDescent="0.2">
      <c r="S10894" s="38"/>
      <c r="U10894" s="37"/>
    </row>
    <row r="10895" spans="19:21" x14ac:dyDescent="0.2">
      <c r="S10895" s="38"/>
      <c r="U10895" s="37"/>
    </row>
    <row r="10896" spans="19:21" x14ac:dyDescent="0.2">
      <c r="S10896" s="38"/>
      <c r="U10896" s="37"/>
    </row>
    <row r="10897" spans="19:21" x14ac:dyDescent="0.2">
      <c r="S10897" s="38"/>
      <c r="U10897" s="37"/>
    </row>
    <row r="10898" spans="19:21" x14ac:dyDescent="0.2">
      <c r="S10898" s="38"/>
      <c r="U10898" s="37"/>
    </row>
    <row r="10899" spans="19:21" x14ac:dyDescent="0.2">
      <c r="S10899" s="38"/>
      <c r="U10899" s="37"/>
    </row>
    <row r="10900" spans="19:21" x14ac:dyDescent="0.2">
      <c r="S10900" s="38"/>
      <c r="U10900" s="37"/>
    </row>
    <row r="10901" spans="19:21" x14ac:dyDescent="0.2">
      <c r="S10901" s="38"/>
      <c r="U10901" s="37"/>
    </row>
    <row r="10902" spans="19:21" x14ac:dyDescent="0.2">
      <c r="S10902" s="38"/>
      <c r="U10902" s="37"/>
    </row>
    <row r="10903" spans="19:21" x14ac:dyDescent="0.2">
      <c r="S10903" s="38"/>
      <c r="U10903" s="37"/>
    </row>
    <row r="10904" spans="19:21" x14ac:dyDescent="0.2">
      <c r="S10904" s="38"/>
      <c r="U10904" s="37"/>
    </row>
    <row r="10905" spans="19:21" x14ac:dyDescent="0.2">
      <c r="S10905" s="38"/>
      <c r="U10905" s="37"/>
    </row>
    <row r="10906" spans="19:21" x14ac:dyDescent="0.2">
      <c r="S10906" s="38"/>
      <c r="U10906" s="37"/>
    </row>
    <row r="10907" spans="19:21" x14ac:dyDescent="0.2">
      <c r="S10907" s="38"/>
      <c r="U10907" s="37"/>
    </row>
    <row r="10908" spans="19:21" x14ac:dyDescent="0.2">
      <c r="S10908" s="38"/>
      <c r="U10908" s="37"/>
    </row>
    <row r="10909" spans="19:21" x14ac:dyDescent="0.2">
      <c r="S10909" s="38"/>
      <c r="U10909" s="37"/>
    </row>
    <row r="10910" spans="19:21" x14ac:dyDescent="0.2">
      <c r="S10910" s="38"/>
      <c r="U10910" s="37"/>
    </row>
    <row r="10911" spans="19:21" x14ac:dyDescent="0.2">
      <c r="S10911" s="38"/>
      <c r="U10911" s="37"/>
    </row>
    <row r="10912" spans="19:21" x14ac:dyDescent="0.2">
      <c r="S10912" s="38"/>
      <c r="U10912" s="37"/>
    </row>
    <row r="10913" spans="19:21" x14ac:dyDescent="0.2">
      <c r="S10913" s="38"/>
      <c r="U10913" s="37"/>
    </row>
    <row r="10914" spans="19:21" x14ac:dyDescent="0.2">
      <c r="S10914" s="38"/>
      <c r="U10914" s="37"/>
    </row>
    <row r="10915" spans="19:21" x14ac:dyDescent="0.2">
      <c r="S10915" s="38"/>
      <c r="U10915" s="37"/>
    </row>
    <row r="10916" spans="19:21" x14ac:dyDescent="0.2">
      <c r="S10916" s="38"/>
      <c r="U10916" s="37"/>
    </row>
    <row r="10917" spans="19:21" x14ac:dyDescent="0.2">
      <c r="S10917" s="38"/>
      <c r="U10917" s="37"/>
    </row>
    <row r="10918" spans="19:21" x14ac:dyDescent="0.2">
      <c r="S10918" s="38"/>
      <c r="U10918" s="37"/>
    </row>
    <row r="10919" spans="19:21" x14ac:dyDescent="0.2">
      <c r="S10919" s="38"/>
      <c r="U10919" s="37"/>
    </row>
    <row r="10920" spans="19:21" x14ac:dyDescent="0.2">
      <c r="S10920" s="38"/>
      <c r="U10920" s="37"/>
    </row>
    <row r="10921" spans="19:21" x14ac:dyDescent="0.2">
      <c r="S10921" s="38"/>
      <c r="U10921" s="37"/>
    </row>
    <row r="10922" spans="19:21" x14ac:dyDescent="0.2">
      <c r="S10922" s="38"/>
      <c r="U10922" s="37"/>
    </row>
    <row r="10923" spans="19:21" x14ac:dyDescent="0.2">
      <c r="S10923" s="38"/>
      <c r="U10923" s="37"/>
    </row>
    <row r="10924" spans="19:21" x14ac:dyDescent="0.2">
      <c r="S10924" s="38"/>
      <c r="U10924" s="37"/>
    </row>
    <row r="10925" spans="19:21" x14ac:dyDescent="0.2">
      <c r="S10925" s="38"/>
      <c r="U10925" s="37"/>
    </row>
    <row r="10926" spans="19:21" x14ac:dyDescent="0.2">
      <c r="S10926" s="38"/>
      <c r="U10926" s="37"/>
    </row>
    <row r="10927" spans="19:21" x14ac:dyDescent="0.2">
      <c r="S10927" s="38"/>
      <c r="U10927" s="37"/>
    </row>
    <row r="10928" spans="19:21" x14ac:dyDescent="0.2">
      <c r="S10928" s="38"/>
      <c r="U10928" s="37"/>
    </row>
    <row r="10929" spans="19:21" x14ac:dyDescent="0.2">
      <c r="S10929" s="38"/>
      <c r="U10929" s="37"/>
    </row>
    <row r="10930" spans="19:21" x14ac:dyDescent="0.2">
      <c r="S10930" s="38"/>
      <c r="U10930" s="37"/>
    </row>
    <row r="10931" spans="19:21" x14ac:dyDescent="0.2">
      <c r="S10931" s="38"/>
      <c r="U10931" s="37"/>
    </row>
    <row r="10932" spans="19:21" x14ac:dyDescent="0.2">
      <c r="S10932" s="38"/>
      <c r="U10932" s="37"/>
    </row>
    <row r="10933" spans="19:21" x14ac:dyDescent="0.2">
      <c r="S10933" s="38"/>
      <c r="U10933" s="37"/>
    </row>
    <row r="10934" spans="19:21" x14ac:dyDescent="0.2">
      <c r="S10934" s="38"/>
      <c r="U10934" s="37"/>
    </row>
    <row r="10935" spans="19:21" x14ac:dyDescent="0.2">
      <c r="S10935" s="38"/>
      <c r="U10935" s="37"/>
    </row>
    <row r="10936" spans="19:21" x14ac:dyDescent="0.2">
      <c r="S10936" s="38"/>
      <c r="U10936" s="37"/>
    </row>
    <row r="10937" spans="19:21" x14ac:dyDescent="0.2">
      <c r="S10937" s="38"/>
      <c r="U10937" s="37"/>
    </row>
    <row r="10938" spans="19:21" x14ac:dyDescent="0.2">
      <c r="S10938" s="38"/>
      <c r="U10938" s="37"/>
    </row>
    <row r="10939" spans="19:21" x14ac:dyDescent="0.2">
      <c r="S10939" s="38"/>
      <c r="U10939" s="37"/>
    </row>
    <row r="10940" spans="19:21" x14ac:dyDescent="0.2">
      <c r="S10940" s="38"/>
      <c r="U10940" s="37"/>
    </row>
    <row r="10941" spans="19:21" x14ac:dyDescent="0.2">
      <c r="S10941" s="38"/>
      <c r="U10941" s="37"/>
    </row>
    <row r="10942" spans="19:21" x14ac:dyDescent="0.2">
      <c r="S10942" s="38"/>
      <c r="U10942" s="37"/>
    </row>
    <row r="10943" spans="19:21" x14ac:dyDescent="0.2">
      <c r="S10943" s="38"/>
      <c r="U10943" s="37"/>
    </row>
    <row r="10944" spans="19:21" x14ac:dyDescent="0.2">
      <c r="S10944" s="38"/>
      <c r="U10944" s="37"/>
    </row>
    <row r="10945" spans="19:21" x14ac:dyDescent="0.2">
      <c r="S10945" s="38"/>
      <c r="U10945" s="37"/>
    </row>
    <row r="10946" spans="19:21" x14ac:dyDescent="0.2">
      <c r="S10946" s="38"/>
      <c r="U10946" s="37"/>
    </row>
    <row r="10947" spans="19:21" x14ac:dyDescent="0.2">
      <c r="S10947" s="38"/>
      <c r="U10947" s="37"/>
    </row>
    <row r="10948" spans="19:21" x14ac:dyDescent="0.2">
      <c r="S10948" s="38"/>
      <c r="U10948" s="37"/>
    </row>
    <row r="10949" spans="19:21" x14ac:dyDescent="0.2">
      <c r="S10949" s="38"/>
      <c r="U10949" s="37"/>
    </row>
    <row r="10950" spans="19:21" x14ac:dyDescent="0.2">
      <c r="S10950" s="38"/>
      <c r="U10950" s="37"/>
    </row>
    <row r="10951" spans="19:21" x14ac:dyDescent="0.2">
      <c r="S10951" s="38"/>
      <c r="U10951" s="37"/>
    </row>
    <row r="10952" spans="19:21" x14ac:dyDescent="0.2">
      <c r="S10952" s="38"/>
      <c r="U10952" s="37"/>
    </row>
    <row r="10953" spans="19:21" x14ac:dyDescent="0.2">
      <c r="S10953" s="38"/>
      <c r="U10953" s="37"/>
    </row>
    <row r="10954" spans="19:21" x14ac:dyDescent="0.2">
      <c r="S10954" s="38"/>
      <c r="U10954" s="37"/>
    </row>
    <row r="10955" spans="19:21" x14ac:dyDescent="0.2">
      <c r="S10955" s="38"/>
      <c r="U10955" s="37"/>
    </row>
    <row r="10956" spans="19:21" x14ac:dyDescent="0.2">
      <c r="S10956" s="38"/>
      <c r="U10956" s="37"/>
    </row>
    <row r="10957" spans="19:21" x14ac:dyDescent="0.2">
      <c r="S10957" s="38"/>
      <c r="U10957" s="37"/>
    </row>
    <row r="10958" spans="19:21" x14ac:dyDescent="0.2">
      <c r="S10958" s="38"/>
      <c r="U10958" s="37"/>
    </row>
    <row r="10959" spans="19:21" x14ac:dyDescent="0.2">
      <c r="S10959" s="38"/>
      <c r="U10959" s="37"/>
    </row>
    <row r="10960" spans="19:21" x14ac:dyDescent="0.2">
      <c r="S10960" s="38"/>
      <c r="U10960" s="37"/>
    </row>
    <row r="10961" spans="19:21" x14ac:dyDescent="0.2">
      <c r="S10961" s="38"/>
      <c r="U10961" s="37"/>
    </row>
    <row r="10962" spans="19:21" x14ac:dyDescent="0.2">
      <c r="S10962" s="38"/>
      <c r="U10962" s="37"/>
    </row>
    <row r="10963" spans="19:21" x14ac:dyDescent="0.2">
      <c r="S10963" s="38"/>
      <c r="U10963" s="37"/>
    </row>
    <row r="10964" spans="19:21" x14ac:dyDescent="0.2">
      <c r="S10964" s="38"/>
      <c r="U10964" s="37"/>
    </row>
    <row r="10965" spans="19:21" x14ac:dyDescent="0.2">
      <c r="S10965" s="38"/>
      <c r="U10965" s="37"/>
    </row>
    <row r="10966" spans="19:21" x14ac:dyDescent="0.2">
      <c r="S10966" s="38"/>
      <c r="U10966" s="37"/>
    </row>
    <row r="10967" spans="19:21" x14ac:dyDescent="0.2">
      <c r="S10967" s="38"/>
      <c r="U10967" s="37"/>
    </row>
    <row r="10968" spans="19:21" x14ac:dyDescent="0.2">
      <c r="S10968" s="38"/>
      <c r="U10968" s="37"/>
    </row>
    <row r="10969" spans="19:21" x14ac:dyDescent="0.2">
      <c r="S10969" s="38"/>
      <c r="U10969" s="37"/>
    </row>
    <row r="10970" spans="19:21" x14ac:dyDescent="0.2">
      <c r="S10970" s="38"/>
      <c r="U10970" s="37"/>
    </row>
    <row r="10971" spans="19:21" x14ac:dyDescent="0.2">
      <c r="S10971" s="38"/>
      <c r="U10971" s="37"/>
    </row>
    <row r="10972" spans="19:21" x14ac:dyDescent="0.2">
      <c r="S10972" s="38"/>
      <c r="U10972" s="37"/>
    </row>
    <row r="10973" spans="19:21" x14ac:dyDescent="0.2">
      <c r="S10973" s="38"/>
      <c r="U10973" s="37"/>
    </row>
    <row r="10974" spans="19:21" x14ac:dyDescent="0.2">
      <c r="S10974" s="38"/>
      <c r="U10974" s="37"/>
    </row>
    <row r="10975" spans="19:21" x14ac:dyDescent="0.2">
      <c r="S10975" s="38"/>
      <c r="U10975" s="37"/>
    </row>
    <row r="10976" spans="19:21" x14ac:dyDescent="0.2">
      <c r="S10976" s="38"/>
      <c r="U10976" s="37"/>
    </row>
    <row r="10977" spans="19:21" x14ac:dyDescent="0.2">
      <c r="S10977" s="38"/>
      <c r="U10977" s="37"/>
    </row>
    <row r="10978" spans="19:21" x14ac:dyDescent="0.2">
      <c r="S10978" s="38"/>
      <c r="U10978" s="37"/>
    </row>
    <row r="10979" spans="19:21" x14ac:dyDescent="0.2">
      <c r="S10979" s="38"/>
      <c r="U10979" s="37"/>
    </row>
    <row r="10980" spans="19:21" x14ac:dyDescent="0.2">
      <c r="S10980" s="38"/>
      <c r="U10980" s="37"/>
    </row>
    <row r="10981" spans="19:21" x14ac:dyDescent="0.2">
      <c r="S10981" s="38"/>
      <c r="U10981" s="37"/>
    </row>
    <row r="10982" spans="19:21" x14ac:dyDescent="0.2">
      <c r="S10982" s="38"/>
      <c r="U10982" s="37"/>
    </row>
    <row r="10983" spans="19:21" x14ac:dyDescent="0.2">
      <c r="S10983" s="38"/>
      <c r="U10983" s="37"/>
    </row>
    <row r="10984" spans="19:21" x14ac:dyDescent="0.2">
      <c r="S10984" s="38"/>
      <c r="U10984" s="37"/>
    </row>
    <row r="10985" spans="19:21" x14ac:dyDescent="0.2">
      <c r="S10985" s="38"/>
      <c r="U10985" s="37"/>
    </row>
    <row r="10986" spans="19:21" x14ac:dyDescent="0.2">
      <c r="S10986" s="38"/>
      <c r="U10986" s="37"/>
    </row>
    <row r="10987" spans="19:21" x14ac:dyDescent="0.2">
      <c r="S10987" s="38"/>
      <c r="U10987" s="37"/>
    </row>
    <row r="10988" spans="19:21" x14ac:dyDescent="0.2">
      <c r="S10988" s="38"/>
      <c r="U10988" s="37"/>
    </row>
    <row r="10989" spans="19:21" x14ac:dyDescent="0.2">
      <c r="S10989" s="38"/>
      <c r="U10989" s="37"/>
    </row>
    <row r="10990" spans="19:21" x14ac:dyDescent="0.2">
      <c r="S10990" s="38"/>
      <c r="U10990" s="37"/>
    </row>
    <row r="10991" spans="19:21" x14ac:dyDescent="0.2">
      <c r="S10991" s="38"/>
      <c r="U10991" s="37"/>
    </row>
    <row r="10992" spans="19:21" x14ac:dyDescent="0.2">
      <c r="S10992" s="38"/>
      <c r="U10992" s="37"/>
    </row>
    <row r="10993" spans="19:21" x14ac:dyDescent="0.2">
      <c r="S10993" s="38"/>
      <c r="U10993" s="37"/>
    </row>
    <row r="10994" spans="19:21" x14ac:dyDescent="0.2">
      <c r="S10994" s="38"/>
      <c r="U10994" s="37"/>
    </row>
    <row r="10995" spans="19:21" x14ac:dyDescent="0.2">
      <c r="S10995" s="38"/>
      <c r="U10995" s="37"/>
    </row>
    <row r="10996" spans="19:21" x14ac:dyDescent="0.2">
      <c r="S10996" s="38"/>
      <c r="U10996" s="37"/>
    </row>
    <row r="10997" spans="19:21" x14ac:dyDescent="0.2">
      <c r="S10997" s="38"/>
      <c r="U10997" s="37"/>
    </row>
    <row r="10998" spans="19:21" x14ac:dyDescent="0.2">
      <c r="S10998" s="38"/>
      <c r="U10998" s="37"/>
    </row>
    <row r="10999" spans="19:21" x14ac:dyDescent="0.2">
      <c r="S10999" s="38"/>
      <c r="U10999" s="37"/>
    </row>
    <row r="11000" spans="19:21" x14ac:dyDescent="0.2">
      <c r="S11000" s="38"/>
      <c r="U11000" s="37"/>
    </row>
    <row r="11001" spans="19:21" x14ac:dyDescent="0.2">
      <c r="S11001" s="38"/>
      <c r="U11001" s="37"/>
    </row>
    <row r="11002" spans="19:21" x14ac:dyDescent="0.2">
      <c r="S11002" s="38"/>
      <c r="U11002" s="37"/>
    </row>
    <row r="11003" spans="19:21" x14ac:dyDescent="0.2">
      <c r="S11003" s="38"/>
      <c r="U11003" s="37"/>
    </row>
    <row r="11004" spans="19:21" x14ac:dyDescent="0.2">
      <c r="S11004" s="38"/>
      <c r="U11004" s="37"/>
    </row>
    <row r="11005" spans="19:21" x14ac:dyDescent="0.2">
      <c r="S11005" s="38"/>
      <c r="U11005" s="37"/>
    </row>
    <row r="11006" spans="19:21" x14ac:dyDescent="0.2">
      <c r="S11006" s="38"/>
      <c r="U11006" s="37"/>
    </row>
    <row r="11007" spans="19:21" x14ac:dyDescent="0.2">
      <c r="S11007" s="38"/>
      <c r="U11007" s="37"/>
    </row>
    <row r="11008" spans="19:21" x14ac:dyDescent="0.2">
      <c r="S11008" s="38"/>
      <c r="U11008" s="37"/>
    </row>
    <row r="11009" spans="19:21" x14ac:dyDescent="0.2">
      <c r="S11009" s="38"/>
      <c r="U11009" s="37"/>
    </row>
    <row r="11010" spans="19:21" x14ac:dyDescent="0.2">
      <c r="S11010" s="38"/>
      <c r="U11010" s="37"/>
    </row>
    <row r="11011" spans="19:21" x14ac:dyDescent="0.2">
      <c r="S11011" s="38"/>
      <c r="U11011" s="37"/>
    </row>
    <row r="11012" spans="19:21" x14ac:dyDescent="0.2">
      <c r="S11012" s="38"/>
      <c r="U11012" s="37"/>
    </row>
    <row r="11013" spans="19:21" x14ac:dyDescent="0.2">
      <c r="S11013" s="38"/>
      <c r="U11013" s="37"/>
    </row>
    <row r="11014" spans="19:21" x14ac:dyDescent="0.2">
      <c r="S11014" s="38"/>
      <c r="U11014" s="37"/>
    </row>
    <row r="11015" spans="19:21" x14ac:dyDescent="0.2">
      <c r="S11015" s="38"/>
      <c r="U11015" s="37"/>
    </row>
    <row r="11016" spans="19:21" x14ac:dyDescent="0.2">
      <c r="S11016" s="38"/>
      <c r="U11016" s="37"/>
    </row>
    <row r="11017" spans="19:21" x14ac:dyDescent="0.2">
      <c r="S11017" s="38"/>
      <c r="U11017" s="37"/>
    </row>
    <row r="11018" spans="19:21" x14ac:dyDescent="0.2">
      <c r="S11018" s="38"/>
      <c r="U11018" s="37"/>
    </row>
    <row r="11019" spans="19:21" x14ac:dyDescent="0.2">
      <c r="S11019" s="38"/>
      <c r="U11019" s="37"/>
    </row>
    <row r="11020" spans="19:21" x14ac:dyDescent="0.2">
      <c r="S11020" s="38"/>
      <c r="U11020" s="37"/>
    </row>
    <row r="11021" spans="19:21" x14ac:dyDescent="0.2">
      <c r="S11021" s="38"/>
      <c r="U11021" s="37"/>
    </row>
    <row r="11022" spans="19:21" x14ac:dyDescent="0.2">
      <c r="S11022" s="38"/>
      <c r="U11022" s="37"/>
    </row>
    <row r="11023" spans="19:21" x14ac:dyDescent="0.2">
      <c r="S11023" s="38"/>
      <c r="U11023" s="37"/>
    </row>
    <row r="11024" spans="19:21" x14ac:dyDescent="0.2">
      <c r="S11024" s="38"/>
      <c r="U11024" s="37"/>
    </row>
    <row r="11025" spans="19:21" x14ac:dyDescent="0.2">
      <c r="S11025" s="38"/>
      <c r="U11025" s="37"/>
    </row>
    <row r="11026" spans="19:21" x14ac:dyDescent="0.2">
      <c r="S11026" s="38"/>
      <c r="U11026" s="37"/>
    </row>
    <row r="11027" spans="19:21" x14ac:dyDescent="0.2">
      <c r="S11027" s="38"/>
      <c r="U11027" s="37"/>
    </row>
    <row r="11028" spans="19:21" x14ac:dyDescent="0.2">
      <c r="S11028" s="38"/>
      <c r="U11028" s="37"/>
    </row>
    <row r="11029" spans="19:21" x14ac:dyDescent="0.2">
      <c r="S11029" s="38"/>
      <c r="U11029" s="37"/>
    </row>
    <row r="11030" spans="19:21" x14ac:dyDescent="0.2">
      <c r="S11030" s="38"/>
      <c r="U11030" s="37"/>
    </row>
    <row r="11031" spans="19:21" x14ac:dyDescent="0.2">
      <c r="S11031" s="38"/>
      <c r="U11031" s="37"/>
    </row>
    <row r="11032" spans="19:21" x14ac:dyDescent="0.2">
      <c r="S11032" s="38"/>
      <c r="U11032" s="37"/>
    </row>
    <row r="11033" spans="19:21" x14ac:dyDescent="0.2">
      <c r="S11033" s="38"/>
      <c r="U11033" s="37"/>
    </row>
    <row r="11034" spans="19:21" x14ac:dyDescent="0.2">
      <c r="S11034" s="38"/>
      <c r="U11034" s="37"/>
    </row>
    <row r="11035" spans="19:21" x14ac:dyDescent="0.2">
      <c r="S11035" s="38"/>
      <c r="U11035" s="37"/>
    </row>
    <row r="11036" spans="19:21" x14ac:dyDescent="0.2">
      <c r="S11036" s="38"/>
      <c r="U11036" s="37"/>
    </row>
    <row r="11037" spans="19:21" x14ac:dyDescent="0.2">
      <c r="S11037" s="38"/>
      <c r="U11037" s="37"/>
    </row>
    <row r="11038" spans="19:21" x14ac:dyDescent="0.2">
      <c r="S11038" s="38"/>
      <c r="U11038" s="37"/>
    </row>
    <row r="11039" spans="19:21" x14ac:dyDescent="0.2">
      <c r="S11039" s="38"/>
      <c r="U11039" s="37"/>
    </row>
    <row r="11040" spans="19:21" x14ac:dyDescent="0.2">
      <c r="S11040" s="38"/>
      <c r="U11040" s="37"/>
    </row>
    <row r="11041" spans="19:21" x14ac:dyDescent="0.2">
      <c r="S11041" s="38"/>
      <c r="U11041" s="37"/>
    </row>
    <row r="11042" spans="19:21" x14ac:dyDescent="0.2">
      <c r="S11042" s="38"/>
      <c r="U11042" s="37"/>
    </row>
    <row r="11043" spans="19:21" x14ac:dyDescent="0.2">
      <c r="S11043" s="38"/>
      <c r="U11043" s="37"/>
    </row>
    <row r="11044" spans="19:21" x14ac:dyDescent="0.2">
      <c r="S11044" s="38"/>
      <c r="U11044" s="37"/>
    </row>
    <row r="11045" spans="19:21" x14ac:dyDescent="0.2">
      <c r="S11045" s="38"/>
      <c r="U11045" s="37"/>
    </row>
    <row r="11046" spans="19:21" x14ac:dyDescent="0.2">
      <c r="S11046" s="38"/>
      <c r="U11046" s="37"/>
    </row>
    <row r="11047" spans="19:21" x14ac:dyDescent="0.2">
      <c r="S11047" s="38"/>
      <c r="U11047" s="37"/>
    </row>
    <row r="11048" spans="19:21" x14ac:dyDescent="0.2">
      <c r="S11048" s="38"/>
      <c r="U11048" s="37"/>
    </row>
    <row r="11049" spans="19:21" x14ac:dyDescent="0.2">
      <c r="S11049" s="38"/>
      <c r="U11049" s="37"/>
    </row>
    <row r="11050" spans="19:21" x14ac:dyDescent="0.2">
      <c r="S11050" s="38"/>
      <c r="U11050" s="37"/>
    </row>
    <row r="11051" spans="19:21" x14ac:dyDescent="0.2">
      <c r="S11051" s="38"/>
      <c r="U11051" s="37"/>
    </row>
    <row r="11052" spans="19:21" x14ac:dyDescent="0.2">
      <c r="S11052" s="38"/>
      <c r="U11052" s="37"/>
    </row>
    <row r="11053" spans="19:21" x14ac:dyDescent="0.2">
      <c r="S11053" s="38"/>
      <c r="U11053" s="37"/>
    </row>
    <row r="11054" spans="19:21" x14ac:dyDescent="0.2">
      <c r="S11054" s="38"/>
      <c r="U11054" s="37"/>
    </row>
    <row r="11055" spans="19:21" x14ac:dyDescent="0.2">
      <c r="S11055" s="38"/>
      <c r="U11055" s="37"/>
    </row>
    <row r="11056" spans="19:21" x14ac:dyDescent="0.2">
      <c r="S11056" s="38"/>
      <c r="U11056" s="37"/>
    </row>
    <row r="11057" spans="19:21" x14ac:dyDescent="0.2">
      <c r="S11057" s="38"/>
      <c r="U11057" s="37"/>
    </row>
    <row r="11058" spans="19:21" x14ac:dyDescent="0.2">
      <c r="S11058" s="38"/>
      <c r="U11058" s="37"/>
    </row>
    <row r="11059" spans="19:21" x14ac:dyDescent="0.2">
      <c r="S11059" s="38"/>
      <c r="U11059" s="37"/>
    </row>
    <row r="11060" spans="19:21" x14ac:dyDescent="0.2">
      <c r="S11060" s="38"/>
      <c r="U11060" s="37"/>
    </row>
    <row r="11061" spans="19:21" x14ac:dyDescent="0.2">
      <c r="S11061" s="38"/>
      <c r="U11061" s="37"/>
    </row>
    <row r="11062" spans="19:21" x14ac:dyDescent="0.2">
      <c r="S11062" s="38"/>
      <c r="U11062" s="37"/>
    </row>
    <row r="11063" spans="19:21" x14ac:dyDescent="0.2">
      <c r="S11063" s="38"/>
      <c r="U11063" s="37"/>
    </row>
    <row r="11064" spans="19:21" x14ac:dyDescent="0.2">
      <c r="S11064" s="38"/>
      <c r="U11064" s="37"/>
    </row>
    <row r="11065" spans="19:21" x14ac:dyDescent="0.2">
      <c r="S11065" s="38"/>
      <c r="U11065" s="37"/>
    </row>
    <row r="11066" spans="19:21" x14ac:dyDescent="0.2">
      <c r="S11066" s="38"/>
      <c r="U11066" s="37"/>
    </row>
    <row r="11067" spans="19:21" x14ac:dyDescent="0.2">
      <c r="S11067" s="38"/>
      <c r="U11067" s="37"/>
    </row>
    <row r="11068" spans="19:21" x14ac:dyDescent="0.2">
      <c r="S11068" s="38"/>
      <c r="U11068" s="37"/>
    </row>
    <row r="11069" spans="19:21" x14ac:dyDescent="0.2">
      <c r="S11069" s="38"/>
      <c r="U11069" s="37"/>
    </row>
    <row r="11070" spans="19:21" x14ac:dyDescent="0.2">
      <c r="S11070" s="38"/>
      <c r="U11070" s="37"/>
    </row>
    <row r="11071" spans="19:21" x14ac:dyDescent="0.2">
      <c r="S11071" s="38"/>
      <c r="U11071" s="37"/>
    </row>
    <row r="11072" spans="19:21" x14ac:dyDescent="0.2">
      <c r="S11072" s="38"/>
      <c r="U11072" s="37"/>
    </row>
    <row r="11073" spans="19:21" x14ac:dyDescent="0.2">
      <c r="S11073" s="38"/>
      <c r="U11073" s="37"/>
    </row>
    <row r="11074" spans="19:21" x14ac:dyDescent="0.2">
      <c r="S11074" s="38"/>
      <c r="U11074" s="37"/>
    </row>
    <row r="11075" spans="19:21" x14ac:dyDescent="0.2">
      <c r="S11075" s="38"/>
      <c r="U11075" s="37"/>
    </row>
    <row r="11076" spans="19:21" x14ac:dyDescent="0.2">
      <c r="S11076" s="38"/>
      <c r="U11076" s="37"/>
    </row>
    <row r="11077" spans="19:21" x14ac:dyDescent="0.2">
      <c r="S11077" s="38"/>
      <c r="U11077" s="37"/>
    </row>
    <row r="11078" spans="19:21" x14ac:dyDescent="0.2">
      <c r="S11078" s="38"/>
      <c r="U11078" s="37"/>
    </row>
    <row r="11079" spans="19:21" x14ac:dyDescent="0.2">
      <c r="S11079" s="38"/>
      <c r="U11079" s="37"/>
    </row>
    <row r="11080" spans="19:21" x14ac:dyDescent="0.2">
      <c r="S11080" s="38"/>
      <c r="U11080" s="37"/>
    </row>
    <row r="11081" spans="19:21" x14ac:dyDescent="0.2">
      <c r="S11081" s="38"/>
      <c r="U11081" s="37"/>
    </row>
    <row r="11082" spans="19:21" x14ac:dyDescent="0.2">
      <c r="S11082" s="38"/>
      <c r="U11082" s="37"/>
    </row>
    <row r="11083" spans="19:21" x14ac:dyDescent="0.2">
      <c r="S11083" s="38"/>
      <c r="U11083" s="37"/>
    </row>
    <row r="11084" spans="19:21" x14ac:dyDescent="0.2">
      <c r="S11084" s="38"/>
      <c r="U11084" s="37"/>
    </row>
    <row r="11085" spans="19:21" x14ac:dyDescent="0.2">
      <c r="S11085" s="38"/>
      <c r="U11085" s="37"/>
    </row>
    <row r="11086" spans="19:21" x14ac:dyDescent="0.2">
      <c r="S11086" s="38"/>
      <c r="U11086" s="37"/>
    </row>
    <row r="11087" spans="19:21" x14ac:dyDescent="0.2">
      <c r="S11087" s="38"/>
      <c r="U11087" s="37"/>
    </row>
    <row r="11088" spans="19:21" x14ac:dyDescent="0.2">
      <c r="S11088" s="38"/>
      <c r="U11088" s="37"/>
    </row>
    <row r="11089" spans="19:21" x14ac:dyDescent="0.2">
      <c r="S11089" s="38"/>
      <c r="U11089" s="37"/>
    </row>
    <row r="11090" spans="19:21" x14ac:dyDescent="0.2">
      <c r="S11090" s="38"/>
      <c r="U11090" s="37"/>
    </row>
    <row r="11091" spans="19:21" x14ac:dyDescent="0.2">
      <c r="S11091" s="38"/>
      <c r="U11091" s="37"/>
    </row>
    <row r="11092" spans="19:21" x14ac:dyDescent="0.2">
      <c r="S11092" s="38"/>
      <c r="U11092" s="37"/>
    </row>
    <row r="11093" spans="19:21" x14ac:dyDescent="0.2">
      <c r="S11093" s="38"/>
      <c r="U11093" s="37"/>
    </row>
    <row r="11094" spans="19:21" x14ac:dyDescent="0.2">
      <c r="S11094" s="38"/>
      <c r="U11094" s="37"/>
    </row>
    <row r="11095" spans="19:21" x14ac:dyDescent="0.2">
      <c r="S11095" s="38"/>
      <c r="U11095" s="37"/>
    </row>
    <row r="11096" spans="19:21" x14ac:dyDescent="0.2">
      <c r="S11096" s="38"/>
      <c r="U11096" s="37"/>
    </row>
    <row r="11097" spans="19:21" x14ac:dyDescent="0.2">
      <c r="S11097" s="38"/>
      <c r="U11097" s="37"/>
    </row>
    <row r="11098" spans="19:21" x14ac:dyDescent="0.2">
      <c r="S11098" s="38"/>
      <c r="U11098" s="37"/>
    </row>
    <row r="11099" spans="19:21" x14ac:dyDescent="0.2">
      <c r="S11099" s="38"/>
      <c r="U11099" s="37"/>
    </row>
    <row r="11100" spans="19:21" x14ac:dyDescent="0.2">
      <c r="S11100" s="38"/>
      <c r="U11100" s="37"/>
    </row>
    <row r="11101" spans="19:21" x14ac:dyDescent="0.2">
      <c r="S11101" s="38"/>
      <c r="U11101" s="37"/>
    </row>
    <row r="11102" spans="19:21" x14ac:dyDescent="0.2">
      <c r="S11102" s="38"/>
      <c r="U11102" s="37"/>
    </row>
    <row r="11103" spans="19:21" x14ac:dyDescent="0.2">
      <c r="S11103" s="38"/>
      <c r="U11103" s="37"/>
    </row>
    <row r="11104" spans="19:21" x14ac:dyDescent="0.2">
      <c r="S11104" s="38"/>
      <c r="U11104" s="37"/>
    </row>
    <row r="11105" spans="19:21" x14ac:dyDescent="0.2">
      <c r="S11105" s="38"/>
      <c r="U11105" s="37"/>
    </row>
    <row r="11106" spans="19:21" x14ac:dyDescent="0.2">
      <c r="S11106" s="38"/>
      <c r="U11106" s="37"/>
    </row>
    <row r="11107" spans="19:21" x14ac:dyDescent="0.2">
      <c r="S11107" s="38"/>
      <c r="U11107" s="37"/>
    </row>
    <row r="11108" spans="19:21" x14ac:dyDescent="0.2">
      <c r="S11108" s="38"/>
      <c r="U11108" s="37"/>
    </row>
    <row r="11109" spans="19:21" x14ac:dyDescent="0.2">
      <c r="S11109" s="38"/>
      <c r="U11109" s="37"/>
    </row>
    <row r="11110" spans="19:21" x14ac:dyDescent="0.2">
      <c r="S11110" s="38"/>
      <c r="U11110" s="37"/>
    </row>
    <row r="11111" spans="19:21" x14ac:dyDescent="0.2">
      <c r="S11111" s="38"/>
      <c r="U11111" s="37"/>
    </row>
    <row r="11112" spans="19:21" x14ac:dyDescent="0.2">
      <c r="S11112" s="38"/>
      <c r="U11112" s="37"/>
    </row>
    <row r="11113" spans="19:21" x14ac:dyDescent="0.2">
      <c r="S11113" s="38"/>
      <c r="U11113" s="37"/>
    </row>
    <row r="11114" spans="19:21" x14ac:dyDescent="0.2">
      <c r="S11114" s="38"/>
      <c r="U11114" s="37"/>
    </row>
    <row r="11115" spans="19:21" x14ac:dyDescent="0.2">
      <c r="S11115" s="38"/>
      <c r="U11115" s="37"/>
    </row>
    <row r="11116" spans="19:21" x14ac:dyDescent="0.2">
      <c r="S11116" s="38"/>
      <c r="U11116" s="37"/>
    </row>
    <row r="11117" spans="19:21" x14ac:dyDescent="0.2">
      <c r="S11117" s="38"/>
      <c r="U11117" s="37"/>
    </row>
    <row r="11118" spans="19:21" x14ac:dyDescent="0.2">
      <c r="S11118" s="38"/>
      <c r="U11118" s="37"/>
    </row>
    <row r="11119" spans="19:21" x14ac:dyDescent="0.2">
      <c r="S11119" s="38"/>
      <c r="U11119" s="37"/>
    </row>
    <row r="11120" spans="19:21" x14ac:dyDescent="0.2">
      <c r="S11120" s="38"/>
      <c r="U11120" s="37"/>
    </row>
    <row r="11121" spans="19:21" x14ac:dyDescent="0.2">
      <c r="S11121" s="38"/>
      <c r="U11121" s="37"/>
    </row>
    <row r="11122" spans="19:21" x14ac:dyDescent="0.2">
      <c r="S11122" s="38"/>
      <c r="U11122" s="37"/>
    </row>
    <row r="11123" spans="19:21" x14ac:dyDescent="0.2">
      <c r="S11123" s="38"/>
      <c r="U11123" s="37"/>
    </row>
    <row r="11124" spans="19:21" x14ac:dyDescent="0.2">
      <c r="S11124" s="38"/>
      <c r="U11124" s="37"/>
    </row>
    <row r="11125" spans="19:21" x14ac:dyDescent="0.2">
      <c r="S11125" s="38"/>
      <c r="U11125" s="37"/>
    </row>
    <row r="11126" spans="19:21" x14ac:dyDescent="0.2">
      <c r="S11126" s="38"/>
      <c r="U11126" s="37"/>
    </row>
    <row r="11127" spans="19:21" x14ac:dyDescent="0.2">
      <c r="S11127" s="38"/>
      <c r="U11127" s="37"/>
    </row>
    <row r="11128" spans="19:21" x14ac:dyDescent="0.2">
      <c r="S11128" s="38"/>
      <c r="U11128" s="37"/>
    </row>
    <row r="11129" spans="19:21" x14ac:dyDescent="0.2">
      <c r="S11129" s="38"/>
      <c r="U11129" s="37"/>
    </row>
    <row r="11130" spans="19:21" x14ac:dyDescent="0.2">
      <c r="S11130" s="38"/>
      <c r="U11130" s="37"/>
    </row>
    <row r="11131" spans="19:21" x14ac:dyDescent="0.2">
      <c r="S11131" s="38"/>
      <c r="U11131" s="37"/>
    </row>
    <row r="11132" spans="19:21" x14ac:dyDescent="0.2">
      <c r="S11132" s="38"/>
      <c r="U11132" s="37"/>
    </row>
    <row r="11133" spans="19:21" x14ac:dyDescent="0.2">
      <c r="S11133" s="38"/>
      <c r="U11133" s="37"/>
    </row>
    <row r="11134" spans="19:21" x14ac:dyDescent="0.2">
      <c r="S11134" s="38"/>
      <c r="U11134" s="37"/>
    </row>
    <row r="11135" spans="19:21" x14ac:dyDescent="0.2">
      <c r="S11135" s="38"/>
      <c r="U11135" s="37"/>
    </row>
    <row r="11136" spans="19:21" x14ac:dyDescent="0.2">
      <c r="S11136" s="38"/>
      <c r="U11136" s="37"/>
    </row>
    <row r="11137" spans="19:21" x14ac:dyDescent="0.2">
      <c r="S11137" s="38"/>
      <c r="U11137" s="37"/>
    </row>
    <row r="11138" spans="19:21" x14ac:dyDescent="0.2">
      <c r="S11138" s="38"/>
      <c r="U11138" s="37"/>
    </row>
    <row r="11139" spans="19:21" x14ac:dyDescent="0.2">
      <c r="S11139" s="38"/>
      <c r="U11139" s="37"/>
    </row>
    <row r="11140" spans="19:21" x14ac:dyDescent="0.2">
      <c r="S11140" s="38"/>
      <c r="U11140" s="37"/>
    </row>
    <row r="11141" spans="19:21" x14ac:dyDescent="0.2">
      <c r="S11141" s="38"/>
      <c r="U11141" s="37"/>
    </row>
    <row r="11142" spans="19:21" x14ac:dyDescent="0.2">
      <c r="S11142" s="38"/>
      <c r="U11142" s="37"/>
    </row>
    <row r="11143" spans="19:21" x14ac:dyDescent="0.2">
      <c r="S11143" s="38"/>
      <c r="U11143" s="37"/>
    </row>
    <row r="11144" spans="19:21" x14ac:dyDescent="0.2">
      <c r="S11144" s="38"/>
      <c r="U11144" s="37"/>
    </row>
    <row r="11145" spans="19:21" x14ac:dyDescent="0.2">
      <c r="S11145" s="38"/>
      <c r="U11145" s="37"/>
    </row>
    <row r="11146" spans="19:21" x14ac:dyDescent="0.2">
      <c r="S11146" s="38"/>
      <c r="U11146" s="37"/>
    </row>
    <row r="11147" spans="19:21" x14ac:dyDescent="0.2">
      <c r="S11147" s="38"/>
      <c r="U11147" s="37"/>
    </row>
    <row r="11148" spans="19:21" x14ac:dyDescent="0.2">
      <c r="S11148" s="38"/>
      <c r="U11148" s="37"/>
    </row>
    <row r="11149" spans="19:21" x14ac:dyDescent="0.2">
      <c r="S11149" s="38"/>
      <c r="U11149" s="37"/>
    </row>
    <row r="11150" spans="19:21" x14ac:dyDescent="0.2">
      <c r="S11150" s="38"/>
      <c r="U11150" s="37"/>
    </row>
    <row r="11151" spans="19:21" x14ac:dyDescent="0.2">
      <c r="S11151" s="38"/>
      <c r="U11151" s="37"/>
    </row>
    <row r="11152" spans="19:21" x14ac:dyDescent="0.2">
      <c r="S11152" s="38"/>
      <c r="U11152" s="37"/>
    </row>
    <row r="11153" spans="19:21" x14ac:dyDescent="0.2">
      <c r="S11153" s="38"/>
      <c r="U11153" s="37"/>
    </row>
    <row r="11154" spans="19:21" x14ac:dyDescent="0.2">
      <c r="S11154" s="38"/>
      <c r="U11154" s="37"/>
    </row>
    <row r="11155" spans="19:21" x14ac:dyDescent="0.2">
      <c r="S11155" s="38"/>
      <c r="U11155" s="37"/>
    </row>
    <row r="11156" spans="19:21" x14ac:dyDescent="0.2">
      <c r="S11156" s="38"/>
      <c r="U11156" s="37"/>
    </row>
    <row r="11157" spans="19:21" x14ac:dyDescent="0.2">
      <c r="S11157" s="38"/>
      <c r="U11157" s="37"/>
    </row>
    <row r="11158" spans="19:21" x14ac:dyDescent="0.2">
      <c r="S11158" s="38"/>
      <c r="U11158" s="37"/>
    </row>
    <row r="11159" spans="19:21" x14ac:dyDescent="0.2">
      <c r="S11159" s="38"/>
      <c r="U11159" s="37"/>
    </row>
    <row r="11160" spans="19:21" x14ac:dyDescent="0.2">
      <c r="S11160" s="38"/>
      <c r="U11160" s="37"/>
    </row>
    <row r="11161" spans="19:21" x14ac:dyDescent="0.2">
      <c r="S11161" s="38"/>
      <c r="U11161" s="37"/>
    </row>
    <row r="11162" spans="19:21" x14ac:dyDescent="0.2">
      <c r="S11162" s="38"/>
      <c r="U11162" s="37"/>
    </row>
    <row r="11163" spans="19:21" x14ac:dyDescent="0.2">
      <c r="S11163" s="38"/>
      <c r="U11163" s="37"/>
    </row>
    <row r="11164" spans="19:21" x14ac:dyDescent="0.2">
      <c r="S11164" s="38"/>
      <c r="U11164" s="37"/>
    </row>
    <row r="11165" spans="19:21" x14ac:dyDescent="0.2">
      <c r="S11165" s="38"/>
      <c r="U11165" s="37"/>
    </row>
    <row r="11166" spans="19:21" x14ac:dyDescent="0.2">
      <c r="S11166" s="38"/>
      <c r="U11166" s="37"/>
    </row>
    <row r="11167" spans="19:21" x14ac:dyDescent="0.2">
      <c r="S11167" s="38"/>
      <c r="U11167" s="37"/>
    </row>
    <row r="11168" spans="19:21" x14ac:dyDescent="0.2">
      <c r="S11168" s="38"/>
      <c r="U11168" s="37"/>
    </row>
    <row r="11169" spans="19:21" x14ac:dyDescent="0.2">
      <c r="S11169" s="38"/>
      <c r="U11169" s="37"/>
    </row>
    <row r="11170" spans="19:21" x14ac:dyDescent="0.2">
      <c r="S11170" s="38"/>
      <c r="U11170" s="37"/>
    </row>
    <row r="11171" spans="19:21" x14ac:dyDescent="0.2">
      <c r="S11171" s="38"/>
      <c r="U11171" s="37"/>
    </row>
    <row r="11172" spans="19:21" x14ac:dyDescent="0.2">
      <c r="S11172" s="38"/>
      <c r="U11172" s="37"/>
    </row>
    <row r="11173" spans="19:21" x14ac:dyDescent="0.2">
      <c r="S11173" s="38"/>
      <c r="U11173" s="37"/>
    </row>
    <row r="11174" spans="19:21" x14ac:dyDescent="0.2">
      <c r="S11174" s="38"/>
      <c r="U11174" s="37"/>
    </row>
    <row r="11175" spans="19:21" x14ac:dyDescent="0.2">
      <c r="S11175" s="38"/>
      <c r="U11175" s="37"/>
    </row>
    <row r="11176" spans="19:21" x14ac:dyDescent="0.2">
      <c r="S11176" s="38"/>
      <c r="U11176" s="37"/>
    </row>
    <row r="11177" spans="19:21" x14ac:dyDescent="0.2">
      <c r="S11177" s="38"/>
      <c r="U11177" s="37"/>
    </row>
    <row r="11178" spans="19:21" x14ac:dyDescent="0.2">
      <c r="S11178" s="38"/>
      <c r="U11178" s="37"/>
    </row>
    <row r="11179" spans="19:21" x14ac:dyDescent="0.2">
      <c r="S11179" s="38"/>
      <c r="U11179" s="37"/>
    </row>
    <row r="11180" spans="19:21" x14ac:dyDescent="0.2">
      <c r="S11180" s="38"/>
      <c r="U11180" s="37"/>
    </row>
    <row r="11181" spans="19:21" x14ac:dyDescent="0.2">
      <c r="S11181" s="38"/>
      <c r="U11181" s="37"/>
    </row>
    <row r="11182" spans="19:21" x14ac:dyDescent="0.2">
      <c r="S11182" s="38"/>
      <c r="U11182" s="37"/>
    </row>
    <row r="11183" spans="19:21" x14ac:dyDescent="0.2">
      <c r="S11183" s="38"/>
      <c r="U11183" s="37"/>
    </row>
    <row r="11184" spans="19:21" x14ac:dyDescent="0.2">
      <c r="S11184" s="38"/>
      <c r="U11184" s="37"/>
    </row>
    <row r="11185" spans="19:21" x14ac:dyDescent="0.2">
      <c r="S11185" s="38"/>
      <c r="U11185" s="37"/>
    </row>
    <row r="11186" spans="19:21" x14ac:dyDescent="0.2">
      <c r="S11186" s="38"/>
      <c r="U11186" s="37"/>
    </row>
    <row r="11187" spans="19:21" x14ac:dyDescent="0.2">
      <c r="S11187" s="38"/>
      <c r="U11187" s="37"/>
    </row>
    <row r="11188" spans="19:21" x14ac:dyDescent="0.2">
      <c r="S11188" s="38"/>
      <c r="U11188" s="37"/>
    </row>
    <row r="11189" spans="19:21" x14ac:dyDescent="0.2">
      <c r="S11189" s="38"/>
      <c r="U11189" s="37"/>
    </row>
    <row r="11190" spans="19:21" x14ac:dyDescent="0.2">
      <c r="S11190" s="38"/>
      <c r="U11190" s="37"/>
    </row>
    <row r="11191" spans="19:21" x14ac:dyDescent="0.2">
      <c r="S11191" s="38"/>
      <c r="U11191" s="37"/>
    </row>
    <row r="11192" spans="19:21" x14ac:dyDescent="0.2">
      <c r="S11192" s="38"/>
      <c r="U11192" s="37"/>
    </row>
    <row r="11193" spans="19:21" x14ac:dyDescent="0.2">
      <c r="S11193" s="38"/>
      <c r="U11193" s="37"/>
    </row>
    <row r="11194" spans="19:21" x14ac:dyDescent="0.2">
      <c r="S11194" s="38"/>
      <c r="U11194" s="37"/>
    </row>
    <row r="11195" spans="19:21" x14ac:dyDescent="0.2">
      <c r="S11195" s="38"/>
      <c r="U11195" s="37"/>
    </row>
    <row r="11196" spans="19:21" x14ac:dyDescent="0.2">
      <c r="S11196" s="38"/>
      <c r="U11196" s="37"/>
    </row>
    <row r="11197" spans="19:21" x14ac:dyDescent="0.2">
      <c r="S11197" s="38"/>
      <c r="U11197" s="37"/>
    </row>
    <row r="11198" spans="19:21" x14ac:dyDescent="0.2">
      <c r="S11198" s="38"/>
      <c r="U11198" s="37"/>
    </row>
    <row r="11199" spans="19:21" x14ac:dyDescent="0.2">
      <c r="S11199" s="38"/>
      <c r="U11199" s="37"/>
    </row>
    <row r="11200" spans="19:21" x14ac:dyDescent="0.2">
      <c r="S11200" s="38"/>
      <c r="U11200" s="37"/>
    </row>
    <row r="11201" spans="19:21" x14ac:dyDescent="0.2">
      <c r="S11201" s="38"/>
      <c r="U11201" s="37"/>
    </row>
    <row r="11202" spans="19:21" x14ac:dyDescent="0.2">
      <c r="S11202" s="38"/>
      <c r="U11202" s="37"/>
    </row>
    <row r="11203" spans="19:21" x14ac:dyDescent="0.2">
      <c r="S11203" s="38"/>
      <c r="U11203" s="37"/>
    </row>
    <row r="11204" spans="19:21" x14ac:dyDescent="0.2">
      <c r="S11204" s="38"/>
      <c r="U11204" s="37"/>
    </row>
    <row r="11205" spans="19:21" x14ac:dyDescent="0.2">
      <c r="S11205" s="38"/>
      <c r="U11205" s="37"/>
    </row>
    <row r="11206" spans="19:21" x14ac:dyDescent="0.2">
      <c r="S11206" s="38"/>
      <c r="U11206" s="37"/>
    </row>
    <row r="11207" spans="19:21" x14ac:dyDescent="0.2">
      <c r="S11207" s="38"/>
      <c r="U11207" s="37"/>
    </row>
    <row r="11208" spans="19:21" x14ac:dyDescent="0.2">
      <c r="S11208" s="38"/>
      <c r="U11208" s="37"/>
    </row>
    <row r="11209" spans="19:21" x14ac:dyDescent="0.2">
      <c r="S11209" s="38"/>
      <c r="U11209" s="37"/>
    </row>
    <row r="11210" spans="19:21" x14ac:dyDescent="0.2">
      <c r="S11210" s="38"/>
      <c r="U11210" s="37"/>
    </row>
    <row r="11211" spans="19:21" x14ac:dyDescent="0.2">
      <c r="S11211" s="38"/>
      <c r="U11211" s="37"/>
    </row>
    <row r="11212" spans="19:21" x14ac:dyDescent="0.2">
      <c r="S11212" s="38"/>
      <c r="U11212" s="37"/>
    </row>
    <row r="11213" spans="19:21" x14ac:dyDescent="0.2">
      <c r="S11213" s="38"/>
      <c r="U11213" s="37"/>
    </row>
    <row r="11214" spans="19:21" x14ac:dyDescent="0.2">
      <c r="S11214" s="38"/>
      <c r="U11214" s="37"/>
    </row>
    <row r="11215" spans="19:21" x14ac:dyDescent="0.2">
      <c r="S11215" s="38"/>
      <c r="U11215" s="37"/>
    </row>
    <row r="11216" spans="19:21" x14ac:dyDescent="0.2">
      <c r="S11216" s="38"/>
      <c r="U11216" s="37"/>
    </row>
    <row r="11217" spans="19:21" x14ac:dyDescent="0.2">
      <c r="S11217" s="38"/>
      <c r="U11217" s="37"/>
    </row>
    <row r="11218" spans="19:21" x14ac:dyDescent="0.2">
      <c r="S11218" s="38"/>
      <c r="U11218" s="37"/>
    </row>
    <row r="11219" spans="19:21" x14ac:dyDescent="0.2">
      <c r="S11219" s="38"/>
      <c r="U11219" s="37"/>
    </row>
    <row r="11220" spans="19:21" x14ac:dyDescent="0.2">
      <c r="S11220" s="38"/>
      <c r="U11220" s="37"/>
    </row>
    <row r="11221" spans="19:21" x14ac:dyDescent="0.2">
      <c r="S11221" s="38"/>
      <c r="U11221" s="37"/>
    </row>
    <row r="11222" spans="19:21" x14ac:dyDescent="0.2">
      <c r="S11222" s="38"/>
      <c r="U11222" s="37"/>
    </row>
    <row r="11223" spans="19:21" x14ac:dyDescent="0.2">
      <c r="S11223" s="38"/>
      <c r="U11223" s="37"/>
    </row>
    <row r="11224" spans="19:21" x14ac:dyDescent="0.2">
      <c r="S11224" s="38"/>
      <c r="U11224" s="37"/>
    </row>
    <row r="11225" spans="19:21" x14ac:dyDescent="0.2">
      <c r="S11225" s="38"/>
      <c r="U11225" s="37"/>
    </row>
    <row r="11226" spans="19:21" x14ac:dyDescent="0.2">
      <c r="S11226" s="38"/>
      <c r="U11226" s="37"/>
    </row>
    <row r="11227" spans="19:21" x14ac:dyDescent="0.2">
      <c r="S11227" s="38"/>
      <c r="U11227" s="37"/>
    </row>
    <row r="11228" spans="19:21" x14ac:dyDescent="0.2">
      <c r="S11228" s="38"/>
      <c r="U11228" s="37"/>
    </row>
    <row r="11229" spans="19:21" x14ac:dyDescent="0.2">
      <c r="S11229" s="38"/>
      <c r="U11229" s="37"/>
    </row>
    <row r="11230" spans="19:21" x14ac:dyDescent="0.2">
      <c r="S11230" s="38"/>
      <c r="U11230" s="37"/>
    </row>
    <row r="11231" spans="19:21" x14ac:dyDescent="0.2">
      <c r="S11231" s="38"/>
      <c r="U11231" s="37"/>
    </row>
    <row r="11232" spans="19:21" x14ac:dyDescent="0.2">
      <c r="S11232" s="38"/>
      <c r="U11232" s="37"/>
    </row>
    <row r="11233" spans="19:21" x14ac:dyDescent="0.2">
      <c r="S11233" s="38"/>
      <c r="U11233" s="37"/>
    </row>
    <row r="11234" spans="19:21" x14ac:dyDescent="0.2">
      <c r="S11234" s="38"/>
      <c r="U11234" s="37"/>
    </row>
    <row r="11235" spans="19:21" x14ac:dyDescent="0.2">
      <c r="S11235" s="38"/>
      <c r="U11235" s="37"/>
    </row>
    <row r="11236" spans="19:21" x14ac:dyDescent="0.2">
      <c r="S11236" s="38"/>
      <c r="U11236" s="37"/>
    </row>
    <row r="11237" spans="19:21" x14ac:dyDescent="0.2">
      <c r="S11237" s="38"/>
      <c r="U11237" s="37"/>
    </row>
    <row r="11238" spans="19:21" x14ac:dyDescent="0.2">
      <c r="S11238" s="38"/>
      <c r="U11238" s="37"/>
    </row>
    <row r="11239" spans="19:21" x14ac:dyDescent="0.2">
      <c r="S11239" s="38"/>
      <c r="U11239" s="37"/>
    </row>
    <row r="11240" spans="19:21" x14ac:dyDescent="0.2">
      <c r="S11240" s="38"/>
      <c r="U11240" s="37"/>
    </row>
    <row r="11241" spans="19:21" x14ac:dyDescent="0.2">
      <c r="S11241" s="38"/>
      <c r="U11241" s="37"/>
    </row>
    <row r="11242" spans="19:21" x14ac:dyDescent="0.2">
      <c r="S11242" s="38"/>
      <c r="U11242" s="37"/>
    </row>
    <row r="11243" spans="19:21" x14ac:dyDescent="0.2">
      <c r="S11243" s="38"/>
      <c r="U11243" s="37"/>
    </row>
    <row r="11244" spans="19:21" x14ac:dyDescent="0.2">
      <c r="S11244" s="38"/>
      <c r="U11244" s="37"/>
    </row>
    <row r="11245" spans="19:21" x14ac:dyDescent="0.2">
      <c r="S11245" s="38"/>
      <c r="U11245" s="37"/>
    </row>
    <row r="11246" spans="19:21" x14ac:dyDescent="0.2">
      <c r="S11246" s="38"/>
      <c r="U11246" s="37"/>
    </row>
    <row r="11247" spans="19:21" x14ac:dyDescent="0.2">
      <c r="S11247" s="38"/>
      <c r="U11247" s="37"/>
    </row>
    <row r="11248" spans="19:21" x14ac:dyDescent="0.2">
      <c r="S11248" s="38"/>
      <c r="U11248" s="37"/>
    </row>
    <row r="11249" spans="19:21" x14ac:dyDescent="0.2">
      <c r="S11249" s="38"/>
      <c r="U11249" s="37"/>
    </row>
    <row r="11250" spans="19:21" x14ac:dyDescent="0.2">
      <c r="S11250" s="38"/>
      <c r="U11250" s="37"/>
    </row>
    <row r="11251" spans="19:21" x14ac:dyDescent="0.2">
      <c r="S11251" s="38"/>
      <c r="U11251" s="37"/>
    </row>
    <row r="11252" spans="19:21" x14ac:dyDescent="0.2">
      <c r="S11252" s="38"/>
      <c r="U11252" s="37"/>
    </row>
    <row r="11253" spans="19:21" x14ac:dyDescent="0.2">
      <c r="S11253" s="38"/>
      <c r="U11253" s="37"/>
    </row>
    <row r="11254" spans="19:21" x14ac:dyDescent="0.2">
      <c r="S11254" s="38"/>
      <c r="U11254" s="37"/>
    </row>
    <row r="11255" spans="19:21" x14ac:dyDescent="0.2">
      <c r="S11255" s="38"/>
      <c r="U11255" s="37"/>
    </row>
    <row r="11256" spans="19:21" x14ac:dyDescent="0.2">
      <c r="S11256" s="38"/>
      <c r="U11256" s="37"/>
    </row>
    <row r="11257" spans="19:21" x14ac:dyDescent="0.2">
      <c r="S11257" s="38"/>
      <c r="U11257" s="37"/>
    </row>
    <row r="11258" spans="19:21" x14ac:dyDescent="0.2">
      <c r="S11258" s="38"/>
      <c r="U11258" s="37"/>
    </row>
    <row r="11259" spans="19:21" x14ac:dyDescent="0.2">
      <c r="S11259" s="38"/>
      <c r="U11259" s="37"/>
    </row>
    <row r="11260" spans="19:21" x14ac:dyDescent="0.2">
      <c r="S11260" s="38"/>
      <c r="U11260" s="37"/>
    </row>
    <row r="11261" spans="19:21" x14ac:dyDescent="0.2">
      <c r="S11261" s="38"/>
      <c r="U11261" s="37"/>
    </row>
    <row r="11262" spans="19:21" x14ac:dyDescent="0.2">
      <c r="S11262" s="38"/>
      <c r="U11262" s="37"/>
    </row>
    <row r="11263" spans="19:21" x14ac:dyDescent="0.2">
      <c r="S11263" s="38"/>
      <c r="U11263" s="37"/>
    </row>
    <row r="11264" spans="19:21" x14ac:dyDescent="0.2">
      <c r="S11264" s="38"/>
      <c r="U11264" s="37"/>
    </row>
    <row r="11265" spans="19:21" x14ac:dyDescent="0.2">
      <c r="S11265" s="38"/>
      <c r="U11265" s="37"/>
    </row>
    <row r="11266" spans="19:21" x14ac:dyDescent="0.2">
      <c r="S11266" s="38"/>
      <c r="U11266" s="37"/>
    </row>
    <row r="11267" spans="19:21" x14ac:dyDescent="0.2">
      <c r="S11267" s="38"/>
      <c r="U11267" s="37"/>
    </row>
    <row r="11268" spans="19:21" x14ac:dyDescent="0.2">
      <c r="S11268" s="38"/>
      <c r="U11268" s="37"/>
    </row>
    <row r="11269" spans="19:21" x14ac:dyDescent="0.2">
      <c r="S11269" s="38"/>
      <c r="U11269" s="37"/>
    </row>
    <row r="11270" spans="19:21" x14ac:dyDescent="0.2">
      <c r="S11270" s="38"/>
      <c r="U11270" s="37"/>
    </row>
    <row r="11271" spans="19:21" x14ac:dyDescent="0.2">
      <c r="S11271" s="38"/>
      <c r="U11271" s="37"/>
    </row>
    <row r="11272" spans="19:21" x14ac:dyDescent="0.2">
      <c r="S11272" s="38"/>
      <c r="U11272" s="37"/>
    </row>
    <row r="11273" spans="19:21" x14ac:dyDescent="0.2">
      <c r="S11273" s="38"/>
      <c r="U11273" s="37"/>
    </row>
    <row r="11274" spans="19:21" x14ac:dyDescent="0.2">
      <c r="S11274" s="38"/>
      <c r="U11274" s="37"/>
    </row>
    <row r="11275" spans="19:21" x14ac:dyDescent="0.2">
      <c r="S11275" s="38"/>
      <c r="U11275" s="37"/>
    </row>
    <row r="11276" spans="19:21" x14ac:dyDescent="0.2">
      <c r="S11276" s="38"/>
      <c r="U11276" s="37"/>
    </row>
    <row r="11277" spans="19:21" x14ac:dyDescent="0.2">
      <c r="S11277" s="38"/>
      <c r="U11277" s="37"/>
    </row>
    <row r="11278" spans="19:21" x14ac:dyDescent="0.2">
      <c r="S11278" s="38"/>
      <c r="U11278" s="37"/>
    </row>
    <row r="11279" spans="19:21" x14ac:dyDescent="0.2">
      <c r="S11279" s="38"/>
      <c r="U11279" s="37"/>
    </row>
    <row r="11280" spans="19:21" x14ac:dyDescent="0.2">
      <c r="S11280" s="38"/>
      <c r="U11280" s="37"/>
    </row>
    <row r="11281" spans="19:21" x14ac:dyDescent="0.2">
      <c r="S11281" s="38"/>
      <c r="U11281" s="37"/>
    </row>
    <row r="11282" spans="19:21" x14ac:dyDescent="0.2">
      <c r="S11282" s="38"/>
      <c r="U11282" s="37"/>
    </row>
    <row r="11283" spans="19:21" x14ac:dyDescent="0.2">
      <c r="S11283" s="38"/>
      <c r="U11283" s="37"/>
    </row>
    <row r="11284" spans="19:21" x14ac:dyDescent="0.2">
      <c r="S11284" s="38"/>
      <c r="U11284" s="37"/>
    </row>
    <row r="11285" spans="19:21" x14ac:dyDescent="0.2">
      <c r="S11285" s="38"/>
      <c r="U11285" s="37"/>
    </row>
    <row r="11286" spans="19:21" x14ac:dyDescent="0.2">
      <c r="S11286" s="38"/>
      <c r="U11286" s="37"/>
    </row>
    <row r="11287" spans="19:21" x14ac:dyDescent="0.2">
      <c r="S11287" s="38"/>
      <c r="U11287" s="37"/>
    </row>
    <row r="11288" spans="19:21" x14ac:dyDescent="0.2">
      <c r="S11288" s="38"/>
      <c r="U11288" s="37"/>
    </row>
    <row r="11289" spans="19:21" x14ac:dyDescent="0.2">
      <c r="S11289" s="38"/>
      <c r="U11289" s="37"/>
    </row>
    <row r="11290" spans="19:21" x14ac:dyDescent="0.2">
      <c r="S11290" s="38"/>
      <c r="U11290" s="37"/>
    </row>
    <row r="11291" spans="19:21" x14ac:dyDescent="0.2">
      <c r="S11291" s="38"/>
      <c r="U11291" s="37"/>
    </row>
    <row r="11292" spans="19:21" x14ac:dyDescent="0.2">
      <c r="S11292" s="38"/>
      <c r="U11292" s="37"/>
    </row>
    <row r="11293" spans="19:21" x14ac:dyDescent="0.2">
      <c r="S11293" s="38"/>
      <c r="U11293" s="37"/>
    </row>
    <row r="11294" spans="19:21" x14ac:dyDescent="0.2">
      <c r="S11294" s="38"/>
      <c r="U11294" s="37"/>
    </row>
    <row r="11295" spans="19:21" x14ac:dyDescent="0.2">
      <c r="S11295" s="38"/>
      <c r="U11295" s="37"/>
    </row>
    <row r="11296" spans="19:21" x14ac:dyDescent="0.2">
      <c r="S11296" s="38"/>
      <c r="U11296" s="37"/>
    </row>
    <row r="11297" spans="19:21" x14ac:dyDescent="0.2">
      <c r="S11297" s="38"/>
      <c r="U11297" s="37"/>
    </row>
    <row r="11298" spans="19:21" x14ac:dyDescent="0.2">
      <c r="S11298" s="38"/>
      <c r="U11298" s="37"/>
    </row>
    <row r="11299" spans="19:21" x14ac:dyDescent="0.2">
      <c r="S11299" s="38"/>
      <c r="U11299" s="37"/>
    </row>
    <row r="11300" spans="19:21" x14ac:dyDescent="0.2">
      <c r="S11300" s="38"/>
      <c r="U11300" s="37"/>
    </row>
    <row r="11301" spans="19:21" x14ac:dyDescent="0.2">
      <c r="S11301" s="38"/>
      <c r="U11301" s="37"/>
    </row>
    <row r="11302" spans="19:21" x14ac:dyDescent="0.2">
      <c r="S11302" s="38"/>
      <c r="U11302" s="37"/>
    </row>
    <row r="11303" spans="19:21" x14ac:dyDescent="0.2">
      <c r="S11303" s="38"/>
      <c r="U11303" s="37"/>
    </row>
    <row r="11304" spans="19:21" x14ac:dyDescent="0.2">
      <c r="S11304" s="38"/>
      <c r="U11304" s="37"/>
    </row>
    <row r="11305" spans="19:21" x14ac:dyDescent="0.2">
      <c r="S11305" s="38"/>
      <c r="U11305" s="37"/>
    </row>
    <row r="11306" spans="19:21" x14ac:dyDescent="0.2">
      <c r="S11306" s="38"/>
      <c r="U11306" s="37"/>
    </row>
    <row r="11307" spans="19:21" x14ac:dyDescent="0.2">
      <c r="S11307" s="38"/>
      <c r="U11307" s="37"/>
    </row>
    <row r="11308" spans="19:21" x14ac:dyDescent="0.2">
      <c r="S11308" s="38"/>
      <c r="U11308" s="37"/>
    </row>
    <row r="11309" spans="19:21" x14ac:dyDescent="0.2">
      <c r="S11309" s="38"/>
      <c r="U11309" s="37"/>
    </row>
    <row r="11310" spans="19:21" x14ac:dyDescent="0.2">
      <c r="S11310" s="38"/>
      <c r="U11310" s="37"/>
    </row>
    <row r="11311" spans="19:21" x14ac:dyDescent="0.2">
      <c r="S11311" s="38"/>
      <c r="U11311" s="37"/>
    </row>
    <row r="11312" spans="19:21" x14ac:dyDescent="0.2">
      <c r="S11312" s="38"/>
      <c r="U11312" s="37"/>
    </row>
    <row r="11313" spans="19:21" x14ac:dyDescent="0.2">
      <c r="S11313" s="38"/>
      <c r="U11313" s="37"/>
    </row>
    <row r="11314" spans="19:21" x14ac:dyDescent="0.2">
      <c r="S11314" s="38"/>
      <c r="U11314" s="37"/>
    </row>
    <row r="11315" spans="19:21" x14ac:dyDescent="0.2">
      <c r="S11315" s="38"/>
      <c r="U11315" s="37"/>
    </row>
    <row r="11316" spans="19:21" x14ac:dyDescent="0.2">
      <c r="S11316" s="38"/>
      <c r="U11316" s="37"/>
    </row>
    <row r="11317" spans="19:21" x14ac:dyDescent="0.2">
      <c r="S11317" s="38"/>
      <c r="U11317" s="37"/>
    </row>
    <row r="11318" spans="19:21" x14ac:dyDescent="0.2">
      <c r="S11318" s="38"/>
      <c r="U11318" s="37"/>
    </row>
    <row r="11319" spans="19:21" x14ac:dyDescent="0.2">
      <c r="S11319" s="38"/>
      <c r="U11319" s="37"/>
    </row>
    <row r="11320" spans="19:21" x14ac:dyDescent="0.2">
      <c r="S11320" s="38"/>
      <c r="U11320" s="37"/>
    </row>
    <row r="11321" spans="19:21" x14ac:dyDescent="0.2">
      <c r="S11321" s="38"/>
      <c r="U11321" s="37"/>
    </row>
    <row r="11322" spans="19:21" x14ac:dyDescent="0.2">
      <c r="S11322" s="38"/>
      <c r="U11322" s="37"/>
    </row>
    <row r="11323" spans="19:21" x14ac:dyDescent="0.2">
      <c r="S11323" s="38"/>
      <c r="U11323" s="37"/>
    </row>
    <row r="11324" spans="19:21" x14ac:dyDescent="0.2">
      <c r="S11324" s="38"/>
      <c r="U11324" s="37"/>
    </row>
    <row r="11325" spans="19:21" x14ac:dyDescent="0.2">
      <c r="S11325" s="38"/>
      <c r="U11325" s="37"/>
    </row>
    <row r="11326" spans="19:21" x14ac:dyDescent="0.2">
      <c r="S11326" s="38"/>
      <c r="U11326" s="37"/>
    </row>
    <row r="11327" spans="19:21" x14ac:dyDescent="0.2">
      <c r="S11327" s="38"/>
      <c r="U11327" s="37"/>
    </row>
    <row r="11328" spans="19:21" x14ac:dyDescent="0.2">
      <c r="S11328" s="38"/>
      <c r="U11328" s="37"/>
    </row>
    <row r="11329" spans="19:21" x14ac:dyDescent="0.2">
      <c r="S11329" s="38"/>
      <c r="U11329" s="37"/>
    </row>
    <row r="11330" spans="19:21" x14ac:dyDescent="0.2">
      <c r="S11330" s="38"/>
      <c r="U11330" s="37"/>
    </row>
    <row r="11331" spans="19:21" x14ac:dyDescent="0.2">
      <c r="S11331" s="38"/>
      <c r="U11331" s="37"/>
    </row>
    <row r="11332" spans="19:21" x14ac:dyDescent="0.2">
      <c r="S11332" s="38"/>
      <c r="U11332" s="37"/>
    </row>
    <row r="11333" spans="19:21" x14ac:dyDescent="0.2">
      <c r="S11333" s="38"/>
      <c r="U11333" s="37"/>
    </row>
    <row r="11334" spans="19:21" x14ac:dyDescent="0.2">
      <c r="S11334" s="38"/>
      <c r="U11334" s="37"/>
    </row>
    <row r="11335" spans="19:21" x14ac:dyDescent="0.2">
      <c r="S11335" s="38"/>
      <c r="U11335" s="37"/>
    </row>
    <row r="11336" spans="19:21" x14ac:dyDescent="0.2">
      <c r="S11336" s="38"/>
      <c r="U11336" s="37"/>
    </row>
    <row r="11337" spans="19:21" x14ac:dyDescent="0.2">
      <c r="S11337" s="38"/>
      <c r="U11337" s="37"/>
    </row>
    <row r="11338" spans="19:21" x14ac:dyDescent="0.2">
      <c r="S11338" s="38"/>
      <c r="U11338" s="37"/>
    </row>
    <row r="11339" spans="19:21" x14ac:dyDescent="0.2">
      <c r="S11339" s="38"/>
      <c r="U11339" s="37"/>
    </row>
    <row r="11340" spans="19:21" x14ac:dyDescent="0.2">
      <c r="S11340" s="38"/>
      <c r="U11340" s="37"/>
    </row>
    <row r="11341" spans="19:21" x14ac:dyDescent="0.2">
      <c r="S11341" s="38"/>
      <c r="U11341" s="37"/>
    </row>
    <row r="11342" spans="19:21" x14ac:dyDescent="0.2">
      <c r="S11342" s="38"/>
      <c r="U11342" s="37"/>
    </row>
    <row r="11343" spans="19:21" x14ac:dyDescent="0.2">
      <c r="S11343" s="38"/>
      <c r="U11343" s="37"/>
    </row>
    <row r="11344" spans="19:21" x14ac:dyDescent="0.2">
      <c r="S11344" s="38"/>
      <c r="U11344" s="37"/>
    </row>
    <row r="11345" spans="19:21" x14ac:dyDescent="0.2">
      <c r="S11345" s="38"/>
      <c r="U11345" s="37"/>
    </row>
    <row r="11346" spans="19:21" x14ac:dyDescent="0.2">
      <c r="S11346" s="38"/>
      <c r="U11346" s="37"/>
    </row>
    <row r="11347" spans="19:21" x14ac:dyDescent="0.2">
      <c r="S11347" s="38"/>
      <c r="U11347" s="37"/>
    </row>
    <row r="11348" spans="19:21" x14ac:dyDescent="0.2">
      <c r="S11348" s="38"/>
      <c r="U11348" s="37"/>
    </row>
    <row r="11349" spans="19:21" x14ac:dyDescent="0.2">
      <c r="S11349" s="38"/>
      <c r="U11349" s="37"/>
    </row>
    <row r="11350" spans="19:21" x14ac:dyDescent="0.2">
      <c r="S11350" s="38"/>
      <c r="U11350" s="37"/>
    </row>
    <row r="11351" spans="19:21" x14ac:dyDescent="0.2">
      <c r="S11351" s="38"/>
      <c r="U11351" s="37"/>
    </row>
    <row r="11352" spans="19:21" x14ac:dyDescent="0.2">
      <c r="S11352" s="38"/>
      <c r="U11352" s="37"/>
    </row>
    <row r="11353" spans="19:21" x14ac:dyDescent="0.2">
      <c r="S11353" s="38"/>
      <c r="U11353" s="37"/>
    </row>
    <row r="11354" spans="19:21" x14ac:dyDescent="0.2">
      <c r="S11354" s="38"/>
      <c r="U11354" s="37"/>
    </row>
    <row r="11355" spans="19:21" x14ac:dyDescent="0.2">
      <c r="S11355" s="38"/>
      <c r="U11355" s="37"/>
    </row>
    <row r="11356" spans="19:21" x14ac:dyDescent="0.2">
      <c r="S11356" s="38"/>
      <c r="U11356" s="37"/>
    </row>
    <row r="11357" spans="19:21" x14ac:dyDescent="0.2">
      <c r="S11357" s="38"/>
      <c r="U11357" s="37"/>
    </row>
    <row r="11358" spans="19:21" x14ac:dyDescent="0.2">
      <c r="S11358" s="38"/>
      <c r="U11358" s="37"/>
    </row>
    <row r="11359" spans="19:21" x14ac:dyDescent="0.2">
      <c r="S11359" s="38"/>
      <c r="U11359" s="37"/>
    </row>
    <row r="11360" spans="19:21" x14ac:dyDescent="0.2">
      <c r="S11360" s="38"/>
      <c r="U11360" s="37"/>
    </row>
    <row r="11361" spans="19:21" x14ac:dyDescent="0.2">
      <c r="S11361" s="38"/>
      <c r="U11361" s="37"/>
    </row>
    <row r="11362" spans="19:21" x14ac:dyDescent="0.2">
      <c r="S11362" s="38"/>
      <c r="U11362" s="37"/>
    </row>
    <row r="11363" spans="19:21" x14ac:dyDescent="0.2">
      <c r="S11363" s="38"/>
      <c r="U11363" s="37"/>
    </row>
    <row r="11364" spans="19:21" x14ac:dyDescent="0.2">
      <c r="S11364" s="38"/>
      <c r="U11364" s="37"/>
    </row>
    <row r="11365" spans="19:21" x14ac:dyDescent="0.2">
      <c r="S11365" s="38"/>
      <c r="U11365" s="37"/>
    </row>
    <row r="11366" spans="19:21" x14ac:dyDescent="0.2">
      <c r="S11366" s="38"/>
      <c r="U11366" s="37"/>
    </row>
    <row r="11367" spans="19:21" x14ac:dyDescent="0.2">
      <c r="S11367" s="38"/>
      <c r="U11367" s="37"/>
    </row>
    <row r="11368" spans="19:21" x14ac:dyDescent="0.2">
      <c r="S11368" s="38"/>
      <c r="U11368" s="37"/>
    </row>
    <row r="11369" spans="19:21" x14ac:dyDescent="0.2">
      <c r="S11369" s="38"/>
      <c r="U11369" s="37"/>
    </row>
    <row r="11370" spans="19:21" x14ac:dyDescent="0.2">
      <c r="S11370" s="38"/>
      <c r="U11370" s="37"/>
    </row>
    <row r="11371" spans="19:21" x14ac:dyDescent="0.2">
      <c r="S11371" s="38"/>
      <c r="U11371" s="37"/>
    </row>
    <row r="11372" spans="19:21" x14ac:dyDescent="0.2">
      <c r="S11372" s="38"/>
      <c r="U11372" s="37"/>
    </row>
    <row r="11373" spans="19:21" x14ac:dyDescent="0.2">
      <c r="S11373" s="38"/>
      <c r="U11373" s="37"/>
    </row>
    <row r="11374" spans="19:21" x14ac:dyDescent="0.2">
      <c r="S11374" s="38"/>
      <c r="U11374" s="37"/>
    </row>
    <row r="11375" spans="19:21" x14ac:dyDescent="0.2">
      <c r="S11375" s="38"/>
      <c r="U11375" s="37"/>
    </row>
    <row r="11376" spans="19:21" x14ac:dyDescent="0.2">
      <c r="S11376" s="38"/>
      <c r="U11376" s="37"/>
    </row>
    <row r="11377" spans="19:21" x14ac:dyDescent="0.2">
      <c r="S11377" s="38"/>
      <c r="U11377" s="37"/>
    </row>
    <row r="11378" spans="19:21" x14ac:dyDescent="0.2">
      <c r="S11378" s="38"/>
      <c r="U11378" s="37"/>
    </row>
    <row r="11379" spans="19:21" x14ac:dyDescent="0.2">
      <c r="S11379" s="38"/>
      <c r="U11379" s="37"/>
    </row>
    <row r="11380" spans="19:21" x14ac:dyDescent="0.2">
      <c r="S11380" s="38"/>
      <c r="U11380" s="37"/>
    </row>
    <row r="11381" spans="19:21" x14ac:dyDescent="0.2">
      <c r="S11381" s="38"/>
      <c r="U11381" s="37"/>
    </row>
    <row r="11382" spans="19:21" x14ac:dyDescent="0.2">
      <c r="S11382" s="38"/>
      <c r="U11382" s="37"/>
    </row>
    <row r="11383" spans="19:21" x14ac:dyDescent="0.2">
      <c r="S11383" s="38"/>
      <c r="U11383" s="37"/>
    </row>
    <row r="11384" spans="19:21" x14ac:dyDescent="0.2">
      <c r="S11384" s="38"/>
      <c r="U11384" s="37"/>
    </row>
    <row r="11385" spans="19:21" x14ac:dyDescent="0.2">
      <c r="S11385" s="38"/>
      <c r="U11385" s="37"/>
    </row>
    <row r="11386" spans="19:21" x14ac:dyDescent="0.2">
      <c r="S11386" s="38"/>
      <c r="U11386" s="37"/>
    </row>
    <row r="11387" spans="19:21" x14ac:dyDescent="0.2">
      <c r="S11387" s="38"/>
      <c r="U11387" s="37"/>
    </row>
    <row r="11388" spans="19:21" x14ac:dyDescent="0.2">
      <c r="S11388" s="38"/>
      <c r="U11388" s="37"/>
    </row>
    <row r="11389" spans="19:21" x14ac:dyDescent="0.2">
      <c r="S11389" s="38"/>
      <c r="U11389" s="37"/>
    </row>
    <row r="11390" spans="19:21" x14ac:dyDescent="0.2">
      <c r="S11390" s="38"/>
      <c r="U11390" s="37"/>
    </row>
    <row r="11391" spans="19:21" x14ac:dyDescent="0.2">
      <c r="S11391" s="38"/>
      <c r="U11391" s="37"/>
    </row>
    <row r="11392" spans="19:21" x14ac:dyDescent="0.2">
      <c r="S11392" s="38"/>
      <c r="U11392" s="37"/>
    </row>
    <row r="11393" spans="19:21" x14ac:dyDescent="0.2">
      <c r="S11393" s="38"/>
      <c r="U11393" s="37"/>
    </row>
    <row r="11394" spans="19:21" x14ac:dyDescent="0.2">
      <c r="S11394" s="38"/>
      <c r="U11394" s="37"/>
    </row>
    <row r="11395" spans="19:21" x14ac:dyDescent="0.2">
      <c r="S11395" s="38"/>
      <c r="U11395" s="37"/>
    </row>
    <row r="11396" spans="19:21" x14ac:dyDescent="0.2">
      <c r="S11396" s="38"/>
      <c r="U11396" s="37"/>
    </row>
    <row r="11397" spans="19:21" x14ac:dyDescent="0.2">
      <c r="S11397" s="38"/>
      <c r="U11397" s="37"/>
    </row>
    <row r="11398" spans="19:21" x14ac:dyDescent="0.2">
      <c r="S11398" s="38"/>
      <c r="U11398" s="37"/>
    </row>
    <row r="11399" spans="19:21" x14ac:dyDescent="0.2">
      <c r="S11399" s="38"/>
      <c r="U11399" s="37"/>
    </row>
    <row r="11400" spans="19:21" x14ac:dyDescent="0.2">
      <c r="S11400" s="38"/>
      <c r="U11400" s="37"/>
    </row>
    <row r="11401" spans="19:21" x14ac:dyDescent="0.2">
      <c r="S11401" s="38"/>
      <c r="U11401" s="37"/>
    </row>
    <row r="11402" spans="19:21" x14ac:dyDescent="0.2">
      <c r="S11402" s="38"/>
      <c r="U11402" s="37"/>
    </row>
    <row r="11403" spans="19:21" x14ac:dyDescent="0.2">
      <c r="S11403" s="38"/>
      <c r="U11403" s="37"/>
    </row>
    <row r="11404" spans="19:21" x14ac:dyDescent="0.2">
      <c r="S11404" s="38"/>
      <c r="U11404" s="37"/>
    </row>
    <row r="11405" spans="19:21" x14ac:dyDescent="0.2">
      <c r="S11405" s="38"/>
      <c r="U11405" s="37"/>
    </row>
    <row r="11406" spans="19:21" x14ac:dyDescent="0.2">
      <c r="S11406" s="38"/>
      <c r="U11406" s="37"/>
    </row>
    <row r="11407" spans="19:21" x14ac:dyDescent="0.2">
      <c r="S11407" s="38"/>
      <c r="U11407" s="37"/>
    </row>
    <row r="11408" spans="19:21" x14ac:dyDescent="0.2">
      <c r="S11408" s="38"/>
      <c r="U11408" s="37"/>
    </row>
    <row r="11409" spans="19:21" x14ac:dyDescent="0.2">
      <c r="S11409" s="38"/>
      <c r="U11409" s="37"/>
    </row>
    <row r="11410" spans="19:21" x14ac:dyDescent="0.2">
      <c r="S11410" s="38"/>
      <c r="U11410" s="37"/>
    </row>
    <row r="11411" spans="19:21" x14ac:dyDescent="0.2">
      <c r="S11411" s="38"/>
      <c r="U11411" s="37"/>
    </row>
    <row r="11412" spans="19:21" x14ac:dyDescent="0.2">
      <c r="S11412" s="38"/>
      <c r="U11412" s="37"/>
    </row>
    <row r="11413" spans="19:21" x14ac:dyDescent="0.2">
      <c r="S11413" s="38"/>
      <c r="U11413" s="37"/>
    </row>
    <row r="11414" spans="19:21" x14ac:dyDescent="0.2">
      <c r="S11414" s="38"/>
      <c r="U11414" s="37"/>
    </row>
    <row r="11415" spans="19:21" x14ac:dyDescent="0.2">
      <c r="S11415" s="38"/>
      <c r="U11415" s="37"/>
    </row>
    <row r="11416" spans="19:21" x14ac:dyDescent="0.2">
      <c r="S11416" s="38"/>
      <c r="U11416" s="37"/>
    </row>
    <row r="11417" spans="19:21" x14ac:dyDescent="0.2">
      <c r="S11417" s="38"/>
      <c r="U11417" s="37"/>
    </row>
    <row r="11418" spans="19:21" x14ac:dyDescent="0.2">
      <c r="S11418" s="38"/>
      <c r="U11418" s="37"/>
    </row>
    <row r="11419" spans="19:21" x14ac:dyDescent="0.2">
      <c r="S11419" s="38"/>
      <c r="U11419" s="37"/>
    </row>
    <row r="11420" spans="19:21" x14ac:dyDescent="0.2">
      <c r="S11420" s="38"/>
      <c r="U11420" s="37"/>
    </row>
    <row r="11421" spans="19:21" x14ac:dyDescent="0.2">
      <c r="S11421" s="38"/>
      <c r="U11421" s="37"/>
    </row>
    <row r="11422" spans="19:21" x14ac:dyDescent="0.2">
      <c r="S11422" s="38"/>
      <c r="U11422" s="37"/>
    </row>
    <row r="11423" spans="19:21" x14ac:dyDescent="0.2">
      <c r="S11423" s="38"/>
      <c r="U11423" s="37"/>
    </row>
    <row r="11424" spans="19:21" x14ac:dyDescent="0.2">
      <c r="S11424" s="38"/>
      <c r="U11424" s="37"/>
    </row>
    <row r="11425" spans="19:21" x14ac:dyDescent="0.2">
      <c r="S11425" s="38"/>
      <c r="U11425" s="37"/>
    </row>
    <row r="11426" spans="19:21" x14ac:dyDescent="0.2">
      <c r="S11426" s="38"/>
      <c r="U11426" s="37"/>
    </row>
    <row r="11427" spans="19:21" x14ac:dyDescent="0.2">
      <c r="S11427" s="38"/>
      <c r="U11427" s="37"/>
    </row>
    <row r="11428" spans="19:21" x14ac:dyDescent="0.2">
      <c r="S11428" s="38"/>
      <c r="U11428" s="37"/>
    </row>
    <row r="11429" spans="19:21" x14ac:dyDescent="0.2">
      <c r="S11429" s="38"/>
      <c r="U11429" s="37"/>
    </row>
    <row r="11430" spans="19:21" x14ac:dyDescent="0.2">
      <c r="S11430" s="38"/>
      <c r="U11430" s="37"/>
    </row>
    <row r="11431" spans="19:21" x14ac:dyDescent="0.2">
      <c r="S11431" s="38"/>
      <c r="U11431" s="37"/>
    </row>
    <row r="11432" spans="19:21" x14ac:dyDescent="0.2">
      <c r="S11432" s="38"/>
      <c r="U11432" s="37"/>
    </row>
    <row r="11433" spans="19:21" x14ac:dyDescent="0.2">
      <c r="S11433" s="38"/>
      <c r="U11433" s="37"/>
    </row>
    <row r="11434" spans="19:21" x14ac:dyDescent="0.2">
      <c r="S11434" s="38"/>
      <c r="U11434" s="37"/>
    </row>
    <row r="11435" spans="19:21" x14ac:dyDescent="0.2">
      <c r="S11435" s="38"/>
      <c r="U11435" s="37"/>
    </row>
    <row r="11436" spans="19:21" x14ac:dyDescent="0.2">
      <c r="S11436" s="38"/>
      <c r="U11436" s="37"/>
    </row>
    <row r="11437" spans="19:21" x14ac:dyDescent="0.2">
      <c r="S11437" s="38"/>
      <c r="U11437" s="37"/>
    </row>
    <row r="11438" spans="19:21" x14ac:dyDescent="0.2">
      <c r="S11438" s="38"/>
      <c r="U11438" s="37"/>
    </row>
    <row r="11439" spans="19:21" x14ac:dyDescent="0.2">
      <c r="S11439" s="38"/>
      <c r="U11439" s="37"/>
    </row>
    <row r="11440" spans="19:21" x14ac:dyDescent="0.2">
      <c r="S11440" s="38"/>
      <c r="U11440" s="37"/>
    </row>
    <row r="11441" spans="19:21" x14ac:dyDescent="0.2">
      <c r="S11441" s="38"/>
      <c r="U11441" s="37"/>
    </row>
    <row r="11442" spans="19:21" x14ac:dyDescent="0.2">
      <c r="S11442" s="38"/>
      <c r="U11442" s="37"/>
    </row>
    <row r="11443" spans="19:21" x14ac:dyDescent="0.2">
      <c r="S11443" s="38"/>
      <c r="U11443" s="37"/>
    </row>
    <row r="11444" spans="19:21" x14ac:dyDescent="0.2">
      <c r="S11444" s="38"/>
      <c r="U11444" s="37"/>
    </row>
    <row r="11445" spans="19:21" x14ac:dyDescent="0.2">
      <c r="S11445" s="38"/>
      <c r="U11445" s="37"/>
    </row>
    <row r="11446" spans="19:21" x14ac:dyDescent="0.2">
      <c r="S11446" s="38"/>
      <c r="U11446" s="37"/>
    </row>
    <row r="11447" spans="19:21" x14ac:dyDescent="0.2">
      <c r="S11447" s="38"/>
      <c r="U11447" s="37"/>
    </row>
    <row r="11448" spans="19:21" x14ac:dyDescent="0.2">
      <c r="S11448" s="38"/>
      <c r="U11448" s="37"/>
    </row>
    <row r="11449" spans="19:21" x14ac:dyDescent="0.2">
      <c r="S11449" s="38"/>
      <c r="U11449" s="37"/>
    </row>
    <row r="11450" spans="19:21" x14ac:dyDescent="0.2">
      <c r="S11450" s="38"/>
      <c r="U11450" s="37"/>
    </row>
    <row r="11451" spans="19:21" x14ac:dyDescent="0.2">
      <c r="S11451" s="38"/>
      <c r="U11451" s="37"/>
    </row>
    <row r="11452" spans="19:21" x14ac:dyDescent="0.2">
      <c r="S11452" s="38"/>
      <c r="U11452" s="37"/>
    </row>
    <row r="11453" spans="19:21" x14ac:dyDescent="0.2">
      <c r="S11453" s="38"/>
      <c r="U11453" s="37"/>
    </row>
    <row r="11454" spans="19:21" x14ac:dyDescent="0.2">
      <c r="S11454" s="38"/>
      <c r="U11454" s="37"/>
    </row>
    <row r="11455" spans="19:21" x14ac:dyDescent="0.2">
      <c r="S11455" s="38"/>
      <c r="U11455" s="37"/>
    </row>
    <row r="11456" spans="19:21" x14ac:dyDescent="0.2">
      <c r="S11456" s="38"/>
      <c r="U11456" s="37"/>
    </row>
    <row r="11457" spans="19:21" x14ac:dyDescent="0.2">
      <c r="S11457" s="38"/>
      <c r="U11457" s="37"/>
    </row>
    <row r="11458" spans="19:21" x14ac:dyDescent="0.2">
      <c r="S11458" s="38"/>
      <c r="U11458" s="37"/>
    </row>
    <row r="11459" spans="19:21" x14ac:dyDescent="0.2">
      <c r="S11459" s="38"/>
      <c r="U11459" s="37"/>
    </row>
    <row r="11460" spans="19:21" x14ac:dyDescent="0.2">
      <c r="S11460" s="38"/>
      <c r="U11460" s="37"/>
    </row>
    <row r="11461" spans="19:21" x14ac:dyDescent="0.2">
      <c r="S11461" s="38"/>
      <c r="U11461" s="37"/>
    </row>
    <row r="11462" spans="19:21" x14ac:dyDescent="0.2">
      <c r="S11462" s="38"/>
      <c r="U11462" s="37"/>
    </row>
    <row r="11463" spans="19:21" x14ac:dyDescent="0.2">
      <c r="S11463" s="38"/>
      <c r="U11463" s="37"/>
    </row>
    <row r="11464" spans="19:21" x14ac:dyDescent="0.2">
      <c r="S11464" s="38"/>
      <c r="U11464" s="37"/>
    </row>
    <row r="11465" spans="19:21" x14ac:dyDescent="0.2">
      <c r="S11465" s="38"/>
      <c r="U11465" s="37"/>
    </row>
    <row r="11466" spans="19:21" x14ac:dyDescent="0.2">
      <c r="S11466" s="38"/>
      <c r="U11466" s="37"/>
    </row>
    <row r="11467" spans="19:21" x14ac:dyDescent="0.2">
      <c r="S11467" s="38"/>
      <c r="U11467" s="37"/>
    </row>
    <row r="11468" spans="19:21" x14ac:dyDescent="0.2">
      <c r="S11468" s="38"/>
      <c r="U11468" s="37"/>
    </row>
    <row r="11469" spans="19:21" x14ac:dyDescent="0.2">
      <c r="S11469" s="38"/>
      <c r="U11469" s="37"/>
    </row>
    <row r="11470" spans="19:21" x14ac:dyDescent="0.2">
      <c r="S11470" s="38"/>
      <c r="U11470" s="37"/>
    </row>
    <row r="11471" spans="19:21" x14ac:dyDescent="0.2">
      <c r="S11471" s="38"/>
      <c r="U11471" s="37"/>
    </row>
    <row r="11472" spans="19:21" x14ac:dyDescent="0.2">
      <c r="S11472" s="38"/>
      <c r="U11472" s="37"/>
    </row>
    <row r="11473" spans="19:21" x14ac:dyDescent="0.2">
      <c r="S11473" s="38"/>
      <c r="U11473" s="37"/>
    </row>
    <row r="11474" spans="19:21" x14ac:dyDescent="0.2">
      <c r="S11474" s="38"/>
      <c r="U11474" s="37"/>
    </row>
    <row r="11475" spans="19:21" x14ac:dyDescent="0.2">
      <c r="S11475" s="38"/>
      <c r="U11475" s="37"/>
    </row>
    <row r="11476" spans="19:21" x14ac:dyDescent="0.2">
      <c r="S11476" s="38"/>
      <c r="U11476" s="37"/>
    </row>
    <row r="11477" spans="19:21" x14ac:dyDescent="0.2">
      <c r="S11477" s="38"/>
      <c r="U11477" s="37"/>
    </row>
    <row r="11478" spans="19:21" x14ac:dyDescent="0.2">
      <c r="S11478" s="38"/>
      <c r="U11478" s="37"/>
    </row>
    <row r="11479" spans="19:21" x14ac:dyDescent="0.2">
      <c r="S11479" s="38"/>
      <c r="U11479" s="37"/>
    </row>
    <row r="11480" spans="19:21" x14ac:dyDescent="0.2">
      <c r="S11480" s="38"/>
      <c r="U11480" s="37"/>
    </row>
    <row r="11481" spans="19:21" x14ac:dyDescent="0.2">
      <c r="S11481" s="38"/>
      <c r="U11481" s="37"/>
    </row>
    <row r="11482" spans="19:21" x14ac:dyDescent="0.2">
      <c r="S11482" s="38"/>
      <c r="U11482" s="37"/>
    </row>
    <row r="11483" spans="19:21" x14ac:dyDescent="0.2">
      <c r="S11483" s="38"/>
      <c r="U11483" s="37"/>
    </row>
    <row r="11484" spans="19:21" x14ac:dyDescent="0.2">
      <c r="S11484" s="38"/>
      <c r="U11484" s="37"/>
    </row>
    <row r="11485" spans="19:21" x14ac:dyDescent="0.2">
      <c r="S11485" s="38"/>
      <c r="U11485" s="37"/>
    </row>
    <row r="11486" spans="19:21" x14ac:dyDescent="0.2">
      <c r="S11486" s="38"/>
      <c r="U11486" s="37"/>
    </row>
    <row r="11487" spans="19:21" x14ac:dyDescent="0.2">
      <c r="S11487" s="38"/>
      <c r="U11487" s="37"/>
    </row>
    <row r="11488" spans="19:21" x14ac:dyDescent="0.2">
      <c r="S11488" s="38"/>
      <c r="U11488" s="37"/>
    </row>
    <row r="11489" spans="19:21" x14ac:dyDescent="0.2">
      <c r="S11489" s="38"/>
      <c r="U11489" s="37"/>
    </row>
    <row r="11490" spans="19:21" x14ac:dyDescent="0.2">
      <c r="S11490" s="38"/>
      <c r="U11490" s="37"/>
    </row>
    <row r="11491" spans="19:21" x14ac:dyDescent="0.2">
      <c r="S11491" s="38"/>
      <c r="U11491" s="37"/>
    </row>
    <row r="11492" spans="19:21" x14ac:dyDescent="0.2">
      <c r="S11492" s="38"/>
      <c r="U11492" s="37"/>
    </row>
    <row r="11493" spans="19:21" x14ac:dyDescent="0.2">
      <c r="S11493" s="38"/>
      <c r="U11493" s="37"/>
    </row>
    <row r="11494" spans="19:21" x14ac:dyDescent="0.2">
      <c r="S11494" s="38"/>
      <c r="U11494" s="37"/>
    </row>
    <row r="11495" spans="19:21" x14ac:dyDescent="0.2">
      <c r="S11495" s="38"/>
      <c r="U11495" s="37"/>
    </row>
    <row r="11496" spans="19:21" x14ac:dyDescent="0.2">
      <c r="S11496" s="38"/>
      <c r="U11496" s="37"/>
    </row>
    <row r="11497" spans="19:21" x14ac:dyDescent="0.2">
      <c r="S11497" s="38"/>
      <c r="U11497" s="37"/>
    </row>
    <row r="11498" spans="19:21" x14ac:dyDescent="0.2">
      <c r="S11498" s="38"/>
      <c r="U11498" s="37"/>
    </row>
    <row r="11499" spans="19:21" x14ac:dyDescent="0.2">
      <c r="S11499" s="38"/>
      <c r="U11499" s="37"/>
    </row>
    <row r="11500" spans="19:21" x14ac:dyDescent="0.2">
      <c r="S11500" s="38"/>
      <c r="U11500" s="37"/>
    </row>
    <row r="11501" spans="19:21" x14ac:dyDescent="0.2">
      <c r="S11501" s="38"/>
      <c r="U11501" s="37"/>
    </row>
    <row r="11502" spans="19:21" x14ac:dyDescent="0.2">
      <c r="S11502" s="38"/>
      <c r="U11502" s="37"/>
    </row>
    <row r="11503" spans="19:21" x14ac:dyDescent="0.2">
      <c r="S11503" s="38"/>
      <c r="U11503" s="37"/>
    </row>
    <row r="11504" spans="19:21" x14ac:dyDescent="0.2">
      <c r="S11504" s="38"/>
      <c r="U11504" s="37"/>
    </row>
    <row r="11505" spans="19:21" x14ac:dyDescent="0.2">
      <c r="S11505" s="38"/>
      <c r="U11505" s="37"/>
    </row>
    <row r="11506" spans="19:21" x14ac:dyDescent="0.2">
      <c r="S11506" s="38"/>
      <c r="U11506" s="37"/>
    </row>
    <row r="11507" spans="19:21" x14ac:dyDescent="0.2">
      <c r="S11507" s="38"/>
      <c r="U11507" s="37"/>
    </row>
    <row r="11508" spans="19:21" x14ac:dyDescent="0.2">
      <c r="S11508" s="38"/>
      <c r="U11508" s="37"/>
    </row>
    <row r="11509" spans="19:21" x14ac:dyDescent="0.2">
      <c r="S11509" s="38"/>
      <c r="U11509" s="37"/>
    </row>
    <row r="11510" spans="19:21" x14ac:dyDescent="0.2">
      <c r="S11510" s="38"/>
      <c r="U11510" s="37"/>
    </row>
    <row r="11511" spans="19:21" x14ac:dyDescent="0.2">
      <c r="S11511" s="38"/>
      <c r="U11511" s="37"/>
    </row>
    <row r="11512" spans="19:21" x14ac:dyDescent="0.2">
      <c r="S11512" s="38"/>
      <c r="U11512" s="37"/>
    </row>
    <row r="11513" spans="19:21" x14ac:dyDescent="0.2">
      <c r="S11513" s="38"/>
      <c r="U11513" s="37"/>
    </row>
    <row r="11514" spans="19:21" x14ac:dyDescent="0.2">
      <c r="S11514" s="38"/>
      <c r="U11514" s="37"/>
    </row>
    <row r="11515" spans="19:21" x14ac:dyDescent="0.2">
      <c r="S11515" s="38"/>
      <c r="U11515" s="37"/>
    </row>
    <row r="11516" spans="19:21" x14ac:dyDescent="0.2">
      <c r="S11516" s="38"/>
      <c r="U11516" s="37"/>
    </row>
    <row r="11517" spans="19:21" x14ac:dyDescent="0.2">
      <c r="S11517" s="38"/>
      <c r="U11517" s="37"/>
    </row>
    <row r="11518" spans="19:21" x14ac:dyDescent="0.2">
      <c r="S11518" s="38"/>
      <c r="U11518" s="37"/>
    </row>
    <row r="11519" spans="19:21" x14ac:dyDescent="0.2">
      <c r="S11519" s="38"/>
      <c r="U11519" s="37"/>
    </row>
    <row r="11520" spans="19:21" x14ac:dyDescent="0.2">
      <c r="S11520" s="38"/>
      <c r="U11520" s="37"/>
    </row>
    <row r="11521" spans="19:21" x14ac:dyDescent="0.2">
      <c r="S11521" s="38"/>
      <c r="U11521" s="37"/>
    </row>
    <row r="11522" spans="19:21" x14ac:dyDescent="0.2">
      <c r="S11522" s="38"/>
      <c r="U11522" s="37"/>
    </row>
    <row r="11523" spans="19:21" x14ac:dyDescent="0.2">
      <c r="S11523" s="38"/>
      <c r="U11523" s="37"/>
    </row>
    <row r="11524" spans="19:21" x14ac:dyDescent="0.2">
      <c r="S11524" s="38"/>
      <c r="U11524" s="37"/>
    </row>
    <row r="11525" spans="19:21" x14ac:dyDescent="0.2">
      <c r="S11525" s="38"/>
      <c r="U11525" s="37"/>
    </row>
    <row r="11526" spans="19:21" x14ac:dyDescent="0.2">
      <c r="S11526" s="38"/>
      <c r="U11526" s="37"/>
    </row>
    <row r="11527" spans="19:21" x14ac:dyDescent="0.2">
      <c r="S11527" s="38"/>
      <c r="U11527" s="37"/>
    </row>
    <row r="11528" spans="19:21" x14ac:dyDescent="0.2">
      <c r="S11528" s="38"/>
      <c r="U11528" s="37"/>
    </row>
    <row r="11529" spans="19:21" x14ac:dyDescent="0.2">
      <c r="S11529" s="38"/>
      <c r="U11529" s="37"/>
    </row>
    <row r="11530" spans="19:21" x14ac:dyDescent="0.2">
      <c r="S11530" s="38"/>
      <c r="U11530" s="37"/>
    </row>
    <row r="11531" spans="19:21" x14ac:dyDescent="0.2">
      <c r="S11531" s="38"/>
      <c r="U11531" s="37"/>
    </row>
    <row r="11532" spans="19:21" x14ac:dyDescent="0.2">
      <c r="S11532" s="38"/>
      <c r="U11532" s="37"/>
    </row>
    <row r="11533" spans="19:21" x14ac:dyDescent="0.2">
      <c r="S11533" s="38"/>
      <c r="U11533" s="37"/>
    </row>
    <row r="11534" spans="19:21" x14ac:dyDescent="0.2">
      <c r="S11534" s="38"/>
      <c r="U11534" s="37"/>
    </row>
    <row r="11535" spans="19:21" x14ac:dyDescent="0.2">
      <c r="S11535" s="38"/>
      <c r="U11535" s="37"/>
    </row>
    <row r="11536" spans="19:21" x14ac:dyDescent="0.2">
      <c r="S11536" s="38"/>
      <c r="U11536" s="37"/>
    </row>
    <row r="11537" spans="19:21" x14ac:dyDescent="0.2">
      <c r="S11537" s="38"/>
      <c r="U11537" s="37"/>
    </row>
    <row r="11538" spans="19:21" x14ac:dyDescent="0.2">
      <c r="S11538" s="38"/>
      <c r="U11538" s="37"/>
    </row>
    <row r="11539" spans="19:21" x14ac:dyDescent="0.2">
      <c r="S11539" s="38"/>
      <c r="U11539" s="37"/>
    </row>
    <row r="11540" spans="19:21" x14ac:dyDescent="0.2">
      <c r="S11540" s="38"/>
      <c r="U11540" s="37"/>
    </row>
    <row r="11541" spans="19:21" x14ac:dyDescent="0.2">
      <c r="S11541" s="38"/>
      <c r="U11541" s="37"/>
    </row>
    <row r="11542" spans="19:21" x14ac:dyDescent="0.2">
      <c r="S11542" s="38"/>
      <c r="U11542" s="37"/>
    </row>
    <row r="11543" spans="19:21" x14ac:dyDescent="0.2">
      <c r="S11543" s="38"/>
      <c r="U11543" s="37"/>
    </row>
    <row r="11544" spans="19:21" x14ac:dyDescent="0.2">
      <c r="S11544" s="38"/>
      <c r="U11544" s="37"/>
    </row>
    <row r="11545" spans="19:21" x14ac:dyDescent="0.2">
      <c r="S11545" s="38"/>
      <c r="U11545" s="37"/>
    </row>
    <row r="11546" spans="19:21" x14ac:dyDescent="0.2">
      <c r="S11546" s="38"/>
      <c r="U11546" s="37"/>
    </row>
    <row r="11547" spans="19:21" x14ac:dyDescent="0.2">
      <c r="S11547" s="38"/>
      <c r="U11547" s="37"/>
    </row>
    <row r="11548" spans="19:21" x14ac:dyDescent="0.2">
      <c r="S11548" s="38"/>
      <c r="U11548" s="37"/>
    </row>
    <row r="11549" spans="19:21" x14ac:dyDescent="0.2">
      <c r="S11549" s="38"/>
      <c r="U11549" s="37"/>
    </row>
    <row r="11550" spans="19:21" x14ac:dyDescent="0.2">
      <c r="S11550" s="38"/>
      <c r="U11550" s="37"/>
    </row>
    <row r="11551" spans="19:21" x14ac:dyDescent="0.2">
      <c r="S11551" s="38"/>
      <c r="U11551" s="37"/>
    </row>
    <row r="11552" spans="19:21" x14ac:dyDescent="0.2">
      <c r="S11552" s="38"/>
      <c r="U11552" s="37"/>
    </row>
    <row r="11553" spans="19:21" x14ac:dyDescent="0.2">
      <c r="S11553" s="38"/>
      <c r="U11553" s="37"/>
    </row>
    <row r="11554" spans="19:21" x14ac:dyDescent="0.2">
      <c r="S11554" s="38"/>
      <c r="U11554" s="37"/>
    </row>
    <row r="11555" spans="19:21" x14ac:dyDescent="0.2">
      <c r="S11555" s="38"/>
      <c r="U11555" s="37"/>
    </row>
    <row r="11556" spans="19:21" x14ac:dyDescent="0.2">
      <c r="S11556" s="38"/>
      <c r="U11556" s="37"/>
    </row>
    <row r="11557" spans="19:21" x14ac:dyDescent="0.2">
      <c r="S11557" s="38"/>
      <c r="U11557" s="37"/>
    </row>
    <row r="11558" spans="19:21" x14ac:dyDescent="0.2">
      <c r="S11558" s="38"/>
      <c r="U11558" s="37"/>
    </row>
    <row r="11559" spans="19:21" x14ac:dyDescent="0.2">
      <c r="S11559" s="38"/>
      <c r="U11559" s="37"/>
    </row>
    <row r="11560" spans="19:21" x14ac:dyDescent="0.2">
      <c r="S11560" s="38"/>
      <c r="U11560" s="37"/>
    </row>
    <row r="11561" spans="19:21" x14ac:dyDescent="0.2">
      <c r="S11561" s="38"/>
      <c r="U11561" s="37"/>
    </row>
    <row r="11562" spans="19:21" x14ac:dyDescent="0.2">
      <c r="S11562" s="38"/>
      <c r="U11562" s="37"/>
    </row>
    <row r="11563" spans="19:21" x14ac:dyDescent="0.2">
      <c r="S11563" s="38"/>
      <c r="U11563" s="37"/>
    </row>
    <row r="11564" spans="19:21" x14ac:dyDescent="0.2">
      <c r="S11564" s="38"/>
      <c r="U11564" s="37"/>
    </row>
    <row r="11565" spans="19:21" x14ac:dyDescent="0.2">
      <c r="S11565" s="38"/>
      <c r="U11565" s="37"/>
    </row>
    <row r="11566" spans="19:21" x14ac:dyDescent="0.2">
      <c r="S11566" s="38"/>
      <c r="U11566" s="37"/>
    </row>
    <row r="11567" spans="19:21" x14ac:dyDescent="0.2">
      <c r="S11567" s="38"/>
      <c r="U11567" s="37"/>
    </row>
    <row r="11568" spans="19:21" x14ac:dyDescent="0.2">
      <c r="S11568" s="38"/>
      <c r="U11568" s="37"/>
    </row>
    <row r="11569" spans="19:21" x14ac:dyDescent="0.2">
      <c r="S11569" s="38"/>
      <c r="U11569" s="37"/>
    </row>
    <row r="11570" spans="19:21" x14ac:dyDescent="0.2">
      <c r="S11570" s="38"/>
      <c r="U11570" s="37"/>
    </row>
    <row r="11571" spans="19:21" x14ac:dyDescent="0.2">
      <c r="S11571" s="38"/>
      <c r="U11571" s="37"/>
    </row>
    <row r="11572" spans="19:21" x14ac:dyDescent="0.2">
      <c r="S11572" s="38"/>
      <c r="U11572" s="37"/>
    </row>
    <row r="11573" spans="19:21" x14ac:dyDescent="0.2">
      <c r="S11573" s="38"/>
      <c r="U11573" s="37"/>
    </row>
    <row r="11574" spans="19:21" x14ac:dyDescent="0.2">
      <c r="S11574" s="38"/>
      <c r="U11574" s="37"/>
    </row>
    <row r="11575" spans="19:21" x14ac:dyDescent="0.2">
      <c r="S11575" s="38"/>
      <c r="U11575" s="37"/>
    </row>
    <row r="11576" spans="19:21" x14ac:dyDescent="0.2">
      <c r="S11576" s="38"/>
      <c r="U11576" s="37"/>
    </row>
    <row r="11577" spans="19:21" x14ac:dyDescent="0.2">
      <c r="S11577" s="38"/>
      <c r="U11577" s="37"/>
    </row>
    <row r="11578" spans="19:21" x14ac:dyDescent="0.2">
      <c r="S11578" s="38"/>
      <c r="U11578" s="37"/>
    </row>
    <row r="11579" spans="19:21" x14ac:dyDescent="0.2">
      <c r="S11579" s="38"/>
      <c r="U11579" s="37"/>
    </row>
    <row r="11580" spans="19:21" x14ac:dyDescent="0.2">
      <c r="S11580" s="38"/>
      <c r="U11580" s="37"/>
    </row>
    <row r="11581" spans="19:21" x14ac:dyDescent="0.2">
      <c r="S11581" s="38"/>
      <c r="U11581" s="37"/>
    </row>
    <row r="11582" spans="19:21" x14ac:dyDescent="0.2">
      <c r="S11582" s="38"/>
      <c r="U11582" s="37"/>
    </row>
    <row r="11583" spans="19:21" x14ac:dyDescent="0.2">
      <c r="S11583" s="38"/>
      <c r="U11583" s="37"/>
    </row>
    <row r="11584" spans="19:21" x14ac:dyDescent="0.2">
      <c r="S11584" s="38"/>
      <c r="U11584" s="37"/>
    </row>
    <row r="11585" spans="19:21" x14ac:dyDescent="0.2">
      <c r="S11585" s="38"/>
      <c r="U11585" s="37"/>
    </row>
    <row r="11586" spans="19:21" x14ac:dyDescent="0.2">
      <c r="S11586" s="38"/>
      <c r="U11586" s="37"/>
    </row>
    <row r="11587" spans="19:21" x14ac:dyDescent="0.2">
      <c r="S11587" s="38"/>
      <c r="U11587" s="37"/>
    </row>
    <row r="11588" spans="19:21" x14ac:dyDescent="0.2">
      <c r="S11588" s="38"/>
      <c r="U11588" s="37"/>
    </row>
    <row r="11589" spans="19:21" x14ac:dyDescent="0.2">
      <c r="S11589" s="38"/>
      <c r="U11589" s="37"/>
    </row>
    <row r="11590" spans="19:21" x14ac:dyDescent="0.2">
      <c r="S11590" s="38"/>
      <c r="U11590" s="37"/>
    </row>
    <row r="11591" spans="19:21" x14ac:dyDescent="0.2">
      <c r="S11591" s="38"/>
      <c r="U11591" s="37"/>
    </row>
    <row r="11592" spans="19:21" x14ac:dyDescent="0.2">
      <c r="S11592" s="38"/>
      <c r="U11592" s="37"/>
    </row>
    <row r="11593" spans="19:21" x14ac:dyDescent="0.2">
      <c r="S11593" s="38"/>
      <c r="U11593" s="37"/>
    </row>
    <row r="11594" spans="19:21" x14ac:dyDescent="0.2">
      <c r="S11594" s="38"/>
      <c r="U11594" s="37"/>
    </row>
    <row r="11595" spans="19:21" x14ac:dyDescent="0.2">
      <c r="S11595" s="38"/>
      <c r="U11595" s="37"/>
    </row>
    <row r="11596" spans="19:21" x14ac:dyDescent="0.2">
      <c r="S11596" s="38"/>
      <c r="U11596" s="37"/>
    </row>
    <row r="11597" spans="19:21" x14ac:dyDescent="0.2">
      <c r="S11597" s="38"/>
      <c r="U11597" s="37"/>
    </row>
    <row r="11598" spans="19:21" x14ac:dyDescent="0.2">
      <c r="S11598" s="38"/>
      <c r="U11598" s="37"/>
    </row>
    <row r="11599" spans="19:21" x14ac:dyDescent="0.2">
      <c r="S11599" s="38"/>
      <c r="U11599" s="37"/>
    </row>
    <row r="11600" spans="19:21" x14ac:dyDescent="0.2">
      <c r="S11600" s="38"/>
      <c r="U11600" s="37"/>
    </row>
    <row r="11601" spans="19:21" x14ac:dyDescent="0.2">
      <c r="S11601" s="38"/>
      <c r="U11601" s="37"/>
    </row>
    <row r="11602" spans="19:21" x14ac:dyDescent="0.2">
      <c r="S11602" s="38"/>
      <c r="U11602" s="37"/>
    </row>
    <row r="11603" spans="19:21" x14ac:dyDescent="0.2">
      <c r="S11603" s="38"/>
      <c r="U11603" s="37"/>
    </row>
    <row r="11604" spans="19:21" x14ac:dyDescent="0.2">
      <c r="S11604" s="38"/>
      <c r="U11604" s="37"/>
    </row>
    <row r="11605" spans="19:21" x14ac:dyDescent="0.2">
      <c r="S11605" s="38"/>
      <c r="U11605" s="37"/>
    </row>
    <row r="11606" spans="19:21" x14ac:dyDescent="0.2">
      <c r="S11606" s="38"/>
      <c r="U11606" s="37"/>
    </row>
    <row r="11607" spans="19:21" x14ac:dyDescent="0.2">
      <c r="S11607" s="38"/>
      <c r="U11607" s="37"/>
    </row>
    <row r="11608" spans="19:21" x14ac:dyDescent="0.2">
      <c r="S11608" s="38"/>
      <c r="U11608" s="37"/>
    </row>
    <row r="11609" spans="19:21" x14ac:dyDescent="0.2">
      <c r="S11609" s="38"/>
      <c r="U11609" s="37"/>
    </row>
    <row r="11610" spans="19:21" x14ac:dyDescent="0.2">
      <c r="S11610" s="38"/>
      <c r="U11610" s="37"/>
    </row>
    <row r="11611" spans="19:21" x14ac:dyDescent="0.2">
      <c r="S11611" s="38"/>
      <c r="U11611" s="37"/>
    </row>
    <row r="11612" spans="19:21" x14ac:dyDescent="0.2">
      <c r="S11612" s="38"/>
      <c r="U11612" s="37"/>
    </row>
    <row r="11613" spans="19:21" x14ac:dyDescent="0.2">
      <c r="S11613" s="38"/>
      <c r="U11613" s="37"/>
    </row>
    <row r="11614" spans="19:21" x14ac:dyDescent="0.2">
      <c r="S11614" s="38"/>
      <c r="U11614" s="37"/>
    </row>
    <row r="11615" spans="19:21" x14ac:dyDescent="0.2">
      <c r="S11615" s="38"/>
      <c r="U11615" s="37"/>
    </row>
    <row r="11616" spans="19:21" x14ac:dyDescent="0.2">
      <c r="S11616" s="38"/>
      <c r="U11616" s="37"/>
    </row>
    <row r="11617" spans="19:21" x14ac:dyDescent="0.2">
      <c r="S11617" s="38"/>
      <c r="U11617" s="37"/>
    </row>
    <row r="11618" spans="19:21" x14ac:dyDescent="0.2">
      <c r="S11618" s="38"/>
      <c r="U11618" s="37"/>
    </row>
    <row r="11619" spans="19:21" x14ac:dyDescent="0.2">
      <c r="S11619" s="38"/>
      <c r="U11619" s="37"/>
    </row>
    <row r="11620" spans="19:21" x14ac:dyDescent="0.2">
      <c r="S11620" s="38"/>
      <c r="U11620" s="37"/>
    </row>
    <row r="11621" spans="19:21" x14ac:dyDescent="0.2">
      <c r="S11621" s="38"/>
      <c r="U11621" s="37"/>
    </row>
    <row r="11622" spans="19:21" x14ac:dyDescent="0.2">
      <c r="S11622" s="38"/>
      <c r="U11622" s="37"/>
    </row>
    <row r="11623" spans="19:21" x14ac:dyDescent="0.2">
      <c r="S11623" s="38"/>
      <c r="U11623" s="37"/>
    </row>
    <row r="11624" spans="19:21" x14ac:dyDescent="0.2">
      <c r="S11624" s="38"/>
      <c r="U11624" s="37"/>
    </row>
    <row r="11625" spans="19:21" x14ac:dyDescent="0.2">
      <c r="S11625" s="38"/>
      <c r="U11625" s="37"/>
    </row>
    <row r="11626" spans="19:21" x14ac:dyDescent="0.2">
      <c r="S11626" s="38"/>
      <c r="U11626" s="37"/>
    </row>
    <row r="11627" spans="19:21" x14ac:dyDescent="0.2">
      <c r="S11627" s="38"/>
      <c r="U11627" s="37"/>
    </row>
    <row r="11628" spans="19:21" x14ac:dyDescent="0.2">
      <c r="S11628" s="38"/>
      <c r="U11628" s="37"/>
    </row>
    <row r="11629" spans="19:21" x14ac:dyDescent="0.2">
      <c r="S11629" s="38"/>
      <c r="U11629" s="37"/>
    </row>
    <row r="11630" spans="19:21" x14ac:dyDescent="0.2">
      <c r="S11630" s="38"/>
      <c r="U11630" s="37"/>
    </row>
    <row r="11631" spans="19:21" x14ac:dyDescent="0.2">
      <c r="S11631" s="38"/>
      <c r="U11631" s="37"/>
    </row>
    <row r="11632" spans="19:21" x14ac:dyDescent="0.2">
      <c r="S11632" s="38"/>
      <c r="U11632" s="37"/>
    </row>
    <row r="11633" spans="19:21" x14ac:dyDescent="0.2">
      <c r="S11633" s="38"/>
      <c r="U11633" s="37"/>
    </row>
    <row r="11634" spans="19:21" x14ac:dyDescent="0.2">
      <c r="S11634" s="38"/>
      <c r="U11634" s="37"/>
    </row>
    <row r="11635" spans="19:21" x14ac:dyDescent="0.2">
      <c r="S11635" s="38"/>
      <c r="U11635" s="37"/>
    </row>
    <row r="11636" spans="19:21" x14ac:dyDescent="0.2">
      <c r="S11636" s="38"/>
      <c r="U11636" s="37"/>
    </row>
    <row r="11637" spans="19:21" x14ac:dyDescent="0.2">
      <c r="S11637" s="38"/>
      <c r="U11637" s="37"/>
    </row>
    <row r="11638" spans="19:21" x14ac:dyDescent="0.2">
      <c r="S11638" s="38"/>
      <c r="U11638" s="37"/>
    </row>
    <row r="11639" spans="19:21" x14ac:dyDescent="0.2">
      <c r="S11639" s="38"/>
      <c r="U11639" s="37"/>
    </row>
    <row r="11640" spans="19:21" x14ac:dyDescent="0.2">
      <c r="S11640" s="38"/>
      <c r="U11640" s="37"/>
    </row>
    <row r="11641" spans="19:21" x14ac:dyDescent="0.2">
      <c r="S11641" s="38"/>
      <c r="U11641" s="37"/>
    </row>
    <row r="11642" spans="19:21" x14ac:dyDescent="0.2">
      <c r="S11642" s="38"/>
      <c r="U11642" s="37"/>
    </row>
    <row r="11643" spans="19:21" x14ac:dyDescent="0.2">
      <c r="S11643" s="38"/>
      <c r="U11643" s="37"/>
    </row>
    <row r="11644" spans="19:21" x14ac:dyDescent="0.2">
      <c r="S11644" s="38"/>
      <c r="U11644" s="37"/>
    </row>
    <row r="11645" spans="19:21" x14ac:dyDescent="0.2">
      <c r="S11645" s="38"/>
      <c r="U11645" s="37"/>
    </row>
    <row r="11646" spans="19:21" x14ac:dyDescent="0.2">
      <c r="S11646" s="38"/>
      <c r="U11646" s="37"/>
    </row>
    <row r="11647" spans="19:21" x14ac:dyDescent="0.2">
      <c r="S11647" s="38"/>
      <c r="U11647" s="37"/>
    </row>
    <row r="11648" spans="19:21" x14ac:dyDescent="0.2">
      <c r="S11648" s="38"/>
      <c r="U11648" s="37"/>
    </row>
    <row r="11649" spans="19:21" x14ac:dyDescent="0.2">
      <c r="S11649" s="38"/>
      <c r="U11649" s="37"/>
    </row>
    <row r="11650" spans="19:21" x14ac:dyDescent="0.2">
      <c r="S11650" s="38"/>
      <c r="U11650" s="37"/>
    </row>
    <row r="11651" spans="19:21" x14ac:dyDescent="0.2">
      <c r="S11651" s="38"/>
      <c r="U11651" s="37"/>
    </row>
    <row r="11652" spans="19:21" x14ac:dyDescent="0.2">
      <c r="S11652" s="38"/>
      <c r="U11652" s="37"/>
    </row>
    <row r="11653" spans="19:21" x14ac:dyDescent="0.2">
      <c r="S11653" s="38"/>
      <c r="U11653" s="37"/>
    </row>
    <row r="11654" spans="19:21" x14ac:dyDescent="0.2">
      <c r="S11654" s="38"/>
      <c r="U11654" s="37"/>
    </row>
    <row r="11655" spans="19:21" x14ac:dyDescent="0.2">
      <c r="S11655" s="38"/>
      <c r="U11655" s="37"/>
    </row>
    <row r="11656" spans="19:21" x14ac:dyDescent="0.2">
      <c r="S11656" s="38"/>
      <c r="U11656" s="37"/>
    </row>
    <row r="11657" spans="19:21" x14ac:dyDescent="0.2">
      <c r="S11657" s="38"/>
      <c r="U11657" s="37"/>
    </row>
    <row r="11658" spans="19:21" x14ac:dyDescent="0.2">
      <c r="S11658" s="38"/>
      <c r="U11658" s="37"/>
    </row>
    <row r="11659" spans="19:21" x14ac:dyDescent="0.2">
      <c r="S11659" s="38"/>
      <c r="U11659" s="37"/>
    </row>
    <row r="11660" spans="19:21" x14ac:dyDescent="0.2">
      <c r="S11660" s="38"/>
      <c r="U11660" s="37"/>
    </row>
    <row r="11661" spans="19:21" x14ac:dyDescent="0.2">
      <c r="S11661" s="38"/>
      <c r="U11661" s="37"/>
    </row>
    <row r="11662" spans="19:21" x14ac:dyDescent="0.2">
      <c r="S11662" s="38"/>
      <c r="U11662" s="37"/>
    </row>
    <row r="11663" spans="19:21" x14ac:dyDescent="0.2">
      <c r="S11663" s="38"/>
      <c r="U11663" s="37"/>
    </row>
    <row r="11664" spans="19:21" x14ac:dyDescent="0.2">
      <c r="S11664" s="38"/>
      <c r="U11664" s="37"/>
    </row>
    <row r="11665" spans="19:21" x14ac:dyDescent="0.2">
      <c r="S11665" s="38"/>
      <c r="U11665" s="37"/>
    </row>
    <row r="11666" spans="19:21" x14ac:dyDescent="0.2">
      <c r="S11666" s="38"/>
      <c r="U11666" s="37"/>
    </row>
    <row r="11667" spans="19:21" x14ac:dyDescent="0.2">
      <c r="S11667" s="38"/>
      <c r="U11667" s="37"/>
    </row>
    <row r="11668" spans="19:21" x14ac:dyDescent="0.2">
      <c r="S11668" s="38"/>
      <c r="U11668" s="37"/>
    </row>
    <row r="11669" spans="19:21" x14ac:dyDescent="0.2">
      <c r="S11669" s="38"/>
      <c r="U11669" s="37"/>
    </row>
    <row r="11670" spans="19:21" x14ac:dyDescent="0.2">
      <c r="S11670" s="38"/>
      <c r="U11670" s="37"/>
    </row>
    <row r="11671" spans="19:21" x14ac:dyDescent="0.2">
      <c r="S11671" s="38"/>
      <c r="U11671" s="37"/>
    </row>
    <row r="11672" spans="19:21" x14ac:dyDescent="0.2">
      <c r="S11672" s="38"/>
      <c r="U11672" s="37"/>
    </row>
    <row r="11673" spans="19:21" x14ac:dyDescent="0.2">
      <c r="S11673" s="38"/>
      <c r="U11673" s="37"/>
    </row>
    <row r="11674" spans="19:21" x14ac:dyDescent="0.2">
      <c r="S11674" s="38"/>
      <c r="U11674" s="37"/>
    </row>
    <row r="11675" spans="19:21" x14ac:dyDescent="0.2">
      <c r="S11675" s="38"/>
      <c r="U11675" s="37"/>
    </row>
    <row r="11676" spans="19:21" x14ac:dyDescent="0.2">
      <c r="S11676" s="38"/>
      <c r="U11676" s="37"/>
    </row>
    <row r="11677" spans="19:21" x14ac:dyDescent="0.2">
      <c r="S11677" s="38"/>
      <c r="U11677" s="37"/>
    </row>
    <row r="11678" spans="19:21" x14ac:dyDescent="0.2">
      <c r="S11678" s="38"/>
      <c r="U11678" s="37"/>
    </row>
    <row r="11679" spans="19:21" x14ac:dyDescent="0.2">
      <c r="S11679" s="38"/>
      <c r="U11679" s="37"/>
    </row>
    <row r="11680" spans="19:21" x14ac:dyDescent="0.2">
      <c r="S11680" s="38"/>
      <c r="U11680" s="37"/>
    </row>
    <row r="11681" spans="19:21" x14ac:dyDescent="0.2">
      <c r="S11681" s="38"/>
      <c r="U11681" s="37"/>
    </row>
    <row r="11682" spans="19:21" x14ac:dyDescent="0.2">
      <c r="S11682" s="38"/>
      <c r="U11682" s="37"/>
    </row>
    <row r="11683" spans="19:21" x14ac:dyDescent="0.2">
      <c r="S11683" s="38"/>
      <c r="U11683" s="37"/>
    </row>
    <row r="11684" spans="19:21" x14ac:dyDescent="0.2">
      <c r="S11684" s="38"/>
      <c r="U11684" s="37"/>
    </row>
    <row r="11685" spans="19:21" x14ac:dyDescent="0.2">
      <c r="S11685" s="38"/>
      <c r="U11685" s="37"/>
    </row>
    <row r="11686" spans="19:21" x14ac:dyDescent="0.2">
      <c r="S11686" s="38"/>
      <c r="U11686" s="37"/>
    </row>
    <row r="11687" spans="19:21" x14ac:dyDescent="0.2">
      <c r="S11687" s="38"/>
      <c r="U11687" s="37"/>
    </row>
    <row r="11688" spans="19:21" x14ac:dyDescent="0.2">
      <c r="S11688" s="38"/>
      <c r="U11688" s="37"/>
    </row>
    <row r="11689" spans="19:21" x14ac:dyDescent="0.2">
      <c r="S11689" s="38"/>
      <c r="U11689" s="37"/>
    </row>
    <row r="11690" spans="19:21" x14ac:dyDescent="0.2">
      <c r="S11690" s="38"/>
      <c r="U11690" s="37"/>
    </row>
    <row r="11691" spans="19:21" x14ac:dyDescent="0.2">
      <c r="S11691" s="38"/>
      <c r="U11691" s="37"/>
    </row>
    <row r="11692" spans="19:21" x14ac:dyDescent="0.2">
      <c r="S11692" s="38"/>
      <c r="U11692" s="37"/>
    </row>
    <row r="11693" spans="19:21" x14ac:dyDescent="0.2">
      <c r="S11693" s="38"/>
      <c r="U11693" s="37"/>
    </row>
    <row r="11694" spans="19:21" x14ac:dyDescent="0.2">
      <c r="S11694" s="38"/>
      <c r="U11694" s="37"/>
    </row>
    <row r="11695" spans="19:21" x14ac:dyDescent="0.2">
      <c r="S11695" s="38"/>
      <c r="U11695" s="37"/>
    </row>
    <row r="11696" spans="19:21" x14ac:dyDescent="0.2">
      <c r="S11696" s="38"/>
      <c r="U11696" s="37"/>
    </row>
    <row r="11697" spans="19:21" x14ac:dyDescent="0.2">
      <c r="S11697" s="38"/>
      <c r="U11697" s="37"/>
    </row>
    <row r="11698" spans="19:21" x14ac:dyDescent="0.2">
      <c r="S11698" s="38"/>
      <c r="U11698" s="37"/>
    </row>
    <row r="11699" spans="19:21" x14ac:dyDescent="0.2">
      <c r="S11699" s="38"/>
      <c r="U11699" s="37"/>
    </row>
    <row r="11700" spans="19:21" x14ac:dyDescent="0.2">
      <c r="S11700" s="38"/>
      <c r="U11700" s="37"/>
    </row>
    <row r="11701" spans="19:21" x14ac:dyDescent="0.2">
      <c r="S11701" s="38"/>
      <c r="U11701" s="37"/>
    </row>
    <row r="11702" spans="19:21" x14ac:dyDescent="0.2">
      <c r="S11702" s="38"/>
      <c r="U11702" s="37"/>
    </row>
    <row r="11703" spans="19:21" x14ac:dyDescent="0.2">
      <c r="S11703" s="38"/>
      <c r="U11703" s="37"/>
    </row>
    <row r="11704" spans="19:21" x14ac:dyDescent="0.2">
      <c r="S11704" s="38"/>
      <c r="U11704" s="37"/>
    </row>
    <row r="11705" spans="19:21" x14ac:dyDescent="0.2">
      <c r="S11705" s="38"/>
      <c r="U11705" s="37"/>
    </row>
    <row r="11706" spans="19:21" x14ac:dyDescent="0.2">
      <c r="S11706" s="38"/>
      <c r="U11706" s="37"/>
    </row>
    <row r="11707" spans="19:21" x14ac:dyDescent="0.2">
      <c r="S11707" s="38"/>
      <c r="U11707" s="37"/>
    </row>
    <row r="11708" spans="19:21" x14ac:dyDescent="0.2">
      <c r="S11708" s="38"/>
      <c r="U11708" s="37"/>
    </row>
    <row r="11709" spans="19:21" x14ac:dyDescent="0.2">
      <c r="S11709" s="38"/>
      <c r="U11709" s="37"/>
    </row>
    <row r="11710" spans="19:21" x14ac:dyDescent="0.2">
      <c r="S11710" s="38"/>
      <c r="U11710" s="37"/>
    </row>
    <row r="11711" spans="19:21" x14ac:dyDescent="0.2">
      <c r="S11711" s="38"/>
      <c r="U11711" s="37"/>
    </row>
    <row r="11712" spans="19:21" x14ac:dyDescent="0.2">
      <c r="S11712" s="38"/>
      <c r="U11712" s="37"/>
    </row>
    <row r="11713" spans="19:21" x14ac:dyDescent="0.2">
      <c r="S11713" s="38"/>
      <c r="U11713" s="37"/>
    </row>
    <row r="11714" spans="19:21" x14ac:dyDescent="0.2">
      <c r="S11714" s="38"/>
      <c r="U11714" s="37"/>
    </row>
    <row r="11715" spans="19:21" x14ac:dyDescent="0.2">
      <c r="S11715" s="38"/>
      <c r="U11715" s="37"/>
    </row>
    <row r="11716" spans="19:21" x14ac:dyDescent="0.2">
      <c r="S11716" s="38"/>
      <c r="U11716" s="37"/>
    </row>
    <row r="11717" spans="19:21" x14ac:dyDescent="0.2">
      <c r="S11717" s="38"/>
      <c r="U11717" s="37"/>
    </row>
    <row r="11718" spans="19:21" x14ac:dyDescent="0.2">
      <c r="S11718" s="38"/>
      <c r="U11718" s="37"/>
    </row>
    <row r="11719" spans="19:21" x14ac:dyDescent="0.2">
      <c r="S11719" s="38"/>
      <c r="U11719" s="37"/>
    </row>
    <row r="11720" spans="19:21" x14ac:dyDescent="0.2">
      <c r="S11720" s="38"/>
      <c r="U11720" s="37"/>
    </row>
    <row r="11721" spans="19:21" x14ac:dyDescent="0.2">
      <c r="S11721" s="38"/>
      <c r="U11721" s="37"/>
    </row>
    <row r="11722" spans="19:21" x14ac:dyDescent="0.2">
      <c r="S11722" s="38"/>
      <c r="U11722" s="37"/>
    </row>
    <row r="11723" spans="19:21" x14ac:dyDescent="0.2">
      <c r="S11723" s="38"/>
      <c r="U11723" s="37"/>
    </row>
    <row r="11724" spans="19:21" x14ac:dyDescent="0.2">
      <c r="S11724" s="38"/>
      <c r="U11724" s="37"/>
    </row>
    <row r="11725" spans="19:21" x14ac:dyDescent="0.2">
      <c r="S11725" s="38"/>
      <c r="U11725" s="37"/>
    </row>
    <row r="11726" spans="19:21" x14ac:dyDescent="0.2">
      <c r="S11726" s="38"/>
      <c r="U11726" s="37"/>
    </row>
    <row r="11727" spans="19:21" x14ac:dyDescent="0.2">
      <c r="S11727" s="38"/>
      <c r="U11727" s="37"/>
    </row>
    <row r="11728" spans="19:21" x14ac:dyDescent="0.2">
      <c r="S11728" s="38"/>
      <c r="U11728" s="37"/>
    </row>
    <row r="11729" spans="19:21" x14ac:dyDescent="0.2">
      <c r="S11729" s="38"/>
      <c r="U11729" s="37"/>
    </row>
    <row r="11730" spans="19:21" x14ac:dyDescent="0.2">
      <c r="S11730" s="38"/>
      <c r="U11730" s="37"/>
    </row>
    <row r="11731" spans="19:21" x14ac:dyDescent="0.2">
      <c r="S11731" s="38"/>
      <c r="U11731" s="37"/>
    </row>
    <row r="11732" spans="19:21" x14ac:dyDescent="0.2">
      <c r="S11732" s="38"/>
      <c r="U11732" s="37"/>
    </row>
    <row r="11733" spans="19:21" x14ac:dyDescent="0.2">
      <c r="S11733" s="38"/>
      <c r="U11733" s="37"/>
    </row>
    <row r="11734" spans="19:21" x14ac:dyDescent="0.2">
      <c r="S11734" s="38"/>
      <c r="U11734" s="37"/>
    </row>
    <row r="11735" spans="19:21" x14ac:dyDescent="0.2">
      <c r="S11735" s="38"/>
      <c r="U11735" s="37"/>
    </row>
    <row r="11736" spans="19:21" x14ac:dyDescent="0.2">
      <c r="S11736" s="38"/>
      <c r="U11736" s="37"/>
    </row>
    <row r="11737" spans="19:21" x14ac:dyDescent="0.2">
      <c r="S11737" s="38"/>
      <c r="U11737" s="37"/>
    </row>
    <row r="11738" spans="19:21" x14ac:dyDescent="0.2">
      <c r="S11738" s="38"/>
      <c r="U11738" s="37"/>
    </row>
    <row r="11739" spans="19:21" x14ac:dyDescent="0.2">
      <c r="S11739" s="38"/>
      <c r="U11739" s="37"/>
    </row>
    <row r="11740" spans="19:21" x14ac:dyDescent="0.2">
      <c r="S11740" s="38"/>
      <c r="U11740" s="37"/>
    </row>
    <row r="11741" spans="19:21" x14ac:dyDescent="0.2">
      <c r="S11741" s="38"/>
      <c r="U11741" s="37"/>
    </row>
    <row r="11742" spans="19:21" x14ac:dyDescent="0.2">
      <c r="S11742" s="38"/>
      <c r="U11742" s="37"/>
    </row>
    <row r="11743" spans="19:21" x14ac:dyDescent="0.2">
      <c r="S11743" s="38"/>
      <c r="U11743" s="37"/>
    </row>
    <row r="11744" spans="19:21" x14ac:dyDescent="0.2">
      <c r="S11744" s="38"/>
      <c r="U11744" s="37"/>
    </row>
    <row r="11745" spans="19:21" x14ac:dyDescent="0.2">
      <c r="S11745" s="38"/>
      <c r="U11745" s="37"/>
    </row>
    <row r="11746" spans="19:21" x14ac:dyDescent="0.2">
      <c r="S11746" s="38"/>
      <c r="U11746" s="37"/>
    </row>
    <row r="11747" spans="19:21" x14ac:dyDescent="0.2">
      <c r="S11747" s="38"/>
      <c r="U11747" s="37"/>
    </row>
    <row r="11748" spans="19:21" x14ac:dyDescent="0.2">
      <c r="S11748" s="38"/>
      <c r="U11748" s="37"/>
    </row>
    <row r="11749" spans="19:21" x14ac:dyDescent="0.2">
      <c r="S11749" s="38"/>
      <c r="U11749" s="37"/>
    </row>
    <row r="11750" spans="19:21" x14ac:dyDescent="0.2">
      <c r="S11750" s="38"/>
      <c r="U11750" s="37"/>
    </row>
    <row r="11751" spans="19:21" x14ac:dyDescent="0.2">
      <c r="S11751" s="38"/>
      <c r="U11751" s="37"/>
    </row>
    <row r="11752" spans="19:21" x14ac:dyDescent="0.2">
      <c r="S11752" s="38"/>
      <c r="U11752" s="37"/>
    </row>
    <row r="11753" spans="19:21" x14ac:dyDescent="0.2">
      <c r="S11753" s="38"/>
      <c r="U11753" s="37"/>
    </row>
    <row r="11754" spans="19:21" x14ac:dyDescent="0.2">
      <c r="S11754" s="38"/>
      <c r="U11754" s="37"/>
    </row>
    <row r="11755" spans="19:21" x14ac:dyDescent="0.2">
      <c r="S11755" s="38"/>
      <c r="U11755" s="37"/>
    </row>
    <row r="11756" spans="19:21" x14ac:dyDescent="0.2">
      <c r="S11756" s="38"/>
      <c r="U11756" s="37"/>
    </row>
    <row r="11757" spans="19:21" x14ac:dyDescent="0.2">
      <c r="S11757" s="38"/>
      <c r="U11757" s="37"/>
    </row>
    <row r="11758" spans="19:21" x14ac:dyDescent="0.2">
      <c r="S11758" s="38"/>
      <c r="U11758" s="37"/>
    </row>
    <row r="11759" spans="19:21" x14ac:dyDescent="0.2">
      <c r="S11759" s="38"/>
      <c r="U11759" s="37"/>
    </row>
    <row r="11760" spans="19:21" x14ac:dyDescent="0.2">
      <c r="S11760" s="38"/>
      <c r="U11760" s="37"/>
    </row>
    <row r="11761" spans="19:21" x14ac:dyDescent="0.2">
      <c r="S11761" s="38"/>
      <c r="U11761" s="37"/>
    </row>
    <row r="11762" spans="19:21" x14ac:dyDescent="0.2">
      <c r="S11762" s="38"/>
      <c r="U11762" s="37"/>
    </row>
    <row r="11763" spans="19:21" x14ac:dyDescent="0.2">
      <c r="S11763" s="38"/>
      <c r="U11763" s="37"/>
    </row>
    <row r="11764" spans="19:21" x14ac:dyDescent="0.2">
      <c r="S11764" s="38"/>
      <c r="U11764" s="37"/>
    </row>
    <row r="11765" spans="19:21" x14ac:dyDescent="0.2">
      <c r="S11765" s="38"/>
      <c r="U11765" s="37"/>
    </row>
    <row r="11766" spans="19:21" x14ac:dyDescent="0.2">
      <c r="S11766" s="38"/>
      <c r="U11766" s="37"/>
    </row>
    <row r="11767" spans="19:21" x14ac:dyDescent="0.2">
      <c r="S11767" s="38"/>
      <c r="U11767" s="37"/>
    </row>
    <row r="11768" spans="19:21" x14ac:dyDescent="0.2">
      <c r="S11768" s="38"/>
      <c r="U11768" s="37"/>
    </row>
    <row r="11769" spans="19:21" x14ac:dyDescent="0.2">
      <c r="S11769" s="38"/>
      <c r="U11769" s="37"/>
    </row>
    <row r="11770" spans="19:21" x14ac:dyDescent="0.2">
      <c r="S11770" s="38"/>
      <c r="U11770" s="37"/>
    </row>
    <row r="11771" spans="19:21" x14ac:dyDescent="0.2">
      <c r="S11771" s="38"/>
      <c r="U11771" s="37"/>
    </row>
    <row r="11772" spans="19:21" x14ac:dyDescent="0.2">
      <c r="S11772" s="38"/>
      <c r="U11772" s="37"/>
    </row>
    <row r="11773" spans="19:21" x14ac:dyDescent="0.2">
      <c r="S11773" s="38"/>
      <c r="U11773" s="37"/>
    </row>
    <row r="11774" spans="19:21" x14ac:dyDescent="0.2">
      <c r="S11774" s="38"/>
      <c r="U11774" s="37"/>
    </row>
    <row r="11775" spans="19:21" x14ac:dyDescent="0.2">
      <c r="S11775" s="38"/>
      <c r="U11775" s="37"/>
    </row>
    <row r="11776" spans="19:21" x14ac:dyDescent="0.2">
      <c r="S11776" s="38"/>
      <c r="U11776" s="37"/>
    </row>
    <row r="11777" spans="19:21" x14ac:dyDescent="0.2">
      <c r="S11777" s="38"/>
      <c r="U11777" s="37"/>
    </row>
    <row r="11778" spans="19:21" x14ac:dyDescent="0.2">
      <c r="S11778" s="38"/>
      <c r="U11778" s="37"/>
    </row>
    <row r="11779" spans="19:21" x14ac:dyDescent="0.2">
      <c r="S11779" s="38"/>
      <c r="U11779" s="37"/>
    </row>
    <row r="11780" spans="19:21" x14ac:dyDescent="0.2">
      <c r="S11780" s="38"/>
      <c r="U11780" s="37"/>
    </row>
    <row r="11781" spans="19:21" x14ac:dyDescent="0.2">
      <c r="S11781" s="38"/>
      <c r="U11781" s="37"/>
    </row>
    <row r="11782" spans="19:21" x14ac:dyDescent="0.2">
      <c r="S11782" s="38"/>
      <c r="U11782" s="37"/>
    </row>
    <row r="11783" spans="19:21" x14ac:dyDescent="0.2">
      <c r="S11783" s="38"/>
      <c r="U11783" s="37"/>
    </row>
    <row r="11784" spans="19:21" x14ac:dyDescent="0.2">
      <c r="S11784" s="38"/>
      <c r="U11784" s="37"/>
    </row>
    <row r="11785" spans="19:21" x14ac:dyDescent="0.2">
      <c r="S11785" s="38"/>
      <c r="U11785" s="37"/>
    </row>
    <row r="11786" spans="19:21" x14ac:dyDescent="0.2">
      <c r="S11786" s="38"/>
      <c r="U11786" s="37"/>
    </row>
    <row r="11787" spans="19:21" x14ac:dyDescent="0.2">
      <c r="S11787" s="38"/>
      <c r="U11787" s="37"/>
    </row>
    <row r="11788" spans="19:21" x14ac:dyDescent="0.2">
      <c r="S11788" s="38"/>
      <c r="U11788" s="37"/>
    </row>
    <row r="11789" spans="19:21" x14ac:dyDescent="0.2">
      <c r="S11789" s="38"/>
      <c r="U11789" s="37"/>
    </row>
    <row r="11790" spans="19:21" x14ac:dyDescent="0.2">
      <c r="S11790" s="38"/>
      <c r="U11790" s="37"/>
    </row>
    <row r="11791" spans="19:21" x14ac:dyDescent="0.2">
      <c r="S11791" s="38"/>
      <c r="U11791" s="37"/>
    </row>
    <row r="11792" spans="19:21" x14ac:dyDescent="0.2">
      <c r="S11792" s="38"/>
      <c r="U11792" s="37"/>
    </row>
    <row r="11793" spans="19:21" x14ac:dyDescent="0.2">
      <c r="S11793" s="38"/>
      <c r="U11793" s="37"/>
    </row>
    <row r="11794" spans="19:21" x14ac:dyDescent="0.2">
      <c r="S11794" s="38"/>
      <c r="U11794" s="37"/>
    </row>
    <row r="11795" spans="19:21" x14ac:dyDescent="0.2">
      <c r="S11795" s="38"/>
      <c r="U11795" s="37"/>
    </row>
    <row r="11796" spans="19:21" x14ac:dyDescent="0.2">
      <c r="S11796" s="38"/>
      <c r="U11796" s="37"/>
    </row>
    <row r="11797" spans="19:21" x14ac:dyDescent="0.2">
      <c r="S11797" s="38"/>
      <c r="U11797" s="37"/>
    </row>
    <row r="11798" spans="19:21" x14ac:dyDescent="0.2">
      <c r="S11798" s="38"/>
      <c r="U11798" s="37"/>
    </row>
    <row r="11799" spans="19:21" x14ac:dyDescent="0.2">
      <c r="S11799" s="38"/>
      <c r="U11799" s="37"/>
    </row>
    <row r="11800" spans="19:21" x14ac:dyDescent="0.2">
      <c r="S11800" s="38"/>
      <c r="U11800" s="37"/>
    </row>
    <row r="11801" spans="19:21" x14ac:dyDescent="0.2">
      <c r="S11801" s="38"/>
      <c r="U11801" s="37"/>
    </row>
    <row r="11802" spans="19:21" x14ac:dyDescent="0.2">
      <c r="S11802" s="38"/>
      <c r="U11802" s="37"/>
    </row>
    <row r="11803" spans="19:21" x14ac:dyDescent="0.2">
      <c r="S11803" s="38"/>
      <c r="U11803" s="37"/>
    </row>
    <row r="11804" spans="19:21" x14ac:dyDescent="0.2">
      <c r="S11804" s="38"/>
      <c r="U11804" s="37"/>
    </row>
    <row r="11805" spans="19:21" x14ac:dyDescent="0.2">
      <c r="S11805" s="38"/>
      <c r="U11805" s="37"/>
    </row>
    <row r="11806" spans="19:21" x14ac:dyDescent="0.2">
      <c r="S11806" s="38"/>
      <c r="U11806" s="37"/>
    </row>
    <row r="11807" spans="19:21" x14ac:dyDescent="0.2">
      <c r="S11807" s="38"/>
      <c r="U11807" s="37"/>
    </row>
    <row r="11808" spans="19:21" x14ac:dyDescent="0.2">
      <c r="S11808" s="38"/>
      <c r="U11808" s="37"/>
    </row>
    <row r="11809" spans="19:21" x14ac:dyDescent="0.2">
      <c r="S11809" s="38"/>
      <c r="U11809" s="37"/>
    </row>
    <row r="11810" spans="19:21" x14ac:dyDescent="0.2">
      <c r="S11810" s="38"/>
      <c r="U11810" s="37"/>
    </row>
    <row r="11811" spans="19:21" x14ac:dyDescent="0.2">
      <c r="S11811" s="38"/>
      <c r="U11811" s="37"/>
    </row>
    <row r="11812" spans="19:21" x14ac:dyDescent="0.2">
      <c r="S11812" s="38"/>
      <c r="U11812" s="37"/>
    </row>
    <row r="11813" spans="19:21" x14ac:dyDescent="0.2">
      <c r="S11813" s="38"/>
      <c r="U11813" s="37"/>
    </row>
    <row r="11814" spans="19:21" x14ac:dyDescent="0.2">
      <c r="S11814" s="38"/>
      <c r="U11814" s="37"/>
    </row>
    <row r="11815" spans="19:21" x14ac:dyDescent="0.2">
      <c r="S11815" s="38"/>
      <c r="U11815" s="37"/>
    </row>
    <row r="11816" spans="19:21" x14ac:dyDescent="0.2">
      <c r="S11816" s="38"/>
      <c r="U11816" s="37"/>
    </row>
    <row r="11817" spans="19:21" x14ac:dyDescent="0.2">
      <c r="S11817" s="38"/>
      <c r="U11817" s="37"/>
    </row>
    <row r="11818" spans="19:21" x14ac:dyDescent="0.2">
      <c r="S11818" s="38"/>
      <c r="U11818" s="37"/>
    </row>
    <row r="11819" spans="19:21" x14ac:dyDescent="0.2">
      <c r="S11819" s="38"/>
      <c r="U11819" s="37"/>
    </row>
    <row r="11820" spans="19:21" x14ac:dyDescent="0.2">
      <c r="S11820" s="38"/>
      <c r="U11820" s="37"/>
    </row>
    <row r="11821" spans="19:21" x14ac:dyDescent="0.2">
      <c r="S11821" s="38"/>
      <c r="U11821" s="37"/>
    </row>
    <row r="11822" spans="19:21" x14ac:dyDescent="0.2">
      <c r="S11822" s="38"/>
      <c r="U11822" s="37"/>
    </row>
    <row r="11823" spans="19:21" x14ac:dyDescent="0.2">
      <c r="S11823" s="38"/>
      <c r="U11823" s="37"/>
    </row>
    <row r="11824" spans="19:21" x14ac:dyDescent="0.2">
      <c r="S11824" s="38"/>
      <c r="U11824" s="37"/>
    </row>
    <row r="11825" spans="19:21" x14ac:dyDescent="0.2">
      <c r="S11825" s="38"/>
      <c r="U11825" s="37"/>
    </row>
    <row r="11826" spans="19:21" x14ac:dyDescent="0.2">
      <c r="S11826" s="38"/>
      <c r="U11826" s="37"/>
    </row>
    <row r="11827" spans="19:21" x14ac:dyDescent="0.2">
      <c r="S11827" s="38"/>
      <c r="U11827" s="37"/>
    </row>
    <row r="11828" spans="19:21" x14ac:dyDescent="0.2">
      <c r="S11828" s="38"/>
      <c r="U11828" s="37"/>
    </row>
    <row r="11829" spans="19:21" x14ac:dyDescent="0.2">
      <c r="S11829" s="38"/>
      <c r="U11829" s="37"/>
    </row>
    <row r="11830" spans="19:21" x14ac:dyDescent="0.2">
      <c r="S11830" s="38"/>
      <c r="U11830" s="37"/>
    </row>
    <row r="11831" spans="19:21" x14ac:dyDescent="0.2">
      <c r="S11831" s="38"/>
      <c r="U11831" s="37"/>
    </row>
    <row r="11832" spans="19:21" x14ac:dyDescent="0.2">
      <c r="S11832" s="38"/>
      <c r="U11832" s="37"/>
    </row>
    <row r="11833" spans="19:21" x14ac:dyDescent="0.2">
      <c r="S11833" s="38"/>
      <c r="U11833" s="37"/>
    </row>
    <row r="11834" spans="19:21" x14ac:dyDescent="0.2">
      <c r="S11834" s="38"/>
      <c r="U11834" s="37"/>
    </row>
    <row r="11835" spans="19:21" x14ac:dyDescent="0.2">
      <c r="S11835" s="38"/>
      <c r="U11835" s="37"/>
    </row>
    <row r="11836" spans="19:21" x14ac:dyDescent="0.2">
      <c r="S11836" s="38"/>
      <c r="U11836" s="37"/>
    </row>
    <row r="11837" spans="19:21" x14ac:dyDescent="0.2">
      <c r="S11837" s="38"/>
      <c r="U11837" s="37"/>
    </row>
    <row r="11838" spans="19:21" x14ac:dyDescent="0.2">
      <c r="S11838" s="38"/>
      <c r="U11838" s="37"/>
    </row>
    <row r="11839" spans="19:21" x14ac:dyDescent="0.2">
      <c r="S11839" s="38"/>
      <c r="U11839" s="37"/>
    </row>
    <row r="11840" spans="19:21" x14ac:dyDescent="0.2">
      <c r="S11840" s="38"/>
      <c r="U11840" s="37"/>
    </row>
    <row r="11841" spans="19:21" x14ac:dyDescent="0.2">
      <c r="S11841" s="38"/>
      <c r="U11841" s="37"/>
    </row>
    <row r="11842" spans="19:21" x14ac:dyDescent="0.2">
      <c r="S11842" s="38"/>
      <c r="U11842" s="37"/>
    </row>
    <row r="11843" spans="19:21" x14ac:dyDescent="0.2">
      <c r="S11843" s="38"/>
      <c r="U11843" s="37"/>
    </row>
    <row r="11844" spans="19:21" x14ac:dyDescent="0.2">
      <c r="S11844" s="38"/>
      <c r="U11844" s="37"/>
    </row>
    <row r="11845" spans="19:21" x14ac:dyDescent="0.2">
      <c r="S11845" s="38"/>
      <c r="U11845" s="37"/>
    </row>
    <row r="11846" spans="19:21" x14ac:dyDescent="0.2">
      <c r="S11846" s="38"/>
      <c r="U11846" s="37"/>
    </row>
    <row r="11847" spans="19:21" x14ac:dyDescent="0.2">
      <c r="S11847" s="38"/>
      <c r="U11847" s="37"/>
    </row>
    <row r="11848" spans="19:21" x14ac:dyDescent="0.2">
      <c r="S11848" s="38"/>
      <c r="U11848" s="37"/>
    </row>
    <row r="11849" spans="19:21" x14ac:dyDescent="0.2">
      <c r="S11849" s="38"/>
      <c r="U11849" s="37"/>
    </row>
    <row r="11850" spans="19:21" x14ac:dyDescent="0.2">
      <c r="S11850" s="38"/>
      <c r="U11850" s="37"/>
    </row>
    <row r="11851" spans="19:21" x14ac:dyDescent="0.2">
      <c r="S11851" s="38"/>
      <c r="U11851" s="37"/>
    </row>
    <row r="11852" spans="19:21" x14ac:dyDescent="0.2">
      <c r="S11852" s="38"/>
      <c r="U11852" s="37"/>
    </row>
    <row r="11853" spans="19:21" x14ac:dyDescent="0.2">
      <c r="S11853" s="38"/>
      <c r="U11853" s="37"/>
    </row>
    <row r="11854" spans="19:21" x14ac:dyDescent="0.2">
      <c r="S11854" s="38"/>
      <c r="U11854" s="37"/>
    </row>
    <row r="11855" spans="19:21" x14ac:dyDescent="0.2">
      <c r="S11855" s="38"/>
      <c r="U11855" s="37"/>
    </row>
    <row r="11856" spans="19:21" x14ac:dyDescent="0.2">
      <c r="S11856" s="38"/>
      <c r="U11856" s="37"/>
    </row>
    <row r="11857" spans="19:21" x14ac:dyDescent="0.2">
      <c r="S11857" s="38"/>
      <c r="U11857" s="37"/>
    </row>
    <row r="11858" spans="19:21" x14ac:dyDescent="0.2">
      <c r="S11858" s="38"/>
      <c r="U11858" s="37"/>
    </row>
    <row r="11859" spans="19:21" x14ac:dyDescent="0.2">
      <c r="S11859" s="38"/>
      <c r="U11859" s="37"/>
    </row>
    <row r="11860" spans="19:21" x14ac:dyDescent="0.2">
      <c r="S11860" s="38"/>
      <c r="U11860" s="37"/>
    </row>
    <row r="11861" spans="19:21" x14ac:dyDescent="0.2">
      <c r="S11861" s="38"/>
      <c r="U11861" s="37"/>
    </row>
    <row r="11862" spans="19:21" x14ac:dyDescent="0.2">
      <c r="S11862" s="38"/>
      <c r="U11862" s="37"/>
    </row>
    <row r="11863" spans="19:21" x14ac:dyDescent="0.2">
      <c r="S11863" s="38"/>
      <c r="U11863" s="37"/>
    </row>
    <row r="11864" spans="19:21" x14ac:dyDescent="0.2">
      <c r="S11864" s="38"/>
      <c r="U11864" s="37"/>
    </row>
    <row r="11865" spans="19:21" x14ac:dyDescent="0.2">
      <c r="S11865" s="38"/>
      <c r="U11865" s="37"/>
    </row>
    <row r="11866" spans="19:21" x14ac:dyDescent="0.2">
      <c r="S11866" s="38"/>
      <c r="U11866" s="37"/>
    </row>
    <row r="11867" spans="19:21" x14ac:dyDescent="0.2">
      <c r="S11867" s="38"/>
      <c r="U11867" s="37"/>
    </row>
    <row r="11868" spans="19:21" x14ac:dyDescent="0.2">
      <c r="S11868" s="38"/>
      <c r="U11868" s="37"/>
    </row>
    <row r="11869" spans="19:21" x14ac:dyDescent="0.2">
      <c r="S11869" s="38"/>
      <c r="U11869" s="37"/>
    </row>
    <row r="11870" spans="19:21" x14ac:dyDescent="0.2">
      <c r="S11870" s="38"/>
      <c r="U11870" s="37"/>
    </row>
    <row r="11871" spans="19:21" x14ac:dyDescent="0.2">
      <c r="S11871" s="38"/>
      <c r="U11871" s="37"/>
    </row>
    <row r="11872" spans="19:21" x14ac:dyDescent="0.2">
      <c r="S11872" s="38"/>
      <c r="U11872" s="37"/>
    </row>
    <row r="11873" spans="19:21" x14ac:dyDescent="0.2">
      <c r="S11873" s="38"/>
      <c r="U11873" s="37"/>
    </row>
    <row r="11874" spans="19:21" x14ac:dyDescent="0.2">
      <c r="S11874" s="38"/>
      <c r="U11874" s="37"/>
    </row>
    <row r="11875" spans="19:21" x14ac:dyDescent="0.2">
      <c r="S11875" s="38"/>
      <c r="U11875" s="37"/>
    </row>
    <row r="11876" spans="19:21" x14ac:dyDescent="0.2">
      <c r="S11876" s="38"/>
      <c r="U11876" s="37"/>
    </row>
    <row r="11877" spans="19:21" x14ac:dyDescent="0.2">
      <c r="S11877" s="38"/>
      <c r="U11877" s="37"/>
    </row>
    <row r="11878" spans="19:21" x14ac:dyDescent="0.2">
      <c r="S11878" s="38"/>
      <c r="U11878" s="37"/>
    </row>
    <row r="11879" spans="19:21" x14ac:dyDescent="0.2">
      <c r="S11879" s="38"/>
      <c r="U11879" s="37"/>
    </row>
    <row r="11880" spans="19:21" x14ac:dyDescent="0.2">
      <c r="S11880" s="38"/>
      <c r="U11880" s="37"/>
    </row>
    <row r="11881" spans="19:21" x14ac:dyDescent="0.2">
      <c r="S11881" s="38"/>
      <c r="U11881" s="37"/>
    </row>
    <row r="11882" spans="19:21" x14ac:dyDescent="0.2">
      <c r="S11882" s="38"/>
      <c r="U11882" s="37"/>
    </row>
    <row r="11883" spans="19:21" x14ac:dyDescent="0.2">
      <c r="S11883" s="38"/>
      <c r="U11883" s="37"/>
    </row>
    <row r="11884" spans="19:21" x14ac:dyDescent="0.2">
      <c r="S11884" s="38"/>
      <c r="U11884" s="37"/>
    </row>
    <row r="11885" spans="19:21" x14ac:dyDescent="0.2">
      <c r="S11885" s="38"/>
      <c r="U11885" s="37"/>
    </row>
    <row r="11886" spans="19:21" x14ac:dyDescent="0.2">
      <c r="S11886" s="38"/>
      <c r="U11886" s="37"/>
    </row>
    <row r="11887" spans="19:21" x14ac:dyDescent="0.2">
      <c r="S11887" s="38"/>
      <c r="U11887" s="37"/>
    </row>
    <row r="11888" spans="19:21" x14ac:dyDescent="0.2">
      <c r="S11888" s="38"/>
      <c r="U11888" s="37"/>
    </row>
    <row r="11889" spans="19:21" x14ac:dyDescent="0.2">
      <c r="S11889" s="38"/>
      <c r="U11889" s="37"/>
    </row>
    <row r="11890" spans="19:21" x14ac:dyDescent="0.2">
      <c r="S11890" s="38"/>
      <c r="U11890" s="37"/>
    </row>
    <row r="11891" spans="19:21" x14ac:dyDescent="0.2">
      <c r="S11891" s="38"/>
      <c r="U11891" s="37"/>
    </row>
    <row r="11892" spans="19:21" x14ac:dyDescent="0.2">
      <c r="S11892" s="38"/>
      <c r="U11892" s="37"/>
    </row>
    <row r="11893" spans="19:21" x14ac:dyDescent="0.2">
      <c r="S11893" s="38"/>
      <c r="U11893" s="37"/>
    </row>
    <row r="11894" spans="19:21" x14ac:dyDescent="0.2">
      <c r="S11894" s="38"/>
      <c r="U11894" s="37"/>
    </row>
    <row r="11895" spans="19:21" x14ac:dyDescent="0.2">
      <c r="S11895" s="38"/>
      <c r="U11895" s="37"/>
    </row>
    <row r="11896" spans="19:21" x14ac:dyDescent="0.2">
      <c r="S11896" s="38"/>
      <c r="U11896" s="37"/>
    </row>
    <row r="11897" spans="19:21" x14ac:dyDescent="0.2">
      <c r="S11897" s="38"/>
      <c r="U11897" s="37"/>
    </row>
    <row r="11898" spans="19:21" x14ac:dyDescent="0.2">
      <c r="S11898" s="38"/>
      <c r="U11898" s="37"/>
    </row>
    <row r="11899" spans="19:21" x14ac:dyDescent="0.2">
      <c r="S11899" s="38"/>
      <c r="U11899" s="37"/>
    </row>
    <row r="11900" spans="19:21" x14ac:dyDescent="0.2">
      <c r="S11900" s="38"/>
      <c r="U11900" s="37"/>
    </row>
    <row r="11901" spans="19:21" x14ac:dyDescent="0.2">
      <c r="S11901" s="38"/>
      <c r="U11901" s="37"/>
    </row>
    <row r="11902" spans="19:21" x14ac:dyDescent="0.2">
      <c r="S11902" s="38"/>
      <c r="U11902" s="37"/>
    </row>
    <row r="11903" spans="19:21" x14ac:dyDescent="0.2">
      <c r="S11903" s="38"/>
      <c r="U11903" s="37"/>
    </row>
    <row r="11904" spans="19:21" x14ac:dyDescent="0.2">
      <c r="S11904" s="38"/>
      <c r="U11904" s="37"/>
    </row>
    <row r="11905" spans="19:21" x14ac:dyDescent="0.2">
      <c r="S11905" s="38"/>
      <c r="U11905" s="37"/>
    </row>
    <row r="11906" spans="19:21" x14ac:dyDescent="0.2">
      <c r="S11906" s="38"/>
      <c r="U11906" s="37"/>
    </row>
    <row r="11907" spans="19:21" x14ac:dyDescent="0.2">
      <c r="S11907" s="38"/>
      <c r="U11907" s="37"/>
    </row>
    <row r="11908" spans="19:21" x14ac:dyDescent="0.2">
      <c r="S11908" s="38"/>
      <c r="U11908" s="37"/>
    </row>
    <row r="11909" spans="19:21" x14ac:dyDescent="0.2">
      <c r="S11909" s="38"/>
      <c r="U11909" s="37"/>
    </row>
    <row r="11910" spans="19:21" x14ac:dyDescent="0.2">
      <c r="S11910" s="38"/>
      <c r="U11910" s="37"/>
    </row>
    <row r="11911" spans="19:21" x14ac:dyDescent="0.2">
      <c r="S11911" s="38"/>
      <c r="U11911" s="37"/>
    </row>
    <row r="11912" spans="19:21" x14ac:dyDescent="0.2">
      <c r="S11912" s="38"/>
      <c r="U11912" s="37"/>
    </row>
    <row r="11913" spans="19:21" x14ac:dyDescent="0.2">
      <c r="S11913" s="38"/>
      <c r="U11913" s="37"/>
    </row>
    <row r="11914" spans="19:21" x14ac:dyDescent="0.2">
      <c r="S11914" s="38"/>
      <c r="U11914" s="37"/>
    </row>
    <row r="11915" spans="19:21" x14ac:dyDescent="0.2">
      <c r="S11915" s="38"/>
      <c r="U11915" s="37"/>
    </row>
    <row r="11916" spans="19:21" x14ac:dyDescent="0.2">
      <c r="S11916" s="38"/>
      <c r="U11916" s="37"/>
    </row>
    <row r="11917" spans="19:21" x14ac:dyDescent="0.2">
      <c r="S11917" s="38"/>
      <c r="U11917" s="37"/>
    </row>
    <row r="11918" spans="19:21" x14ac:dyDescent="0.2">
      <c r="S11918" s="38"/>
      <c r="U11918" s="37"/>
    </row>
    <row r="11919" spans="19:21" x14ac:dyDescent="0.2">
      <c r="S11919" s="38"/>
      <c r="U11919" s="37"/>
    </row>
    <row r="11920" spans="19:21" x14ac:dyDescent="0.2">
      <c r="S11920" s="38"/>
      <c r="U11920" s="37"/>
    </row>
    <row r="11921" spans="19:21" x14ac:dyDescent="0.2">
      <c r="S11921" s="38"/>
      <c r="U11921" s="37"/>
    </row>
    <row r="11922" spans="19:21" x14ac:dyDescent="0.2">
      <c r="S11922" s="38"/>
      <c r="U11922" s="37"/>
    </row>
    <row r="11923" spans="19:21" x14ac:dyDescent="0.2">
      <c r="S11923" s="38"/>
      <c r="U11923" s="37"/>
    </row>
    <row r="11924" spans="19:21" x14ac:dyDescent="0.2">
      <c r="S11924" s="38"/>
      <c r="U11924" s="37"/>
    </row>
    <row r="11925" spans="19:21" x14ac:dyDescent="0.2">
      <c r="S11925" s="38"/>
      <c r="U11925" s="37"/>
    </row>
    <row r="11926" spans="19:21" x14ac:dyDescent="0.2">
      <c r="S11926" s="38"/>
      <c r="U11926" s="37"/>
    </row>
    <row r="11927" spans="19:21" x14ac:dyDescent="0.2">
      <c r="S11927" s="38"/>
      <c r="U11927" s="37"/>
    </row>
    <row r="11928" spans="19:21" x14ac:dyDescent="0.2">
      <c r="S11928" s="38"/>
      <c r="U11928" s="37"/>
    </row>
    <row r="11929" spans="19:21" x14ac:dyDescent="0.2">
      <c r="S11929" s="38"/>
      <c r="U11929" s="37"/>
    </row>
    <row r="11930" spans="19:21" x14ac:dyDescent="0.2">
      <c r="S11930" s="38"/>
      <c r="U11930" s="37"/>
    </row>
    <row r="11931" spans="19:21" x14ac:dyDescent="0.2">
      <c r="S11931" s="38"/>
      <c r="U11931" s="37"/>
    </row>
    <row r="11932" spans="19:21" x14ac:dyDescent="0.2">
      <c r="S11932" s="38"/>
      <c r="U11932" s="37"/>
    </row>
    <row r="11933" spans="19:21" x14ac:dyDescent="0.2">
      <c r="S11933" s="38"/>
      <c r="U11933" s="37"/>
    </row>
    <row r="11934" spans="19:21" x14ac:dyDescent="0.2">
      <c r="S11934" s="38"/>
      <c r="U11934" s="37"/>
    </row>
    <row r="11935" spans="19:21" x14ac:dyDescent="0.2">
      <c r="S11935" s="38"/>
      <c r="U11935" s="37"/>
    </row>
    <row r="11936" spans="19:21" x14ac:dyDescent="0.2">
      <c r="S11936" s="38"/>
      <c r="U11936" s="37"/>
    </row>
    <row r="11937" spans="19:21" x14ac:dyDescent="0.2">
      <c r="S11937" s="38"/>
      <c r="U11937" s="37"/>
    </row>
    <row r="11938" spans="19:21" x14ac:dyDescent="0.2">
      <c r="S11938" s="38"/>
      <c r="U11938" s="37"/>
    </row>
    <row r="11939" spans="19:21" x14ac:dyDescent="0.2">
      <c r="S11939" s="38"/>
      <c r="U11939" s="37"/>
    </row>
    <row r="11940" spans="19:21" x14ac:dyDescent="0.2">
      <c r="S11940" s="38"/>
      <c r="U11940" s="37"/>
    </row>
    <row r="11941" spans="19:21" x14ac:dyDescent="0.2">
      <c r="S11941" s="38"/>
      <c r="U11941" s="37"/>
    </row>
    <row r="11942" spans="19:21" x14ac:dyDescent="0.2">
      <c r="S11942" s="38"/>
      <c r="U11942" s="37"/>
    </row>
    <row r="11943" spans="19:21" x14ac:dyDescent="0.2">
      <c r="S11943" s="38"/>
      <c r="U11943" s="37"/>
    </row>
    <row r="11944" spans="19:21" x14ac:dyDescent="0.2">
      <c r="S11944" s="38"/>
      <c r="U11944" s="37"/>
    </row>
    <row r="11945" spans="19:21" x14ac:dyDescent="0.2">
      <c r="S11945" s="38"/>
      <c r="U11945" s="37"/>
    </row>
    <row r="11946" spans="19:21" x14ac:dyDescent="0.2">
      <c r="S11946" s="38"/>
      <c r="U11946" s="37"/>
    </row>
    <row r="11947" spans="19:21" x14ac:dyDescent="0.2">
      <c r="S11947" s="38"/>
      <c r="U11947" s="37"/>
    </row>
    <row r="11948" spans="19:21" x14ac:dyDescent="0.2">
      <c r="S11948" s="38"/>
      <c r="U11948" s="37"/>
    </row>
    <row r="11949" spans="19:21" x14ac:dyDescent="0.2">
      <c r="S11949" s="38"/>
      <c r="U11949" s="37"/>
    </row>
    <row r="11950" spans="19:21" x14ac:dyDescent="0.2">
      <c r="S11950" s="38"/>
      <c r="U11950" s="37"/>
    </row>
    <row r="11951" spans="19:21" x14ac:dyDescent="0.2">
      <c r="S11951" s="38"/>
      <c r="U11951" s="37"/>
    </row>
    <row r="11952" spans="19:21" x14ac:dyDescent="0.2">
      <c r="S11952" s="38"/>
      <c r="U11952" s="37"/>
    </row>
    <row r="11953" spans="19:21" x14ac:dyDescent="0.2">
      <c r="S11953" s="38"/>
      <c r="U11953" s="37"/>
    </row>
    <row r="11954" spans="19:21" x14ac:dyDescent="0.2">
      <c r="S11954" s="38"/>
      <c r="U11954" s="37"/>
    </row>
    <row r="11955" spans="19:21" x14ac:dyDescent="0.2">
      <c r="S11955" s="38"/>
      <c r="U11955" s="37"/>
    </row>
    <row r="11956" spans="19:21" x14ac:dyDescent="0.2">
      <c r="S11956" s="38"/>
      <c r="U11956" s="37"/>
    </row>
    <row r="11957" spans="19:21" x14ac:dyDescent="0.2">
      <c r="S11957" s="38"/>
      <c r="U11957" s="37"/>
    </row>
    <row r="11958" spans="19:21" x14ac:dyDescent="0.2">
      <c r="S11958" s="38"/>
      <c r="U11958" s="37"/>
    </row>
    <row r="11959" spans="19:21" x14ac:dyDescent="0.2">
      <c r="S11959" s="38"/>
      <c r="U11959" s="37"/>
    </row>
    <row r="11960" spans="19:21" x14ac:dyDescent="0.2">
      <c r="S11960" s="38"/>
      <c r="U11960" s="37"/>
    </row>
    <row r="11961" spans="19:21" x14ac:dyDescent="0.2">
      <c r="S11961" s="38"/>
      <c r="U11961" s="37"/>
    </row>
    <row r="11962" spans="19:21" x14ac:dyDescent="0.2">
      <c r="S11962" s="38"/>
      <c r="U11962" s="37"/>
    </row>
    <row r="11963" spans="19:21" x14ac:dyDescent="0.2">
      <c r="S11963" s="38"/>
      <c r="U11963" s="37"/>
    </row>
    <row r="11964" spans="19:21" x14ac:dyDescent="0.2">
      <c r="S11964" s="38"/>
      <c r="U11964" s="37"/>
    </row>
    <row r="11965" spans="19:21" x14ac:dyDescent="0.2">
      <c r="S11965" s="38"/>
      <c r="U11965" s="37"/>
    </row>
    <row r="11966" spans="19:21" x14ac:dyDescent="0.2">
      <c r="S11966" s="38"/>
      <c r="U11966" s="37"/>
    </row>
    <row r="11967" spans="19:21" x14ac:dyDescent="0.2">
      <c r="S11967" s="38"/>
      <c r="U11967" s="37"/>
    </row>
    <row r="11968" spans="19:21" x14ac:dyDescent="0.2">
      <c r="S11968" s="38"/>
      <c r="U11968" s="37"/>
    </row>
    <row r="11969" spans="19:21" x14ac:dyDescent="0.2">
      <c r="S11969" s="38"/>
      <c r="U11969" s="37"/>
    </row>
    <row r="11970" spans="19:21" x14ac:dyDescent="0.2">
      <c r="S11970" s="38"/>
      <c r="U11970" s="37"/>
    </row>
    <row r="11971" spans="19:21" x14ac:dyDescent="0.2">
      <c r="S11971" s="38"/>
      <c r="U11971" s="37"/>
    </row>
    <row r="11972" spans="19:21" x14ac:dyDescent="0.2">
      <c r="S11972" s="38"/>
      <c r="U11972" s="37"/>
    </row>
    <row r="11973" spans="19:21" x14ac:dyDescent="0.2">
      <c r="S11973" s="38"/>
      <c r="U11973" s="37"/>
    </row>
    <row r="11974" spans="19:21" x14ac:dyDescent="0.2">
      <c r="S11974" s="38"/>
      <c r="U11974" s="37"/>
    </row>
    <row r="11975" spans="19:21" x14ac:dyDescent="0.2">
      <c r="S11975" s="38"/>
      <c r="U11975" s="37"/>
    </row>
    <row r="11976" spans="19:21" x14ac:dyDescent="0.2">
      <c r="S11976" s="38"/>
      <c r="U11976" s="37"/>
    </row>
    <row r="11977" spans="19:21" x14ac:dyDescent="0.2">
      <c r="S11977" s="38"/>
      <c r="U11977" s="37"/>
    </row>
    <row r="11978" spans="19:21" x14ac:dyDescent="0.2">
      <c r="S11978" s="38"/>
      <c r="U11978" s="37"/>
    </row>
    <row r="11979" spans="19:21" x14ac:dyDescent="0.2">
      <c r="S11979" s="38"/>
      <c r="U11979" s="37"/>
    </row>
    <row r="11980" spans="19:21" x14ac:dyDescent="0.2">
      <c r="S11980" s="38"/>
      <c r="U11980" s="37"/>
    </row>
    <row r="11981" spans="19:21" x14ac:dyDescent="0.2">
      <c r="S11981" s="38"/>
      <c r="U11981" s="37"/>
    </row>
    <row r="11982" spans="19:21" x14ac:dyDescent="0.2">
      <c r="S11982" s="38"/>
      <c r="U11982" s="37"/>
    </row>
    <row r="11983" spans="19:21" x14ac:dyDescent="0.2">
      <c r="S11983" s="38"/>
      <c r="U11983" s="37"/>
    </row>
    <row r="11984" spans="19:21" x14ac:dyDescent="0.2">
      <c r="S11984" s="38"/>
      <c r="U11984" s="37"/>
    </row>
    <row r="11985" spans="19:21" x14ac:dyDescent="0.2">
      <c r="S11985" s="38"/>
      <c r="U11985" s="37"/>
    </row>
    <row r="11986" spans="19:21" x14ac:dyDescent="0.2">
      <c r="S11986" s="38"/>
      <c r="U11986" s="37"/>
    </row>
    <row r="11987" spans="19:21" x14ac:dyDescent="0.2">
      <c r="S11987" s="38"/>
      <c r="U11987" s="37"/>
    </row>
    <row r="11988" spans="19:21" x14ac:dyDescent="0.2">
      <c r="S11988" s="38"/>
      <c r="U11988" s="37"/>
    </row>
    <row r="11989" spans="19:21" x14ac:dyDescent="0.2">
      <c r="S11989" s="38"/>
      <c r="U11989" s="37"/>
    </row>
    <row r="11990" spans="19:21" x14ac:dyDescent="0.2">
      <c r="S11990" s="38"/>
      <c r="U11990" s="37"/>
    </row>
    <row r="11991" spans="19:21" x14ac:dyDescent="0.2">
      <c r="S11991" s="38"/>
      <c r="U11991" s="37"/>
    </row>
    <row r="11992" spans="19:21" x14ac:dyDescent="0.2">
      <c r="S11992" s="38"/>
      <c r="U11992" s="37"/>
    </row>
    <row r="11993" spans="19:21" x14ac:dyDescent="0.2">
      <c r="S11993" s="38"/>
      <c r="U11993" s="37"/>
    </row>
    <row r="11994" spans="19:21" x14ac:dyDescent="0.2">
      <c r="S11994" s="38"/>
      <c r="U11994" s="37"/>
    </row>
    <row r="11995" spans="19:21" x14ac:dyDescent="0.2">
      <c r="S11995" s="38"/>
      <c r="U11995" s="37"/>
    </row>
    <row r="11996" spans="19:21" x14ac:dyDescent="0.2">
      <c r="S11996" s="38"/>
      <c r="U11996" s="37"/>
    </row>
    <row r="11997" spans="19:21" x14ac:dyDescent="0.2">
      <c r="S11997" s="38"/>
      <c r="U11997" s="37"/>
    </row>
    <row r="11998" spans="19:21" x14ac:dyDescent="0.2">
      <c r="S11998" s="38"/>
      <c r="U11998" s="37"/>
    </row>
    <row r="11999" spans="19:21" x14ac:dyDescent="0.2">
      <c r="S11999" s="38"/>
      <c r="U11999" s="37"/>
    </row>
    <row r="12000" spans="19:21" x14ac:dyDescent="0.2">
      <c r="S12000" s="38"/>
      <c r="U12000" s="37"/>
    </row>
    <row r="12001" spans="19:21" x14ac:dyDescent="0.2">
      <c r="S12001" s="38"/>
      <c r="U12001" s="37"/>
    </row>
    <row r="12002" spans="19:21" x14ac:dyDescent="0.2">
      <c r="S12002" s="38"/>
      <c r="U12002" s="37"/>
    </row>
    <row r="12003" spans="19:21" x14ac:dyDescent="0.2">
      <c r="S12003" s="38"/>
      <c r="U12003" s="37"/>
    </row>
    <row r="12004" spans="19:21" x14ac:dyDescent="0.2">
      <c r="S12004" s="38"/>
      <c r="U12004" s="37"/>
    </row>
    <row r="12005" spans="19:21" x14ac:dyDescent="0.2">
      <c r="S12005" s="38"/>
      <c r="U12005" s="37"/>
    </row>
    <row r="12006" spans="19:21" x14ac:dyDescent="0.2">
      <c r="S12006" s="38"/>
      <c r="U12006" s="37"/>
    </row>
    <row r="12007" spans="19:21" x14ac:dyDescent="0.2">
      <c r="S12007" s="38"/>
      <c r="U12007" s="37"/>
    </row>
    <row r="12008" spans="19:21" x14ac:dyDescent="0.2">
      <c r="S12008" s="38"/>
      <c r="U12008" s="37"/>
    </row>
    <row r="12009" spans="19:21" x14ac:dyDescent="0.2">
      <c r="S12009" s="38"/>
      <c r="U12009" s="37"/>
    </row>
    <row r="12010" spans="19:21" x14ac:dyDescent="0.2">
      <c r="S12010" s="38"/>
      <c r="U12010" s="37"/>
    </row>
    <row r="12011" spans="19:21" x14ac:dyDescent="0.2">
      <c r="S12011" s="38"/>
      <c r="U12011" s="37"/>
    </row>
    <row r="12012" spans="19:21" x14ac:dyDescent="0.2">
      <c r="S12012" s="38"/>
      <c r="U12012" s="37"/>
    </row>
    <row r="12013" spans="19:21" x14ac:dyDescent="0.2">
      <c r="S12013" s="38"/>
      <c r="U12013" s="37"/>
    </row>
    <row r="12014" spans="19:21" x14ac:dyDescent="0.2">
      <c r="S12014" s="38"/>
      <c r="U12014" s="37"/>
    </row>
    <row r="12015" spans="19:21" x14ac:dyDescent="0.2">
      <c r="S12015" s="38"/>
      <c r="U12015" s="37"/>
    </row>
    <row r="12016" spans="19:21" x14ac:dyDescent="0.2">
      <c r="S12016" s="38"/>
      <c r="U12016" s="37"/>
    </row>
    <row r="12017" spans="19:21" x14ac:dyDescent="0.2">
      <c r="S12017" s="38"/>
      <c r="U12017" s="37"/>
    </row>
    <row r="12018" spans="19:21" x14ac:dyDescent="0.2">
      <c r="S12018" s="38"/>
      <c r="U12018" s="37"/>
    </row>
    <row r="12019" spans="19:21" x14ac:dyDescent="0.2">
      <c r="S12019" s="38"/>
      <c r="U12019" s="37"/>
    </row>
    <row r="12020" spans="19:21" x14ac:dyDescent="0.2">
      <c r="S12020" s="38"/>
      <c r="U12020" s="37"/>
    </row>
    <row r="12021" spans="19:21" x14ac:dyDescent="0.2">
      <c r="S12021" s="38"/>
      <c r="U12021" s="37"/>
    </row>
    <row r="12022" spans="19:21" x14ac:dyDescent="0.2">
      <c r="S12022" s="38"/>
      <c r="U12022" s="37"/>
    </row>
    <row r="12023" spans="19:21" x14ac:dyDescent="0.2">
      <c r="S12023" s="38"/>
      <c r="U12023" s="37"/>
    </row>
    <row r="12024" spans="19:21" x14ac:dyDescent="0.2">
      <c r="S12024" s="38"/>
      <c r="U12024" s="37"/>
    </row>
    <row r="12025" spans="19:21" x14ac:dyDescent="0.2">
      <c r="S12025" s="38"/>
      <c r="U12025" s="37"/>
    </row>
    <row r="12026" spans="19:21" x14ac:dyDescent="0.2">
      <c r="S12026" s="38"/>
      <c r="U12026" s="37"/>
    </row>
    <row r="12027" spans="19:21" x14ac:dyDescent="0.2">
      <c r="S12027" s="38"/>
      <c r="U12027" s="37"/>
    </row>
    <row r="12028" spans="19:21" x14ac:dyDescent="0.2">
      <c r="S12028" s="38"/>
      <c r="U12028" s="37"/>
    </row>
    <row r="12029" spans="19:21" x14ac:dyDescent="0.2">
      <c r="S12029" s="38"/>
      <c r="U12029" s="37"/>
    </row>
    <row r="12030" spans="19:21" x14ac:dyDescent="0.2">
      <c r="S12030" s="38"/>
      <c r="U12030" s="37"/>
    </row>
    <row r="12031" spans="19:21" x14ac:dyDescent="0.2">
      <c r="S12031" s="38"/>
      <c r="U12031" s="37"/>
    </row>
    <row r="12032" spans="19:21" x14ac:dyDescent="0.2">
      <c r="S12032" s="38"/>
      <c r="U12032" s="37"/>
    </row>
    <row r="12033" spans="19:21" x14ac:dyDescent="0.2">
      <c r="S12033" s="38"/>
      <c r="U12033" s="37"/>
    </row>
    <row r="12034" spans="19:21" x14ac:dyDescent="0.2">
      <c r="S12034" s="38"/>
      <c r="U12034" s="37"/>
    </row>
    <row r="12035" spans="19:21" x14ac:dyDescent="0.2">
      <c r="S12035" s="38"/>
      <c r="U12035" s="37"/>
    </row>
    <row r="12036" spans="19:21" x14ac:dyDescent="0.2">
      <c r="S12036" s="38"/>
      <c r="U12036" s="37"/>
    </row>
    <row r="12037" spans="19:21" x14ac:dyDescent="0.2">
      <c r="S12037" s="38"/>
      <c r="U12037" s="37"/>
    </row>
    <row r="12038" spans="19:21" x14ac:dyDescent="0.2">
      <c r="S12038" s="38"/>
      <c r="U12038" s="37"/>
    </row>
    <row r="12039" spans="19:21" x14ac:dyDescent="0.2">
      <c r="S12039" s="38"/>
      <c r="U12039" s="37"/>
    </row>
    <row r="12040" spans="19:21" x14ac:dyDescent="0.2">
      <c r="S12040" s="38"/>
      <c r="U12040" s="37"/>
    </row>
    <row r="12041" spans="19:21" x14ac:dyDescent="0.2">
      <c r="S12041" s="38"/>
      <c r="U12041" s="37"/>
    </row>
    <row r="12042" spans="19:21" x14ac:dyDescent="0.2">
      <c r="S12042" s="38"/>
      <c r="U12042" s="37"/>
    </row>
    <row r="12043" spans="19:21" x14ac:dyDescent="0.2">
      <c r="S12043" s="38"/>
      <c r="U12043" s="37"/>
    </row>
    <row r="12044" spans="19:21" x14ac:dyDescent="0.2">
      <c r="S12044" s="38"/>
      <c r="U12044" s="37"/>
    </row>
    <row r="12045" spans="19:21" x14ac:dyDescent="0.2">
      <c r="S12045" s="38"/>
      <c r="U12045" s="37"/>
    </row>
    <row r="12046" spans="19:21" x14ac:dyDescent="0.2">
      <c r="S12046" s="38"/>
      <c r="U12046" s="37"/>
    </row>
    <row r="12047" spans="19:21" x14ac:dyDescent="0.2">
      <c r="S12047" s="38"/>
      <c r="U12047" s="37"/>
    </row>
    <row r="12048" spans="19:21" x14ac:dyDescent="0.2">
      <c r="S12048" s="38"/>
      <c r="U12048" s="37"/>
    </row>
    <row r="12049" spans="19:21" x14ac:dyDescent="0.2">
      <c r="S12049" s="38"/>
      <c r="U12049" s="37"/>
    </row>
    <row r="12050" spans="19:21" x14ac:dyDescent="0.2">
      <c r="S12050" s="38"/>
      <c r="U12050" s="37"/>
    </row>
    <row r="12051" spans="19:21" x14ac:dyDescent="0.2">
      <c r="S12051" s="38"/>
      <c r="U12051" s="37"/>
    </row>
    <row r="12052" spans="19:21" x14ac:dyDescent="0.2">
      <c r="S12052" s="38"/>
      <c r="U12052" s="37"/>
    </row>
    <row r="12053" spans="19:21" x14ac:dyDescent="0.2">
      <c r="S12053" s="38"/>
      <c r="U12053" s="37"/>
    </row>
    <row r="12054" spans="19:21" x14ac:dyDescent="0.2">
      <c r="S12054" s="38"/>
      <c r="U12054" s="37"/>
    </row>
    <row r="12055" spans="19:21" x14ac:dyDescent="0.2">
      <c r="S12055" s="38"/>
      <c r="U12055" s="37"/>
    </row>
    <row r="12056" spans="19:21" x14ac:dyDescent="0.2">
      <c r="S12056" s="38"/>
      <c r="U12056" s="37"/>
    </row>
    <row r="12057" spans="19:21" x14ac:dyDescent="0.2">
      <c r="S12057" s="38"/>
      <c r="U12057" s="37"/>
    </row>
    <row r="12058" spans="19:21" x14ac:dyDescent="0.2">
      <c r="S12058" s="38"/>
      <c r="U12058" s="37"/>
    </row>
    <row r="12059" spans="19:21" x14ac:dyDescent="0.2">
      <c r="S12059" s="38"/>
      <c r="U12059" s="37"/>
    </row>
    <row r="12060" spans="19:21" x14ac:dyDescent="0.2">
      <c r="S12060" s="38"/>
      <c r="U12060" s="37"/>
    </row>
    <row r="12061" spans="19:21" x14ac:dyDescent="0.2">
      <c r="S12061" s="38"/>
      <c r="U12061" s="37"/>
    </row>
    <row r="12062" spans="19:21" x14ac:dyDescent="0.2">
      <c r="S12062" s="38"/>
      <c r="U12062" s="37"/>
    </row>
    <row r="12063" spans="19:21" x14ac:dyDescent="0.2">
      <c r="S12063" s="38"/>
      <c r="U12063" s="37"/>
    </row>
    <row r="12064" spans="19:21" x14ac:dyDescent="0.2">
      <c r="S12064" s="38"/>
      <c r="U12064" s="37"/>
    </row>
    <row r="12065" spans="19:21" x14ac:dyDescent="0.2">
      <c r="S12065" s="38"/>
      <c r="U12065" s="37"/>
    </row>
    <row r="12066" spans="19:21" x14ac:dyDescent="0.2">
      <c r="S12066" s="38"/>
      <c r="U12066" s="37"/>
    </row>
    <row r="12067" spans="19:21" x14ac:dyDescent="0.2">
      <c r="S12067" s="38"/>
      <c r="U12067" s="37"/>
    </row>
    <row r="12068" spans="19:21" x14ac:dyDescent="0.2">
      <c r="S12068" s="38"/>
      <c r="U12068" s="37"/>
    </row>
    <row r="12069" spans="19:21" x14ac:dyDescent="0.2">
      <c r="S12069" s="38"/>
      <c r="U12069" s="37"/>
    </row>
    <row r="12070" spans="19:21" x14ac:dyDescent="0.2">
      <c r="S12070" s="38"/>
      <c r="U12070" s="37"/>
    </row>
    <row r="12071" spans="19:21" x14ac:dyDescent="0.2">
      <c r="S12071" s="38"/>
      <c r="U12071" s="37"/>
    </row>
    <row r="12072" spans="19:21" x14ac:dyDescent="0.2">
      <c r="S12072" s="38"/>
      <c r="U12072" s="37"/>
    </row>
    <row r="12073" spans="19:21" x14ac:dyDescent="0.2">
      <c r="S12073" s="38"/>
      <c r="U12073" s="37"/>
    </row>
    <row r="12074" spans="19:21" x14ac:dyDescent="0.2">
      <c r="S12074" s="38"/>
      <c r="U12074" s="37"/>
    </row>
    <row r="12075" spans="19:21" x14ac:dyDescent="0.2">
      <c r="S12075" s="38"/>
      <c r="U12075" s="37"/>
    </row>
    <row r="12076" spans="19:21" x14ac:dyDescent="0.2">
      <c r="S12076" s="38"/>
      <c r="U12076" s="37"/>
    </row>
    <row r="12077" spans="19:21" x14ac:dyDescent="0.2">
      <c r="S12077" s="38"/>
      <c r="U12077" s="37"/>
    </row>
    <row r="12078" spans="19:21" x14ac:dyDescent="0.2">
      <c r="S12078" s="38"/>
      <c r="U12078" s="37"/>
    </row>
    <row r="12079" spans="19:21" x14ac:dyDescent="0.2">
      <c r="S12079" s="38"/>
      <c r="U12079" s="37"/>
    </row>
    <row r="12080" spans="19:21" x14ac:dyDescent="0.2">
      <c r="S12080" s="38"/>
      <c r="U12080" s="37"/>
    </row>
    <row r="12081" spans="19:21" x14ac:dyDescent="0.2">
      <c r="S12081" s="38"/>
      <c r="U12081" s="37"/>
    </row>
    <row r="12082" spans="19:21" x14ac:dyDescent="0.2">
      <c r="S12082" s="38"/>
      <c r="U12082" s="37"/>
    </row>
    <row r="12083" spans="19:21" x14ac:dyDescent="0.2">
      <c r="S12083" s="38"/>
      <c r="U12083" s="37"/>
    </row>
    <row r="12084" spans="19:21" x14ac:dyDescent="0.2">
      <c r="S12084" s="38"/>
      <c r="U12084" s="37"/>
    </row>
    <row r="12085" spans="19:21" x14ac:dyDescent="0.2">
      <c r="S12085" s="38"/>
      <c r="U12085" s="37"/>
    </row>
    <row r="12086" spans="19:21" x14ac:dyDescent="0.2">
      <c r="S12086" s="38"/>
      <c r="U12086" s="37"/>
    </row>
    <row r="12087" spans="19:21" x14ac:dyDescent="0.2">
      <c r="S12087" s="38"/>
      <c r="U12087" s="37"/>
    </row>
    <row r="12088" spans="19:21" x14ac:dyDescent="0.2">
      <c r="S12088" s="38"/>
      <c r="U12088" s="37"/>
    </row>
    <row r="12089" spans="19:21" x14ac:dyDescent="0.2">
      <c r="S12089" s="38"/>
      <c r="U12089" s="37"/>
    </row>
    <row r="12090" spans="19:21" x14ac:dyDescent="0.2">
      <c r="S12090" s="38"/>
      <c r="U12090" s="37"/>
    </row>
    <row r="12091" spans="19:21" x14ac:dyDescent="0.2">
      <c r="S12091" s="38"/>
      <c r="U12091" s="37"/>
    </row>
    <row r="12092" spans="19:21" x14ac:dyDescent="0.2">
      <c r="S12092" s="38"/>
      <c r="U12092" s="37"/>
    </row>
    <row r="12093" spans="19:21" x14ac:dyDescent="0.2">
      <c r="S12093" s="38"/>
      <c r="U12093" s="37"/>
    </row>
    <row r="12094" spans="19:21" x14ac:dyDescent="0.2">
      <c r="S12094" s="38"/>
      <c r="U12094" s="37"/>
    </row>
    <row r="12095" spans="19:21" x14ac:dyDescent="0.2">
      <c r="S12095" s="38"/>
      <c r="U12095" s="37"/>
    </row>
    <row r="12096" spans="19:21" x14ac:dyDescent="0.2">
      <c r="S12096" s="38"/>
      <c r="U12096" s="37"/>
    </row>
    <row r="12097" spans="19:21" x14ac:dyDescent="0.2">
      <c r="S12097" s="38"/>
      <c r="U12097" s="37"/>
    </row>
    <row r="12098" spans="19:21" x14ac:dyDescent="0.2">
      <c r="S12098" s="38"/>
      <c r="U12098" s="37"/>
    </row>
    <row r="12099" spans="19:21" x14ac:dyDescent="0.2">
      <c r="S12099" s="38"/>
      <c r="U12099" s="37"/>
    </row>
    <row r="12100" spans="19:21" x14ac:dyDescent="0.2">
      <c r="S12100" s="38"/>
      <c r="U12100" s="37"/>
    </row>
    <row r="12101" spans="19:21" x14ac:dyDescent="0.2">
      <c r="S12101" s="38"/>
      <c r="U12101" s="37"/>
    </row>
    <row r="12102" spans="19:21" x14ac:dyDescent="0.2">
      <c r="S12102" s="38"/>
      <c r="U12102" s="37"/>
    </row>
    <row r="12103" spans="19:21" x14ac:dyDescent="0.2">
      <c r="S12103" s="38"/>
      <c r="U12103" s="37"/>
    </row>
    <row r="12104" spans="19:21" x14ac:dyDescent="0.2">
      <c r="S12104" s="38"/>
      <c r="U12104" s="37"/>
    </row>
    <row r="12105" spans="19:21" x14ac:dyDescent="0.2">
      <c r="S12105" s="38"/>
      <c r="U12105" s="37"/>
    </row>
    <row r="12106" spans="19:21" x14ac:dyDescent="0.2">
      <c r="S12106" s="38"/>
      <c r="U12106" s="37"/>
    </row>
    <row r="12107" spans="19:21" x14ac:dyDescent="0.2">
      <c r="S12107" s="38"/>
      <c r="U12107" s="37"/>
    </row>
    <row r="12108" spans="19:21" x14ac:dyDescent="0.2">
      <c r="S12108" s="38"/>
      <c r="U12108" s="37"/>
    </row>
    <row r="12109" spans="19:21" x14ac:dyDescent="0.2">
      <c r="S12109" s="38"/>
      <c r="U12109" s="37"/>
    </row>
    <row r="12110" spans="19:21" x14ac:dyDescent="0.2">
      <c r="S12110" s="38"/>
      <c r="U12110" s="37"/>
    </row>
    <row r="12111" spans="19:21" x14ac:dyDescent="0.2">
      <c r="S12111" s="38"/>
      <c r="U12111" s="37"/>
    </row>
    <row r="12112" spans="19:21" x14ac:dyDescent="0.2">
      <c r="S12112" s="38"/>
      <c r="U12112" s="37"/>
    </row>
    <row r="12113" spans="19:21" x14ac:dyDescent="0.2">
      <c r="S12113" s="38"/>
      <c r="U12113" s="37"/>
    </row>
    <row r="12114" spans="19:21" x14ac:dyDescent="0.2">
      <c r="S12114" s="38"/>
      <c r="U12114" s="37"/>
    </row>
    <row r="12115" spans="19:21" x14ac:dyDescent="0.2">
      <c r="S12115" s="38"/>
      <c r="U12115" s="37"/>
    </row>
    <row r="12116" spans="19:21" x14ac:dyDescent="0.2">
      <c r="S12116" s="38"/>
      <c r="U12116" s="37"/>
    </row>
    <row r="12117" spans="19:21" x14ac:dyDescent="0.2">
      <c r="S12117" s="38"/>
      <c r="U12117" s="37"/>
    </row>
    <row r="12118" spans="19:21" x14ac:dyDescent="0.2">
      <c r="S12118" s="38"/>
      <c r="U12118" s="37"/>
    </row>
    <row r="12119" spans="19:21" x14ac:dyDescent="0.2">
      <c r="S12119" s="38"/>
      <c r="U12119" s="37"/>
    </row>
    <row r="12120" spans="19:21" x14ac:dyDescent="0.2">
      <c r="S12120" s="38"/>
      <c r="U12120" s="37"/>
    </row>
    <row r="12121" spans="19:21" x14ac:dyDescent="0.2">
      <c r="S12121" s="38"/>
      <c r="U12121" s="37"/>
    </row>
    <row r="12122" spans="19:21" x14ac:dyDescent="0.2">
      <c r="S12122" s="38"/>
      <c r="U12122" s="37"/>
    </row>
    <row r="12123" spans="19:21" x14ac:dyDescent="0.2">
      <c r="S12123" s="38"/>
      <c r="U12123" s="37"/>
    </row>
    <row r="12124" spans="19:21" x14ac:dyDescent="0.2">
      <c r="S12124" s="38"/>
      <c r="U12124" s="37"/>
    </row>
    <row r="12125" spans="19:21" x14ac:dyDescent="0.2">
      <c r="S12125" s="38"/>
      <c r="U12125" s="37"/>
    </row>
    <row r="12126" spans="19:21" x14ac:dyDescent="0.2">
      <c r="S12126" s="38"/>
      <c r="U12126" s="37"/>
    </row>
    <row r="12127" spans="19:21" x14ac:dyDescent="0.2">
      <c r="S12127" s="38"/>
      <c r="U12127" s="37"/>
    </row>
    <row r="12128" spans="19:21" x14ac:dyDescent="0.2">
      <c r="S12128" s="38"/>
      <c r="U12128" s="37"/>
    </row>
    <row r="12129" spans="19:21" x14ac:dyDescent="0.2">
      <c r="S12129" s="38"/>
      <c r="U12129" s="37"/>
    </row>
    <row r="12130" spans="19:21" x14ac:dyDescent="0.2">
      <c r="S12130" s="38"/>
      <c r="U12130" s="37"/>
    </row>
    <row r="12131" spans="19:21" x14ac:dyDescent="0.2">
      <c r="S12131" s="38"/>
      <c r="U12131" s="37"/>
    </row>
    <row r="12132" spans="19:21" x14ac:dyDescent="0.2">
      <c r="S12132" s="38"/>
      <c r="U12132" s="37"/>
    </row>
    <row r="12133" spans="19:21" x14ac:dyDescent="0.2">
      <c r="S12133" s="38"/>
      <c r="U12133" s="37"/>
    </row>
    <row r="12134" spans="19:21" x14ac:dyDescent="0.2">
      <c r="S12134" s="38"/>
      <c r="U12134" s="37"/>
    </row>
    <row r="12135" spans="19:21" x14ac:dyDescent="0.2">
      <c r="S12135" s="38"/>
      <c r="U12135" s="37"/>
    </row>
    <row r="12136" spans="19:21" x14ac:dyDescent="0.2">
      <c r="S12136" s="38"/>
      <c r="U12136" s="37"/>
    </row>
    <row r="12137" spans="19:21" x14ac:dyDescent="0.2">
      <c r="S12137" s="38"/>
      <c r="U12137" s="37"/>
    </row>
    <row r="12138" spans="19:21" x14ac:dyDescent="0.2">
      <c r="S12138" s="38"/>
      <c r="U12138" s="37"/>
    </row>
    <row r="12139" spans="19:21" x14ac:dyDescent="0.2">
      <c r="S12139" s="38"/>
      <c r="U12139" s="37"/>
    </row>
    <row r="12140" spans="19:21" x14ac:dyDescent="0.2">
      <c r="S12140" s="38"/>
      <c r="U12140" s="37"/>
    </row>
    <row r="12141" spans="19:21" x14ac:dyDescent="0.2">
      <c r="S12141" s="38"/>
      <c r="U12141" s="37"/>
    </row>
    <row r="12142" spans="19:21" x14ac:dyDescent="0.2">
      <c r="S12142" s="38"/>
      <c r="U12142" s="37"/>
    </row>
    <row r="12143" spans="19:21" x14ac:dyDescent="0.2">
      <c r="S12143" s="38"/>
      <c r="U12143" s="37"/>
    </row>
    <row r="12144" spans="19:21" x14ac:dyDescent="0.2">
      <c r="S12144" s="38"/>
      <c r="U12144" s="37"/>
    </row>
    <row r="12145" spans="19:21" x14ac:dyDescent="0.2">
      <c r="S12145" s="38"/>
      <c r="U12145" s="37"/>
    </row>
    <row r="12146" spans="19:21" x14ac:dyDescent="0.2">
      <c r="S12146" s="38"/>
      <c r="U12146" s="37"/>
    </row>
    <row r="12147" spans="19:21" x14ac:dyDescent="0.2">
      <c r="S12147" s="38"/>
      <c r="U12147" s="37"/>
    </row>
    <row r="12148" spans="19:21" x14ac:dyDescent="0.2">
      <c r="S12148" s="38"/>
      <c r="U12148" s="37"/>
    </row>
    <row r="12149" spans="19:21" x14ac:dyDescent="0.2">
      <c r="S12149" s="38"/>
      <c r="U12149" s="37"/>
    </row>
    <row r="12150" spans="19:21" x14ac:dyDescent="0.2">
      <c r="S12150" s="38"/>
      <c r="U12150" s="37"/>
    </row>
    <row r="12151" spans="19:21" x14ac:dyDescent="0.2">
      <c r="S12151" s="38"/>
      <c r="U12151" s="37"/>
    </row>
    <row r="12152" spans="19:21" x14ac:dyDescent="0.2">
      <c r="S12152" s="38"/>
      <c r="U12152" s="37"/>
    </row>
    <row r="12153" spans="19:21" x14ac:dyDescent="0.2">
      <c r="S12153" s="38"/>
      <c r="U12153" s="37"/>
    </row>
    <row r="12154" spans="19:21" x14ac:dyDescent="0.2">
      <c r="S12154" s="38"/>
      <c r="U12154" s="37"/>
    </row>
    <row r="12155" spans="19:21" x14ac:dyDescent="0.2">
      <c r="S12155" s="38"/>
      <c r="U12155" s="37"/>
    </row>
    <row r="12156" spans="19:21" x14ac:dyDescent="0.2">
      <c r="S12156" s="38"/>
      <c r="U12156" s="37"/>
    </row>
    <row r="12157" spans="19:21" x14ac:dyDescent="0.2">
      <c r="S12157" s="38"/>
      <c r="U12157" s="37"/>
    </row>
    <row r="12158" spans="19:21" x14ac:dyDescent="0.2">
      <c r="S12158" s="38"/>
      <c r="U12158" s="37"/>
    </row>
    <row r="12159" spans="19:21" x14ac:dyDescent="0.2">
      <c r="S12159" s="38"/>
      <c r="U12159" s="37"/>
    </row>
    <row r="12160" spans="19:21" x14ac:dyDescent="0.2">
      <c r="S12160" s="38"/>
      <c r="U12160" s="37"/>
    </row>
    <row r="12161" spans="19:21" x14ac:dyDescent="0.2">
      <c r="S12161" s="38"/>
      <c r="U12161" s="37"/>
    </row>
    <row r="12162" spans="19:21" x14ac:dyDescent="0.2">
      <c r="S12162" s="38"/>
      <c r="U12162" s="37"/>
    </row>
    <row r="12163" spans="19:21" x14ac:dyDescent="0.2">
      <c r="S12163" s="38"/>
      <c r="U12163" s="37"/>
    </row>
    <row r="12164" spans="19:21" x14ac:dyDescent="0.2">
      <c r="S12164" s="38"/>
      <c r="U12164" s="37"/>
    </row>
    <row r="12165" spans="19:21" x14ac:dyDescent="0.2">
      <c r="S12165" s="38"/>
      <c r="U12165" s="37"/>
    </row>
    <row r="12166" spans="19:21" x14ac:dyDescent="0.2">
      <c r="S12166" s="38"/>
      <c r="U12166" s="37"/>
    </row>
    <row r="12167" spans="19:21" x14ac:dyDescent="0.2">
      <c r="S12167" s="38"/>
      <c r="U12167" s="37"/>
    </row>
    <row r="12168" spans="19:21" x14ac:dyDescent="0.2">
      <c r="S12168" s="38"/>
      <c r="U12168" s="37"/>
    </row>
    <row r="12169" spans="19:21" x14ac:dyDescent="0.2">
      <c r="S12169" s="38"/>
      <c r="U12169" s="37"/>
    </row>
    <row r="12170" spans="19:21" x14ac:dyDescent="0.2">
      <c r="S12170" s="38"/>
      <c r="U12170" s="37"/>
    </row>
    <row r="12171" spans="19:21" x14ac:dyDescent="0.2">
      <c r="S12171" s="38"/>
      <c r="U12171" s="37"/>
    </row>
    <row r="12172" spans="19:21" x14ac:dyDescent="0.2">
      <c r="S12172" s="38"/>
      <c r="U12172" s="37"/>
    </row>
    <row r="12173" spans="19:21" x14ac:dyDescent="0.2">
      <c r="S12173" s="38"/>
      <c r="U12173" s="37"/>
    </row>
    <row r="12174" spans="19:21" x14ac:dyDescent="0.2">
      <c r="S12174" s="38"/>
      <c r="U12174" s="37"/>
    </row>
    <row r="12175" spans="19:21" x14ac:dyDescent="0.2">
      <c r="S12175" s="38"/>
      <c r="U12175" s="37"/>
    </row>
    <row r="12176" spans="19:21" x14ac:dyDescent="0.2">
      <c r="S12176" s="38"/>
      <c r="U12176" s="37"/>
    </row>
    <row r="12177" spans="19:21" x14ac:dyDescent="0.2">
      <c r="S12177" s="38"/>
      <c r="U12177" s="37"/>
    </row>
    <row r="12178" spans="19:21" x14ac:dyDescent="0.2">
      <c r="S12178" s="38"/>
      <c r="U12178" s="37"/>
    </row>
    <row r="12179" spans="19:21" x14ac:dyDescent="0.2">
      <c r="S12179" s="38"/>
      <c r="U12179" s="37"/>
    </row>
    <row r="12180" spans="19:21" x14ac:dyDescent="0.2">
      <c r="S12180" s="38"/>
      <c r="U12180" s="37"/>
    </row>
    <row r="12181" spans="19:21" x14ac:dyDescent="0.2">
      <c r="S12181" s="38"/>
      <c r="U12181" s="37"/>
    </row>
    <row r="12182" spans="19:21" x14ac:dyDescent="0.2">
      <c r="S12182" s="38"/>
      <c r="U12182" s="37"/>
    </row>
    <row r="12183" spans="19:21" x14ac:dyDescent="0.2">
      <c r="S12183" s="38"/>
      <c r="U12183" s="37"/>
    </row>
    <row r="12184" spans="19:21" x14ac:dyDescent="0.2">
      <c r="S12184" s="38"/>
      <c r="U12184" s="37"/>
    </row>
    <row r="12185" spans="19:21" x14ac:dyDescent="0.2">
      <c r="S12185" s="38"/>
      <c r="U12185" s="37"/>
    </row>
    <row r="12186" spans="19:21" x14ac:dyDescent="0.2">
      <c r="S12186" s="38"/>
      <c r="U12186" s="37"/>
    </row>
    <row r="12187" spans="19:21" x14ac:dyDescent="0.2">
      <c r="S12187" s="38"/>
      <c r="U12187" s="37"/>
    </row>
    <row r="12188" spans="19:21" x14ac:dyDescent="0.2">
      <c r="S12188" s="38"/>
      <c r="U12188" s="37"/>
    </row>
    <row r="12189" spans="19:21" x14ac:dyDescent="0.2">
      <c r="S12189" s="38"/>
      <c r="U12189" s="37"/>
    </row>
    <row r="12190" spans="19:21" x14ac:dyDescent="0.2">
      <c r="S12190" s="38"/>
      <c r="U12190" s="37"/>
    </row>
    <row r="12191" spans="19:21" x14ac:dyDescent="0.2">
      <c r="S12191" s="38"/>
      <c r="U12191" s="37"/>
    </row>
    <row r="12192" spans="19:21" x14ac:dyDescent="0.2">
      <c r="S12192" s="38"/>
      <c r="U12192" s="37"/>
    </row>
    <row r="12193" spans="19:21" x14ac:dyDescent="0.2">
      <c r="S12193" s="38"/>
      <c r="U12193" s="37"/>
    </row>
    <row r="12194" spans="19:21" x14ac:dyDescent="0.2">
      <c r="S12194" s="38"/>
      <c r="U12194" s="37"/>
    </row>
    <row r="12195" spans="19:21" x14ac:dyDescent="0.2">
      <c r="S12195" s="38"/>
      <c r="U12195" s="37"/>
    </row>
    <row r="12196" spans="19:21" x14ac:dyDescent="0.2">
      <c r="S12196" s="38"/>
      <c r="U12196" s="37"/>
    </row>
    <row r="12197" spans="19:21" x14ac:dyDescent="0.2">
      <c r="S12197" s="38"/>
      <c r="U12197" s="37"/>
    </row>
    <row r="12198" spans="19:21" x14ac:dyDescent="0.2">
      <c r="S12198" s="38"/>
      <c r="U12198" s="37"/>
    </row>
    <row r="12199" spans="19:21" x14ac:dyDescent="0.2">
      <c r="S12199" s="38"/>
      <c r="U12199" s="37"/>
    </row>
    <row r="12200" spans="19:21" x14ac:dyDescent="0.2">
      <c r="S12200" s="38"/>
      <c r="U12200" s="37"/>
    </row>
    <row r="12201" spans="19:21" x14ac:dyDescent="0.2">
      <c r="S12201" s="38"/>
      <c r="U12201" s="37"/>
    </row>
    <row r="12202" spans="19:21" x14ac:dyDescent="0.2">
      <c r="S12202" s="38"/>
      <c r="U12202" s="37"/>
    </row>
    <row r="12203" spans="19:21" x14ac:dyDescent="0.2">
      <c r="S12203" s="38"/>
      <c r="U12203" s="37"/>
    </row>
    <row r="12204" spans="19:21" x14ac:dyDescent="0.2">
      <c r="S12204" s="38"/>
      <c r="U12204" s="37"/>
    </row>
    <row r="12205" spans="19:21" x14ac:dyDescent="0.2">
      <c r="S12205" s="38"/>
      <c r="U12205" s="37"/>
    </row>
    <row r="12206" spans="19:21" x14ac:dyDescent="0.2">
      <c r="S12206" s="38"/>
      <c r="U12206" s="37"/>
    </row>
    <row r="12207" spans="19:21" x14ac:dyDescent="0.2">
      <c r="S12207" s="38"/>
      <c r="U12207" s="37"/>
    </row>
    <row r="12208" spans="19:21" x14ac:dyDescent="0.2">
      <c r="S12208" s="38"/>
      <c r="U12208" s="37"/>
    </row>
    <row r="12209" spans="19:21" x14ac:dyDescent="0.2">
      <c r="S12209" s="38"/>
      <c r="U12209" s="37"/>
    </row>
    <row r="12210" spans="19:21" x14ac:dyDescent="0.2">
      <c r="S12210" s="38"/>
      <c r="U12210" s="37"/>
    </row>
    <row r="12211" spans="19:21" x14ac:dyDescent="0.2">
      <c r="S12211" s="38"/>
      <c r="U12211" s="37"/>
    </row>
    <row r="12212" spans="19:21" x14ac:dyDescent="0.2">
      <c r="S12212" s="38"/>
      <c r="U12212" s="37"/>
    </row>
    <row r="12213" spans="19:21" x14ac:dyDescent="0.2">
      <c r="S12213" s="38"/>
      <c r="U12213" s="37"/>
    </row>
    <row r="12214" spans="19:21" x14ac:dyDescent="0.2">
      <c r="S12214" s="38"/>
      <c r="U12214" s="37"/>
    </row>
    <row r="12215" spans="19:21" x14ac:dyDescent="0.2">
      <c r="S12215" s="38"/>
      <c r="U12215" s="37"/>
    </row>
    <row r="12216" spans="19:21" x14ac:dyDescent="0.2">
      <c r="S12216" s="38"/>
      <c r="U12216" s="37"/>
    </row>
    <row r="12217" spans="19:21" x14ac:dyDescent="0.2">
      <c r="S12217" s="38"/>
      <c r="U12217" s="37"/>
    </row>
    <row r="12218" spans="19:21" x14ac:dyDescent="0.2">
      <c r="S12218" s="38"/>
      <c r="U12218" s="37"/>
    </row>
    <row r="12219" spans="19:21" x14ac:dyDescent="0.2">
      <c r="S12219" s="38"/>
      <c r="U12219" s="37"/>
    </row>
    <row r="12220" spans="19:21" x14ac:dyDescent="0.2">
      <c r="S12220" s="38"/>
      <c r="U12220" s="37"/>
    </row>
    <row r="12221" spans="19:21" x14ac:dyDescent="0.2">
      <c r="S12221" s="38"/>
      <c r="U12221" s="37"/>
    </row>
    <row r="12222" spans="19:21" x14ac:dyDescent="0.2">
      <c r="S12222" s="38"/>
      <c r="U12222" s="37"/>
    </row>
    <row r="12223" spans="19:21" x14ac:dyDescent="0.2">
      <c r="S12223" s="38"/>
      <c r="U12223" s="37"/>
    </row>
    <row r="12224" spans="19:21" x14ac:dyDescent="0.2">
      <c r="S12224" s="38"/>
      <c r="U12224" s="37"/>
    </row>
    <row r="12225" spans="19:21" x14ac:dyDescent="0.2">
      <c r="S12225" s="38"/>
      <c r="U12225" s="37"/>
    </row>
    <row r="12226" spans="19:21" x14ac:dyDescent="0.2">
      <c r="S12226" s="38"/>
      <c r="U12226" s="37"/>
    </row>
    <row r="12227" spans="19:21" x14ac:dyDescent="0.2">
      <c r="S12227" s="38"/>
      <c r="U12227" s="37"/>
    </row>
    <row r="12228" spans="19:21" x14ac:dyDescent="0.2">
      <c r="S12228" s="38"/>
      <c r="U12228" s="37"/>
    </row>
    <row r="12229" spans="19:21" x14ac:dyDescent="0.2">
      <c r="S12229" s="38"/>
      <c r="U12229" s="37"/>
    </row>
    <row r="12230" spans="19:21" x14ac:dyDescent="0.2">
      <c r="S12230" s="38"/>
      <c r="U12230" s="37"/>
    </row>
    <row r="12231" spans="19:21" x14ac:dyDescent="0.2">
      <c r="S12231" s="38"/>
      <c r="U12231" s="37"/>
    </row>
    <row r="12232" spans="19:21" x14ac:dyDescent="0.2">
      <c r="S12232" s="38"/>
      <c r="U12232" s="37"/>
    </row>
    <row r="12233" spans="19:21" x14ac:dyDescent="0.2">
      <c r="S12233" s="38"/>
      <c r="U12233" s="37"/>
    </row>
    <row r="12234" spans="19:21" x14ac:dyDescent="0.2">
      <c r="S12234" s="38"/>
      <c r="U12234" s="37"/>
    </row>
    <row r="12235" spans="19:21" x14ac:dyDescent="0.2">
      <c r="S12235" s="38"/>
      <c r="U12235" s="37"/>
    </row>
    <row r="12236" spans="19:21" x14ac:dyDescent="0.2">
      <c r="S12236" s="38"/>
      <c r="U12236" s="37"/>
    </row>
    <row r="12237" spans="19:21" x14ac:dyDescent="0.2">
      <c r="S12237" s="38"/>
      <c r="U12237" s="37"/>
    </row>
    <row r="12238" spans="19:21" x14ac:dyDescent="0.2">
      <c r="S12238" s="38"/>
      <c r="U12238" s="37"/>
    </row>
    <row r="12239" spans="19:21" x14ac:dyDescent="0.2">
      <c r="S12239" s="38"/>
      <c r="U12239" s="37"/>
    </row>
    <row r="12240" spans="19:21" x14ac:dyDescent="0.2">
      <c r="S12240" s="38"/>
      <c r="U12240" s="37"/>
    </row>
    <row r="12241" spans="19:21" x14ac:dyDescent="0.2">
      <c r="S12241" s="38"/>
      <c r="U12241" s="37"/>
    </row>
    <row r="12242" spans="19:21" x14ac:dyDescent="0.2">
      <c r="S12242" s="38"/>
      <c r="U12242" s="37"/>
    </row>
    <row r="12243" spans="19:21" x14ac:dyDescent="0.2">
      <c r="S12243" s="38"/>
      <c r="U12243" s="37"/>
    </row>
    <row r="12244" spans="19:21" x14ac:dyDescent="0.2">
      <c r="S12244" s="38"/>
      <c r="U12244" s="37"/>
    </row>
    <row r="12245" spans="19:21" x14ac:dyDescent="0.2">
      <c r="S12245" s="38"/>
      <c r="U12245" s="37"/>
    </row>
    <row r="12246" spans="19:21" x14ac:dyDescent="0.2">
      <c r="S12246" s="38"/>
      <c r="U12246" s="37"/>
    </row>
    <row r="12247" spans="19:21" x14ac:dyDescent="0.2">
      <c r="S12247" s="38"/>
      <c r="U12247" s="37"/>
    </row>
    <row r="12248" spans="19:21" x14ac:dyDescent="0.2">
      <c r="S12248" s="38"/>
      <c r="U12248" s="37"/>
    </row>
    <row r="12249" spans="19:21" x14ac:dyDescent="0.2">
      <c r="S12249" s="38"/>
      <c r="U12249" s="37"/>
    </row>
    <row r="12250" spans="19:21" x14ac:dyDescent="0.2">
      <c r="S12250" s="38"/>
      <c r="U12250" s="37"/>
    </row>
    <row r="12251" spans="19:21" x14ac:dyDescent="0.2">
      <c r="S12251" s="38"/>
      <c r="U12251" s="37"/>
    </row>
    <row r="12252" spans="19:21" x14ac:dyDescent="0.2">
      <c r="S12252" s="38"/>
      <c r="U12252" s="37"/>
    </row>
    <row r="12253" spans="19:21" x14ac:dyDescent="0.2">
      <c r="S12253" s="38"/>
      <c r="U12253" s="37"/>
    </row>
    <row r="12254" spans="19:21" x14ac:dyDescent="0.2">
      <c r="S12254" s="38"/>
      <c r="U12254" s="37"/>
    </row>
    <row r="12255" spans="19:21" x14ac:dyDescent="0.2">
      <c r="S12255" s="38"/>
      <c r="U12255" s="37"/>
    </row>
    <row r="12256" spans="19:21" x14ac:dyDescent="0.2">
      <c r="S12256" s="38"/>
      <c r="U12256" s="37"/>
    </row>
    <row r="12257" spans="19:21" x14ac:dyDescent="0.2">
      <c r="S12257" s="38"/>
      <c r="U12257" s="37"/>
    </row>
    <row r="12258" spans="19:21" x14ac:dyDescent="0.2">
      <c r="S12258" s="38"/>
      <c r="U12258" s="37"/>
    </row>
    <row r="12259" spans="19:21" x14ac:dyDescent="0.2">
      <c r="S12259" s="38"/>
      <c r="U12259" s="37"/>
    </row>
    <row r="12260" spans="19:21" x14ac:dyDescent="0.2">
      <c r="S12260" s="38"/>
      <c r="U12260" s="37"/>
    </row>
    <row r="12261" spans="19:21" x14ac:dyDescent="0.2">
      <c r="S12261" s="38"/>
      <c r="U12261" s="37"/>
    </row>
    <row r="12262" spans="19:21" x14ac:dyDescent="0.2">
      <c r="S12262" s="38"/>
      <c r="U12262" s="37"/>
    </row>
    <row r="12263" spans="19:21" x14ac:dyDescent="0.2">
      <c r="S12263" s="38"/>
      <c r="U12263" s="37"/>
    </row>
    <row r="12264" spans="19:21" x14ac:dyDescent="0.2">
      <c r="S12264" s="38"/>
      <c r="U12264" s="37"/>
    </row>
    <row r="12265" spans="19:21" x14ac:dyDescent="0.2">
      <c r="S12265" s="38"/>
      <c r="U12265" s="37"/>
    </row>
    <row r="12266" spans="19:21" x14ac:dyDescent="0.2">
      <c r="S12266" s="38"/>
      <c r="U12266" s="37"/>
    </row>
    <row r="12267" spans="19:21" x14ac:dyDescent="0.2">
      <c r="S12267" s="38"/>
      <c r="U12267" s="37"/>
    </row>
    <row r="12268" spans="19:21" x14ac:dyDescent="0.2">
      <c r="S12268" s="38"/>
      <c r="U12268" s="37"/>
    </row>
    <row r="12269" spans="19:21" x14ac:dyDescent="0.2">
      <c r="S12269" s="38"/>
      <c r="U12269" s="37"/>
    </row>
    <row r="12270" spans="19:21" x14ac:dyDescent="0.2">
      <c r="S12270" s="38"/>
      <c r="U12270" s="37"/>
    </row>
    <row r="12271" spans="19:21" x14ac:dyDescent="0.2">
      <c r="S12271" s="38"/>
      <c r="U12271" s="37"/>
    </row>
    <row r="12272" spans="19:21" x14ac:dyDescent="0.2">
      <c r="S12272" s="38"/>
      <c r="U12272" s="37"/>
    </row>
    <row r="12273" spans="19:21" x14ac:dyDescent="0.2">
      <c r="S12273" s="38"/>
      <c r="U12273" s="37"/>
    </row>
    <row r="12274" spans="19:21" x14ac:dyDescent="0.2">
      <c r="S12274" s="38"/>
      <c r="U12274" s="37"/>
    </row>
    <row r="12275" spans="19:21" x14ac:dyDescent="0.2">
      <c r="S12275" s="38"/>
      <c r="U12275" s="37"/>
    </row>
    <row r="12276" spans="19:21" x14ac:dyDescent="0.2">
      <c r="S12276" s="38"/>
      <c r="U12276" s="37"/>
    </row>
    <row r="12277" spans="19:21" x14ac:dyDescent="0.2">
      <c r="S12277" s="38"/>
      <c r="U12277" s="37"/>
    </row>
    <row r="12278" spans="19:21" x14ac:dyDescent="0.2">
      <c r="S12278" s="38"/>
      <c r="U12278" s="37"/>
    </row>
    <row r="12279" spans="19:21" x14ac:dyDescent="0.2">
      <c r="S12279" s="38"/>
      <c r="U12279" s="37"/>
    </row>
    <row r="12280" spans="19:21" x14ac:dyDescent="0.2">
      <c r="S12280" s="38"/>
      <c r="U12280" s="37"/>
    </row>
    <row r="12281" spans="19:21" x14ac:dyDescent="0.2">
      <c r="S12281" s="38"/>
      <c r="U12281" s="37"/>
    </row>
    <row r="12282" spans="19:21" x14ac:dyDescent="0.2">
      <c r="S12282" s="38"/>
      <c r="U12282" s="37"/>
    </row>
    <row r="12283" spans="19:21" x14ac:dyDescent="0.2">
      <c r="S12283" s="38"/>
      <c r="U12283" s="37"/>
    </row>
    <row r="12284" spans="19:21" x14ac:dyDescent="0.2">
      <c r="S12284" s="38"/>
      <c r="U12284" s="37"/>
    </row>
    <row r="12285" spans="19:21" x14ac:dyDescent="0.2">
      <c r="S12285" s="38"/>
      <c r="U12285" s="37"/>
    </row>
    <row r="12286" spans="19:21" x14ac:dyDescent="0.2">
      <c r="S12286" s="38"/>
      <c r="U12286" s="37"/>
    </row>
    <row r="12287" spans="19:21" x14ac:dyDescent="0.2">
      <c r="S12287" s="38"/>
      <c r="U12287" s="37"/>
    </row>
    <row r="12288" spans="19:21" x14ac:dyDescent="0.2">
      <c r="S12288" s="38"/>
      <c r="U12288" s="37"/>
    </row>
    <row r="12289" spans="19:21" x14ac:dyDescent="0.2">
      <c r="S12289" s="38"/>
      <c r="U12289" s="37"/>
    </row>
    <row r="12290" spans="19:21" x14ac:dyDescent="0.2">
      <c r="S12290" s="38"/>
      <c r="U12290" s="37"/>
    </row>
    <row r="12291" spans="19:21" x14ac:dyDescent="0.2">
      <c r="S12291" s="38"/>
      <c r="U12291" s="37"/>
    </row>
    <row r="12292" spans="19:21" x14ac:dyDescent="0.2">
      <c r="S12292" s="38"/>
      <c r="U12292" s="37"/>
    </row>
    <row r="12293" spans="19:21" x14ac:dyDescent="0.2">
      <c r="S12293" s="38"/>
      <c r="U12293" s="37"/>
    </row>
    <row r="12294" spans="19:21" x14ac:dyDescent="0.2">
      <c r="S12294" s="38"/>
      <c r="U12294" s="37"/>
    </row>
    <row r="12295" spans="19:21" x14ac:dyDescent="0.2">
      <c r="S12295" s="38"/>
      <c r="U12295" s="37"/>
    </row>
    <row r="12296" spans="19:21" x14ac:dyDescent="0.2">
      <c r="S12296" s="38"/>
      <c r="U12296" s="37"/>
    </row>
    <row r="12297" spans="19:21" x14ac:dyDescent="0.2">
      <c r="S12297" s="38"/>
      <c r="U12297" s="37"/>
    </row>
    <row r="12298" spans="19:21" x14ac:dyDescent="0.2">
      <c r="S12298" s="38"/>
      <c r="U12298" s="37"/>
    </row>
    <row r="12299" spans="19:21" x14ac:dyDescent="0.2">
      <c r="S12299" s="38"/>
      <c r="U12299" s="37"/>
    </row>
    <row r="12300" spans="19:21" x14ac:dyDescent="0.2">
      <c r="S12300" s="38"/>
      <c r="U12300" s="37"/>
    </row>
    <row r="12301" spans="19:21" x14ac:dyDescent="0.2">
      <c r="S12301" s="38"/>
      <c r="U12301" s="37"/>
    </row>
    <row r="12302" spans="19:21" x14ac:dyDescent="0.2">
      <c r="S12302" s="38"/>
      <c r="U12302" s="37"/>
    </row>
    <row r="12303" spans="19:21" x14ac:dyDescent="0.2">
      <c r="S12303" s="38"/>
      <c r="U12303" s="37"/>
    </row>
    <row r="12304" spans="19:21" x14ac:dyDescent="0.2">
      <c r="S12304" s="38"/>
      <c r="U12304" s="37"/>
    </row>
    <row r="12305" spans="19:21" x14ac:dyDescent="0.2">
      <c r="S12305" s="38"/>
      <c r="U12305" s="37"/>
    </row>
    <row r="12306" spans="19:21" x14ac:dyDescent="0.2">
      <c r="S12306" s="38"/>
      <c r="U12306" s="37"/>
    </row>
    <row r="12307" spans="19:21" x14ac:dyDescent="0.2">
      <c r="S12307" s="38"/>
      <c r="U12307" s="37"/>
    </row>
    <row r="12308" spans="19:21" x14ac:dyDescent="0.2">
      <c r="S12308" s="38"/>
      <c r="U12308" s="37"/>
    </row>
    <row r="12309" spans="19:21" x14ac:dyDescent="0.2">
      <c r="S12309" s="38"/>
      <c r="U12309" s="37"/>
    </row>
    <row r="12310" spans="19:21" x14ac:dyDescent="0.2">
      <c r="S12310" s="38"/>
      <c r="U12310" s="37"/>
    </row>
    <row r="12311" spans="19:21" x14ac:dyDescent="0.2">
      <c r="S12311" s="38"/>
      <c r="U12311" s="37"/>
    </row>
    <row r="12312" spans="19:21" x14ac:dyDescent="0.2">
      <c r="S12312" s="38"/>
      <c r="U12312" s="37"/>
    </row>
    <row r="12313" spans="19:21" x14ac:dyDescent="0.2">
      <c r="S12313" s="38"/>
      <c r="U12313" s="37"/>
    </row>
    <row r="12314" spans="19:21" x14ac:dyDescent="0.2">
      <c r="S12314" s="38"/>
      <c r="U12314" s="37"/>
    </row>
    <row r="12315" spans="19:21" x14ac:dyDescent="0.2">
      <c r="S12315" s="38"/>
      <c r="U12315" s="37"/>
    </row>
    <row r="12316" spans="19:21" x14ac:dyDescent="0.2">
      <c r="S12316" s="38"/>
      <c r="U12316" s="37"/>
    </row>
    <row r="12317" spans="19:21" x14ac:dyDescent="0.2">
      <c r="S12317" s="38"/>
      <c r="U12317" s="37"/>
    </row>
    <row r="12318" spans="19:21" x14ac:dyDescent="0.2">
      <c r="S12318" s="38"/>
      <c r="U12318" s="37"/>
    </row>
    <row r="12319" spans="19:21" x14ac:dyDescent="0.2">
      <c r="S12319" s="38"/>
      <c r="U12319" s="37"/>
    </row>
    <row r="12320" spans="19:21" x14ac:dyDescent="0.2">
      <c r="S12320" s="38"/>
      <c r="U12320" s="37"/>
    </row>
    <row r="12321" spans="19:21" x14ac:dyDescent="0.2">
      <c r="S12321" s="38"/>
      <c r="U12321" s="37"/>
    </row>
    <row r="12322" spans="19:21" x14ac:dyDescent="0.2">
      <c r="S12322" s="38"/>
      <c r="U12322" s="37"/>
    </row>
    <row r="12323" spans="19:21" x14ac:dyDescent="0.2">
      <c r="S12323" s="38"/>
      <c r="U12323" s="37"/>
    </row>
    <row r="12324" spans="19:21" x14ac:dyDescent="0.2">
      <c r="S12324" s="38"/>
      <c r="U12324" s="37"/>
    </row>
    <row r="12325" spans="19:21" x14ac:dyDescent="0.2">
      <c r="S12325" s="38"/>
      <c r="U12325" s="37"/>
    </row>
    <row r="12326" spans="19:21" x14ac:dyDescent="0.2">
      <c r="S12326" s="38"/>
      <c r="U12326" s="37"/>
    </row>
    <row r="12327" spans="19:21" x14ac:dyDescent="0.2">
      <c r="S12327" s="38"/>
      <c r="U12327" s="37"/>
    </row>
    <row r="12328" spans="19:21" x14ac:dyDescent="0.2">
      <c r="S12328" s="38"/>
      <c r="U12328" s="37"/>
    </row>
    <row r="12329" spans="19:21" x14ac:dyDescent="0.2">
      <c r="S12329" s="38"/>
      <c r="U12329" s="37"/>
    </row>
    <row r="12330" spans="19:21" x14ac:dyDescent="0.2">
      <c r="S12330" s="38"/>
      <c r="U12330" s="37"/>
    </row>
    <row r="12331" spans="19:21" x14ac:dyDescent="0.2">
      <c r="S12331" s="38"/>
      <c r="U12331" s="37"/>
    </row>
    <row r="12332" spans="19:21" x14ac:dyDescent="0.2">
      <c r="S12332" s="38"/>
      <c r="U12332" s="37"/>
    </row>
    <row r="12333" spans="19:21" x14ac:dyDescent="0.2">
      <c r="S12333" s="38"/>
      <c r="U12333" s="37"/>
    </row>
    <row r="12334" spans="19:21" x14ac:dyDescent="0.2">
      <c r="S12334" s="38"/>
      <c r="U12334" s="37"/>
    </row>
    <row r="12335" spans="19:21" x14ac:dyDescent="0.2">
      <c r="S12335" s="38"/>
      <c r="U12335" s="37"/>
    </row>
    <row r="12336" spans="19:21" x14ac:dyDescent="0.2">
      <c r="S12336" s="38"/>
      <c r="U12336" s="37"/>
    </row>
    <row r="12337" spans="19:21" x14ac:dyDescent="0.2">
      <c r="S12337" s="38"/>
      <c r="U12337" s="37"/>
    </row>
    <row r="12338" spans="19:21" x14ac:dyDescent="0.2">
      <c r="S12338" s="38"/>
      <c r="U12338" s="37"/>
    </row>
    <row r="12339" spans="19:21" x14ac:dyDescent="0.2">
      <c r="S12339" s="38"/>
      <c r="U12339" s="37"/>
    </row>
    <row r="12340" spans="19:21" x14ac:dyDescent="0.2">
      <c r="S12340" s="38"/>
      <c r="U12340" s="37"/>
    </row>
    <row r="12341" spans="19:21" x14ac:dyDescent="0.2">
      <c r="S12341" s="38"/>
      <c r="U12341" s="37"/>
    </row>
    <row r="12342" spans="19:21" x14ac:dyDescent="0.2">
      <c r="S12342" s="38"/>
      <c r="U12342" s="37"/>
    </row>
    <row r="12343" spans="19:21" x14ac:dyDescent="0.2">
      <c r="S12343" s="38"/>
      <c r="U12343" s="37"/>
    </row>
    <row r="12344" spans="19:21" x14ac:dyDescent="0.2">
      <c r="S12344" s="38"/>
      <c r="U12344" s="37"/>
    </row>
    <row r="12345" spans="19:21" x14ac:dyDescent="0.2">
      <c r="S12345" s="38"/>
      <c r="U12345" s="37"/>
    </row>
    <row r="12346" spans="19:21" x14ac:dyDescent="0.2">
      <c r="S12346" s="38"/>
      <c r="U12346" s="37"/>
    </row>
    <row r="12347" spans="19:21" x14ac:dyDescent="0.2">
      <c r="S12347" s="38"/>
      <c r="U12347" s="37"/>
    </row>
    <row r="12348" spans="19:21" x14ac:dyDescent="0.2">
      <c r="S12348" s="38"/>
      <c r="U12348" s="37"/>
    </row>
    <row r="12349" spans="19:21" x14ac:dyDescent="0.2">
      <c r="S12349" s="38"/>
      <c r="U12349" s="37"/>
    </row>
    <row r="12350" spans="19:21" x14ac:dyDescent="0.2">
      <c r="S12350" s="38"/>
      <c r="U12350" s="37"/>
    </row>
    <row r="12351" spans="19:21" x14ac:dyDescent="0.2">
      <c r="S12351" s="38"/>
      <c r="U12351" s="37"/>
    </row>
    <row r="12352" spans="19:21" x14ac:dyDescent="0.2">
      <c r="S12352" s="38"/>
      <c r="U12352" s="37"/>
    </row>
    <row r="12353" spans="19:21" x14ac:dyDescent="0.2">
      <c r="S12353" s="38"/>
      <c r="U12353" s="37"/>
    </row>
    <row r="12354" spans="19:21" x14ac:dyDescent="0.2">
      <c r="S12354" s="38"/>
      <c r="U12354" s="37"/>
    </row>
    <row r="12355" spans="19:21" x14ac:dyDescent="0.2">
      <c r="S12355" s="38"/>
      <c r="U12355" s="37"/>
    </row>
    <row r="12356" spans="19:21" x14ac:dyDescent="0.2">
      <c r="S12356" s="38"/>
      <c r="U12356" s="37"/>
    </row>
    <row r="12357" spans="19:21" x14ac:dyDescent="0.2">
      <c r="S12357" s="38"/>
      <c r="U12357" s="37"/>
    </row>
    <row r="12358" spans="19:21" x14ac:dyDescent="0.2">
      <c r="S12358" s="38"/>
      <c r="U12358" s="37"/>
    </row>
    <row r="12359" spans="19:21" x14ac:dyDescent="0.2">
      <c r="S12359" s="38"/>
      <c r="U12359" s="37"/>
    </row>
    <row r="12360" spans="19:21" x14ac:dyDescent="0.2">
      <c r="S12360" s="38"/>
      <c r="U12360" s="37"/>
    </row>
    <row r="12361" spans="19:21" x14ac:dyDescent="0.2">
      <c r="S12361" s="38"/>
      <c r="U12361" s="37"/>
    </row>
    <row r="12362" spans="19:21" x14ac:dyDescent="0.2">
      <c r="S12362" s="38"/>
      <c r="U12362" s="37"/>
    </row>
    <row r="12363" spans="19:21" x14ac:dyDescent="0.2">
      <c r="S12363" s="38"/>
      <c r="U12363" s="37"/>
    </row>
    <row r="12364" spans="19:21" x14ac:dyDescent="0.2">
      <c r="S12364" s="38"/>
      <c r="U12364" s="37"/>
    </row>
    <row r="12365" spans="19:21" x14ac:dyDescent="0.2">
      <c r="S12365" s="38"/>
      <c r="U12365" s="37"/>
    </row>
    <row r="12366" spans="19:21" x14ac:dyDescent="0.2">
      <c r="S12366" s="38"/>
      <c r="U12366" s="37"/>
    </row>
    <row r="12367" spans="19:21" x14ac:dyDescent="0.2">
      <c r="S12367" s="38"/>
      <c r="U12367" s="37"/>
    </row>
    <row r="12368" spans="19:21" x14ac:dyDescent="0.2">
      <c r="S12368" s="38"/>
      <c r="U12368" s="37"/>
    </row>
    <row r="12369" spans="19:21" x14ac:dyDescent="0.2">
      <c r="S12369" s="38"/>
      <c r="U12369" s="37"/>
    </row>
    <row r="12370" spans="19:21" x14ac:dyDescent="0.2">
      <c r="S12370" s="38"/>
      <c r="U12370" s="37"/>
    </row>
    <row r="12371" spans="19:21" x14ac:dyDescent="0.2">
      <c r="S12371" s="38"/>
      <c r="U12371" s="37"/>
    </row>
    <row r="12372" spans="19:21" x14ac:dyDescent="0.2">
      <c r="S12372" s="38"/>
      <c r="U12372" s="37"/>
    </row>
    <row r="12373" spans="19:21" x14ac:dyDescent="0.2">
      <c r="S12373" s="38"/>
      <c r="U12373" s="37"/>
    </row>
    <row r="12374" spans="19:21" x14ac:dyDescent="0.2">
      <c r="S12374" s="38"/>
      <c r="U12374" s="37"/>
    </row>
    <row r="12375" spans="19:21" x14ac:dyDescent="0.2">
      <c r="S12375" s="38"/>
      <c r="U12375" s="37"/>
    </row>
    <row r="12376" spans="19:21" x14ac:dyDescent="0.2">
      <c r="S12376" s="38"/>
      <c r="U12376" s="37"/>
    </row>
    <row r="12377" spans="19:21" x14ac:dyDescent="0.2">
      <c r="S12377" s="38"/>
      <c r="U12377" s="37"/>
    </row>
    <row r="12378" spans="19:21" x14ac:dyDescent="0.2">
      <c r="S12378" s="38"/>
      <c r="U12378" s="37"/>
    </row>
    <row r="12379" spans="19:21" x14ac:dyDescent="0.2">
      <c r="S12379" s="38"/>
      <c r="U12379" s="37"/>
    </row>
    <row r="12380" spans="19:21" x14ac:dyDescent="0.2">
      <c r="S12380" s="38"/>
      <c r="U12380" s="37"/>
    </row>
    <row r="12381" spans="19:21" x14ac:dyDescent="0.2">
      <c r="S12381" s="38"/>
      <c r="U12381" s="37"/>
    </row>
    <row r="12382" spans="19:21" x14ac:dyDescent="0.2">
      <c r="S12382" s="38"/>
      <c r="U12382" s="37"/>
    </row>
    <row r="12383" spans="19:21" x14ac:dyDescent="0.2">
      <c r="S12383" s="38"/>
      <c r="U12383" s="37"/>
    </row>
    <row r="12384" spans="19:21" x14ac:dyDescent="0.2">
      <c r="S12384" s="38"/>
      <c r="U12384" s="37"/>
    </row>
    <row r="12385" spans="19:21" x14ac:dyDescent="0.2">
      <c r="S12385" s="38"/>
      <c r="U12385" s="37"/>
    </row>
    <row r="12386" spans="19:21" x14ac:dyDescent="0.2">
      <c r="S12386" s="38"/>
      <c r="U12386" s="37"/>
    </row>
    <row r="12387" spans="19:21" x14ac:dyDescent="0.2">
      <c r="S12387" s="38"/>
      <c r="U12387" s="37"/>
    </row>
    <row r="12388" spans="19:21" x14ac:dyDescent="0.2">
      <c r="S12388" s="38"/>
      <c r="U12388" s="37"/>
    </row>
    <row r="12389" spans="19:21" x14ac:dyDescent="0.2">
      <c r="S12389" s="38"/>
      <c r="U12389" s="37"/>
    </row>
    <row r="12390" spans="19:21" x14ac:dyDescent="0.2">
      <c r="S12390" s="38"/>
      <c r="U12390" s="37"/>
    </row>
    <row r="12391" spans="19:21" x14ac:dyDescent="0.2">
      <c r="S12391" s="38"/>
      <c r="U12391" s="37"/>
    </row>
    <row r="12392" spans="19:21" x14ac:dyDescent="0.2">
      <c r="S12392" s="38"/>
      <c r="U12392" s="37"/>
    </row>
    <row r="12393" spans="19:21" x14ac:dyDescent="0.2">
      <c r="S12393" s="38"/>
      <c r="U12393" s="37"/>
    </row>
    <row r="12394" spans="19:21" x14ac:dyDescent="0.2">
      <c r="S12394" s="38"/>
      <c r="U12394" s="37"/>
    </row>
    <row r="12395" spans="19:21" x14ac:dyDescent="0.2">
      <c r="S12395" s="38"/>
      <c r="U12395" s="37"/>
    </row>
    <row r="12396" spans="19:21" x14ac:dyDescent="0.2">
      <c r="S12396" s="38"/>
      <c r="U12396" s="37"/>
    </row>
    <row r="12397" spans="19:21" x14ac:dyDescent="0.2">
      <c r="S12397" s="38"/>
      <c r="U12397" s="37"/>
    </row>
    <row r="12398" spans="19:21" x14ac:dyDescent="0.2">
      <c r="S12398" s="38"/>
      <c r="U12398" s="37"/>
    </row>
    <row r="12399" spans="19:21" x14ac:dyDescent="0.2">
      <c r="S12399" s="38"/>
      <c r="U12399" s="37"/>
    </row>
    <row r="12400" spans="19:21" x14ac:dyDescent="0.2">
      <c r="S12400" s="38"/>
      <c r="U12400" s="37"/>
    </row>
    <row r="12401" spans="19:21" x14ac:dyDescent="0.2">
      <c r="S12401" s="38"/>
      <c r="U12401" s="37"/>
    </row>
    <row r="12402" spans="19:21" x14ac:dyDescent="0.2">
      <c r="S12402" s="38"/>
      <c r="U12402" s="37"/>
    </row>
    <row r="12403" spans="19:21" x14ac:dyDescent="0.2">
      <c r="S12403" s="38"/>
      <c r="U12403" s="37"/>
    </row>
    <row r="12404" spans="19:21" x14ac:dyDescent="0.2">
      <c r="S12404" s="38"/>
      <c r="U12404" s="37"/>
    </row>
    <row r="12405" spans="19:21" x14ac:dyDescent="0.2">
      <c r="S12405" s="38"/>
      <c r="U12405" s="37"/>
    </row>
    <row r="12406" spans="19:21" x14ac:dyDescent="0.2">
      <c r="S12406" s="38"/>
      <c r="U12406" s="37"/>
    </row>
    <row r="12407" spans="19:21" x14ac:dyDescent="0.2">
      <c r="S12407" s="38"/>
      <c r="U12407" s="37"/>
    </row>
    <row r="12408" spans="19:21" x14ac:dyDescent="0.2">
      <c r="S12408" s="38"/>
      <c r="U12408" s="37"/>
    </row>
    <row r="12409" spans="19:21" x14ac:dyDescent="0.2">
      <c r="S12409" s="38"/>
      <c r="U12409" s="37"/>
    </row>
    <row r="12410" spans="19:21" x14ac:dyDescent="0.2">
      <c r="S12410" s="38"/>
      <c r="U12410" s="37"/>
    </row>
    <row r="12411" spans="19:21" x14ac:dyDescent="0.2">
      <c r="S12411" s="38"/>
      <c r="U12411" s="37"/>
    </row>
    <row r="12412" spans="19:21" x14ac:dyDescent="0.2">
      <c r="S12412" s="38"/>
      <c r="U12412" s="37"/>
    </row>
    <row r="12413" spans="19:21" x14ac:dyDescent="0.2">
      <c r="S12413" s="38"/>
      <c r="U12413" s="37"/>
    </row>
    <row r="12414" spans="19:21" x14ac:dyDescent="0.2">
      <c r="S12414" s="38"/>
      <c r="U12414" s="37"/>
    </row>
    <row r="12415" spans="19:21" x14ac:dyDescent="0.2">
      <c r="S12415" s="38"/>
      <c r="U12415" s="37"/>
    </row>
    <row r="12416" spans="19:21" x14ac:dyDescent="0.2">
      <c r="S12416" s="38"/>
      <c r="U12416" s="37"/>
    </row>
    <row r="12417" spans="19:21" x14ac:dyDescent="0.2">
      <c r="S12417" s="38"/>
      <c r="U12417" s="37"/>
    </row>
    <row r="12418" spans="19:21" x14ac:dyDescent="0.2">
      <c r="S12418" s="38"/>
      <c r="U12418" s="37"/>
    </row>
    <row r="12419" spans="19:21" x14ac:dyDescent="0.2">
      <c r="S12419" s="38"/>
      <c r="U12419" s="37"/>
    </row>
    <row r="12420" spans="19:21" x14ac:dyDescent="0.2">
      <c r="S12420" s="38"/>
      <c r="U12420" s="37"/>
    </row>
    <row r="12421" spans="19:21" x14ac:dyDescent="0.2">
      <c r="S12421" s="38"/>
      <c r="U12421" s="37"/>
    </row>
    <row r="12422" spans="19:21" x14ac:dyDescent="0.2">
      <c r="S12422" s="38"/>
      <c r="U12422" s="37"/>
    </row>
    <row r="12423" spans="19:21" x14ac:dyDescent="0.2">
      <c r="S12423" s="38"/>
      <c r="U12423" s="37"/>
    </row>
    <row r="12424" spans="19:21" x14ac:dyDescent="0.2">
      <c r="S12424" s="38"/>
      <c r="U12424" s="37"/>
    </row>
    <row r="12425" spans="19:21" x14ac:dyDescent="0.2">
      <c r="S12425" s="38"/>
      <c r="U12425" s="37"/>
    </row>
    <row r="12426" spans="19:21" x14ac:dyDescent="0.2">
      <c r="S12426" s="38"/>
      <c r="U12426" s="37"/>
    </row>
    <row r="12427" spans="19:21" x14ac:dyDescent="0.2">
      <c r="S12427" s="38"/>
      <c r="U12427" s="37"/>
    </row>
    <row r="12428" spans="19:21" x14ac:dyDescent="0.2">
      <c r="S12428" s="38"/>
      <c r="U12428" s="37"/>
    </row>
    <row r="12429" spans="19:21" x14ac:dyDescent="0.2">
      <c r="S12429" s="38"/>
      <c r="U12429" s="37"/>
    </row>
    <row r="12430" spans="19:21" x14ac:dyDescent="0.2">
      <c r="S12430" s="38"/>
      <c r="U12430" s="37"/>
    </row>
    <row r="12431" spans="19:21" x14ac:dyDescent="0.2">
      <c r="S12431" s="38"/>
      <c r="U12431" s="37"/>
    </row>
    <row r="12432" spans="19:21" x14ac:dyDescent="0.2">
      <c r="S12432" s="38"/>
      <c r="U12432" s="37"/>
    </row>
    <row r="12433" spans="19:21" x14ac:dyDescent="0.2">
      <c r="S12433" s="38"/>
      <c r="U12433" s="37"/>
    </row>
    <row r="12434" spans="19:21" x14ac:dyDescent="0.2">
      <c r="S12434" s="38"/>
      <c r="U12434" s="37"/>
    </row>
    <row r="12435" spans="19:21" x14ac:dyDescent="0.2">
      <c r="S12435" s="38"/>
      <c r="U12435" s="37"/>
    </row>
    <row r="12436" spans="19:21" x14ac:dyDescent="0.2">
      <c r="S12436" s="38"/>
      <c r="U12436" s="37"/>
    </row>
    <row r="12437" spans="19:21" x14ac:dyDescent="0.2">
      <c r="S12437" s="38"/>
      <c r="U12437" s="37"/>
    </row>
    <row r="12438" spans="19:21" x14ac:dyDescent="0.2">
      <c r="S12438" s="38"/>
      <c r="U12438" s="37"/>
    </row>
    <row r="12439" spans="19:21" x14ac:dyDescent="0.2">
      <c r="S12439" s="38"/>
      <c r="U12439" s="37"/>
    </row>
    <row r="12440" spans="19:21" x14ac:dyDescent="0.2">
      <c r="S12440" s="38"/>
      <c r="U12440" s="37"/>
    </row>
    <row r="12441" spans="19:21" x14ac:dyDescent="0.2">
      <c r="S12441" s="38"/>
      <c r="U12441" s="37"/>
    </row>
    <row r="12442" spans="19:21" x14ac:dyDescent="0.2">
      <c r="S12442" s="38"/>
      <c r="U12442" s="37"/>
    </row>
    <row r="12443" spans="19:21" x14ac:dyDescent="0.2">
      <c r="S12443" s="38"/>
      <c r="U12443" s="37"/>
    </row>
    <row r="12444" spans="19:21" x14ac:dyDescent="0.2">
      <c r="S12444" s="38"/>
      <c r="U12444" s="37"/>
    </row>
    <row r="12445" spans="19:21" x14ac:dyDescent="0.2">
      <c r="S12445" s="38"/>
      <c r="U12445" s="37"/>
    </row>
    <row r="12446" spans="19:21" x14ac:dyDescent="0.2">
      <c r="S12446" s="38"/>
      <c r="U12446" s="37"/>
    </row>
    <row r="12447" spans="19:21" x14ac:dyDescent="0.2">
      <c r="S12447" s="38"/>
      <c r="U12447" s="37"/>
    </row>
    <row r="12448" spans="19:21" x14ac:dyDescent="0.2">
      <c r="S12448" s="38"/>
      <c r="U12448" s="37"/>
    </row>
    <row r="12449" spans="19:21" x14ac:dyDescent="0.2">
      <c r="S12449" s="38"/>
      <c r="U12449" s="37"/>
    </row>
    <row r="12450" spans="19:21" x14ac:dyDescent="0.2">
      <c r="S12450" s="38"/>
      <c r="U12450" s="37"/>
    </row>
    <row r="12451" spans="19:21" x14ac:dyDescent="0.2">
      <c r="S12451" s="38"/>
      <c r="U12451" s="37"/>
    </row>
    <row r="12452" spans="19:21" x14ac:dyDescent="0.2">
      <c r="S12452" s="38"/>
      <c r="U12452" s="37"/>
    </row>
    <row r="12453" spans="19:21" x14ac:dyDescent="0.2">
      <c r="S12453" s="38"/>
      <c r="U12453" s="37"/>
    </row>
    <row r="12454" spans="19:21" x14ac:dyDescent="0.2">
      <c r="S12454" s="38"/>
      <c r="U12454" s="37"/>
    </row>
    <row r="12455" spans="19:21" x14ac:dyDescent="0.2">
      <c r="S12455" s="38"/>
      <c r="U12455" s="37"/>
    </row>
    <row r="12456" spans="19:21" x14ac:dyDescent="0.2">
      <c r="S12456" s="38"/>
      <c r="U12456" s="37"/>
    </row>
    <row r="12457" spans="19:21" x14ac:dyDescent="0.2">
      <c r="S12457" s="38"/>
      <c r="U12457" s="37"/>
    </row>
    <row r="12458" spans="19:21" x14ac:dyDescent="0.2">
      <c r="S12458" s="38"/>
      <c r="U12458" s="37"/>
    </row>
    <row r="12459" spans="19:21" x14ac:dyDescent="0.2">
      <c r="S12459" s="38"/>
      <c r="U12459" s="37"/>
    </row>
    <row r="12460" spans="19:21" x14ac:dyDescent="0.2">
      <c r="S12460" s="38"/>
      <c r="U12460" s="37"/>
    </row>
    <row r="12461" spans="19:21" x14ac:dyDescent="0.2">
      <c r="S12461" s="38"/>
      <c r="U12461" s="37"/>
    </row>
    <row r="12462" spans="19:21" x14ac:dyDescent="0.2">
      <c r="S12462" s="38"/>
      <c r="U12462" s="37"/>
    </row>
    <row r="12463" spans="19:21" x14ac:dyDescent="0.2">
      <c r="S12463" s="38"/>
      <c r="U12463" s="37"/>
    </row>
    <row r="12464" spans="19:21" x14ac:dyDescent="0.2">
      <c r="S12464" s="38"/>
      <c r="U12464" s="37"/>
    </row>
    <row r="12465" spans="19:21" x14ac:dyDescent="0.2">
      <c r="S12465" s="38"/>
      <c r="U12465" s="37"/>
    </row>
    <row r="12466" spans="19:21" x14ac:dyDescent="0.2">
      <c r="S12466" s="38"/>
      <c r="U12466" s="37"/>
    </row>
    <row r="12467" spans="19:21" x14ac:dyDescent="0.2">
      <c r="S12467" s="38"/>
      <c r="U12467" s="37"/>
    </row>
    <row r="12468" spans="19:21" x14ac:dyDescent="0.2">
      <c r="S12468" s="38"/>
      <c r="U12468" s="37"/>
    </row>
    <row r="12469" spans="19:21" x14ac:dyDescent="0.2">
      <c r="S12469" s="38"/>
      <c r="U12469" s="37"/>
    </row>
    <row r="12470" spans="19:21" x14ac:dyDescent="0.2">
      <c r="S12470" s="38"/>
      <c r="U12470" s="37"/>
    </row>
    <row r="12471" spans="19:21" x14ac:dyDescent="0.2">
      <c r="S12471" s="38"/>
      <c r="U12471" s="37"/>
    </row>
    <row r="12472" spans="19:21" x14ac:dyDescent="0.2">
      <c r="S12472" s="38"/>
      <c r="U12472" s="37"/>
    </row>
    <row r="12473" spans="19:21" x14ac:dyDescent="0.2">
      <c r="S12473" s="38"/>
      <c r="U12473" s="37"/>
    </row>
    <row r="12474" spans="19:21" x14ac:dyDescent="0.2">
      <c r="S12474" s="38"/>
      <c r="U12474" s="37"/>
    </row>
    <row r="12475" spans="19:21" x14ac:dyDescent="0.2">
      <c r="S12475" s="38"/>
      <c r="U12475" s="37"/>
    </row>
    <row r="12476" spans="19:21" x14ac:dyDescent="0.2">
      <c r="S12476" s="38"/>
      <c r="U12476" s="37"/>
    </row>
    <row r="12477" spans="19:21" x14ac:dyDescent="0.2">
      <c r="S12477" s="38"/>
      <c r="U12477" s="37"/>
    </row>
    <row r="12478" spans="19:21" x14ac:dyDescent="0.2">
      <c r="S12478" s="38"/>
      <c r="U12478" s="37"/>
    </row>
    <row r="12479" spans="19:21" x14ac:dyDescent="0.2">
      <c r="S12479" s="38"/>
      <c r="U12479" s="37"/>
    </row>
    <row r="12480" spans="19:21" x14ac:dyDescent="0.2">
      <c r="S12480" s="38"/>
      <c r="U12480" s="37"/>
    </row>
    <row r="12481" spans="19:21" x14ac:dyDescent="0.2">
      <c r="S12481" s="38"/>
      <c r="U12481" s="37"/>
    </row>
    <row r="12482" spans="19:21" x14ac:dyDescent="0.2">
      <c r="S12482" s="38"/>
      <c r="U12482" s="37"/>
    </row>
    <row r="12483" spans="19:21" x14ac:dyDescent="0.2">
      <c r="S12483" s="38"/>
      <c r="U12483" s="37"/>
    </row>
    <row r="12484" spans="19:21" x14ac:dyDescent="0.2">
      <c r="S12484" s="38"/>
      <c r="U12484" s="37"/>
    </row>
    <row r="12485" spans="19:21" x14ac:dyDescent="0.2">
      <c r="S12485" s="38"/>
      <c r="U12485" s="37"/>
    </row>
    <row r="12486" spans="19:21" x14ac:dyDescent="0.2">
      <c r="S12486" s="38"/>
      <c r="U12486" s="37"/>
    </row>
    <row r="12487" spans="19:21" x14ac:dyDescent="0.2">
      <c r="S12487" s="38"/>
      <c r="U12487" s="37"/>
    </row>
    <row r="12488" spans="19:21" x14ac:dyDescent="0.2">
      <c r="S12488" s="38"/>
      <c r="U12488" s="37"/>
    </row>
    <row r="12489" spans="19:21" x14ac:dyDescent="0.2">
      <c r="S12489" s="38"/>
      <c r="U12489" s="37"/>
    </row>
    <row r="12490" spans="19:21" x14ac:dyDescent="0.2">
      <c r="S12490" s="38"/>
      <c r="U12490" s="37"/>
    </row>
    <row r="12491" spans="19:21" x14ac:dyDescent="0.2">
      <c r="S12491" s="38"/>
      <c r="U12491" s="37"/>
    </row>
    <row r="12492" spans="19:21" x14ac:dyDescent="0.2">
      <c r="S12492" s="38"/>
      <c r="U12492" s="37"/>
    </row>
    <row r="12493" spans="19:21" x14ac:dyDescent="0.2">
      <c r="S12493" s="38"/>
      <c r="U12493" s="37"/>
    </row>
    <row r="12494" spans="19:21" x14ac:dyDescent="0.2">
      <c r="S12494" s="38"/>
      <c r="U12494" s="37"/>
    </row>
    <row r="12495" spans="19:21" x14ac:dyDescent="0.2">
      <c r="S12495" s="38"/>
      <c r="U12495" s="37"/>
    </row>
    <row r="12496" spans="19:21" x14ac:dyDescent="0.2">
      <c r="S12496" s="38"/>
      <c r="U12496" s="37"/>
    </row>
    <row r="12497" spans="19:21" x14ac:dyDescent="0.2">
      <c r="S12497" s="38"/>
      <c r="U12497" s="37"/>
    </row>
    <row r="12498" spans="19:21" x14ac:dyDescent="0.2">
      <c r="S12498" s="38"/>
      <c r="U12498" s="37"/>
    </row>
    <row r="12499" spans="19:21" x14ac:dyDescent="0.2">
      <c r="S12499" s="38"/>
      <c r="U12499" s="37"/>
    </row>
    <row r="12500" spans="19:21" x14ac:dyDescent="0.2">
      <c r="S12500" s="38"/>
      <c r="U12500" s="37"/>
    </row>
    <row r="12501" spans="19:21" x14ac:dyDescent="0.2">
      <c r="S12501" s="38"/>
      <c r="U12501" s="37"/>
    </row>
    <row r="12502" spans="19:21" x14ac:dyDescent="0.2">
      <c r="S12502" s="38"/>
      <c r="U12502" s="37"/>
    </row>
    <row r="12503" spans="19:21" x14ac:dyDescent="0.2">
      <c r="S12503" s="38"/>
      <c r="U12503" s="37"/>
    </row>
    <row r="12504" spans="19:21" x14ac:dyDescent="0.2">
      <c r="S12504" s="38"/>
      <c r="U12504" s="37"/>
    </row>
    <row r="12505" spans="19:21" x14ac:dyDescent="0.2">
      <c r="S12505" s="38"/>
      <c r="U12505" s="37"/>
    </row>
    <row r="12506" spans="19:21" x14ac:dyDescent="0.2">
      <c r="S12506" s="38"/>
      <c r="U12506" s="37"/>
    </row>
    <row r="12507" spans="19:21" x14ac:dyDescent="0.2">
      <c r="S12507" s="38"/>
      <c r="U12507" s="37"/>
    </row>
    <row r="12508" spans="19:21" x14ac:dyDescent="0.2">
      <c r="S12508" s="38"/>
      <c r="U12508" s="37"/>
    </row>
    <row r="12509" spans="19:21" x14ac:dyDescent="0.2">
      <c r="S12509" s="38"/>
      <c r="U12509" s="37"/>
    </row>
    <row r="12510" spans="19:21" x14ac:dyDescent="0.2">
      <c r="S12510" s="38"/>
      <c r="U12510" s="37"/>
    </row>
    <row r="12511" spans="19:21" x14ac:dyDescent="0.2">
      <c r="S12511" s="38"/>
      <c r="U12511" s="37"/>
    </row>
    <row r="12512" spans="19:21" x14ac:dyDescent="0.2">
      <c r="S12512" s="38"/>
      <c r="U12512" s="37"/>
    </row>
    <row r="12513" spans="19:21" x14ac:dyDescent="0.2">
      <c r="S12513" s="38"/>
      <c r="U12513" s="37"/>
    </row>
    <row r="12514" spans="19:21" x14ac:dyDescent="0.2">
      <c r="S12514" s="38"/>
      <c r="U12514" s="37"/>
    </row>
    <row r="12515" spans="19:21" x14ac:dyDescent="0.2">
      <c r="S12515" s="38"/>
      <c r="U12515" s="37"/>
    </row>
    <row r="12516" spans="19:21" x14ac:dyDescent="0.2">
      <c r="S12516" s="38"/>
      <c r="U12516" s="37"/>
    </row>
    <row r="12517" spans="19:21" x14ac:dyDescent="0.2">
      <c r="S12517" s="38"/>
      <c r="U12517" s="37"/>
    </row>
    <row r="12518" spans="19:21" x14ac:dyDescent="0.2">
      <c r="S12518" s="38"/>
      <c r="U12518" s="37"/>
    </row>
    <row r="12519" spans="19:21" x14ac:dyDescent="0.2">
      <c r="S12519" s="38"/>
      <c r="U12519" s="37"/>
    </row>
    <row r="12520" spans="19:21" x14ac:dyDescent="0.2">
      <c r="S12520" s="38"/>
      <c r="U12520" s="37"/>
    </row>
    <row r="12521" spans="19:21" x14ac:dyDescent="0.2">
      <c r="S12521" s="38"/>
      <c r="U12521" s="37"/>
    </row>
    <row r="12522" spans="19:21" x14ac:dyDescent="0.2">
      <c r="S12522" s="38"/>
      <c r="U12522" s="37"/>
    </row>
    <row r="12523" spans="19:21" x14ac:dyDescent="0.2">
      <c r="S12523" s="38"/>
      <c r="U12523" s="37"/>
    </row>
    <row r="12524" spans="19:21" x14ac:dyDescent="0.2">
      <c r="S12524" s="38"/>
      <c r="U12524" s="37"/>
    </row>
    <row r="12525" spans="19:21" x14ac:dyDescent="0.2">
      <c r="S12525" s="38"/>
      <c r="U12525" s="37"/>
    </row>
    <row r="12526" spans="19:21" x14ac:dyDescent="0.2">
      <c r="S12526" s="38"/>
      <c r="U12526" s="37"/>
    </row>
    <row r="12527" spans="19:21" x14ac:dyDescent="0.2">
      <c r="S12527" s="38"/>
      <c r="U12527" s="37"/>
    </row>
    <row r="12528" spans="19:21" x14ac:dyDescent="0.2">
      <c r="S12528" s="38"/>
      <c r="U12528" s="37"/>
    </row>
    <row r="12529" spans="19:21" x14ac:dyDescent="0.2">
      <c r="S12529" s="38"/>
      <c r="U12529" s="37"/>
    </row>
    <row r="12530" spans="19:21" x14ac:dyDescent="0.2">
      <c r="S12530" s="38"/>
      <c r="U12530" s="37"/>
    </row>
    <row r="12531" spans="19:21" x14ac:dyDescent="0.2">
      <c r="S12531" s="38"/>
      <c r="U12531" s="37"/>
    </row>
    <row r="12532" spans="19:21" x14ac:dyDescent="0.2">
      <c r="S12532" s="38"/>
      <c r="U12532" s="37"/>
    </row>
    <row r="12533" spans="19:21" x14ac:dyDescent="0.2">
      <c r="S12533" s="38"/>
      <c r="U12533" s="37"/>
    </row>
    <row r="12534" spans="19:21" x14ac:dyDescent="0.2">
      <c r="S12534" s="38"/>
      <c r="U12534" s="37"/>
    </row>
    <row r="12535" spans="19:21" x14ac:dyDescent="0.2">
      <c r="S12535" s="38"/>
      <c r="U12535" s="37"/>
    </row>
    <row r="12536" spans="19:21" x14ac:dyDescent="0.2">
      <c r="S12536" s="38"/>
      <c r="U12536" s="37"/>
    </row>
    <row r="12537" spans="19:21" x14ac:dyDescent="0.2">
      <c r="S12537" s="38"/>
      <c r="U12537" s="37"/>
    </row>
    <row r="12538" spans="19:21" x14ac:dyDescent="0.2">
      <c r="S12538" s="38"/>
      <c r="U12538" s="37"/>
    </row>
    <row r="12539" spans="19:21" x14ac:dyDescent="0.2">
      <c r="S12539" s="38"/>
      <c r="U12539" s="37"/>
    </row>
    <row r="12540" spans="19:21" x14ac:dyDescent="0.2">
      <c r="S12540" s="38"/>
      <c r="U12540" s="37"/>
    </row>
    <row r="12541" spans="19:21" x14ac:dyDescent="0.2">
      <c r="S12541" s="38"/>
      <c r="U12541" s="37"/>
    </row>
    <row r="12542" spans="19:21" x14ac:dyDescent="0.2">
      <c r="S12542" s="38"/>
      <c r="U12542" s="37"/>
    </row>
    <row r="12543" spans="19:21" x14ac:dyDescent="0.2">
      <c r="S12543" s="38"/>
      <c r="U12543" s="37"/>
    </row>
    <row r="12544" spans="19:21" x14ac:dyDescent="0.2">
      <c r="S12544" s="38"/>
      <c r="U12544" s="37"/>
    </row>
    <row r="12545" spans="19:21" x14ac:dyDescent="0.2">
      <c r="S12545" s="38"/>
      <c r="U12545" s="37"/>
    </row>
    <row r="12546" spans="19:21" x14ac:dyDescent="0.2">
      <c r="S12546" s="38"/>
      <c r="U12546" s="37"/>
    </row>
    <row r="12547" spans="19:21" x14ac:dyDescent="0.2">
      <c r="S12547" s="38"/>
      <c r="U12547" s="37"/>
    </row>
    <row r="12548" spans="19:21" x14ac:dyDescent="0.2">
      <c r="S12548" s="38"/>
      <c r="U12548" s="37"/>
    </row>
    <row r="12549" spans="19:21" x14ac:dyDescent="0.2">
      <c r="S12549" s="38"/>
      <c r="U12549" s="37"/>
    </row>
    <row r="12550" spans="19:21" x14ac:dyDescent="0.2">
      <c r="S12550" s="38"/>
      <c r="U12550" s="37"/>
    </row>
    <row r="12551" spans="19:21" x14ac:dyDescent="0.2">
      <c r="S12551" s="38"/>
      <c r="U12551" s="37"/>
    </row>
    <row r="12552" spans="19:21" x14ac:dyDescent="0.2">
      <c r="S12552" s="38"/>
      <c r="U12552" s="37"/>
    </row>
    <row r="12553" spans="19:21" x14ac:dyDescent="0.2">
      <c r="S12553" s="38"/>
      <c r="U12553" s="37"/>
    </row>
    <row r="12554" spans="19:21" x14ac:dyDescent="0.2">
      <c r="S12554" s="38"/>
      <c r="U12554" s="37"/>
    </row>
    <row r="12555" spans="19:21" x14ac:dyDescent="0.2">
      <c r="S12555" s="38"/>
      <c r="U12555" s="37"/>
    </row>
    <row r="12556" spans="19:21" x14ac:dyDescent="0.2">
      <c r="S12556" s="38"/>
      <c r="U12556" s="37"/>
    </row>
    <row r="12557" spans="19:21" x14ac:dyDescent="0.2">
      <c r="S12557" s="38"/>
      <c r="U12557" s="37"/>
    </row>
    <row r="12558" spans="19:21" x14ac:dyDescent="0.2">
      <c r="S12558" s="38"/>
      <c r="U12558" s="37"/>
    </row>
    <row r="12559" spans="19:21" x14ac:dyDescent="0.2">
      <c r="S12559" s="38"/>
      <c r="U12559" s="37"/>
    </row>
    <row r="12560" spans="19:21" x14ac:dyDescent="0.2">
      <c r="S12560" s="38"/>
      <c r="U12560" s="37"/>
    </row>
    <row r="12561" spans="19:21" x14ac:dyDescent="0.2">
      <c r="S12561" s="38"/>
      <c r="U12561" s="37"/>
    </row>
    <row r="12562" spans="19:21" x14ac:dyDescent="0.2">
      <c r="S12562" s="38"/>
      <c r="U12562" s="37"/>
    </row>
    <row r="12563" spans="19:21" x14ac:dyDescent="0.2">
      <c r="S12563" s="38"/>
      <c r="U12563" s="37"/>
    </row>
    <row r="12564" spans="19:21" x14ac:dyDescent="0.2">
      <c r="S12564" s="38"/>
      <c r="U12564" s="37"/>
    </row>
    <row r="12565" spans="19:21" x14ac:dyDescent="0.2">
      <c r="S12565" s="38"/>
      <c r="U12565" s="37"/>
    </row>
    <row r="12566" spans="19:21" x14ac:dyDescent="0.2">
      <c r="S12566" s="38"/>
      <c r="U12566" s="37"/>
    </row>
    <row r="12567" spans="19:21" x14ac:dyDescent="0.2">
      <c r="S12567" s="38"/>
      <c r="U12567" s="37"/>
    </row>
    <row r="12568" spans="19:21" x14ac:dyDescent="0.2">
      <c r="S12568" s="38"/>
      <c r="U12568" s="37"/>
    </row>
    <row r="12569" spans="19:21" x14ac:dyDescent="0.2">
      <c r="S12569" s="38"/>
      <c r="U12569" s="37"/>
    </row>
    <row r="12570" spans="19:21" x14ac:dyDescent="0.2">
      <c r="S12570" s="38"/>
      <c r="U12570" s="37"/>
    </row>
    <row r="12571" spans="19:21" x14ac:dyDescent="0.2">
      <c r="S12571" s="38"/>
      <c r="U12571" s="37"/>
    </row>
    <row r="12572" spans="19:21" x14ac:dyDescent="0.2">
      <c r="S12572" s="38"/>
      <c r="U12572" s="37"/>
    </row>
    <row r="12573" spans="19:21" x14ac:dyDescent="0.2">
      <c r="S12573" s="38"/>
      <c r="U12573" s="37"/>
    </row>
    <row r="12574" spans="19:21" x14ac:dyDescent="0.2">
      <c r="S12574" s="38"/>
      <c r="U12574" s="37"/>
    </row>
    <row r="12575" spans="19:21" x14ac:dyDescent="0.2">
      <c r="S12575" s="38"/>
      <c r="U12575" s="37"/>
    </row>
    <row r="12576" spans="19:21" x14ac:dyDescent="0.2">
      <c r="S12576" s="38"/>
      <c r="U12576" s="37"/>
    </row>
    <row r="12577" spans="19:21" x14ac:dyDescent="0.2">
      <c r="S12577" s="38"/>
      <c r="U12577" s="37"/>
    </row>
    <row r="12578" spans="19:21" x14ac:dyDescent="0.2">
      <c r="S12578" s="38"/>
      <c r="U12578" s="37"/>
    </row>
    <row r="12579" spans="19:21" x14ac:dyDescent="0.2">
      <c r="S12579" s="38"/>
      <c r="U12579" s="37"/>
    </row>
    <row r="12580" spans="19:21" x14ac:dyDescent="0.2">
      <c r="S12580" s="38"/>
      <c r="U12580" s="37"/>
    </row>
    <row r="12581" spans="19:21" x14ac:dyDescent="0.2">
      <c r="S12581" s="38"/>
      <c r="U12581" s="37"/>
    </row>
    <row r="12582" spans="19:21" x14ac:dyDescent="0.2">
      <c r="S12582" s="38"/>
      <c r="U12582" s="37"/>
    </row>
    <row r="12583" spans="19:21" x14ac:dyDescent="0.2">
      <c r="S12583" s="38"/>
      <c r="U12583" s="37"/>
    </row>
    <row r="12584" spans="19:21" x14ac:dyDescent="0.2">
      <c r="S12584" s="38"/>
      <c r="U12584" s="37"/>
    </row>
    <row r="12585" spans="19:21" x14ac:dyDescent="0.2">
      <c r="S12585" s="38"/>
      <c r="U12585" s="37"/>
    </row>
    <row r="12586" spans="19:21" x14ac:dyDescent="0.2">
      <c r="S12586" s="38"/>
      <c r="U12586" s="37"/>
    </row>
    <row r="12587" spans="19:21" x14ac:dyDescent="0.2">
      <c r="S12587" s="38"/>
      <c r="U12587" s="37"/>
    </row>
    <row r="12588" spans="19:21" x14ac:dyDescent="0.2">
      <c r="S12588" s="38"/>
      <c r="U12588" s="37"/>
    </row>
    <row r="12589" spans="19:21" x14ac:dyDescent="0.2">
      <c r="S12589" s="38"/>
      <c r="U12589" s="37"/>
    </row>
    <row r="12590" spans="19:21" x14ac:dyDescent="0.2">
      <c r="S12590" s="38"/>
      <c r="U12590" s="37"/>
    </row>
    <row r="12591" spans="19:21" x14ac:dyDescent="0.2">
      <c r="S12591" s="38"/>
      <c r="U12591" s="37"/>
    </row>
    <row r="12592" spans="19:21" x14ac:dyDescent="0.2">
      <c r="S12592" s="38"/>
      <c r="U12592" s="37"/>
    </row>
    <row r="12593" spans="19:21" x14ac:dyDescent="0.2">
      <c r="S12593" s="38"/>
      <c r="U12593" s="37"/>
    </row>
    <row r="12594" spans="19:21" x14ac:dyDescent="0.2">
      <c r="S12594" s="38"/>
      <c r="U12594" s="37"/>
    </row>
    <row r="12595" spans="19:21" x14ac:dyDescent="0.2">
      <c r="S12595" s="38"/>
      <c r="U12595" s="37"/>
    </row>
    <row r="12596" spans="19:21" x14ac:dyDescent="0.2">
      <c r="S12596" s="38"/>
      <c r="U12596" s="37"/>
    </row>
    <row r="12597" spans="19:21" x14ac:dyDescent="0.2">
      <c r="S12597" s="38"/>
      <c r="U12597" s="37"/>
    </row>
    <row r="12598" spans="19:21" x14ac:dyDescent="0.2">
      <c r="S12598" s="38"/>
      <c r="U12598" s="37"/>
    </row>
    <row r="12599" spans="19:21" x14ac:dyDescent="0.2">
      <c r="S12599" s="38"/>
      <c r="U12599" s="37"/>
    </row>
    <row r="12600" spans="19:21" x14ac:dyDescent="0.2">
      <c r="S12600" s="38"/>
      <c r="U12600" s="37"/>
    </row>
    <row r="12601" spans="19:21" x14ac:dyDescent="0.2">
      <c r="S12601" s="38"/>
      <c r="U12601" s="37"/>
    </row>
    <row r="12602" spans="19:21" x14ac:dyDescent="0.2">
      <c r="S12602" s="38"/>
      <c r="U12602" s="37"/>
    </row>
    <row r="12603" spans="19:21" x14ac:dyDescent="0.2">
      <c r="S12603" s="38"/>
      <c r="U12603" s="37"/>
    </row>
    <row r="12604" spans="19:21" x14ac:dyDescent="0.2">
      <c r="S12604" s="38"/>
      <c r="U12604" s="37"/>
    </row>
    <row r="12605" spans="19:21" x14ac:dyDescent="0.2">
      <c r="S12605" s="38"/>
      <c r="U12605" s="37"/>
    </row>
    <row r="12606" spans="19:21" x14ac:dyDescent="0.2">
      <c r="S12606" s="38"/>
      <c r="U12606" s="37"/>
    </row>
    <row r="12607" spans="19:21" x14ac:dyDescent="0.2">
      <c r="S12607" s="38"/>
      <c r="U12607" s="37"/>
    </row>
    <row r="12608" spans="19:21" x14ac:dyDescent="0.2">
      <c r="S12608" s="38"/>
      <c r="U12608" s="37"/>
    </row>
    <row r="12609" spans="19:21" x14ac:dyDescent="0.2">
      <c r="S12609" s="38"/>
      <c r="U12609" s="37"/>
    </row>
    <row r="12610" spans="19:21" x14ac:dyDescent="0.2">
      <c r="S12610" s="38"/>
      <c r="U12610" s="37"/>
    </row>
    <row r="12611" spans="19:21" x14ac:dyDescent="0.2">
      <c r="S12611" s="38"/>
      <c r="U12611" s="37"/>
    </row>
    <row r="12612" spans="19:21" x14ac:dyDescent="0.2">
      <c r="S12612" s="38"/>
      <c r="U12612" s="37"/>
    </row>
    <row r="12613" spans="19:21" x14ac:dyDescent="0.2">
      <c r="S12613" s="38"/>
      <c r="U12613" s="37"/>
    </row>
    <row r="12614" spans="19:21" x14ac:dyDescent="0.2">
      <c r="S12614" s="38"/>
      <c r="U12614" s="37"/>
    </row>
    <row r="12615" spans="19:21" x14ac:dyDescent="0.2">
      <c r="S12615" s="38"/>
      <c r="U12615" s="37"/>
    </row>
    <row r="12616" spans="19:21" x14ac:dyDescent="0.2">
      <c r="S12616" s="38"/>
      <c r="U12616" s="37"/>
    </row>
    <row r="12617" spans="19:21" x14ac:dyDescent="0.2">
      <c r="S12617" s="38"/>
      <c r="U12617" s="37"/>
    </row>
    <row r="12618" spans="19:21" x14ac:dyDescent="0.2">
      <c r="S12618" s="38"/>
      <c r="U12618" s="37"/>
    </row>
    <row r="12619" spans="19:21" x14ac:dyDescent="0.2">
      <c r="S12619" s="38"/>
      <c r="U12619" s="37"/>
    </row>
    <row r="12620" spans="19:21" x14ac:dyDescent="0.2">
      <c r="S12620" s="38"/>
      <c r="U12620" s="37"/>
    </row>
    <row r="12621" spans="19:21" x14ac:dyDescent="0.2">
      <c r="S12621" s="38"/>
      <c r="U12621" s="37"/>
    </row>
    <row r="12622" spans="19:21" x14ac:dyDescent="0.2">
      <c r="S12622" s="38"/>
      <c r="U12622" s="37"/>
    </row>
    <row r="12623" spans="19:21" x14ac:dyDescent="0.2">
      <c r="S12623" s="38"/>
      <c r="U12623" s="37"/>
    </row>
    <row r="12624" spans="19:21" x14ac:dyDescent="0.2">
      <c r="S12624" s="38"/>
      <c r="U12624" s="37"/>
    </row>
    <row r="12625" spans="19:21" x14ac:dyDescent="0.2">
      <c r="S12625" s="38"/>
      <c r="U12625" s="37"/>
    </row>
    <row r="12626" spans="19:21" x14ac:dyDescent="0.2">
      <c r="S12626" s="38"/>
      <c r="U12626" s="37"/>
    </row>
    <row r="12627" spans="19:21" x14ac:dyDescent="0.2">
      <c r="S12627" s="38"/>
      <c r="U12627" s="37"/>
    </row>
    <row r="12628" spans="19:21" x14ac:dyDescent="0.2">
      <c r="S12628" s="38"/>
      <c r="U12628" s="37"/>
    </row>
    <row r="12629" spans="19:21" x14ac:dyDescent="0.2">
      <c r="S12629" s="38"/>
      <c r="U12629" s="37"/>
    </row>
    <row r="12630" spans="19:21" x14ac:dyDescent="0.2">
      <c r="S12630" s="38"/>
      <c r="U12630" s="37"/>
    </row>
    <row r="12631" spans="19:21" x14ac:dyDescent="0.2">
      <c r="S12631" s="38"/>
      <c r="U12631" s="37"/>
    </row>
    <row r="12632" spans="19:21" x14ac:dyDescent="0.2">
      <c r="S12632" s="38"/>
      <c r="U12632" s="37"/>
    </row>
    <row r="12633" spans="19:21" x14ac:dyDescent="0.2">
      <c r="S12633" s="38"/>
      <c r="U12633" s="37"/>
    </row>
    <row r="12634" spans="19:21" x14ac:dyDescent="0.2">
      <c r="S12634" s="38"/>
      <c r="U12634" s="37"/>
    </row>
    <row r="12635" spans="19:21" x14ac:dyDescent="0.2">
      <c r="S12635" s="38"/>
      <c r="U12635" s="37"/>
    </row>
    <row r="12636" spans="19:21" x14ac:dyDescent="0.2">
      <c r="S12636" s="38"/>
      <c r="U12636" s="37"/>
    </row>
    <row r="12637" spans="19:21" x14ac:dyDescent="0.2">
      <c r="S12637" s="38"/>
      <c r="U12637" s="37"/>
    </row>
    <row r="12638" spans="19:21" x14ac:dyDescent="0.2">
      <c r="S12638" s="38"/>
      <c r="U12638" s="37"/>
    </row>
    <row r="12639" spans="19:21" x14ac:dyDescent="0.2">
      <c r="S12639" s="38"/>
      <c r="U12639" s="37"/>
    </row>
    <row r="12640" spans="19:21" x14ac:dyDescent="0.2">
      <c r="S12640" s="38"/>
      <c r="U12640" s="37"/>
    </row>
    <row r="12641" spans="19:21" x14ac:dyDescent="0.2">
      <c r="S12641" s="38"/>
      <c r="U12641" s="37"/>
    </row>
    <row r="12642" spans="19:21" x14ac:dyDescent="0.2">
      <c r="S12642" s="38"/>
      <c r="U12642" s="37"/>
    </row>
    <row r="12643" spans="19:21" x14ac:dyDescent="0.2">
      <c r="S12643" s="38"/>
      <c r="U12643" s="37"/>
    </row>
    <row r="12644" spans="19:21" x14ac:dyDescent="0.2">
      <c r="S12644" s="38"/>
      <c r="U12644" s="37"/>
    </row>
    <row r="12645" spans="19:21" x14ac:dyDescent="0.2">
      <c r="S12645" s="38"/>
      <c r="U12645" s="37"/>
    </row>
    <row r="12646" spans="19:21" x14ac:dyDescent="0.2">
      <c r="S12646" s="38"/>
      <c r="U12646" s="37"/>
    </row>
    <row r="12647" spans="19:21" x14ac:dyDescent="0.2">
      <c r="S12647" s="38"/>
      <c r="U12647" s="37"/>
    </row>
    <row r="12648" spans="19:21" x14ac:dyDescent="0.2">
      <c r="S12648" s="38"/>
      <c r="U12648" s="37"/>
    </row>
    <row r="12649" spans="19:21" x14ac:dyDescent="0.2">
      <c r="S12649" s="38"/>
      <c r="U12649" s="37"/>
    </row>
    <row r="12650" spans="19:21" x14ac:dyDescent="0.2">
      <c r="S12650" s="38"/>
      <c r="U12650" s="37"/>
    </row>
    <row r="12651" spans="19:21" x14ac:dyDescent="0.2">
      <c r="S12651" s="38"/>
      <c r="U12651" s="37"/>
    </row>
    <row r="12652" spans="19:21" x14ac:dyDescent="0.2">
      <c r="S12652" s="38"/>
      <c r="U12652" s="37"/>
    </row>
    <row r="12653" spans="19:21" x14ac:dyDescent="0.2">
      <c r="S12653" s="38"/>
      <c r="U12653" s="37"/>
    </row>
    <row r="12654" spans="19:21" x14ac:dyDescent="0.2">
      <c r="S12654" s="38"/>
      <c r="U12654" s="37"/>
    </row>
    <row r="12655" spans="19:21" x14ac:dyDescent="0.2">
      <c r="S12655" s="38"/>
      <c r="U12655" s="37"/>
    </row>
    <row r="12656" spans="19:21" x14ac:dyDescent="0.2">
      <c r="S12656" s="38"/>
      <c r="U12656" s="37"/>
    </row>
    <row r="12657" spans="19:21" x14ac:dyDescent="0.2">
      <c r="S12657" s="38"/>
      <c r="U12657" s="37"/>
    </row>
    <row r="12658" spans="19:21" x14ac:dyDescent="0.2">
      <c r="S12658" s="38"/>
      <c r="U12658" s="37"/>
    </row>
    <row r="12659" spans="19:21" x14ac:dyDescent="0.2">
      <c r="S12659" s="38"/>
      <c r="U12659" s="37"/>
    </row>
    <row r="12660" spans="19:21" x14ac:dyDescent="0.2">
      <c r="S12660" s="38"/>
      <c r="U12660" s="37"/>
    </row>
    <row r="12661" spans="19:21" x14ac:dyDescent="0.2">
      <c r="S12661" s="38"/>
      <c r="U12661" s="37"/>
    </row>
    <row r="12662" spans="19:21" x14ac:dyDescent="0.2">
      <c r="S12662" s="38"/>
      <c r="U12662" s="37"/>
    </row>
    <row r="12663" spans="19:21" x14ac:dyDescent="0.2">
      <c r="S12663" s="38"/>
      <c r="U12663" s="37"/>
    </row>
    <row r="12664" spans="19:21" x14ac:dyDescent="0.2">
      <c r="S12664" s="38"/>
      <c r="U12664" s="37"/>
    </row>
    <row r="12665" spans="19:21" x14ac:dyDescent="0.2">
      <c r="S12665" s="38"/>
      <c r="U12665" s="37"/>
    </row>
    <row r="12666" spans="19:21" x14ac:dyDescent="0.2">
      <c r="S12666" s="38"/>
      <c r="U12666" s="37"/>
    </row>
    <row r="12667" spans="19:21" x14ac:dyDescent="0.2">
      <c r="S12667" s="38"/>
      <c r="U12667" s="37"/>
    </row>
    <row r="12668" spans="19:21" x14ac:dyDescent="0.2">
      <c r="S12668" s="38"/>
      <c r="U12668" s="37"/>
    </row>
    <row r="12669" spans="19:21" x14ac:dyDescent="0.2">
      <c r="S12669" s="38"/>
      <c r="U12669" s="37"/>
    </row>
    <row r="12670" spans="19:21" x14ac:dyDescent="0.2">
      <c r="S12670" s="38"/>
      <c r="U12670" s="37"/>
    </row>
    <row r="12671" spans="19:21" x14ac:dyDescent="0.2">
      <c r="S12671" s="38"/>
      <c r="U12671" s="37"/>
    </row>
    <row r="12672" spans="19:21" x14ac:dyDescent="0.2">
      <c r="S12672" s="38"/>
      <c r="U12672" s="37"/>
    </row>
    <row r="12673" spans="19:21" x14ac:dyDescent="0.2">
      <c r="S12673" s="38"/>
      <c r="U12673" s="37"/>
    </row>
    <row r="12674" spans="19:21" x14ac:dyDescent="0.2">
      <c r="S12674" s="38"/>
      <c r="U12674" s="37"/>
    </row>
    <row r="12675" spans="19:21" x14ac:dyDescent="0.2">
      <c r="S12675" s="38"/>
      <c r="U12675" s="37"/>
    </row>
    <row r="12676" spans="19:21" x14ac:dyDescent="0.2">
      <c r="S12676" s="38"/>
      <c r="U12676" s="37"/>
    </row>
    <row r="12677" spans="19:21" x14ac:dyDescent="0.2">
      <c r="S12677" s="38"/>
      <c r="U12677" s="37"/>
    </row>
    <row r="12678" spans="19:21" x14ac:dyDescent="0.2">
      <c r="S12678" s="38"/>
      <c r="U12678" s="37"/>
    </row>
    <row r="12679" spans="19:21" x14ac:dyDescent="0.2">
      <c r="S12679" s="38"/>
      <c r="U12679" s="37"/>
    </row>
    <row r="12680" spans="19:21" x14ac:dyDescent="0.2">
      <c r="S12680" s="38"/>
      <c r="U12680" s="37"/>
    </row>
    <row r="12681" spans="19:21" x14ac:dyDescent="0.2">
      <c r="S12681" s="38"/>
      <c r="U12681" s="37"/>
    </row>
    <row r="12682" spans="19:21" x14ac:dyDescent="0.2">
      <c r="S12682" s="38"/>
      <c r="U12682" s="37"/>
    </row>
    <row r="12683" spans="19:21" x14ac:dyDescent="0.2">
      <c r="S12683" s="38"/>
      <c r="U12683" s="37"/>
    </row>
    <row r="12684" spans="19:21" x14ac:dyDescent="0.2">
      <c r="S12684" s="38"/>
      <c r="U12684" s="37"/>
    </row>
    <row r="12685" spans="19:21" x14ac:dyDescent="0.2">
      <c r="S12685" s="38"/>
      <c r="U12685" s="37"/>
    </row>
    <row r="12686" spans="19:21" x14ac:dyDescent="0.2">
      <c r="S12686" s="38"/>
      <c r="U12686" s="37"/>
    </row>
    <row r="12687" spans="19:21" x14ac:dyDescent="0.2">
      <c r="S12687" s="38"/>
      <c r="U12687" s="37"/>
    </row>
    <row r="12688" spans="19:21" x14ac:dyDescent="0.2">
      <c r="S12688" s="38"/>
      <c r="U12688" s="37"/>
    </row>
    <row r="12689" spans="19:21" x14ac:dyDescent="0.2">
      <c r="S12689" s="38"/>
      <c r="U12689" s="37"/>
    </row>
    <row r="12690" spans="19:21" x14ac:dyDescent="0.2">
      <c r="S12690" s="38"/>
      <c r="U12690" s="37"/>
    </row>
    <row r="12691" spans="19:21" x14ac:dyDescent="0.2">
      <c r="S12691" s="38"/>
      <c r="U12691" s="37"/>
    </row>
    <row r="12692" spans="19:21" x14ac:dyDescent="0.2">
      <c r="S12692" s="38"/>
      <c r="U12692" s="37"/>
    </row>
    <row r="12693" spans="19:21" x14ac:dyDescent="0.2">
      <c r="S12693" s="38"/>
      <c r="U12693" s="37"/>
    </row>
    <row r="12694" spans="19:21" x14ac:dyDescent="0.2">
      <c r="S12694" s="38"/>
      <c r="U12694" s="37"/>
    </row>
    <row r="12695" spans="19:21" x14ac:dyDescent="0.2">
      <c r="S12695" s="38"/>
      <c r="U12695" s="37"/>
    </row>
    <row r="12696" spans="19:21" x14ac:dyDescent="0.2">
      <c r="S12696" s="38"/>
      <c r="U12696" s="37"/>
    </row>
    <row r="12697" spans="19:21" x14ac:dyDescent="0.2">
      <c r="S12697" s="38"/>
      <c r="U12697" s="37"/>
    </row>
    <row r="12698" spans="19:21" x14ac:dyDescent="0.2">
      <c r="S12698" s="38"/>
      <c r="U12698" s="37"/>
    </row>
    <row r="12699" spans="19:21" x14ac:dyDescent="0.2">
      <c r="S12699" s="38"/>
      <c r="U12699" s="37"/>
    </row>
    <row r="12700" spans="19:21" x14ac:dyDescent="0.2">
      <c r="S12700" s="38"/>
      <c r="U12700" s="37"/>
    </row>
    <row r="12701" spans="19:21" x14ac:dyDescent="0.2">
      <c r="S12701" s="38"/>
      <c r="U12701" s="37"/>
    </row>
    <row r="12702" spans="19:21" x14ac:dyDescent="0.2">
      <c r="S12702" s="38"/>
      <c r="U12702" s="37"/>
    </row>
    <row r="12703" spans="19:21" x14ac:dyDescent="0.2">
      <c r="S12703" s="38"/>
      <c r="U12703" s="37"/>
    </row>
    <row r="12704" spans="19:21" x14ac:dyDescent="0.2">
      <c r="S12704" s="38"/>
      <c r="U12704" s="37"/>
    </row>
    <row r="12705" spans="19:21" x14ac:dyDescent="0.2">
      <c r="S12705" s="38"/>
      <c r="U12705" s="37"/>
    </row>
    <row r="12706" spans="19:21" x14ac:dyDescent="0.2">
      <c r="S12706" s="38"/>
      <c r="U12706" s="37"/>
    </row>
    <row r="12707" spans="19:21" x14ac:dyDescent="0.2">
      <c r="S12707" s="38"/>
      <c r="U12707" s="37"/>
    </row>
    <row r="12708" spans="19:21" x14ac:dyDescent="0.2">
      <c r="S12708" s="38"/>
      <c r="U12708" s="37"/>
    </row>
    <row r="12709" spans="19:21" x14ac:dyDescent="0.2">
      <c r="S12709" s="38"/>
      <c r="U12709" s="37"/>
    </row>
    <row r="12710" spans="19:21" x14ac:dyDescent="0.2">
      <c r="S12710" s="38"/>
      <c r="U12710" s="37"/>
    </row>
    <row r="12711" spans="19:21" x14ac:dyDescent="0.2">
      <c r="S12711" s="38"/>
      <c r="U12711" s="37"/>
    </row>
    <row r="12712" spans="19:21" x14ac:dyDescent="0.2">
      <c r="S12712" s="38"/>
      <c r="U12712" s="37"/>
    </row>
    <row r="12713" spans="19:21" x14ac:dyDescent="0.2">
      <c r="S12713" s="38"/>
      <c r="U12713" s="37"/>
    </row>
    <row r="12714" spans="19:21" x14ac:dyDescent="0.2">
      <c r="S12714" s="38"/>
      <c r="U12714" s="37"/>
    </row>
    <row r="12715" spans="19:21" x14ac:dyDescent="0.2">
      <c r="S12715" s="38"/>
      <c r="U12715" s="37"/>
    </row>
    <row r="12716" spans="19:21" x14ac:dyDescent="0.2">
      <c r="S12716" s="38"/>
      <c r="U12716" s="37"/>
    </row>
    <row r="12717" spans="19:21" x14ac:dyDescent="0.2">
      <c r="S12717" s="38"/>
      <c r="U12717" s="37"/>
    </row>
    <row r="12718" spans="19:21" x14ac:dyDescent="0.2">
      <c r="S12718" s="38"/>
      <c r="U12718" s="37"/>
    </row>
    <row r="12719" spans="19:21" x14ac:dyDescent="0.2">
      <c r="S12719" s="38"/>
      <c r="U12719" s="37"/>
    </row>
    <row r="12720" spans="19:21" x14ac:dyDescent="0.2">
      <c r="S12720" s="38"/>
      <c r="U12720" s="37"/>
    </row>
    <row r="12721" spans="19:21" x14ac:dyDescent="0.2">
      <c r="S12721" s="38"/>
      <c r="U12721" s="37"/>
    </row>
    <row r="12722" spans="19:21" x14ac:dyDescent="0.2">
      <c r="S12722" s="38"/>
      <c r="U12722" s="37"/>
    </row>
    <row r="12723" spans="19:21" x14ac:dyDescent="0.2">
      <c r="S12723" s="38"/>
      <c r="U12723" s="37"/>
    </row>
    <row r="12724" spans="19:21" x14ac:dyDescent="0.2">
      <c r="S12724" s="38"/>
      <c r="U12724" s="37"/>
    </row>
    <row r="12725" spans="19:21" x14ac:dyDescent="0.2">
      <c r="S12725" s="38"/>
      <c r="U12725" s="37"/>
    </row>
    <row r="12726" spans="19:21" x14ac:dyDescent="0.2">
      <c r="S12726" s="38"/>
      <c r="U12726" s="37"/>
    </row>
    <row r="12727" spans="19:21" x14ac:dyDescent="0.2">
      <c r="S12727" s="38"/>
      <c r="U12727" s="37"/>
    </row>
    <row r="12728" spans="19:21" x14ac:dyDescent="0.2">
      <c r="S12728" s="38"/>
      <c r="U12728" s="37"/>
    </row>
    <row r="12729" spans="19:21" x14ac:dyDescent="0.2">
      <c r="S12729" s="38"/>
      <c r="U12729" s="37"/>
    </row>
    <row r="12730" spans="19:21" x14ac:dyDescent="0.2">
      <c r="S12730" s="38"/>
      <c r="U12730" s="37"/>
    </row>
    <row r="12731" spans="19:21" x14ac:dyDescent="0.2">
      <c r="S12731" s="38"/>
      <c r="U12731" s="37"/>
    </row>
    <row r="12732" spans="19:21" x14ac:dyDescent="0.2">
      <c r="S12732" s="38"/>
      <c r="U12732" s="37"/>
    </row>
    <row r="12733" spans="19:21" x14ac:dyDescent="0.2">
      <c r="S12733" s="38"/>
      <c r="U12733" s="37"/>
    </row>
    <row r="12734" spans="19:21" x14ac:dyDescent="0.2">
      <c r="S12734" s="38"/>
      <c r="U12734" s="37"/>
    </row>
    <row r="12735" spans="19:21" x14ac:dyDescent="0.2">
      <c r="S12735" s="38"/>
      <c r="U12735" s="37"/>
    </row>
    <row r="12736" spans="19:21" x14ac:dyDescent="0.2">
      <c r="S12736" s="38"/>
      <c r="U12736" s="37"/>
    </row>
    <row r="12737" spans="19:21" x14ac:dyDescent="0.2">
      <c r="S12737" s="38"/>
      <c r="U12737" s="37"/>
    </row>
    <row r="12738" spans="19:21" x14ac:dyDescent="0.2">
      <c r="S12738" s="38"/>
      <c r="U12738" s="37"/>
    </row>
    <row r="12739" spans="19:21" x14ac:dyDescent="0.2">
      <c r="S12739" s="38"/>
      <c r="U12739" s="37"/>
    </row>
    <row r="12740" spans="19:21" x14ac:dyDescent="0.2">
      <c r="S12740" s="38"/>
      <c r="U12740" s="37"/>
    </row>
    <row r="12741" spans="19:21" x14ac:dyDescent="0.2">
      <c r="S12741" s="38"/>
      <c r="U12741" s="37"/>
    </row>
    <row r="12742" spans="19:21" x14ac:dyDescent="0.2">
      <c r="S12742" s="38"/>
      <c r="U12742" s="37"/>
    </row>
    <row r="12743" spans="19:21" x14ac:dyDescent="0.2">
      <c r="S12743" s="38"/>
      <c r="U12743" s="37"/>
    </row>
    <row r="12744" spans="19:21" x14ac:dyDescent="0.2">
      <c r="S12744" s="38"/>
      <c r="U12744" s="37"/>
    </row>
    <row r="12745" spans="19:21" x14ac:dyDescent="0.2">
      <c r="S12745" s="38"/>
      <c r="U12745" s="37"/>
    </row>
    <row r="12746" spans="19:21" x14ac:dyDescent="0.2">
      <c r="S12746" s="38"/>
      <c r="U12746" s="37"/>
    </row>
    <row r="12747" spans="19:21" x14ac:dyDescent="0.2">
      <c r="S12747" s="38"/>
      <c r="U12747" s="37"/>
    </row>
    <row r="12748" spans="19:21" x14ac:dyDescent="0.2">
      <c r="S12748" s="38"/>
      <c r="U12748" s="37"/>
    </row>
    <row r="12749" spans="19:21" x14ac:dyDescent="0.2">
      <c r="S12749" s="38"/>
      <c r="U12749" s="37"/>
    </row>
    <row r="12750" spans="19:21" x14ac:dyDescent="0.2">
      <c r="S12750" s="38"/>
      <c r="U12750" s="37"/>
    </row>
    <row r="12751" spans="19:21" x14ac:dyDescent="0.2">
      <c r="S12751" s="38"/>
      <c r="U12751" s="37"/>
    </row>
    <row r="12752" spans="19:21" x14ac:dyDescent="0.2">
      <c r="S12752" s="38"/>
      <c r="U12752" s="37"/>
    </row>
    <row r="12753" spans="19:21" x14ac:dyDescent="0.2">
      <c r="S12753" s="38"/>
      <c r="U12753" s="37"/>
    </row>
    <row r="12754" spans="19:21" x14ac:dyDescent="0.2">
      <c r="S12754" s="38"/>
      <c r="U12754" s="37"/>
    </row>
    <row r="12755" spans="19:21" x14ac:dyDescent="0.2">
      <c r="S12755" s="38"/>
      <c r="U12755" s="37"/>
    </row>
    <row r="12756" spans="19:21" x14ac:dyDescent="0.2">
      <c r="S12756" s="38"/>
      <c r="U12756" s="37"/>
    </row>
    <row r="12757" spans="19:21" x14ac:dyDescent="0.2">
      <c r="S12757" s="38"/>
      <c r="U12757" s="37"/>
    </row>
    <row r="12758" spans="19:21" x14ac:dyDescent="0.2">
      <c r="S12758" s="38"/>
      <c r="U12758" s="37"/>
    </row>
    <row r="12759" spans="19:21" x14ac:dyDescent="0.2">
      <c r="S12759" s="38"/>
      <c r="U12759" s="37"/>
    </row>
    <row r="12760" spans="19:21" x14ac:dyDescent="0.2">
      <c r="S12760" s="38"/>
      <c r="U12760" s="37"/>
    </row>
    <row r="12761" spans="19:21" x14ac:dyDescent="0.2">
      <c r="S12761" s="38"/>
      <c r="U12761" s="37"/>
    </row>
    <row r="12762" spans="19:21" x14ac:dyDescent="0.2">
      <c r="S12762" s="38"/>
      <c r="U12762" s="37"/>
    </row>
    <row r="12763" spans="19:21" x14ac:dyDescent="0.2">
      <c r="S12763" s="38"/>
      <c r="U12763" s="37"/>
    </row>
    <row r="12764" spans="19:21" x14ac:dyDescent="0.2">
      <c r="S12764" s="38"/>
      <c r="U12764" s="37"/>
    </row>
    <row r="12765" spans="19:21" x14ac:dyDescent="0.2">
      <c r="S12765" s="38"/>
      <c r="U12765" s="37"/>
    </row>
    <row r="12766" spans="19:21" x14ac:dyDescent="0.2">
      <c r="S12766" s="38"/>
      <c r="U12766" s="37"/>
    </row>
    <row r="12767" spans="19:21" x14ac:dyDescent="0.2">
      <c r="S12767" s="38"/>
      <c r="U12767" s="37"/>
    </row>
    <row r="12768" spans="19:21" x14ac:dyDescent="0.2">
      <c r="S12768" s="38"/>
      <c r="U12768" s="37"/>
    </row>
    <row r="12769" spans="19:21" x14ac:dyDescent="0.2">
      <c r="S12769" s="38"/>
      <c r="U12769" s="37"/>
    </row>
    <row r="12770" spans="19:21" x14ac:dyDescent="0.2">
      <c r="S12770" s="38"/>
      <c r="U12770" s="37"/>
    </row>
    <row r="12771" spans="19:21" x14ac:dyDescent="0.2">
      <c r="S12771" s="38"/>
      <c r="U12771" s="37"/>
    </row>
    <row r="12772" spans="19:21" x14ac:dyDescent="0.2">
      <c r="S12772" s="38"/>
      <c r="U12772" s="37"/>
    </row>
    <row r="12773" spans="19:21" x14ac:dyDescent="0.2">
      <c r="S12773" s="38"/>
      <c r="U12773" s="37"/>
    </row>
    <row r="12774" spans="19:21" x14ac:dyDescent="0.2">
      <c r="S12774" s="38"/>
      <c r="U12774" s="37"/>
    </row>
    <row r="12775" spans="19:21" x14ac:dyDescent="0.2">
      <c r="S12775" s="38"/>
      <c r="U12775" s="37"/>
    </row>
    <row r="12776" spans="19:21" x14ac:dyDescent="0.2">
      <c r="S12776" s="38"/>
      <c r="U12776" s="37"/>
    </row>
    <row r="12777" spans="19:21" x14ac:dyDescent="0.2">
      <c r="S12777" s="38"/>
      <c r="U12777" s="37"/>
    </row>
    <row r="12778" spans="19:21" x14ac:dyDescent="0.2">
      <c r="S12778" s="38"/>
      <c r="U12778" s="37"/>
    </row>
    <row r="12779" spans="19:21" x14ac:dyDescent="0.2">
      <c r="S12779" s="38"/>
      <c r="U12779" s="37"/>
    </row>
    <row r="12780" spans="19:21" x14ac:dyDescent="0.2">
      <c r="S12780" s="38"/>
      <c r="U12780" s="37"/>
    </row>
    <row r="12781" spans="19:21" x14ac:dyDescent="0.2">
      <c r="S12781" s="38"/>
      <c r="U12781" s="37"/>
    </row>
    <row r="12782" spans="19:21" x14ac:dyDescent="0.2">
      <c r="S12782" s="38"/>
      <c r="U12782" s="37"/>
    </row>
    <row r="12783" spans="19:21" x14ac:dyDescent="0.2">
      <c r="S12783" s="38"/>
      <c r="U12783" s="37"/>
    </row>
    <row r="12784" spans="19:21" x14ac:dyDescent="0.2">
      <c r="S12784" s="38"/>
      <c r="U12784" s="37"/>
    </row>
    <row r="12785" spans="19:21" x14ac:dyDescent="0.2">
      <c r="S12785" s="38"/>
      <c r="U12785" s="37"/>
    </row>
    <row r="12786" spans="19:21" x14ac:dyDescent="0.2">
      <c r="S12786" s="38"/>
      <c r="U12786" s="37"/>
    </row>
    <row r="12787" spans="19:21" x14ac:dyDescent="0.2">
      <c r="S12787" s="38"/>
      <c r="U12787" s="37"/>
    </row>
    <row r="12788" spans="19:21" x14ac:dyDescent="0.2">
      <c r="S12788" s="38"/>
      <c r="U12788" s="37"/>
    </row>
    <row r="12789" spans="19:21" x14ac:dyDescent="0.2">
      <c r="S12789" s="38"/>
      <c r="U12789" s="37"/>
    </row>
    <row r="12790" spans="19:21" x14ac:dyDescent="0.2">
      <c r="S12790" s="38"/>
      <c r="U12790" s="37"/>
    </row>
    <row r="12791" spans="19:21" x14ac:dyDescent="0.2">
      <c r="S12791" s="38"/>
      <c r="U12791" s="37"/>
    </row>
    <row r="12792" spans="19:21" x14ac:dyDescent="0.2">
      <c r="S12792" s="38"/>
      <c r="U12792" s="37"/>
    </row>
    <row r="12793" spans="19:21" x14ac:dyDescent="0.2">
      <c r="S12793" s="38"/>
      <c r="U12793" s="37"/>
    </row>
    <row r="12794" spans="19:21" x14ac:dyDescent="0.2">
      <c r="S12794" s="38"/>
      <c r="U12794" s="37"/>
    </row>
    <row r="12795" spans="19:21" x14ac:dyDescent="0.2">
      <c r="S12795" s="38"/>
      <c r="U12795" s="37"/>
    </row>
    <row r="12796" spans="19:21" x14ac:dyDescent="0.2">
      <c r="S12796" s="38"/>
      <c r="U12796" s="37"/>
    </row>
    <row r="12797" spans="19:21" x14ac:dyDescent="0.2">
      <c r="S12797" s="38"/>
      <c r="U12797" s="37"/>
    </row>
    <row r="12798" spans="19:21" x14ac:dyDescent="0.2">
      <c r="S12798" s="38"/>
      <c r="U12798" s="37"/>
    </row>
    <row r="12799" spans="19:21" x14ac:dyDescent="0.2">
      <c r="S12799" s="38"/>
      <c r="U12799" s="37"/>
    </row>
    <row r="12800" spans="19:21" x14ac:dyDescent="0.2">
      <c r="S12800" s="38"/>
      <c r="U12800" s="37"/>
    </row>
    <row r="12801" spans="19:21" x14ac:dyDescent="0.2">
      <c r="S12801" s="38"/>
      <c r="U12801" s="37"/>
    </row>
    <row r="12802" spans="19:21" x14ac:dyDescent="0.2">
      <c r="S12802" s="38"/>
      <c r="U12802" s="37"/>
    </row>
    <row r="12803" spans="19:21" x14ac:dyDescent="0.2">
      <c r="S12803" s="38"/>
      <c r="U12803" s="37"/>
    </row>
    <row r="12804" spans="19:21" x14ac:dyDescent="0.2">
      <c r="S12804" s="38"/>
      <c r="U12804" s="37"/>
    </row>
    <row r="12805" spans="19:21" x14ac:dyDescent="0.2">
      <c r="S12805" s="38"/>
      <c r="U12805" s="37"/>
    </row>
    <row r="12806" spans="19:21" x14ac:dyDescent="0.2">
      <c r="S12806" s="38"/>
      <c r="U12806" s="37"/>
    </row>
    <row r="12807" spans="19:21" x14ac:dyDescent="0.2">
      <c r="S12807" s="38"/>
      <c r="U12807" s="37"/>
    </row>
    <row r="12808" spans="19:21" x14ac:dyDescent="0.2">
      <c r="S12808" s="38"/>
      <c r="U12808" s="37"/>
    </row>
    <row r="12809" spans="19:21" x14ac:dyDescent="0.2">
      <c r="S12809" s="38"/>
      <c r="U12809" s="37"/>
    </row>
    <row r="12810" spans="19:21" x14ac:dyDescent="0.2">
      <c r="S12810" s="38"/>
      <c r="U12810" s="37"/>
    </row>
    <row r="12811" spans="19:21" x14ac:dyDescent="0.2">
      <c r="S12811" s="38"/>
      <c r="U12811" s="37"/>
    </row>
    <row r="12812" spans="19:21" x14ac:dyDescent="0.2">
      <c r="S12812" s="38"/>
      <c r="U12812" s="37"/>
    </row>
    <row r="12813" spans="19:21" x14ac:dyDescent="0.2">
      <c r="S12813" s="38"/>
      <c r="U12813" s="37"/>
    </row>
    <row r="12814" spans="19:21" x14ac:dyDescent="0.2">
      <c r="S12814" s="38"/>
      <c r="U12814" s="37"/>
    </row>
    <row r="12815" spans="19:21" x14ac:dyDescent="0.2">
      <c r="S12815" s="38"/>
      <c r="U12815" s="37"/>
    </row>
    <row r="12816" spans="19:21" x14ac:dyDescent="0.2">
      <c r="S12816" s="38"/>
      <c r="U12816" s="37"/>
    </row>
    <row r="12817" spans="19:21" x14ac:dyDescent="0.2">
      <c r="S12817" s="38"/>
      <c r="U12817" s="37"/>
    </row>
    <row r="12818" spans="19:21" x14ac:dyDescent="0.2">
      <c r="S12818" s="38"/>
      <c r="U12818" s="37"/>
    </row>
    <row r="12819" spans="19:21" x14ac:dyDescent="0.2">
      <c r="S12819" s="38"/>
      <c r="U12819" s="37"/>
    </row>
    <row r="12820" spans="19:21" x14ac:dyDescent="0.2">
      <c r="S12820" s="38"/>
      <c r="U12820" s="37"/>
    </row>
    <row r="12821" spans="19:21" x14ac:dyDescent="0.2">
      <c r="S12821" s="38"/>
      <c r="U12821" s="37"/>
    </row>
    <row r="12822" spans="19:21" x14ac:dyDescent="0.2">
      <c r="S12822" s="38"/>
      <c r="U12822" s="37"/>
    </row>
    <row r="12823" spans="19:21" x14ac:dyDescent="0.2">
      <c r="S12823" s="38"/>
      <c r="U12823" s="37"/>
    </row>
    <row r="12824" spans="19:21" x14ac:dyDescent="0.2">
      <c r="S12824" s="38"/>
      <c r="U12824" s="37"/>
    </row>
    <row r="12825" spans="19:21" x14ac:dyDescent="0.2">
      <c r="S12825" s="38"/>
      <c r="U12825" s="37"/>
    </row>
    <row r="12826" spans="19:21" x14ac:dyDescent="0.2">
      <c r="S12826" s="38"/>
      <c r="U12826" s="37"/>
    </row>
    <row r="12827" spans="19:21" x14ac:dyDescent="0.2">
      <c r="S12827" s="38"/>
      <c r="U12827" s="37"/>
    </row>
    <row r="12828" spans="19:21" x14ac:dyDescent="0.2">
      <c r="S12828" s="38"/>
      <c r="U12828" s="37"/>
    </row>
    <row r="12829" spans="19:21" x14ac:dyDescent="0.2">
      <c r="S12829" s="38"/>
      <c r="U12829" s="37"/>
    </row>
    <row r="12830" spans="19:21" x14ac:dyDescent="0.2">
      <c r="S12830" s="38"/>
      <c r="U12830" s="37"/>
    </row>
    <row r="12831" spans="19:21" x14ac:dyDescent="0.2">
      <c r="S12831" s="38"/>
      <c r="U12831" s="37"/>
    </row>
    <row r="12832" spans="19:21" x14ac:dyDescent="0.2">
      <c r="S12832" s="38"/>
      <c r="U12832" s="37"/>
    </row>
    <row r="12833" spans="19:21" x14ac:dyDescent="0.2">
      <c r="S12833" s="38"/>
      <c r="U12833" s="37"/>
    </row>
    <row r="12834" spans="19:21" x14ac:dyDescent="0.2">
      <c r="S12834" s="38"/>
      <c r="U12834" s="37"/>
    </row>
    <row r="12835" spans="19:21" x14ac:dyDescent="0.2">
      <c r="S12835" s="38"/>
      <c r="U12835" s="37"/>
    </row>
    <row r="12836" spans="19:21" x14ac:dyDescent="0.2">
      <c r="S12836" s="38"/>
      <c r="U12836" s="37"/>
    </row>
    <row r="12837" spans="19:21" x14ac:dyDescent="0.2">
      <c r="S12837" s="38"/>
      <c r="U12837" s="37"/>
    </row>
    <row r="12838" spans="19:21" x14ac:dyDescent="0.2">
      <c r="S12838" s="38"/>
      <c r="U12838" s="37"/>
    </row>
    <row r="12839" spans="19:21" x14ac:dyDescent="0.2">
      <c r="S12839" s="38"/>
      <c r="U12839" s="37"/>
    </row>
    <row r="12840" spans="19:21" x14ac:dyDescent="0.2">
      <c r="S12840" s="38"/>
      <c r="U12840" s="37"/>
    </row>
    <row r="12841" spans="19:21" x14ac:dyDescent="0.2">
      <c r="S12841" s="38"/>
      <c r="U12841" s="37"/>
    </row>
    <row r="12842" spans="19:21" x14ac:dyDescent="0.2">
      <c r="S12842" s="38"/>
      <c r="U12842" s="37"/>
    </row>
    <row r="12843" spans="19:21" x14ac:dyDescent="0.2">
      <c r="S12843" s="38"/>
      <c r="U12843" s="37"/>
    </row>
    <row r="12844" spans="19:21" x14ac:dyDescent="0.2">
      <c r="S12844" s="38"/>
      <c r="U12844" s="37"/>
    </row>
    <row r="12845" spans="19:21" x14ac:dyDescent="0.2">
      <c r="S12845" s="38"/>
      <c r="U12845" s="37"/>
    </row>
    <row r="12846" spans="19:21" x14ac:dyDescent="0.2">
      <c r="S12846" s="38"/>
      <c r="U12846" s="37"/>
    </row>
    <row r="12847" spans="19:21" x14ac:dyDescent="0.2">
      <c r="S12847" s="38"/>
      <c r="U12847" s="37"/>
    </row>
    <row r="12848" spans="19:21" x14ac:dyDescent="0.2">
      <c r="S12848" s="38"/>
      <c r="U12848" s="37"/>
    </row>
    <row r="12849" spans="19:21" x14ac:dyDescent="0.2">
      <c r="S12849" s="38"/>
      <c r="U12849" s="37"/>
    </row>
    <row r="12850" spans="19:21" x14ac:dyDescent="0.2">
      <c r="S12850" s="38"/>
      <c r="U12850" s="37"/>
    </row>
    <row r="12851" spans="19:21" x14ac:dyDescent="0.2">
      <c r="S12851" s="38"/>
      <c r="U12851" s="37"/>
    </row>
    <row r="12852" spans="19:21" x14ac:dyDescent="0.2">
      <c r="S12852" s="38"/>
      <c r="U12852" s="37"/>
    </row>
    <row r="12853" spans="19:21" x14ac:dyDescent="0.2">
      <c r="S12853" s="38"/>
      <c r="U12853" s="37"/>
    </row>
    <row r="12854" spans="19:21" x14ac:dyDescent="0.2">
      <c r="S12854" s="38"/>
      <c r="U12854" s="37"/>
    </row>
    <row r="12855" spans="19:21" x14ac:dyDescent="0.2">
      <c r="S12855" s="38"/>
      <c r="U12855" s="37"/>
    </row>
    <row r="12856" spans="19:21" x14ac:dyDescent="0.2">
      <c r="S12856" s="38"/>
      <c r="U12856" s="37"/>
    </row>
    <row r="12857" spans="19:21" x14ac:dyDescent="0.2">
      <c r="S12857" s="38"/>
      <c r="U12857" s="37"/>
    </row>
    <row r="12858" spans="19:21" x14ac:dyDescent="0.2">
      <c r="S12858" s="38"/>
      <c r="U12858" s="37"/>
    </row>
    <row r="12859" spans="19:21" x14ac:dyDescent="0.2">
      <c r="S12859" s="38"/>
      <c r="U12859" s="37"/>
    </row>
    <row r="12860" spans="19:21" x14ac:dyDescent="0.2">
      <c r="S12860" s="38"/>
      <c r="U12860" s="37"/>
    </row>
    <row r="12861" spans="19:21" x14ac:dyDescent="0.2">
      <c r="S12861" s="38"/>
      <c r="U12861" s="37"/>
    </row>
    <row r="12862" spans="19:21" x14ac:dyDescent="0.2">
      <c r="S12862" s="38"/>
      <c r="U12862" s="37"/>
    </row>
    <row r="12863" spans="19:21" x14ac:dyDescent="0.2">
      <c r="S12863" s="38"/>
      <c r="U12863" s="37"/>
    </row>
    <row r="12864" spans="19:21" x14ac:dyDescent="0.2">
      <c r="S12864" s="38"/>
      <c r="U12864" s="37"/>
    </row>
    <row r="12865" spans="19:21" x14ac:dyDescent="0.2">
      <c r="S12865" s="38"/>
      <c r="U12865" s="37"/>
    </row>
    <row r="12866" spans="19:21" x14ac:dyDescent="0.2">
      <c r="S12866" s="38"/>
      <c r="U12866" s="37"/>
    </row>
    <row r="12867" spans="19:21" x14ac:dyDescent="0.2">
      <c r="S12867" s="38"/>
      <c r="U12867" s="37"/>
    </row>
    <row r="12868" spans="19:21" x14ac:dyDescent="0.2">
      <c r="S12868" s="38"/>
      <c r="U12868" s="37"/>
    </row>
    <row r="12869" spans="19:21" x14ac:dyDescent="0.2">
      <c r="S12869" s="38"/>
      <c r="U12869" s="37"/>
    </row>
    <row r="12870" spans="19:21" x14ac:dyDescent="0.2">
      <c r="S12870" s="38"/>
      <c r="U12870" s="37"/>
    </row>
    <row r="12871" spans="19:21" x14ac:dyDescent="0.2">
      <c r="S12871" s="38"/>
      <c r="U12871" s="37"/>
    </row>
    <row r="12872" spans="19:21" x14ac:dyDescent="0.2">
      <c r="S12872" s="38"/>
      <c r="U12872" s="37"/>
    </row>
    <row r="12873" spans="19:21" x14ac:dyDescent="0.2">
      <c r="S12873" s="38"/>
      <c r="U12873" s="37"/>
    </row>
    <row r="12874" spans="19:21" x14ac:dyDescent="0.2">
      <c r="S12874" s="38"/>
      <c r="U12874" s="37"/>
    </row>
    <row r="12875" spans="19:21" x14ac:dyDescent="0.2">
      <c r="S12875" s="38"/>
      <c r="U12875" s="37"/>
    </row>
    <row r="12876" spans="19:21" x14ac:dyDescent="0.2">
      <c r="S12876" s="38"/>
      <c r="U12876" s="37"/>
    </row>
    <row r="12877" spans="19:21" x14ac:dyDescent="0.2">
      <c r="S12877" s="38"/>
      <c r="U12877" s="37"/>
    </row>
    <row r="12878" spans="19:21" x14ac:dyDescent="0.2">
      <c r="S12878" s="38"/>
      <c r="U12878" s="37"/>
    </row>
    <row r="12879" spans="19:21" x14ac:dyDescent="0.2">
      <c r="S12879" s="38"/>
      <c r="U12879" s="37"/>
    </row>
    <row r="12880" spans="19:21" x14ac:dyDescent="0.2">
      <c r="S12880" s="38"/>
      <c r="U12880" s="37"/>
    </row>
    <row r="12881" spans="19:21" x14ac:dyDescent="0.2">
      <c r="S12881" s="38"/>
      <c r="U12881" s="37"/>
    </row>
    <row r="12882" spans="19:21" x14ac:dyDescent="0.2">
      <c r="S12882" s="38"/>
      <c r="U12882" s="37"/>
    </row>
    <row r="12883" spans="19:21" x14ac:dyDescent="0.2">
      <c r="S12883" s="38"/>
      <c r="U12883" s="37"/>
    </row>
    <row r="12884" spans="19:21" x14ac:dyDescent="0.2">
      <c r="S12884" s="38"/>
      <c r="U12884" s="37"/>
    </row>
    <row r="12885" spans="19:21" x14ac:dyDescent="0.2">
      <c r="S12885" s="38"/>
      <c r="U12885" s="37"/>
    </row>
    <row r="12886" spans="19:21" x14ac:dyDescent="0.2">
      <c r="S12886" s="38"/>
      <c r="U12886" s="37"/>
    </row>
    <row r="12887" spans="19:21" x14ac:dyDescent="0.2">
      <c r="S12887" s="38"/>
      <c r="U12887" s="37"/>
    </row>
    <row r="12888" spans="19:21" x14ac:dyDescent="0.2">
      <c r="S12888" s="38"/>
      <c r="U12888" s="37"/>
    </row>
    <row r="12889" spans="19:21" x14ac:dyDescent="0.2">
      <c r="S12889" s="38"/>
      <c r="U12889" s="37"/>
    </row>
    <row r="12890" spans="19:21" x14ac:dyDescent="0.2">
      <c r="S12890" s="38"/>
      <c r="U12890" s="37"/>
    </row>
    <row r="12891" spans="19:21" x14ac:dyDescent="0.2">
      <c r="S12891" s="38"/>
      <c r="U12891" s="37"/>
    </row>
    <row r="12892" spans="19:21" x14ac:dyDescent="0.2">
      <c r="S12892" s="38"/>
      <c r="U12892" s="37"/>
    </row>
    <row r="12893" spans="19:21" x14ac:dyDescent="0.2">
      <c r="S12893" s="38"/>
      <c r="U12893" s="37"/>
    </row>
    <row r="12894" spans="19:21" x14ac:dyDescent="0.2">
      <c r="S12894" s="38"/>
      <c r="U12894" s="37"/>
    </row>
    <row r="12895" spans="19:21" x14ac:dyDescent="0.2">
      <c r="S12895" s="38"/>
      <c r="U12895" s="37"/>
    </row>
    <row r="12896" spans="19:21" x14ac:dyDescent="0.2">
      <c r="S12896" s="38"/>
      <c r="U12896" s="37"/>
    </row>
    <row r="12897" spans="19:21" x14ac:dyDescent="0.2">
      <c r="S12897" s="38"/>
      <c r="U12897" s="37"/>
    </row>
    <row r="12898" spans="19:21" x14ac:dyDescent="0.2">
      <c r="S12898" s="38"/>
      <c r="U12898" s="37"/>
    </row>
    <row r="12899" spans="19:21" x14ac:dyDescent="0.2">
      <c r="S12899" s="38"/>
      <c r="U12899" s="37"/>
    </row>
    <row r="12900" spans="19:21" x14ac:dyDescent="0.2">
      <c r="S12900" s="38"/>
      <c r="U12900" s="37"/>
    </row>
    <row r="12901" spans="19:21" x14ac:dyDescent="0.2">
      <c r="S12901" s="38"/>
      <c r="U12901" s="37"/>
    </row>
    <row r="12902" spans="19:21" x14ac:dyDescent="0.2">
      <c r="S12902" s="38"/>
      <c r="U12902" s="37"/>
    </row>
    <row r="12903" spans="19:21" x14ac:dyDescent="0.2">
      <c r="S12903" s="38"/>
      <c r="U12903" s="37"/>
    </row>
    <row r="12904" spans="19:21" x14ac:dyDescent="0.2">
      <c r="S12904" s="38"/>
      <c r="U12904" s="37"/>
    </row>
    <row r="12905" spans="19:21" x14ac:dyDescent="0.2">
      <c r="S12905" s="38"/>
      <c r="U12905" s="37"/>
    </row>
    <row r="12906" spans="19:21" x14ac:dyDescent="0.2">
      <c r="S12906" s="38"/>
      <c r="U12906" s="37"/>
    </row>
    <row r="12907" spans="19:21" x14ac:dyDescent="0.2">
      <c r="S12907" s="38"/>
      <c r="U12907" s="37"/>
    </row>
    <row r="12908" spans="19:21" x14ac:dyDescent="0.2">
      <c r="S12908" s="38"/>
      <c r="U12908" s="37"/>
    </row>
    <row r="12909" spans="19:21" x14ac:dyDescent="0.2">
      <c r="S12909" s="38"/>
      <c r="U12909" s="37"/>
    </row>
    <row r="12910" spans="19:21" x14ac:dyDescent="0.2">
      <c r="S12910" s="38"/>
      <c r="U12910" s="37"/>
    </row>
    <row r="12911" spans="19:21" x14ac:dyDescent="0.2">
      <c r="S12911" s="38"/>
      <c r="U12911" s="37"/>
    </row>
    <row r="12912" spans="19:21" x14ac:dyDescent="0.2">
      <c r="S12912" s="38"/>
      <c r="U12912" s="37"/>
    </row>
    <row r="12913" spans="19:21" x14ac:dyDescent="0.2">
      <c r="S12913" s="38"/>
      <c r="U12913" s="37"/>
    </row>
    <row r="12914" spans="19:21" x14ac:dyDescent="0.2">
      <c r="S12914" s="38"/>
      <c r="U12914" s="37"/>
    </row>
    <row r="12915" spans="19:21" x14ac:dyDescent="0.2">
      <c r="S12915" s="38"/>
      <c r="U12915" s="37"/>
    </row>
    <row r="12916" spans="19:21" x14ac:dyDescent="0.2">
      <c r="S12916" s="38"/>
      <c r="U12916" s="37"/>
    </row>
    <row r="12917" spans="19:21" x14ac:dyDescent="0.2">
      <c r="S12917" s="38"/>
      <c r="U12917" s="37"/>
    </row>
    <row r="12918" spans="19:21" x14ac:dyDescent="0.2">
      <c r="S12918" s="38"/>
      <c r="U12918" s="37"/>
    </row>
    <row r="12919" spans="19:21" x14ac:dyDescent="0.2">
      <c r="S12919" s="38"/>
      <c r="U12919" s="37"/>
    </row>
    <row r="12920" spans="19:21" x14ac:dyDescent="0.2">
      <c r="S12920" s="38"/>
      <c r="U12920" s="37"/>
    </row>
    <row r="12921" spans="19:21" x14ac:dyDescent="0.2">
      <c r="S12921" s="38"/>
      <c r="U12921" s="37"/>
    </row>
    <row r="12922" spans="19:21" x14ac:dyDescent="0.2">
      <c r="S12922" s="38"/>
      <c r="U12922" s="37"/>
    </row>
    <row r="12923" spans="19:21" x14ac:dyDescent="0.2">
      <c r="S12923" s="38"/>
      <c r="U12923" s="37"/>
    </row>
    <row r="12924" spans="19:21" x14ac:dyDescent="0.2">
      <c r="S12924" s="38"/>
      <c r="U12924" s="37"/>
    </row>
    <row r="12925" spans="19:21" x14ac:dyDescent="0.2">
      <c r="S12925" s="38"/>
      <c r="U12925" s="37"/>
    </row>
    <row r="12926" spans="19:21" x14ac:dyDescent="0.2">
      <c r="S12926" s="38"/>
      <c r="U12926" s="37"/>
    </row>
    <row r="12927" spans="19:21" x14ac:dyDescent="0.2">
      <c r="S12927" s="38"/>
      <c r="U12927" s="37"/>
    </row>
    <row r="12928" spans="19:21" x14ac:dyDescent="0.2">
      <c r="S12928" s="38"/>
      <c r="U12928" s="37"/>
    </row>
    <row r="12929" spans="19:21" x14ac:dyDescent="0.2">
      <c r="S12929" s="38"/>
      <c r="U12929" s="37"/>
    </row>
    <row r="12930" spans="19:21" x14ac:dyDescent="0.2">
      <c r="S12930" s="38"/>
      <c r="U12930" s="37"/>
    </row>
    <row r="12931" spans="19:21" x14ac:dyDescent="0.2">
      <c r="S12931" s="38"/>
      <c r="U12931" s="37"/>
    </row>
    <row r="12932" spans="19:21" x14ac:dyDescent="0.2">
      <c r="S12932" s="38"/>
      <c r="U12932" s="37"/>
    </row>
    <row r="12933" spans="19:21" x14ac:dyDescent="0.2">
      <c r="S12933" s="38"/>
      <c r="U12933" s="37"/>
    </row>
    <row r="12934" spans="19:21" x14ac:dyDescent="0.2">
      <c r="S12934" s="38"/>
      <c r="U12934" s="37"/>
    </row>
    <row r="12935" spans="19:21" x14ac:dyDescent="0.2">
      <c r="S12935" s="38"/>
      <c r="U12935" s="37"/>
    </row>
    <row r="12936" spans="19:21" x14ac:dyDescent="0.2">
      <c r="S12936" s="38"/>
      <c r="U12936" s="37"/>
    </row>
    <row r="12937" spans="19:21" x14ac:dyDescent="0.2">
      <c r="S12937" s="38"/>
      <c r="U12937" s="37"/>
    </row>
    <row r="12938" spans="19:21" x14ac:dyDescent="0.2">
      <c r="S12938" s="38"/>
      <c r="U12938" s="37"/>
    </row>
    <row r="12939" spans="19:21" x14ac:dyDescent="0.2">
      <c r="S12939" s="38"/>
      <c r="U12939" s="37"/>
    </row>
    <row r="12940" spans="19:21" x14ac:dyDescent="0.2">
      <c r="S12940" s="38"/>
      <c r="U12940" s="37"/>
    </row>
    <row r="12941" spans="19:21" x14ac:dyDescent="0.2">
      <c r="S12941" s="38"/>
      <c r="U12941" s="37"/>
    </row>
    <row r="12942" spans="19:21" x14ac:dyDescent="0.2">
      <c r="S12942" s="38"/>
      <c r="U12942" s="37"/>
    </row>
    <row r="12943" spans="19:21" x14ac:dyDescent="0.2">
      <c r="S12943" s="38"/>
      <c r="U12943" s="37"/>
    </row>
    <row r="12944" spans="19:21" x14ac:dyDescent="0.2">
      <c r="S12944" s="38"/>
      <c r="U12944" s="37"/>
    </row>
    <row r="12945" spans="19:21" x14ac:dyDescent="0.2">
      <c r="S12945" s="38"/>
      <c r="U12945" s="37"/>
    </row>
    <row r="12946" spans="19:21" x14ac:dyDescent="0.2">
      <c r="S12946" s="38"/>
      <c r="U12946" s="37"/>
    </row>
    <row r="12947" spans="19:21" x14ac:dyDescent="0.2">
      <c r="S12947" s="38"/>
      <c r="U12947" s="37"/>
    </row>
    <row r="12948" spans="19:21" x14ac:dyDescent="0.2">
      <c r="S12948" s="38"/>
      <c r="U12948" s="37"/>
    </row>
    <row r="12949" spans="19:21" x14ac:dyDescent="0.2">
      <c r="S12949" s="38"/>
      <c r="U12949" s="37"/>
    </row>
    <row r="12950" spans="19:21" x14ac:dyDescent="0.2">
      <c r="S12950" s="38"/>
      <c r="U12950" s="37"/>
    </row>
    <row r="12951" spans="19:21" x14ac:dyDescent="0.2">
      <c r="S12951" s="38"/>
      <c r="U12951" s="37"/>
    </row>
    <row r="12952" spans="19:21" x14ac:dyDescent="0.2">
      <c r="S12952" s="38"/>
      <c r="U12952" s="37"/>
    </row>
    <row r="12953" spans="19:21" x14ac:dyDescent="0.2">
      <c r="S12953" s="38"/>
      <c r="U12953" s="37"/>
    </row>
    <row r="12954" spans="19:21" x14ac:dyDescent="0.2">
      <c r="S12954" s="38"/>
      <c r="U12954" s="37"/>
    </row>
    <row r="12955" spans="19:21" x14ac:dyDescent="0.2">
      <c r="S12955" s="38"/>
      <c r="U12955" s="37"/>
    </row>
    <row r="12956" spans="19:21" x14ac:dyDescent="0.2">
      <c r="S12956" s="38"/>
      <c r="U12956" s="37"/>
    </row>
    <row r="12957" spans="19:21" x14ac:dyDescent="0.2">
      <c r="S12957" s="38"/>
      <c r="U12957" s="37"/>
    </row>
    <row r="12958" spans="19:21" x14ac:dyDescent="0.2">
      <c r="S12958" s="38"/>
      <c r="U12958" s="37"/>
    </row>
    <row r="12959" spans="19:21" x14ac:dyDescent="0.2">
      <c r="S12959" s="38"/>
      <c r="U12959" s="37"/>
    </row>
    <row r="12960" spans="19:21" x14ac:dyDescent="0.2">
      <c r="S12960" s="38"/>
      <c r="U12960" s="37"/>
    </row>
    <row r="12961" spans="19:21" x14ac:dyDescent="0.2">
      <c r="S12961" s="38"/>
      <c r="U12961" s="37"/>
    </row>
    <row r="12962" spans="19:21" x14ac:dyDescent="0.2">
      <c r="S12962" s="38"/>
      <c r="U12962" s="37"/>
    </row>
    <row r="12963" spans="19:21" x14ac:dyDescent="0.2">
      <c r="S12963" s="38"/>
      <c r="U12963" s="37"/>
    </row>
    <row r="12964" spans="19:21" x14ac:dyDescent="0.2">
      <c r="S12964" s="38"/>
      <c r="U12964" s="37"/>
    </row>
    <row r="12965" spans="19:21" x14ac:dyDescent="0.2">
      <c r="S12965" s="38"/>
      <c r="U12965" s="37"/>
    </row>
    <row r="12966" spans="19:21" x14ac:dyDescent="0.2">
      <c r="S12966" s="38"/>
      <c r="U12966" s="37"/>
    </row>
    <row r="12967" spans="19:21" x14ac:dyDescent="0.2">
      <c r="S12967" s="38"/>
      <c r="U12967" s="37"/>
    </row>
    <row r="12968" spans="19:21" x14ac:dyDescent="0.2">
      <c r="S12968" s="38"/>
      <c r="U12968" s="37"/>
    </row>
    <row r="12969" spans="19:21" x14ac:dyDescent="0.2">
      <c r="S12969" s="38"/>
      <c r="U12969" s="37"/>
    </row>
    <row r="12970" spans="19:21" x14ac:dyDescent="0.2">
      <c r="S12970" s="38"/>
      <c r="U12970" s="37"/>
    </row>
    <row r="12971" spans="19:21" x14ac:dyDescent="0.2">
      <c r="S12971" s="38"/>
      <c r="U12971" s="37"/>
    </row>
    <row r="12972" spans="19:21" x14ac:dyDescent="0.2">
      <c r="S12972" s="38"/>
      <c r="U12972" s="37"/>
    </row>
    <row r="12973" spans="19:21" x14ac:dyDescent="0.2">
      <c r="S12973" s="38"/>
      <c r="U12973" s="37"/>
    </row>
    <row r="12974" spans="19:21" x14ac:dyDescent="0.2">
      <c r="S12974" s="38"/>
      <c r="U12974" s="37"/>
    </row>
    <row r="12975" spans="19:21" x14ac:dyDescent="0.2">
      <c r="S12975" s="38"/>
      <c r="U12975" s="37"/>
    </row>
    <row r="12976" spans="19:21" x14ac:dyDescent="0.2">
      <c r="S12976" s="38"/>
      <c r="U12976" s="37"/>
    </row>
    <row r="12977" spans="19:21" x14ac:dyDescent="0.2">
      <c r="S12977" s="38"/>
      <c r="U12977" s="37"/>
    </row>
    <row r="12978" spans="19:21" x14ac:dyDescent="0.2">
      <c r="S12978" s="38"/>
      <c r="U12978" s="37"/>
    </row>
    <row r="12979" spans="19:21" x14ac:dyDescent="0.2">
      <c r="S12979" s="38"/>
      <c r="U12979" s="37"/>
    </row>
    <row r="12980" spans="19:21" x14ac:dyDescent="0.2">
      <c r="S12980" s="38"/>
      <c r="U12980" s="37"/>
    </row>
    <row r="12981" spans="19:21" x14ac:dyDescent="0.2">
      <c r="S12981" s="38"/>
      <c r="U12981" s="37"/>
    </row>
    <row r="12982" spans="19:21" x14ac:dyDescent="0.2">
      <c r="S12982" s="38"/>
      <c r="U12982" s="37"/>
    </row>
    <row r="12983" spans="19:21" x14ac:dyDescent="0.2">
      <c r="S12983" s="38"/>
      <c r="U12983" s="37"/>
    </row>
    <row r="12984" spans="19:21" x14ac:dyDescent="0.2">
      <c r="S12984" s="38"/>
      <c r="U12984" s="37"/>
    </row>
    <row r="12985" spans="19:21" x14ac:dyDescent="0.2">
      <c r="S12985" s="38"/>
      <c r="U12985" s="37"/>
    </row>
    <row r="12986" spans="19:21" x14ac:dyDescent="0.2">
      <c r="S12986" s="38"/>
      <c r="U12986" s="37"/>
    </row>
    <row r="12987" spans="19:21" x14ac:dyDescent="0.2">
      <c r="S12987" s="38"/>
      <c r="U12987" s="37"/>
    </row>
    <row r="12988" spans="19:21" x14ac:dyDescent="0.2">
      <c r="S12988" s="38"/>
      <c r="U12988" s="37"/>
    </row>
    <row r="12989" spans="19:21" x14ac:dyDescent="0.2">
      <c r="S12989" s="38"/>
      <c r="U12989" s="37"/>
    </row>
    <row r="12990" spans="19:21" x14ac:dyDescent="0.2">
      <c r="S12990" s="38"/>
      <c r="U12990" s="37"/>
    </row>
    <row r="12991" spans="19:21" x14ac:dyDescent="0.2">
      <c r="S12991" s="38"/>
      <c r="U12991" s="37"/>
    </row>
    <row r="12992" spans="19:21" x14ac:dyDescent="0.2">
      <c r="S12992" s="38"/>
      <c r="U12992" s="37"/>
    </row>
    <row r="12993" spans="19:21" x14ac:dyDescent="0.2">
      <c r="S12993" s="38"/>
      <c r="U12993" s="37"/>
    </row>
    <row r="12994" spans="19:21" x14ac:dyDescent="0.2">
      <c r="S12994" s="38"/>
      <c r="U12994" s="37"/>
    </row>
    <row r="12995" spans="19:21" x14ac:dyDescent="0.2">
      <c r="S12995" s="38"/>
      <c r="U12995" s="37"/>
    </row>
    <row r="12996" spans="19:21" x14ac:dyDescent="0.2">
      <c r="S12996" s="38"/>
      <c r="U12996" s="37"/>
    </row>
    <row r="12997" spans="19:21" x14ac:dyDescent="0.2">
      <c r="S12997" s="38"/>
      <c r="U12997" s="37"/>
    </row>
    <row r="12998" spans="19:21" x14ac:dyDescent="0.2">
      <c r="S12998" s="38"/>
      <c r="U12998" s="37"/>
    </row>
    <row r="12999" spans="19:21" x14ac:dyDescent="0.2">
      <c r="S12999" s="38"/>
      <c r="U12999" s="37"/>
    </row>
    <row r="13000" spans="19:21" x14ac:dyDescent="0.2">
      <c r="S13000" s="38"/>
      <c r="U13000" s="37"/>
    </row>
    <row r="13001" spans="19:21" x14ac:dyDescent="0.2">
      <c r="S13001" s="38"/>
      <c r="U13001" s="37"/>
    </row>
    <row r="13002" spans="19:21" x14ac:dyDescent="0.2">
      <c r="S13002" s="38"/>
      <c r="U13002" s="37"/>
    </row>
    <row r="13003" spans="19:21" x14ac:dyDescent="0.2">
      <c r="S13003" s="38"/>
      <c r="U13003" s="37"/>
    </row>
    <row r="13004" spans="19:21" x14ac:dyDescent="0.2">
      <c r="S13004" s="38"/>
      <c r="U13004" s="37"/>
    </row>
    <row r="13005" spans="19:21" x14ac:dyDescent="0.2">
      <c r="S13005" s="38"/>
      <c r="U13005" s="37"/>
    </row>
    <row r="13006" spans="19:21" x14ac:dyDescent="0.2">
      <c r="S13006" s="38"/>
      <c r="U13006" s="37"/>
    </row>
    <row r="13007" spans="19:21" x14ac:dyDescent="0.2">
      <c r="S13007" s="38"/>
      <c r="U13007" s="37"/>
    </row>
    <row r="13008" spans="19:21" x14ac:dyDescent="0.2">
      <c r="S13008" s="38"/>
      <c r="U13008" s="37"/>
    </row>
    <row r="13009" spans="19:21" x14ac:dyDescent="0.2">
      <c r="S13009" s="38"/>
      <c r="U13009" s="37"/>
    </row>
    <row r="13010" spans="19:21" x14ac:dyDescent="0.2">
      <c r="S13010" s="38"/>
      <c r="U13010" s="37"/>
    </row>
    <row r="13011" spans="19:21" x14ac:dyDescent="0.2">
      <c r="S13011" s="38"/>
      <c r="U13011" s="37"/>
    </row>
    <row r="13012" spans="19:21" x14ac:dyDescent="0.2">
      <c r="S13012" s="38"/>
      <c r="U13012" s="37"/>
    </row>
    <row r="13013" spans="19:21" x14ac:dyDescent="0.2">
      <c r="S13013" s="38"/>
      <c r="U13013" s="37"/>
    </row>
    <row r="13014" spans="19:21" x14ac:dyDescent="0.2">
      <c r="S13014" s="38"/>
      <c r="U13014" s="37"/>
    </row>
    <row r="13015" spans="19:21" x14ac:dyDescent="0.2">
      <c r="S13015" s="38"/>
      <c r="U13015" s="37"/>
    </row>
    <row r="13016" spans="19:21" x14ac:dyDescent="0.2">
      <c r="S13016" s="38"/>
      <c r="U13016" s="37"/>
    </row>
    <row r="13017" spans="19:21" x14ac:dyDescent="0.2">
      <c r="S13017" s="38"/>
      <c r="U13017" s="37"/>
    </row>
    <row r="13018" spans="19:21" x14ac:dyDescent="0.2">
      <c r="S13018" s="38"/>
      <c r="U13018" s="37"/>
    </row>
    <row r="13019" spans="19:21" x14ac:dyDescent="0.2">
      <c r="S13019" s="38"/>
      <c r="U13019" s="37"/>
    </row>
    <row r="13020" spans="19:21" x14ac:dyDescent="0.2">
      <c r="S13020" s="38"/>
      <c r="U13020" s="37"/>
    </row>
    <row r="13021" spans="19:21" x14ac:dyDescent="0.2">
      <c r="S13021" s="38"/>
      <c r="U13021" s="37"/>
    </row>
    <row r="13022" spans="19:21" x14ac:dyDescent="0.2">
      <c r="S13022" s="38"/>
      <c r="U13022" s="37"/>
    </row>
    <row r="13023" spans="19:21" x14ac:dyDescent="0.2">
      <c r="S13023" s="38"/>
      <c r="U13023" s="37"/>
    </row>
    <row r="13024" spans="19:21" x14ac:dyDescent="0.2">
      <c r="S13024" s="38"/>
      <c r="U13024" s="37"/>
    </row>
    <row r="13025" spans="19:21" x14ac:dyDescent="0.2">
      <c r="S13025" s="38"/>
      <c r="U13025" s="37"/>
    </row>
    <row r="13026" spans="19:21" x14ac:dyDescent="0.2">
      <c r="S13026" s="38"/>
      <c r="U13026" s="37"/>
    </row>
    <row r="13027" spans="19:21" x14ac:dyDescent="0.2">
      <c r="S13027" s="38"/>
      <c r="U13027" s="37"/>
    </row>
    <row r="13028" spans="19:21" x14ac:dyDescent="0.2">
      <c r="S13028" s="38"/>
      <c r="U13028" s="37"/>
    </row>
    <row r="13029" spans="19:21" x14ac:dyDescent="0.2">
      <c r="S13029" s="38"/>
      <c r="U13029" s="37"/>
    </row>
    <row r="13030" spans="19:21" x14ac:dyDescent="0.2">
      <c r="S13030" s="38"/>
      <c r="U13030" s="37"/>
    </row>
    <row r="13031" spans="19:21" x14ac:dyDescent="0.2">
      <c r="S13031" s="38"/>
      <c r="U13031" s="37"/>
    </row>
    <row r="13032" spans="19:21" x14ac:dyDescent="0.2">
      <c r="S13032" s="38"/>
      <c r="U13032" s="37"/>
    </row>
    <row r="13033" spans="19:21" x14ac:dyDescent="0.2">
      <c r="S13033" s="38"/>
      <c r="U13033" s="37"/>
    </row>
    <row r="13034" spans="19:21" x14ac:dyDescent="0.2">
      <c r="S13034" s="38"/>
      <c r="U13034" s="37"/>
    </row>
    <row r="13035" spans="19:21" x14ac:dyDescent="0.2">
      <c r="S13035" s="38"/>
      <c r="U13035" s="37"/>
    </row>
    <row r="13036" spans="19:21" x14ac:dyDescent="0.2">
      <c r="S13036" s="38"/>
      <c r="U13036" s="37"/>
    </row>
    <row r="13037" spans="19:21" x14ac:dyDescent="0.2">
      <c r="S13037" s="38"/>
      <c r="U13037" s="37"/>
    </row>
    <row r="13038" spans="19:21" x14ac:dyDescent="0.2">
      <c r="S13038" s="38"/>
      <c r="U13038" s="37"/>
    </row>
    <row r="13039" spans="19:21" x14ac:dyDescent="0.2">
      <c r="S13039" s="38"/>
      <c r="U13039" s="37"/>
    </row>
    <row r="13040" spans="19:21" x14ac:dyDescent="0.2">
      <c r="S13040" s="38"/>
      <c r="U13040" s="37"/>
    </row>
    <row r="13041" spans="19:21" x14ac:dyDescent="0.2">
      <c r="S13041" s="38"/>
      <c r="U13041" s="37"/>
    </row>
    <row r="13042" spans="19:21" x14ac:dyDescent="0.2">
      <c r="S13042" s="38"/>
      <c r="U13042" s="37"/>
    </row>
    <row r="13043" spans="19:21" x14ac:dyDescent="0.2">
      <c r="S13043" s="38"/>
      <c r="U13043" s="37"/>
    </row>
    <row r="13044" spans="19:21" x14ac:dyDescent="0.2">
      <c r="S13044" s="38"/>
      <c r="U13044" s="37"/>
    </row>
    <row r="13045" spans="19:21" x14ac:dyDescent="0.2">
      <c r="S13045" s="38"/>
      <c r="U13045" s="37"/>
    </row>
    <row r="13046" spans="19:21" x14ac:dyDescent="0.2">
      <c r="S13046" s="38"/>
      <c r="U13046" s="37"/>
    </row>
    <row r="13047" spans="19:21" x14ac:dyDescent="0.2">
      <c r="S13047" s="38"/>
      <c r="U13047" s="37"/>
    </row>
    <row r="13048" spans="19:21" x14ac:dyDescent="0.2">
      <c r="S13048" s="38"/>
      <c r="U13048" s="37"/>
    </row>
    <row r="13049" spans="19:21" x14ac:dyDescent="0.2">
      <c r="S13049" s="38"/>
      <c r="U13049" s="37"/>
    </row>
    <row r="13050" spans="19:21" x14ac:dyDescent="0.2">
      <c r="S13050" s="38"/>
      <c r="U13050" s="37"/>
    </row>
    <row r="13051" spans="19:21" x14ac:dyDescent="0.2">
      <c r="S13051" s="38"/>
      <c r="U13051" s="37"/>
    </row>
    <row r="13052" spans="19:21" x14ac:dyDescent="0.2">
      <c r="S13052" s="38"/>
      <c r="U13052" s="37"/>
    </row>
    <row r="13053" spans="19:21" x14ac:dyDescent="0.2">
      <c r="S13053" s="38"/>
      <c r="U13053" s="37"/>
    </row>
    <row r="13054" spans="19:21" x14ac:dyDescent="0.2">
      <c r="S13054" s="38"/>
      <c r="U13054" s="37"/>
    </row>
    <row r="13055" spans="19:21" x14ac:dyDescent="0.2">
      <c r="S13055" s="38"/>
      <c r="U13055" s="37"/>
    </row>
    <row r="13056" spans="19:21" x14ac:dyDescent="0.2">
      <c r="S13056" s="38"/>
      <c r="U13056" s="37"/>
    </row>
    <row r="13057" spans="19:21" x14ac:dyDescent="0.2">
      <c r="S13057" s="38"/>
      <c r="U13057" s="37"/>
    </row>
    <row r="13058" spans="19:21" x14ac:dyDescent="0.2">
      <c r="S13058" s="38"/>
      <c r="U13058" s="37"/>
    </row>
    <row r="13059" spans="19:21" x14ac:dyDescent="0.2">
      <c r="S13059" s="38"/>
      <c r="U13059" s="37"/>
    </row>
    <row r="13060" spans="19:21" x14ac:dyDescent="0.2">
      <c r="S13060" s="38"/>
      <c r="U13060" s="37"/>
    </row>
    <row r="13061" spans="19:21" x14ac:dyDescent="0.2">
      <c r="S13061" s="38"/>
      <c r="U13061" s="37"/>
    </row>
    <row r="13062" spans="19:21" x14ac:dyDescent="0.2">
      <c r="S13062" s="38"/>
      <c r="U13062" s="37"/>
    </row>
    <row r="13063" spans="19:21" x14ac:dyDescent="0.2">
      <c r="S13063" s="38"/>
      <c r="U13063" s="37"/>
    </row>
    <row r="13064" spans="19:21" x14ac:dyDescent="0.2">
      <c r="S13064" s="38"/>
      <c r="U13064" s="37"/>
    </row>
    <row r="13065" spans="19:21" x14ac:dyDescent="0.2">
      <c r="S13065" s="38"/>
      <c r="U13065" s="37"/>
    </row>
    <row r="13066" spans="19:21" x14ac:dyDescent="0.2">
      <c r="S13066" s="38"/>
      <c r="U13066" s="37"/>
    </row>
    <row r="13067" spans="19:21" x14ac:dyDescent="0.2">
      <c r="S13067" s="38"/>
      <c r="U13067" s="37"/>
    </row>
    <row r="13068" spans="19:21" x14ac:dyDescent="0.2">
      <c r="S13068" s="38"/>
      <c r="U13068" s="37"/>
    </row>
    <row r="13069" spans="19:21" x14ac:dyDescent="0.2">
      <c r="S13069" s="38"/>
      <c r="U13069" s="37"/>
    </row>
    <row r="13070" spans="19:21" x14ac:dyDescent="0.2">
      <c r="S13070" s="38"/>
      <c r="U13070" s="37"/>
    </row>
    <row r="13071" spans="19:21" x14ac:dyDescent="0.2">
      <c r="S13071" s="38"/>
      <c r="U13071" s="37"/>
    </row>
    <row r="13072" spans="19:21" x14ac:dyDescent="0.2">
      <c r="S13072" s="38"/>
      <c r="U13072" s="37"/>
    </row>
    <row r="13073" spans="19:21" x14ac:dyDescent="0.2">
      <c r="S13073" s="38"/>
      <c r="U13073" s="37"/>
    </row>
    <row r="13074" spans="19:21" x14ac:dyDescent="0.2">
      <c r="S13074" s="38"/>
      <c r="U13074" s="37"/>
    </row>
    <row r="13075" spans="19:21" x14ac:dyDescent="0.2">
      <c r="S13075" s="38"/>
      <c r="U13075" s="37"/>
    </row>
    <row r="13076" spans="19:21" x14ac:dyDescent="0.2">
      <c r="S13076" s="38"/>
      <c r="U13076" s="37"/>
    </row>
    <row r="13077" spans="19:21" x14ac:dyDescent="0.2">
      <c r="S13077" s="38"/>
      <c r="U13077" s="37"/>
    </row>
    <row r="13078" spans="19:21" x14ac:dyDescent="0.2">
      <c r="S13078" s="38"/>
      <c r="U13078" s="37"/>
    </row>
    <row r="13079" spans="19:21" x14ac:dyDescent="0.2">
      <c r="S13079" s="38"/>
      <c r="U13079" s="37"/>
    </row>
    <row r="13080" spans="19:21" x14ac:dyDescent="0.2">
      <c r="S13080" s="38"/>
      <c r="U13080" s="37"/>
    </row>
    <row r="13081" spans="19:21" x14ac:dyDescent="0.2">
      <c r="S13081" s="38"/>
      <c r="U13081" s="37"/>
    </row>
    <row r="13082" spans="19:21" x14ac:dyDescent="0.2">
      <c r="S13082" s="38"/>
      <c r="U13082" s="37"/>
    </row>
    <row r="13083" spans="19:21" x14ac:dyDescent="0.2">
      <c r="S13083" s="38"/>
      <c r="U13083" s="37"/>
    </row>
    <row r="13084" spans="19:21" x14ac:dyDescent="0.2">
      <c r="S13084" s="38"/>
      <c r="U13084" s="37"/>
    </row>
    <row r="13085" spans="19:21" x14ac:dyDescent="0.2">
      <c r="S13085" s="38"/>
      <c r="U13085" s="37"/>
    </row>
    <row r="13086" spans="19:21" x14ac:dyDescent="0.2">
      <c r="S13086" s="38"/>
      <c r="U13086" s="37"/>
    </row>
    <row r="13087" spans="19:21" x14ac:dyDescent="0.2">
      <c r="S13087" s="38"/>
      <c r="U13087" s="37"/>
    </row>
    <row r="13088" spans="19:21" x14ac:dyDescent="0.2">
      <c r="S13088" s="38"/>
      <c r="U13088" s="37"/>
    </row>
    <row r="13089" spans="19:21" x14ac:dyDescent="0.2">
      <c r="S13089" s="38"/>
      <c r="U13089" s="37"/>
    </row>
    <row r="13090" spans="19:21" x14ac:dyDescent="0.2">
      <c r="S13090" s="38"/>
      <c r="U13090" s="37"/>
    </row>
    <row r="13091" spans="19:21" x14ac:dyDescent="0.2">
      <c r="S13091" s="38"/>
      <c r="U13091" s="37"/>
    </row>
    <row r="13092" spans="19:21" x14ac:dyDescent="0.2">
      <c r="S13092" s="38"/>
      <c r="U13092" s="37"/>
    </row>
    <row r="13093" spans="19:21" x14ac:dyDescent="0.2">
      <c r="S13093" s="38"/>
      <c r="U13093" s="37"/>
    </row>
    <row r="13094" spans="19:21" x14ac:dyDescent="0.2">
      <c r="S13094" s="38"/>
      <c r="U13094" s="37"/>
    </row>
    <row r="13095" spans="19:21" x14ac:dyDescent="0.2">
      <c r="S13095" s="38"/>
      <c r="U13095" s="37"/>
    </row>
    <row r="13096" spans="19:21" x14ac:dyDescent="0.2">
      <c r="S13096" s="38"/>
      <c r="U13096" s="37"/>
    </row>
    <row r="13097" spans="19:21" x14ac:dyDescent="0.2">
      <c r="S13097" s="38"/>
      <c r="U13097" s="37"/>
    </row>
    <row r="13098" spans="19:21" x14ac:dyDescent="0.2">
      <c r="S13098" s="38"/>
      <c r="U13098" s="37"/>
    </row>
    <row r="13099" spans="19:21" x14ac:dyDescent="0.2">
      <c r="S13099" s="38"/>
      <c r="U13099" s="37"/>
    </row>
    <row r="13100" spans="19:21" x14ac:dyDescent="0.2">
      <c r="S13100" s="38"/>
      <c r="U13100" s="37"/>
    </row>
    <row r="13101" spans="19:21" x14ac:dyDescent="0.2">
      <c r="S13101" s="38"/>
      <c r="U13101" s="37"/>
    </row>
    <row r="13102" spans="19:21" x14ac:dyDescent="0.2">
      <c r="S13102" s="38"/>
      <c r="U13102" s="37"/>
    </row>
    <row r="13103" spans="19:21" x14ac:dyDescent="0.2">
      <c r="S13103" s="38"/>
      <c r="U13103" s="37"/>
    </row>
    <row r="13104" spans="19:21" x14ac:dyDescent="0.2">
      <c r="S13104" s="38"/>
      <c r="U13104" s="37"/>
    </row>
    <row r="13105" spans="19:21" x14ac:dyDescent="0.2">
      <c r="S13105" s="38"/>
      <c r="U13105" s="37"/>
    </row>
    <row r="13106" spans="19:21" x14ac:dyDescent="0.2">
      <c r="S13106" s="38"/>
      <c r="U13106" s="37"/>
    </row>
    <row r="13107" spans="19:21" x14ac:dyDescent="0.2">
      <c r="S13107" s="38"/>
      <c r="U13107" s="37"/>
    </row>
    <row r="13108" spans="19:21" x14ac:dyDescent="0.2">
      <c r="S13108" s="38"/>
      <c r="U13108" s="37"/>
    </row>
    <row r="13109" spans="19:21" x14ac:dyDescent="0.2">
      <c r="S13109" s="38"/>
      <c r="U13109" s="37"/>
    </row>
    <row r="13110" spans="19:21" x14ac:dyDescent="0.2">
      <c r="S13110" s="38"/>
      <c r="U13110" s="37"/>
    </row>
    <row r="13111" spans="19:21" x14ac:dyDescent="0.2">
      <c r="S13111" s="38"/>
      <c r="U13111" s="37"/>
    </row>
    <row r="13112" spans="19:21" x14ac:dyDescent="0.2">
      <c r="S13112" s="38"/>
      <c r="U13112" s="37"/>
    </row>
    <row r="13113" spans="19:21" x14ac:dyDescent="0.2">
      <c r="S13113" s="38"/>
      <c r="U13113" s="37"/>
    </row>
    <row r="13114" spans="19:21" x14ac:dyDescent="0.2">
      <c r="S13114" s="38"/>
      <c r="U13114" s="37"/>
    </row>
    <row r="13115" spans="19:21" x14ac:dyDescent="0.2">
      <c r="S13115" s="38"/>
      <c r="U13115" s="37"/>
    </row>
    <row r="13116" spans="19:21" x14ac:dyDescent="0.2">
      <c r="S13116" s="38"/>
      <c r="U13116" s="37"/>
    </row>
    <row r="13117" spans="19:21" x14ac:dyDescent="0.2">
      <c r="S13117" s="38"/>
      <c r="U13117" s="37"/>
    </row>
    <row r="13118" spans="19:21" x14ac:dyDescent="0.2">
      <c r="S13118" s="38"/>
      <c r="U13118" s="37"/>
    </row>
    <row r="13119" spans="19:21" x14ac:dyDescent="0.2">
      <c r="S13119" s="38"/>
      <c r="U13119" s="37"/>
    </row>
    <row r="13120" spans="19:21" x14ac:dyDescent="0.2">
      <c r="S13120" s="38"/>
      <c r="U13120" s="37"/>
    </row>
    <row r="13121" spans="19:21" x14ac:dyDescent="0.2">
      <c r="S13121" s="38"/>
      <c r="U13121" s="37"/>
    </row>
    <row r="13122" spans="19:21" x14ac:dyDescent="0.2">
      <c r="S13122" s="38"/>
      <c r="U13122" s="37"/>
    </row>
    <row r="13123" spans="19:21" x14ac:dyDescent="0.2">
      <c r="S13123" s="38"/>
      <c r="U13123" s="37"/>
    </row>
    <row r="13124" spans="19:21" x14ac:dyDescent="0.2">
      <c r="S13124" s="38"/>
      <c r="U13124" s="37"/>
    </row>
    <row r="13125" spans="19:21" x14ac:dyDescent="0.2">
      <c r="S13125" s="38"/>
      <c r="U13125" s="37"/>
    </row>
    <row r="13126" spans="19:21" x14ac:dyDescent="0.2">
      <c r="S13126" s="38"/>
      <c r="U13126" s="37"/>
    </row>
    <row r="13127" spans="19:21" x14ac:dyDescent="0.2">
      <c r="S13127" s="38"/>
      <c r="U13127" s="37"/>
    </row>
    <row r="13128" spans="19:21" x14ac:dyDescent="0.2">
      <c r="S13128" s="38"/>
      <c r="U13128" s="37"/>
    </row>
    <row r="13129" spans="19:21" x14ac:dyDescent="0.2">
      <c r="S13129" s="38"/>
      <c r="U13129" s="37"/>
    </row>
    <row r="13130" spans="19:21" x14ac:dyDescent="0.2">
      <c r="S13130" s="38"/>
      <c r="U13130" s="37"/>
    </row>
    <row r="13131" spans="19:21" x14ac:dyDescent="0.2">
      <c r="S13131" s="38"/>
      <c r="U13131" s="37"/>
    </row>
    <row r="13132" spans="19:21" x14ac:dyDescent="0.2">
      <c r="S13132" s="38"/>
      <c r="U13132" s="37"/>
    </row>
    <row r="13133" spans="19:21" x14ac:dyDescent="0.2">
      <c r="S13133" s="38"/>
      <c r="U13133" s="37"/>
    </row>
    <row r="13134" spans="19:21" x14ac:dyDescent="0.2">
      <c r="S13134" s="38"/>
      <c r="U13134" s="37"/>
    </row>
    <row r="13135" spans="19:21" x14ac:dyDescent="0.2">
      <c r="S13135" s="38"/>
      <c r="U13135" s="37"/>
    </row>
    <row r="13136" spans="19:21" x14ac:dyDescent="0.2">
      <c r="S13136" s="38"/>
      <c r="U13136" s="37"/>
    </row>
    <row r="13137" spans="19:21" x14ac:dyDescent="0.2">
      <c r="S13137" s="38"/>
      <c r="U13137" s="37"/>
    </row>
    <row r="13138" spans="19:21" x14ac:dyDescent="0.2">
      <c r="S13138" s="38"/>
      <c r="U13138" s="37"/>
    </row>
    <row r="13139" spans="19:21" x14ac:dyDescent="0.2">
      <c r="S13139" s="38"/>
      <c r="U13139" s="37"/>
    </row>
    <row r="13140" spans="19:21" x14ac:dyDescent="0.2">
      <c r="S13140" s="38"/>
      <c r="U13140" s="37"/>
    </row>
    <row r="13141" spans="19:21" x14ac:dyDescent="0.2">
      <c r="S13141" s="38"/>
      <c r="U13141" s="37"/>
    </row>
    <row r="13142" spans="19:21" x14ac:dyDescent="0.2">
      <c r="S13142" s="38"/>
      <c r="U13142" s="37"/>
    </row>
    <row r="13143" spans="19:21" x14ac:dyDescent="0.2">
      <c r="S13143" s="38"/>
      <c r="U13143" s="37"/>
    </row>
    <row r="13144" spans="19:21" x14ac:dyDescent="0.2">
      <c r="S13144" s="38"/>
      <c r="U13144" s="37"/>
    </row>
    <row r="13145" spans="19:21" x14ac:dyDescent="0.2">
      <c r="S13145" s="38"/>
      <c r="U13145" s="37"/>
    </row>
    <row r="13146" spans="19:21" x14ac:dyDescent="0.2">
      <c r="S13146" s="38"/>
      <c r="U13146" s="37"/>
    </row>
    <row r="13147" spans="19:21" x14ac:dyDescent="0.2">
      <c r="S13147" s="38"/>
      <c r="U13147" s="37"/>
    </row>
    <row r="13148" spans="19:21" x14ac:dyDescent="0.2">
      <c r="S13148" s="38"/>
      <c r="U13148" s="37"/>
    </row>
    <row r="13149" spans="19:21" x14ac:dyDescent="0.2">
      <c r="S13149" s="38"/>
      <c r="U13149" s="37"/>
    </row>
    <row r="13150" spans="19:21" x14ac:dyDescent="0.2">
      <c r="S13150" s="38"/>
      <c r="U13150" s="37"/>
    </row>
    <row r="13151" spans="19:21" x14ac:dyDescent="0.2">
      <c r="S13151" s="38"/>
      <c r="U13151" s="37"/>
    </row>
    <row r="13152" spans="19:21" x14ac:dyDescent="0.2">
      <c r="S13152" s="38"/>
      <c r="U13152" s="37"/>
    </row>
    <row r="13153" spans="19:21" x14ac:dyDescent="0.2">
      <c r="S13153" s="38"/>
      <c r="U13153" s="37"/>
    </row>
    <row r="13154" spans="19:21" x14ac:dyDescent="0.2">
      <c r="S13154" s="38"/>
      <c r="U13154" s="37"/>
    </row>
    <row r="13155" spans="19:21" x14ac:dyDescent="0.2">
      <c r="S13155" s="38"/>
      <c r="U13155" s="37"/>
    </row>
    <row r="13156" spans="19:21" x14ac:dyDescent="0.2">
      <c r="S13156" s="38"/>
      <c r="U13156" s="37"/>
    </row>
    <row r="13157" spans="19:21" x14ac:dyDescent="0.2">
      <c r="S13157" s="38"/>
      <c r="U13157" s="37"/>
    </row>
    <row r="13158" spans="19:21" x14ac:dyDescent="0.2">
      <c r="S13158" s="38"/>
      <c r="U13158" s="37"/>
    </row>
    <row r="13159" spans="19:21" x14ac:dyDescent="0.2">
      <c r="S13159" s="38"/>
      <c r="U13159" s="37"/>
    </row>
    <row r="13160" spans="19:21" x14ac:dyDescent="0.2">
      <c r="S13160" s="38"/>
      <c r="U13160" s="37"/>
    </row>
    <row r="13161" spans="19:21" x14ac:dyDescent="0.2">
      <c r="S13161" s="38"/>
      <c r="U13161" s="37"/>
    </row>
    <row r="13162" spans="19:21" x14ac:dyDescent="0.2">
      <c r="S13162" s="38"/>
      <c r="U13162" s="37"/>
    </row>
    <row r="13163" spans="19:21" x14ac:dyDescent="0.2">
      <c r="S13163" s="38"/>
      <c r="U13163" s="37"/>
    </row>
    <row r="13164" spans="19:21" x14ac:dyDescent="0.2">
      <c r="S13164" s="38"/>
      <c r="U13164" s="37"/>
    </row>
    <row r="13165" spans="19:21" x14ac:dyDescent="0.2">
      <c r="S13165" s="38"/>
      <c r="U13165" s="37"/>
    </row>
    <row r="13166" spans="19:21" x14ac:dyDescent="0.2">
      <c r="S13166" s="38"/>
      <c r="U13166" s="37"/>
    </row>
    <row r="13167" spans="19:21" x14ac:dyDescent="0.2">
      <c r="S13167" s="38"/>
      <c r="U13167" s="37"/>
    </row>
    <row r="13168" spans="19:21" x14ac:dyDescent="0.2">
      <c r="S13168" s="38"/>
      <c r="U13168" s="37"/>
    </row>
    <row r="13169" spans="19:21" x14ac:dyDescent="0.2">
      <c r="S13169" s="38"/>
      <c r="U13169" s="37"/>
    </row>
    <row r="13170" spans="19:21" x14ac:dyDescent="0.2">
      <c r="S13170" s="38"/>
      <c r="U13170" s="37"/>
    </row>
    <row r="13171" spans="19:21" x14ac:dyDescent="0.2">
      <c r="S13171" s="38"/>
      <c r="U13171" s="37"/>
    </row>
    <row r="13172" spans="19:21" x14ac:dyDescent="0.2">
      <c r="S13172" s="38"/>
      <c r="U13172" s="37"/>
    </row>
    <row r="13173" spans="19:21" x14ac:dyDescent="0.2">
      <c r="S13173" s="38"/>
      <c r="U13173" s="37"/>
    </row>
    <row r="13174" spans="19:21" x14ac:dyDescent="0.2">
      <c r="S13174" s="38"/>
      <c r="U13174" s="37"/>
    </row>
    <row r="13175" spans="19:21" x14ac:dyDescent="0.2">
      <c r="S13175" s="38"/>
      <c r="U13175" s="37"/>
    </row>
    <row r="13176" spans="19:21" x14ac:dyDescent="0.2">
      <c r="S13176" s="38"/>
      <c r="U13176" s="37"/>
    </row>
    <row r="13177" spans="19:21" x14ac:dyDescent="0.2">
      <c r="S13177" s="38"/>
      <c r="U13177" s="37"/>
    </row>
    <row r="13178" spans="19:21" x14ac:dyDescent="0.2">
      <c r="S13178" s="38"/>
      <c r="U13178" s="37"/>
    </row>
    <row r="13179" spans="19:21" x14ac:dyDescent="0.2">
      <c r="S13179" s="38"/>
      <c r="U13179" s="37"/>
    </row>
    <row r="13180" spans="19:21" x14ac:dyDescent="0.2">
      <c r="S13180" s="38"/>
      <c r="U13180" s="37"/>
    </row>
    <row r="13181" spans="19:21" x14ac:dyDescent="0.2">
      <c r="S13181" s="38"/>
      <c r="U13181" s="37"/>
    </row>
    <row r="13182" spans="19:21" x14ac:dyDescent="0.2">
      <c r="S13182" s="38"/>
      <c r="U13182" s="37"/>
    </row>
    <row r="13183" spans="19:21" x14ac:dyDescent="0.2">
      <c r="S13183" s="38"/>
      <c r="U13183" s="37"/>
    </row>
    <row r="13184" spans="19:21" x14ac:dyDescent="0.2">
      <c r="S13184" s="38"/>
      <c r="U13184" s="37"/>
    </row>
    <row r="13185" spans="19:21" x14ac:dyDescent="0.2">
      <c r="S13185" s="38"/>
      <c r="U13185" s="37"/>
    </row>
    <row r="13186" spans="19:21" x14ac:dyDescent="0.2">
      <c r="S13186" s="38"/>
      <c r="U13186" s="37"/>
    </row>
    <row r="13187" spans="19:21" x14ac:dyDescent="0.2">
      <c r="S13187" s="38"/>
      <c r="U13187" s="37"/>
    </row>
    <row r="13188" spans="19:21" x14ac:dyDescent="0.2">
      <c r="S13188" s="38"/>
      <c r="U13188" s="37"/>
    </row>
    <row r="13189" spans="19:21" x14ac:dyDescent="0.2">
      <c r="S13189" s="38"/>
      <c r="U13189" s="37"/>
    </row>
    <row r="13190" spans="19:21" x14ac:dyDescent="0.2">
      <c r="S13190" s="38"/>
      <c r="U13190" s="37"/>
    </row>
    <row r="13191" spans="19:21" x14ac:dyDescent="0.2">
      <c r="S13191" s="38"/>
      <c r="U13191" s="37"/>
    </row>
    <row r="13192" spans="19:21" x14ac:dyDescent="0.2">
      <c r="S13192" s="38"/>
      <c r="U13192" s="37"/>
    </row>
    <row r="13193" spans="19:21" x14ac:dyDescent="0.2">
      <c r="S13193" s="38"/>
      <c r="U13193" s="37"/>
    </row>
    <row r="13194" spans="19:21" x14ac:dyDescent="0.2">
      <c r="S13194" s="38"/>
      <c r="U13194" s="37"/>
    </row>
    <row r="13195" spans="19:21" x14ac:dyDescent="0.2">
      <c r="S13195" s="38"/>
      <c r="U13195" s="37"/>
    </row>
    <row r="13196" spans="19:21" x14ac:dyDescent="0.2">
      <c r="S13196" s="38"/>
      <c r="U13196" s="37"/>
    </row>
    <row r="13197" spans="19:21" x14ac:dyDescent="0.2">
      <c r="S13197" s="38"/>
      <c r="U13197" s="37"/>
    </row>
    <row r="13198" spans="19:21" x14ac:dyDescent="0.2">
      <c r="S13198" s="38"/>
      <c r="U13198" s="37"/>
    </row>
    <row r="13199" spans="19:21" x14ac:dyDescent="0.2">
      <c r="S13199" s="38"/>
      <c r="U13199" s="37"/>
    </row>
    <row r="13200" spans="19:21" x14ac:dyDescent="0.2">
      <c r="S13200" s="38"/>
      <c r="U13200" s="37"/>
    </row>
    <row r="13201" spans="19:21" x14ac:dyDescent="0.2">
      <c r="S13201" s="38"/>
      <c r="U13201" s="37"/>
    </row>
    <row r="13202" spans="19:21" x14ac:dyDescent="0.2">
      <c r="S13202" s="38"/>
      <c r="U13202" s="37"/>
    </row>
    <row r="13203" spans="19:21" x14ac:dyDescent="0.2">
      <c r="S13203" s="38"/>
      <c r="U13203" s="37"/>
    </row>
    <row r="13204" spans="19:21" x14ac:dyDescent="0.2">
      <c r="S13204" s="38"/>
      <c r="U13204" s="37"/>
    </row>
    <row r="13205" spans="19:21" x14ac:dyDescent="0.2">
      <c r="S13205" s="38"/>
      <c r="U13205" s="37"/>
    </row>
    <row r="13206" spans="19:21" x14ac:dyDescent="0.2">
      <c r="S13206" s="38"/>
      <c r="U13206" s="37"/>
    </row>
    <row r="13207" spans="19:21" x14ac:dyDescent="0.2">
      <c r="S13207" s="38"/>
      <c r="U13207" s="37"/>
    </row>
    <row r="13208" spans="19:21" x14ac:dyDescent="0.2">
      <c r="S13208" s="38"/>
      <c r="U13208" s="37"/>
    </row>
    <row r="13209" spans="19:21" x14ac:dyDescent="0.2">
      <c r="S13209" s="38"/>
      <c r="U13209" s="37"/>
    </row>
    <row r="13210" spans="19:21" x14ac:dyDescent="0.2">
      <c r="S13210" s="38"/>
      <c r="U13210" s="37"/>
    </row>
    <row r="13211" spans="19:21" x14ac:dyDescent="0.2">
      <c r="S13211" s="38"/>
      <c r="U13211" s="37"/>
    </row>
    <row r="13212" spans="19:21" x14ac:dyDescent="0.2">
      <c r="S13212" s="38"/>
      <c r="U13212" s="37"/>
    </row>
    <row r="13213" spans="19:21" x14ac:dyDescent="0.2">
      <c r="S13213" s="38"/>
      <c r="U13213" s="37"/>
    </row>
    <row r="13214" spans="19:21" x14ac:dyDescent="0.2">
      <c r="S13214" s="38"/>
      <c r="U13214" s="37"/>
    </row>
    <row r="13215" spans="19:21" x14ac:dyDescent="0.2">
      <c r="S13215" s="38"/>
      <c r="U13215" s="37"/>
    </row>
    <row r="13216" spans="19:21" x14ac:dyDescent="0.2">
      <c r="S13216" s="38"/>
      <c r="U13216" s="37"/>
    </row>
    <row r="13217" spans="19:21" x14ac:dyDescent="0.2">
      <c r="S13217" s="38"/>
      <c r="U13217" s="37"/>
    </row>
    <row r="13218" spans="19:21" x14ac:dyDescent="0.2">
      <c r="S13218" s="38"/>
      <c r="U13218" s="37"/>
    </row>
    <row r="13219" spans="19:21" x14ac:dyDescent="0.2">
      <c r="S13219" s="38"/>
      <c r="U13219" s="37"/>
    </row>
    <row r="13220" spans="19:21" x14ac:dyDescent="0.2">
      <c r="S13220" s="38"/>
      <c r="U13220" s="37"/>
    </row>
    <row r="13221" spans="19:21" x14ac:dyDescent="0.2">
      <c r="S13221" s="38"/>
      <c r="U13221" s="37"/>
    </row>
    <row r="13222" spans="19:21" x14ac:dyDescent="0.2">
      <c r="S13222" s="38"/>
      <c r="U13222" s="37"/>
    </row>
    <row r="13223" spans="19:21" x14ac:dyDescent="0.2">
      <c r="S13223" s="38"/>
      <c r="U13223" s="37"/>
    </row>
    <row r="13224" spans="19:21" x14ac:dyDescent="0.2">
      <c r="S13224" s="38"/>
      <c r="U13224" s="37"/>
    </row>
    <row r="13225" spans="19:21" x14ac:dyDescent="0.2">
      <c r="S13225" s="38"/>
      <c r="U13225" s="37"/>
    </row>
    <row r="13226" spans="19:21" x14ac:dyDescent="0.2">
      <c r="S13226" s="38"/>
      <c r="U13226" s="37"/>
    </row>
    <row r="13227" spans="19:21" x14ac:dyDescent="0.2">
      <c r="S13227" s="38"/>
      <c r="U13227" s="37"/>
    </row>
    <row r="13228" spans="19:21" x14ac:dyDescent="0.2">
      <c r="S13228" s="38"/>
      <c r="U13228" s="37"/>
    </row>
    <row r="13229" spans="19:21" x14ac:dyDescent="0.2">
      <c r="S13229" s="38"/>
      <c r="U13229" s="37"/>
    </row>
    <row r="13230" spans="19:21" x14ac:dyDescent="0.2">
      <c r="S13230" s="38"/>
      <c r="U13230" s="37"/>
    </row>
    <row r="13231" spans="19:21" x14ac:dyDescent="0.2">
      <c r="S13231" s="38"/>
      <c r="U13231" s="37"/>
    </row>
    <row r="13232" spans="19:21" x14ac:dyDescent="0.2">
      <c r="S13232" s="38"/>
      <c r="U13232" s="37"/>
    </row>
    <row r="13233" spans="19:21" x14ac:dyDescent="0.2">
      <c r="S13233" s="38"/>
      <c r="U13233" s="37"/>
    </row>
    <row r="13234" spans="19:21" x14ac:dyDescent="0.2">
      <c r="S13234" s="38"/>
      <c r="U13234" s="37"/>
    </row>
    <row r="13235" spans="19:21" x14ac:dyDescent="0.2">
      <c r="S13235" s="38"/>
      <c r="U13235" s="37"/>
    </row>
    <row r="13236" spans="19:21" x14ac:dyDescent="0.2">
      <c r="S13236" s="38"/>
      <c r="U13236" s="37"/>
    </row>
    <row r="13237" spans="19:21" x14ac:dyDescent="0.2">
      <c r="S13237" s="38"/>
      <c r="U13237" s="37"/>
    </row>
    <row r="13238" spans="19:21" x14ac:dyDescent="0.2">
      <c r="S13238" s="38"/>
      <c r="U13238" s="37"/>
    </row>
    <row r="13239" spans="19:21" x14ac:dyDescent="0.2">
      <c r="S13239" s="38"/>
      <c r="U13239" s="37"/>
    </row>
    <row r="13240" spans="19:21" x14ac:dyDescent="0.2">
      <c r="S13240" s="38"/>
      <c r="U13240" s="37"/>
    </row>
    <row r="13241" spans="19:21" x14ac:dyDescent="0.2">
      <c r="S13241" s="38"/>
      <c r="U13241" s="37"/>
    </row>
    <row r="13242" spans="19:21" x14ac:dyDescent="0.2">
      <c r="S13242" s="38"/>
      <c r="U13242" s="37"/>
    </row>
    <row r="13243" spans="19:21" x14ac:dyDescent="0.2">
      <c r="S13243" s="38"/>
      <c r="U13243" s="37"/>
    </row>
    <row r="13244" spans="19:21" x14ac:dyDescent="0.2">
      <c r="S13244" s="38"/>
      <c r="U13244" s="37"/>
    </row>
    <row r="13245" spans="19:21" x14ac:dyDescent="0.2">
      <c r="S13245" s="38"/>
      <c r="U13245" s="37"/>
    </row>
    <row r="13246" spans="19:21" x14ac:dyDescent="0.2">
      <c r="S13246" s="38"/>
      <c r="U13246" s="37"/>
    </row>
    <row r="13247" spans="19:21" x14ac:dyDescent="0.2">
      <c r="S13247" s="38"/>
      <c r="U13247" s="37"/>
    </row>
    <row r="13248" spans="19:21" x14ac:dyDescent="0.2">
      <c r="S13248" s="38"/>
      <c r="U13248" s="37"/>
    </row>
    <row r="13249" spans="19:21" x14ac:dyDescent="0.2">
      <c r="S13249" s="38"/>
      <c r="U13249" s="37"/>
    </row>
    <row r="13250" spans="19:21" x14ac:dyDescent="0.2">
      <c r="S13250" s="38"/>
      <c r="U13250" s="37"/>
    </row>
    <row r="13251" spans="19:21" x14ac:dyDescent="0.2">
      <c r="S13251" s="38"/>
      <c r="U13251" s="37"/>
    </row>
    <row r="13252" spans="19:21" x14ac:dyDescent="0.2">
      <c r="S13252" s="38"/>
      <c r="U13252" s="37"/>
    </row>
    <row r="13253" spans="19:21" x14ac:dyDescent="0.2">
      <c r="S13253" s="38"/>
      <c r="U13253" s="37"/>
    </row>
    <row r="13254" spans="19:21" x14ac:dyDescent="0.2">
      <c r="S13254" s="38"/>
      <c r="U13254" s="37"/>
    </row>
    <row r="13255" spans="19:21" x14ac:dyDescent="0.2">
      <c r="S13255" s="38"/>
      <c r="U13255" s="37"/>
    </row>
    <row r="13256" spans="19:21" x14ac:dyDescent="0.2">
      <c r="S13256" s="38"/>
      <c r="U13256" s="37"/>
    </row>
    <row r="13257" spans="19:21" x14ac:dyDescent="0.2">
      <c r="S13257" s="38"/>
      <c r="U13257" s="37"/>
    </row>
    <row r="13258" spans="19:21" x14ac:dyDescent="0.2">
      <c r="S13258" s="38"/>
      <c r="U13258" s="37"/>
    </row>
    <row r="13259" spans="19:21" x14ac:dyDescent="0.2">
      <c r="S13259" s="38"/>
      <c r="U13259" s="37"/>
    </row>
    <row r="13260" spans="19:21" x14ac:dyDescent="0.2">
      <c r="S13260" s="38"/>
      <c r="U13260" s="37"/>
    </row>
    <row r="13261" spans="19:21" x14ac:dyDescent="0.2">
      <c r="S13261" s="38"/>
      <c r="U13261" s="37"/>
    </row>
    <row r="13262" spans="19:21" x14ac:dyDescent="0.2">
      <c r="S13262" s="38"/>
      <c r="U13262" s="37"/>
    </row>
    <row r="13263" spans="19:21" x14ac:dyDescent="0.2">
      <c r="S13263" s="38"/>
      <c r="U13263" s="37"/>
    </row>
    <row r="13264" spans="19:21" x14ac:dyDescent="0.2">
      <c r="S13264" s="38"/>
      <c r="U13264" s="37"/>
    </row>
    <row r="13265" spans="19:21" x14ac:dyDescent="0.2">
      <c r="S13265" s="38"/>
      <c r="U13265" s="37"/>
    </row>
    <row r="13266" spans="19:21" x14ac:dyDescent="0.2">
      <c r="S13266" s="38"/>
      <c r="U13266" s="37"/>
    </row>
    <row r="13267" spans="19:21" x14ac:dyDescent="0.2">
      <c r="S13267" s="38"/>
      <c r="U13267" s="37"/>
    </row>
    <row r="13268" spans="19:21" x14ac:dyDescent="0.2">
      <c r="S13268" s="38"/>
      <c r="U13268" s="37"/>
    </row>
    <row r="13269" spans="19:21" x14ac:dyDescent="0.2">
      <c r="S13269" s="38"/>
      <c r="U13269" s="37"/>
    </row>
    <row r="13270" spans="19:21" x14ac:dyDescent="0.2">
      <c r="S13270" s="38"/>
      <c r="U13270" s="37"/>
    </row>
    <row r="13271" spans="19:21" x14ac:dyDescent="0.2">
      <c r="S13271" s="38"/>
      <c r="U13271" s="37"/>
    </row>
    <row r="13272" spans="19:21" x14ac:dyDescent="0.2">
      <c r="S13272" s="38"/>
      <c r="U13272" s="37"/>
    </row>
    <row r="13273" spans="19:21" x14ac:dyDescent="0.2">
      <c r="S13273" s="38"/>
      <c r="U13273" s="37"/>
    </row>
    <row r="13274" spans="19:21" x14ac:dyDescent="0.2">
      <c r="S13274" s="38"/>
      <c r="U13274" s="37"/>
    </row>
    <row r="13275" spans="19:21" x14ac:dyDescent="0.2">
      <c r="S13275" s="38"/>
      <c r="U13275" s="37"/>
    </row>
    <row r="13276" spans="19:21" x14ac:dyDescent="0.2">
      <c r="S13276" s="38"/>
      <c r="U13276" s="37"/>
    </row>
    <row r="13277" spans="19:21" x14ac:dyDescent="0.2">
      <c r="S13277" s="38"/>
      <c r="U13277" s="37"/>
    </row>
    <row r="13278" spans="19:21" x14ac:dyDescent="0.2">
      <c r="S13278" s="38"/>
      <c r="U13278" s="37"/>
    </row>
    <row r="13279" spans="19:21" x14ac:dyDescent="0.2">
      <c r="S13279" s="38"/>
      <c r="U13279" s="37"/>
    </row>
    <row r="13280" spans="19:21" x14ac:dyDescent="0.2">
      <c r="S13280" s="38"/>
      <c r="U13280" s="37"/>
    </row>
    <row r="13281" spans="19:21" x14ac:dyDescent="0.2">
      <c r="S13281" s="38"/>
      <c r="U13281" s="37"/>
    </row>
    <row r="13282" spans="19:21" x14ac:dyDescent="0.2">
      <c r="S13282" s="38"/>
      <c r="U13282" s="37"/>
    </row>
    <row r="13283" spans="19:21" x14ac:dyDescent="0.2">
      <c r="S13283" s="38"/>
      <c r="U13283" s="37"/>
    </row>
    <row r="13284" spans="19:21" x14ac:dyDescent="0.2">
      <c r="S13284" s="38"/>
      <c r="U13284" s="37"/>
    </row>
    <row r="13285" spans="19:21" x14ac:dyDescent="0.2">
      <c r="S13285" s="38"/>
      <c r="U13285" s="37"/>
    </row>
    <row r="13286" spans="19:21" x14ac:dyDescent="0.2">
      <c r="S13286" s="38"/>
      <c r="U13286" s="37"/>
    </row>
    <row r="13287" spans="19:21" x14ac:dyDescent="0.2">
      <c r="S13287" s="38"/>
      <c r="U13287" s="37"/>
    </row>
    <row r="13288" spans="19:21" x14ac:dyDescent="0.2">
      <c r="S13288" s="38"/>
      <c r="U13288" s="37"/>
    </row>
    <row r="13289" spans="19:21" x14ac:dyDescent="0.2">
      <c r="S13289" s="38"/>
      <c r="U13289" s="37"/>
    </row>
    <row r="13290" spans="19:21" x14ac:dyDescent="0.2">
      <c r="S13290" s="38"/>
      <c r="U13290" s="37"/>
    </row>
    <row r="13291" spans="19:21" x14ac:dyDescent="0.2">
      <c r="S13291" s="38"/>
      <c r="U13291" s="37"/>
    </row>
    <row r="13292" spans="19:21" x14ac:dyDescent="0.2">
      <c r="S13292" s="38"/>
      <c r="U13292" s="37"/>
    </row>
    <row r="13293" spans="19:21" x14ac:dyDescent="0.2">
      <c r="S13293" s="38"/>
      <c r="U13293" s="37"/>
    </row>
    <row r="13294" spans="19:21" x14ac:dyDescent="0.2">
      <c r="S13294" s="38"/>
      <c r="U13294" s="37"/>
    </row>
    <row r="13295" spans="19:21" x14ac:dyDescent="0.2">
      <c r="S13295" s="38"/>
      <c r="U13295" s="37"/>
    </row>
    <row r="13296" spans="19:21" x14ac:dyDescent="0.2">
      <c r="S13296" s="38"/>
      <c r="U13296" s="37"/>
    </row>
    <row r="13297" spans="19:21" x14ac:dyDescent="0.2">
      <c r="S13297" s="38"/>
      <c r="U13297" s="37"/>
    </row>
    <row r="13298" spans="19:21" x14ac:dyDescent="0.2">
      <c r="S13298" s="38"/>
      <c r="U13298" s="37"/>
    </row>
    <row r="13299" spans="19:21" x14ac:dyDescent="0.2">
      <c r="S13299" s="38"/>
      <c r="U13299" s="37"/>
    </row>
    <row r="13300" spans="19:21" x14ac:dyDescent="0.2">
      <c r="S13300" s="38"/>
      <c r="U13300" s="37"/>
    </row>
    <row r="13301" spans="19:21" x14ac:dyDescent="0.2">
      <c r="S13301" s="38"/>
      <c r="U13301" s="37"/>
    </row>
    <row r="13302" spans="19:21" x14ac:dyDescent="0.2">
      <c r="S13302" s="38"/>
      <c r="U13302" s="37"/>
    </row>
    <row r="13303" spans="19:21" x14ac:dyDescent="0.2">
      <c r="S13303" s="38"/>
      <c r="U13303" s="37"/>
    </row>
    <row r="13304" spans="19:21" x14ac:dyDescent="0.2">
      <c r="S13304" s="38"/>
      <c r="U13304" s="37"/>
    </row>
    <row r="13305" spans="19:21" x14ac:dyDescent="0.2">
      <c r="S13305" s="38"/>
      <c r="U13305" s="37"/>
    </row>
    <row r="13306" spans="19:21" x14ac:dyDescent="0.2">
      <c r="S13306" s="38"/>
      <c r="U13306" s="37"/>
    </row>
    <row r="13307" spans="19:21" x14ac:dyDescent="0.2">
      <c r="S13307" s="38"/>
      <c r="U13307" s="37"/>
    </row>
    <row r="13308" spans="19:21" x14ac:dyDescent="0.2">
      <c r="S13308" s="38"/>
      <c r="U13308" s="37"/>
    </row>
    <row r="13309" spans="19:21" x14ac:dyDescent="0.2">
      <c r="S13309" s="38"/>
      <c r="U13309" s="37"/>
    </row>
    <row r="13310" spans="19:21" x14ac:dyDescent="0.2">
      <c r="S13310" s="38"/>
      <c r="U13310" s="37"/>
    </row>
    <row r="13311" spans="19:21" x14ac:dyDescent="0.2">
      <c r="S13311" s="38"/>
      <c r="U13311" s="37"/>
    </row>
    <row r="13312" spans="19:21" x14ac:dyDescent="0.2">
      <c r="S13312" s="38"/>
      <c r="U13312" s="37"/>
    </row>
    <row r="13313" spans="19:21" x14ac:dyDescent="0.2">
      <c r="S13313" s="38"/>
      <c r="U13313" s="37"/>
    </row>
    <row r="13314" spans="19:21" x14ac:dyDescent="0.2">
      <c r="S13314" s="38"/>
      <c r="U13314" s="37"/>
    </row>
    <row r="13315" spans="19:21" x14ac:dyDescent="0.2">
      <c r="S13315" s="38"/>
      <c r="U13315" s="37"/>
    </row>
    <row r="13316" spans="19:21" x14ac:dyDescent="0.2">
      <c r="S13316" s="38"/>
      <c r="U13316" s="37"/>
    </row>
    <row r="13317" spans="19:21" x14ac:dyDescent="0.2">
      <c r="S13317" s="38"/>
      <c r="U13317" s="37"/>
    </row>
    <row r="13318" spans="19:21" x14ac:dyDescent="0.2">
      <c r="S13318" s="38"/>
      <c r="U13318" s="37"/>
    </row>
    <row r="13319" spans="19:21" x14ac:dyDescent="0.2">
      <c r="S13319" s="38"/>
      <c r="U13319" s="37"/>
    </row>
    <row r="13320" spans="19:21" x14ac:dyDescent="0.2">
      <c r="S13320" s="38"/>
      <c r="U13320" s="37"/>
    </row>
    <row r="13321" spans="19:21" x14ac:dyDescent="0.2">
      <c r="S13321" s="38"/>
      <c r="U13321" s="37"/>
    </row>
    <row r="13322" spans="19:21" x14ac:dyDescent="0.2">
      <c r="S13322" s="38"/>
      <c r="U13322" s="37"/>
    </row>
    <row r="13323" spans="19:21" x14ac:dyDescent="0.2">
      <c r="S13323" s="38"/>
      <c r="U13323" s="37"/>
    </row>
    <row r="13324" spans="19:21" x14ac:dyDescent="0.2">
      <c r="S13324" s="38"/>
      <c r="U13324" s="37"/>
    </row>
    <row r="13325" spans="19:21" x14ac:dyDescent="0.2">
      <c r="S13325" s="38"/>
      <c r="U13325" s="37"/>
    </row>
    <row r="13326" spans="19:21" x14ac:dyDescent="0.2">
      <c r="S13326" s="38"/>
      <c r="U13326" s="37"/>
    </row>
    <row r="13327" spans="19:21" x14ac:dyDescent="0.2">
      <c r="S13327" s="38"/>
      <c r="U13327" s="37"/>
    </row>
    <row r="13328" spans="19:21" x14ac:dyDescent="0.2">
      <c r="S13328" s="38"/>
      <c r="U13328" s="37"/>
    </row>
    <row r="13329" spans="19:21" x14ac:dyDescent="0.2">
      <c r="S13329" s="38"/>
      <c r="U13329" s="37"/>
    </row>
    <row r="13330" spans="19:21" x14ac:dyDescent="0.2">
      <c r="S13330" s="38"/>
      <c r="U13330" s="37"/>
    </row>
    <row r="13331" spans="19:21" x14ac:dyDescent="0.2">
      <c r="S13331" s="38"/>
      <c r="U13331" s="37"/>
    </row>
    <row r="13332" spans="19:21" x14ac:dyDescent="0.2">
      <c r="S13332" s="38"/>
      <c r="U13332" s="37"/>
    </row>
    <row r="13333" spans="19:21" x14ac:dyDescent="0.2">
      <c r="S13333" s="38"/>
      <c r="U13333" s="37"/>
    </row>
    <row r="13334" spans="19:21" x14ac:dyDescent="0.2">
      <c r="S13334" s="38"/>
      <c r="U13334" s="37"/>
    </row>
    <row r="13335" spans="19:21" x14ac:dyDescent="0.2">
      <c r="S13335" s="38"/>
      <c r="U13335" s="37"/>
    </row>
    <row r="13336" spans="19:21" x14ac:dyDescent="0.2">
      <c r="S13336" s="38"/>
      <c r="U13336" s="37"/>
    </row>
    <row r="13337" spans="19:21" x14ac:dyDescent="0.2">
      <c r="S13337" s="38"/>
      <c r="U13337" s="37"/>
    </row>
    <row r="13338" spans="19:21" x14ac:dyDescent="0.2">
      <c r="S13338" s="38"/>
      <c r="U13338" s="37"/>
    </row>
    <row r="13339" spans="19:21" x14ac:dyDescent="0.2">
      <c r="S13339" s="38"/>
      <c r="U13339" s="37"/>
    </row>
    <row r="13340" spans="19:21" x14ac:dyDescent="0.2">
      <c r="S13340" s="38"/>
      <c r="U13340" s="37"/>
    </row>
    <row r="13341" spans="19:21" x14ac:dyDescent="0.2">
      <c r="S13341" s="38"/>
      <c r="U13341" s="37"/>
    </row>
    <row r="13342" spans="19:21" x14ac:dyDescent="0.2">
      <c r="S13342" s="38"/>
      <c r="U13342" s="37"/>
    </row>
    <row r="13343" spans="19:21" x14ac:dyDescent="0.2">
      <c r="S13343" s="38"/>
      <c r="U13343" s="37"/>
    </row>
    <row r="13344" spans="19:21" x14ac:dyDescent="0.2">
      <c r="S13344" s="38"/>
      <c r="U13344" s="37"/>
    </row>
    <row r="13345" spans="19:21" x14ac:dyDescent="0.2">
      <c r="S13345" s="38"/>
      <c r="U13345" s="37"/>
    </row>
    <row r="13346" spans="19:21" x14ac:dyDescent="0.2">
      <c r="S13346" s="38"/>
      <c r="U13346" s="37"/>
    </row>
    <row r="13347" spans="19:21" x14ac:dyDescent="0.2">
      <c r="S13347" s="38"/>
      <c r="U13347" s="37"/>
    </row>
    <row r="13348" spans="19:21" x14ac:dyDescent="0.2">
      <c r="S13348" s="38"/>
      <c r="U13348" s="37"/>
    </row>
    <row r="13349" spans="19:21" x14ac:dyDescent="0.2">
      <c r="S13349" s="38"/>
      <c r="U13349" s="37"/>
    </row>
    <row r="13350" spans="19:21" x14ac:dyDescent="0.2">
      <c r="S13350" s="38"/>
      <c r="U13350" s="37"/>
    </row>
    <row r="13351" spans="19:21" x14ac:dyDescent="0.2">
      <c r="S13351" s="38"/>
      <c r="U13351" s="37"/>
    </row>
    <row r="13352" spans="19:21" x14ac:dyDescent="0.2">
      <c r="S13352" s="38"/>
      <c r="U13352" s="37"/>
    </row>
    <row r="13353" spans="19:21" x14ac:dyDescent="0.2">
      <c r="S13353" s="38"/>
      <c r="U13353" s="37"/>
    </row>
    <row r="13354" spans="19:21" x14ac:dyDescent="0.2">
      <c r="S13354" s="38"/>
      <c r="U13354" s="37"/>
    </row>
    <row r="13355" spans="19:21" x14ac:dyDescent="0.2">
      <c r="S13355" s="38"/>
      <c r="U13355" s="37"/>
    </row>
    <row r="13356" spans="19:21" x14ac:dyDescent="0.2">
      <c r="S13356" s="38"/>
      <c r="U13356" s="37"/>
    </row>
    <row r="13357" spans="19:21" x14ac:dyDescent="0.2">
      <c r="S13357" s="38"/>
      <c r="U13357" s="37"/>
    </row>
    <row r="13358" spans="19:21" x14ac:dyDescent="0.2">
      <c r="S13358" s="38"/>
      <c r="U13358" s="37"/>
    </row>
    <row r="13359" spans="19:21" x14ac:dyDescent="0.2">
      <c r="S13359" s="38"/>
      <c r="U13359" s="37"/>
    </row>
    <row r="13360" spans="19:21" x14ac:dyDescent="0.2">
      <c r="S13360" s="38"/>
      <c r="U13360" s="37"/>
    </row>
    <row r="13361" spans="19:21" x14ac:dyDescent="0.2">
      <c r="S13361" s="38"/>
      <c r="U13361" s="37"/>
    </row>
    <row r="13362" spans="19:21" x14ac:dyDescent="0.2">
      <c r="S13362" s="38"/>
      <c r="U13362" s="37"/>
    </row>
    <row r="13363" spans="19:21" x14ac:dyDescent="0.2">
      <c r="S13363" s="38"/>
      <c r="U13363" s="37"/>
    </row>
    <row r="13364" spans="19:21" x14ac:dyDescent="0.2">
      <c r="S13364" s="38"/>
      <c r="U13364" s="37"/>
    </row>
    <row r="13365" spans="19:21" x14ac:dyDescent="0.2">
      <c r="S13365" s="38"/>
      <c r="U13365" s="37"/>
    </row>
    <row r="13366" spans="19:21" x14ac:dyDescent="0.2">
      <c r="S13366" s="38"/>
      <c r="U13366" s="37"/>
    </row>
    <row r="13367" spans="19:21" x14ac:dyDescent="0.2">
      <c r="S13367" s="38"/>
      <c r="U13367" s="37"/>
    </row>
    <row r="13368" spans="19:21" x14ac:dyDescent="0.2">
      <c r="S13368" s="38"/>
      <c r="U13368" s="37"/>
    </row>
    <row r="13369" spans="19:21" x14ac:dyDescent="0.2">
      <c r="S13369" s="38"/>
      <c r="U13369" s="37"/>
    </row>
    <row r="13370" spans="19:21" x14ac:dyDescent="0.2">
      <c r="S13370" s="38"/>
      <c r="U13370" s="37"/>
    </row>
    <row r="13371" spans="19:21" x14ac:dyDescent="0.2">
      <c r="S13371" s="38"/>
      <c r="U13371" s="37"/>
    </row>
    <row r="13372" spans="19:21" x14ac:dyDescent="0.2">
      <c r="S13372" s="38"/>
      <c r="U13372" s="37"/>
    </row>
    <row r="13373" spans="19:21" x14ac:dyDescent="0.2">
      <c r="S13373" s="38"/>
      <c r="U13373" s="37"/>
    </row>
    <row r="13374" spans="19:21" x14ac:dyDescent="0.2">
      <c r="S13374" s="38"/>
      <c r="U13374" s="37"/>
    </row>
    <row r="13375" spans="19:21" x14ac:dyDescent="0.2">
      <c r="S13375" s="38"/>
      <c r="U13375" s="37"/>
    </row>
    <row r="13376" spans="19:21" x14ac:dyDescent="0.2">
      <c r="S13376" s="38"/>
      <c r="U13376" s="37"/>
    </row>
    <row r="13377" spans="19:21" x14ac:dyDescent="0.2">
      <c r="S13377" s="38"/>
      <c r="U13377" s="37"/>
    </row>
    <row r="13378" spans="19:21" x14ac:dyDescent="0.2">
      <c r="S13378" s="38"/>
      <c r="U13378" s="37"/>
    </row>
    <row r="13379" spans="19:21" x14ac:dyDescent="0.2">
      <c r="S13379" s="38"/>
      <c r="U13379" s="37"/>
    </row>
    <row r="13380" spans="19:21" x14ac:dyDescent="0.2">
      <c r="S13380" s="38"/>
      <c r="U13380" s="37"/>
    </row>
    <row r="13381" spans="19:21" x14ac:dyDescent="0.2">
      <c r="S13381" s="38"/>
      <c r="U13381" s="37"/>
    </row>
    <row r="13382" spans="19:21" x14ac:dyDescent="0.2">
      <c r="S13382" s="38"/>
      <c r="U13382" s="37"/>
    </row>
    <row r="13383" spans="19:21" x14ac:dyDescent="0.2">
      <c r="S13383" s="38"/>
      <c r="U13383" s="37"/>
    </row>
    <row r="13384" spans="19:21" x14ac:dyDescent="0.2">
      <c r="S13384" s="38"/>
      <c r="U13384" s="37"/>
    </row>
    <row r="13385" spans="19:21" x14ac:dyDescent="0.2">
      <c r="S13385" s="38"/>
      <c r="U13385" s="37"/>
    </row>
    <row r="13386" spans="19:21" x14ac:dyDescent="0.2">
      <c r="S13386" s="38"/>
      <c r="U13386" s="37"/>
    </row>
    <row r="13387" spans="19:21" x14ac:dyDescent="0.2">
      <c r="S13387" s="38"/>
      <c r="U13387" s="37"/>
    </row>
    <row r="13388" spans="19:21" x14ac:dyDescent="0.2">
      <c r="S13388" s="38"/>
      <c r="U13388" s="37"/>
    </row>
    <row r="13389" spans="19:21" x14ac:dyDescent="0.2">
      <c r="S13389" s="38"/>
      <c r="U13389" s="37"/>
    </row>
    <row r="13390" spans="19:21" x14ac:dyDescent="0.2">
      <c r="S13390" s="38"/>
      <c r="U13390" s="37"/>
    </row>
    <row r="13391" spans="19:21" x14ac:dyDescent="0.2">
      <c r="S13391" s="38"/>
      <c r="U13391" s="37"/>
    </row>
    <row r="13392" spans="19:21" x14ac:dyDescent="0.2">
      <c r="S13392" s="38"/>
      <c r="U13392" s="37"/>
    </row>
    <row r="13393" spans="19:21" x14ac:dyDescent="0.2">
      <c r="S13393" s="38"/>
      <c r="U13393" s="37"/>
    </row>
    <row r="13394" spans="19:21" x14ac:dyDescent="0.2">
      <c r="S13394" s="38"/>
      <c r="U13394" s="37"/>
    </row>
    <row r="13395" spans="19:21" x14ac:dyDescent="0.2">
      <c r="S13395" s="38"/>
      <c r="U13395" s="37"/>
    </row>
    <row r="13396" spans="19:21" x14ac:dyDescent="0.2">
      <c r="S13396" s="38"/>
      <c r="U13396" s="37"/>
    </row>
    <row r="13397" spans="19:21" x14ac:dyDescent="0.2">
      <c r="S13397" s="38"/>
      <c r="U13397" s="37"/>
    </row>
    <row r="13398" spans="19:21" x14ac:dyDescent="0.2">
      <c r="S13398" s="38"/>
      <c r="U13398" s="37"/>
    </row>
    <row r="13399" spans="19:21" x14ac:dyDescent="0.2">
      <c r="S13399" s="38"/>
      <c r="U13399" s="37"/>
    </row>
    <row r="13400" spans="19:21" x14ac:dyDescent="0.2">
      <c r="S13400" s="38"/>
      <c r="U13400" s="37"/>
    </row>
    <row r="13401" spans="19:21" x14ac:dyDescent="0.2">
      <c r="S13401" s="38"/>
      <c r="U13401" s="37"/>
    </row>
    <row r="13402" spans="19:21" x14ac:dyDescent="0.2">
      <c r="S13402" s="38"/>
      <c r="U13402" s="37"/>
    </row>
    <row r="13403" spans="19:21" x14ac:dyDescent="0.2">
      <c r="S13403" s="38"/>
      <c r="U13403" s="37"/>
    </row>
    <row r="13404" spans="19:21" x14ac:dyDescent="0.2">
      <c r="S13404" s="38"/>
      <c r="U13404" s="37"/>
    </row>
    <row r="13405" spans="19:21" x14ac:dyDescent="0.2">
      <c r="S13405" s="38"/>
      <c r="U13405" s="37"/>
    </row>
    <row r="13406" spans="19:21" x14ac:dyDescent="0.2">
      <c r="S13406" s="38"/>
      <c r="U13406" s="37"/>
    </row>
    <row r="13407" spans="19:21" x14ac:dyDescent="0.2">
      <c r="S13407" s="38"/>
      <c r="U13407" s="37"/>
    </row>
    <row r="13408" spans="19:21" x14ac:dyDescent="0.2">
      <c r="S13408" s="38"/>
      <c r="U13408" s="37"/>
    </row>
    <row r="13409" spans="19:21" x14ac:dyDescent="0.2">
      <c r="S13409" s="38"/>
      <c r="U13409" s="37"/>
    </row>
    <row r="13410" spans="19:21" x14ac:dyDescent="0.2">
      <c r="S13410" s="38"/>
      <c r="U13410" s="37"/>
    </row>
    <row r="13411" spans="19:21" x14ac:dyDescent="0.2">
      <c r="S13411" s="38"/>
      <c r="U13411" s="37"/>
    </row>
    <row r="13412" spans="19:21" x14ac:dyDescent="0.2">
      <c r="S13412" s="38"/>
      <c r="U13412" s="37"/>
    </row>
    <row r="13413" spans="19:21" x14ac:dyDescent="0.2">
      <c r="S13413" s="38"/>
      <c r="U13413" s="37"/>
    </row>
    <row r="13414" spans="19:21" x14ac:dyDescent="0.2">
      <c r="S13414" s="38"/>
      <c r="U13414" s="37"/>
    </row>
    <row r="13415" spans="19:21" x14ac:dyDescent="0.2">
      <c r="S13415" s="38"/>
      <c r="U13415" s="37"/>
    </row>
    <row r="13416" spans="19:21" x14ac:dyDescent="0.2">
      <c r="S13416" s="38"/>
      <c r="U13416" s="37"/>
    </row>
    <row r="13417" spans="19:21" x14ac:dyDescent="0.2">
      <c r="S13417" s="38"/>
      <c r="U13417" s="37"/>
    </row>
    <row r="13418" spans="19:21" x14ac:dyDescent="0.2">
      <c r="S13418" s="38"/>
      <c r="U13418" s="37"/>
    </row>
    <row r="13419" spans="19:21" x14ac:dyDescent="0.2">
      <c r="S13419" s="38"/>
      <c r="U13419" s="37"/>
    </row>
    <row r="13420" spans="19:21" x14ac:dyDescent="0.2">
      <c r="S13420" s="38"/>
      <c r="U13420" s="37"/>
    </row>
    <row r="13421" spans="19:21" x14ac:dyDescent="0.2">
      <c r="S13421" s="38"/>
      <c r="U13421" s="37"/>
    </row>
    <row r="13422" spans="19:21" x14ac:dyDescent="0.2">
      <c r="S13422" s="38"/>
      <c r="U13422" s="37"/>
    </row>
    <row r="13423" spans="19:21" x14ac:dyDescent="0.2">
      <c r="S13423" s="38"/>
      <c r="U13423" s="37"/>
    </row>
    <row r="13424" spans="19:21" x14ac:dyDescent="0.2">
      <c r="S13424" s="38"/>
      <c r="U13424" s="37"/>
    </row>
    <row r="13425" spans="19:21" x14ac:dyDescent="0.2">
      <c r="S13425" s="38"/>
      <c r="U13425" s="37"/>
    </row>
    <row r="13426" spans="19:21" x14ac:dyDescent="0.2">
      <c r="S13426" s="38"/>
      <c r="U13426" s="37"/>
    </row>
    <row r="13427" spans="19:21" x14ac:dyDescent="0.2">
      <c r="S13427" s="38"/>
      <c r="U13427" s="37"/>
    </row>
    <row r="13428" spans="19:21" x14ac:dyDescent="0.2">
      <c r="S13428" s="38"/>
      <c r="U13428" s="37"/>
    </row>
    <row r="13429" spans="19:21" x14ac:dyDescent="0.2">
      <c r="S13429" s="38"/>
      <c r="U13429" s="37"/>
    </row>
    <row r="13430" spans="19:21" x14ac:dyDescent="0.2">
      <c r="S13430" s="38"/>
      <c r="U13430" s="37"/>
    </row>
    <row r="13431" spans="19:21" x14ac:dyDescent="0.2">
      <c r="S13431" s="38"/>
      <c r="U13431" s="37"/>
    </row>
    <row r="13432" spans="19:21" x14ac:dyDescent="0.2">
      <c r="S13432" s="38"/>
      <c r="U13432" s="37"/>
    </row>
    <row r="13433" spans="19:21" x14ac:dyDescent="0.2">
      <c r="S13433" s="38"/>
      <c r="U13433" s="37"/>
    </row>
    <row r="13434" spans="19:21" x14ac:dyDescent="0.2">
      <c r="S13434" s="38"/>
      <c r="U13434" s="37"/>
    </row>
    <row r="13435" spans="19:21" x14ac:dyDescent="0.2">
      <c r="S13435" s="38"/>
      <c r="U13435" s="37"/>
    </row>
    <row r="13436" spans="19:21" x14ac:dyDescent="0.2">
      <c r="S13436" s="38"/>
      <c r="U13436" s="37"/>
    </row>
    <row r="13437" spans="19:21" x14ac:dyDescent="0.2">
      <c r="S13437" s="38"/>
      <c r="U13437" s="37"/>
    </row>
    <row r="13438" spans="19:21" x14ac:dyDescent="0.2">
      <c r="S13438" s="38"/>
      <c r="U13438" s="37"/>
    </row>
    <row r="13439" spans="19:21" x14ac:dyDescent="0.2">
      <c r="S13439" s="38"/>
      <c r="U13439" s="37"/>
    </row>
    <row r="13440" spans="19:21" x14ac:dyDescent="0.2">
      <c r="S13440" s="38"/>
      <c r="U13440" s="37"/>
    </row>
    <row r="13441" spans="19:21" x14ac:dyDescent="0.2">
      <c r="S13441" s="38"/>
      <c r="U13441" s="37"/>
    </row>
    <row r="13442" spans="19:21" x14ac:dyDescent="0.2">
      <c r="S13442" s="38"/>
      <c r="U13442" s="37"/>
    </row>
    <row r="13443" spans="19:21" x14ac:dyDescent="0.2">
      <c r="S13443" s="38"/>
      <c r="U13443" s="37"/>
    </row>
    <row r="13444" spans="19:21" x14ac:dyDescent="0.2">
      <c r="S13444" s="38"/>
      <c r="U13444" s="37"/>
    </row>
    <row r="13445" spans="19:21" x14ac:dyDescent="0.2">
      <c r="S13445" s="38"/>
      <c r="U13445" s="37"/>
    </row>
    <row r="13446" spans="19:21" x14ac:dyDescent="0.2">
      <c r="S13446" s="38"/>
      <c r="U13446" s="37"/>
    </row>
    <row r="13447" spans="19:21" x14ac:dyDescent="0.2">
      <c r="S13447" s="38"/>
      <c r="U13447" s="37"/>
    </row>
    <row r="13448" spans="19:21" x14ac:dyDescent="0.2">
      <c r="S13448" s="38"/>
      <c r="U13448" s="37"/>
    </row>
    <row r="13449" spans="19:21" x14ac:dyDescent="0.2">
      <c r="S13449" s="38"/>
      <c r="U13449" s="37"/>
    </row>
    <row r="13450" spans="19:21" x14ac:dyDescent="0.2">
      <c r="S13450" s="38"/>
      <c r="U13450" s="37"/>
    </row>
    <row r="13451" spans="19:21" x14ac:dyDescent="0.2">
      <c r="S13451" s="38"/>
      <c r="U13451" s="37"/>
    </row>
    <row r="13452" spans="19:21" x14ac:dyDescent="0.2">
      <c r="S13452" s="38"/>
      <c r="U13452" s="37"/>
    </row>
    <row r="13453" spans="19:21" x14ac:dyDescent="0.2">
      <c r="S13453" s="38"/>
      <c r="U13453" s="37"/>
    </row>
    <row r="13454" spans="19:21" x14ac:dyDescent="0.2">
      <c r="S13454" s="38"/>
      <c r="U13454" s="37"/>
    </row>
    <row r="13455" spans="19:21" x14ac:dyDescent="0.2">
      <c r="S13455" s="38"/>
      <c r="U13455" s="37"/>
    </row>
    <row r="13456" spans="19:21" x14ac:dyDescent="0.2">
      <c r="S13456" s="38"/>
      <c r="U13456" s="37"/>
    </row>
    <row r="13457" spans="19:21" x14ac:dyDescent="0.2">
      <c r="S13457" s="38"/>
      <c r="U13457" s="37"/>
    </row>
    <row r="13458" spans="19:21" x14ac:dyDescent="0.2">
      <c r="S13458" s="38"/>
      <c r="U13458" s="37"/>
    </row>
    <row r="13459" spans="19:21" x14ac:dyDescent="0.2">
      <c r="S13459" s="38"/>
      <c r="U13459" s="37"/>
    </row>
    <row r="13460" spans="19:21" x14ac:dyDescent="0.2">
      <c r="S13460" s="38"/>
      <c r="U13460" s="37"/>
    </row>
    <row r="13461" spans="19:21" x14ac:dyDescent="0.2">
      <c r="S13461" s="38"/>
      <c r="U13461" s="37"/>
    </row>
    <row r="13462" spans="19:21" x14ac:dyDescent="0.2">
      <c r="S13462" s="38"/>
      <c r="U13462" s="37"/>
    </row>
    <row r="13463" spans="19:21" x14ac:dyDescent="0.2">
      <c r="S13463" s="38"/>
      <c r="U13463" s="37"/>
    </row>
    <row r="13464" spans="19:21" x14ac:dyDescent="0.2">
      <c r="S13464" s="38"/>
      <c r="U13464" s="37"/>
    </row>
    <row r="13465" spans="19:21" x14ac:dyDescent="0.2">
      <c r="S13465" s="38"/>
      <c r="U13465" s="37"/>
    </row>
    <row r="13466" spans="19:21" x14ac:dyDescent="0.2">
      <c r="S13466" s="38"/>
      <c r="U13466" s="37"/>
    </row>
    <row r="13467" spans="19:21" x14ac:dyDescent="0.2">
      <c r="S13467" s="38"/>
      <c r="U13467" s="37"/>
    </row>
    <row r="13468" spans="19:21" x14ac:dyDescent="0.2">
      <c r="S13468" s="38"/>
      <c r="U13468" s="37"/>
    </row>
    <row r="13469" spans="19:21" x14ac:dyDescent="0.2">
      <c r="S13469" s="38"/>
      <c r="U13469" s="37"/>
    </row>
    <row r="13470" spans="19:21" x14ac:dyDescent="0.2">
      <c r="S13470" s="38"/>
      <c r="U13470" s="37"/>
    </row>
    <row r="13471" spans="19:21" x14ac:dyDescent="0.2">
      <c r="S13471" s="38"/>
      <c r="U13471" s="37"/>
    </row>
    <row r="13472" spans="19:21" x14ac:dyDescent="0.2">
      <c r="S13472" s="38"/>
      <c r="U13472" s="37"/>
    </row>
    <row r="13473" spans="19:21" x14ac:dyDescent="0.2">
      <c r="S13473" s="38"/>
      <c r="U13473" s="37"/>
    </row>
    <row r="13474" spans="19:21" x14ac:dyDescent="0.2">
      <c r="S13474" s="38"/>
      <c r="U13474" s="37"/>
    </row>
    <row r="13475" spans="19:21" x14ac:dyDescent="0.2">
      <c r="S13475" s="38"/>
      <c r="U13475" s="37"/>
    </row>
    <row r="13476" spans="19:21" x14ac:dyDescent="0.2">
      <c r="S13476" s="38"/>
      <c r="U13476" s="37"/>
    </row>
    <row r="13477" spans="19:21" x14ac:dyDescent="0.2">
      <c r="S13477" s="38"/>
      <c r="U13477" s="37"/>
    </row>
    <row r="13478" spans="19:21" x14ac:dyDescent="0.2">
      <c r="S13478" s="38"/>
      <c r="U13478" s="37"/>
    </row>
    <row r="13479" spans="19:21" x14ac:dyDescent="0.2">
      <c r="S13479" s="38"/>
      <c r="U13479" s="37"/>
    </row>
    <row r="13480" spans="19:21" x14ac:dyDescent="0.2">
      <c r="S13480" s="38"/>
      <c r="U13480" s="37"/>
    </row>
    <row r="13481" spans="19:21" x14ac:dyDescent="0.2">
      <c r="S13481" s="38"/>
      <c r="U13481" s="37"/>
    </row>
    <row r="13482" spans="19:21" x14ac:dyDescent="0.2">
      <c r="S13482" s="38"/>
      <c r="U13482" s="37"/>
    </row>
    <row r="13483" spans="19:21" x14ac:dyDescent="0.2">
      <c r="S13483" s="38"/>
      <c r="U13483" s="37"/>
    </row>
    <row r="13484" spans="19:21" x14ac:dyDescent="0.2">
      <c r="S13484" s="38"/>
      <c r="U13484" s="37"/>
    </row>
    <row r="13485" spans="19:21" x14ac:dyDescent="0.2">
      <c r="S13485" s="38"/>
      <c r="U13485" s="37"/>
    </row>
    <row r="13486" spans="19:21" x14ac:dyDescent="0.2">
      <c r="S13486" s="38"/>
      <c r="U13486" s="37"/>
    </row>
    <row r="13487" spans="19:21" x14ac:dyDescent="0.2">
      <c r="S13487" s="38"/>
      <c r="U13487" s="37"/>
    </row>
    <row r="13488" spans="19:21" x14ac:dyDescent="0.2">
      <c r="S13488" s="38"/>
      <c r="U13488" s="37"/>
    </row>
    <row r="13489" spans="19:21" x14ac:dyDescent="0.2">
      <c r="S13489" s="38"/>
      <c r="U13489" s="37"/>
    </row>
    <row r="13490" spans="19:21" x14ac:dyDescent="0.2">
      <c r="S13490" s="38"/>
      <c r="U13490" s="37"/>
    </row>
    <row r="13491" spans="19:21" x14ac:dyDescent="0.2">
      <c r="S13491" s="38"/>
      <c r="U13491" s="37"/>
    </row>
    <row r="13492" spans="19:21" x14ac:dyDescent="0.2">
      <c r="S13492" s="38"/>
      <c r="U13492" s="37"/>
    </row>
    <row r="13493" spans="19:21" x14ac:dyDescent="0.2">
      <c r="S13493" s="38"/>
      <c r="U13493" s="37"/>
    </row>
    <row r="13494" spans="19:21" x14ac:dyDescent="0.2">
      <c r="S13494" s="38"/>
      <c r="U13494" s="37"/>
    </row>
    <row r="13495" spans="19:21" x14ac:dyDescent="0.2">
      <c r="S13495" s="38"/>
      <c r="U13495" s="37"/>
    </row>
    <row r="13496" spans="19:21" x14ac:dyDescent="0.2">
      <c r="S13496" s="38"/>
      <c r="U13496" s="37"/>
    </row>
    <row r="13497" spans="19:21" x14ac:dyDescent="0.2">
      <c r="S13497" s="38"/>
      <c r="U13497" s="37"/>
    </row>
    <row r="13498" spans="19:21" x14ac:dyDescent="0.2">
      <c r="S13498" s="38"/>
      <c r="U13498" s="37"/>
    </row>
    <row r="13499" spans="19:21" x14ac:dyDescent="0.2">
      <c r="S13499" s="38"/>
      <c r="U13499" s="37"/>
    </row>
    <row r="13500" spans="19:21" x14ac:dyDescent="0.2">
      <c r="S13500" s="38"/>
      <c r="U13500" s="37"/>
    </row>
    <row r="13501" spans="19:21" x14ac:dyDescent="0.2">
      <c r="S13501" s="38"/>
      <c r="U13501" s="37"/>
    </row>
    <row r="13502" spans="19:21" x14ac:dyDescent="0.2">
      <c r="S13502" s="38"/>
      <c r="U13502" s="37"/>
    </row>
    <row r="13503" spans="19:21" x14ac:dyDescent="0.2">
      <c r="S13503" s="38"/>
      <c r="U13503" s="37"/>
    </row>
    <row r="13504" spans="19:21" x14ac:dyDescent="0.2">
      <c r="S13504" s="38"/>
      <c r="U13504" s="37"/>
    </row>
    <row r="13505" spans="19:21" x14ac:dyDescent="0.2">
      <c r="S13505" s="38"/>
      <c r="U13505" s="37"/>
    </row>
    <row r="13506" spans="19:21" x14ac:dyDescent="0.2">
      <c r="S13506" s="38"/>
      <c r="U13506" s="37"/>
    </row>
    <row r="13507" spans="19:21" x14ac:dyDescent="0.2">
      <c r="S13507" s="38"/>
      <c r="U13507" s="37"/>
    </row>
    <row r="13508" spans="19:21" x14ac:dyDescent="0.2">
      <c r="S13508" s="38"/>
      <c r="U13508" s="37"/>
    </row>
    <row r="13509" spans="19:21" x14ac:dyDescent="0.2">
      <c r="S13509" s="38"/>
      <c r="U13509" s="37"/>
    </row>
    <row r="13510" spans="19:21" x14ac:dyDescent="0.2">
      <c r="S13510" s="38"/>
      <c r="U13510" s="37"/>
    </row>
    <row r="13511" spans="19:21" x14ac:dyDescent="0.2">
      <c r="S13511" s="38"/>
      <c r="U13511" s="37"/>
    </row>
    <row r="13512" spans="19:21" x14ac:dyDescent="0.2">
      <c r="S13512" s="38"/>
      <c r="U13512" s="37"/>
    </row>
    <row r="13513" spans="19:21" x14ac:dyDescent="0.2">
      <c r="S13513" s="38"/>
      <c r="U13513" s="37"/>
    </row>
    <row r="13514" spans="19:21" x14ac:dyDescent="0.2">
      <c r="S13514" s="38"/>
      <c r="U13514" s="37"/>
    </row>
    <row r="13515" spans="19:21" x14ac:dyDescent="0.2">
      <c r="S13515" s="38"/>
      <c r="U13515" s="37"/>
    </row>
    <row r="13516" spans="19:21" x14ac:dyDescent="0.2">
      <c r="S13516" s="38"/>
      <c r="U13516" s="37"/>
    </row>
    <row r="13517" spans="19:21" x14ac:dyDescent="0.2">
      <c r="S13517" s="38"/>
      <c r="U13517" s="37"/>
    </row>
    <row r="13518" spans="19:21" x14ac:dyDescent="0.2">
      <c r="S13518" s="38"/>
      <c r="U13518" s="37"/>
    </row>
    <row r="13519" spans="19:21" x14ac:dyDescent="0.2">
      <c r="S13519" s="38"/>
      <c r="U13519" s="37"/>
    </row>
    <row r="13520" spans="19:21" x14ac:dyDescent="0.2">
      <c r="S13520" s="38"/>
      <c r="U13520" s="37"/>
    </row>
    <row r="13521" spans="19:21" x14ac:dyDescent="0.2">
      <c r="S13521" s="38"/>
      <c r="U13521" s="37"/>
    </row>
    <row r="13522" spans="19:21" x14ac:dyDescent="0.2">
      <c r="S13522" s="38"/>
      <c r="U13522" s="37"/>
    </row>
    <row r="13523" spans="19:21" x14ac:dyDescent="0.2">
      <c r="S13523" s="38"/>
      <c r="U13523" s="37"/>
    </row>
    <row r="13524" spans="19:21" x14ac:dyDescent="0.2">
      <c r="S13524" s="38"/>
      <c r="U13524" s="37"/>
    </row>
    <row r="13525" spans="19:21" x14ac:dyDescent="0.2">
      <c r="S13525" s="38"/>
      <c r="U13525" s="37"/>
    </row>
    <row r="13526" spans="19:21" x14ac:dyDescent="0.2">
      <c r="S13526" s="38"/>
      <c r="U13526" s="37"/>
    </row>
    <row r="13527" spans="19:21" x14ac:dyDescent="0.2">
      <c r="S13527" s="38"/>
      <c r="U13527" s="37"/>
    </row>
    <row r="13528" spans="19:21" x14ac:dyDescent="0.2">
      <c r="S13528" s="38"/>
      <c r="U13528" s="37"/>
    </row>
    <row r="13529" spans="19:21" x14ac:dyDescent="0.2">
      <c r="S13529" s="38"/>
      <c r="U13529" s="37"/>
    </row>
    <row r="13530" spans="19:21" x14ac:dyDescent="0.2">
      <c r="S13530" s="38"/>
      <c r="U13530" s="37"/>
    </row>
    <row r="13531" spans="19:21" x14ac:dyDescent="0.2">
      <c r="S13531" s="38"/>
      <c r="U13531" s="37"/>
    </row>
    <row r="13532" spans="19:21" x14ac:dyDescent="0.2">
      <c r="S13532" s="38"/>
      <c r="U13532" s="37"/>
    </row>
    <row r="13533" spans="19:21" x14ac:dyDescent="0.2">
      <c r="S13533" s="38"/>
      <c r="U13533" s="37"/>
    </row>
    <row r="13534" spans="19:21" x14ac:dyDescent="0.2">
      <c r="S13534" s="38"/>
      <c r="U13534" s="37"/>
    </row>
    <row r="13535" spans="19:21" x14ac:dyDescent="0.2">
      <c r="S13535" s="38"/>
      <c r="U13535" s="37"/>
    </row>
    <row r="13536" spans="19:21" x14ac:dyDescent="0.2">
      <c r="S13536" s="38"/>
      <c r="U13536" s="37"/>
    </row>
    <row r="13537" spans="19:21" x14ac:dyDescent="0.2">
      <c r="S13537" s="38"/>
      <c r="U13537" s="37"/>
    </row>
    <row r="13538" spans="19:21" x14ac:dyDescent="0.2">
      <c r="S13538" s="38"/>
      <c r="U13538" s="37"/>
    </row>
    <row r="13539" spans="19:21" x14ac:dyDescent="0.2">
      <c r="S13539" s="38"/>
      <c r="U13539" s="37"/>
    </row>
    <row r="13540" spans="19:21" x14ac:dyDescent="0.2">
      <c r="S13540" s="38"/>
      <c r="U13540" s="37"/>
    </row>
    <row r="13541" spans="19:21" x14ac:dyDescent="0.2">
      <c r="S13541" s="38"/>
      <c r="U13541" s="37"/>
    </row>
    <row r="13542" spans="19:21" x14ac:dyDescent="0.2">
      <c r="S13542" s="38"/>
      <c r="U13542" s="37"/>
    </row>
    <row r="13543" spans="19:21" x14ac:dyDescent="0.2">
      <c r="S13543" s="38"/>
      <c r="U13543" s="37"/>
    </row>
    <row r="13544" spans="19:21" x14ac:dyDescent="0.2">
      <c r="S13544" s="38"/>
      <c r="U13544" s="37"/>
    </row>
    <row r="13545" spans="19:21" x14ac:dyDescent="0.2">
      <c r="S13545" s="38"/>
      <c r="U13545" s="37"/>
    </row>
    <row r="13546" spans="19:21" x14ac:dyDescent="0.2">
      <c r="S13546" s="38"/>
      <c r="U13546" s="37"/>
    </row>
    <row r="13547" spans="19:21" x14ac:dyDescent="0.2">
      <c r="S13547" s="38"/>
      <c r="U13547" s="37"/>
    </row>
    <row r="13548" spans="19:21" x14ac:dyDescent="0.2">
      <c r="S13548" s="38"/>
      <c r="U13548" s="37"/>
    </row>
    <row r="13549" spans="19:21" x14ac:dyDescent="0.2">
      <c r="S13549" s="38"/>
      <c r="U13549" s="37"/>
    </row>
    <row r="13550" spans="19:21" x14ac:dyDescent="0.2">
      <c r="S13550" s="38"/>
      <c r="U13550" s="37"/>
    </row>
    <row r="13551" spans="19:21" x14ac:dyDescent="0.2">
      <c r="S13551" s="38"/>
      <c r="U13551" s="37"/>
    </row>
    <row r="13552" spans="19:21" x14ac:dyDescent="0.2">
      <c r="S13552" s="38"/>
      <c r="U13552" s="37"/>
    </row>
    <row r="13553" spans="19:21" x14ac:dyDescent="0.2">
      <c r="S13553" s="38"/>
      <c r="U13553" s="37"/>
    </row>
    <row r="13554" spans="19:21" x14ac:dyDescent="0.2">
      <c r="S13554" s="38"/>
      <c r="U13554" s="37"/>
    </row>
    <row r="13555" spans="19:21" x14ac:dyDescent="0.2">
      <c r="S13555" s="38"/>
      <c r="U13555" s="37"/>
    </row>
    <row r="13556" spans="19:21" x14ac:dyDescent="0.2">
      <c r="S13556" s="38"/>
      <c r="U13556" s="37"/>
    </row>
    <row r="13557" spans="19:21" x14ac:dyDescent="0.2">
      <c r="S13557" s="38"/>
      <c r="U13557" s="37"/>
    </row>
    <row r="13558" spans="19:21" x14ac:dyDescent="0.2">
      <c r="S13558" s="38"/>
      <c r="U13558" s="37"/>
    </row>
    <row r="13559" spans="19:21" x14ac:dyDescent="0.2">
      <c r="S13559" s="38"/>
      <c r="U13559" s="37"/>
    </row>
    <row r="13560" spans="19:21" x14ac:dyDescent="0.2">
      <c r="S13560" s="38"/>
      <c r="U13560" s="37"/>
    </row>
    <row r="13561" spans="19:21" x14ac:dyDescent="0.2">
      <c r="S13561" s="38"/>
      <c r="U13561" s="37"/>
    </row>
    <row r="13562" spans="19:21" x14ac:dyDescent="0.2">
      <c r="S13562" s="38"/>
      <c r="U13562" s="37"/>
    </row>
    <row r="13563" spans="19:21" x14ac:dyDescent="0.2">
      <c r="S13563" s="38"/>
      <c r="U13563" s="37"/>
    </row>
    <row r="13564" spans="19:21" x14ac:dyDescent="0.2">
      <c r="S13564" s="38"/>
      <c r="U13564" s="37"/>
    </row>
    <row r="13565" spans="19:21" x14ac:dyDescent="0.2">
      <c r="S13565" s="38"/>
      <c r="U13565" s="37"/>
    </row>
    <row r="13566" spans="19:21" x14ac:dyDescent="0.2">
      <c r="S13566" s="38"/>
      <c r="U13566" s="37"/>
    </row>
    <row r="13567" spans="19:21" x14ac:dyDescent="0.2">
      <c r="S13567" s="38"/>
      <c r="U13567" s="37"/>
    </row>
    <row r="13568" spans="19:21" x14ac:dyDescent="0.2">
      <c r="S13568" s="38"/>
      <c r="U13568" s="37"/>
    </row>
    <row r="13569" spans="19:21" x14ac:dyDescent="0.2">
      <c r="S13569" s="38"/>
      <c r="U13569" s="37"/>
    </row>
    <row r="13570" spans="19:21" x14ac:dyDescent="0.2">
      <c r="S13570" s="38"/>
      <c r="U13570" s="37"/>
    </row>
    <row r="13571" spans="19:21" x14ac:dyDescent="0.2">
      <c r="S13571" s="38"/>
      <c r="U13571" s="37"/>
    </row>
    <row r="13572" spans="19:21" x14ac:dyDescent="0.2">
      <c r="S13572" s="38"/>
      <c r="U13572" s="37"/>
    </row>
    <row r="13573" spans="19:21" x14ac:dyDescent="0.2">
      <c r="S13573" s="38"/>
      <c r="U13573" s="37"/>
    </row>
    <row r="13574" spans="19:21" x14ac:dyDescent="0.2">
      <c r="S13574" s="38"/>
      <c r="U13574" s="37"/>
    </row>
    <row r="13575" spans="19:21" x14ac:dyDescent="0.2">
      <c r="S13575" s="38"/>
      <c r="U13575" s="37"/>
    </row>
    <row r="13576" spans="19:21" x14ac:dyDescent="0.2">
      <c r="S13576" s="38"/>
      <c r="U13576" s="37"/>
    </row>
    <row r="13577" spans="19:21" x14ac:dyDescent="0.2">
      <c r="S13577" s="38"/>
      <c r="U13577" s="37"/>
    </row>
    <row r="13578" spans="19:21" x14ac:dyDescent="0.2">
      <c r="S13578" s="38"/>
      <c r="U13578" s="37"/>
    </row>
    <row r="13579" spans="19:21" x14ac:dyDescent="0.2">
      <c r="S13579" s="38"/>
      <c r="U13579" s="37"/>
    </row>
    <row r="13580" spans="19:21" x14ac:dyDescent="0.2">
      <c r="S13580" s="38"/>
      <c r="U13580" s="37"/>
    </row>
    <row r="13581" spans="19:21" x14ac:dyDescent="0.2">
      <c r="S13581" s="38"/>
      <c r="U13581" s="37"/>
    </row>
    <row r="13582" spans="19:21" x14ac:dyDescent="0.2">
      <c r="S13582" s="38"/>
      <c r="U13582" s="37"/>
    </row>
    <row r="13583" spans="19:21" x14ac:dyDescent="0.2">
      <c r="S13583" s="38"/>
      <c r="U13583" s="37"/>
    </row>
    <row r="13584" spans="19:21" x14ac:dyDescent="0.2">
      <c r="S13584" s="38"/>
      <c r="U13584" s="37"/>
    </row>
    <row r="13585" spans="19:21" x14ac:dyDescent="0.2">
      <c r="S13585" s="38"/>
      <c r="U13585" s="37"/>
    </row>
    <row r="13586" spans="19:21" x14ac:dyDescent="0.2">
      <c r="S13586" s="38"/>
      <c r="U13586" s="37"/>
    </row>
    <row r="13587" spans="19:21" x14ac:dyDescent="0.2">
      <c r="S13587" s="38"/>
      <c r="U13587" s="37"/>
    </row>
    <row r="13588" spans="19:21" x14ac:dyDescent="0.2">
      <c r="S13588" s="38"/>
      <c r="U13588" s="37"/>
    </row>
    <row r="13589" spans="19:21" x14ac:dyDescent="0.2">
      <c r="S13589" s="38"/>
      <c r="U13589" s="37"/>
    </row>
    <row r="13590" spans="19:21" x14ac:dyDescent="0.2">
      <c r="S13590" s="38"/>
      <c r="U13590" s="37"/>
    </row>
    <row r="13591" spans="19:21" x14ac:dyDescent="0.2">
      <c r="S13591" s="38"/>
      <c r="U13591" s="37"/>
    </row>
    <row r="13592" spans="19:21" x14ac:dyDescent="0.2">
      <c r="S13592" s="38"/>
      <c r="U13592" s="37"/>
    </row>
    <row r="13593" spans="19:21" x14ac:dyDescent="0.2">
      <c r="S13593" s="38"/>
      <c r="U13593" s="37"/>
    </row>
    <row r="13594" spans="19:21" x14ac:dyDescent="0.2">
      <c r="S13594" s="38"/>
      <c r="U13594" s="37"/>
    </row>
    <row r="13595" spans="19:21" x14ac:dyDescent="0.2">
      <c r="S13595" s="38"/>
      <c r="U13595" s="37"/>
    </row>
    <row r="13596" spans="19:21" x14ac:dyDescent="0.2">
      <c r="S13596" s="38"/>
      <c r="U13596" s="37"/>
    </row>
    <row r="13597" spans="19:21" x14ac:dyDescent="0.2">
      <c r="S13597" s="38"/>
      <c r="U13597" s="37"/>
    </row>
    <row r="13598" spans="19:21" x14ac:dyDescent="0.2">
      <c r="S13598" s="38"/>
      <c r="U13598" s="37"/>
    </row>
    <row r="13599" spans="19:21" x14ac:dyDescent="0.2">
      <c r="S13599" s="38"/>
      <c r="U13599" s="37"/>
    </row>
    <row r="13600" spans="19:21" x14ac:dyDescent="0.2">
      <c r="S13600" s="38"/>
      <c r="U13600" s="37"/>
    </row>
    <row r="13601" spans="19:21" x14ac:dyDescent="0.2">
      <c r="S13601" s="38"/>
      <c r="U13601" s="37"/>
    </row>
    <row r="13602" spans="19:21" x14ac:dyDescent="0.2">
      <c r="S13602" s="38"/>
      <c r="U13602" s="37"/>
    </row>
    <row r="13603" spans="19:21" x14ac:dyDescent="0.2">
      <c r="S13603" s="38"/>
      <c r="U13603" s="37"/>
    </row>
    <row r="13604" spans="19:21" x14ac:dyDescent="0.2">
      <c r="S13604" s="38"/>
      <c r="U13604" s="37"/>
    </row>
    <row r="13605" spans="19:21" x14ac:dyDescent="0.2">
      <c r="S13605" s="38"/>
      <c r="U13605" s="37"/>
    </row>
    <row r="13606" spans="19:21" x14ac:dyDescent="0.2">
      <c r="S13606" s="38"/>
      <c r="U13606" s="37"/>
    </row>
    <row r="13607" spans="19:21" x14ac:dyDescent="0.2">
      <c r="S13607" s="38"/>
      <c r="U13607" s="37"/>
    </row>
    <row r="13608" spans="19:21" x14ac:dyDescent="0.2">
      <c r="S13608" s="38"/>
      <c r="U13608" s="37"/>
    </row>
    <row r="13609" spans="19:21" x14ac:dyDescent="0.2">
      <c r="S13609" s="38"/>
      <c r="U13609" s="37"/>
    </row>
    <row r="13610" spans="19:21" x14ac:dyDescent="0.2">
      <c r="S13610" s="38"/>
      <c r="U13610" s="37"/>
    </row>
    <row r="13611" spans="19:21" x14ac:dyDescent="0.2">
      <c r="S13611" s="38"/>
      <c r="U13611" s="37"/>
    </row>
    <row r="13612" spans="19:21" x14ac:dyDescent="0.2">
      <c r="S13612" s="38"/>
      <c r="U13612" s="37"/>
    </row>
    <row r="13613" spans="19:21" x14ac:dyDescent="0.2">
      <c r="S13613" s="38"/>
      <c r="U13613" s="37"/>
    </row>
    <row r="13614" spans="19:21" x14ac:dyDescent="0.2">
      <c r="S13614" s="38"/>
      <c r="U13614" s="37"/>
    </row>
    <row r="13615" spans="19:21" x14ac:dyDescent="0.2">
      <c r="S13615" s="38"/>
      <c r="U13615" s="37"/>
    </row>
    <row r="13616" spans="19:21" x14ac:dyDescent="0.2">
      <c r="S13616" s="38"/>
      <c r="U13616" s="37"/>
    </row>
    <row r="13617" spans="19:21" x14ac:dyDescent="0.2">
      <c r="S13617" s="38"/>
      <c r="U13617" s="37"/>
    </row>
    <row r="13618" spans="19:21" x14ac:dyDescent="0.2">
      <c r="S13618" s="38"/>
      <c r="U13618" s="37"/>
    </row>
    <row r="13619" spans="19:21" x14ac:dyDescent="0.2">
      <c r="S13619" s="38"/>
      <c r="U13619" s="37"/>
    </row>
    <row r="13620" spans="19:21" x14ac:dyDescent="0.2">
      <c r="S13620" s="38"/>
      <c r="U13620" s="37"/>
    </row>
    <row r="13621" spans="19:21" x14ac:dyDescent="0.2">
      <c r="S13621" s="38"/>
      <c r="U13621" s="37"/>
    </row>
    <row r="13622" spans="19:21" x14ac:dyDescent="0.2">
      <c r="S13622" s="38"/>
      <c r="U13622" s="37"/>
    </row>
    <row r="13623" spans="19:21" x14ac:dyDescent="0.2">
      <c r="S13623" s="38"/>
      <c r="U13623" s="37"/>
    </row>
    <row r="13624" spans="19:21" x14ac:dyDescent="0.2">
      <c r="S13624" s="38"/>
      <c r="U13624" s="37"/>
    </row>
    <row r="13625" spans="19:21" x14ac:dyDescent="0.2">
      <c r="S13625" s="38"/>
      <c r="U13625" s="37"/>
    </row>
    <row r="13626" spans="19:21" x14ac:dyDescent="0.2">
      <c r="S13626" s="38"/>
      <c r="U13626" s="37"/>
    </row>
    <row r="13627" spans="19:21" x14ac:dyDescent="0.2">
      <c r="S13627" s="38"/>
      <c r="U13627" s="37"/>
    </row>
    <row r="13628" spans="19:21" x14ac:dyDescent="0.2">
      <c r="S13628" s="38"/>
      <c r="U13628" s="37"/>
    </row>
    <row r="13629" spans="19:21" x14ac:dyDescent="0.2">
      <c r="S13629" s="38"/>
      <c r="U13629" s="37"/>
    </row>
    <row r="13630" spans="19:21" x14ac:dyDescent="0.2">
      <c r="S13630" s="38"/>
      <c r="U13630" s="37"/>
    </row>
    <row r="13631" spans="19:21" x14ac:dyDescent="0.2">
      <c r="S13631" s="38"/>
      <c r="U13631" s="37"/>
    </row>
    <row r="13632" spans="19:21" x14ac:dyDescent="0.2">
      <c r="S13632" s="38"/>
      <c r="U13632" s="37"/>
    </row>
    <row r="13633" spans="19:21" x14ac:dyDescent="0.2">
      <c r="S13633" s="38"/>
      <c r="U13633" s="37"/>
    </row>
    <row r="13634" spans="19:21" x14ac:dyDescent="0.2">
      <c r="S13634" s="38"/>
      <c r="U13634" s="37"/>
    </row>
    <row r="13635" spans="19:21" x14ac:dyDescent="0.2">
      <c r="S13635" s="38"/>
      <c r="U13635" s="37"/>
    </row>
    <row r="13636" spans="19:21" x14ac:dyDescent="0.2">
      <c r="S13636" s="38"/>
      <c r="U13636" s="37"/>
    </row>
    <row r="13637" spans="19:21" x14ac:dyDescent="0.2">
      <c r="S13637" s="38"/>
      <c r="U13637" s="37"/>
    </row>
    <row r="13638" spans="19:21" x14ac:dyDescent="0.2">
      <c r="S13638" s="38"/>
      <c r="U13638" s="37"/>
    </row>
    <row r="13639" spans="19:21" x14ac:dyDescent="0.2">
      <c r="S13639" s="38"/>
      <c r="U13639" s="37"/>
    </row>
    <row r="13640" spans="19:21" x14ac:dyDescent="0.2">
      <c r="S13640" s="38"/>
      <c r="U13640" s="37"/>
    </row>
    <row r="13641" spans="19:21" x14ac:dyDescent="0.2">
      <c r="S13641" s="38"/>
      <c r="U13641" s="37"/>
    </row>
    <row r="13642" spans="19:21" x14ac:dyDescent="0.2">
      <c r="S13642" s="38"/>
      <c r="U13642" s="37"/>
    </row>
    <row r="13643" spans="19:21" x14ac:dyDescent="0.2">
      <c r="S13643" s="38"/>
      <c r="U13643" s="37"/>
    </row>
    <row r="13644" spans="19:21" x14ac:dyDescent="0.2">
      <c r="S13644" s="38"/>
      <c r="U13644" s="37"/>
    </row>
    <row r="13645" spans="19:21" x14ac:dyDescent="0.2">
      <c r="S13645" s="38"/>
      <c r="U13645" s="37"/>
    </row>
    <row r="13646" spans="19:21" x14ac:dyDescent="0.2">
      <c r="S13646" s="38"/>
      <c r="U13646" s="37"/>
    </row>
    <row r="13647" spans="19:21" x14ac:dyDescent="0.2">
      <c r="S13647" s="38"/>
      <c r="U13647" s="37"/>
    </row>
    <row r="13648" spans="19:21" x14ac:dyDescent="0.2">
      <c r="S13648" s="38"/>
      <c r="U13648" s="37"/>
    </row>
    <row r="13649" spans="19:21" x14ac:dyDescent="0.2">
      <c r="S13649" s="38"/>
      <c r="U13649" s="37"/>
    </row>
    <row r="13650" spans="19:21" x14ac:dyDescent="0.2">
      <c r="S13650" s="38"/>
      <c r="U13650" s="37"/>
    </row>
    <row r="13651" spans="19:21" x14ac:dyDescent="0.2">
      <c r="S13651" s="38"/>
      <c r="U13651" s="37"/>
    </row>
    <row r="13652" spans="19:21" x14ac:dyDescent="0.2">
      <c r="S13652" s="38"/>
      <c r="U13652" s="37"/>
    </row>
    <row r="13653" spans="19:21" x14ac:dyDescent="0.2">
      <c r="S13653" s="38"/>
      <c r="U13653" s="37"/>
    </row>
    <row r="13654" spans="19:21" x14ac:dyDescent="0.2">
      <c r="S13654" s="38"/>
      <c r="U13654" s="37"/>
    </row>
    <row r="13655" spans="19:21" x14ac:dyDescent="0.2">
      <c r="S13655" s="38"/>
      <c r="U13655" s="37"/>
    </row>
    <row r="13656" spans="19:21" x14ac:dyDescent="0.2">
      <c r="S13656" s="38"/>
      <c r="U13656" s="37"/>
    </row>
    <row r="13657" spans="19:21" x14ac:dyDescent="0.2">
      <c r="S13657" s="38"/>
      <c r="U13657" s="37"/>
    </row>
    <row r="13658" spans="19:21" x14ac:dyDescent="0.2">
      <c r="S13658" s="38"/>
      <c r="U13658" s="37"/>
    </row>
    <row r="13659" spans="19:21" x14ac:dyDescent="0.2">
      <c r="S13659" s="38"/>
      <c r="U13659" s="37"/>
    </row>
    <row r="13660" spans="19:21" x14ac:dyDescent="0.2">
      <c r="S13660" s="38"/>
      <c r="U13660" s="37"/>
    </row>
    <row r="13661" spans="19:21" x14ac:dyDescent="0.2">
      <c r="S13661" s="38"/>
      <c r="U13661" s="37"/>
    </row>
    <row r="13662" spans="19:21" x14ac:dyDescent="0.2">
      <c r="S13662" s="38"/>
      <c r="U13662" s="37"/>
    </row>
    <row r="13663" spans="19:21" x14ac:dyDescent="0.2">
      <c r="S13663" s="38"/>
      <c r="U13663" s="37"/>
    </row>
    <row r="13664" spans="19:21" x14ac:dyDescent="0.2">
      <c r="S13664" s="38"/>
      <c r="U13664" s="37"/>
    </row>
    <row r="13665" spans="19:21" x14ac:dyDescent="0.2">
      <c r="S13665" s="38"/>
      <c r="U13665" s="37"/>
    </row>
    <row r="13666" spans="19:21" x14ac:dyDescent="0.2">
      <c r="S13666" s="38"/>
      <c r="U13666" s="37"/>
    </row>
    <row r="13667" spans="19:21" x14ac:dyDescent="0.2">
      <c r="S13667" s="38"/>
      <c r="U13667" s="37"/>
    </row>
    <row r="13668" spans="19:21" x14ac:dyDescent="0.2">
      <c r="S13668" s="38"/>
      <c r="U13668" s="37"/>
    </row>
    <row r="13669" spans="19:21" x14ac:dyDescent="0.2">
      <c r="S13669" s="38"/>
      <c r="U13669" s="37"/>
    </row>
    <row r="13670" spans="19:21" x14ac:dyDescent="0.2">
      <c r="S13670" s="38"/>
      <c r="U13670" s="37"/>
    </row>
    <row r="13671" spans="19:21" x14ac:dyDescent="0.2">
      <c r="S13671" s="38"/>
      <c r="U13671" s="37"/>
    </row>
    <row r="13672" spans="19:21" x14ac:dyDescent="0.2">
      <c r="S13672" s="38"/>
      <c r="U13672" s="37"/>
    </row>
    <row r="13673" spans="19:21" x14ac:dyDescent="0.2">
      <c r="S13673" s="38"/>
      <c r="U13673" s="37"/>
    </row>
    <row r="13674" spans="19:21" x14ac:dyDescent="0.2">
      <c r="S13674" s="38"/>
      <c r="U13674" s="37"/>
    </row>
    <row r="13675" spans="19:21" x14ac:dyDescent="0.2">
      <c r="S13675" s="38"/>
      <c r="U13675" s="37"/>
    </row>
    <row r="13676" spans="19:21" x14ac:dyDescent="0.2">
      <c r="S13676" s="38"/>
      <c r="U13676" s="37"/>
    </row>
    <row r="13677" spans="19:21" x14ac:dyDescent="0.2">
      <c r="S13677" s="38"/>
      <c r="U13677" s="37"/>
    </row>
    <row r="13678" spans="19:21" x14ac:dyDescent="0.2">
      <c r="S13678" s="38"/>
      <c r="U13678" s="37"/>
    </row>
    <row r="13679" spans="19:21" x14ac:dyDescent="0.2">
      <c r="S13679" s="38"/>
      <c r="U13679" s="37"/>
    </row>
    <row r="13680" spans="19:21" x14ac:dyDescent="0.2">
      <c r="S13680" s="38"/>
      <c r="U13680" s="37"/>
    </row>
    <row r="13681" spans="19:21" x14ac:dyDescent="0.2">
      <c r="S13681" s="38"/>
      <c r="U13681" s="37"/>
    </row>
    <row r="13682" spans="19:21" x14ac:dyDescent="0.2">
      <c r="S13682" s="38"/>
      <c r="U13682" s="37"/>
    </row>
    <row r="13683" spans="19:21" x14ac:dyDescent="0.2">
      <c r="S13683" s="38"/>
      <c r="U13683" s="37"/>
    </row>
    <row r="13684" spans="19:21" x14ac:dyDescent="0.2">
      <c r="S13684" s="38"/>
      <c r="U13684" s="37"/>
    </row>
    <row r="13685" spans="19:21" x14ac:dyDescent="0.2">
      <c r="S13685" s="38"/>
      <c r="U13685" s="37"/>
    </row>
    <row r="13686" spans="19:21" x14ac:dyDescent="0.2">
      <c r="S13686" s="38"/>
      <c r="U13686" s="37"/>
    </row>
    <row r="13687" spans="19:21" x14ac:dyDescent="0.2">
      <c r="S13687" s="38"/>
      <c r="U13687" s="37"/>
    </row>
    <row r="13688" spans="19:21" x14ac:dyDescent="0.2">
      <c r="S13688" s="38"/>
      <c r="U13688" s="37"/>
    </row>
    <row r="13689" spans="19:21" x14ac:dyDescent="0.2">
      <c r="S13689" s="38"/>
      <c r="U13689" s="37"/>
    </row>
    <row r="13690" spans="19:21" x14ac:dyDescent="0.2">
      <c r="S13690" s="38"/>
      <c r="U13690" s="37"/>
    </row>
    <row r="13691" spans="19:21" x14ac:dyDescent="0.2">
      <c r="S13691" s="38"/>
      <c r="U13691" s="37"/>
    </row>
    <row r="13692" spans="19:21" x14ac:dyDescent="0.2">
      <c r="S13692" s="38"/>
      <c r="U13692" s="37"/>
    </row>
    <row r="13693" spans="19:21" x14ac:dyDescent="0.2">
      <c r="S13693" s="38"/>
      <c r="U13693" s="37"/>
    </row>
    <row r="13694" spans="19:21" x14ac:dyDescent="0.2">
      <c r="S13694" s="38"/>
      <c r="U13694" s="37"/>
    </row>
    <row r="13695" spans="19:21" x14ac:dyDescent="0.2">
      <c r="S13695" s="38"/>
      <c r="U13695" s="37"/>
    </row>
    <row r="13696" spans="19:21" x14ac:dyDescent="0.2">
      <c r="S13696" s="38"/>
      <c r="U13696" s="37"/>
    </row>
    <row r="13697" spans="19:21" x14ac:dyDescent="0.2">
      <c r="S13697" s="38"/>
      <c r="U13697" s="37"/>
    </row>
    <row r="13698" spans="19:21" x14ac:dyDescent="0.2">
      <c r="S13698" s="38"/>
      <c r="U13698" s="37"/>
    </row>
    <row r="13699" spans="19:21" x14ac:dyDescent="0.2">
      <c r="S13699" s="38"/>
      <c r="U13699" s="37"/>
    </row>
    <row r="13700" spans="19:21" x14ac:dyDescent="0.2">
      <c r="S13700" s="38"/>
      <c r="U13700" s="37"/>
    </row>
    <row r="13701" spans="19:21" x14ac:dyDescent="0.2">
      <c r="S13701" s="38"/>
      <c r="U13701" s="37"/>
    </row>
    <row r="13702" spans="19:21" x14ac:dyDescent="0.2">
      <c r="S13702" s="38"/>
      <c r="U13702" s="37"/>
    </row>
    <row r="13703" spans="19:21" x14ac:dyDescent="0.2">
      <c r="S13703" s="38"/>
      <c r="U13703" s="37"/>
    </row>
    <row r="13704" spans="19:21" x14ac:dyDescent="0.2">
      <c r="S13704" s="38"/>
      <c r="U13704" s="37"/>
    </row>
    <row r="13705" spans="19:21" x14ac:dyDescent="0.2">
      <c r="S13705" s="38"/>
      <c r="U13705" s="37"/>
    </row>
    <row r="13706" spans="19:21" x14ac:dyDescent="0.2">
      <c r="S13706" s="38"/>
      <c r="U13706" s="37"/>
    </row>
    <row r="13707" spans="19:21" x14ac:dyDescent="0.2">
      <c r="S13707" s="38"/>
      <c r="U13707" s="37"/>
    </row>
    <row r="13708" spans="19:21" x14ac:dyDescent="0.2">
      <c r="S13708" s="38"/>
      <c r="U13708" s="37"/>
    </row>
    <row r="13709" spans="19:21" x14ac:dyDescent="0.2">
      <c r="S13709" s="38"/>
      <c r="U13709" s="37"/>
    </row>
    <row r="13710" spans="19:21" x14ac:dyDescent="0.2">
      <c r="S13710" s="38"/>
      <c r="U13710" s="37"/>
    </row>
    <row r="13711" spans="19:21" x14ac:dyDescent="0.2">
      <c r="S13711" s="38"/>
      <c r="U13711" s="37"/>
    </row>
    <row r="13712" spans="19:21" x14ac:dyDescent="0.2">
      <c r="S13712" s="38"/>
      <c r="U13712" s="37"/>
    </row>
    <row r="13713" spans="19:21" x14ac:dyDescent="0.2">
      <c r="S13713" s="38"/>
      <c r="U13713" s="37"/>
    </row>
    <row r="13714" spans="19:21" x14ac:dyDescent="0.2">
      <c r="S13714" s="38"/>
      <c r="U13714" s="37"/>
    </row>
    <row r="13715" spans="19:21" x14ac:dyDescent="0.2">
      <c r="S13715" s="38"/>
      <c r="U13715" s="37"/>
    </row>
    <row r="13716" spans="19:21" x14ac:dyDescent="0.2">
      <c r="S13716" s="38"/>
      <c r="U13716" s="37"/>
    </row>
    <row r="13717" spans="19:21" x14ac:dyDescent="0.2">
      <c r="S13717" s="38"/>
      <c r="U13717" s="37"/>
    </row>
    <row r="13718" spans="19:21" x14ac:dyDescent="0.2">
      <c r="S13718" s="38"/>
      <c r="U13718" s="37"/>
    </row>
    <row r="13719" spans="19:21" x14ac:dyDescent="0.2">
      <c r="S13719" s="38"/>
      <c r="U13719" s="37"/>
    </row>
    <row r="13720" spans="19:21" x14ac:dyDescent="0.2">
      <c r="S13720" s="38"/>
      <c r="U13720" s="37"/>
    </row>
    <row r="13721" spans="19:21" x14ac:dyDescent="0.2">
      <c r="S13721" s="38"/>
      <c r="U13721" s="37"/>
    </row>
    <row r="13722" spans="19:21" x14ac:dyDescent="0.2">
      <c r="S13722" s="38"/>
      <c r="U13722" s="37"/>
    </row>
    <row r="13723" spans="19:21" x14ac:dyDescent="0.2">
      <c r="S13723" s="38"/>
      <c r="U13723" s="37"/>
    </row>
    <row r="13724" spans="19:21" x14ac:dyDescent="0.2">
      <c r="S13724" s="38"/>
      <c r="U13724" s="37"/>
    </row>
    <row r="13725" spans="19:21" x14ac:dyDescent="0.2">
      <c r="S13725" s="38"/>
      <c r="U13725" s="37"/>
    </row>
    <row r="13726" spans="19:21" x14ac:dyDescent="0.2">
      <c r="S13726" s="38"/>
      <c r="U13726" s="37"/>
    </row>
    <row r="13727" spans="19:21" x14ac:dyDescent="0.2">
      <c r="S13727" s="38"/>
      <c r="U13727" s="37"/>
    </row>
    <row r="13728" spans="19:21" x14ac:dyDescent="0.2">
      <c r="S13728" s="38"/>
      <c r="U13728" s="37"/>
    </row>
    <row r="13729" spans="19:21" x14ac:dyDescent="0.2">
      <c r="S13729" s="38"/>
      <c r="U13729" s="37"/>
    </row>
    <row r="13730" spans="19:21" x14ac:dyDescent="0.2">
      <c r="S13730" s="38"/>
      <c r="U13730" s="37"/>
    </row>
    <row r="13731" spans="19:21" x14ac:dyDescent="0.2">
      <c r="S13731" s="38"/>
      <c r="U13731" s="37"/>
    </row>
    <row r="13732" spans="19:21" x14ac:dyDescent="0.2">
      <c r="S13732" s="38"/>
      <c r="U13732" s="37"/>
    </row>
    <row r="13733" spans="19:21" x14ac:dyDescent="0.2">
      <c r="S13733" s="38"/>
      <c r="U13733" s="37"/>
    </row>
    <row r="13734" spans="19:21" x14ac:dyDescent="0.2">
      <c r="S13734" s="38"/>
      <c r="U13734" s="37"/>
    </row>
    <row r="13735" spans="19:21" x14ac:dyDescent="0.2">
      <c r="S13735" s="38"/>
      <c r="U13735" s="37"/>
    </row>
    <row r="13736" spans="19:21" x14ac:dyDescent="0.2">
      <c r="S13736" s="38"/>
      <c r="U13736" s="37"/>
    </row>
    <row r="13737" spans="19:21" x14ac:dyDescent="0.2">
      <c r="S13737" s="38"/>
      <c r="U13737" s="37"/>
    </row>
    <row r="13738" spans="19:21" x14ac:dyDescent="0.2">
      <c r="S13738" s="38"/>
      <c r="U13738" s="37"/>
    </row>
    <row r="13739" spans="19:21" x14ac:dyDescent="0.2">
      <c r="S13739" s="38"/>
      <c r="U13739" s="37"/>
    </row>
    <row r="13740" spans="19:21" x14ac:dyDescent="0.2">
      <c r="S13740" s="38"/>
      <c r="U13740" s="37"/>
    </row>
    <row r="13741" spans="19:21" x14ac:dyDescent="0.2">
      <c r="S13741" s="38"/>
      <c r="U13741" s="37"/>
    </row>
    <row r="13742" spans="19:21" x14ac:dyDescent="0.2">
      <c r="S13742" s="38"/>
      <c r="U13742" s="37"/>
    </row>
    <row r="13743" spans="19:21" x14ac:dyDescent="0.2">
      <c r="S13743" s="38"/>
      <c r="U13743" s="37"/>
    </row>
    <row r="13744" spans="19:21" x14ac:dyDescent="0.2">
      <c r="S13744" s="38"/>
      <c r="U13744" s="37"/>
    </row>
    <row r="13745" spans="19:21" x14ac:dyDescent="0.2">
      <c r="S13745" s="38"/>
      <c r="U13745" s="37"/>
    </row>
    <row r="13746" spans="19:21" x14ac:dyDescent="0.2">
      <c r="S13746" s="38"/>
      <c r="U13746" s="37"/>
    </row>
    <row r="13747" spans="19:21" x14ac:dyDescent="0.2">
      <c r="S13747" s="38"/>
      <c r="U13747" s="37"/>
    </row>
    <row r="13748" spans="19:21" x14ac:dyDescent="0.2">
      <c r="S13748" s="38"/>
      <c r="U13748" s="37"/>
    </row>
    <row r="13749" spans="19:21" x14ac:dyDescent="0.2">
      <c r="S13749" s="38"/>
      <c r="U13749" s="37"/>
    </row>
    <row r="13750" spans="19:21" x14ac:dyDescent="0.2">
      <c r="S13750" s="38"/>
      <c r="U13750" s="37"/>
    </row>
    <row r="13751" spans="19:21" x14ac:dyDescent="0.2">
      <c r="S13751" s="38"/>
      <c r="U13751" s="37"/>
    </row>
    <row r="13752" spans="19:21" x14ac:dyDescent="0.2">
      <c r="S13752" s="38"/>
      <c r="U13752" s="37"/>
    </row>
    <row r="13753" spans="19:21" x14ac:dyDescent="0.2">
      <c r="S13753" s="38"/>
      <c r="U13753" s="37"/>
    </row>
    <row r="13754" spans="19:21" x14ac:dyDescent="0.2">
      <c r="S13754" s="38"/>
      <c r="U13754" s="37"/>
    </row>
    <row r="13755" spans="19:21" x14ac:dyDescent="0.2">
      <c r="S13755" s="38"/>
      <c r="U13755" s="37"/>
    </row>
    <row r="13756" spans="19:21" x14ac:dyDescent="0.2">
      <c r="S13756" s="38"/>
      <c r="U13756" s="37"/>
    </row>
    <row r="13757" spans="19:21" x14ac:dyDescent="0.2">
      <c r="S13757" s="38"/>
      <c r="U13757" s="37"/>
    </row>
    <row r="13758" spans="19:21" x14ac:dyDescent="0.2">
      <c r="S13758" s="38"/>
      <c r="U13758" s="37"/>
    </row>
    <row r="13759" spans="19:21" x14ac:dyDescent="0.2">
      <c r="S13759" s="38"/>
      <c r="U13759" s="37"/>
    </row>
    <row r="13760" spans="19:21" x14ac:dyDescent="0.2">
      <c r="S13760" s="38"/>
      <c r="U13760" s="37"/>
    </row>
    <row r="13761" spans="19:21" x14ac:dyDescent="0.2">
      <c r="S13761" s="38"/>
      <c r="U13761" s="37"/>
    </row>
    <row r="13762" spans="19:21" x14ac:dyDescent="0.2">
      <c r="S13762" s="38"/>
      <c r="U13762" s="37"/>
    </row>
    <row r="13763" spans="19:21" x14ac:dyDescent="0.2">
      <c r="S13763" s="38"/>
      <c r="U13763" s="37"/>
    </row>
    <row r="13764" spans="19:21" x14ac:dyDescent="0.2">
      <c r="S13764" s="38"/>
      <c r="U13764" s="37"/>
    </row>
    <row r="13765" spans="19:21" x14ac:dyDescent="0.2">
      <c r="S13765" s="38"/>
      <c r="U13765" s="37"/>
    </row>
    <row r="13766" spans="19:21" x14ac:dyDescent="0.2">
      <c r="S13766" s="38"/>
      <c r="U13766" s="37"/>
    </row>
    <row r="13767" spans="19:21" x14ac:dyDescent="0.2">
      <c r="S13767" s="38"/>
      <c r="U13767" s="37"/>
    </row>
    <row r="13768" spans="19:21" x14ac:dyDescent="0.2">
      <c r="S13768" s="38"/>
      <c r="U13768" s="37"/>
    </row>
    <row r="13769" spans="19:21" x14ac:dyDescent="0.2">
      <c r="S13769" s="38"/>
      <c r="U13769" s="37"/>
    </row>
    <row r="13770" spans="19:21" x14ac:dyDescent="0.2">
      <c r="S13770" s="38"/>
      <c r="U13770" s="37"/>
    </row>
    <row r="13771" spans="19:21" x14ac:dyDescent="0.2">
      <c r="S13771" s="38"/>
      <c r="U13771" s="37"/>
    </row>
    <row r="13772" spans="19:21" x14ac:dyDescent="0.2">
      <c r="S13772" s="38"/>
      <c r="U13772" s="37"/>
    </row>
    <row r="13773" spans="19:21" x14ac:dyDescent="0.2">
      <c r="S13773" s="38"/>
      <c r="U13773" s="37"/>
    </row>
    <row r="13774" spans="19:21" x14ac:dyDescent="0.2">
      <c r="S13774" s="38"/>
      <c r="U13774" s="37"/>
    </row>
    <row r="13775" spans="19:21" x14ac:dyDescent="0.2">
      <c r="S13775" s="38"/>
      <c r="U13775" s="37"/>
    </row>
    <row r="13776" spans="19:21" x14ac:dyDescent="0.2">
      <c r="S13776" s="38"/>
      <c r="U13776" s="37"/>
    </row>
    <row r="13777" spans="19:21" x14ac:dyDescent="0.2">
      <c r="S13777" s="38"/>
      <c r="U13777" s="37"/>
    </row>
    <row r="13778" spans="19:21" x14ac:dyDescent="0.2">
      <c r="S13778" s="38"/>
      <c r="U13778" s="37"/>
    </row>
    <row r="13779" spans="19:21" x14ac:dyDescent="0.2">
      <c r="S13779" s="38"/>
      <c r="U13779" s="37"/>
    </row>
    <row r="13780" spans="19:21" x14ac:dyDescent="0.2">
      <c r="S13780" s="38"/>
      <c r="U13780" s="37"/>
    </row>
    <row r="13781" spans="19:21" x14ac:dyDescent="0.2">
      <c r="S13781" s="38"/>
      <c r="U13781" s="37"/>
    </row>
    <row r="13782" spans="19:21" x14ac:dyDescent="0.2">
      <c r="S13782" s="38"/>
      <c r="U13782" s="37"/>
    </row>
    <row r="13783" spans="19:21" x14ac:dyDescent="0.2">
      <c r="S13783" s="38"/>
      <c r="U13783" s="37"/>
    </row>
    <row r="13784" spans="19:21" x14ac:dyDescent="0.2">
      <c r="S13784" s="38"/>
      <c r="U13784" s="37"/>
    </row>
    <row r="13785" spans="19:21" x14ac:dyDescent="0.2">
      <c r="S13785" s="38"/>
      <c r="U13785" s="37"/>
    </row>
    <row r="13786" spans="19:21" x14ac:dyDescent="0.2">
      <c r="S13786" s="38"/>
      <c r="U13786" s="37"/>
    </row>
    <row r="13787" spans="19:21" x14ac:dyDescent="0.2">
      <c r="S13787" s="38"/>
      <c r="U13787" s="37"/>
    </row>
    <row r="13788" spans="19:21" x14ac:dyDescent="0.2">
      <c r="S13788" s="38"/>
      <c r="U13788" s="37"/>
    </row>
    <row r="13789" spans="19:21" x14ac:dyDescent="0.2">
      <c r="S13789" s="38"/>
      <c r="U13789" s="37"/>
    </row>
    <row r="13790" spans="19:21" x14ac:dyDescent="0.2">
      <c r="S13790" s="38"/>
      <c r="U13790" s="37"/>
    </row>
    <row r="13791" spans="19:21" x14ac:dyDescent="0.2">
      <c r="S13791" s="38"/>
      <c r="U13791" s="37"/>
    </row>
    <row r="13792" spans="19:21" x14ac:dyDescent="0.2">
      <c r="S13792" s="38"/>
      <c r="U13792" s="37"/>
    </row>
    <row r="13793" spans="19:21" x14ac:dyDescent="0.2">
      <c r="S13793" s="38"/>
      <c r="U13793" s="37"/>
    </row>
    <row r="13794" spans="19:21" x14ac:dyDescent="0.2">
      <c r="S13794" s="38"/>
      <c r="U13794" s="37"/>
    </row>
    <row r="13795" spans="19:21" x14ac:dyDescent="0.2">
      <c r="S13795" s="38"/>
      <c r="U13795" s="37"/>
    </row>
    <row r="13796" spans="19:21" x14ac:dyDescent="0.2">
      <c r="S13796" s="38"/>
      <c r="U13796" s="37"/>
    </row>
    <row r="13797" spans="19:21" x14ac:dyDescent="0.2">
      <c r="S13797" s="38"/>
      <c r="U13797" s="37"/>
    </row>
    <row r="13798" spans="19:21" x14ac:dyDescent="0.2">
      <c r="S13798" s="38"/>
      <c r="U13798" s="37"/>
    </row>
    <row r="13799" spans="19:21" x14ac:dyDescent="0.2">
      <c r="S13799" s="38"/>
      <c r="U13799" s="37"/>
    </row>
    <row r="13800" spans="19:21" x14ac:dyDescent="0.2">
      <c r="S13800" s="38"/>
      <c r="U13800" s="37"/>
    </row>
    <row r="13801" spans="19:21" x14ac:dyDescent="0.2">
      <c r="S13801" s="38"/>
      <c r="U13801" s="37"/>
    </row>
    <row r="13802" spans="19:21" x14ac:dyDescent="0.2">
      <c r="S13802" s="38"/>
      <c r="U13802" s="37"/>
    </row>
    <row r="13803" spans="19:21" x14ac:dyDescent="0.2">
      <c r="S13803" s="38"/>
      <c r="U13803" s="37"/>
    </row>
    <row r="13804" spans="19:21" x14ac:dyDescent="0.2">
      <c r="S13804" s="38"/>
      <c r="U13804" s="37"/>
    </row>
    <row r="13805" spans="19:21" x14ac:dyDescent="0.2">
      <c r="S13805" s="38"/>
      <c r="U13805" s="37"/>
    </row>
    <row r="13806" spans="19:21" x14ac:dyDescent="0.2">
      <c r="S13806" s="38"/>
      <c r="U13806" s="37"/>
    </row>
    <row r="13807" spans="19:21" x14ac:dyDescent="0.2">
      <c r="S13807" s="38"/>
      <c r="U13807" s="37"/>
    </row>
    <row r="13808" spans="19:21" x14ac:dyDescent="0.2">
      <c r="S13808" s="38"/>
      <c r="U13808" s="37"/>
    </row>
    <row r="13809" spans="19:21" x14ac:dyDescent="0.2">
      <c r="S13809" s="38"/>
      <c r="U13809" s="37"/>
    </row>
    <row r="13810" spans="19:21" x14ac:dyDescent="0.2">
      <c r="S13810" s="38"/>
      <c r="U13810" s="37"/>
    </row>
    <row r="13811" spans="19:21" x14ac:dyDescent="0.2">
      <c r="S13811" s="38"/>
      <c r="U13811" s="37"/>
    </row>
    <row r="13812" spans="19:21" x14ac:dyDescent="0.2">
      <c r="S13812" s="38"/>
      <c r="U13812" s="37"/>
    </row>
    <row r="13813" spans="19:21" x14ac:dyDescent="0.2">
      <c r="S13813" s="38"/>
      <c r="U13813" s="37"/>
    </row>
    <row r="13814" spans="19:21" x14ac:dyDescent="0.2">
      <c r="S13814" s="38"/>
      <c r="U13814" s="37"/>
    </row>
    <row r="13815" spans="19:21" x14ac:dyDescent="0.2">
      <c r="S13815" s="38"/>
      <c r="U13815" s="37"/>
    </row>
    <row r="13816" spans="19:21" x14ac:dyDescent="0.2">
      <c r="S13816" s="38"/>
      <c r="U13816" s="37"/>
    </row>
    <row r="13817" spans="19:21" x14ac:dyDescent="0.2">
      <c r="S13817" s="38"/>
      <c r="U13817" s="37"/>
    </row>
    <row r="13818" spans="19:21" x14ac:dyDescent="0.2">
      <c r="S13818" s="38"/>
      <c r="U13818" s="37"/>
    </row>
    <row r="13819" spans="19:21" x14ac:dyDescent="0.2">
      <c r="S13819" s="38"/>
      <c r="U13819" s="37"/>
    </row>
    <row r="13820" spans="19:21" x14ac:dyDescent="0.2">
      <c r="S13820" s="38"/>
      <c r="U13820" s="37"/>
    </row>
    <row r="13821" spans="19:21" x14ac:dyDescent="0.2">
      <c r="S13821" s="38"/>
      <c r="U13821" s="37"/>
    </row>
    <row r="13822" spans="19:21" x14ac:dyDescent="0.2">
      <c r="S13822" s="38"/>
      <c r="U13822" s="37"/>
    </row>
    <row r="13823" spans="19:21" x14ac:dyDescent="0.2">
      <c r="S13823" s="38"/>
      <c r="U13823" s="37"/>
    </row>
    <row r="13824" spans="19:21" x14ac:dyDescent="0.2">
      <c r="S13824" s="38"/>
      <c r="U13824" s="37"/>
    </row>
    <row r="13825" spans="19:21" x14ac:dyDescent="0.2">
      <c r="S13825" s="38"/>
      <c r="U13825" s="37"/>
    </row>
    <row r="13826" spans="19:21" x14ac:dyDescent="0.2">
      <c r="S13826" s="38"/>
      <c r="U13826" s="37"/>
    </row>
    <row r="13827" spans="19:21" x14ac:dyDescent="0.2">
      <c r="S13827" s="38"/>
      <c r="U13827" s="37"/>
    </row>
    <row r="13828" spans="19:21" x14ac:dyDescent="0.2">
      <c r="S13828" s="38"/>
      <c r="U13828" s="37"/>
    </row>
    <row r="13829" spans="19:21" x14ac:dyDescent="0.2">
      <c r="S13829" s="38"/>
      <c r="U13829" s="37"/>
    </row>
    <row r="13830" spans="19:21" x14ac:dyDescent="0.2">
      <c r="S13830" s="38"/>
      <c r="U13830" s="37"/>
    </row>
    <row r="13831" spans="19:21" x14ac:dyDescent="0.2">
      <c r="S13831" s="38"/>
      <c r="U13831" s="37"/>
    </row>
    <row r="13832" spans="19:21" x14ac:dyDescent="0.2">
      <c r="S13832" s="38"/>
      <c r="U13832" s="37"/>
    </row>
    <row r="13833" spans="19:21" x14ac:dyDescent="0.2">
      <c r="S13833" s="38"/>
      <c r="U13833" s="37"/>
    </row>
    <row r="13834" spans="19:21" x14ac:dyDescent="0.2">
      <c r="S13834" s="38"/>
      <c r="U13834" s="37"/>
    </row>
    <row r="13835" spans="19:21" x14ac:dyDescent="0.2">
      <c r="S13835" s="38"/>
      <c r="U13835" s="37"/>
    </row>
    <row r="13836" spans="19:21" x14ac:dyDescent="0.2">
      <c r="S13836" s="38"/>
      <c r="U13836" s="37"/>
    </row>
    <row r="13837" spans="19:21" x14ac:dyDescent="0.2">
      <c r="S13837" s="38"/>
      <c r="U13837" s="37"/>
    </row>
    <row r="13838" spans="19:21" x14ac:dyDescent="0.2">
      <c r="S13838" s="38"/>
      <c r="U13838" s="37"/>
    </row>
    <row r="13839" spans="19:21" x14ac:dyDescent="0.2">
      <c r="S13839" s="38"/>
      <c r="U13839" s="37"/>
    </row>
    <row r="13840" spans="19:21" x14ac:dyDescent="0.2">
      <c r="S13840" s="38"/>
      <c r="U13840" s="37"/>
    </row>
    <row r="13841" spans="19:21" x14ac:dyDescent="0.2">
      <c r="S13841" s="38"/>
      <c r="U13841" s="37"/>
    </row>
    <row r="13842" spans="19:21" x14ac:dyDescent="0.2">
      <c r="S13842" s="38"/>
      <c r="U13842" s="37"/>
    </row>
    <row r="13843" spans="19:21" x14ac:dyDescent="0.2">
      <c r="S13843" s="38"/>
      <c r="U13843" s="37"/>
    </row>
    <row r="13844" spans="19:21" x14ac:dyDescent="0.2">
      <c r="S13844" s="38"/>
      <c r="U13844" s="37"/>
    </row>
    <row r="13845" spans="19:21" x14ac:dyDescent="0.2">
      <c r="S13845" s="38"/>
      <c r="U13845" s="37"/>
    </row>
    <row r="13846" spans="19:21" x14ac:dyDescent="0.2">
      <c r="S13846" s="38"/>
      <c r="U13846" s="37"/>
    </row>
    <row r="13847" spans="19:21" x14ac:dyDescent="0.2">
      <c r="S13847" s="38"/>
      <c r="U13847" s="37"/>
    </row>
    <row r="13848" spans="19:21" x14ac:dyDescent="0.2">
      <c r="S13848" s="38"/>
      <c r="U13848" s="37"/>
    </row>
    <row r="13849" spans="19:21" x14ac:dyDescent="0.2">
      <c r="S13849" s="38"/>
      <c r="U13849" s="37"/>
    </row>
    <row r="13850" spans="19:21" x14ac:dyDescent="0.2">
      <c r="S13850" s="38"/>
      <c r="U13850" s="37"/>
    </row>
    <row r="13851" spans="19:21" x14ac:dyDescent="0.2">
      <c r="S13851" s="38"/>
      <c r="U13851" s="37"/>
    </row>
    <row r="13852" spans="19:21" x14ac:dyDescent="0.2">
      <c r="S13852" s="38"/>
      <c r="U13852" s="37"/>
    </row>
    <row r="13853" spans="19:21" x14ac:dyDescent="0.2">
      <c r="S13853" s="38"/>
      <c r="U13853" s="37"/>
    </row>
    <row r="13854" spans="19:21" x14ac:dyDescent="0.2">
      <c r="S13854" s="38"/>
      <c r="U13854" s="37"/>
    </row>
    <row r="13855" spans="19:21" x14ac:dyDescent="0.2">
      <c r="S13855" s="38"/>
      <c r="U13855" s="37"/>
    </row>
    <row r="13856" spans="19:21" x14ac:dyDescent="0.2">
      <c r="S13856" s="38"/>
      <c r="U13856" s="37"/>
    </row>
    <row r="13857" spans="19:21" x14ac:dyDescent="0.2">
      <c r="S13857" s="38"/>
      <c r="U13857" s="37"/>
    </row>
    <row r="13858" spans="19:21" x14ac:dyDescent="0.2">
      <c r="S13858" s="38"/>
      <c r="U13858" s="37"/>
    </row>
    <row r="13859" spans="19:21" x14ac:dyDescent="0.2">
      <c r="S13859" s="38"/>
      <c r="U13859" s="37"/>
    </row>
    <row r="13860" spans="19:21" x14ac:dyDescent="0.2">
      <c r="S13860" s="38"/>
      <c r="U13860" s="37"/>
    </row>
    <row r="13861" spans="19:21" x14ac:dyDescent="0.2">
      <c r="S13861" s="38"/>
      <c r="U13861" s="37"/>
    </row>
    <row r="13862" spans="19:21" x14ac:dyDescent="0.2">
      <c r="S13862" s="38"/>
      <c r="U13862" s="37"/>
    </row>
    <row r="13863" spans="19:21" x14ac:dyDescent="0.2">
      <c r="S13863" s="38"/>
      <c r="U13863" s="37"/>
    </row>
    <row r="13864" spans="19:21" x14ac:dyDescent="0.2">
      <c r="S13864" s="38"/>
      <c r="U13864" s="37"/>
    </row>
    <row r="13865" spans="19:21" x14ac:dyDescent="0.2">
      <c r="S13865" s="38"/>
      <c r="U13865" s="37"/>
    </row>
    <row r="13866" spans="19:21" x14ac:dyDescent="0.2">
      <c r="S13866" s="38"/>
      <c r="U13866" s="37"/>
    </row>
    <row r="13867" spans="19:21" x14ac:dyDescent="0.2">
      <c r="S13867" s="38"/>
      <c r="U13867" s="37"/>
    </row>
    <row r="13868" spans="19:21" x14ac:dyDescent="0.2">
      <c r="S13868" s="38"/>
      <c r="U13868" s="37"/>
    </row>
    <row r="13869" spans="19:21" x14ac:dyDescent="0.2">
      <c r="S13869" s="38"/>
      <c r="U13869" s="37"/>
    </row>
    <row r="13870" spans="19:21" x14ac:dyDescent="0.2">
      <c r="S13870" s="38"/>
      <c r="U13870" s="37"/>
    </row>
    <row r="13871" spans="19:21" x14ac:dyDescent="0.2">
      <c r="S13871" s="38"/>
      <c r="U13871" s="37"/>
    </row>
    <row r="13872" spans="19:21" x14ac:dyDescent="0.2">
      <c r="S13872" s="38"/>
      <c r="U13872" s="37"/>
    </row>
    <row r="13873" spans="19:21" x14ac:dyDescent="0.2">
      <c r="S13873" s="38"/>
      <c r="U13873" s="37"/>
    </row>
    <row r="13874" spans="19:21" x14ac:dyDescent="0.2">
      <c r="S13874" s="38"/>
      <c r="U13874" s="37"/>
    </row>
    <row r="13875" spans="19:21" x14ac:dyDescent="0.2">
      <c r="S13875" s="38"/>
      <c r="U13875" s="37"/>
    </row>
    <row r="13876" spans="19:21" x14ac:dyDescent="0.2">
      <c r="S13876" s="38"/>
      <c r="U13876" s="37"/>
    </row>
    <row r="13877" spans="19:21" x14ac:dyDescent="0.2">
      <c r="S13877" s="38"/>
      <c r="U13877" s="37"/>
    </row>
    <row r="13878" spans="19:21" x14ac:dyDescent="0.2">
      <c r="S13878" s="38"/>
      <c r="U13878" s="37"/>
    </row>
    <row r="13879" spans="19:21" x14ac:dyDescent="0.2">
      <c r="S13879" s="38"/>
      <c r="U13879" s="37"/>
    </row>
    <row r="13880" spans="19:21" x14ac:dyDescent="0.2">
      <c r="S13880" s="38"/>
      <c r="U13880" s="37"/>
    </row>
    <row r="13881" spans="19:21" x14ac:dyDescent="0.2">
      <c r="S13881" s="38"/>
      <c r="U13881" s="37"/>
    </row>
    <row r="13882" spans="19:21" x14ac:dyDescent="0.2">
      <c r="S13882" s="38"/>
      <c r="U13882" s="37"/>
    </row>
    <row r="13883" spans="19:21" x14ac:dyDescent="0.2">
      <c r="S13883" s="38"/>
      <c r="U13883" s="37"/>
    </row>
    <row r="13884" spans="19:21" x14ac:dyDescent="0.2">
      <c r="S13884" s="38"/>
      <c r="U13884" s="37"/>
    </row>
    <row r="13885" spans="19:21" x14ac:dyDescent="0.2">
      <c r="S13885" s="38"/>
      <c r="U13885" s="37"/>
    </row>
    <row r="13886" spans="19:21" x14ac:dyDescent="0.2">
      <c r="S13886" s="38"/>
      <c r="U13886" s="37"/>
    </row>
    <row r="13887" spans="19:21" x14ac:dyDescent="0.2">
      <c r="S13887" s="38"/>
      <c r="U13887" s="37"/>
    </row>
    <row r="13888" spans="19:21" x14ac:dyDescent="0.2">
      <c r="S13888" s="38"/>
      <c r="U13888" s="37"/>
    </row>
    <row r="13889" spans="19:21" x14ac:dyDescent="0.2">
      <c r="S13889" s="38"/>
      <c r="U13889" s="37"/>
    </row>
    <row r="13890" spans="19:21" x14ac:dyDescent="0.2">
      <c r="S13890" s="38"/>
      <c r="U13890" s="37"/>
    </row>
    <row r="13891" spans="19:21" x14ac:dyDescent="0.2">
      <c r="S13891" s="38"/>
      <c r="U13891" s="37"/>
    </row>
    <row r="13892" spans="19:21" x14ac:dyDescent="0.2">
      <c r="S13892" s="38"/>
      <c r="U13892" s="37"/>
    </row>
    <row r="13893" spans="19:21" x14ac:dyDescent="0.2">
      <c r="S13893" s="38"/>
      <c r="U13893" s="37"/>
    </row>
    <row r="13894" spans="19:21" x14ac:dyDescent="0.2">
      <c r="S13894" s="38"/>
      <c r="U13894" s="37"/>
    </row>
    <row r="13895" spans="19:21" x14ac:dyDescent="0.2">
      <c r="S13895" s="38"/>
      <c r="U13895" s="37"/>
    </row>
    <row r="13896" spans="19:21" x14ac:dyDescent="0.2">
      <c r="S13896" s="38"/>
      <c r="U13896" s="37"/>
    </row>
    <row r="13897" spans="19:21" x14ac:dyDescent="0.2">
      <c r="S13897" s="38"/>
      <c r="U13897" s="37"/>
    </row>
    <row r="13898" spans="19:21" x14ac:dyDescent="0.2">
      <c r="S13898" s="38"/>
      <c r="U13898" s="37"/>
    </row>
    <row r="13899" spans="19:21" x14ac:dyDescent="0.2">
      <c r="S13899" s="38"/>
      <c r="U13899" s="37"/>
    </row>
    <row r="13900" spans="19:21" x14ac:dyDescent="0.2">
      <c r="S13900" s="38"/>
      <c r="U13900" s="37"/>
    </row>
    <row r="13901" spans="19:21" x14ac:dyDescent="0.2">
      <c r="S13901" s="38"/>
      <c r="U13901" s="37"/>
    </row>
    <row r="13902" spans="19:21" x14ac:dyDescent="0.2">
      <c r="S13902" s="38"/>
      <c r="U13902" s="37"/>
    </row>
    <row r="13903" spans="19:21" x14ac:dyDescent="0.2">
      <c r="S13903" s="38"/>
      <c r="U13903" s="37"/>
    </row>
    <row r="13904" spans="19:21" x14ac:dyDescent="0.2">
      <c r="S13904" s="38"/>
      <c r="U13904" s="37"/>
    </row>
    <row r="13905" spans="19:21" x14ac:dyDescent="0.2">
      <c r="S13905" s="38"/>
      <c r="U13905" s="37"/>
    </row>
    <row r="13906" spans="19:21" x14ac:dyDescent="0.2">
      <c r="S13906" s="38"/>
      <c r="U13906" s="37"/>
    </row>
    <row r="13907" spans="19:21" x14ac:dyDescent="0.2">
      <c r="S13907" s="38"/>
      <c r="U13907" s="37"/>
    </row>
    <row r="13908" spans="19:21" x14ac:dyDescent="0.2">
      <c r="S13908" s="38"/>
      <c r="U13908" s="37"/>
    </row>
    <row r="13909" spans="19:21" x14ac:dyDescent="0.2">
      <c r="S13909" s="38"/>
      <c r="U13909" s="37"/>
    </row>
    <row r="13910" spans="19:21" x14ac:dyDescent="0.2">
      <c r="S13910" s="38"/>
      <c r="U13910" s="37"/>
    </row>
    <row r="13911" spans="19:21" x14ac:dyDescent="0.2">
      <c r="S13911" s="38"/>
      <c r="U13911" s="37"/>
    </row>
    <row r="13912" spans="19:21" x14ac:dyDescent="0.2">
      <c r="S13912" s="38"/>
      <c r="U13912" s="37"/>
    </row>
    <row r="13913" spans="19:21" x14ac:dyDescent="0.2">
      <c r="S13913" s="38"/>
      <c r="U13913" s="37"/>
    </row>
    <row r="13914" spans="19:21" x14ac:dyDescent="0.2">
      <c r="S13914" s="38"/>
      <c r="U13914" s="37"/>
    </row>
    <row r="13915" spans="19:21" x14ac:dyDescent="0.2">
      <c r="S13915" s="38"/>
      <c r="U13915" s="37"/>
    </row>
    <row r="13916" spans="19:21" x14ac:dyDescent="0.2">
      <c r="S13916" s="38"/>
      <c r="U13916" s="37"/>
    </row>
    <row r="13917" spans="19:21" x14ac:dyDescent="0.2">
      <c r="S13917" s="38"/>
      <c r="U13917" s="37"/>
    </row>
    <row r="13918" spans="19:21" x14ac:dyDescent="0.2">
      <c r="S13918" s="38"/>
      <c r="U13918" s="37"/>
    </row>
    <row r="13919" spans="19:21" x14ac:dyDescent="0.2">
      <c r="S13919" s="38"/>
      <c r="U13919" s="37"/>
    </row>
    <row r="13920" spans="19:21" x14ac:dyDescent="0.2">
      <c r="S13920" s="38"/>
      <c r="U13920" s="37"/>
    </row>
    <row r="13921" spans="19:21" x14ac:dyDescent="0.2">
      <c r="S13921" s="38"/>
      <c r="U13921" s="37"/>
    </row>
    <row r="13922" spans="19:21" x14ac:dyDescent="0.2">
      <c r="S13922" s="38"/>
      <c r="U13922" s="37"/>
    </row>
    <row r="13923" spans="19:21" x14ac:dyDescent="0.2">
      <c r="S13923" s="38"/>
      <c r="U13923" s="37"/>
    </row>
    <row r="13924" spans="19:21" x14ac:dyDescent="0.2">
      <c r="S13924" s="38"/>
      <c r="U13924" s="37"/>
    </row>
    <row r="13925" spans="19:21" x14ac:dyDescent="0.2">
      <c r="S13925" s="38"/>
      <c r="U13925" s="37"/>
    </row>
    <row r="13926" spans="19:21" x14ac:dyDescent="0.2">
      <c r="S13926" s="38"/>
      <c r="U13926" s="37"/>
    </row>
    <row r="13927" spans="19:21" x14ac:dyDescent="0.2">
      <c r="S13927" s="38"/>
      <c r="U13927" s="37"/>
    </row>
    <row r="13928" spans="19:21" x14ac:dyDescent="0.2">
      <c r="S13928" s="38"/>
      <c r="U13928" s="37"/>
    </row>
    <row r="13929" spans="19:21" x14ac:dyDescent="0.2">
      <c r="S13929" s="38"/>
      <c r="U13929" s="37"/>
    </row>
    <row r="13930" spans="19:21" x14ac:dyDescent="0.2">
      <c r="S13930" s="38"/>
      <c r="U13930" s="37"/>
    </row>
    <row r="13931" spans="19:21" x14ac:dyDescent="0.2">
      <c r="S13931" s="38"/>
      <c r="U13931" s="37"/>
    </row>
    <row r="13932" spans="19:21" x14ac:dyDescent="0.2">
      <c r="S13932" s="38"/>
      <c r="U13932" s="37"/>
    </row>
    <row r="13933" spans="19:21" x14ac:dyDescent="0.2">
      <c r="S13933" s="38"/>
      <c r="U13933" s="37"/>
    </row>
    <row r="13934" spans="19:21" x14ac:dyDescent="0.2">
      <c r="S13934" s="38"/>
      <c r="U13934" s="37"/>
    </row>
    <row r="13935" spans="19:21" x14ac:dyDescent="0.2">
      <c r="S13935" s="38"/>
      <c r="U13935" s="37"/>
    </row>
    <row r="13936" spans="19:21" x14ac:dyDescent="0.2">
      <c r="S13936" s="38"/>
      <c r="U13936" s="37"/>
    </row>
    <row r="13937" spans="19:21" x14ac:dyDescent="0.2">
      <c r="S13937" s="38"/>
      <c r="U13937" s="37"/>
    </row>
    <row r="13938" spans="19:21" x14ac:dyDescent="0.2">
      <c r="S13938" s="38"/>
      <c r="U13938" s="37"/>
    </row>
    <row r="13939" spans="19:21" x14ac:dyDescent="0.2">
      <c r="S13939" s="38"/>
      <c r="U13939" s="37"/>
    </row>
    <row r="13940" spans="19:21" x14ac:dyDescent="0.2">
      <c r="S13940" s="38"/>
      <c r="U13940" s="37"/>
    </row>
    <row r="13941" spans="19:21" x14ac:dyDescent="0.2">
      <c r="S13941" s="38"/>
      <c r="U13941" s="37"/>
    </row>
    <row r="13942" spans="19:21" x14ac:dyDescent="0.2">
      <c r="S13942" s="38"/>
      <c r="U13942" s="37"/>
    </row>
    <row r="13943" spans="19:21" x14ac:dyDescent="0.2">
      <c r="S13943" s="38"/>
      <c r="U13943" s="37"/>
    </row>
    <row r="13944" spans="19:21" x14ac:dyDescent="0.2">
      <c r="S13944" s="38"/>
      <c r="U13944" s="37"/>
    </row>
    <row r="13945" spans="19:21" x14ac:dyDescent="0.2">
      <c r="S13945" s="38"/>
      <c r="U13945" s="37"/>
    </row>
    <row r="13946" spans="19:21" x14ac:dyDescent="0.2">
      <c r="S13946" s="38"/>
      <c r="U13946" s="37"/>
    </row>
    <row r="13947" spans="19:21" x14ac:dyDescent="0.2">
      <c r="S13947" s="38"/>
      <c r="U13947" s="37"/>
    </row>
    <row r="13948" spans="19:21" x14ac:dyDescent="0.2">
      <c r="S13948" s="38"/>
      <c r="U13948" s="37"/>
    </row>
    <row r="13949" spans="19:21" x14ac:dyDescent="0.2">
      <c r="S13949" s="38"/>
      <c r="U13949" s="37"/>
    </row>
    <row r="13950" spans="19:21" x14ac:dyDescent="0.2">
      <c r="S13950" s="38"/>
      <c r="U13950" s="37"/>
    </row>
    <row r="13951" spans="19:21" x14ac:dyDescent="0.2">
      <c r="S13951" s="38"/>
      <c r="U13951" s="37"/>
    </row>
    <row r="13952" spans="19:21" x14ac:dyDescent="0.2">
      <c r="S13952" s="38"/>
      <c r="U13952" s="37"/>
    </row>
    <row r="13953" spans="19:21" x14ac:dyDescent="0.2">
      <c r="S13953" s="38"/>
      <c r="U13953" s="37"/>
    </row>
    <row r="13954" spans="19:21" x14ac:dyDescent="0.2">
      <c r="S13954" s="38"/>
      <c r="U13954" s="37"/>
    </row>
    <row r="13955" spans="19:21" x14ac:dyDescent="0.2">
      <c r="S13955" s="38"/>
      <c r="U13955" s="37"/>
    </row>
    <row r="13956" spans="19:21" x14ac:dyDescent="0.2">
      <c r="S13956" s="38"/>
      <c r="U13956" s="37"/>
    </row>
    <row r="13957" spans="19:21" x14ac:dyDescent="0.2">
      <c r="S13957" s="38"/>
      <c r="U13957" s="37"/>
    </row>
    <row r="13958" spans="19:21" x14ac:dyDescent="0.2">
      <c r="S13958" s="38"/>
      <c r="U13958" s="37"/>
    </row>
    <row r="13959" spans="19:21" x14ac:dyDescent="0.2">
      <c r="S13959" s="38"/>
      <c r="U13959" s="37"/>
    </row>
    <row r="13960" spans="19:21" x14ac:dyDescent="0.2">
      <c r="S13960" s="38"/>
      <c r="U13960" s="37"/>
    </row>
    <row r="13961" spans="19:21" x14ac:dyDescent="0.2">
      <c r="S13961" s="38"/>
      <c r="U13961" s="37"/>
    </row>
    <row r="13962" spans="19:21" x14ac:dyDescent="0.2">
      <c r="S13962" s="38"/>
      <c r="U13962" s="37"/>
    </row>
    <row r="13963" spans="19:21" x14ac:dyDescent="0.2">
      <c r="S13963" s="38"/>
      <c r="U13963" s="37"/>
    </row>
    <row r="13964" spans="19:21" x14ac:dyDescent="0.2">
      <c r="S13964" s="38"/>
      <c r="U13964" s="37"/>
    </row>
    <row r="13965" spans="19:21" x14ac:dyDescent="0.2">
      <c r="S13965" s="38"/>
      <c r="U13965" s="37"/>
    </row>
    <row r="13966" spans="19:21" x14ac:dyDescent="0.2">
      <c r="S13966" s="38"/>
      <c r="U13966" s="37"/>
    </row>
    <row r="13967" spans="19:21" x14ac:dyDescent="0.2">
      <c r="S13967" s="38"/>
      <c r="U13967" s="37"/>
    </row>
    <row r="13968" spans="19:21" x14ac:dyDescent="0.2">
      <c r="S13968" s="38"/>
      <c r="U13968" s="37"/>
    </row>
    <row r="13969" spans="19:21" x14ac:dyDescent="0.2">
      <c r="S13969" s="38"/>
      <c r="U13969" s="37"/>
    </row>
    <row r="13970" spans="19:21" x14ac:dyDescent="0.2">
      <c r="S13970" s="38"/>
      <c r="U13970" s="37"/>
    </row>
    <row r="13971" spans="19:21" x14ac:dyDescent="0.2">
      <c r="S13971" s="38"/>
      <c r="U13971" s="37"/>
    </row>
    <row r="13972" spans="19:21" x14ac:dyDescent="0.2">
      <c r="S13972" s="38"/>
      <c r="U13972" s="37"/>
    </row>
    <row r="13973" spans="19:21" x14ac:dyDescent="0.2">
      <c r="S13973" s="38"/>
      <c r="U13973" s="37"/>
    </row>
    <row r="13974" spans="19:21" x14ac:dyDescent="0.2">
      <c r="S13974" s="38"/>
      <c r="U13974" s="37"/>
    </row>
    <row r="13975" spans="19:21" x14ac:dyDescent="0.2">
      <c r="S13975" s="38"/>
      <c r="U13975" s="37"/>
    </row>
    <row r="13976" spans="19:21" x14ac:dyDescent="0.2">
      <c r="S13976" s="38"/>
      <c r="U13976" s="37"/>
    </row>
    <row r="13977" spans="19:21" x14ac:dyDescent="0.2">
      <c r="S13977" s="38"/>
      <c r="U13977" s="37"/>
    </row>
    <row r="13978" spans="19:21" x14ac:dyDescent="0.2">
      <c r="S13978" s="38"/>
      <c r="U13978" s="37"/>
    </row>
    <row r="13979" spans="19:21" x14ac:dyDescent="0.2">
      <c r="S13979" s="38"/>
      <c r="U13979" s="37"/>
    </row>
    <row r="13980" spans="19:21" x14ac:dyDescent="0.2">
      <c r="S13980" s="38"/>
      <c r="U13980" s="37"/>
    </row>
    <row r="13981" spans="19:21" x14ac:dyDescent="0.2">
      <c r="S13981" s="38"/>
      <c r="U13981" s="37"/>
    </row>
    <row r="13982" spans="19:21" x14ac:dyDescent="0.2">
      <c r="S13982" s="38"/>
      <c r="U13982" s="37"/>
    </row>
    <row r="13983" spans="19:21" x14ac:dyDescent="0.2">
      <c r="S13983" s="38"/>
      <c r="U13983" s="37"/>
    </row>
    <row r="13984" spans="19:21" x14ac:dyDescent="0.2">
      <c r="S13984" s="38"/>
      <c r="U13984" s="37"/>
    </row>
    <row r="13985" spans="19:21" x14ac:dyDescent="0.2">
      <c r="S13985" s="38"/>
      <c r="U13985" s="37"/>
    </row>
    <row r="13986" spans="19:21" x14ac:dyDescent="0.2">
      <c r="S13986" s="38"/>
      <c r="U13986" s="37"/>
    </row>
    <row r="13987" spans="19:21" x14ac:dyDescent="0.2">
      <c r="S13987" s="38"/>
      <c r="U13987" s="37"/>
    </row>
    <row r="13988" spans="19:21" x14ac:dyDescent="0.2">
      <c r="S13988" s="38"/>
      <c r="U13988" s="37"/>
    </row>
    <row r="13989" spans="19:21" x14ac:dyDescent="0.2">
      <c r="S13989" s="38"/>
      <c r="U13989" s="37"/>
    </row>
    <row r="13990" spans="19:21" x14ac:dyDescent="0.2">
      <c r="S13990" s="38"/>
      <c r="U13990" s="37"/>
    </row>
    <row r="13991" spans="19:21" x14ac:dyDescent="0.2">
      <c r="S13991" s="38"/>
      <c r="U13991" s="37"/>
    </row>
    <row r="13992" spans="19:21" x14ac:dyDescent="0.2">
      <c r="S13992" s="38"/>
      <c r="U13992" s="37"/>
    </row>
    <row r="13993" spans="19:21" x14ac:dyDescent="0.2">
      <c r="S13993" s="38"/>
      <c r="U13993" s="37"/>
    </row>
    <row r="13994" spans="19:21" x14ac:dyDescent="0.2">
      <c r="S13994" s="38"/>
      <c r="U13994" s="37"/>
    </row>
    <row r="13995" spans="19:21" x14ac:dyDescent="0.2">
      <c r="S13995" s="38"/>
      <c r="U13995" s="37"/>
    </row>
    <row r="13996" spans="19:21" x14ac:dyDescent="0.2">
      <c r="S13996" s="38"/>
      <c r="U13996" s="37"/>
    </row>
    <row r="13997" spans="19:21" x14ac:dyDescent="0.2">
      <c r="S13997" s="38"/>
      <c r="U13997" s="37"/>
    </row>
    <row r="13998" spans="19:21" x14ac:dyDescent="0.2">
      <c r="S13998" s="38"/>
      <c r="U13998" s="37"/>
    </row>
    <row r="13999" spans="19:21" x14ac:dyDescent="0.2">
      <c r="S13999" s="38"/>
      <c r="U13999" s="37"/>
    </row>
    <row r="14000" spans="19:21" x14ac:dyDescent="0.2">
      <c r="S14000" s="38"/>
      <c r="U14000" s="37"/>
    </row>
    <row r="14001" spans="19:21" x14ac:dyDescent="0.2">
      <c r="S14001" s="38"/>
      <c r="U14001" s="37"/>
    </row>
    <row r="14002" spans="19:21" x14ac:dyDescent="0.2">
      <c r="S14002" s="38"/>
      <c r="U14002" s="37"/>
    </row>
    <row r="14003" spans="19:21" x14ac:dyDescent="0.2">
      <c r="S14003" s="38"/>
      <c r="U14003" s="37"/>
    </row>
    <row r="14004" spans="19:21" x14ac:dyDescent="0.2">
      <c r="S14004" s="38"/>
      <c r="U14004" s="37"/>
    </row>
    <row r="14005" spans="19:21" x14ac:dyDescent="0.2">
      <c r="S14005" s="38"/>
      <c r="U14005" s="37"/>
    </row>
    <row r="14006" spans="19:21" x14ac:dyDescent="0.2">
      <c r="S14006" s="38"/>
      <c r="U14006" s="37"/>
    </row>
    <row r="14007" spans="19:21" x14ac:dyDescent="0.2">
      <c r="S14007" s="38"/>
      <c r="U14007" s="37"/>
    </row>
    <row r="14008" spans="19:21" x14ac:dyDescent="0.2">
      <c r="S14008" s="38"/>
      <c r="U14008" s="37"/>
    </row>
    <row r="14009" spans="19:21" x14ac:dyDescent="0.2">
      <c r="S14009" s="38"/>
      <c r="U14009" s="37"/>
    </row>
    <row r="14010" spans="19:21" x14ac:dyDescent="0.2">
      <c r="S14010" s="38"/>
      <c r="U14010" s="37"/>
    </row>
    <row r="14011" spans="19:21" x14ac:dyDescent="0.2">
      <c r="S14011" s="38"/>
      <c r="U14011" s="37"/>
    </row>
    <row r="14012" spans="19:21" x14ac:dyDescent="0.2">
      <c r="S14012" s="38"/>
      <c r="U14012" s="37"/>
    </row>
    <row r="14013" spans="19:21" x14ac:dyDescent="0.2">
      <c r="S14013" s="38"/>
      <c r="U14013" s="37"/>
    </row>
    <row r="14014" spans="19:21" x14ac:dyDescent="0.2">
      <c r="S14014" s="38"/>
      <c r="U14014" s="37"/>
    </row>
    <row r="14015" spans="19:21" x14ac:dyDescent="0.2">
      <c r="S14015" s="38"/>
      <c r="U14015" s="37"/>
    </row>
    <row r="14016" spans="19:21" x14ac:dyDescent="0.2">
      <c r="S14016" s="38"/>
      <c r="U14016" s="37"/>
    </row>
    <row r="14017" spans="19:21" x14ac:dyDescent="0.2">
      <c r="S14017" s="38"/>
      <c r="U14017" s="37"/>
    </row>
    <row r="14018" spans="19:21" x14ac:dyDescent="0.2">
      <c r="S14018" s="38"/>
      <c r="U14018" s="37"/>
    </row>
    <row r="14019" spans="19:21" x14ac:dyDescent="0.2">
      <c r="S14019" s="38"/>
      <c r="U14019" s="37"/>
    </row>
    <row r="14020" spans="19:21" x14ac:dyDescent="0.2">
      <c r="S14020" s="38"/>
      <c r="U14020" s="37"/>
    </row>
    <row r="14021" spans="19:21" x14ac:dyDescent="0.2">
      <c r="S14021" s="38"/>
      <c r="U14021" s="37"/>
    </row>
    <row r="14022" spans="19:21" x14ac:dyDescent="0.2">
      <c r="S14022" s="38"/>
      <c r="U14022" s="37"/>
    </row>
    <row r="14023" spans="19:21" x14ac:dyDescent="0.2">
      <c r="S14023" s="38"/>
      <c r="U14023" s="37"/>
    </row>
    <row r="14024" spans="19:21" x14ac:dyDescent="0.2">
      <c r="S14024" s="38"/>
      <c r="U14024" s="37"/>
    </row>
    <row r="14025" spans="19:21" x14ac:dyDescent="0.2">
      <c r="S14025" s="38"/>
      <c r="U14025" s="37"/>
    </row>
    <row r="14026" spans="19:21" x14ac:dyDescent="0.2">
      <c r="S14026" s="38"/>
      <c r="U14026" s="37"/>
    </row>
    <row r="14027" spans="19:21" x14ac:dyDescent="0.2">
      <c r="S14027" s="38"/>
      <c r="U14027" s="37"/>
    </row>
    <row r="14028" spans="19:21" x14ac:dyDescent="0.2">
      <c r="S14028" s="38"/>
      <c r="U14028" s="37"/>
    </row>
    <row r="14029" spans="19:21" x14ac:dyDescent="0.2">
      <c r="S14029" s="38"/>
      <c r="U14029" s="37"/>
    </row>
    <row r="14030" spans="19:21" x14ac:dyDescent="0.2">
      <c r="S14030" s="38"/>
      <c r="U14030" s="37"/>
    </row>
    <row r="14031" spans="19:21" x14ac:dyDescent="0.2">
      <c r="S14031" s="38"/>
      <c r="U14031" s="37"/>
    </row>
    <row r="14032" spans="19:21" x14ac:dyDescent="0.2">
      <c r="S14032" s="38"/>
      <c r="U14032" s="37"/>
    </row>
    <row r="14033" spans="19:21" x14ac:dyDescent="0.2">
      <c r="S14033" s="38"/>
      <c r="U14033" s="37"/>
    </row>
    <row r="14034" spans="19:21" x14ac:dyDescent="0.2">
      <c r="S14034" s="38"/>
      <c r="U14034" s="37"/>
    </row>
    <row r="14035" spans="19:21" x14ac:dyDescent="0.2">
      <c r="S14035" s="38"/>
      <c r="U14035" s="37"/>
    </row>
    <row r="14036" spans="19:21" x14ac:dyDescent="0.2">
      <c r="S14036" s="38"/>
      <c r="U14036" s="37"/>
    </row>
    <row r="14037" spans="19:21" x14ac:dyDescent="0.2">
      <c r="S14037" s="38"/>
      <c r="U14037" s="37"/>
    </row>
    <row r="14038" spans="19:21" x14ac:dyDescent="0.2">
      <c r="S14038" s="38"/>
      <c r="U14038" s="37"/>
    </row>
    <row r="14039" spans="19:21" x14ac:dyDescent="0.2">
      <c r="S14039" s="38"/>
      <c r="U14039" s="37"/>
    </row>
    <row r="14040" spans="19:21" x14ac:dyDescent="0.2">
      <c r="S14040" s="38"/>
      <c r="U14040" s="37"/>
    </row>
    <row r="14041" spans="19:21" x14ac:dyDescent="0.2">
      <c r="S14041" s="38"/>
      <c r="U14041" s="37"/>
    </row>
    <row r="14042" spans="19:21" x14ac:dyDescent="0.2">
      <c r="S14042" s="38"/>
      <c r="U14042" s="37"/>
    </row>
    <row r="14043" spans="19:21" x14ac:dyDescent="0.2">
      <c r="S14043" s="38"/>
      <c r="U14043" s="37"/>
    </row>
    <row r="14044" spans="19:21" x14ac:dyDescent="0.2">
      <c r="S14044" s="38"/>
      <c r="U14044" s="37"/>
    </row>
    <row r="14045" spans="19:21" x14ac:dyDescent="0.2">
      <c r="S14045" s="38"/>
      <c r="U14045" s="37"/>
    </row>
    <row r="14046" spans="19:21" x14ac:dyDescent="0.2">
      <c r="S14046" s="38"/>
      <c r="U14046" s="37"/>
    </row>
    <row r="14047" spans="19:21" x14ac:dyDescent="0.2">
      <c r="S14047" s="38"/>
      <c r="U14047" s="37"/>
    </row>
    <row r="14048" spans="19:21" x14ac:dyDescent="0.2">
      <c r="S14048" s="38"/>
      <c r="U14048" s="37"/>
    </row>
    <row r="14049" spans="19:21" x14ac:dyDescent="0.2">
      <c r="S14049" s="38"/>
      <c r="U14049" s="37"/>
    </row>
    <row r="14050" spans="19:21" x14ac:dyDescent="0.2">
      <c r="S14050" s="38"/>
      <c r="U14050" s="37"/>
    </row>
    <row r="14051" spans="19:21" x14ac:dyDescent="0.2">
      <c r="S14051" s="38"/>
      <c r="U14051" s="37"/>
    </row>
    <row r="14052" spans="19:21" x14ac:dyDescent="0.2">
      <c r="S14052" s="38"/>
      <c r="U14052" s="37"/>
    </row>
    <row r="14053" spans="19:21" x14ac:dyDescent="0.2">
      <c r="S14053" s="38"/>
      <c r="U14053" s="37"/>
    </row>
    <row r="14054" spans="19:21" x14ac:dyDescent="0.2">
      <c r="S14054" s="38"/>
      <c r="U14054" s="37"/>
    </row>
    <row r="14055" spans="19:21" x14ac:dyDescent="0.2">
      <c r="S14055" s="38"/>
      <c r="U14055" s="37"/>
    </row>
    <row r="14056" spans="19:21" x14ac:dyDescent="0.2">
      <c r="S14056" s="38"/>
      <c r="U14056" s="37"/>
    </row>
    <row r="14057" spans="19:21" x14ac:dyDescent="0.2">
      <c r="S14057" s="38"/>
      <c r="U14057" s="37"/>
    </row>
    <row r="14058" spans="19:21" x14ac:dyDescent="0.2">
      <c r="S14058" s="38"/>
      <c r="U14058" s="37"/>
    </row>
    <row r="14059" spans="19:21" x14ac:dyDescent="0.2">
      <c r="S14059" s="38"/>
      <c r="U14059" s="37"/>
    </row>
    <row r="14060" spans="19:21" x14ac:dyDescent="0.2">
      <c r="S14060" s="38"/>
      <c r="U14060" s="37"/>
    </row>
    <row r="14061" spans="19:21" x14ac:dyDescent="0.2">
      <c r="S14061" s="38"/>
      <c r="U14061" s="37"/>
    </row>
    <row r="14062" spans="19:21" x14ac:dyDescent="0.2">
      <c r="S14062" s="38"/>
      <c r="U14062" s="37"/>
    </row>
    <row r="14063" spans="19:21" x14ac:dyDescent="0.2">
      <c r="S14063" s="38"/>
      <c r="U14063" s="37"/>
    </row>
    <row r="14064" spans="19:21" x14ac:dyDescent="0.2">
      <c r="S14064" s="38"/>
      <c r="U14064" s="37"/>
    </row>
    <row r="14065" spans="19:21" x14ac:dyDescent="0.2">
      <c r="S14065" s="38"/>
      <c r="U14065" s="37"/>
    </row>
    <row r="14066" spans="19:21" x14ac:dyDescent="0.2">
      <c r="S14066" s="38"/>
      <c r="U14066" s="37"/>
    </row>
    <row r="14067" spans="19:21" x14ac:dyDescent="0.2">
      <c r="S14067" s="38"/>
      <c r="U14067" s="37"/>
    </row>
    <row r="14068" spans="19:21" x14ac:dyDescent="0.2">
      <c r="S14068" s="38"/>
      <c r="U14068" s="37"/>
    </row>
    <row r="14069" spans="19:21" x14ac:dyDescent="0.2">
      <c r="S14069" s="38"/>
      <c r="U14069" s="37"/>
    </row>
    <row r="14070" spans="19:21" x14ac:dyDescent="0.2">
      <c r="S14070" s="38"/>
      <c r="U14070" s="37"/>
    </row>
    <row r="14071" spans="19:21" x14ac:dyDescent="0.2">
      <c r="S14071" s="38"/>
      <c r="U14071" s="37"/>
    </row>
    <row r="14072" spans="19:21" x14ac:dyDescent="0.2">
      <c r="S14072" s="38"/>
      <c r="U14072" s="37"/>
    </row>
    <row r="14073" spans="19:21" x14ac:dyDescent="0.2">
      <c r="S14073" s="38"/>
      <c r="U14073" s="37"/>
    </row>
    <row r="14074" spans="19:21" x14ac:dyDescent="0.2">
      <c r="S14074" s="38"/>
      <c r="U14074" s="37"/>
    </row>
    <row r="14075" spans="19:21" x14ac:dyDescent="0.2">
      <c r="S14075" s="38"/>
      <c r="U14075" s="37"/>
    </row>
    <row r="14076" spans="19:21" x14ac:dyDescent="0.2">
      <c r="S14076" s="38"/>
      <c r="U14076" s="37"/>
    </row>
    <row r="14077" spans="19:21" x14ac:dyDescent="0.2">
      <c r="S14077" s="38"/>
      <c r="U14077" s="37"/>
    </row>
    <row r="14078" spans="19:21" x14ac:dyDescent="0.2">
      <c r="S14078" s="38"/>
      <c r="U14078" s="37"/>
    </row>
    <row r="14079" spans="19:21" x14ac:dyDescent="0.2">
      <c r="S14079" s="38"/>
      <c r="U14079" s="37"/>
    </row>
    <row r="14080" spans="19:21" x14ac:dyDescent="0.2">
      <c r="S14080" s="38"/>
      <c r="U14080" s="37"/>
    </row>
    <row r="14081" spans="19:21" x14ac:dyDescent="0.2">
      <c r="S14081" s="38"/>
      <c r="U14081" s="37"/>
    </row>
    <row r="14082" spans="19:21" x14ac:dyDescent="0.2">
      <c r="S14082" s="38"/>
      <c r="U14082" s="37"/>
    </row>
    <row r="14083" spans="19:21" x14ac:dyDescent="0.2">
      <c r="S14083" s="38"/>
      <c r="U14083" s="37"/>
    </row>
    <row r="14084" spans="19:21" x14ac:dyDescent="0.2">
      <c r="S14084" s="38"/>
      <c r="U14084" s="37"/>
    </row>
    <row r="14085" spans="19:21" x14ac:dyDescent="0.2">
      <c r="S14085" s="38"/>
      <c r="U14085" s="37"/>
    </row>
    <row r="14086" spans="19:21" x14ac:dyDescent="0.2">
      <c r="S14086" s="38"/>
      <c r="U14086" s="37"/>
    </row>
    <row r="14087" spans="19:21" x14ac:dyDescent="0.2">
      <c r="S14087" s="38"/>
      <c r="U14087" s="37"/>
    </row>
    <row r="14088" spans="19:21" x14ac:dyDescent="0.2">
      <c r="S14088" s="38"/>
      <c r="U14088" s="37"/>
    </row>
    <row r="14089" spans="19:21" x14ac:dyDescent="0.2">
      <c r="S14089" s="38"/>
      <c r="U14089" s="37"/>
    </row>
    <row r="14090" spans="19:21" x14ac:dyDescent="0.2">
      <c r="S14090" s="38"/>
      <c r="U14090" s="37"/>
    </row>
    <row r="14091" spans="19:21" x14ac:dyDescent="0.2">
      <c r="S14091" s="38"/>
      <c r="U14091" s="37"/>
    </row>
    <row r="14092" spans="19:21" x14ac:dyDescent="0.2">
      <c r="S14092" s="38"/>
      <c r="U14092" s="37"/>
    </row>
    <row r="14093" spans="19:21" x14ac:dyDescent="0.2">
      <c r="S14093" s="38"/>
      <c r="U14093" s="37"/>
    </row>
    <row r="14094" spans="19:21" x14ac:dyDescent="0.2">
      <c r="S14094" s="38"/>
      <c r="U14094" s="37"/>
    </row>
    <row r="14095" spans="19:21" x14ac:dyDescent="0.2">
      <c r="S14095" s="38"/>
      <c r="U14095" s="37"/>
    </row>
    <row r="14096" spans="19:21" x14ac:dyDescent="0.2">
      <c r="S14096" s="38"/>
      <c r="U14096" s="37"/>
    </row>
    <row r="14097" spans="19:21" x14ac:dyDescent="0.2">
      <c r="S14097" s="38"/>
      <c r="U14097" s="37"/>
    </row>
    <row r="14098" spans="19:21" x14ac:dyDescent="0.2">
      <c r="S14098" s="38"/>
      <c r="U14098" s="37"/>
    </row>
    <row r="14099" spans="19:21" x14ac:dyDescent="0.2">
      <c r="S14099" s="38"/>
      <c r="U14099" s="37"/>
    </row>
    <row r="14100" spans="19:21" x14ac:dyDescent="0.2">
      <c r="S14100" s="38"/>
      <c r="U14100" s="37"/>
    </row>
    <row r="14101" spans="19:21" x14ac:dyDescent="0.2">
      <c r="S14101" s="38"/>
      <c r="U14101" s="37"/>
    </row>
    <row r="14102" spans="19:21" x14ac:dyDescent="0.2">
      <c r="S14102" s="38"/>
      <c r="U14102" s="37"/>
    </row>
    <row r="14103" spans="19:21" x14ac:dyDescent="0.2">
      <c r="S14103" s="38"/>
      <c r="U14103" s="37"/>
    </row>
    <row r="14104" spans="19:21" x14ac:dyDescent="0.2">
      <c r="S14104" s="38"/>
      <c r="U14104" s="37"/>
    </row>
    <row r="14105" spans="19:21" x14ac:dyDescent="0.2">
      <c r="S14105" s="38"/>
      <c r="U14105" s="37"/>
    </row>
    <row r="14106" spans="19:21" x14ac:dyDescent="0.2">
      <c r="S14106" s="38"/>
      <c r="U14106" s="37"/>
    </row>
    <row r="14107" spans="19:21" x14ac:dyDescent="0.2">
      <c r="S14107" s="38"/>
      <c r="U14107" s="37"/>
    </row>
    <row r="14108" spans="19:21" x14ac:dyDescent="0.2">
      <c r="S14108" s="38"/>
      <c r="U14108" s="37"/>
    </row>
    <row r="14109" spans="19:21" x14ac:dyDescent="0.2">
      <c r="S14109" s="38"/>
      <c r="U14109" s="37"/>
    </row>
    <row r="14110" spans="19:21" x14ac:dyDescent="0.2">
      <c r="S14110" s="38"/>
      <c r="U14110" s="37"/>
    </row>
    <row r="14111" spans="19:21" x14ac:dyDescent="0.2">
      <c r="S14111" s="38"/>
      <c r="U14111" s="37"/>
    </row>
    <row r="14112" spans="19:21" x14ac:dyDescent="0.2">
      <c r="S14112" s="38"/>
      <c r="U14112" s="37"/>
    </row>
    <row r="14113" spans="19:21" x14ac:dyDescent="0.2">
      <c r="S14113" s="38"/>
      <c r="U14113" s="37"/>
    </row>
    <row r="14114" spans="19:21" x14ac:dyDescent="0.2">
      <c r="S14114" s="38"/>
      <c r="U14114" s="37"/>
    </row>
    <row r="14115" spans="19:21" x14ac:dyDescent="0.2">
      <c r="S14115" s="38"/>
      <c r="U14115" s="37"/>
    </row>
    <row r="14116" spans="19:21" x14ac:dyDescent="0.2">
      <c r="S14116" s="38"/>
      <c r="U14116" s="37"/>
    </row>
    <row r="14117" spans="19:21" x14ac:dyDescent="0.2">
      <c r="S14117" s="38"/>
      <c r="U14117" s="37"/>
    </row>
    <row r="14118" spans="19:21" x14ac:dyDescent="0.2">
      <c r="S14118" s="38"/>
      <c r="U14118" s="37"/>
    </row>
    <row r="14119" spans="19:21" x14ac:dyDescent="0.2">
      <c r="S14119" s="38"/>
      <c r="U14119" s="37"/>
    </row>
    <row r="14120" spans="19:21" x14ac:dyDescent="0.2">
      <c r="S14120" s="38"/>
      <c r="U14120" s="37"/>
    </row>
    <row r="14121" spans="19:21" x14ac:dyDescent="0.2">
      <c r="S14121" s="38"/>
      <c r="U14121" s="37"/>
    </row>
    <row r="14122" spans="19:21" x14ac:dyDescent="0.2">
      <c r="S14122" s="38"/>
      <c r="U14122" s="37"/>
    </row>
    <row r="14123" spans="19:21" x14ac:dyDescent="0.2">
      <c r="S14123" s="38"/>
      <c r="U14123" s="37"/>
    </row>
    <row r="14124" spans="19:21" x14ac:dyDescent="0.2">
      <c r="S14124" s="38"/>
      <c r="U14124" s="37"/>
    </row>
    <row r="14125" spans="19:21" x14ac:dyDescent="0.2">
      <c r="S14125" s="38"/>
      <c r="U14125" s="37"/>
    </row>
    <row r="14126" spans="19:21" x14ac:dyDescent="0.2">
      <c r="S14126" s="38"/>
      <c r="U14126" s="37"/>
    </row>
    <row r="14127" spans="19:21" x14ac:dyDescent="0.2">
      <c r="S14127" s="38"/>
      <c r="U14127" s="37"/>
    </row>
    <row r="14128" spans="19:21" x14ac:dyDescent="0.2">
      <c r="S14128" s="38"/>
      <c r="U14128" s="37"/>
    </row>
    <row r="14129" spans="19:21" x14ac:dyDescent="0.2">
      <c r="S14129" s="38"/>
      <c r="U14129" s="37"/>
    </row>
    <row r="14130" spans="19:21" x14ac:dyDescent="0.2">
      <c r="S14130" s="38"/>
      <c r="U14130" s="37"/>
    </row>
    <row r="14131" spans="19:21" x14ac:dyDescent="0.2">
      <c r="S14131" s="38"/>
      <c r="U14131" s="37"/>
    </row>
    <row r="14132" spans="19:21" x14ac:dyDescent="0.2">
      <c r="S14132" s="38"/>
      <c r="U14132" s="37"/>
    </row>
    <row r="14133" spans="19:21" x14ac:dyDescent="0.2">
      <c r="S14133" s="38"/>
      <c r="U14133" s="37"/>
    </row>
    <row r="14134" spans="19:21" x14ac:dyDescent="0.2">
      <c r="S14134" s="38"/>
      <c r="U14134" s="37"/>
    </row>
    <row r="14135" spans="19:21" x14ac:dyDescent="0.2">
      <c r="S14135" s="38"/>
      <c r="U14135" s="37"/>
    </row>
    <row r="14136" spans="19:21" x14ac:dyDescent="0.2">
      <c r="S14136" s="38"/>
      <c r="U14136" s="37"/>
    </row>
    <row r="14137" spans="19:21" x14ac:dyDescent="0.2">
      <c r="S14137" s="38"/>
      <c r="U14137" s="37"/>
    </row>
    <row r="14138" spans="19:21" x14ac:dyDescent="0.2">
      <c r="S14138" s="38"/>
      <c r="U14138" s="37"/>
    </row>
    <row r="14139" spans="19:21" x14ac:dyDescent="0.2">
      <c r="S14139" s="38"/>
      <c r="U14139" s="37"/>
    </row>
    <row r="14140" spans="19:21" x14ac:dyDescent="0.2">
      <c r="S14140" s="38"/>
      <c r="U14140" s="37"/>
    </row>
    <row r="14141" spans="19:21" x14ac:dyDescent="0.2">
      <c r="S14141" s="38"/>
      <c r="U14141" s="37"/>
    </row>
    <row r="14142" spans="19:21" x14ac:dyDescent="0.2">
      <c r="S14142" s="38"/>
      <c r="U14142" s="37"/>
    </row>
    <row r="14143" spans="19:21" x14ac:dyDescent="0.2">
      <c r="S14143" s="38"/>
      <c r="U14143" s="37"/>
    </row>
    <row r="14144" spans="19:21" x14ac:dyDescent="0.2">
      <c r="S14144" s="38"/>
      <c r="U14144" s="37"/>
    </row>
    <row r="14145" spans="19:21" x14ac:dyDescent="0.2">
      <c r="S14145" s="38"/>
      <c r="U14145" s="37"/>
    </row>
    <row r="14146" spans="19:21" x14ac:dyDescent="0.2">
      <c r="S14146" s="38"/>
      <c r="U14146" s="37"/>
    </row>
    <row r="14147" spans="19:21" x14ac:dyDescent="0.2">
      <c r="S14147" s="38"/>
      <c r="U14147" s="37"/>
    </row>
    <row r="14148" spans="19:21" x14ac:dyDescent="0.2">
      <c r="S14148" s="38"/>
      <c r="U14148" s="37"/>
    </row>
    <row r="14149" spans="19:21" x14ac:dyDescent="0.2">
      <c r="S14149" s="38"/>
      <c r="U14149" s="37"/>
    </row>
    <row r="14150" spans="19:21" x14ac:dyDescent="0.2">
      <c r="S14150" s="38"/>
      <c r="U14150" s="37"/>
    </row>
    <row r="14151" spans="19:21" x14ac:dyDescent="0.2">
      <c r="S14151" s="38"/>
      <c r="U14151" s="37"/>
    </row>
    <row r="14152" spans="19:21" x14ac:dyDescent="0.2">
      <c r="S14152" s="38"/>
      <c r="U14152" s="37"/>
    </row>
    <row r="14153" spans="19:21" x14ac:dyDescent="0.2">
      <c r="S14153" s="38"/>
      <c r="U14153" s="37"/>
    </row>
    <row r="14154" spans="19:21" x14ac:dyDescent="0.2">
      <c r="S14154" s="38"/>
      <c r="U14154" s="37"/>
    </row>
    <row r="14155" spans="19:21" x14ac:dyDescent="0.2">
      <c r="S14155" s="38"/>
      <c r="U14155" s="37"/>
    </row>
    <row r="14156" spans="19:21" x14ac:dyDescent="0.2">
      <c r="S14156" s="38"/>
      <c r="U14156" s="37"/>
    </row>
    <row r="14157" spans="19:21" x14ac:dyDescent="0.2">
      <c r="S14157" s="38"/>
      <c r="U14157" s="37"/>
    </row>
    <row r="14158" spans="19:21" x14ac:dyDescent="0.2">
      <c r="S14158" s="38"/>
      <c r="U14158" s="37"/>
    </row>
    <row r="14159" spans="19:21" x14ac:dyDescent="0.2">
      <c r="S14159" s="38"/>
      <c r="U14159" s="37"/>
    </row>
    <row r="14160" spans="19:21" x14ac:dyDescent="0.2">
      <c r="S14160" s="38"/>
      <c r="U14160" s="37"/>
    </row>
    <row r="14161" spans="19:21" x14ac:dyDescent="0.2">
      <c r="S14161" s="38"/>
      <c r="U14161" s="37"/>
    </row>
    <row r="14162" spans="19:21" x14ac:dyDescent="0.2">
      <c r="S14162" s="38"/>
      <c r="U14162" s="37"/>
    </row>
    <row r="14163" spans="19:21" x14ac:dyDescent="0.2">
      <c r="S14163" s="38"/>
      <c r="U14163" s="37"/>
    </row>
    <row r="14164" spans="19:21" x14ac:dyDescent="0.2">
      <c r="S14164" s="38"/>
      <c r="U14164" s="37"/>
    </row>
    <row r="14165" spans="19:21" x14ac:dyDescent="0.2">
      <c r="S14165" s="38"/>
      <c r="U14165" s="37"/>
    </row>
    <row r="14166" spans="19:21" x14ac:dyDescent="0.2">
      <c r="S14166" s="38"/>
      <c r="U14166" s="37"/>
    </row>
    <row r="14167" spans="19:21" x14ac:dyDescent="0.2">
      <c r="S14167" s="38"/>
      <c r="U14167" s="37"/>
    </row>
    <row r="14168" spans="19:21" x14ac:dyDescent="0.2">
      <c r="S14168" s="38"/>
      <c r="U14168" s="37"/>
    </row>
    <row r="14169" spans="19:21" x14ac:dyDescent="0.2">
      <c r="S14169" s="38"/>
      <c r="U14169" s="37"/>
    </row>
    <row r="14170" spans="19:21" x14ac:dyDescent="0.2">
      <c r="S14170" s="38"/>
      <c r="U14170" s="37"/>
    </row>
    <row r="14171" spans="19:21" x14ac:dyDescent="0.2">
      <c r="S14171" s="38"/>
      <c r="U14171" s="37"/>
    </row>
    <row r="14172" spans="19:21" x14ac:dyDescent="0.2">
      <c r="S14172" s="38"/>
      <c r="U14172" s="37"/>
    </row>
    <row r="14173" spans="19:21" x14ac:dyDescent="0.2">
      <c r="S14173" s="38"/>
      <c r="U14173" s="37"/>
    </row>
    <row r="14174" spans="19:21" x14ac:dyDescent="0.2">
      <c r="S14174" s="38"/>
      <c r="U14174" s="37"/>
    </row>
    <row r="14175" spans="19:21" x14ac:dyDescent="0.2">
      <c r="S14175" s="38"/>
      <c r="U14175" s="37"/>
    </row>
    <row r="14176" spans="19:21" x14ac:dyDescent="0.2">
      <c r="S14176" s="38"/>
      <c r="U14176" s="37"/>
    </row>
    <row r="14177" spans="19:21" x14ac:dyDescent="0.2">
      <c r="S14177" s="38"/>
      <c r="U14177" s="37"/>
    </row>
    <row r="14178" spans="19:21" x14ac:dyDescent="0.2">
      <c r="S14178" s="38"/>
      <c r="U14178" s="37"/>
    </row>
    <row r="14179" spans="19:21" x14ac:dyDescent="0.2">
      <c r="S14179" s="38"/>
      <c r="U14179" s="37"/>
    </row>
    <row r="14180" spans="19:21" x14ac:dyDescent="0.2">
      <c r="S14180" s="38"/>
      <c r="U14180" s="37"/>
    </row>
    <row r="14181" spans="19:21" x14ac:dyDescent="0.2">
      <c r="S14181" s="38"/>
      <c r="U14181" s="37"/>
    </row>
    <row r="14182" spans="19:21" x14ac:dyDescent="0.2">
      <c r="S14182" s="38"/>
      <c r="U14182" s="37"/>
    </row>
    <row r="14183" spans="19:21" x14ac:dyDescent="0.2">
      <c r="S14183" s="38"/>
      <c r="U14183" s="37"/>
    </row>
    <row r="14184" spans="19:21" x14ac:dyDescent="0.2">
      <c r="S14184" s="38"/>
      <c r="U14184" s="37"/>
    </row>
    <row r="14185" spans="19:21" x14ac:dyDescent="0.2">
      <c r="S14185" s="38"/>
      <c r="U14185" s="37"/>
    </row>
    <row r="14186" spans="19:21" x14ac:dyDescent="0.2">
      <c r="S14186" s="38"/>
      <c r="U14186" s="37"/>
    </row>
    <row r="14187" spans="19:21" x14ac:dyDescent="0.2">
      <c r="S14187" s="38"/>
      <c r="U14187" s="37"/>
    </row>
    <row r="14188" spans="19:21" x14ac:dyDescent="0.2">
      <c r="S14188" s="38"/>
      <c r="U14188" s="37"/>
    </row>
    <row r="14189" spans="19:21" x14ac:dyDescent="0.2">
      <c r="S14189" s="38"/>
      <c r="U14189" s="37"/>
    </row>
    <row r="14190" spans="19:21" x14ac:dyDescent="0.2">
      <c r="S14190" s="38"/>
      <c r="U14190" s="37"/>
    </row>
    <row r="14191" spans="19:21" x14ac:dyDescent="0.2">
      <c r="S14191" s="38"/>
      <c r="U14191" s="37"/>
    </row>
    <row r="14192" spans="19:21" x14ac:dyDescent="0.2">
      <c r="S14192" s="38"/>
      <c r="U14192" s="37"/>
    </row>
    <row r="14193" spans="19:21" x14ac:dyDescent="0.2">
      <c r="S14193" s="38"/>
      <c r="U14193" s="37"/>
    </row>
    <row r="14194" spans="19:21" x14ac:dyDescent="0.2">
      <c r="S14194" s="38"/>
      <c r="U14194" s="37"/>
    </row>
    <row r="14195" spans="19:21" x14ac:dyDescent="0.2">
      <c r="S14195" s="38"/>
      <c r="U14195" s="37"/>
    </row>
    <row r="14196" spans="19:21" x14ac:dyDescent="0.2">
      <c r="S14196" s="38"/>
      <c r="U14196" s="37"/>
    </row>
    <row r="14197" spans="19:21" x14ac:dyDescent="0.2">
      <c r="S14197" s="38"/>
      <c r="U14197" s="37"/>
    </row>
    <row r="14198" spans="19:21" x14ac:dyDescent="0.2">
      <c r="S14198" s="38"/>
      <c r="U14198" s="37"/>
    </row>
    <row r="14199" spans="19:21" x14ac:dyDescent="0.2">
      <c r="S14199" s="38"/>
      <c r="U14199" s="37"/>
    </row>
    <row r="14200" spans="19:21" x14ac:dyDescent="0.2">
      <c r="S14200" s="38"/>
      <c r="U14200" s="37"/>
    </row>
    <row r="14201" spans="19:21" x14ac:dyDescent="0.2">
      <c r="S14201" s="38"/>
      <c r="U14201" s="37"/>
    </row>
    <row r="14202" spans="19:21" x14ac:dyDescent="0.2">
      <c r="S14202" s="38"/>
      <c r="U14202" s="37"/>
    </row>
    <row r="14203" spans="19:21" x14ac:dyDescent="0.2">
      <c r="S14203" s="38"/>
      <c r="U14203" s="37"/>
    </row>
    <row r="14204" spans="19:21" x14ac:dyDescent="0.2">
      <c r="S14204" s="38"/>
      <c r="U14204" s="37"/>
    </row>
    <row r="14205" spans="19:21" x14ac:dyDescent="0.2">
      <c r="S14205" s="38"/>
      <c r="U14205" s="37"/>
    </row>
    <row r="14206" spans="19:21" x14ac:dyDescent="0.2">
      <c r="S14206" s="38"/>
      <c r="U14206" s="37"/>
    </row>
    <row r="14207" spans="19:21" x14ac:dyDescent="0.2">
      <c r="S14207" s="38"/>
      <c r="U14207" s="37"/>
    </row>
    <row r="14208" spans="19:21" x14ac:dyDescent="0.2">
      <c r="S14208" s="38"/>
      <c r="U14208" s="37"/>
    </row>
    <row r="14209" spans="19:21" x14ac:dyDescent="0.2">
      <c r="S14209" s="38"/>
      <c r="U14209" s="37"/>
    </row>
    <row r="14210" spans="19:21" x14ac:dyDescent="0.2">
      <c r="S14210" s="38"/>
      <c r="U14210" s="37"/>
    </row>
    <row r="14211" spans="19:21" x14ac:dyDescent="0.2">
      <c r="S14211" s="38"/>
      <c r="U14211" s="37"/>
    </row>
    <row r="14212" spans="19:21" x14ac:dyDescent="0.2">
      <c r="S14212" s="38"/>
      <c r="U14212" s="37"/>
    </row>
    <row r="14213" spans="19:21" x14ac:dyDescent="0.2">
      <c r="S14213" s="38"/>
      <c r="U14213" s="37"/>
    </row>
    <row r="14214" spans="19:21" x14ac:dyDescent="0.2">
      <c r="S14214" s="38"/>
      <c r="U14214" s="37"/>
    </row>
    <row r="14215" spans="19:21" x14ac:dyDescent="0.2">
      <c r="S14215" s="38"/>
      <c r="U14215" s="37"/>
    </row>
    <row r="14216" spans="19:21" x14ac:dyDescent="0.2">
      <c r="S14216" s="38"/>
      <c r="U14216" s="37"/>
    </row>
    <row r="14217" spans="19:21" x14ac:dyDescent="0.2">
      <c r="S14217" s="38"/>
      <c r="U14217" s="37"/>
    </row>
    <row r="14218" spans="19:21" x14ac:dyDescent="0.2">
      <c r="S14218" s="38"/>
      <c r="U14218" s="37"/>
    </row>
    <row r="14219" spans="19:21" x14ac:dyDescent="0.2">
      <c r="S14219" s="38"/>
      <c r="U14219" s="37"/>
    </row>
    <row r="14220" spans="19:21" x14ac:dyDescent="0.2">
      <c r="S14220" s="38"/>
      <c r="U14220" s="37"/>
    </row>
    <row r="14221" spans="19:21" x14ac:dyDescent="0.2">
      <c r="S14221" s="38"/>
      <c r="U14221" s="37"/>
    </row>
    <row r="14222" spans="19:21" x14ac:dyDescent="0.2">
      <c r="S14222" s="38"/>
      <c r="U14222" s="37"/>
    </row>
    <row r="14223" spans="19:21" x14ac:dyDescent="0.2">
      <c r="S14223" s="38"/>
      <c r="U14223" s="37"/>
    </row>
    <row r="14224" spans="19:21" x14ac:dyDescent="0.2">
      <c r="S14224" s="38"/>
      <c r="U14224" s="37"/>
    </row>
    <row r="14225" spans="19:21" x14ac:dyDescent="0.2">
      <c r="S14225" s="38"/>
      <c r="U14225" s="37"/>
    </row>
    <row r="14226" spans="19:21" x14ac:dyDescent="0.2">
      <c r="S14226" s="38"/>
      <c r="U14226" s="37"/>
    </row>
    <row r="14227" spans="19:21" x14ac:dyDescent="0.2">
      <c r="S14227" s="38"/>
      <c r="U14227" s="37"/>
    </row>
    <row r="14228" spans="19:21" x14ac:dyDescent="0.2">
      <c r="S14228" s="38"/>
      <c r="U14228" s="37"/>
    </row>
    <row r="14229" spans="19:21" x14ac:dyDescent="0.2">
      <c r="S14229" s="38"/>
      <c r="U14229" s="37"/>
    </row>
    <row r="14230" spans="19:21" x14ac:dyDescent="0.2">
      <c r="S14230" s="38"/>
      <c r="U14230" s="37"/>
    </row>
    <row r="14231" spans="19:21" x14ac:dyDescent="0.2">
      <c r="S14231" s="38"/>
      <c r="U14231" s="37"/>
    </row>
    <row r="14232" spans="19:21" x14ac:dyDescent="0.2">
      <c r="S14232" s="38"/>
      <c r="U14232" s="37"/>
    </row>
    <row r="14233" spans="19:21" x14ac:dyDescent="0.2">
      <c r="S14233" s="38"/>
      <c r="U14233" s="37"/>
    </row>
    <row r="14234" spans="19:21" x14ac:dyDescent="0.2">
      <c r="S14234" s="38"/>
      <c r="U14234" s="37"/>
    </row>
    <row r="14235" spans="19:21" x14ac:dyDescent="0.2">
      <c r="S14235" s="38"/>
      <c r="U14235" s="37"/>
    </row>
    <row r="14236" spans="19:21" x14ac:dyDescent="0.2">
      <c r="S14236" s="38"/>
      <c r="U14236" s="37"/>
    </row>
    <row r="14237" spans="19:21" x14ac:dyDescent="0.2">
      <c r="S14237" s="38"/>
      <c r="U14237" s="37"/>
    </row>
    <row r="14238" spans="19:21" x14ac:dyDescent="0.2">
      <c r="S14238" s="38"/>
      <c r="U14238" s="37"/>
    </row>
    <row r="14239" spans="19:21" x14ac:dyDescent="0.2">
      <c r="S14239" s="38"/>
      <c r="U14239" s="37"/>
    </row>
    <row r="14240" spans="19:21" x14ac:dyDescent="0.2">
      <c r="S14240" s="38"/>
      <c r="U14240" s="37"/>
    </row>
    <row r="14241" spans="19:21" x14ac:dyDescent="0.2">
      <c r="S14241" s="38"/>
      <c r="U14241" s="37"/>
    </row>
    <row r="14242" spans="19:21" x14ac:dyDescent="0.2">
      <c r="S14242" s="38"/>
      <c r="U14242" s="37"/>
    </row>
    <row r="14243" spans="19:21" x14ac:dyDescent="0.2">
      <c r="S14243" s="38"/>
      <c r="U14243" s="37"/>
    </row>
    <row r="14244" spans="19:21" x14ac:dyDescent="0.2">
      <c r="S14244" s="38"/>
      <c r="U14244" s="37"/>
    </row>
    <row r="14245" spans="19:21" x14ac:dyDescent="0.2">
      <c r="S14245" s="38"/>
      <c r="U14245" s="37"/>
    </row>
    <row r="14246" spans="19:21" x14ac:dyDescent="0.2">
      <c r="S14246" s="38"/>
      <c r="U14246" s="37"/>
    </row>
    <row r="14247" spans="19:21" x14ac:dyDescent="0.2">
      <c r="S14247" s="38"/>
      <c r="U14247" s="37"/>
    </row>
    <row r="14248" spans="19:21" x14ac:dyDescent="0.2">
      <c r="S14248" s="38"/>
      <c r="U14248" s="37"/>
    </row>
    <row r="14249" spans="19:21" x14ac:dyDescent="0.2">
      <c r="S14249" s="38"/>
      <c r="U14249" s="37"/>
    </row>
    <row r="14250" spans="19:21" x14ac:dyDescent="0.2">
      <c r="S14250" s="38"/>
      <c r="U14250" s="37"/>
    </row>
    <row r="14251" spans="19:21" x14ac:dyDescent="0.2">
      <c r="S14251" s="38"/>
      <c r="U14251" s="37"/>
    </row>
    <row r="14252" spans="19:21" x14ac:dyDescent="0.2">
      <c r="S14252" s="38"/>
      <c r="U14252" s="37"/>
    </row>
    <row r="14253" spans="19:21" x14ac:dyDescent="0.2">
      <c r="S14253" s="38"/>
      <c r="U14253" s="37"/>
    </row>
    <row r="14254" spans="19:21" x14ac:dyDescent="0.2">
      <c r="S14254" s="38"/>
      <c r="U14254" s="37"/>
    </row>
    <row r="14255" spans="19:21" x14ac:dyDescent="0.2">
      <c r="S14255" s="38"/>
      <c r="U14255" s="37"/>
    </row>
    <row r="14256" spans="19:21" x14ac:dyDescent="0.2">
      <c r="S14256" s="38"/>
      <c r="U14256" s="37"/>
    </row>
    <row r="14257" spans="19:21" x14ac:dyDescent="0.2">
      <c r="S14257" s="38"/>
      <c r="U14257" s="37"/>
    </row>
    <row r="14258" spans="19:21" x14ac:dyDescent="0.2">
      <c r="S14258" s="38"/>
      <c r="U14258" s="37"/>
    </row>
    <row r="14259" spans="19:21" x14ac:dyDescent="0.2">
      <c r="S14259" s="38"/>
      <c r="U14259" s="37"/>
    </row>
    <row r="14260" spans="19:21" x14ac:dyDescent="0.2">
      <c r="S14260" s="38"/>
      <c r="U14260" s="37"/>
    </row>
    <row r="14261" spans="19:21" x14ac:dyDescent="0.2">
      <c r="S14261" s="38"/>
      <c r="U14261" s="37"/>
    </row>
    <row r="14262" spans="19:21" x14ac:dyDescent="0.2">
      <c r="S14262" s="38"/>
      <c r="U14262" s="37"/>
    </row>
    <row r="14263" spans="19:21" x14ac:dyDescent="0.2">
      <c r="S14263" s="38"/>
      <c r="U14263" s="37"/>
    </row>
    <row r="14264" spans="19:21" x14ac:dyDescent="0.2">
      <c r="S14264" s="38"/>
      <c r="U14264" s="37"/>
    </row>
    <row r="14265" spans="19:21" x14ac:dyDescent="0.2">
      <c r="S14265" s="38"/>
      <c r="U14265" s="37"/>
    </row>
    <row r="14266" spans="19:21" x14ac:dyDescent="0.2">
      <c r="S14266" s="38"/>
      <c r="U14266" s="37"/>
    </row>
    <row r="14267" spans="19:21" x14ac:dyDescent="0.2">
      <c r="S14267" s="38"/>
      <c r="U14267" s="37"/>
    </row>
    <row r="14268" spans="19:21" x14ac:dyDescent="0.2">
      <c r="S14268" s="38"/>
      <c r="U14268" s="37"/>
    </row>
    <row r="14269" spans="19:21" x14ac:dyDescent="0.2">
      <c r="S14269" s="38"/>
      <c r="U14269" s="37"/>
    </row>
    <row r="14270" spans="19:21" x14ac:dyDescent="0.2">
      <c r="S14270" s="38"/>
      <c r="U14270" s="37"/>
    </row>
    <row r="14271" spans="19:21" x14ac:dyDescent="0.2">
      <c r="S14271" s="38"/>
      <c r="U14271" s="37"/>
    </row>
    <row r="14272" spans="19:21" x14ac:dyDescent="0.2">
      <c r="S14272" s="38"/>
      <c r="U14272" s="37"/>
    </row>
    <row r="14273" spans="19:21" x14ac:dyDescent="0.2">
      <c r="S14273" s="38"/>
      <c r="U14273" s="37"/>
    </row>
    <row r="14274" spans="19:21" x14ac:dyDescent="0.2">
      <c r="S14274" s="38"/>
      <c r="U14274" s="37"/>
    </row>
    <row r="14275" spans="19:21" x14ac:dyDescent="0.2">
      <c r="S14275" s="38"/>
      <c r="U14275" s="37"/>
    </row>
    <row r="14276" spans="19:21" x14ac:dyDescent="0.2">
      <c r="S14276" s="38"/>
      <c r="U14276" s="37"/>
    </row>
    <row r="14277" spans="19:21" x14ac:dyDescent="0.2">
      <c r="S14277" s="38"/>
      <c r="U14277" s="37"/>
    </row>
    <row r="14278" spans="19:21" x14ac:dyDescent="0.2">
      <c r="S14278" s="38"/>
      <c r="U14278" s="37"/>
    </row>
    <row r="14279" spans="19:21" x14ac:dyDescent="0.2">
      <c r="S14279" s="38"/>
      <c r="U14279" s="37"/>
    </row>
    <row r="14280" spans="19:21" x14ac:dyDescent="0.2">
      <c r="S14280" s="38"/>
      <c r="U14280" s="37"/>
    </row>
    <row r="14281" spans="19:21" x14ac:dyDescent="0.2">
      <c r="S14281" s="38"/>
      <c r="U14281" s="37"/>
    </row>
    <row r="14282" spans="19:21" x14ac:dyDescent="0.2">
      <c r="S14282" s="38"/>
      <c r="U14282" s="37"/>
    </row>
    <row r="14283" spans="19:21" x14ac:dyDescent="0.2">
      <c r="S14283" s="38"/>
      <c r="U14283" s="37"/>
    </row>
    <row r="14284" spans="19:21" x14ac:dyDescent="0.2">
      <c r="S14284" s="38"/>
      <c r="U14284" s="37"/>
    </row>
    <row r="14285" spans="19:21" x14ac:dyDescent="0.2">
      <c r="S14285" s="38"/>
      <c r="U14285" s="37"/>
    </row>
    <row r="14286" spans="19:21" x14ac:dyDescent="0.2">
      <c r="S14286" s="38"/>
      <c r="U14286" s="37"/>
    </row>
    <row r="14287" spans="19:21" x14ac:dyDescent="0.2">
      <c r="S14287" s="38"/>
      <c r="U14287" s="37"/>
    </row>
    <row r="14288" spans="19:21" x14ac:dyDescent="0.2">
      <c r="S14288" s="38"/>
      <c r="U14288" s="37"/>
    </row>
    <row r="14289" spans="19:21" x14ac:dyDescent="0.2">
      <c r="S14289" s="38"/>
      <c r="U14289" s="37"/>
    </row>
    <row r="14290" spans="19:21" x14ac:dyDescent="0.2">
      <c r="S14290" s="38"/>
      <c r="U14290" s="37"/>
    </row>
    <row r="14291" spans="19:21" x14ac:dyDescent="0.2">
      <c r="S14291" s="38"/>
      <c r="U14291" s="37"/>
    </row>
    <row r="14292" spans="19:21" x14ac:dyDescent="0.2">
      <c r="S14292" s="38"/>
      <c r="U14292" s="37"/>
    </row>
    <row r="14293" spans="19:21" x14ac:dyDescent="0.2">
      <c r="S14293" s="38"/>
      <c r="U14293" s="37"/>
    </row>
    <row r="14294" spans="19:21" x14ac:dyDescent="0.2">
      <c r="S14294" s="38"/>
      <c r="U14294" s="37"/>
    </row>
    <row r="14295" spans="19:21" x14ac:dyDescent="0.2">
      <c r="S14295" s="38"/>
      <c r="U14295" s="37"/>
    </row>
    <row r="14296" spans="19:21" x14ac:dyDescent="0.2">
      <c r="S14296" s="38"/>
      <c r="U14296" s="37"/>
    </row>
    <row r="14297" spans="19:21" x14ac:dyDescent="0.2">
      <c r="S14297" s="38"/>
      <c r="U14297" s="37"/>
    </row>
    <row r="14298" spans="19:21" x14ac:dyDescent="0.2">
      <c r="S14298" s="38"/>
      <c r="U14298" s="37"/>
    </row>
    <row r="14299" spans="19:21" x14ac:dyDescent="0.2">
      <c r="S14299" s="38"/>
      <c r="U14299" s="37"/>
    </row>
    <row r="14300" spans="19:21" x14ac:dyDescent="0.2">
      <c r="S14300" s="38"/>
      <c r="U14300" s="37"/>
    </row>
    <row r="14301" spans="19:21" x14ac:dyDescent="0.2">
      <c r="S14301" s="38"/>
      <c r="U14301" s="37"/>
    </row>
    <row r="14302" spans="19:21" x14ac:dyDescent="0.2">
      <c r="S14302" s="38"/>
      <c r="U14302" s="37"/>
    </row>
    <row r="14303" spans="19:21" x14ac:dyDescent="0.2">
      <c r="S14303" s="38"/>
      <c r="U14303" s="37"/>
    </row>
    <row r="14304" spans="19:21" x14ac:dyDescent="0.2">
      <c r="S14304" s="38"/>
      <c r="U14304" s="37"/>
    </row>
    <row r="14305" spans="19:21" x14ac:dyDescent="0.2">
      <c r="S14305" s="38"/>
      <c r="U14305" s="37"/>
    </row>
    <row r="14306" spans="19:21" x14ac:dyDescent="0.2">
      <c r="S14306" s="38"/>
      <c r="U14306" s="37"/>
    </row>
    <row r="14307" spans="19:21" x14ac:dyDescent="0.2">
      <c r="S14307" s="38"/>
      <c r="U14307" s="37"/>
    </row>
    <row r="14308" spans="19:21" x14ac:dyDescent="0.2">
      <c r="S14308" s="38"/>
      <c r="U14308" s="37"/>
    </row>
    <row r="14309" spans="19:21" x14ac:dyDescent="0.2">
      <c r="S14309" s="38"/>
      <c r="U14309" s="37"/>
    </row>
    <row r="14310" spans="19:21" x14ac:dyDescent="0.2">
      <c r="S14310" s="38"/>
      <c r="U14310" s="37"/>
    </row>
    <row r="14311" spans="19:21" x14ac:dyDescent="0.2">
      <c r="S14311" s="38"/>
      <c r="U14311" s="37"/>
    </row>
    <row r="14312" spans="19:21" x14ac:dyDescent="0.2">
      <c r="S14312" s="38"/>
      <c r="U14312" s="37"/>
    </row>
    <row r="14313" spans="19:21" x14ac:dyDescent="0.2">
      <c r="S14313" s="38"/>
      <c r="U14313" s="37"/>
    </row>
    <row r="14314" spans="19:21" x14ac:dyDescent="0.2">
      <c r="S14314" s="38"/>
      <c r="U14314" s="37"/>
    </row>
    <row r="14315" spans="19:21" x14ac:dyDescent="0.2">
      <c r="S14315" s="38"/>
      <c r="U14315" s="37"/>
    </row>
    <row r="14316" spans="19:21" x14ac:dyDescent="0.2">
      <c r="S14316" s="38"/>
      <c r="U14316" s="37"/>
    </row>
    <row r="14317" spans="19:21" x14ac:dyDescent="0.2">
      <c r="S14317" s="38"/>
      <c r="U14317" s="37"/>
    </row>
    <row r="14318" spans="19:21" x14ac:dyDescent="0.2">
      <c r="S14318" s="38"/>
      <c r="U14318" s="37"/>
    </row>
    <row r="14319" spans="19:21" x14ac:dyDescent="0.2">
      <c r="S14319" s="38"/>
      <c r="U14319" s="37"/>
    </row>
    <row r="14320" spans="19:21" x14ac:dyDescent="0.2">
      <c r="S14320" s="38"/>
      <c r="U14320" s="37"/>
    </row>
    <row r="14321" spans="19:21" x14ac:dyDescent="0.2">
      <c r="S14321" s="38"/>
      <c r="U14321" s="37"/>
    </row>
    <row r="14322" spans="19:21" x14ac:dyDescent="0.2">
      <c r="S14322" s="38"/>
      <c r="U14322" s="37"/>
    </row>
    <row r="14323" spans="19:21" x14ac:dyDescent="0.2">
      <c r="S14323" s="38"/>
      <c r="U14323" s="37"/>
    </row>
    <row r="14324" spans="19:21" x14ac:dyDescent="0.2">
      <c r="S14324" s="38"/>
      <c r="U14324" s="37"/>
    </row>
    <row r="14325" spans="19:21" x14ac:dyDescent="0.2">
      <c r="S14325" s="38"/>
      <c r="U14325" s="37"/>
    </row>
    <row r="14326" spans="19:21" x14ac:dyDescent="0.2">
      <c r="S14326" s="38"/>
      <c r="U14326" s="37"/>
    </row>
    <row r="14327" spans="19:21" x14ac:dyDescent="0.2">
      <c r="S14327" s="38"/>
      <c r="U14327" s="37"/>
    </row>
    <row r="14328" spans="19:21" x14ac:dyDescent="0.2">
      <c r="S14328" s="38"/>
      <c r="U14328" s="37"/>
    </row>
    <row r="14329" spans="19:21" x14ac:dyDescent="0.2">
      <c r="S14329" s="38"/>
      <c r="U14329" s="37"/>
    </row>
    <row r="14330" spans="19:21" x14ac:dyDescent="0.2">
      <c r="S14330" s="38"/>
      <c r="U14330" s="37"/>
    </row>
    <row r="14331" spans="19:21" x14ac:dyDescent="0.2">
      <c r="S14331" s="38"/>
      <c r="U14331" s="37"/>
    </row>
    <row r="14332" spans="19:21" x14ac:dyDescent="0.2">
      <c r="S14332" s="38"/>
      <c r="U14332" s="37"/>
    </row>
    <row r="14333" spans="19:21" x14ac:dyDescent="0.2">
      <c r="S14333" s="38"/>
      <c r="U14333" s="37"/>
    </row>
    <row r="14334" spans="19:21" x14ac:dyDescent="0.2">
      <c r="S14334" s="38"/>
      <c r="U14334" s="37"/>
    </row>
    <row r="14335" spans="19:21" x14ac:dyDescent="0.2">
      <c r="S14335" s="38"/>
      <c r="U14335" s="37"/>
    </row>
    <row r="14336" spans="19:21" x14ac:dyDescent="0.2">
      <c r="S14336" s="38"/>
      <c r="U14336" s="37"/>
    </row>
    <row r="14337" spans="19:21" x14ac:dyDescent="0.2">
      <c r="S14337" s="38"/>
      <c r="U14337" s="37"/>
    </row>
    <row r="14338" spans="19:21" x14ac:dyDescent="0.2">
      <c r="S14338" s="38"/>
      <c r="U14338" s="37"/>
    </row>
    <row r="14339" spans="19:21" x14ac:dyDescent="0.2">
      <c r="S14339" s="38"/>
      <c r="U14339" s="37"/>
    </row>
    <row r="14340" spans="19:21" x14ac:dyDescent="0.2">
      <c r="S14340" s="38"/>
      <c r="U14340" s="37"/>
    </row>
    <row r="14341" spans="19:21" x14ac:dyDescent="0.2">
      <c r="S14341" s="38"/>
      <c r="U14341" s="37"/>
    </row>
    <row r="14342" spans="19:21" x14ac:dyDescent="0.2">
      <c r="S14342" s="38"/>
      <c r="U14342" s="37"/>
    </row>
    <row r="14343" spans="19:21" x14ac:dyDescent="0.2">
      <c r="S14343" s="38"/>
      <c r="U14343" s="37"/>
    </row>
    <row r="14344" spans="19:21" x14ac:dyDescent="0.2">
      <c r="S14344" s="38"/>
      <c r="U14344" s="37"/>
    </row>
    <row r="14345" spans="19:21" x14ac:dyDescent="0.2">
      <c r="S14345" s="38"/>
      <c r="U14345" s="37"/>
    </row>
    <row r="14346" spans="19:21" x14ac:dyDescent="0.2">
      <c r="S14346" s="38"/>
      <c r="U14346" s="37"/>
    </row>
    <row r="14347" spans="19:21" x14ac:dyDescent="0.2">
      <c r="S14347" s="38"/>
      <c r="U14347" s="37"/>
    </row>
    <row r="14348" spans="19:21" x14ac:dyDescent="0.2">
      <c r="S14348" s="38"/>
      <c r="U14348" s="37"/>
    </row>
    <row r="14349" spans="19:21" x14ac:dyDescent="0.2">
      <c r="S14349" s="38"/>
      <c r="U14349" s="37"/>
    </row>
    <row r="14350" spans="19:21" x14ac:dyDescent="0.2">
      <c r="S14350" s="38"/>
      <c r="U14350" s="37"/>
    </row>
    <row r="14351" spans="19:21" x14ac:dyDescent="0.2">
      <c r="S14351" s="38"/>
      <c r="U14351" s="37"/>
    </row>
    <row r="14352" spans="19:21" x14ac:dyDescent="0.2">
      <c r="S14352" s="38"/>
      <c r="U14352" s="37"/>
    </row>
    <row r="14353" spans="19:21" x14ac:dyDescent="0.2">
      <c r="S14353" s="38"/>
      <c r="U14353" s="37"/>
    </row>
    <row r="14354" spans="19:21" x14ac:dyDescent="0.2">
      <c r="S14354" s="38"/>
      <c r="U14354" s="37"/>
    </row>
    <row r="14355" spans="19:21" x14ac:dyDescent="0.2">
      <c r="S14355" s="38"/>
      <c r="U14355" s="37"/>
    </row>
    <row r="14356" spans="19:21" x14ac:dyDescent="0.2">
      <c r="S14356" s="38"/>
      <c r="U14356" s="37"/>
    </row>
    <row r="14357" spans="19:21" x14ac:dyDescent="0.2">
      <c r="S14357" s="38"/>
      <c r="U14357" s="37"/>
    </row>
    <row r="14358" spans="19:21" x14ac:dyDescent="0.2">
      <c r="S14358" s="38"/>
      <c r="U14358" s="37"/>
    </row>
    <row r="14359" spans="19:21" x14ac:dyDescent="0.2">
      <c r="S14359" s="38"/>
      <c r="U14359" s="37"/>
    </row>
    <row r="14360" spans="19:21" x14ac:dyDescent="0.2">
      <c r="S14360" s="38"/>
      <c r="U14360" s="37"/>
    </row>
    <row r="14361" spans="19:21" x14ac:dyDescent="0.2">
      <c r="S14361" s="38"/>
      <c r="U14361" s="37"/>
    </row>
    <row r="14362" spans="19:21" x14ac:dyDescent="0.2">
      <c r="S14362" s="38"/>
      <c r="U14362" s="37"/>
    </row>
    <row r="14363" spans="19:21" x14ac:dyDescent="0.2">
      <c r="S14363" s="38"/>
      <c r="U14363" s="37"/>
    </row>
    <row r="14364" spans="19:21" x14ac:dyDescent="0.2">
      <c r="S14364" s="38"/>
      <c r="U14364" s="37"/>
    </row>
    <row r="14365" spans="19:21" x14ac:dyDescent="0.2">
      <c r="S14365" s="38"/>
      <c r="U14365" s="37"/>
    </row>
    <row r="14366" spans="19:21" x14ac:dyDescent="0.2">
      <c r="S14366" s="38"/>
      <c r="U14366" s="37"/>
    </row>
    <row r="14367" spans="19:21" x14ac:dyDescent="0.2">
      <c r="S14367" s="38"/>
      <c r="U14367" s="37"/>
    </row>
    <row r="14368" spans="19:21" x14ac:dyDescent="0.2">
      <c r="S14368" s="38"/>
      <c r="U14368" s="37"/>
    </row>
    <row r="14369" spans="19:21" x14ac:dyDescent="0.2">
      <c r="S14369" s="38"/>
      <c r="U14369" s="37"/>
    </row>
    <row r="14370" spans="19:21" x14ac:dyDescent="0.2">
      <c r="S14370" s="38"/>
      <c r="U14370" s="37"/>
    </row>
    <row r="14371" spans="19:21" x14ac:dyDescent="0.2">
      <c r="S14371" s="38"/>
      <c r="U14371" s="37"/>
    </row>
    <row r="14372" spans="19:21" x14ac:dyDescent="0.2">
      <c r="S14372" s="38"/>
      <c r="U14372" s="37"/>
    </row>
    <row r="14373" spans="19:21" x14ac:dyDescent="0.2">
      <c r="S14373" s="38"/>
      <c r="U14373" s="37"/>
    </row>
    <row r="14374" spans="19:21" x14ac:dyDescent="0.2">
      <c r="S14374" s="38"/>
      <c r="U14374" s="37"/>
    </row>
    <row r="14375" spans="19:21" x14ac:dyDescent="0.2">
      <c r="S14375" s="38"/>
      <c r="U14375" s="37"/>
    </row>
    <row r="14376" spans="19:21" x14ac:dyDescent="0.2">
      <c r="S14376" s="38"/>
      <c r="U14376" s="37"/>
    </row>
    <row r="14377" spans="19:21" x14ac:dyDescent="0.2">
      <c r="S14377" s="38"/>
      <c r="U14377" s="37"/>
    </row>
    <row r="14378" spans="19:21" x14ac:dyDescent="0.2">
      <c r="S14378" s="38"/>
      <c r="U14378" s="37"/>
    </row>
    <row r="14379" spans="19:21" x14ac:dyDescent="0.2">
      <c r="S14379" s="38"/>
      <c r="U14379" s="37"/>
    </row>
    <row r="14380" spans="19:21" x14ac:dyDescent="0.2">
      <c r="S14380" s="38"/>
      <c r="U14380" s="37"/>
    </row>
    <row r="14381" spans="19:21" x14ac:dyDescent="0.2">
      <c r="S14381" s="38"/>
      <c r="U14381" s="37"/>
    </row>
    <row r="14382" spans="19:21" x14ac:dyDescent="0.2">
      <c r="S14382" s="38"/>
      <c r="U14382" s="37"/>
    </row>
    <row r="14383" spans="19:21" x14ac:dyDescent="0.2">
      <c r="S14383" s="38"/>
      <c r="U14383" s="37"/>
    </row>
    <row r="14384" spans="19:21" x14ac:dyDescent="0.2">
      <c r="S14384" s="38"/>
      <c r="U14384" s="37"/>
    </row>
    <row r="14385" spans="19:21" x14ac:dyDescent="0.2">
      <c r="S14385" s="38"/>
      <c r="U14385" s="37"/>
    </row>
    <row r="14386" spans="19:21" x14ac:dyDescent="0.2">
      <c r="S14386" s="38"/>
      <c r="U14386" s="37"/>
    </row>
    <row r="14387" spans="19:21" x14ac:dyDescent="0.2">
      <c r="S14387" s="38"/>
      <c r="U14387" s="37"/>
    </row>
    <row r="14388" spans="19:21" x14ac:dyDescent="0.2">
      <c r="S14388" s="38"/>
      <c r="U14388" s="37"/>
    </row>
    <row r="14389" spans="19:21" x14ac:dyDescent="0.2">
      <c r="S14389" s="38"/>
      <c r="U14389" s="37"/>
    </row>
    <row r="14390" spans="19:21" x14ac:dyDescent="0.2">
      <c r="S14390" s="38"/>
      <c r="U14390" s="37"/>
    </row>
    <row r="14391" spans="19:21" x14ac:dyDescent="0.2">
      <c r="S14391" s="38"/>
      <c r="U14391" s="37"/>
    </row>
    <row r="14392" spans="19:21" x14ac:dyDescent="0.2">
      <c r="S14392" s="38"/>
      <c r="U14392" s="37"/>
    </row>
    <row r="14393" spans="19:21" x14ac:dyDescent="0.2">
      <c r="S14393" s="38"/>
      <c r="U14393" s="37"/>
    </row>
    <row r="14394" spans="19:21" x14ac:dyDescent="0.2">
      <c r="S14394" s="38"/>
      <c r="U14394" s="37"/>
    </row>
    <row r="14395" spans="19:21" x14ac:dyDescent="0.2">
      <c r="S14395" s="38"/>
      <c r="U14395" s="37"/>
    </row>
    <row r="14396" spans="19:21" x14ac:dyDescent="0.2">
      <c r="S14396" s="38"/>
      <c r="U14396" s="37"/>
    </row>
    <row r="14397" spans="19:21" x14ac:dyDescent="0.2">
      <c r="S14397" s="38"/>
      <c r="U14397" s="37"/>
    </row>
    <row r="14398" spans="19:21" x14ac:dyDescent="0.2">
      <c r="S14398" s="38"/>
      <c r="U14398" s="37"/>
    </row>
    <row r="14399" spans="19:21" x14ac:dyDescent="0.2">
      <c r="S14399" s="38"/>
      <c r="U14399" s="37"/>
    </row>
    <row r="14400" spans="19:21" x14ac:dyDescent="0.2">
      <c r="S14400" s="38"/>
      <c r="U14400" s="37"/>
    </row>
    <row r="14401" spans="19:21" x14ac:dyDescent="0.2">
      <c r="S14401" s="38"/>
      <c r="U14401" s="37"/>
    </row>
    <row r="14402" spans="19:21" x14ac:dyDescent="0.2">
      <c r="S14402" s="38"/>
      <c r="U14402" s="37"/>
    </row>
    <row r="14403" spans="19:21" x14ac:dyDescent="0.2">
      <c r="S14403" s="38"/>
      <c r="U14403" s="37"/>
    </row>
    <row r="14404" spans="19:21" x14ac:dyDescent="0.2">
      <c r="S14404" s="38"/>
      <c r="U14404" s="37"/>
    </row>
    <row r="14405" spans="19:21" x14ac:dyDescent="0.2">
      <c r="S14405" s="38"/>
      <c r="U14405" s="37"/>
    </row>
    <row r="14406" spans="19:21" x14ac:dyDescent="0.2">
      <c r="S14406" s="38"/>
      <c r="U14406" s="37"/>
    </row>
    <row r="14407" spans="19:21" x14ac:dyDescent="0.2">
      <c r="S14407" s="38"/>
      <c r="U14407" s="37"/>
    </row>
    <row r="14408" spans="19:21" x14ac:dyDescent="0.2">
      <c r="S14408" s="38"/>
      <c r="U14408" s="37"/>
    </row>
    <row r="14409" spans="19:21" x14ac:dyDescent="0.2">
      <c r="S14409" s="38"/>
      <c r="U14409" s="37"/>
    </row>
    <row r="14410" spans="19:21" x14ac:dyDescent="0.2">
      <c r="S14410" s="38"/>
      <c r="U14410" s="37"/>
    </row>
    <row r="14411" spans="19:21" x14ac:dyDescent="0.2">
      <c r="S14411" s="38"/>
      <c r="U14411" s="37"/>
    </row>
    <row r="14412" spans="19:21" x14ac:dyDescent="0.2">
      <c r="S14412" s="38"/>
      <c r="U14412" s="37"/>
    </row>
    <row r="14413" spans="19:21" x14ac:dyDescent="0.2">
      <c r="S14413" s="38"/>
      <c r="U14413" s="37"/>
    </row>
    <row r="14414" spans="19:21" x14ac:dyDescent="0.2">
      <c r="S14414" s="38"/>
      <c r="U14414" s="37"/>
    </row>
    <row r="14415" spans="19:21" x14ac:dyDescent="0.2">
      <c r="S14415" s="38"/>
      <c r="U14415" s="37"/>
    </row>
    <row r="14416" spans="19:21" x14ac:dyDescent="0.2">
      <c r="S14416" s="38"/>
      <c r="U14416" s="37"/>
    </row>
    <row r="14417" spans="19:21" x14ac:dyDescent="0.2">
      <c r="S14417" s="38"/>
      <c r="U14417" s="37"/>
    </row>
    <row r="14418" spans="19:21" x14ac:dyDescent="0.2">
      <c r="S14418" s="38"/>
      <c r="U14418" s="37"/>
    </row>
    <row r="14419" spans="19:21" x14ac:dyDescent="0.2">
      <c r="S14419" s="38"/>
      <c r="U14419" s="37"/>
    </row>
    <row r="14420" spans="19:21" x14ac:dyDescent="0.2">
      <c r="S14420" s="38"/>
      <c r="U14420" s="37"/>
    </row>
    <row r="14421" spans="19:21" x14ac:dyDescent="0.2">
      <c r="S14421" s="38"/>
      <c r="U14421" s="37"/>
    </row>
    <row r="14422" spans="19:21" x14ac:dyDescent="0.2">
      <c r="S14422" s="38"/>
      <c r="U14422" s="37"/>
    </row>
    <row r="14423" spans="19:21" x14ac:dyDescent="0.2">
      <c r="S14423" s="38"/>
      <c r="U14423" s="37"/>
    </row>
    <row r="14424" spans="19:21" x14ac:dyDescent="0.2">
      <c r="S14424" s="38"/>
      <c r="U14424" s="37"/>
    </row>
    <row r="14425" spans="19:21" x14ac:dyDescent="0.2">
      <c r="S14425" s="38"/>
      <c r="U14425" s="37"/>
    </row>
    <row r="14426" spans="19:21" x14ac:dyDescent="0.2">
      <c r="S14426" s="38"/>
      <c r="U14426" s="37"/>
    </row>
    <row r="14427" spans="19:21" x14ac:dyDescent="0.2">
      <c r="S14427" s="38"/>
      <c r="U14427" s="37"/>
    </row>
    <row r="14428" spans="19:21" x14ac:dyDescent="0.2">
      <c r="S14428" s="38"/>
      <c r="U14428" s="37"/>
    </row>
    <row r="14429" spans="19:21" x14ac:dyDescent="0.2">
      <c r="S14429" s="38"/>
      <c r="U14429" s="37"/>
    </row>
    <row r="14430" spans="19:21" x14ac:dyDescent="0.2">
      <c r="S14430" s="38"/>
      <c r="U14430" s="37"/>
    </row>
    <row r="14431" spans="19:21" x14ac:dyDescent="0.2">
      <c r="S14431" s="38"/>
      <c r="U14431" s="37"/>
    </row>
    <row r="14432" spans="19:21" x14ac:dyDescent="0.2">
      <c r="S14432" s="38"/>
      <c r="U14432" s="37"/>
    </row>
    <row r="14433" spans="19:21" x14ac:dyDescent="0.2">
      <c r="S14433" s="38"/>
      <c r="U14433" s="37"/>
    </row>
    <row r="14434" spans="19:21" x14ac:dyDescent="0.2">
      <c r="S14434" s="38"/>
      <c r="U14434" s="37"/>
    </row>
    <row r="14435" spans="19:21" x14ac:dyDescent="0.2">
      <c r="S14435" s="38"/>
      <c r="U14435" s="37"/>
    </row>
    <row r="14436" spans="19:21" x14ac:dyDescent="0.2">
      <c r="S14436" s="38"/>
      <c r="U14436" s="37"/>
    </row>
    <row r="14437" spans="19:21" x14ac:dyDescent="0.2">
      <c r="S14437" s="38"/>
      <c r="U14437" s="37"/>
    </row>
    <row r="14438" spans="19:21" x14ac:dyDescent="0.2">
      <c r="S14438" s="38"/>
      <c r="U14438" s="37"/>
    </row>
    <row r="14439" spans="19:21" x14ac:dyDescent="0.2">
      <c r="S14439" s="38"/>
      <c r="U14439" s="37"/>
    </row>
    <row r="14440" spans="19:21" x14ac:dyDescent="0.2">
      <c r="S14440" s="38"/>
      <c r="U14440" s="37"/>
    </row>
    <row r="14441" spans="19:21" x14ac:dyDescent="0.2">
      <c r="S14441" s="38"/>
      <c r="U14441" s="37"/>
    </row>
    <row r="14442" spans="19:21" x14ac:dyDescent="0.2">
      <c r="S14442" s="38"/>
      <c r="U14442" s="37"/>
    </row>
    <row r="14443" spans="19:21" x14ac:dyDescent="0.2">
      <c r="S14443" s="38"/>
      <c r="U14443" s="37"/>
    </row>
    <row r="14444" spans="19:21" x14ac:dyDescent="0.2">
      <c r="S14444" s="38"/>
      <c r="U14444" s="37"/>
    </row>
    <row r="14445" spans="19:21" x14ac:dyDescent="0.2">
      <c r="S14445" s="38"/>
      <c r="U14445" s="37"/>
    </row>
    <row r="14446" spans="19:21" x14ac:dyDescent="0.2">
      <c r="S14446" s="38"/>
      <c r="U14446" s="37"/>
    </row>
    <row r="14447" spans="19:21" x14ac:dyDescent="0.2">
      <c r="S14447" s="38"/>
      <c r="U14447" s="37"/>
    </row>
    <row r="14448" spans="19:21" x14ac:dyDescent="0.2">
      <c r="S14448" s="38"/>
      <c r="U14448" s="37"/>
    </row>
    <row r="14449" spans="19:21" x14ac:dyDescent="0.2">
      <c r="S14449" s="38"/>
      <c r="U14449" s="37"/>
    </row>
    <row r="14450" spans="19:21" x14ac:dyDescent="0.2">
      <c r="S14450" s="38"/>
      <c r="U14450" s="37"/>
    </row>
    <row r="14451" spans="19:21" x14ac:dyDescent="0.2">
      <c r="S14451" s="38"/>
      <c r="U14451" s="37"/>
    </row>
    <row r="14452" spans="19:21" x14ac:dyDescent="0.2">
      <c r="S14452" s="38"/>
      <c r="U14452" s="37"/>
    </row>
    <row r="14453" spans="19:21" x14ac:dyDescent="0.2">
      <c r="S14453" s="38"/>
      <c r="U14453" s="37"/>
    </row>
    <row r="14454" spans="19:21" x14ac:dyDescent="0.2">
      <c r="S14454" s="38"/>
      <c r="U14454" s="37"/>
    </row>
    <row r="14455" spans="19:21" x14ac:dyDescent="0.2">
      <c r="S14455" s="38"/>
      <c r="U14455" s="37"/>
    </row>
    <row r="14456" spans="19:21" x14ac:dyDescent="0.2">
      <c r="S14456" s="38"/>
      <c r="U14456" s="37"/>
    </row>
    <row r="14457" spans="19:21" x14ac:dyDescent="0.2">
      <c r="S14457" s="38"/>
      <c r="U14457" s="37"/>
    </row>
    <row r="14458" spans="19:21" x14ac:dyDescent="0.2">
      <c r="S14458" s="38"/>
      <c r="U14458" s="37"/>
    </row>
    <row r="14459" spans="19:21" x14ac:dyDescent="0.2">
      <c r="S14459" s="38"/>
      <c r="U14459" s="37"/>
    </row>
    <row r="14460" spans="19:21" x14ac:dyDescent="0.2">
      <c r="S14460" s="38"/>
      <c r="U14460" s="37"/>
    </row>
    <row r="14461" spans="19:21" x14ac:dyDescent="0.2">
      <c r="S14461" s="38"/>
      <c r="U14461" s="37"/>
    </row>
    <row r="14462" spans="19:21" x14ac:dyDescent="0.2">
      <c r="S14462" s="38"/>
      <c r="U14462" s="37"/>
    </row>
    <row r="14463" spans="19:21" x14ac:dyDescent="0.2">
      <c r="S14463" s="38"/>
      <c r="U14463" s="37"/>
    </row>
    <row r="14464" spans="19:21" x14ac:dyDescent="0.2">
      <c r="S14464" s="38"/>
      <c r="U14464" s="37"/>
    </row>
    <row r="14465" spans="19:21" x14ac:dyDescent="0.2">
      <c r="S14465" s="38"/>
      <c r="U14465" s="37"/>
    </row>
    <row r="14466" spans="19:21" x14ac:dyDescent="0.2">
      <c r="S14466" s="38"/>
      <c r="U14466" s="37"/>
    </row>
    <row r="14467" spans="19:21" x14ac:dyDescent="0.2">
      <c r="S14467" s="38"/>
      <c r="U14467" s="37"/>
    </row>
    <row r="14468" spans="19:21" x14ac:dyDescent="0.2">
      <c r="S14468" s="38"/>
      <c r="U14468" s="37"/>
    </row>
    <row r="14469" spans="19:21" x14ac:dyDescent="0.2">
      <c r="S14469" s="38"/>
      <c r="U14469" s="37"/>
    </row>
    <row r="14470" spans="19:21" x14ac:dyDescent="0.2">
      <c r="S14470" s="38"/>
      <c r="U14470" s="37"/>
    </row>
    <row r="14471" spans="19:21" x14ac:dyDescent="0.2">
      <c r="S14471" s="38"/>
      <c r="U14471" s="37"/>
    </row>
    <row r="14472" spans="19:21" x14ac:dyDescent="0.2">
      <c r="S14472" s="38"/>
      <c r="U14472" s="37"/>
    </row>
    <row r="14473" spans="19:21" x14ac:dyDescent="0.2">
      <c r="S14473" s="38"/>
      <c r="U14473" s="37"/>
    </row>
    <row r="14474" spans="19:21" x14ac:dyDescent="0.2">
      <c r="S14474" s="38"/>
      <c r="U14474" s="37"/>
    </row>
    <row r="14475" spans="19:21" x14ac:dyDescent="0.2">
      <c r="S14475" s="38"/>
      <c r="U14475" s="37"/>
    </row>
    <row r="14476" spans="19:21" x14ac:dyDescent="0.2">
      <c r="S14476" s="38"/>
      <c r="U14476" s="37"/>
    </row>
    <row r="14477" spans="19:21" x14ac:dyDescent="0.2">
      <c r="S14477" s="38"/>
      <c r="U14477" s="37"/>
    </row>
    <row r="14478" spans="19:21" x14ac:dyDescent="0.2">
      <c r="S14478" s="38"/>
      <c r="U14478" s="37"/>
    </row>
    <row r="14479" spans="19:21" x14ac:dyDescent="0.2">
      <c r="S14479" s="38"/>
      <c r="U14479" s="37"/>
    </row>
    <row r="14480" spans="19:21" x14ac:dyDescent="0.2">
      <c r="S14480" s="38"/>
      <c r="U14480" s="37"/>
    </row>
    <row r="14481" spans="19:21" x14ac:dyDescent="0.2">
      <c r="S14481" s="38"/>
      <c r="U14481" s="37"/>
    </row>
    <row r="14482" spans="19:21" x14ac:dyDescent="0.2">
      <c r="S14482" s="38"/>
      <c r="U14482" s="37"/>
    </row>
    <row r="14483" spans="19:21" x14ac:dyDescent="0.2">
      <c r="S14483" s="38"/>
      <c r="U14483" s="37"/>
    </row>
    <row r="14484" spans="19:21" x14ac:dyDescent="0.2">
      <c r="S14484" s="38"/>
      <c r="U14484" s="37"/>
    </row>
    <row r="14485" spans="19:21" x14ac:dyDescent="0.2">
      <c r="S14485" s="38"/>
      <c r="U14485" s="37"/>
    </row>
    <row r="14486" spans="19:21" x14ac:dyDescent="0.2">
      <c r="S14486" s="38"/>
      <c r="U14486" s="37"/>
    </row>
    <row r="14487" spans="19:21" x14ac:dyDescent="0.2">
      <c r="S14487" s="38"/>
      <c r="U14487" s="37"/>
    </row>
    <row r="14488" spans="19:21" x14ac:dyDescent="0.2">
      <c r="S14488" s="38"/>
      <c r="U14488" s="37"/>
    </row>
    <row r="14489" spans="19:21" x14ac:dyDescent="0.2">
      <c r="S14489" s="38"/>
      <c r="U14489" s="37"/>
    </row>
    <row r="14490" spans="19:21" x14ac:dyDescent="0.2">
      <c r="S14490" s="38"/>
      <c r="U14490" s="37"/>
    </row>
    <row r="14491" spans="19:21" x14ac:dyDescent="0.2">
      <c r="S14491" s="38"/>
      <c r="U14491" s="37"/>
    </row>
    <row r="14492" spans="19:21" x14ac:dyDescent="0.2">
      <c r="S14492" s="38"/>
      <c r="U14492" s="37"/>
    </row>
    <row r="14493" spans="19:21" x14ac:dyDescent="0.2">
      <c r="S14493" s="38"/>
      <c r="U14493" s="37"/>
    </row>
    <row r="14494" spans="19:21" x14ac:dyDescent="0.2">
      <c r="S14494" s="38"/>
      <c r="U14494" s="37"/>
    </row>
    <row r="14495" spans="19:21" x14ac:dyDescent="0.2">
      <c r="S14495" s="38"/>
      <c r="U14495" s="37"/>
    </row>
    <row r="14496" spans="19:21" x14ac:dyDescent="0.2">
      <c r="S14496" s="38"/>
      <c r="U14496" s="37"/>
    </row>
    <row r="14497" spans="19:21" x14ac:dyDescent="0.2">
      <c r="S14497" s="38"/>
      <c r="U14497" s="37"/>
    </row>
    <row r="14498" spans="19:21" x14ac:dyDescent="0.2">
      <c r="S14498" s="38"/>
      <c r="U14498" s="37"/>
    </row>
    <row r="14499" spans="19:21" x14ac:dyDescent="0.2">
      <c r="S14499" s="38"/>
      <c r="U14499" s="37"/>
    </row>
    <row r="14500" spans="19:21" x14ac:dyDescent="0.2">
      <c r="S14500" s="38"/>
      <c r="U14500" s="37"/>
    </row>
    <row r="14501" spans="19:21" x14ac:dyDescent="0.2">
      <c r="S14501" s="38"/>
      <c r="U14501" s="37"/>
    </row>
    <row r="14502" spans="19:21" x14ac:dyDescent="0.2">
      <c r="S14502" s="38"/>
      <c r="U14502" s="37"/>
    </row>
    <row r="14503" spans="19:21" x14ac:dyDescent="0.2">
      <c r="S14503" s="38"/>
      <c r="U14503" s="37"/>
    </row>
    <row r="14504" spans="19:21" x14ac:dyDescent="0.2">
      <c r="S14504" s="38"/>
      <c r="U14504" s="37"/>
    </row>
    <row r="14505" spans="19:21" x14ac:dyDescent="0.2">
      <c r="S14505" s="38"/>
      <c r="U14505" s="37"/>
    </row>
    <row r="14506" spans="19:21" x14ac:dyDescent="0.2">
      <c r="S14506" s="38"/>
      <c r="U14506" s="37"/>
    </row>
    <row r="14507" spans="19:21" x14ac:dyDescent="0.2">
      <c r="S14507" s="38"/>
      <c r="U14507" s="37"/>
    </row>
    <row r="14508" spans="19:21" x14ac:dyDescent="0.2">
      <c r="S14508" s="38"/>
      <c r="U14508" s="37"/>
    </row>
    <row r="14509" spans="19:21" x14ac:dyDescent="0.2">
      <c r="S14509" s="38"/>
      <c r="U14509" s="37"/>
    </row>
    <row r="14510" spans="19:21" x14ac:dyDescent="0.2">
      <c r="S14510" s="38"/>
      <c r="U14510" s="37"/>
    </row>
    <row r="14511" spans="19:21" x14ac:dyDescent="0.2">
      <c r="S14511" s="38"/>
      <c r="U14511" s="37"/>
    </row>
    <row r="14512" spans="19:21" x14ac:dyDescent="0.2">
      <c r="S14512" s="38"/>
      <c r="U14512" s="37"/>
    </row>
    <row r="14513" spans="19:21" x14ac:dyDescent="0.2">
      <c r="S14513" s="38"/>
      <c r="U14513" s="37"/>
    </row>
    <row r="14514" spans="19:21" x14ac:dyDescent="0.2">
      <c r="S14514" s="38"/>
      <c r="U14514" s="37"/>
    </row>
    <row r="14515" spans="19:21" x14ac:dyDescent="0.2">
      <c r="S14515" s="38"/>
      <c r="U14515" s="37"/>
    </row>
    <row r="14516" spans="19:21" x14ac:dyDescent="0.2">
      <c r="S14516" s="38"/>
      <c r="U14516" s="37"/>
    </row>
    <row r="14517" spans="19:21" x14ac:dyDescent="0.2">
      <c r="S14517" s="38"/>
      <c r="U14517" s="37"/>
    </row>
    <row r="14518" spans="19:21" x14ac:dyDescent="0.2">
      <c r="S14518" s="38"/>
      <c r="U14518" s="37"/>
    </row>
    <row r="14519" spans="19:21" x14ac:dyDescent="0.2">
      <c r="S14519" s="38"/>
      <c r="U14519" s="37"/>
    </row>
    <row r="14520" spans="19:21" x14ac:dyDescent="0.2">
      <c r="S14520" s="38"/>
      <c r="U14520" s="37"/>
    </row>
    <row r="14521" spans="19:21" x14ac:dyDescent="0.2">
      <c r="S14521" s="38"/>
      <c r="U14521" s="37"/>
    </row>
    <row r="14522" spans="19:21" x14ac:dyDescent="0.2">
      <c r="S14522" s="38"/>
      <c r="U14522" s="37"/>
    </row>
    <row r="14523" spans="19:21" x14ac:dyDescent="0.2">
      <c r="S14523" s="38"/>
      <c r="U14523" s="37"/>
    </row>
    <row r="14524" spans="19:21" x14ac:dyDescent="0.2">
      <c r="S14524" s="38"/>
      <c r="U14524" s="37"/>
    </row>
    <row r="14525" spans="19:21" x14ac:dyDescent="0.2">
      <c r="S14525" s="38"/>
      <c r="U14525" s="37"/>
    </row>
    <row r="14526" spans="19:21" x14ac:dyDescent="0.2">
      <c r="S14526" s="38"/>
      <c r="U14526" s="37"/>
    </row>
    <row r="14527" spans="19:21" x14ac:dyDescent="0.2">
      <c r="S14527" s="38"/>
      <c r="U14527" s="37"/>
    </row>
    <row r="14528" spans="19:21" x14ac:dyDescent="0.2">
      <c r="S14528" s="38"/>
      <c r="U14528" s="37"/>
    </row>
    <row r="14529" spans="19:21" x14ac:dyDescent="0.2">
      <c r="S14529" s="38"/>
      <c r="U14529" s="37"/>
    </row>
    <row r="14530" spans="19:21" x14ac:dyDescent="0.2">
      <c r="S14530" s="38"/>
      <c r="U14530" s="37"/>
    </row>
    <row r="14531" spans="19:21" x14ac:dyDescent="0.2">
      <c r="S14531" s="38"/>
      <c r="U14531" s="37"/>
    </row>
    <row r="14532" spans="19:21" x14ac:dyDescent="0.2">
      <c r="S14532" s="38"/>
      <c r="U14532" s="37"/>
    </row>
    <row r="14533" spans="19:21" x14ac:dyDescent="0.2">
      <c r="S14533" s="38"/>
      <c r="U14533" s="37"/>
    </row>
    <row r="14534" spans="19:21" x14ac:dyDescent="0.2">
      <c r="S14534" s="38"/>
      <c r="U14534" s="37"/>
    </row>
    <row r="14535" spans="19:21" x14ac:dyDescent="0.2">
      <c r="S14535" s="38"/>
      <c r="U14535" s="37"/>
    </row>
    <row r="14536" spans="19:21" x14ac:dyDescent="0.2">
      <c r="S14536" s="38"/>
      <c r="U14536" s="37"/>
    </row>
    <row r="14537" spans="19:21" x14ac:dyDescent="0.2">
      <c r="S14537" s="38"/>
      <c r="U14537" s="37"/>
    </row>
    <row r="14538" spans="19:21" x14ac:dyDescent="0.2">
      <c r="S14538" s="38"/>
      <c r="U14538" s="37"/>
    </row>
    <row r="14539" spans="19:21" x14ac:dyDescent="0.2">
      <c r="S14539" s="38"/>
      <c r="U14539" s="37"/>
    </row>
    <row r="14540" spans="19:21" x14ac:dyDescent="0.2">
      <c r="S14540" s="38"/>
      <c r="U14540" s="37"/>
    </row>
    <row r="14541" spans="19:21" x14ac:dyDescent="0.2">
      <c r="S14541" s="38"/>
      <c r="U14541" s="37"/>
    </row>
    <row r="14542" spans="19:21" x14ac:dyDescent="0.2">
      <c r="S14542" s="38"/>
      <c r="U14542" s="37"/>
    </row>
    <row r="14543" spans="19:21" x14ac:dyDescent="0.2">
      <c r="S14543" s="38"/>
      <c r="U14543" s="37"/>
    </row>
    <row r="14544" spans="19:21" x14ac:dyDescent="0.2">
      <c r="S14544" s="38"/>
      <c r="U14544" s="37"/>
    </row>
    <row r="14545" spans="19:21" x14ac:dyDescent="0.2">
      <c r="S14545" s="38"/>
      <c r="U14545" s="37"/>
    </row>
    <row r="14546" spans="19:21" x14ac:dyDescent="0.2">
      <c r="S14546" s="38"/>
      <c r="U14546" s="37"/>
    </row>
    <row r="14547" spans="19:21" x14ac:dyDescent="0.2">
      <c r="S14547" s="38"/>
      <c r="U14547" s="37"/>
    </row>
    <row r="14548" spans="19:21" x14ac:dyDescent="0.2">
      <c r="S14548" s="38"/>
      <c r="U14548" s="37"/>
    </row>
    <row r="14549" spans="19:21" x14ac:dyDescent="0.2">
      <c r="S14549" s="38"/>
      <c r="U14549" s="37"/>
    </row>
    <row r="14550" spans="19:21" x14ac:dyDescent="0.2">
      <c r="S14550" s="38"/>
      <c r="U14550" s="37"/>
    </row>
    <row r="14551" spans="19:21" x14ac:dyDescent="0.2">
      <c r="S14551" s="38"/>
      <c r="U14551" s="37"/>
    </row>
    <row r="14552" spans="19:21" x14ac:dyDescent="0.2">
      <c r="S14552" s="38"/>
      <c r="U14552" s="37"/>
    </row>
    <row r="14553" spans="19:21" x14ac:dyDescent="0.2">
      <c r="S14553" s="38"/>
      <c r="U14553" s="37"/>
    </row>
    <row r="14554" spans="19:21" x14ac:dyDescent="0.2">
      <c r="S14554" s="38"/>
      <c r="U14554" s="37"/>
    </row>
    <row r="14555" spans="19:21" x14ac:dyDescent="0.2">
      <c r="S14555" s="38"/>
      <c r="U14555" s="37"/>
    </row>
    <row r="14556" spans="19:21" x14ac:dyDescent="0.2">
      <c r="S14556" s="38"/>
      <c r="U14556" s="37"/>
    </row>
    <row r="14557" spans="19:21" x14ac:dyDescent="0.2">
      <c r="S14557" s="38"/>
      <c r="U14557" s="37"/>
    </row>
    <row r="14558" spans="19:21" x14ac:dyDescent="0.2">
      <c r="S14558" s="38"/>
      <c r="U14558" s="37"/>
    </row>
    <row r="14559" spans="19:21" x14ac:dyDescent="0.2">
      <c r="S14559" s="38"/>
      <c r="U14559" s="37"/>
    </row>
    <row r="14560" spans="19:21" x14ac:dyDescent="0.2">
      <c r="S14560" s="38"/>
      <c r="U14560" s="37"/>
    </row>
    <row r="14561" spans="19:21" x14ac:dyDescent="0.2">
      <c r="S14561" s="38"/>
      <c r="U14561" s="37"/>
    </row>
    <row r="14562" spans="19:21" x14ac:dyDescent="0.2">
      <c r="S14562" s="38"/>
      <c r="U14562" s="37"/>
    </row>
    <row r="14563" spans="19:21" x14ac:dyDescent="0.2">
      <c r="S14563" s="38"/>
      <c r="U14563" s="37"/>
    </row>
    <row r="14564" spans="19:21" x14ac:dyDescent="0.2">
      <c r="S14564" s="38"/>
      <c r="U14564" s="37"/>
    </row>
    <row r="14565" spans="19:21" x14ac:dyDescent="0.2">
      <c r="S14565" s="38"/>
      <c r="U14565" s="37"/>
    </row>
    <row r="14566" spans="19:21" x14ac:dyDescent="0.2">
      <c r="S14566" s="38"/>
      <c r="U14566" s="37"/>
    </row>
    <row r="14567" spans="19:21" x14ac:dyDescent="0.2">
      <c r="S14567" s="38"/>
      <c r="U14567" s="37"/>
    </row>
    <row r="14568" spans="19:21" x14ac:dyDescent="0.2">
      <c r="S14568" s="38"/>
      <c r="U14568" s="37"/>
    </row>
    <row r="14569" spans="19:21" x14ac:dyDescent="0.2">
      <c r="S14569" s="38"/>
      <c r="U14569" s="37"/>
    </row>
    <row r="14570" spans="19:21" x14ac:dyDescent="0.2">
      <c r="S14570" s="38"/>
      <c r="U14570" s="37"/>
    </row>
    <row r="14571" spans="19:21" x14ac:dyDescent="0.2">
      <c r="S14571" s="38"/>
      <c r="U14571" s="37"/>
    </row>
    <row r="14572" spans="19:21" x14ac:dyDescent="0.2">
      <c r="S14572" s="38"/>
      <c r="U14572" s="37"/>
    </row>
    <row r="14573" spans="19:21" x14ac:dyDescent="0.2">
      <c r="S14573" s="38"/>
      <c r="U14573" s="37"/>
    </row>
    <row r="14574" spans="19:21" x14ac:dyDescent="0.2">
      <c r="S14574" s="38"/>
      <c r="U14574" s="37"/>
    </row>
    <row r="14575" spans="19:21" x14ac:dyDescent="0.2">
      <c r="S14575" s="38"/>
      <c r="U14575" s="37"/>
    </row>
    <row r="14576" spans="19:21" x14ac:dyDescent="0.2">
      <c r="S14576" s="38"/>
      <c r="U14576" s="37"/>
    </row>
    <row r="14577" spans="19:21" x14ac:dyDescent="0.2">
      <c r="S14577" s="38"/>
      <c r="U14577" s="37"/>
    </row>
    <row r="14578" spans="19:21" x14ac:dyDescent="0.2">
      <c r="S14578" s="38"/>
      <c r="U14578" s="37"/>
    </row>
    <row r="14579" spans="19:21" x14ac:dyDescent="0.2">
      <c r="S14579" s="38"/>
      <c r="U14579" s="37"/>
    </row>
    <row r="14580" spans="19:21" x14ac:dyDescent="0.2">
      <c r="S14580" s="38"/>
      <c r="U14580" s="37"/>
    </row>
    <row r="14581" spans="19:21" x14ac:dyDescent="0.2">
      <c r="S14581" s="38"/>
      <c r="U14581" s="37"/>
    </row>
    <row r="14582" spans="19:21" x14ac:dyDescent="0.2">
      <c r="S14582" s="38"/>
      <c r="U14582" s="37"/>
    </row>
    <row r="14583" spans="19:21" x14ac:dyDescent="0.2">
      <c r="S14583" s="38"/>
      <c r="U14583" s="37"/>
    </row>
    <row r="14584" spans="19:21" x14ac:dyDescent="0.2">
      <c r="S14584" s="38"/>
      <c r="U14584" s="37"/>
    </row>
    <row r="14585" spans="19:21" x14ac:dyDescent="0.2">
      <c r="S14585" s="38"/>
      <c r="U14585" s="37"/>
    </row>
    <row r="14586" spans="19:21" x14ac:dyDescent="0.2">
      <c r="S14586" s="38"/>
      <c r="U14586" s="37"/>
    </row>
    <row r="14587" spans="19:21" x14ac:dyDescent="0.2">
      <c r="S14587" s="38"/>
      <c r="U14587" s="37"/>
    </row>
    <row r="14588" spans="19:21" x14ac:dyDescent="0.2">
      <c r="S14588" s="38"/>
      <c r="U14588" s="37"/>
    </row>
    <row r="14589" spans="19:21" x14ac:dyDescent="0.2">
      <c r="S14589" s="38"/>
      <c r="U14589" s="37"/>
    </row>
    <row r="14590" spans="19:21" x14ac:dyDescent="0.2">
      <c r="S14590" s="38"/>
      <c r="U14590" s="37"/>
    </row>
    <row r="14591" spans="19:21" x14ac:dyDescent="0.2">
      <c r="S14591" s="38"/>
      <c r="U14591" s="37"/>
    </row>
    <row r="14592" spans="19:21" x14ac:dyDescent="0.2">
      <c r="S14592" s="38"/>
      <c r="U14592" s="37"/>
    </row>
    <row r="14593" spans="19:21" x14ac:dyDescent="0.2">
      <c r="S14593" s="38"/>
      <c r="U14593" s="37"/>
    </row>
    <row r="14594" spans="19:21" x14ac:dyDescent="0.2">
      <c r="S14594" s="38"/>
      <c r="U14594" s="37"/>
    </row>
    <row r="14595" spans="19:21" x14ac:dyDescent="0.2">
      <c r="S14595" s="38"/>
      <c r="U14595" s="37"/>
    </row>
    <row r="14596" spans="19:21" x14ac:dyDescent="0.2">
      <c r="S14596" s="38"/>
      <c r="U14596" s="37"/>
    </row>
    <row r="14597" spans="19:21" x14ac:dyDescent="0.2">
      <c r="S14597" s="38"/>
      <c r="U14597" s="37"/>
    </row>
    <row r="14598" spans="19:21" x14ac:dyDescent="0.2">
      <c r="S14598" s="38"/>
      <c r="U14598" s="37"/>
    </row>
    <row r="14599" spans="19:21" x14ac:dyDescent="0.2">
      <c r="S14599" s="38"/>
      <c r="U14599" s="37"/>
    </row>
    <row r="14600" spans="19:21" x14ac:dyDescent="0.2">
      <c r="S14600" s="38"/>
      <c r="U14600" s="37"/>
    </row>
    <row r="14601" spans="19:21" x14ac:dyDescent="0.2">
      <c r="S14601" s="38"/>
      <c r="U14601" s="37"/>
    </row>
    <row r="14602" spans="19:21" x14ac:dyDescent="0.2">
      <c r="S14602" s="38"/>
      <c r="U14602" s="37"/>
    </row>
    <row r="14603" spans="19:21" x14ac:dyDescent="0.2">
      <c r="S14603" s="38"/>
      <c r="U14603" s="37"/>
    </row>
    <row r="14604" spans="19:21" x14ac:dyDescent="0.2">
      <c r="S14604" s="38"/>
      <c r="U14604" s="37"/>
    </row>
    <row r="14605" spans="19:21" x14ac:dyDescent="0.2">
      <c r="S14605" s="38"/>
      <c r="U14605" s="37"/>
    </row>
    <row r="14606" spans="19:21" x14ac:dyDescent="0.2">
      <c r="S14606" s="38"/>
      <c r="U14606" s="37"/>
    </row>
    <row r="14607" spans="19:21" x14ac:dyDescent="0.2">
      <c r="S14607" s="38"/>
      <c r="U14607" s="37"/>
    </row>
    <row r="14608" spans="19:21" x14ac:dyDescent="0.2">
      <c r="S14608" s="38"/>
      <c r="U14608" s="37"/>
    </row>
    <row r="14609" spans="19:21" x14ac:dyDescent="0.2">
      <c r="S14609" s="38"/>
      <c r="U14609" s="37"/>
    </row>
    <row r="14610" spans="19:21" x14ac:dyDescent="0.2">
      <c r="S14610" s="38"/>
      <c r="U14610" s="37"/>
    </row>
    <row r="14611" spans="19:21" x14ac:dyDescent="0.2">
      <c r="S14611" s="38"/>
      <c r="U14611" s="37"/>
    </row>
    <row r="14612" spans="19:21" x14ac:dyDescent="0.2">
      <c r="S14612" s="38"/>
      <c r="U14612" s="37"/>
    </row>
    <row r="14613" spans="19:21" x14ac:dyDescent="0.2">
      <c r="S14613" s="38"/>
      <c r="U14613" s="37"/>
    </row>
    <row r="14614" spans="19:21" x14ac:dyDescent="0.2">
      <c r="S14614" s="38"/>
      <c r="U14614" s="37"/>
    </row>
    <row r="14615" spans="19:21" x14ac:dyDescent="0.2">
      <c r="S14615" s="38"/>
      <c r="U14615" s="37"/>
    </row>
    <row r="14616" spans="19:21" x14ac:dyDescent="0.2">
      <c r="S14616" s="38"/>
      <c r="U14616" s="37"/>
    </row>
    <row r="14617" spans="19:21" x14ac:dyDescent="0.2">
      <c r="S14617" s="38"/>
      <c r="U14617" s="37"/>
    </row>
    <row r="14618" spans="19:21" x14ac:dyDescent="0.2">
      <c r="S14618" s="38"/>
      <c r="U14618" s="37"/>
    </row>
    <row r="14619" spans="19:21" x14ac:dyDescent="0.2">
      <c r="S14619" s="38"/>
      <c r="U14619" s="37"/>
    </row>
    <row r="14620" spans="19:21" x14ac:dyDescent="0.2">
      <c r="S14620" s="38"/>
      <c r="U14620" s="37"/>
    </row>
    <row r="14621" spans="19:21" x14ac:dyDescent="0.2">
      <c r="S14621" s="38"/>
      <c r="U14621" s="37"/>
    </row>
    <row r="14622" spans="19:21" x14ac:dyDescent="0.2">
      <c r="S14622" s="38"/>
      <c r="U14622" s="37"/>
    </row>
    <row r="14623" spans="19:21" x14ac:dyDescent="0.2">
      <c r="S14623" s="38"/>
      <c r="U14623" s="37"/>
    </row>
    <row r="14624" spans="19:21" x14ac:dyDescent="0.2">
      <c r="S14624" s="38"/>
      <c r="U14624" s="37"/>
    </row>
    <row r="14625" spans="19:21" x14ac:dyDescent="0.2">
      <c r="S14625" s="38"/>
      <c r="U14625" s="37"/>
    </row>
    <row r="14626" spans="19:21" x14ac:dyDescent="0.2">
      <c r="S14626" s="38"/>
      <c r="U14626" s="37"/>
    </row>
    <row r="14627" spans="19:21" x14ac:dyDescent="0.2">
      <c r="S14627" s="38"/>
      <c r="U14627" s="37"/>
    </row>
    <row r="14628" spans="19:21" x14ac:dyDescent="0.2">
      <c r="S14628" s="38"/>
      <c r="U14628" s="37"/>
    </row>
    <row r="14629" spans="19:21" x14ac:dyDescent="0.2">
      <c r="S14629" s="38"/>
      <c r="U14629" s="37"/>
    </row>
    <row r="14630" spans="19:21" x14ac:dyDescent="0.2">
      <c r="S14630" s="38"/>
      <c r="U14630" s="37"/>
    </row>
    <row r="14631" spans="19:21" x14ac:dyDescent="0.2">
      <c r="S14631" s="38"/>
      <c r="U14631" s="37"/>
    </row>
    <row r="14632" spans="19:21" x14ac:dyDescent="0.2">
      <c r="S14632" s="38"/>
      <c r="U14632" s="37"/>
    </row>
    <row r="14633" spans="19:21" x14ac:dyDescent="0.2">
      <c r="S14633" s="38"/>
      <c r="U14633" s="37"/>
    </row>
    <row r="14634" spans="19:21" x14ac:dyDescent="0.2">
      <c r="S14634" s="38"/>
      <c r="U14634" s="37"/>
    </row>
    <row r="14635" spans="19:21" x14ac:dyDescent="0.2">
      <c r="S14635" s="38"/>
      <c r="U14635" s="37"/>
    </row>
    <row r="14636" spans="19:21" x14ac:dyDescent="0.2">
      <c r="S14636" s="38"/>
      <c r="U14636" s="37"/>
    </row>
    <row r="14637" spans="19:21" x14ac:dyDescent="0.2">
      <c r="S14637" s="38"/>
      <c r="U14637" s="37"/>
    </row>
    <row r="14638" spans="19:21" x14ac:dyDescent="0.2">
      <c r="S14638" s="38"/>
      <c r="U14638" s="37"/>
    </row>
    <row r="14639" spans="19:21" x14ac:dyDescent="0.2">
      <c r="S14639" s="38"/>
      <c r="U14639" s="37"/>
    </row>
    <row r="14640" spans="19:21" x14ac:dyDescent="0.2">
      <c r="S14640" s="38"/>
      <c r="U14640" s="37"/>
    </row>
    <row r="14641" spans="19:21" x14ac:dyDescent="0.2">
      <c r="S14641" s="38"/>
      <c r="U14641" s="37"/>
    </row>
    <row r="14642" spans="19:21" x14ac:dyDescent="0.2">
      <c r="S14642" s="38"/>
      <c r="U14642" s="37"/>
    </row>
    <row r="14643" spans="19:21" x14ac:dyDescent="0.2">
      <c r="S14643" s="38"/>
      <c r="U14643" s="37"/>
    </row>
    <row r="14644" spans="19:21" x14ac:dyDescent="0.2">
      <c r="S14644" s="38"/>
      <c r="U14644" s="37"/>
    </row>
    <row r="14645" spans="19:21" x14ac:dyDescent="0.2">
      <c r="S14645" s="38"/>
      <c r="U14645" s="37"/>
    </row>
    <row r="14646" spans="19:21" x14ac:dyDescent="0.2">
      <c r="S14646" s="38"/>
      <c r="U14646" s="37"/>
    </row>
    <row r="14647" spans="19:21" x14ac:dyDescent="0.2">
      <c r="S14647" s="38"/>
      <c r="U14647" s="37"/>
    </row>
    <row r="14648" spans="19:21" x14ac:dyDescent="0.2">
      <c r="S14648" s="38"/>
      <c r="U14648" s="37"/>
    </row>
    <row r="14649" spans="19:21" x14ac:dyDescent="0.2">
      <c r="S14649" s="38"/>
      <c r="U14649" s="37"/>
    </row>
    <row r="14650" spans="19:21" x14ac:dyDescent="0.2">
      <c r="S14650" s="38"/>
      <c r="U14650" s="37"/>
    </row>
    <row r="14651" spans="19:21" x14ac:dyDescent="0.2">
      <c r="S14651" s="38"/>
      <c r="U14651" s="37"/>
    </row>
    <row r="14652" spans="19:21" x14ac:dyDescent="0.2">
      <c r="S14652" s="38"/>
      <c r="U14652" s="37"/>
    </row>
    <row r="14653" spans="19:21" x14ac:dyDescent="0.2">
      <c r="S14653" s="38"/>
      <c r="U14653" s="37"/>
    </row>
    <row r="14654" spans="19:21" x14ac:dyDescent="0.2">
      <c r="S14654" s="38"/>
      <c r="U14654" s="37"/>
    </row>
    <row r="14655" spans="19:21" x14ac:dyDescent="0.2">
      <c r="S14655" s="38"/>
      <c r="U14655" s="37"/>
    </row>
    <row r="14656" spans="19:21" x14ac:dyDescent="0.2">
      <c r="S14656" s="38"/>
      <c r="U14656" s="37"/>
    </row>
    <row r="14657" spans="19:21" x14ac:dyDescent="0.2">
      <c r="S14657" s="38"/>
      <c r="U14657" s="37"/>
    </row>
    <row r="14658" spans="19:21" x14ac:dyDescent="0.2">
      <c r="S14658" s="38"/>
      <c r="U14658" s="37"/>
    </row>
    <row r="14659" spans="19:21" x14ac:dyDescent="0.2">
      <c r="S14659" s="38"/>
      <c r="U14659" s="37"/>
    </row>
    <row r="14660" spans="19:21" x14ac:dyDescent="0.2">
      <c r="S14660" s="38"/>
      <c r="U14660" s="37"/>
    </row>
    <row r="14661" spans="19:21" x14ac:dyDescent="0.2">
      <c r="S14661" s="38"/>
      <c r="U14661" s="37"/>
    </row>
    <row r="14662" spans="19:21" x14ac:dyDescent="0.2">
      <c r="S14662" s="38"/>
      <c r="U14662" s="37"/>
    </row>
    <row r="14663" spans="19:21" x14ac:dyDescent="0.2">
      <c r="S14663" s="38"/>
      <c r="U14663" s="37"/>
    </row>
    <row r="14664" spans="19:21" x14ac:dyDescent="0.2">
      <c r="S14664" s="38"/>
      <c r="U14664" s="37"/>
    </row>
    <row r="14665" spans="19:21" x14ac:dyDescent="0.2">
      <c r="S14665" s="38"/>
      <c r="U14665" s="37"/>
    </row>
    <row r="14666" spans="19:21" x14ac:dyDescent="0.2">
      <c r="S14666" s="38"/>
      <c r="U14666" s="37"/>
    </row>
    <row r="14667" spans="19:21" x14ac:dyDescent="0.2">
      <c r="S14667" s="38"/>
      <c r="U14667" s="37"/>
    </row>
    <row r="14668" spans="19:21" x14ac:dyDescent="0.2">
      <c r="S14668" s="38"/>
      <c r="U14668" s="37"/>
    </row>
    <row r="14669" spans="19:21" x14ac:dyDescent="0.2">
      <c r="S14669" s="38"/>
      <c r="U14669" s="37"/>
    </row>
    <row r="14670" spans="19:21" x14ac:dyDescent="0.2">
      <c r="S14670" s="38"/>
      <c r="U14670" s="37"/>
    </row>
    <row r="14671" spans="19:21" x14ac:dyDescent="0.2">
      <c r="S14671" s="38"/>
      <c r="U14671" s="37"/>
    </row>
    <row r="14672" spans="19:21" x14ac:dyDescent="0.2">
      <c r="S14672" s="38"/>
      <c r="U14672" s="37"/>
    </row>
    <row r="14673" spans="19:21" x14ac:dyDescent="0.2">
      <c r="S14673" s="38"/>
      <c r="U14673" s="37"/>
    </row>
    <row r="14674" spans="19:21" x14ac:dyDescent="0.2">
      <c r="S14674" s="38"/>
      <c r="U14674" s="37"/>
    </row>
    <row r="14675" spans="19:21" x14ac:dyDescent="0.2">
      <c r="S14675" s="38"/>
      <c r="U14675" s="37"/>
    </row>
    <row r="14676" spans="19:21" x14ac:dyDescent="0.2">
      <c r="S14676" s="38"/>
      <c r="U14676" s="37"/>
    </row>
    <row r="14677" spans="19:21" x14ac:dyDescent="0.2">
      <c r="S14677" s="38"/>
      <c r="U14677" s="37"/>
    </row>
    <row r="14678" spans="19:21" x14ac:dyDescent="0.2">
      <c r="S14678" s="38"/>
      <c r="U14678" s="37"/>
    </row>
    <row r="14679" spans="19:21" x14ac:dyDescent="0.2">
      <c r="S14679" s="38"/>
      <c r="U14679" s="37"/>
    </row>
    <row r="14680" spans="19:21" x14ac:dyDescent="0.2">
      <c r="S14680" s="38"/>
      <c r="U14680" s="37"/>
    </row>
    <row r="14681" spans="19:21" x14ac:dyDescent="0.2">
      <c r="S14681" s="38"/>
      <c r="U14681" s="37"/>
    </row>
    <row r="14682" spans="19:21" x14ac:dyDescent="0.2">
      <c r="S14682" s="38"/>
      <c r="U14682" s="37"/>
    </row>
    <row r="14683" spans="19:21" x14ac:dyDescent="0.2">
      <c r="S14683" s="38"/>
      <c r="U14683" s="37"/>
    </row>
    <row r="14684" spans="19:21" x14ac:dyDescent="0.2">
      <c r="S14684" s="38"/>
      <c r="U14684" s="37"/>
    </row>
    <row r="14685" spans="19:21" x14ac:dyDescent="0.2">
      <c r="S14685" s="38"/>
      <c r="U14685" s="37"/>
    </row>
    <row r="14686" spans="19:21" x14ac:dyDescent="0.2">
      <c r="S14686" s="38"/>
      <c r="U14686" s="37"/>
    </row>
    <row r="14687" spans="19:21" x14ac:dyDescent="0.2">
      <c r="S14687" s="38"/>
      <c r="U14687" s="37"/>
    </row>
    <row r="14688" spans="19:21" x14ac:dyDescent="0.2">
      <c r="S14688" s="38"/>
      <c r="U14688" s="37"/>
    </row>
    <row r="14689" spans="19:21" x14ac:dyDescent="0.2">
      <c r="S14689" s="38"/>
      <c r="U14689" s="37"/>
    </row>
    <row r="14690" spans="19:21" x14ac:dyDescent="0.2">
      <c r="S14690" s="38"/>
      <c r="U14690" s="37"/>
    </row>
    <row r="14691" spans="19:21" x14ac:dyDescent="0.2">
      <c r="S14691" s="38"/>
      <c r="U14691" s="37"/>
    </row>
    <row r="14692" spans="19:21" x14ac:dyDescent="0.2">
      <c r="S14692" s="38"/>
      <c r="U14692" s="37"/>
    </row>
    <row r="14693" spans="19:21" x14ac:dyDescent="0.2">
      <c r="S14693" s="38"/>
      <c r="U14693" s="37"/>
    </row>
    <row r="14694" spans="19:21" x14ac:dyDescent="0.2">
      <c r="S14694" s="38"/>
      <c r="U14694" s="37"/>
    </row>
    <row r="14695" spans="19:21" x14ac:dyDescent="0.2">
      <c r="S14695" s="38"/>
      <c r="U14695" s="37"/>
    </row>
    <row r="14696" spans="19:21" x14ac:dyDescent="0.2">
      <c r="S14696" s="38"/>
      <c r="U14696" s="37"/>
    </row>
    <row r="14697" spans="19:21" x14ac:dyDescent="0.2">
      <c r="S14697" s="38"/>
      <c r="U14697" s="37"/>
    </row>
    <row r="14698" spans="19:21" x14ac:dyDescent="0.2">
      <c r="S14698" s="38"/>
      <c r="U14698" s="37"/>
    </row>
    <row r="14699" spans="19:21" x14ac:dyDescent="0.2">
      <c r="S14699" s="38"/>
      <c r="U14699" s="37"/>
    </row>
    <row r="14700" spans="19:21" x14ac:dyDescent="0.2">
      <c r="S14700" s="38"/>
      <c r="U14700" s="37"/>
    </row>
    <row r="14701" spans="19:21" x14ac:dyDescent="0.2">
      <c r="S14701" s="38"/>
      <c r="U14701" s="37"/>
    </row>
    <row r="14702" spans="19:21" x14ac:dyDescent="0.2">
      <c r="S14702" s="38"/>
      <c r="U14702" s="37"/>
    </row>
    <row r="14703" spans="19:21" x14ac:dyDescent="0.2">
      <c r="S14703" s="38"/>
      <c r="U14703" s="37"/>
    </row>
    <row r="14704" spans="19:21" x14ac:dyDescent="0.2">
      <c r="S14704" s="38"/>
      <c r="U14704" s="37"/>
    </row>
    <row r="14705" spans="19:21" x14ac:dyDescent="0.2">
      <c r="S14705" s="38"/>
      <c r="U14705" s="37"/>
    </row>
    <row r="14706" spans="19:21" x14ac:dyDescent="0.2">
      <c r="S14706" s="38"/>
      <c r="U14706" s="37"/>
    </row>
    <row r="14707" spans="19:21" x14ac:dyDescent="0.2">
      <c r="S14707" s="38"/>
      <c r="U14707" s="37"/>
    </row>
    <row r="14708" spans="19:21" x14ac:dyDescent="0.2">
      <c r="S14708" s="38"/>
      <c r="U14708" s="37"/>
    </row>
    <row r="14709" spans="19:21" x14ac:dyDescent="0.2">
      <c r="S14709" s="38"/>
      <c r="U14709" s="37"/>
    </row>
    <row r="14710" spans="19:21" x14ac:dyDescent="0.2">
      <c r="S14710" s="38"/>
      <c r="U14710" s="37"/>
    </row>
    <row r="14711" spans="19:21" x14ac:dyDescent="0.2">
      <c r="S14711" s="38"/>
      <c r="U14711" s="37"/>
    </row>
    <row r="14712" spans="19:21" x14ac:dyDescent="0.2">
      <c r="S14712" s="38"/>
      <c r="U14712" s="37"/>
    </row>
    <row r="14713" spans="19:21" x14ac:dyDescent="0.2">
      <c r="S14713" s="38"/>
      <c r="U14713" s="37"/>
    </row>
    <row r="14714" spans="19:21" x14ac:dyDescent="0.2">
      <c r="S14714" s="38"/>
      <c r="U14714" s="37"/>
    </row>
    <row r="14715" spans="19:21" x14ac:dyDescent="0.2">
      <c r="S14715" s="38"/>
      <c r="U14715" s="37"/>
    </row>
    <row r="14716" spans="19:21" x14ac:dyDescent="0.2">
      <c r="S14716" s="38"/>
      <c r="U14716" s="37"/>
    </row>
    <row r="14717" spans="19:21" x14ac:dyDescent="0.2">
      <c r="S14717" s="38"/>
      <c r="U14717" s="37"/>
    </row>
    <row r="14718" spans="19:21" x14ac:dyDescent="0.2">
      <c r="S14718" s="38"/>
      <c r="U14718" s="37"/>
    </row>
    <row r="14719" spans="19:21" x14ac:dyDescent="0.2">
      <c r="S14719" s="38"/>
      <c r="U14719" s="37"/>
    </row>
    <row r="14720" spans="19:21" x14ac:dyDescent="0.2">
      <c r="S14720" s="38"/>
      <c r="U14720" s="37"/>
    </row>
    <row r="14721" spans="19:21" x14ac:dyDescent="0.2">
      <c r="S14721" s="38"/>
      <c r="U14721" s="37"/>
    </row>
    <row r="14722" spans="19:21" x14ac:dyDescent="0.2">
      <c r="S14722" s="38"/>
      <c r="U14722" s="37"/>
    </row>
    <row r="14723" spans="19:21" x14ac:dyDescent="0.2">
      <c r="S14723" s="38"/>
      <c r="U14723" s="37"/>
    </row>
    <row r="14724" spans="19:21" x14ac:dyDescent="0.2">
      <c r="S14724" s="38"/>
      <c r="U14724" s="37"/>
    </row>
    <row r="14725" spans="19:21" x14ac:dyDescent="0.2">
      <c r="S14725" s="38"/>
      <c r="U14725" s="37"/>
    </row>
    <row r="14726" spans="19:21" x14ac:dyDescent="0.2">
      <c r="S14726" s="38"/>
      <c r="U14726" s="37"/>
    </row>
    <row r="14727" spans="19:21" x14ac:dyDescent="0.2">
      <c r="S14727" s="38"/>
      <c r="U14727" s="37"/>
    </row>
    <row r="14728" spans="19:21" x14ac:dyDescent="0.2">
      <c r="S14728" s="38"/>
      <c r="U14728" s="37"/>
    </row>
    <row r="14729" spans="19:21" x14ac:dyDescent="0.2">
      <c r="S14729" s="38"/>
      <c r="U14729" s="37"/>
    </row>
    <row r="14730" spans="19:21" x14ac:dyDescent="0.2">
      <c r="S14730" s="38"/>
      <c r="U14730" s="37"/>
    </row>
    <row r="14731" spans="19:21" x14ac:dyDescent="0.2">
      <c r="S14731" s="38"/>
      <c r="U14731" s="37"/>
    </row>
    <row r="14732" spans="19:21" x14ac:dyDescent="0.2">
      <c r="S14732" s="38"/>
      <c r="U14732" s="37"/>
    </row>
    <row r="14733" spans="19:21" x14ac:dyDescent="0.2">
      <c r="S14733" s="38"/>
      <c r="U14733" s="37"/>
    </row>
    <row r="14734" spans="19:21" x14ac:dyDescent="0.2">
      <c r="S14734" s="38"/>
      <c r="U14734" s="37"/>
    </row>
    <row r="14735" spans="19:21" x14ac:dyDescent="0.2">
      <c r="S14735" s="38"/>
      <c r="U14735" s="37"/>
    </row>
    <row r="14736" spans="19:21" x14ac:dyDescent="0.2">
      <c r="S14736" s="38"/>
      <c r="U14736" s="37"/>
    </row>
    <row r="14737" spans="19:21" x14ac:dyDescent="0.2">
      <c r="S14737" s="38"/>
      <c r="U14737" s="37"/>
    </row>
    <row r="14738" spans="19:21" x14ac:dyDescent="0.2">
      <c r="S14738" s="38"/>
      <c r="U14738" s="37"/>
    </row>
    <row r="14739" spans="19:21" x14ac:dyDescent="0.2">
      <c r="S14739" s="38"/>
      <c r="U14739" s="37"/>
    </row>
    <row r="14740" spans="19:21" x14ac:dyDescent="0.2">
      <c r="S14740" s="38"/>
      <c r="U14740" s="37"/>
    </row>
    <row r="14741" spans="19:21" x14ac:dyDescent="0.2">
      <c r="S14741" s="38"/>
      <c r="U14741" s="37"/>
    </row>
    <row r="14742" spans="19:21" x14ac:dyDescent="0.2">
      <c r="S14742" s="38"/>
      <c r="U14742" s="37"/>
    </row>
    <row r="14743" spans="19:21" x14ac:dyDescent="0.2">
      <c r="S14743" s="38"/>
      <c r="U14743" s="37"/>
    </row>
    <row r="14744" spans="19:21" x14ac:dyDescent="0.2">
      <c r="S14744" s="38"/>
      <c r="U14744" s="37"/>
    </row>
    <row r="14745" spans="19:21" x14ac:dyDescent="0.2">
      <c r="S14745" s="38"/>
      <c r="U14745" s="37"/>
    </row>
    <row r="14746" spans="19:21" x14ac:dyDescent="0.2">
      <c r="S14746" s="38"/>
      <c r="U14746" s="37"/>
    </row>
    <row r="14747" spans="19:21" x14ac:dyDescent="0.2">
      <c r="S14747" s="38"/>
      <c r="U14747" s="37"/>
    </row>
    <row r="14748" spans="19:21" x14ac:dyDescent="0.2">
      <c r="S14748" s="38"/>
      <c r="U14748" s="37"/>
    </row>
    <row r="14749" spans="19:21" x14ac:dyDescent="0.2">
      <c r="S14749" s="38"/>
      <c r="U14749" s="37"/>
    </row>
    <row r="14750" spans="19:21" x14ac:dyDescent="0.2">
      <c r="S14750" s="38"/>
      <c r="U14750" s="37"/>
    </row>
    <row r="14751" spans="19:21" x14ac:dyDescent="0.2">
      <c r="S14751" s="38"/>
      <c r="U14751" s="37"/>
    </row>
    <row r="14752" spans="19:21" x14ac:dyDescent="0.2">
      <c r="S14752" s="38"/>
      <c r="U14752" s="37"/>
    </row>
    <row r="14753" spans="19:21" x14ac:dyDescent="0.2">
      <c r="S14753" s="38"/>
      <c r="U14753" s="37"/>
    </row>
    <row r="14754" spans="19:21" x14ac:dyDescent="0.2">
      <c r="S14754" s="38"/>
      <c r="U14754" s="37"/>
    </row>
    <row r="14755" spans="19:21" x14ac:dyDescent="0.2">
      <c r="S14755" s="38"/>
      <c r="U14755" s="37"/>
    </row>
    <row r="14756" spans="19:21" x14ac:dyDescent="0.2">
      <c r="S14756" s="38"/>
      <c r="U14756" s="37"/>
    </row>
    <row r="14757" spans="19:21" x14ac:dyDescent="0.2">
      <c r="S14757" s="38"/>
      <c r="U14757" s="37"/>
    </row>
    <row r="14758" spans="19:21" x14ac:dyDescent="0.2">
      <c r="S14758" s="38"/>
      <c r="U14758" s="37"/>
    </row>
    <row r="14759" spans="19:21" x14ac:dyDescent="0.2">
      <c r="S14759" s="38"/>
      <c r="U14759" s="37"/>
    </row>
    <row r="14760" spans="19:21" x14ac:dyDescent="0.2">
      <c r="S14760" s="38"/>
      <c r="U14760" s="37"/>
    </row>
    <row r="14761" spans="19:21" x14ac:dyDescent="0.2">
      <c r="S14761" s="38"/>
      <c r="U14761" s="37"/>
    </row>
    <row r="14762" spans="19:21" x14ac:dyDescent="0.2">
      <c r="S14762" s="38"/>
      <c r="U14762" s="37"/>
    </row>
    <row r="14763" spans="19:21" x14ac:dyDescent="0.2">
      <c r="S14763" s="38"/>
      <c r="U14763" s="37"/>
    </row>
    <row r="14764" spans="19:21" x14ac:dyDescent="0.2">
      <c r="S14764" s="38"/>
      <c r="U14764" s="37"/>
    </row>
    <row r="14765" spans="19:21" x14ac:dyDescent="0.2">
      <c r="S14765" s="38"/>
      <c r="U14765" s="37"/>
    </row>
    <row r="14766" spans="19:21" x14ac:dyDescent="0.2">
      <c r="S14766" s="38"/>
      <c r="U14766" s="37"/>
    </row>
    <row r="14767" spans="19:21" x14ac:dyDescent="0.2">
      <c r="S14767" s="38"/>
      <c r="U14767" s="37"/>
    </row>
    <row r="14768" spans="19:21" x14ac:dyDescent="0.2">
      <c r="S14768" s="38"/>
      <c r="U14768" s="37"/>
    </row>
    <row r="14769" spans="19:21" x14ac:dyDescent="0.2">
      <c r="S14769" s="38"/>
      <c r="U14769" s="37"/>
    </row>
    <row r="14770" spans="19:21" x14ac:dyDescent="0.2">
      <c r="S14770" s="38"/>
      <c r="U14770" s="37"/>
    </row>
    <row r="14771" spans="19:21" x14ac:dyDescent="0.2">
      <c r="S14771" s="38"/>
      <c r="U14771" s="37"/>
    </row>
    <row r="14772" spans="19:21" x14ac:dyDescent="0.2">
      <c r="S14772" s="38"/>
      <c r="U14772" s="37"/>
    </row>
    <row r="14773" spans="19:21" x14ac:dyDescent="0.2">
      <c r="S14773" s="38"/>
      <c r="U14773" s="37"/>
    </row>
    <row r="14774" spans="19:21" x14ac:dyDescent="0.2">
      <c r="S14774" s="38"/>
      <c r="U14774" s="37"/>
    </row>
    <row r="14775" spans="19:21" x14ac:dyDescent="0.2">
      <c r="S14775" s="38"/>
      <c r="U14775" s="37"/>
    </row>
    <row r="14776" spans="19:21" x14ac:dyDescent="0.2">
      <c r="S14776" s="38"/>
      <c r="U14776" s="37"/>
    </row>
    <row r="14777" spans="19:21" x14ac:dyDescent="0.2">
      <c r="S14777" s="38"/>
      <c r="U14777" s="37"/>
    </row>
    <row r="14778" spans="19:21" x14ac:dyDescent="0.2">
      <c r="S14778" s="38"/>
      <c r="U14778" s="37"/>
    </row>
    <row r="14779" spans="19:21" x14ac:dyDescent="0.2">
      <c r="S14779" s="38"/>
      <c r="U14779" s="37"/>
    </row>
    <row r="14780" spans="19:21" x14ac:dyDescent="0.2">
      <c r="S14780" s="38"/>
      <c r="U14780" s="37"/>
    </row>
    <row r="14781" spans="19:21" x14ac:dyDescent="0.2">
      <c r="S14781" s="38"/>
      <c r="U14781" s="37"/>
    </row>
    <row r="14782" spans="19:21" x14ac:dyDescent="0.2">
      <c r="S14782" s="38"/>
      <c r="U14782" s="37"/>
    </row>
    <row r="14783" spans="19:21" x14ac:dyDescent="0.2">
      <c r="S14783" s="38"/>
      <c r="U14783" s="37"/>
    </row>
    <row r="14784" spans="19:21" x14ac:dyDescent="0.2">
      <c r="S14784" s="38"/>
      <c r="U14784" s="37"/>
    </row>
    <row r="14785" spans="19:21" x14ac:dyDescent="0.2">
      <c r="S14785" s="38"/>
      <c r="U14785" s="37"/>
    </row>
    <row r="14786" spans="19:21" x14ac:dyDescent="0.2">
      <c r="S14786" s="38"/>
      <c r="U14786" s="37"/>
    </row>
    <row r="14787" spans="19:21" x14ac:dyDescent="0.2">
      <c r="S14787" s="38"/>
      <c r="U14787" s="37"/>
    </row>
    <row r="14788" spans="19:21" x14ac:dyDescent="0.2">
      <c r="S14788" s="38"/>
      <c r="U14788" s="37"/>
    </row>
    <row r="14789" spans="19:21" x14ac:dyDescent="0.2">
      <c r="S14789" s="38"/>
      <c r="U14789" s="37"/>
    </row>
    <row r="14790" spans="19:21" x14ac:dyDescent="0.2">
      <c r="S14790" s="38"/>
      <c r="U14790" s="37"/>
    </row>
    <row r="14791" spans="19:21" x14ac:dyDescent="0.2">
      <c r="S14791" s="38"/>
      <c r="U14791" s="37"/>
    </row>
    <row r="14792" spans="19:21" x14ac:dyDescent="0.2">
      <c r="S14792" s="38"/>
      <c r="U14792" s="37"/>
    </row>
    <row r="14793" spans="19:21" x14ac:dyDescent="0.2">
      <c r="S14793" s="38"/>
      <c r="U14793" s="37"/>
    </row>
    <row r="14794" spans="19:21" x14ac:dyDescent="0.2">
      <c r="S14794" s="38"/>
      <c r="U14794" s="37"/>
    </row>
    <row r="14795" spans="19:21" x14ac:dyDescent="0.2">
      <c r="S14795" s="38"/>
      <c r="U14795" s="37"/>
    </row>
    <row r="14796" spans="19:21" x14ac:dyDescent="0.2">
      <c r="S14796" s="38"/>
      <c r="U14796" s="37"/>
    </row>
    <row r="14797" spans="19:21" x14ac:dyDescent="0.2">
      <c r="S14797" s="38"/>
      <c r="U14797" s="37"/>
    </row>
    <row r="14798" spans="19:21" x14ac:dyDescent="0.2">
      <c r="S14798" s="38"/>
      <c r="U14798" s="37"/>
    </row>
    <row r="14799" spans="19:21" x14ac:dyDescent="0.2">
      <c r="S14799" s="38"/>
      <c r="U14799" s="37"/>
    </row>
    <row r="14800" spans="19:21" x14ac:dyDescent="0.2">
      <c r="S14800" s="38"/>
      <c r="U14800" s="37"/>
    </row>
    <row r="14801" spans="19:21" x14ac:dyDescent="0.2">
      <c r="S14801" s="38"/>
      <c r="U14801" s="37"/>
    </row>
    <row r="14802" spans="19:21" x14ac:dyDescent="0.2">
      <c r="S14802" s="38"/>
      <c r="U14802" s="37"/>
    </row>
    <row r="14803" spans="19:21" x14ac:dyDescent="0.2">
      <c r="S14803" s="38"/>
      <c r="U14803" s="37"/>
    </row>
    <row r="14804" spans="19:21" x14ac:dyDescent="0.2">
      <c r="S14804" s="38"/>
      <c r="U14804" s="37"/>
    </row>
    <row r="14805" spans="19:21" x14ac:dyDescent="0.2">
      <c r="S14805" s="38"/>
      <c r="U14805" s="37"/>
    </row>
    <row r="14806" spans="19:21" x14ac:dyDescent="0.2">
      <c r="S14806" s="38"/>
      <c r="U14806" s="37"/>
    </row>
    <row r="14807" spans="19:21" x14ac:dyDescent="0.2">
      <c r="S14807" s="38"/>
      <c r="U14807" s="37"/>
    </row>
    <row r="14808" spans="19:21" x14ac:dyDescent="0.2">
      <c r="S14808" s="38"/>
      <c r="U14808" s="37"/>
    </row>
    <row r="14809" spans="19:21" x14ac:dyDescent="0.2">
      <c r="S14809" s="38"/>
      <c r="U14809" s="37"/>
    </row>
    <row r="14810" spans="19:21" x14ac:dyDescent="0.2">
      <c r="S14810" s="38"/>
      <c r="U14810" s="37"/>
    </row>
    <row r="14811" spans="19:21" x14ac:dyDescent="0.2">
      <c r="S14811" s="38"/>
      <c r="U14811" s="37"/>
    </row>
    <row r="14812" spans="19:21" x14ac:dyDescent="0.2">
      <c r="S14812" s="38"/>
      <c r="U14812" s="37"/>
    </row>
    <row r="14813" spans="19:21" x14ac:dyDescent="0.2">
      <c r="S14813" s="38"/>
      <c r="U14813" s="37"/>
    </row>
    <row r="14814" spans="19:21" x14ac:dyDescent="0.2">
      <c r="S14814" s="38"/>
      <c r="U14814" s="37"/>
    </row>
    <row r="14815" spans="19:21" x14ac:dyDescent="0.2">
      <c r="S14815" s="38"/>
      <c r="U14815" s="37"/>
    </row>
    <row r="14816" spans="19:21" x14ac:dyDescent="0.2">
      <c r="S14816" s="38"/>
      <c r="U14816" s="37"/>
    </row>
    <row r="14817" spans="19:21" x14ac:dyDescent="0.2">
      <c r="S14817" s="38"/>
      <c r="U14817" s="37"/>
    </row>
    <row r="14818" spans="19:21" x14ac:dyDescent="0.2">
      <c r="S14818" s="38"/>
      <c r="U14818" s="37"/>
    </row>
    <row r="14819" spans="19:21" x14ac:dyDescent="0.2">
      <c r="S14819" s="38"/>
      <c r="U14819" s="37"/>
    </row>
    <row r="14820" spans="19:21" x14ac:dyDescent="0.2">
      <c r="S14820" s="38"/>
      <c r="U14820" s="37"/>
    </row>
    <row r="14821" spans="19:21" x14ac:dyDescent="0.2">
      <c r="S14821" s="38"/>
      <c r="U14821" s="37"/>
    </row>
    <row r="14822" spans="19:21" x14ac:dyDescent="0.2">
      <c r="S14822" s="38"/>
      <c r="U14822" s="37"/>
    </row>
    <row r="14823" spans="19:21" x14ac:dyDescent="0.2">
      <c r="S14823" s="38"/>
      <c r="U14823" s="37"/>
    </row>
    <row r="14824" spans="19:21" x14ac:dyDescent="0.2">
      <c r="S14824" s="38"/>
      <c r="U14824" s="37"/>
    </row>
    <row r="14825" spans="19:21" x14ac:dyDescent="0.2">
      <c r="S14825" s="38"/>
      <c r="U14825" s="37"/>
    </row>
    <row r="14826" spans="19:21" x14ac:dyDescent="0.2">
      <c r="S14826" s="38"/>
      <c r="U14826" s="37"/>
    </row>
    <row r="14827" spans="19:21" x14ac:dyDescent="0.2">
      <c r="S14827" s="38"/>
      <c r="U14827" s="37"/>
    </row>
    <row r="14828" spans="19:21" x14ac:dyDescent="0.2">
      <c r="S14828" s="38"/>
      <c r="U14828" s="37"/>
    </row>
    <row r="14829" spans="19:21" x14ac:dyDescent="0.2">
      <c r="S14829" s="38"/>
      <c r="U14829" s="37"/>
    </row>
    <row r="14830" spans="19:21" x14ac:dyDescent="0.2">
      <c r="S14830" s="38"/>
      <c r="U14830" s="37"/>
    </row>
    <row r="14831" spans="19:21" x14ac:dyDescent="0.2">
      <c r="S14831" s="38"/>
      <c r="U14831" s="37"/>
    </row>
    <row r="14832" spans="19:21" x14ac:dyDescent="0.2">
      <c r="S14832" s="38"/>
      <c r="U14832" s="37"/>
    </row>
    <row r="14833" spans="19:21" x14ac:dyDescent="0.2">
      <c r="S14833" s="38"/>
      <c r="U14833" s="37"/>
    </row>
    <row r="14834" spans="19:21" x14ac:dyDescent="0.2">
      <c r="S14834" s="38"/>
      <c r="U14834" s="37"/>
    </row>
    <row r="14835" spans="19:21" x14ac:dyDescent="0.2">
      <c r="S14835" s="38"/>
      <c r="U14835" s="37"/>
    </row>
    <row r="14836" spans="19:21" x14ac:dyDescent="0.2">
      <c r="S14836" s="38"/>
      <c r="U14836" s="37"/>
    </row>
    <row r="14837" spans="19:21" x14ac:dyDescent="0.2">
      <c r="S14837" s="38"/>
      <c r="U14837" s="37"/>
    </row>
    <row r="14838" spans="19:21" x14ac:dyDescent="0.2">
      <c r="S14838" s="38"/>
      <c r="U14838" s="37"/>
    </row>
    <row r="14839" spans="19:21" x14ac:dyDescent="0.2">
      <c r="S14839" s="38"/>
      <c r="U14839" s="37"/>
    </row>
    <row r="14840" spans="19:21" x14ac:dyDescent="0.2">
      <c r="S14840" s="38"/>
      <c r="U14840" s="37"/>
    </row>
    <row r="14841" spans="19:21" x14ac:dyDescent="0.2">
      <c r="S14841" s="38"/>
      <c r="U14841" s="37"/>
    </row>
    <row r="14842" spans="19:21" x14ac:dyDescent="0.2">
      <c r="S14842" s="38"/>
      <c r="U14842" s="37"/>
    </row>
    <row r="14843" spans="19:21" x14ac:dyDescent="0.2">
      <c r="S14843" s="38"/>
      <c r="U14843" s="37"/>
    </row>
    <row r="14844" spans="19:21" x14ac:dyDescent="0.2">
      <c r="S14844" s="38"/>
      <c r="U14844" s="37"/>
    </row>
    <row r="14845" spans="19:21" x14ac:dyDescent="0.2">
      <c r="S14845" s="38"/>
      <c r="U14845" s="37"/>
    </row>
    <row r="14846" spans="19:21" x14ac:dyDescent="0.2">
      <c r="S14846" s="38"/>
      <c r="U14846" s="37"/>
    </row>
    <row r="14847" spans="19:21" x14ac:dyDescent="0.2">
      <c r="S14847" s="38"/>
      <c r="U14847" s="37"/>
    </row>
    <row r="14848" spans="19:21" x14ac:dyDescent="0.2">
      <c r="S14848" s="38"/>
      <c r="U14848" s="37"/>
    </row>
    <row r="14849" spans="19:21" x14ac:dyDescent="0.2">
      <c r="S14849" s="38"/>
      <c r="U14849" s="37"/>
    </row>
    <row r="14850" spans="19:21" x14ac:dyDescent="0.2">
      <c r="S14850" s="38"/>
      <c r="U14850" s="37"/>
    </row>
    <row r="14851" spans="19:21" x14ac:dyDescent="0.2">
      <c r="S14851" s="38"/>
      <c r="U14851" s="37"/>
    </row>
    <row r="14852" spans="19:21" x14ac:dyDescent="0.2">
      <c r="S14852" s="38"/>
      <c r="U14852" s="37"/>
    </row>
    <row r="14853" spans="19:21" x14ac:dyDescent="0.2">
      <c r="S14853" s="38"/>
      <c r="U14853" s="37"/>
    </row>
    <row r="14854" spans="19:21" x14ac:dyDescent="0.2">
      <c r="S14854" s="38"/>
      <c r="U14854" s="37"/>
    </row>
    <row r="14855" spans="19:21" x14ac:dyDescent="0.2">
      <c r="S14855" s="38"/>
      <c r="U14855" s="37"/>
    </row>
    <row r="14856" spans="19:21" x14ac:dyDescent="0.2">
      <c r="S14856" s="38"/>
      <c r="U14856" s="37"/>
    </row>
    <row r="14857" spans="19:21" x14ac:dyDescent="0.2">
      <c r="S14857" s="38"/>
      <c r="U14857" s="37"/>
    </row>
    <row r="14858" spans="19:21" x14ac:dyDescent="0.2">
      <c r="S14858" s="38"/>
      <c r="U14858" s="37"/>
    </row>
    <row r="14859" spans="19:21" x14ac:dyDescent="0.2">
      <c r="S14859" s="38"/>
      <c r="U14859" s="37"/>
    </row>
    <row r="14860" spans="19:21" x14ac:dyDescent="0.2">
      <c r="S14860" s="38"/>
      <c r="U14860" s="37"/>
    </row>
    <row r="14861" spans="19:21" x14ac:dyDescent="0.2">
      <c r="S14861" s="38"/>
      <c r="U14861" s="37"/>
    </row>
    <row r="14862" spans="19:21" x14ac:dyDescent="0.2">
      <c r="S14862" s="38"/>
      <c r="U14862" s="37"/>
    </row>
    <row r="14863" spans="19:21" x14ac:dyDescent="0.2">
      <c r="S14863" s="38"/>
      <c r="U14863" s="37"/>
    </row>
    <row r="14864" spans="19:21" x14ac:dyDescent="0.2">
      <c r="S14864" s="38"/>
      <c r="U14864" s="37"/>
    </row>
    <row r="14865" spans="19:21" x14ac:dyDescent="0.2">
      <c r="S14865" s="38"/>
      <c r="U14865" s="37"/>
    </row>
    <row r="14866" spans="19:21" x14ac:dyDescent="0.2">
      <c r="S14866" s="38"/>
      <c r="U14866" s="37"/>
    </row>
    <row r="14867" spans="19:21" x14ac:dyDescent="0.2">
      <c r="S14867" s="38"/>
      <c r="U14867" s="37"/>
    </row>
    <row r="14868" spans="19:21" x14ac:dyDescent="0.2">
      <c r="S14868" s="38"/>
      <c r="U14868" s="37"/>
    </row>
    <row r="14869" spans="19:21" x14ac:dyDescent="0.2">
      <c r="S14869" s="38"/>
      <c r="U14869" s="37"/>
    </row>
    <row r="14870" spans="19:21" x14ac:dyDescent="0.2">
      <c r="S14870" s="38"/>
      <c r="U14870" s="37"/>
    </row>
    <row r="14871" spans="19:21" x14ac:dyDescent="0.2">
      <c r="S14871" s="38"/>
      <c r="U14871" s="37"/>
    </row>
    <row r="14872" spans="19:21" x14ac:dyDescent="0.2">
      <c r="S14872" s="38"/>
      <c r="U14872" s="37"/>
    </row>
    <row r="14873" spans="19:21" x14ac:dyDescent="0.2">
      <c r="S14873" s="38"/>
      <c r="U14873" s="37"/>
    </row>
    <row r="14874" spans="19:21" x14ac:dyDescent="0.2">
      <c r="S14874" s="38"/>
      <c r="U14874" s="37"/>
    </row>
    <row r="14875" spans="19:21" x14ac:dyDescent="0.2">
      <c r="S14875" s="38"/>
      <c r="U14875" s="37"/>
    </row>
    <row r="14876" spans="19:21" x14ac:dyDescent="0.2">
      <c r="S14876" s="38"/>
      <c r="U14876" s="37"/>
    </row>
    <row r="14877" spans="19:21" x14ac:dyDescent="0.2">
      <c r="S14877" s="38"/>
      <c r="U14877" s="37"/>
    </row>
    <row r="14878" spans="19:21" x14ac:dyDescent="0.2">
      <c r="S14878" s="38"/>
      <c r="U14878" s="37"/>
    </row>
    <row r="14879" spans="19:21" x14ac:dyDescent="0.2">
      <c r="S14879" s="38"/>
      <c r="U14879" s="37"/>
    </row>
    <row r="14880" spans="19:21" x14ac:dyDescent="0.2">
      <c r="S14880" s="38"/>
      <c r="U14880" s="37"/>
    </row>
    <row r="14881" spans="19:21" x14ac:dyDescent="0.2">
      <c r="S14881" s="38"/>
      <c r="U14881" s="37"/>
    </row>
    <row r="14882" spans="19:21" x14ac:dyDescent="0.2">
      <c r="S14882" s="38"/>
      <c r="U14882" s="37"/>
    </row>
    <row r="14883" spans="19:21" x14ac:dyDescent="0.2">
      <c r="S14883" s="38"/>
      <c r="U14883" s="37"/>
    </row>
    <row r="14884" spans="19:21" x14ac:dyDescent="0.2">
      <c r="S14884" s="38"/>
      <c r="U14884" s="37"/>
    </row>
    <row r="14885" spans="19:21" x14ac:dyDescent="0.2">
      <c r="S14885" s="38"/>
      <c r="U14885" s="37"/>
    </row>
    <row r="14886" spans="19:21" x14ac:dyDescent="0.2">
      <c r="S14886" s="38"/>
      <c r="U14886" s="37"/>
    </row>
    <row r="14887" spans="19:21" x14ac:dyDescent="0.2">
      <c r="S14887" s="38"/>
      <c r="U14887" s="37"/>
    </row>
    <row r="14888" spans="19:21" x14ac:dyDescent="0.2">
      <c r="S14888" s="38"/>
      <c r="U14888" s="37"/>
    </row>
    <row r="14889" spans="19:21" x14ac:dyDescent="0.2">
      <c r="S14889" s="38"/>
      <c r="U14889" s="37"/>
    </row>
    <row r="14890" spans="19:21" x14ac:dyDescent="0.2">
      <c r="S14890" s="38"/>
      <c r="U14890" s="37"/>
    </row>
    <row r="14891" spans="19:21" x14ac:dyDescent="0.2">
      <c r="S14891" s="38"/>
      <c r="U14891" s="37"/>
    </row>
    <row r="14892" spans="19:21" x14ac:dyDescent="0.2">
      <c r="S14892" s="38"/>
      <c r="U14892" s="37"/>
    </row>
    <row r="14893" spans="19:21" x14ac:dyDescent="0.2">
      <c r="S14893" s="38"/>
      <c r="U14893" s="37"/>
    </row>
    <row r="14894" spans="19:21" x14ac:dyDescent="0.2">
      <c r="S14894" s="38"/>
      <c r="U14894" s="37"/>
    </row>
    <row r="14895" spans="19:21" x14ac:dyDescent="0.2">
      <c r="S14895" s="38"/>
      <c r="U14895" s="37"/>
    </row>
    <row r="14896" spans="19:21" x14ac:dyDescent="0.2">
      <c r="S14896" s="38"/>
      <c r="U14896" s="37"/>
    </row>
    <row r="14897" spans="19:21" x14ac:dyDescent="0.2">
      <c r="S14897" s="38"/>
      <c r="U14897" s="37"/>
    </row>
    <row r="14898" spans="19:21" x14ac:dyDescent="0.2">
      <c r="S14898" s="38"/>
      <c r="U14898" s="37"/>
    </row>
    <row r="14899" spans="19:21" x14ac:dyDescent="0.2">
      <c r="S14899" s="38"/>
      <c r="U14899" s="37"/>
    </row>
    <row r="14900" spans="19:21" x14ac:dyDescent="0.2">
      <c r="S14900" s="38"/>
      <c r="U14900" s="37"/>
    </row>
    <row r="14901" spans="19:21" x14ac:dyDescent="0.2">
      <c r="S14901" s="38"/>
      <c r="U14901" s="37"/>
    </row>
    <row r="14902" spans="19:21" x14ac:dyDescent="0.2">
      <c r="S14902" s="38"/>
      <c r="U14902" s="37"/>
    </row>
    <row r="14903" spans="19:21" x14ac:dyDescent="0.2">
      <c r="S14903" s="38"/>
      <c r="U14903" s="37"/>
    </row>
    <row r="14904" spans="19:21" x14ac:dyDescent="0.2">
      <c r="S14904" s="38"/>
      <c r="U14904" s="37"/>
    </row>
    <row r="14905" spans="19:21" x14ac:dyDescent="0.2">
      <c r="S14905" s="38"/>
      <c r="U14905" s="37"/>
    </row>
    <row r="14906" spans="19:21" x14ac:dyDescent="0.2">
      <c r="S14906" s="38"/>
      <c r="U14906" s="37"/>
    </row>
    <row r="14907" spans="19:21" x14ac:dyDescent="0.2">
      <c r="S14907" s="38"/>
      <c r="U14907" s="37"/>
    </row>
    <row r="14908" spans="19:21" x14ac:dyDescent="0.2">
      <c r="S14908" s="38"/>
      <c r="U14908" s="37"/>
    </row>
    <row r="14909" spans="19:21" x14ac:dyDescent="0.2">
      <c r="S14909" s="38"/>
      <c r="U14909" s="37"/>
    </row>
    <row r="14910" spans="19:21" x14ac:dyDescent="0.2">
      <c r="S14910" s="38"/>
      <c r="U14910" s="37"/>
    </row>
    <row r="14911" spans="19:21" x14ac:dyDescent="0.2">
      <c r="S14911" s="38"/>
      <c r="U14911" s="37"/>
    </row>
    <row r="14912" spans="19:21" x14ac:dyDescent="0.2">
      <c r="S14912" s="38"/>
      <c r="U14912" s="37"/>
    </row>
    <row r="14913" spans="19:21" x14ac:dyDescent="0.2">
      <c r="S14913" s="38"/>
      <c r="U14913" s="37"/>
    </row>
    <row r="14914" spans="19:21" x14ac:dyDescent="0.2">
      <c r="S14914" s="38"/>
      <c r="U14914" s="37"/>
    </row>
    <row r="14915" spans="19:21" x14ac:dyDescent="0.2">
      <c r="S14915" s="38"/>
      <c r="U14915" s="37"/>
    </row>
    <row r="14916" spans="19:21" x14ac:dyDescent="0.2">
      <c r="S14916" s="38"/>
      <c r="U14916" s="37"/>
    </row>
    <row r="14917" spans="19:21" x14ac:dyDescent="0.2">
      <c r="S14917" s="38"/>
      <c r="U14917" s="37"/>
    </row>
    <row r="14918" spans="19:21" x14ac:dyDescent="0.2">
      <c r="S14918" s="38"/>
      <c r="U14918" s="37"/>
    </row>
    <row r="14919" spans="19:21" x14ac:dyDescent="0.2">
      <c r="S14919" s="38"/>
      <c r="U14919" s="37"/>
    </row>
    <row r="14920" spans="19:21" x14ac:dyDescent="0.2">
      <c r="S14920" s="38"/>
      <c r="U14920" s="37"/>
    </row>
    <row r="14921" spans="19:21" x14ac:dyDescent="0.2">
      <c r="S14921" s="38"/>
      <c r="U14921" s="37"/>
    </row>
    <row r="14922" spans="19:21" x14ac:dyDescent="0.2">
      <c r="S14922" s="38"/>
      <c r="U14922" s="37"/>
    </row>
    <row r="14923" spans="19:21" x14ac:dyDescent="0.2">
      <c r="S14923" s="38"/>
      <c r="U14923" s="37"/>
    </row>
    <row r="14924" spans="19:21" x14ac:dyDescent="0.2">
      <c r="S14924" s="38"/>
      <c r="U14924" s="37"/>
    </row>
    <row r="14925" spans="19:21" x14ac:dyDescent="0.2">
      <c r="S14925" s="38"/>
      <c r="U14925" s="37"/>
    </row>
    <row r="14926" spans="19:21" x14ac:dyDescent="0.2">
      <c r="S14926" s="38"/>
      <c r="U14926" s="37"/>
    </row>
    <row r="14927" spans="19:21" x14ac:dyDescent="0.2">
      <c r="S14927" s="38"/>
      <c r="U14927" s="37"/>
    </row>
    <row r="14928" spans="19:21" x14ac:dyDescent="0.2">
      <c r="S14928" s="38"/>
      <c r="U14928" s="37"/>
    </row>
    <row r="14929" spans="19:21" x14ac:dyDescent="0.2">
      <c r="S14929" s="38"/>
      <c r="U14929" s="37"/>
    </row>
    <row r="14930" spans="19:21" x14ac:dyDescent="0.2">
      <c r="S14930" s="38"/>
      <c r="U14930" s="37"/>
    </row>
    <row r="14931" spans="19:21" x14ac:dyDescent="0.2">
      <c r="S14931" s="38"/>
      <c r="U14931" s="37"/>
    </row>
    <row r="14932" spans="19:21" x14ac:dyDescent="0.2">
      <c r="S14932" s="38"/>
      <c r="U14932" s="37"/>
    </row>
    <row r="14933" spans="19:21" x14ac:dyDescent="0.2">
      <c r="S14933" s="38"/>
      <c r="U14933" s="37"/>
    </row>
    <row r="14934" spans="19:21" x14ac:dyDescent="0.2">
      <c r="S14934" s="38"/>
      <c r="U14934" s="37"/>
    </row>
    <row r="14935" spans="19:21" x14ac:dyDescent="0.2">
      <c r="S14935" s="38"/>
      <c r="U14935" s="37"/>
    </row>
    <row r="14936" spans="19:21" x14ac:dyDescent="0.2">
      <c r="S14936" s="38"/>
      <c r="U14936" s="37"/>
    </row>
    <row r="14937" spans="19:21" x14ac:dyDescent="0.2">
      <c r="S14937" s="38"/>
      <c r="U14937" s="37"/>
    </row>
    <row r="14938" spans="19:21" x14ac:dyDescent="0.2">
      <c r="S14938" s="38"/>
      <c r="U14938" s="37"/>
    </row>
    <row r="14939" spans="19:21" x14ac:dyDescent="0.2">
      <c r="S14939" s="38"/>
      <c r="U14939" s="37"/>
    </row>
    <row r="14940" spans="19:21" x14ac:dyDescent="0.2">
      <c r="S14940" s="38"/>
      <c r="U14940" s="37"/>
    </row>
    <row r="14941" spans="19:21" x14ac:dyDescent="0.2">
      <c r="S14941" s="38"/>
      <c r="U14941" s="37"/>
    </row>
    <row r="14942" spans="19:21" x14ac:dyDescent="0.2">
      <c r="S14942" s="38"/>
      <c r="U14942" s="37"/>
    </row>
    <row r="14943" spans="19:21" x14ac:dyDescent="0.2">
      <c r="S14943" s="38"/>
      <c r="U14943" s="37"/>
    </row>
    <row r="14944" spans="19:21" x14ac:dyDescent="0.2">
      <c r="S14944" s="38"/>
      <c r="U14944" s="37"/>
    </row>
    <row r="14945" spans="19:21" x14ac:dyDescent="0.2">
      <c r="S14945" s="38"/>
      <c r="U14945" s="37"/>
    </row>
    <row r="14946" spans="19:21" x14ac:dyDescent="0.2">
      <c r="S14946" s="38"/>
      <c r="U14946" s="37"/>
    </row>
    <row r="14947" spans="19:21" x14ac:dyDescent="0.2">
      <c r="S14947" s="38"/>
      <c r="U14947" s="37"/>
    </row>
    <row r="14948" spans="19:21" x14ac:dyDescent="0.2">
      <c r="S14948" s="38"/>
      <c r="U14948" s="37"/>
    </row>
    <row r="14949" spans="19:21" x14ac:dyDescent="0.2">
      <c r="S14949" s="38"/>
      <c r="U14949" s="37"/>
    </row>
    <row r="14950" spans="19:21" x14ac:dyDescent="0.2">
      <c r="S14950" s="38"/>
      <c r="U14950" s="37"/>
    </row>
    <row r="14951" spans="19:21" x14ac:dyDescent="0.2">
      <c r="S14951" s="38"/>
      <c r="U14951" s="37"/>
    </row>
    <row r="14952" spans="19:21" x14ac:dyDescent="0.2">
      <c r="S14952" s="38"/>
      <c r="U14952" s="37"/>
    </row>
    <row r="14953" spans="19:21" x14ac:dyDescent="0.2">
      <c r="S14953" s="38"/>
      <c r="U14953" s="37"/>
    </row>
    <row r="14954" spans="19:21" x14ac:dyDescent="0.2">
      <c r="S14954" s="38"/>
      <c r="U14954" s="37"/>
    </row>
    <row r="14955" spans="19:21" x14ac:dyDescent="0.2">
      <c r="S14955" s="38"/>
      <c r="U14955" s="37"/>
    </row>
    <row r="14956" spans="19:21" x14ac:dyDescent="0.2">
      <c r="S14956" s="38"/>
      <c r="U14956" s="37"/>
    </row>
    <row r="14957" spans="19:21" x14ac:dyDescent="0.2">
      <c r="S14957" s="38"/>
      <c r="U14957" s="37"/>
    </row>
    <row r="14958" spans="19:21" x14ac:dyDescent="0.2">
      <c r="S14958" s="38"/>
      <c r="U14958" s="37"/>
    </row>
    <row r="14959" spans="19:21" x14ac:dyDescent="0.2">
      <c r="S14959" s="38"/>
      <c r="U14959" s="37"/>
    </row>
    <row r="14960" spans="19:21" x14ac:dyDescent="0.2">
      <c r="S14960" s="38"/>
      <c r="U14960" s="37"/>
    </row>
    <row r="14961" spans="19:21" x14ac:dyDescent="0.2">
      <c r="S14961" s="38"/>
      <c r="U14961" s="37"/>
    </row>
    <row r="14962" spans="19:21" x14ac:dyDescent="0.2">
      <c r="S14962" s="38"/>
      <c r="U14962" s="37"/>
    </row>
    <row r="14963" spans="19:21" x14ac:dyDescent="0.2">
      <c r="S14963" s="38"/>
      <c r="U14963" s="37"/>
    </row>
    <row r="14964" spans="19:21" x14ac:dyDescent="0.2">
      <c r="S14964" s="38"/>
      <c r="U14964" s="37"/>
    </row>
    <row r="14965" spans="19:21" x14ac:dyDescent="0.2">
      <c r="S14965" s="38"/>
      <c r="U14965" s="37"/>
    </row>
    <row r="14966" spans="19:21" x14ac:dyDescent="0.2">
      <c r="S14966" s="38"/>
      <c r="U14966" s="37"/>
    </row>
    <row r="14967" spans="19:21" x14ac:dyDescent="0.2">
      <c r="S14967" s="38"/>
      <c r="U14967" s="37"/>
    </row>
    <row r="14968" spans="19:21" x14ac:dyDescent="0.2">
      <c r="S14968" s="38"/>
      <c r="U14968" s="37"/>
    </row>
    <row r="14969" spans="19:21" x14ac:dyDescent="0.2">
      <c r="S14969" s="38"/>
      <c r="U14969" s="37"/>
    </row>
    <row r="14970" spans="19:21" x14ac:dyDescent="0.2">
      <c r="S14970" s="38"/>
      <c r="U14970" s="37"/>
    </row>
    <row r="14971" spans="19:21" x14ac:dyDescent="0.2">
      <c r="S14971" s="38"/>
      <c r="U14971" s="37"/>
    </row>
    <row r="14972" spans="19:21" x14ac:dyDescent="0.2">
      <c r="S14972" s="38"/>
      <c r="U14972" s="37"/>
    </row>
    <row r="14973" spans="19:21" x14ac:dyDescent="0.2">
      <c r="S14973" s="38"/>
      <c r="U14973" s="37"/>
    </row>
    <row r="14974" spans="19:21" x14ac:dyDescent="0.2">
      <c r="S14974" s="38"/>
      <c r="U14974" s="37"/>
    </row>
    <row r="14975" spans="19:21" x14ac:dyDescent="0.2">
      <c r="S14975" s="38"/>
      <c r="U14975" s="37"/>
    </row>
    <row r="14976" spans="19:21" x14ac:dyDescent="0.2">
      <c r="S14976" s="38"/>
      <c r="U14976" s="37"/>
    </row>
    <row r="14977" spans="19:21" x14ac:dyDescent="0.2">
      <c r="S14977" s="38"/>
      <c r="U14977" s="37"/>
    </row>
    <row r="14978" spans="19:21" x14ac:dyDescent="0.2">
      <c r="S14978" s="38"/>
      <c r="U14978" s="37"/>
    </row>
    <row r="14979" spans="19:21" x14ac:dyDescent="0.2">
      <c r="S14979" s="38"/>
      <c r="U14979" s="37"/>
    </row>
    <row r="14980" spans="19:21" x14ac:dyDescent="0.2">
      <c r="S14980" s="38"/>
      <c r="U14980" s="37"/>
    </row>
    <row r="14981" spans="19:21" x14ac:dyDescent="0.2">
      <c r="S14981" s="38"/>
      <c r="U14981" s="37"/>
    </row>
    <row r="14982" spans="19:21" x14ac:dyDescent="0.2">
      <c r="S14982" s="38"/>
      <c r="U14982" s="37"/>
    </row>
    <row r="14983" spans="19:21" x14ac:dyDescent="0.2">
      <c r="S14983" s="38"/>
      <c r="U14983" s="37"/>
    </row>
    <row r="14984" spans="19:21" x14ac:dyDescent="0.2">
      <c r="S14984" s="38"/>
      <c r="U14984" s="37"/>
    </row>
    <row r="14985" spans="19:21" x14ac:dyDescent="0.2">
      <c r="S14985" s="38"/>
      <c r="U14985" s="37"/>
    </row>
    <row r="14986" spans="19:21" x14ac:dyDescent="0.2">
      <c r="S14986" s="38"/>
      <c r="U14986" s="37"/>
    </row>
    <row r="14987" spans="19:21" x14ac:dyDescent="0.2">
      <c r="S14987" s="38"/>
      <c r="U14987" s="37"/>
    </row>
    <row r="14988" spans="19:21" x14ac:dyDescent="0.2">
      <c r="S14988" s="38"/>
      <c r="U14988" s="37"/>
    </row>
    <row r="14989" spans="19:21" x14ac:dyDescent="0.2">
      <c r="S14989" s="38"/>
      <c r="U14989" s="37"/>
    </row>
    <row r="14990" spans="19:21" x14ac:dyDescent="0.2">
      <c r="S14990" s="38"/>
      <c r="U14990" s="37"/>
    </row>
    <row r="14991" spans="19:21" x14ac:dyDescent="0.2">
      <c r="S14991" s="38"/>
      <c r="U14991" s="37"/>
    </row>
    <row r="14992" spans="19:21" x14ac:dyDescent="0.2">
      <c r="S14992" s="38"/>
      <c r="U14992" s="37"/>
    </row>
    <row r="14993" spans="19:21" x14ac:dyDescent="0.2">
      <c r="S14993" s="38"/>
      <c r="U14993" s="37"/>
    </row>
    <row r="14994" spans="19:21" x14ac:dyDescent="0.2">
      <c r="S14994" s="38"/>
      <c r="U14994" s="37"/>
    </row>
    <row r="14995" spans="19:21" x14ac:dyDescent="0.2">
      <c r="S14995" s="38"/>
      <c r="U14995" s="37"/>
    </row>
    <row r="14996" spans="19:21" x14ac:dyDescent="0.2">
      <c r="S14996" s="38"/>
      <c r="U14996" s="37"/>
    </row>
    <row r="14997" spans="19:21" x14ac:dyDescent="0.2">
      <c r="S14997" s="38"/>
      <c r="U14997" s="37"/>
    </row>
    <row r="14998" spans="19:21" x14ac:dyDescent="0.2">
      <c r="S14998" s="38"/>
      <c r="U14998" s="37"/>
    </row>
    <row r="14999" spans="19:21" x14ac:dyDescent="0.2">
      <c r="S14999" s="38"/>
      <c r="U14999" s="37"/>
    </row>
    <row r="15000" spans="19:21" x14ac:dyDescent="0.2">
      <c r="S15000" s="38"/>
      <c r="U15000" s="37"/>
    </row>
    <row r="15001" spans="19:21" x14ac:dyDescent="0.2">
      <c r="S15001" s="38"/>
      <c r="U15001" s="37"/>
    </row>
    <row r="15002" spans="19:21" x14ac:dyDescent="0.2">
      <c r="S15002" s="38"/>
      <c r="U15002" s="37"/>
    </row>
    <row r="15003" spans="19:21" x14ac:dyDescent="0.2">
      <c r="S15003" s="38"/>
      <c r="U15003" s="37"/>
    </row>
    <row r="15004" spans="19:21" x14ac:dyDescent="0.2">
      <c r="S15004" s="38"/>
      <c r="U15004" s="37"/>
    </row>
    <row r="15005" spans="19:21" x14ac:dyDescent="0.2">
      <c r="S15005" s="38"/>
      <c r="U15005" s="37"/>
    </row>
    <row r="15006" spans="19:21" x14ac:dyDescent="0.2">
      <c r="S15006" s="38"/>
      <c r="U15006" s="37"/>
    </row>
    <row r="15007" spans="19:21" x14ac:dyDescent="0.2">
      <c r="S15007" s="38"/>
      <c r="U15007" s="37"/>
    </row>
    <row r="15008" spans="19:21" x14ac:dyDescent="0.2">
      <c r="S15008" s="38"/>
      <c r="U15008" s="37"/>
    </row>
    <row r="15009" spans="19:21" x14ac:dyDescent="0.2">
      <c r="S15009" s="38"/>
      <c r="U15009" s="37"/>
    </row>
    <row r="15010" spans="19:21" x14ac:dyDescent="0.2">
      <c r="S15010" s="38"/>
      <c r="U15010" s="37"/>
    </row>
    <row r="15011" spans="19:21" x14ac:dyDescent="0.2">
      <c r="S15011" s="38"/>
      <c r="U15011" s="37"/>
    </row>
    <row r="15012" spans="19:21" x14ac:dyDescent="0.2">
      <c r="S15012" s="38"/>
      <c r="U15012" s="37"/>
    </row>
    <row r="15013" spans="19:21" x14ac:dyDescent="0.2">
      <c r="S15013" s="38"/>
      <c r="U15013" s="37"/>
    </row>
    <row r="15014" spans="19:21" x14ac:dyDescent="0.2">
      <c r="S15014" s="38"/>
      <c r="U15014" s="37"/>
    </row>
    <row r="15015" spans="19:21" x14ac:dyDescent="0.2">
      <c r="S15015" s="38"/>
      <c r="U15015" s="37"/>
    </row>
    <row r="15016" spans="19:21" x14ac:dyDescent="0.2">
      <c r="S15016" s="38"/>
      <c r="U15016" s="37"/>
    </row>
    <row r="15017" spans="19:21" x14ac:dyDescent="0.2">
      <c r="S15017" s="38"/>
      <c r="U15017" s="37"/>
    </row>
    <row r="15018" spans="19:21" x14ac:dyDescent="0.2">
      <c r="S15018" s="38"/>
      <c r="U15018" s="37"/>
    </row>
    <row r="15019" spans="19:21" x14ac:dyDescent="0.2">
      <c r="S15019" s="38"/>
      <c r="U15019" s="37"/>
    </row>
    <row r="15020" spans="19:21" x14ac:dyDescent="0.2">
      <c r="S15020" s="38"/>
      <c r="U15020" s="37"/>
    </row>
    <row r="15021" spans="19:21" x14ac:dyDescent="0.2">
      <c r="S15021" s="38"/>
      <c r="U15021" s="37"/>
    </row>
    <row r="15022" spans="19:21" x14ac:dyDescent="0.2">
      <c r="S15022" s="38"/>
      <c r="U15022" s="37"/>
    </row>
    <row r="15023" spans="19:21" x14ac:dyDescent="0.2">
      <c r="S15023" s="38"/>
      <c r="U15023" s="37"/>
    </row>
    <row r="15024" spans="19:21" x14ac:dyDescent="0.2">
      <c r="S15024" s="38"/>
      <c r="U15024" s="37"/>
    </row>
    <row r="15025" spans="19:21" x14ac:dyDescent="0.2">
      <c r="S15025" s="38"/>
      <c r="U15025" s="37"/>
    </row>
    <row r="15026" spans="19:21" x14ac:dyDescent="0.2">
      <c r="S15026" s="38"/>
      <c r="U15026" s="37"/>
    </row>
    <row r="15027" spans="19:21" x14ac:dyDescent="0.2">
      <c r="S15027" s="38"/>
      <c r="U15027" s="37"/>
    </row>
    <row r="15028" spans="19:21" x14ac:dyDescent="0.2">
      <c r="S15028" s="38"/>
      <c r="U15028" s="37"/>
    </row>
    <row r="15029" spans="19:21" x14ac:dyDescent="0.2">
      <c r="S15029" s="38"/>
      <c r="U15029" s="37"/>
    </row>
    <row r="15030" spans="19:21" x14ac:dyDescent="0.2">
      <c r="S15030" s="38"/>
      <c r="U15030" s="37"/>
    </row>
    <row r="15031" spans="19:21" x14ac:dyDescent="0.2">
      <c r="S15031" s="38"/>
      <c r="U15031" s="37"/>
    </row>
    <row r="15032" spans="19:21" x14ac:dyDescent="0.2">
      <c r="S15032" s="38"/>
      <c r="U15032" s="37"/>
    </row>
    <row r="15033" spans="19:21" x14ac:dyDescent="0.2">
      <c r="S15033" s="38"/>
      <c r="U15033" s="37"/>
    </row>
    <row r="15034" spans="19:21" x14ac:dyDescent="0.2">
      <c r="S15034" s="38"/>
      <c r="U15034" s="37"/>
    </row>
    <row r="15035" spans="19:21" x14ac:dyDescent="0.2">
      <c r="S15035" s="38"/>
      <c r="U15035" s="37"/>
    </row>
    <row r="15036" spans="19:21" x14ac:dyDescent="0.2">
      <c r="S15036" s="38"/>
      <c r="U15036" s="37"/>
    </row>
    <row r="15037" spans="19:21" x14ac:dyDescent="0.2">
      <c r="S15037" s="38"/>
      <c r="U15037" s="37"/>
    </row>
    <row r="15038" spans="19:21" x14ac:dyDescent="0.2">
      <c r="S15038" s="38"/>
      <c r="U15038" s="37"/>
    </row>
    <row r="15039" spans="19:21" x14ac:dyDescent="0.2">
      <c r="S15039" s="38"/>
      <c r="U15039" s="37"/>
    </row>
    <row r="15040" spans="19:21" x14ac:dyDescent="0.2">
      <c r="S15040" s="38"/>
      <c r="U15040" s="37"/>
    </row>
    <row r="15041" spans="19:21" x14ac:dyDescent="0.2">
      <c r="S15041" s="38"/>
      <c r="U15041" s="37"/>
    </row>
    <row r="15042" spans="19:21" x14ac:dyDescent="0.2">
      <c r="S15042" s="38"/>
      <c r="U15042" s="37"/>
    </row>
    <row r="15043" spans="19:21" x14ac:dyDescent="0.2">
      <c r="S15043" s="38"/>
      <c r="U15043" s="37"/>
    </row>
    <row r="15044" spans="19:21" x14ac:dyDescent="0.2">
      <c r="S15044" s="38"/>
      <c r="U15044" s="37"/>
    </row>
    <row r="15045" spans="19:21" x14ac:dyDescent="0.2">
      <c r="S15045" s="38"/>
      <c r="U15045" s="37"/>
    </row>
    <row r="15046" spans="19:21" x14ac:dyDescent="0.2">
      <c r="S15046" s="38"/>
      <c r="U15046" s="37"/>
    </row>
    <row r="15047" spans="19:21" x14ac:dyDescent="0.2">
      <c r="S15047" s="38"/>
      <c r="U15047" s="37"/>
    </row>
    <row r="15048" spans="19:21" x14ac:dyDescent="0.2">
      <c r="S15048" s="38"/>
      <c r="U15048" s="37"/>
    </row>
    <row r="15049" spans="19:21" x14ac:dyDescent="0.2">
      <c r="S15049" s="38"/>
      <c r="U15049" s="37"/>
    </row>
    <row r="15050" spans="19:21" x14ac:dyDescent="0.2">
      <c r="S15050" s="38"/>
      <c r="U15050" s="37"/>
    </row>
    <row r="15051" spans="19:21" x14ac:dyDescent="0.2">
      <c r="S15051" s="38"/>
      <c r="U15051" s="37"/>
    </row>
    <row r="15052" spans="19:21" x14ac:dyDescent="0.2">
      <c r="S15052" s="38"/>
      <c r="U15052" s="37"/>
    </row>
    <row r="15053" spans="19:21" x14ac:dyDescent="0.2">
      <c r="S15053" s="38"/>
      <c r="U15053" s="37"/>
    </row>
    <row r="15054" spans="19:21" x14ac:dyDescent="0.2">
      <c r="S15054" s="38"/>
      <c r="U15054" s="37"/>
    </row>
    <row r="15055" spans="19:21" x14ac:dyDescent="0.2">
      <c r="S15055" s="38"/>
      <c r="U15055" s="37"/>
    </row>
    <row r="15056" spans="19:21" x14ac:dyDescent="0.2">
      <c r="S15056" s="38"/>
      <c r="U15056" s="37"/>
    </row>
    <row r="15057" spans="19:21" x14ac:dyDescent="0.2">
      <c r="S15057" s="38"/>
      <c r="U15057" s="37"/>
    </row>
    <row r="15058" spans="19:21" x14ac:dyDescent="0.2">
      <c r="S15058" s="38"/>
      <c r="U15058" s="37"/>
    </row>
    <row r="15059" spans="19:21" x14ac:dyDescent="0.2">
      <c r="S15059" s="38"/>
      <c r="U15059" s="37"/>
    </row>
    <row r="15060" spans="19:21" x14ac:dyDescent="0.2">
      <c r="S15060" s="38"/>
      <c r="U15060" s="37"/>
    </row>
    <row r="15061" spans="19:21" x14ac:dyDescent="0.2">
      <c r="S15061" s="38"/>
      <c r="U15061" s="37"/>
    </row>
    <row r="15062" spans="19:21" x14ac:dyDescent="0.2">
      <c r="S15062" s="38"/>
      <c r="U15062" s="37"/>
    </row>
    <row r="15063" spans="19:21" x14ac:dyDescent="0.2">
      <c r="S15063" s="38"/>
      <c r="U15063" s="37"/>
    </row>
    <row r="15064" spans="19:21" x14ac:dyDescent="0.2">
      <c r="S15064" s="38"/>
      <c r="U15064" s="37"/>
    </row>
    <row r="15065" spans="19:21" x14ac:dyDescent="0.2">
      <c r="S15065" s="38"/>
      <c r="U15065" s="37"/>
    </row>
    <row r="15066" spans="19:21" x14ac:dyDescent="0.2">
      <c r="S15066" s="38"/>
      <c r="U15066" s="37"/>
    </row>
    <row r="15067" spans="19:21" x14ac:dyDescent="0.2">
      <c r="S15067" s="38"/>
      <c r="U15067" s="37"/>
    </row>
    <row r="15068" spans="19:21" x14ac:dyDescent="0.2">
      <c r="S15068" s="38"/>
      <c r="U15068" s="37"/>
    </row>
    <row r="15069" spans="19:21" x14ac:dyDescent="0.2">
      <c r="S15069" s="38"/>
      <c r="U15069" s="37"/>
    </row>
    <row r="15070" spans="19:21" x14ac:dyDescent="0.2">
      <c r="S15070" s="38"/>
      <c r="U15070" s="37"/>
    </row>
    <row r="15071" spans="19:21" x14ac:dyDescent="0.2">
      <c r="S15071" s="38"/>
      <c r="U15071" s="37"/>
    </row>
    <row r="15072" spans="19:21" x14ac:dyDescent="0.2">
      <c r="S15072" s="38"/>
      <c r="U15072" s="37"/>
    </row>
    <row r="15073" spans="19:21" x14ac:dyDescent="0.2">
      <c r="S15073" s="38"/>
      <c r="U15073" s="37"/>
    </row>
    <row r="15074" spans="19:21" x14ac:dyDescent="0.2">
      <c r="S15074" s="38"/>
      <c r="U15074" s="37"/>
    </row>
    <row r="15075" spans="19:21" x14ac:dyDescent="0.2">
      <c r="S15075" s="38"/>
      <c r="U15075" s="37"/>
    </row>
    <row r="15076" spans="19:21" x14ac:dyDescent="0.2">
      <c r="S15076" s="38"/>
      <c r="U15076" s="37"/>
    </row>
    <row r="15077" spans="19:21" x14ac:dyDescent="0.2">
      <c r="S15077" s="38"/>
      <c r="U15077" s="37"/>
    </row>
    <row r="15078" spans="19:21" x14ac:dyDescent="0.2">
      <c r="S15078" s="38"/>
      <c r="U15078" s="37"/>
    </row>
    <row r="15079" spans="19:21" x14ac:dyDescent="0.2">
      <c r="S15079" s="38"/>
      <c r="U15079" s="37"/>
    </row>
    <row r="15080" spans="19:21" x14ac:dyDescent="0.2">
      <c r="S15080" s="38"/>
      <c r="U15080" s="37"/>
    </row>
    <row r="15081" spans="19:21" x14ac:dyDescent="0.2">
      <c r="S15081" s="38"/>
      <c r="U15081" s="37"/>
    </row>
    <row r="15082" spans="19:21" x14ac:dyDescent="0.2">
      <c r="S15082" s="38"/>
      <c r="U15082" s="37"/>
    </row>
    <row r="15083" spans="19:21" x14ac:dyDescent="0.2">
      <c r="S15083" s="38"/>
      <c r="U15083" s="37"/>
    </row>
    <row r="15084" spans="19:21" x14ac:dyDescent="0.2">
      <c r="S15084" s="38"/>
      <c r="U15084" s="37"/>
    </row>
    <row r="15085" spans="19:21" x14ac:dyDescent="0.2">
      <c r="S15085" s="38"/>
      <c r="U15085" s="37"/>
    </row>
    <row r="15086" spans="19:21" x14ac:dyDescent="0.2">
      <c r="S15086" s="38"/>
      <c r="U15086" s="37"/>
    </row>
    <row r="15087" spans="19:21" x14ac:dyDescent="0.2">
      <c r="S15087" s="38"/>
      <c r="U15087" s="37"/>
    </row>
    <row r="15088" spans="19:21" x14ac:dyDescent="0.2">
      <c r="S15088" s="38"/>
      <c r="U15088" s="37"/>
    </row>
    <row r="15089" spans="19:21" x14ac:dyDescent="0.2">
      <c r="S15089" s="38"/>
      <c r="U15089" s="37"/>
    </row>
    <row r="15090" spans="19:21" x14ac:dyDescent="0.2">
      <c r="S15090" s="38"/>
      <c r="U15090" s="37"/>
    </row>
    <row r="15091" spans="19:21" x14ac:dyDescent="0.2">
      <c r="S15091" s="38"/>
      <c r="U15091" s="37"/>
    </row>
    <row r="15092" spans="19:21" x14ac:dyDescent="0.2">
      <c r="S15092" s="38"/>
      <c r="U15092" s="37"/>
    </row>
    <row r="15093" spans="19:21" x14ac:dyDescent="0.2">
      <c r="S15093" s="38"/>
      <c r="U15093" s="37"/>
    </row>
    <row r="15094" spans="19:21" x14ac:dyDescent="0.2">
      <c r="S15094" s="38"/>
      <c r="U15094" s="37"/>
    </row>
    <row r="15095" spans="19:21" x14ac:dyDescent="0.2">
      <c r="S15095" s="38"/>
      <c r="U15095" s="37"/>
    </row>
    <row r="15096" spans="19:21" x14ac:dyDescent="0.2">
      <c r="S15096" s="38"/>
      <c r="U15096" s="37"/>
    </row>
    <row r="15097" spans="19:21" x14ac:dyDescent="0.2">
      <c r="S15097" s="38"/>
      <c r="U15097" s="37"/>
    </row>
    <row r="15098" spans="19:21" x14ac:dyDescent="0.2">
      <c r="S15098" s="38"/>
      <c r="U15098" s="37"/>
    </row>
    <row r="15099" spans="19:21" x14ac:dyDescent="0.2">
      <c r="S15099" s="38"/>
      <c r="U15099" s="37"/>
    </row>
    <row r="15100" spans="19:21" x14ac:dyDescent="0.2">
      <c r="S15100" s="38"/>
      <c r="U15100" s="37"/>
    </row>
    <row r="15101" spans="19:21" x14ac:dyDescent="0.2">
      <c r="S15101" s="38"/>
      <c r="U15101" s="37"/>
    </row>
    <row r="15102" spans="19:21" x14ac:dyDescent="0.2">
      <c r="S15102" s="38"/>
      <c r="U15102" s="37"/>
    </row>
    <row r="15103" spans="19:21" x14ac:dyDescent="0.2">
      <c r="S15103" s="38"/>
      <c r="U15103" s="37"/>
    </row>
    <row r="15104" spans="19:21" x14ac:dyDescent="0.2">
      <c r="S15104" s="38"/>
      <c r="U15104" s="37"/>
    </row>
    <row r="15105" spans="19:21" x14ac:dyDescent="0.2">
      <c r="S15105" s="38"/>
      <c r="U15105" s="37"/>
    </row>
    <row r="15106" spans="19:21" x14ac:dyDescent="0.2">
      <c r="S15106" s="38"/>
      <c r="U15106" s="37"/>
    </row>
    <row r="15107" spans="19:21" x14ac:dyDescent="0.2">
      <c r="S15107" s="38"/>
      <c r="U15107" s="37"/>
    </row>
    <row r="15108" spans="19:21" x14ac:dyDescent="0.2">
      <c r="S15108" s="38"/>
      <c r="U15108" s="37"/>
    </row>
    <row r="15109" spans="19:21" x14ac:dyDescent="0.2">
      <c r="S15109" s="38"/>
      <c r="U15109" s="37"/>
    </row>
    <row r="15110" spans="19:21" x14ac:dyDescent="0.2">
      <c r="S15110" s="38"/>
      <c r="U15110" s="37"/>
    </row>
    <row r="15111" spans="19:21" x14ac:dyDescent="0.2">
      <c r="S15111" s="38"/>
      <c r="U15111" s="37"/>
    </row>
    <row r="15112" spans="19:21" x14ac:dyDescent="0.2">
      <c r="S15112" s="38"/>
      <c r="U15112" s="37"/>
    </row>
    <row r="15113" spans="19:21" x14ac:dyDescent="0.2">
      <c r="S15113" s="38"/>
      <c r="U15113" s="37"/>
    </row>
    <row r="15114" spans="19:21" x14ac:dyDescent="0.2">
      <c r="S15114" s="38"/>
      <c r="U15114" s="37"/>
    </row>
    <row r="15115" spans="19:21" x14ac:dyDescent="0.2">
      <c r="S15115" s="38"/>
      <c r="U15115" s="37"/>
    </row>
    <row r="15116" spans="19:21" x14ac:dyDescent="0.2">
      <c r="S15116" s="38"/>
      <c r="U15116" s="37"/>
    </row>
    <row r="15117" spans="19:21" x14ac:dyDescent="0.2">
      <c r="S15117" s="38"/>
      <c r="U15117" s="37"/>
    </row>
    <row r="15118" spans="19:21" x14ac:dyDescent="0.2">
      <c r="S15118" s="38"/>
      <c r="U15118" s="37"/>
    </row>
    <row r="15119" spans="19:21" x14ac:dyDescent="0.2">
      <c r="S15119" s="38"/>
      <c r="U15119" s="37"/>
    </row>
    <row r="15120" spans="19:21" x14ac:dyDescent="0.2">
      <c r="S15120" s="38"/>
      <c r="U15120" s="37"/>
    </row>
    <row r="15121" spans="19:21" x14ac:dyDescent="0.2">
      <c r="S15121" s="38"/>
      <c r="U15121" s="37"/>
    </row>
    <row r="15122" spans="19:21" x14ac:dyDescent="0.2">
      <c r="S15122" s="38"/>
      <c r="U15122" s="37"/>
    </row>
    <row r="15123" spans="19:21" x14ac:dyDescent="0.2">
      <c r="S15123" s="38"/>
      <c r="U15123" s="37"/>
    </row>
    <row r="15124" spans="19:21" x14ac:dyDescent="0.2">
      <c r="S15124" s="38"/>
      <c r="U15124" s="37"/>
    </row>
    <row r="15125" spans="19:21" x14ac:dyDescent="0.2">
      <c r="S15125" s="38"/>
      <c r="U15125" s="37"/>
    </row>
    <row r="15126" spans="19:21" x14ac:dyDescent="0.2">
      <c r="S15126" s="38"/>
      <c r="U15126" s="37"/>
    </row>
    <row r="15127" spans="19:21" x14ac:dyDescent="0.2">
      <c r="S15127" s="38"/>
      <c r="U15127" s="37"/>
    </row>
    <row r="15128" spans="19:21" x14ac:dyDescent="0.2">
      <c r="S15128" s="38"/>
      <c r="U15128" s="37"/>
    </row>
    <row r="15129" spans="19:21" x14ac:dyDescent="0.2">
      <c r="S15129" s="38"/>
      <c r="U15129" s="37"/>
    </row>
    <row r="15130" spans="19:21" x14ac:dyDescent="0.2">
      <c r="S15130" s="38"/>
      <c r="U15130" s="37"/>
    </row>
    <row r="15131" spans="19:21" x14ac:dyDescent="0.2">
      <c r="S15131" s="38"/>
      <c r="U15131" s="37"/>
    </row>
    <row r="15132" spans="19:21" x14ac:dyDescent="0.2">
      <c r="S15132" s="38"/>
      <c r="U15132" s="37"/>
    </row>
    <row r="15133" spans="19:21" x14ac:dyDescent="0.2">
      <c r="S15133" s="38"/>
      <c r="U15133" s="37"/>
    </row>
    <row r="15134" spans="19:21" x14ac:dyDescent="0.2">
      <c r="S15134" s="38"/>
      <c r="U15134" s="37"/>
    </row>
    <row r="15135" spans="19:21" x14ac:dyDescent="0.2">
      <c r="S15135" s="38"/>
      <c r="U15135" s="37"/>
    </row>
    <row r="15136" spans="19:21" x14ac:dyDescent="0.2">
      <c r="S15136" s="38"/>
      <c r="U15136" s="37"/>
    </row>
    <row r="15137" spans="19:21" x14ac:dyDescent="0.2">
      <c r="S15137" s="38"/>
      <c r="U15137" s="37"/>
    </row>
    <row r="15138" spans="19:21" x14ac:dyDescent="0.2">
      <c r="S15138" s="38"/>
      <c r="U15138" s="37"/>
    </row>
    <row r="15139" spans="19:21" x14ac:dyDescent="0.2">
      <c r="S15139" s="38"/>
      <c r="U15139" s="37"/>
    </row>
    <row r="15140" spans="19:21" x14ac:dyDescent="0.2">
      <c r="S15140" s="38"/>
      <c r="U15140" s="37"/>
    </row>
    <row r="15141" spans="19:21" x14ac:dyDescent="0.2">
      <c r="S15141" s="38"/>
      <c r="U15141" s="37"/>
    </row>
    <row r="15142" spans="19:21" x14ac:dyDescent="0.2">
      <c r="S15142" s="38"/>
      <c r="U15142" s="37"/>
    </row>
    <row r="15143" spans="19:21" x14ac:dyDescent="0.2">
      <c r="S15143" s="38"/>
      <c r="U15143" s="37"/>
    </row>
    <row r="15144" spans="19:21" x14ac:dyDescent="0.2">
      <c r="S15144" s="38"/>
      <c r="U15144" s="37"/>
    </row>
    <row r="15145" spans="19:21" x14ac:dyDescent="0.2">
      <c r="S15145" s="38"/>
      <c r="U15145" s="37"/>
    </row>
    <row r="15146" spans="19:21" x14ac:dyDescent="0.2">
      <c r="S15146" s="38"/>
      <c r="U15146" s="37"/>
    </row>
    <row r="15147" spans="19:21" x14ac:dyDescent="0.2">
      <c r="S15147" s="38"/>
      <c r="U15147" s="37"/>
    </row>
    <row r="15148" spans="19:21" x14ac:dyDescent="0.2">
      <c r="S15148" s="38"/>
      <c r="U15148" s="37"/>
    </row>
    <row r="15149" spans="19:21" x14ac:dyDescent="0.2">
      <c r="S15149" s="38"/>
      <c r="U15149" s="37"/>
    </row>
    <row r="15150" spans="19:21" x14ac:dyDescent="0.2">
      <c r="S15150" s="38"/>
      <c r="U15150" s="37"/>
    </row>
    <row r="15151" spans="19:21" x14ac:dyDescent="0.2">
      <c r="S15151" s="38"/>
      <c r="U15151" s="37"/>
    </row>
    <row r="15152" spans="19:21" x14ac:dyDescent="0.2">
      <c r="S15152" s="38"/>
      <c r="U15152" s="37"/>
    </row>
    <row r="15153" spans="19:21" x14ac:dyDescent="0.2">
      <c r="S15153" s="38"/>
      <c r="U15153" s="37"/>
    </row>
    <row r="15154" spans="19:21" x14ac:dyDescent="0.2">
      <c r="S15154" s="38"/>
      <c r="U15154" s="37"/>
    </row>
    <row r="15155" spans="19:21" x14ac:dyDescent="0.2">
      <c r="S15155" s="38"/>
      <c r="U15155" s="37"/>
    </row>
    <row r="15156" spans="19:21" x14ac:dyDescent="0.2">
      <c r="S15156" s="38"/>
      <c r="U15156" s="37"/>
    </row>
    <row r="15157" spans="19:21" x14ac:dyDescent="0.2">
      <c r="S15157" s="38"/>
      <c r="U15157" s="37"/>
    </row>
    <row r="15158" spans="19:21" x14ac:dyDescent="0.2">
      <c r="S15158" s="38"/>
      <c r="U15158" s="37"/>
    </row>
    <row r="15159" spans="19:21" x14ac:dyDescent="0.2">
      <c r="S15159" s="38"/>
      <c r="U15159" s="37"/>
    </row>
    <row r="15160" spans="19:21" x14ac:dyDescent="0.2">
      <c r="S15160" s="38"/>
      <c r="U15160" s="37"/>
    </row>
    <row r="15161" spans="19:21" x14ac:dyDescent="0.2">
      <c r="S15161" s="38"/>
      <c r="U15161" s="37"/>
    </row>
    <row r="15162" spans="19:21" x14ac:dyDescent="0.2">
      <c r="S15162" s="38"/>
      <c r="U15162" s="37"/>
    </row>
    <row r="15163" spans="19:21" x14ac:dyDescent="0.2">
      <c r="S15163" s="38"/>
      <c r="U15163" s="37"/>
    </row>
    <row r="15164" spans="19:21" x14ac:dyDescent="0.2">
      <c r="S15164" s="38"/>
      <c r="U15164" s="37"/>
    </row>
    <row r="15165" spans="19:21" x14ac:dyDescent="0.2">
      <c r="S15165" s="38"/>
      <c r="U15165" s="37"/>
    </row>
    <row r="15166" spans="19:21" x14ac:dyDescent="0.2">
      <c r="S15166" s="38"/>
      <c r="U15166" s="37"/>
    </row>
    <row r="15167" spans="19:21" x14ac:dyDescent="0.2">
      <c r="S15167" s="38"/>
      <c r="U15167" s="37"/>
    </row>
    <row r="15168" spans="19:21" x14ac:dyDescent="0.2">
      <c r="S15168" s="38"/>
      <c r="U15168" s="37"/>
    </row>
    <row r="15169" spans="19:21" x14ac:dyDescent="0.2">
      <c r="S15169" s="38"/>
      <c r="U15169" s="37"/>
    </row>
    <row r="15170" spans="19:21" x14ac:dyDescent="0.2">
      <c r="S15170" s="38"/>
      <c r="U15170" s="37"/>
    </row>
    <row r="15171" spans="19:21" x14ac:dyDescent="0.2">
      <c r="S15171" s="38"/>
      <c r="U15171" s="37"/>
    </row>
    <row r="15172" spans="19:21" x14ac:dyDescent="0.2">
      <c r="S15172" s="38"/>
      <c r="U15172" s="37"/>
    </row>
    <row r="15173" spans="19:21" x14ac:dyDescent="0.2">
      <c r="S15173" s="38"/>
      <c r="U15173" s="37"/>
    </row>
    <row r="15174" spans="19:21" x14ac:dyDescent="0.2">
      <c r="S15174" s="38"/>
      <c r="U15174" s="37"/>
    </row>
    <row r="15175" spans="19:21" x14ac:dyDescent="0.2">
      <c r="S15175" s="38"/>
      <c r="U15175" s="37"/>
    </row>
    <row r="15176" spans="19:21" x14ac:dyDescent="0.2">
      <c r="S15176" s="38"/>
      <c r="U15176" s="37"/>
    </row>
    <row r="15177" spans="19:21" x14ac:dyDescent="0.2">
      <c r="S15177" s="38"/>
      <c r="U15177" s="37"/>
    </row>
    <row r="15178" spans="19:21" x14ac:dyDescent="0.2">
      <c r="S15178" s="38"/>
      <c r="U15178" s="37"/>
    </row>
    <row r="15179" spans="19:21" x14ac:dyDescent="0.2">
      <c r="S15179" s="38"/>
      <c r="U15179" s="37"/>
    </row>
    <row r="15180" spans="19:21" x14ac:dyDescent="0.2">
      <c r="S15180" s="38"/>
      <c r="U15180" s="37"/>
    </row>
    <row r="15181" spans="19:21" x14ac:dyDescent="0.2">
      <c r="S15181" s="38"/>
      <c r="U15181" s="37"/>
    </row>
    <row r="15182" spans="19:21" x14ac:dyDescent="0.2">
      <c r="S15182" s="38"/>
      <c r="U15182" s="37"/>
    </row>
    <row r="15183" spans="19:21" x14ac:dyDescent="0.2">
      <c r="S15183" s="38"/>
      <c r="U15183" s="37"/>
    </row>
    <row r="15184" spans="19:21" x14ac:dyDescent="0.2">
      <c r="S15184" s="38"/>
      <c r="U15184" s="37"/>
    </row>
    <row r="15185" spans="19:21" x14ac:dyDescent="0.2">
      <c r="S15185" s="38"/>
      <c r="U15185" s="37"/>
    </row>
    <row r="15186" spans="19:21" x14ac:dyDescent="0.2">
      <c r="S15186" s="38"/>
      <c r="U15186" s="37"/>
    </row>
    <row r="15187" spans="19:21" x14ac:dyDescent="0.2">
      <c r="S15187" s="38"/>
      <c r="U15187" s="37"/>
    </row>
    <row r="15188" spans="19:21" x14ac:dyDescent="0.2">
      <c r="S15188" s="38"/>
      <c r="U15188" s="37"/>
    </row>
    <row r="15189" spans="19:21" x14ac:dyDescent="0.2">
      <c r="S15189" s="38"/>
      <c r="U15189" s="37"/>
    </row>
    <row r="15190" spans="19:21" x14ac:dyDescent="0.2">
      <c r="S15190" s="38"/>
      <c r="U15190" s="37"/>
    </row>
    <row r="15191" spans="19:21" x14ac:dyDescent="0.2">
      <c r="S15191" s="38"/>
      <c r="U15191" s="37"/>
    </row>
    <row r="15192" spans="19:21" x14ac:dyDescent="0.2">
      <c r="S15192" s="38"/>
      <c r="U15192" s="37"/>
    </row>
    <row r="15193" spans="19:21" x14ac:dyDescent="0.2">
      <c r="S15193" s="38"/>
      <c r="U15193" s="37"/>
    </row>
    <row r="15194" spans="19:21" x14ac:dyDescent="0.2">
      <c r="S15194" s="38"/>
      <c r="U15194" s="37"/>
    </row>
    <row r="15195" spans="19:21" x14ac:dyDescent="0.2">
      <c r="S15195" s="38"/>
      <c r="U15195" s="37"/>
    </row>
    <row r="15196" spans="19:21" x14ac:dyDescent="0.2">
      <c r="S15196" s="38"/>
      <c r="U15196" s="37"/>
    </row>
    <row r="15197" spans="19:21" x14ac:dyDescent="0.2">
      <c r="S15197" s="38"/>
      <c r="U15197" s="37"/>
    </row>
    <row r="15198" spans="19:21" x14ac:dyDescent="0.2">
      <c r="S15198" s="38"/>
      <c r="U15198" s="37"/>
    </row>
    <row r="15199" spans="19:21" x14ac:dyDescent="0.2">
      <c r="S15199" s="38"/>
      <c r="U15199" s="37"/>
    </row>
    <row r="15200" spans="19:21" x14ac:dyDescent="0.2">
      <c r="S15200" s="38"/>
      <c r="U15200" s="37"/>
    </row>
    <row r="15201" spans="19:21" x14ac:dyDescent="0.2">
      <c r="S15201" s="38"/>
      <c r="U15201" s="37"/>
    </row>
    <row r="15202" spans="19:21" x14ac:dyDescent="0.2">
      <c r="S15202" s="38"/>
      <c r="U15202" s="37"/>
    </row>
    <row r="15203" spans="19:21" x14ac:dyDescent="0.2">
      <c r="S15203" s="38"/>
      <c r="U15203" s="37"/>
    </row>
    <row r="15204" spans="19:21" x14ac:dyDescent="0.2">
      <c r="S15204" s="38"/>
      <c r="U15204" s="37"/>
    </row>
    <row r="15205" spans="19:21" x14ac:dyDescent="0.2">
      <c r="S15205" s="38"/>
      <c r="U15205" s="37"/>
    </row>
    <row r="15206" spans="19:21" x14ac:dyDescent="0.2">
      <c r="S15206" s="38"/>
      <c r="U15206" s="37"/>
    </row>
    <row r="15207" spans="19:21" x14ac:dyDescent="0.2">
      <c r="S15207" s="38"/>
      <c r="U15207" s="37"/>
    </row>
    <row r="15208" spans="19:21" x14ac:dyDescent="0.2">
      <c r="S15208" s="38"/>
      <c r="U15208" s="37"/>
    </row>
    <row r="15209" spans="19:21" x14ac:dyDescent="0.2">
      <c r="S15209" s="38"/>
      <c r="U15209" s="37"/>
    </row>
    <row r="15210" spans="19:21" x14ac:dyDescent="0.2">
      <c r="S15210" s="38"/>
      <c r="U15210" s="37"/>
    </row>
    <row r="15211" spans="19:21" x14ac:dyDescent="0.2">
      <c r="S15211" s="38"/>
      <c r="U15211" s="37"/>
    </row>
    <row r="15212" spans="19:21" x14ac:dyDescent="0.2">
      <c r="S15212" s="38"/>
      <c r="U15212" s="37"/>
    </row>
    <row r="15213" spans="19:21" x14ac:dyDescent="0.2">
      <c r="S15213" s="38"/>
      <c r="U15213" s="37"/>
    </row>
    <row r="15214" spans="19:21" x14ac:dyDescent="0.2">
      <c r="S15214" s="38"/>
      <c r="U15214" s="37"/>
    </row>
    <row r="15215" spans="19:21" x14ac:dyDescent="0.2">
      <c r="S15215" s="38"/>
      <c r="U15215" s="37"/>
    </row>
    <row r="15216" spans="19:21" x14ac:dyDescent="0.2">
      <c r="S15216" s="38"/>
      <c r="U15216" s="37"/>
    </row>
    <row r="15217" spans="19:21" x14ac:dyDescent="0.2">
      <c r="S15217" s="38"/>
      <c r="U15217" s="37"/>
    </row>
    <row r="15218" spans="19:21" x14ac:dyDescent="0.2">
      <c r="S15218" s="38"/>
      <c r="U15218" s="37"/>
    </row>
    <row r="15219" spans="19:21" x14ac:dyDescent="0.2">
      <c r="S15219" s="38"/>
      <c r="U15219" s="37"/>
    </row>
    <row r="15220" spans="19:21" x14ac:dyDescent="0.2">
      <c r="S15220" s="38"/>
      <c r="U15220" s="37"/>
    </row>
    <row r="15221" spans="19:21" x14ac:dyDescent="0.2">
      <c r="S15221" s="38"/>
      <c r="U15221" s="37"/>
    </row>
    <row r="15222" spans="19:21" x14ac:dyDescent="0.2">
      <c r="S15222" s="38"/>
      <c r="U15222" s="37"/>
    </row>
    <row r="15223" spans="19:21" x14ac:dyDescent="0.2">
      <c r="S15223" s="38"/>
      <c r="U15223" s="37"/>
    </row>
    <row r="15224" spans="19:21" x14ac:dyDescent="0.2">
      <c r="S15224" s="38"/>
      <c r="U15224" s="37"/>
    </row>
    <row r="15225" spans="19:21" x14ac:dyDescent="0.2">
      <c r="S15225" s="38"/>
      <c r="U15225" s="37"/>
    </row>
    <row r="15226" spans="19:21" x14ac:dyDescent="0.2">
      <c r="S15226" s="38"/>
      <c r="U15226" s="37"/>
    </row>
    <row r="15227" spans="19:21" x14ac:dyDescent="0.2">
      <c r="S15227" s="38"/>
      <c r="U15227" s="37"/>
    </row>
    <row r="15228" spans="19:21" x14ac:dyDescent="0.2">
      <c r="S15228" s="38"/>
      <c r="U15228" s="37"/>
    </row>
    <row r="15229" spans="19:21" x14ac:dyDescent="0.2">
      <c r="S15229" s="38"/>
      <c r="U15229" s="37"/>
    </row>
    <row r="15230" spans="19:21" x14ac:dyDescent="0.2">
      <c r="S15230" s="38"/>
      <c r="U15230" s="37"/>
    </row>
    <row r="15231" spans="19:21" x14ac:dyDescent="0.2">
      <c r="S15231" s="38"/>
      <c r="U15231" s="37"/>
    </row>
    <row r="15232" spans="19:21" x14ac:dyDescent="0.2">
      <c r="S15232" s="38"/>
      <c r="U15232" s="37"/>
    </row>
    <row r="15233" spans="19:21" x14ac:dyDescent="0.2">
      <c r="S15233" s="38"/>
      <c r="U15233" s="37"/>
    </row>
    <row r="15234" spans="19:21" x14ac:dyDescent="0.2">
      <c r="S15234" s="38"/>
      <c r="U15234" s="37"/>
    </row>
    <row r="15235" spans="19:21" x14ac:dyDescent="0.2">
      <c r="S15235" s="38"/>
      <c r="U15235" s="37"/>
    </row>
    <row r="15236" spans="19:21" x14ac:dyDescent="0.2">
      <c r="S15236" s="38"/>
      <c r="U15236" s="37"/>
    </row>
    <row r="15237" spans="19:21" x14ac:dyDescent="0.2">
      <c r="S15237" s="38"/>
      <c r="U15237" s="37"/>
    </row>
    <row r="15238" spans="19:21" x14ac:dyDescent="0.2">
      <c r="S15238" s="38"/>
      <c r="U15238" s="37"/>
    </row>
    <row r="15239" spans="19:21" x14ac:dyDescent="0.2">
      <c r="S15239" s="38"/>
      <c r="U15239" s="37"/>
    </row>
    <row r="15240" spans="19:21" x14ac:dyDescent="0.2">
      <c r="S15240" s="38"/>
      <c r="U15240" s="37"/>
    </row>
    <row r="15241" spans="19:21" x14ac:dyDescent="0.2">
      <c r="S15241" s="38"/>
      <c r="U15241" s="37"/>
    </row>
    <row r="15242" spans="19:21" x14ac:dyDescent="0.2">
      <c r="S15242" s="38"/>
      <c r="U15242" s="37"/>
    </row>
    <row r="15243" spans="19:21" x14ac:dyDescent="0.2">
      <c r="S15243" s="38"/>
      <c r="U15243" s="37"/>
    </row>
    <row r="15244" spans="19:21" x14ac:dyDescent="0.2">
      <c r="S15244" s="38"/>
      <c r="U15244" s="37"/>
    </row>
    <row r="15245" spans="19:21" x14ac:dyDescent="0.2">
      <c r="S15245" s="38"/>
      <c r="U15245" s="37"/>
    </row>
    <row r="15246" spans="19:21" x14ac:dyDescent="0.2">
      <c r="S15246" s="38"/>
      <c r="U15246" s="37"/>
    </row>
    <row r="15247" spans="19:21" x14ac:dyDescent="0.2">
      <c r="S15247" s="38"/>
      <c r="U15247" s="37"/>
    </row>
    <row r="15248" spans="19:21" x14ac:dyDescent="0.2">
      <c r="S15248" s="38"/>
      <c r="U15248" s="37"/>
    </row>
    <row r="15249" spans="19:21" x14ac:dyDescent="0.2">
      <c r="S15249" s="38"/>
      <c r="U15249" s="37"/>
    </row>
    <row r="15250" spans="19:21" x14ac:dyDescent="0.2">
      <c r="S15250" s="38"/>
      <c r="U15250" s="37"/>
    </row>
    <row r="15251" spans="19:21" x14ac:dyDescent="0.2">
      <c r="S15251" s="38"/>
      <c r="U15251" s="37"/>
    </row>
    <row r="15252" spans="19:21" x14ac:dyDescent="0.2">
      <c r="S15252" s="38"/>
      <c r="U15252" s="37"/>
    </row>
    <row r="15253" spans="19:21" x14ac:dyDescent="0.2">
      <c r="S15253" s="38"/>
      <c r="U15253" s="37"/>
    </row>
    <row r="15254" spans="19:21" x14ac:dyDescent="0.2">
      <c r="S15254" s="38"/>
      <c r="U15254" s="37"/>
    </row>
    <row r="15255" spans="19:21" x14ac:dyDescent="0.2">
      <c r="S15255" s="38"/>
      <c r="U15255" s="37"/>
    </row>
    <row r="15256" spans="19:21" x14ac:dyDescent="0.2">
      <c r="S15256" s="38"/>
      <c r="U15256" s="37"/>
    </row>
    <row r="15257" spans="19:21" x14ac:dyDescent="0.2">
      <c r="S15257" s="38"/>
      <c r="U15257" s="37"/>
    </row>
    <row r="15258" spans="19:21" x14ac:dyDescent="0.2">
      <c r="S15258" s="38"/>
      <c r="U15258" s="37"/>
    </row>
    <row r="15259" spans="19:21" x14ac:dyDescent="0.2">
      <c r="S15259" s="38"/>
      <c r="U15259" s="37"/>
    </row>
    <row r="15260" spans="19:21" x14ac:dyDescent="0.2">
      <c r="S15260" s="38"/>
      <c r="U15260" s="37"/>
    </row>
    <row r="15261" spans="19:21" x14ac:dyDescent="0.2">
      <c r="S15261" s="38"/>
      <c r="U15261" s="37"/>
    </row>
    <row r="15262" spans="19:21" x14ac:dyDescent="0.2">
      <c r="S15262" s="38"/>
      <c r="U15262" s="37"/>
    </row>
    <row r="15263" spans="19:21" x14ac:dyDescent="0.2">
      <c r="S15263" s="38"/>
      <c r="U15263" s="37"/>
    </row>
    <row r="15264" spans="19:21" x14ac:dyDescent="0.2">
      <c r="S15264" s="38"/>
      <c r="U15264" s="37"/>
    </row>
    <row r="15265" spans="19:21" x14ac:dyDescent="0.2">
      <c r="S15265" s="38"/>
      <c r="U15265" s="37"/>
    </row>
    <row r="15266" spans="19:21" x14ac:dyDescent="0.2">
      <c r="S15266" s="38"/>
      <c r="U15266" s="37"/>
    </row>
    <row r="15267" spans="19:21" x14ac:dyDescent="0.2">
      <c r="S15267" s="38"/>
      <c r="U15267" s="37"/>
    </row>
    <row r="15268" spans="19:21" x14ac:dyDescent="0.2">
      <c r="S15268" s="38"/>
      <c r="U15268" s="37"/>
    </row>
    <row r="15269" spans="19:21" x14ac:dyDescent="0.2">
      <c r="S15269" s="38"/>
      <c r="U15269" s="37"/>
    </row>
    <row r="15270" spans="19:21" x14ac:dyDescent="0.2">
      <c r="S15270" s="38"/>
      <c r="U15270" s="37"/>
    </row>
    <row r="15271" spans="19:21" x14ac:dyDescent="0.2">
      <c r="S15271" s="38"/>
      <c r="U15271" s="37"/>
    </row>
    <row r="15272" spans="19:21" x14ac:dyDescent="0.2">
      <c r="S15272" s="38"/>
      <c r="U15272" s="37"/>
    </row>
    <row r="15273" spans="19:21" x14ac:dyDescent="0.2">
      <c r="S15273" s="38"/>
      <c r="U15273" s="37"/>
    </row>
    <row r="15274" spans="19:21" x14ac:dyDescent="0.2">
      <c r="S15274" s="38"/>
      <c r="U15274" s="37"/>
    </row>
    <row r="15275" spans="19:21" x14ac:dyDescent="0.2">
      <c r="S15275" s="38"/>
      <c r="U15275" s="37"/>
    </row>
    <row r="15276" spans="19:21" x14ac:dyDescent="0.2">
      <c r="S15276" s="38"/>
      <c r="U15276" s="37"/>
    </row>
    <row r="15277" spans="19:21" x14ac:dyDescent="0.2">
      <c r="S15277" s="38"/>
      <c r="U15277" s="37"/>
    </row>
    <row r="15278" spans="19:21" x14ac:dyDescent="0.2">
      <c r="S15278" s="38"/>
      <c r="U15278" s="37"/>
    </row>
    <row r="15279" spans="19:21" x14ac:dyDescent="0.2">
      <c r="S15279" s="38"/>
      <c r="U15279" s="37"/>
    </row>
    <row r="15280" spans="19:21" x14ac:dyDescent="0.2">
      <c r="S15280" s="38"/>
      <c r="U15280" s="37"/>
    </row>
    <row r="15281" spans="19:21" x14ac:dyDescent="0.2">
      <c r="S15281" s="38"/>
      <c r="U15281" s="37"/>
    </row>
    <row r="15282" spans="19:21" x14ac:dyDescent="0.2">
      <c r="S15282" s="38"/>
      <c r="U15282" s="37"/>
    </row>
    <row r="15283" spans="19:21" x14ac:dyDescent="0.2">
      <c r="S15283" s="38"/>
      <c r="U15283" s="37"/>
    </row>
    <row r="15284" spans="19:21" x14ac:dyDescent="0.2">
      <c r="S15284" s="38"/>
      <c r="U15284" s="37"/>
    </row>
    <row r="15285" spans="19:21" x14ac:dyDescent="0.2">
      <c r="S15285" s="38"/>
      <c r="U15285" s="37"/>
    </row>
    <row r="15286" spans="19:21" x14ac:dyDescent="0.2">
      <c r="S15286" s="38"/>
      <c r="U15286" s="37"/>
    </row>
    <row r="15287" spans="19:21" x14ac:dyDescent="0.2">
      <c r="S15287" s="38"/>
      <c r="U15287" s="37"/>
    </row>
    <row r="15288" spans="19:21" x14ac:dyDescent="0.2">
      <c r="S15288" s="38"/>
      <c r="U15288" s="37"/>
    </row>
    <row r="15289" spans="19:21" x14ac:dyDescent="0.2">
      <c r="S15289" s="38"/>
      <c r="U15289" s="37"/>
    </row>
    <row r="15290" spans="19:21" x14ac:dyDescent="0.2">
      <c r="S15290" s="38"/>
      <c r="U15290" s="37"/>
    </row>
    <row r="15291" spans="19:21" x14ac:dyDescent="0.2">
      <c r="S15291" s="38"/>
      <c r="U15291" s="37"/>
    </row>
    <row r="15292" spans="19:21" x14ac:dyDescent="0.2">
      <c r="S15292" s="38"/>
      <c r="U15292" s="37"/>
    </row>
    <row r="15293" spans="19:21" x14ac:dyDescent="0.2">
      <c r="S15293" s="38"/>
      <c r="U15293" s="37"/>
    </row>
    <row r="15294" spans="19:21" x14ac:dyDescent="0.2">
      <c r="S15294" s="38"/>
      <c r="U15294" s="37"/>
    </row>
    <row r="15295" spans="19:21" x14ac:dyDescent="0.2">
      <c r="S15295" s="38"/>
      <c r="U15295" s="37"/>
    </row>
    <row r="15296" spans="19:21" x14ac:dyDescent="0.2">
      <c r="S15296" s="38"/>
      <c r="U15296" s="37"/>
    </row>
    <row r="15297" spans="19:21" x14ac:dyDescent="0.2">
      <c r="S15297" s="38"/>
      <c r="U15297" s="37"/>
    </row>
    <row r="15298" spans="19:21" x14ac:dyDescent="0.2">
      <c r="S15298" s="38"/>
      <c r="U15298" s="37"/>
    </row>
    <row r="15299" spans="19:21" x14ac:dyDescent="0.2">
      <c r="S15299" s="38"/>
      <c r="U15299" s="37"/>
    </row>
    <row r="15300" spans="19:21" x14ac:dyDescent="0.2">
      <c r="S15300" s="38"/>
      <c r="U15300" s="37"/>
    </row>
    <row r="15301" spans="19:21" x14ac:dyDescent="0.2">
      <c r="S15301" s="38"/>
      <c r="U15301" s="37"/>
    </row>
    <row r="15302" spans="19:21" x14ac:dyDescent="0.2">
      <c r="S15302" s="38"/>
      <c r="U15302" s="37"/>
    </row>
    <row r="15303" spans="19:21" x14ac:dyDescent="0.2">
      <c r="S15303" s="38"/>
      <c r="U15303" s="37"/>
    </row>
    <row r="15304" spans="19:21" x14ac:dyDescent="0.2">
      <c r="S15304" s="38"/>
      <c r="U15304" s="37"/>
    </row>
    <row r="15305" spans="19:21" x14ac:dyDescent="0.2">
      <c r="S15305" s="38"/>
      <c r="U15305" s="37"/>
    </row>
    <row r="15306" spans="19:21" x14ac:dyDescent="0.2">
      <c r="S15306" s="38"/>
      <c r="U15306" s="37"/>
    </row>
    <row r="15307" spans="19:21" x14ac:dyDescent="0.2">
      <c r="S15307" s="38"/>
      <c r="U15307" s="37"/>
    </row>
    <row r="15308" spans="19:21" x14ac:dyDescent="0.2">
      <c r="S15308" s="38"/>
      <c r="U15308" s="37"/>
    </row>
    <row r="15309" spans="19:21" x14ac:dyDescent="0.2">
      <c r="S15309" s="38"/>
      <c r="U15309" s="37"/>
    </row>
    <row r="15310" spans="19:21" x14ac:dyDescent="0.2">
      <c r="S15310" s="38"/>
      <c r="U15310" s="37"/>
    </row>
    <row r="15311" spans="19:21" x14ac:dyDescent="0.2">
      <c r="S15311" s="38"/>
      <c r="U15311" s="37"/>
    </row>
    <row r="15312" spans="19:21" x14ac:dyDescent="0.2">
      <c r="S15312" s="38"/>
      <c r="U15312" s="37"/>
    </row>
    <row r="15313" spans="19:21" x14ac:dyDescent="0.2">
      <c r="S15313" s="38"/>
      <c r="U15313" s="37"/>
    </row>
    <row r="15314" spans="19:21" x14ac:dyDescent="0.2">
      <c r="S15314" s="38"/>
      <c r="U15314" s="37"/>
    </row>
    <row r="15315" spans="19:21" x14ac:dyDescent="0.2">
      <c r="S15315" s="38"/>
      <c r="U15315" s="37"/>
    </row>
    <row r="15316" spans="19:21" x14ac:dyDescent="0.2">
      <c r="S15316" s="38"/>
      <c r="U15316" s="37"/>
    </row>
    <row r="15317" spans="19:21" x14ac:dyDescent="0.2">
      <c r="S15317" s="38"/>
      <c r="U15317" s="37"/>
    </row>
    <row r="15318" spans="19:21" x14ac:dyDescent="0.2">
      <c r="S15318" s="38"/>
      <c r="U15318" s="37"/>
    </row>
    <row r="15319" spans="19:21" x14ac:dyDescent="0.2">
      <c r="S15319" s="38"/>
      <c r="U15319" s="37"/>
    </row>
    <row r="15320" spans="19:21" x14ac:dyDescent="0.2">
      <c r="S15320" s="38"/>
      <c r="U15320" s="37"/>
    </row>
    <row r="15321" spans="19:21" x14ac:dyDescent="0.2">
      <c r="S15321" s="38"/>
      <c r="U15321" s="37"/>
    </row>
    <row r="15322" spans="19:21" x14ac:dyDescent="0.2">
      <c r="S15322" s="38"/>
      <c r="U15322" s="37"/>
    </row>
    <row r="15323" spans="19:21" x14ac:dyDescent="0.2">
      <c r="S15323" s="38"/>
      <c r="U15323" s="37"/>
    </row>
    <row r="15324" spans="19:21" x14ac:dyDescent="0.2">
      <c r="S15324" s="38"/>
      <c r="U15324" s="37"/>
    </row>
    <row r="15325" spans="19:21" x14ac:dyDescent="0.2">
      <c r="S15325" s="38"/>
      <c r="U15325" s="37"/>
    </row>
    <row r="15326" spans="19:21" x14ac:dyDescent="0.2">
      <c r="S15326" s="38"/>
      <c r="U15326" s="37"/>
    </row>
    <row r="15327" spans="19:21" x14ac:dyDescent="0.2">
      <c r="S15327" s="38"/>
      <c r="U15327" s="37"/>
    </row>
    <row r="15328" spans="19:21" x14ac:dyDescent="0.2">
      <c r="S15328" s="38"/>
      <c r="U15328" s="37"/>
    </row>
    <row r="15329" spans="19:21" x14ac:dyDescent="0.2">
      <c r="S15329" s="38"/>
      <c r="U15329" s="37"/>
    </row>
    <row r="15330" spans="19:21" x14ac:dyDescent="0.2">
      <c r="S15330" s="38"/>
      <c r="U15330" s="37"/>
    </row>
    <row r="15331" spans="19:21" x14ac:dyDescent="0.2">
      <c r="S15331" s="38"/>
      <c r="U15331" s="37"/>
    </row>
    <row r="15332" spans="19:21" x14ac:dyDescent="0.2">
      <c r="S15332" s="38"/>
      <c r="U15332" s="37"/>
    </row>
    <row r="15333" spans="19:21" x14ac:dyDescent="0.2">
      <c r="S15333" s="38"/>
      <c r="U15333" s="37"/>
    </row>
    <row r="15334" spans="19:21" x14ac:dyDescent="0.2">
      <c r="S15334" s="38"/>
      <c r="U15334" s="37"/>
    </row>
    <row r="15335" spans="19:21" x14ac:dyDescent="0.2">
      <c r="S15335" s="38"/>
      <c r="U15335" s="37"/>
    </row>
    <row r="15336" spans="19:21" x14ac:dyDescent="0.2">
      <c r="S15336" s="38"/>
      <c r="U15336" s="37"/>
    </row>
    <row r="15337" spans="19:21" x14ac:dyDescent="0.2">
      <c r="S15337" s="38"/>
      <c r="U15337" s="37"/>
    </row>
    <row r="15338" spans="19:21" x14ac:dyDescent="0.2">
      <c r="S15338" s="38"/>
      <c r="U15338" s="37"/>
    </row>
    <row r="15339" spans="19:21" x14ac:dyDescent="0.2">
      <c r="S15339" s="38"/>
      <c r="U15339" s="37"/>
    </row>
    <row r="15340" spans="19:21" x14ac:dyDescent="0.2">
      <c r="S15340" s="38"/>
      <c r="U15340" s="37"/>
    </row>
    <row r="15341" spans="19:21" x14ac:dyDescent="0.2">
      <c r="S15341" s="38"/>
      <c r="U15341" s="37"/>
    </row>
    <row r="15342" spans="19:21" x14ac:dyDescent="0.2">
      <c r="S15342" s="38"/>
      <c r="U15342" s="37"/>
    </row>
    <row r="15343" spans="19:21" x14ac:dyDescent="0.2">
      <c r="S15343" s="38"/>
      <c r="U15343" s="37"/>
    </row>
    <row r="15344" spans="19:21" x14ac:dyDescent="0.2">
      <c r="S15344" s="38"/>
      <c r="U15344" s="37"/>
    </row>
    <row r="15345" spans="19:21" x14ac:dyDescent="0.2">
      <c r="S15345" s="38"/>
      <c r="U15345" s="37"/>
    </row>
    <row r="15346" spans="19:21" x14ac:dyDescent="0.2">
      <c r="S15346" s="38"/>
      <c r="U15346" s="37"/>
    </row>
    <row r="15347" spans="19:21" x14ac:dyDescent="0.2">
      <c r="S15347" s="38"/>
      <c r="U15347" s="37"/>
    </row>
    <row r="15348" spans="19:21" x14ac:dyDescent="0.2">
      <c r="S15348" s="38"/>
      <c r="U15348" s="37"/>
    </row>
    <row r="15349" spans="19:21" x14ac:dyDescent="0.2">
      <c r="S15349" s="38"/>
      <c r="U15349" s="37"/>
    </row>
    <row r="15350" spans="19:21" x14ac:dyDescent="0.2">
      <c r="S15350" s="38"/>
      <c r="U15350" s="37"/>
    </row>
    <row r="15351" spans="19:21" x14ac:dyDescent="0.2">
      <c r="S15351" s="38"/>
      <c r="U15351" s="37"/>
    </row>
    <row r="15352" spans="19:21" x14ac:dyDescent="0.2">
      <c r="S15352" s="38"/>
      <c r="U15352" s="37"/>
    </row>
    <row r="15353" spans="19:21" x14ac:dyDescent="0.2">
      <c r="S15353" s="38"/>
      <c r="U15353" s="37"/>
    </row>
    <row r="15354" spans="19:21" x14ac:dyDescent="0.2">
      <c r="S15354" s="38"/>
      <c r="U15354" s="37"/>
    </row>
    <row r="15355" spans="19:21" x14ac:dyDescent="0.2">
      <c r="S15355" s="38"/>
      <c r="U15355" s="37"/>
    </row>
    <row r="15356" spans="19:21" x14ac:dyDescent="0.2">
      <c r="S15356" s="38"/>
      <c r="U15356" s="37"/>
    </row>
    <row r="15357" spans="19:21" x14ac:dyDescent="0.2">
      <c r="S15357" s="38"/>
      <c r="U15357" s="37"/>
    </row>
    <row r="15358" spans="19:21" x14ac:dyDescent="0.2">
      <c r="S15358" s="38"/>
      <c r="U15358" s="37"/>
    </row>
    <row r="15359" spans="19:21" x14ac:dyDescent="0.2">
      <c r="S15359" s="38"/>
      <c r="U15359" s="37"/>
    </row>
    <row r="15360" spans="19:21" x14ac:dyDescent="0.2">
      <c r="S15360" s="38"/>
      <c r="U15360" s="37"/>
    </row>
    <row r="15361" spans="19:21" x14ac:dyDescent="0.2">
      <c r="S15361" s="38"/>
      <c r="U15361" s="37"/>
    </row>
    <row r="15362" spans="19:21" x14ac:dyDescent="0.2">
      <c r="S15362" s="38"/>
      <c r="U15362" s="37"/>
    </row>
    <row r="15363" spans="19:21" x14ac:dyDescent="0.2">
      <c r="S15363" s="38"/>
      <c r="U15363" s="37"/>
    </row>
    <row r="15364" spans="19:21" x14ac:dyDescent="0.2">
      <c r="S15364" s="38"/>
      <c r="U15364" s="37"/>
    </row>
    <row r="15365" spans="19:21" x14ac:dyDescent="0.2">
      <c r="S15365" s="38"/>
      <c r="U15365" s="37"/>
    </row>
    <row r="15366" spans="19:21" x14ac:dyDescent="0.2">
      <c r="S15366" s="38"/>
      <c r="U15366" s="37"/>
    </row>
    <row r="15367" spans="19:21" x14ac:dyDescent="0.2">
      <c r="S15367" s="38"/>
      <c r="U15367" s="37"/>
    </row>
    <row r="15368" spans="19:21" x14ac:dyDescent="0.2">
      <c r="S15368" s="38"/>
      <c r="U15368" s="37"/>
    </row>
    <row r="15369" spans="19:21" x14ac:dyDescent="0.2">
      <c r="S15369" s="38"/>
      <c r="U15369" s="37"/>
    </row>
    <row r="15370" spans="19:21" x14ac:dyDescent="0.2">
      <c r="S15370" s="38"/>
      <c r="U15370" s="37"/>
    </row>
    <row r="15371" spans="19:21" x14ac:dyDescent="0.2">
      <c r="S15371" s="38"/>
      <c r="U15371" s="37"/>
    </row>
    <row r="15372" spans="19:21" x14ac:dyDescent="0.2">
      <c r="S15372" s="38"/>
      <c r="U15372" s="37"/>
    </row>
    <row r="15373" spans="19:21" x14ac:dyDescent="0.2">
      <c r="S15373" s="38"/>
      <c r="U15373" s="37"/>
    </row>
    <row r="15374" spans="19:21" x14ac:dyDescent="0.2">
      <c r="S15374" s="38"/>
      <c r="U15374" s="37"/>
    </row>
    <row r="15375" spans="19:21" x14ac:dyDescent="0.2">
      <c r="S15375" s="38"/>
      <c r="U15375" s="37"/>
    </row>
    <row r="15376" spans="19:21" x14ac:dyDescent="0.2">
      <c r="S15376" s="38"/>
      <c r="U15376" s="37"/>
    </row>
    <row r="15377" spans="19:21" x14ac:dyDescent="0.2">
      <c r="S15377" s="38"/>
      <c r="U15377" s="37"/>
    </row>
    <row r="15378" spans="19:21" x14ac:dyDescent="0.2">
      <c r="S15378" s="38"/>
      <c r="U15378" s="37"/>
    </row>
    <row r="15379" spans="19:21" x14ac:dyDescent="0.2">
      <c r="S15379" s="38"/>
      <c r="U15379" s="37"/>
    </row>
    <row r="15380" spans="19:21" x14ac:dyDescent="0.2">
      <c r="S15380" s="38"/>
      <c r="U15380" s="37"/>
    </row>
    <row r="15381" spans="19:21" x14ac:dyDescent="0.2">
      <c r="S15381" s="38"/>
      <c r="U15381" s="37"/>
    </row>
    <row r="15382" spans="19:21" x14ac:dyDescent="0.2">
      <c r="S15382" s="38"/>
      <c r="U15382" s="37"/>
    </row>
    <row r="15383" spans="19:21" x14ac:dyDescent="0.2">
      <c r="S15383" s="38"/>
      <c r="U15383" s="37"/>
    </row>
    <row r="15384" spans="19:21" x14ac:dyDescent="0.2">
      <c r="S15384" s="38"/>
      <c r="U15384" s="37"/>
    </row>
    <row r="15385" spans="19:21" x14ac:dyDescent="0.2">
      <c r="S15385" s="38"/>
      <c r="U15385" s="37"/>
    </row>
    <row r="15386" spans="19:21" x14ac:dyDescent="0.2">
      <c r="S15386" s="38"/>
      <c r="U15386" s="37"/>
    </row>
    <row r="15387" spans="19:21" x14ac:dyDescent="0.2">
      <c r="S15387" s="38"/>
      <c r="U15387" s="37"/>
    </row>
    <row r="15388" spans="19:21" x14ac:dyDescent="0.2">
      <c r="S15388" s="38"/>
      <c r="U15388" s="37"/>
    </row>
    <row r="15389" spans="19:21" x14ac:dyDescent="0.2">
      <c r="S15389" s="38"/>
      <c r="U15389" s="37"/>
    </row>
    <row r="15390" spans="19:21" x14ac:dyDescent="0.2">
      <c r="S15390" s="38"/>
      <c r="U15390" s="37"/>
    </row>
    <row r="15391" spans="19:21" x14ac:dyDescent="0.2">
      <c r="S15391" s="38"/>
      <c r="U15391" s="37"/>
    </row>
    <row r="15392" spans="19:21" x14ac:dyDescent="0.2">
      <c r="S15392" s="38"/>
      <c r="U15392" s="37"/>
    </row>
    <row r="15393" spans="19:21" x14ac:dyDescent="0.2">
      <c r="S15393" s="38"/>
      <c r="U15393" s="37"/>
    </row>
    <row r="15394" spans="19:21" x14ac:dyDescent="0.2">
      <c r="S15394" s="38"/>
      <c r="U15394" s="37"/>
    </row>
    <row r="15395" spans="19:21" x14ac:dyDescent="0.2">
      <c r="S15395" s="38"/>
      <c r="U15395" s="37"/>
    </row>
    <row r="15396" spans="19:21" x14ac:dyDescent="0.2">
      <c r="S15396" s="38"/>
      <c r="U15396" s="37"/>
    </row>
    <row r="15397" spans="19:21" x14ac:dyDescent="0.2">
      <c r="S15397" s="38"/>
      <c r="U15397" s="37"/>
    </row>
    <row r="15398" spans="19:21" x14ac:dyDescent="0.2">
      <c r="S15398" s="38"/>
      <c r="U15398" s="37"/>
    </row>
    <row r="15399" spans="19:21" x14ac:dyDescent="0.2">
      <c r="S15399" s="38"/>
      <c r="U15399" s="37"/>
    </row>
    <row r="15400" spans="19:21" x14ac:dyDescent="0.2">
      <c r="S15400" s="38"/>
      <c r="U15400" s="37"/>
    </row>
    <row r="15401" spans="19:21" x14ac:dyDescent="0.2">
      <c r="S15401" s="38"/>
      <c r="U15401" s="37"/>
    </row>
    <row r="15402" spans="19:21" x14ac:dyDescent="0.2">
      <c r="S15402" s="38"/>
      <c r="U15402" s="37"/>
    </row>
    <row r="15403" spans="19:21" x14ac:dyDescent="0.2">
      <c r="S15403" s="38"/>
      <c r="U15403" s="37"/>
    </row>
    <row r="15404" spans="19:21" x14ac:dyDescent="0.2">
      <c r="S15404" s="38"/>
      <c r="U15404" s="37"/>
    </row>
    <row r="15405" spans="19:21" x14ac:dyDescent="0.2">
      <c r="S15405" s="38"/>
      <c r="U15405" s="37"/>
    </row>
    <row r="15406" spans="19:21" x14ac:dyDescent="0.2">
      <c r="S15406" s="38"/>
      <c r="U15406" s="37"/>
    </row>
    <row r="15407" spans="19:21" x14ac:dyDescent="0.2">
      <c r="S15407" s="38"/>
      <c r="U15407" s="37"/>
    </row>
    <row r="15408" spans="19:21" x14ac:dyDescent="0.2">
      <c r="S15408" s="38"/>
      <c r="U15408" s="37"/>
    </row>
    <row r="15409" spans="19:21" x14ac:dyDescent="0.2">
      <c r="S15409" s="38"/>
      <c r="U15409" s="37"/>
    </row>
    <row r="15410" spans="19:21" x14ac:dyDescent="0.2">
      <c r="S15410" s="38"/>
      <c r="U15410" s="37"/>
    </row>
    <row r="15411" spans="19:21" x14ac:dyDescent="0.2">
      <c r="S15411" s="38"/>
      <c r="U15411" s="37"/>
    </row>
    <row r="15412" spans="19:21" x14ac:dyDescent="0.2">
      <c r="S15412" s="38"/>
      <c r="U15412" s="37"/>
    </row>
    <row r="15413" spans="19:21" x14ac:dyDescent="0.2">
      <c r="S15413" s="38"/>
      <c r="U15413" s="37"/>
    </row>
    <row r="15414" spans="19:21" x14ac:dyDescent="0.2">
      <c r="S15414" s="38"/>
      <c r="U15414" s="37"/>
    </row>
    <row r="15415" spans="19:21" x14ac:dyDescent="0.2">
      <c r="S15415" s="38"/>
      <c r="U15415" s="37"/>
    </row>
    <row r="15416" spans="19:21" x14ac:dyDescent="0.2">
      <c r="S15416" s="38"/>
      <c r="U15416" s="37"/>
    </row>
    <row r="15417" spans="19:21" x14ac:dyDescent="0.2">
      <c r="S15417" s="38"/>
      <c r="U15417" s="37"/>
    </row>
    <row r="15418" spans="19:21" x14ac:dyDescent="0.2">
      <c r="S15418" s="38"/>
      <c r="U15418" s="37"/>
    </row>
    <row r="15419" spans="19:21" x14ac:dyDescent="0.2">
      <c r="S15419" s="38"/>
      <c r="U15419" s="37"/>
    </row>
    <row r="15420" spans="19:21" x14ac:dyDescent="0.2">
      <c r="S15420" s="38"/>
      <c r="U15420" s="37"/>
    </row>
    <row r="15421" spans="19:21" x14ac:dyDescent="0.2">
      <c r="S15421" s="38"/>
      <c r="U15421" s="37"/>
    </row>
    <row r="15422" spans="19:21" x14ac:dyDescent="0.2">
      <c r="S15422" s="38"/>
      <c r="U15422" s="37"/>
    </row>
    <row r="15423" spans="19:21" x14ac:dyDescent="0.2">
      <c r="S15423" s="38"/>
      <c r="U15423" s="37"/>
    </row>
    <row r="15424" spans="19:21" x14ac:dyDescent="0.2">
      <c r="S15424" s="38"/>
      <c r="U15424" s="37"/>
    </row>
    <row r="15425" spans="19:21" x14ac:dyDescent="0.2">
      <c r="S15425" s="38"/>
      <c r="U15425" s="37"/>
    </row>
    <row r="15426" spans="19:21" x14ac:dyDescent="0.2">
      <c r="S15426" s="38"/>
      <c r="U15426" s="37"/>
    </row>
    <row r="15427" spans="19:21" x14ac:dyDescent="0.2">
      <c r="S15427" s="38"/>
      <c r="U15427" s="37"/>
    </row>
    <row r="15428" spans="19:21" x14ac:dyDescent="0.2">
      <c r="S15428" s="38"/>
      <c r="U15428" s="37"/>
    </row>
    <row r="15429" spans="19:21" x14ac:dyDescent="0.2">
      <c r="S15429" s="38"/>
      <c r="U15429" s="37"/>
    </row>
    <row r="15430" spans="19:21" x14ac:dyDescent="0.2">
      <c r="S15430" s="38"/>
      <c r="U15430" s="37"/>
    </row>
    <row r="15431" spans="19:21" x14ac:dyDescent="0.2">
      <c r="S15431" s="38"/>
      <c r="U15431" s="37"/>
    </row>
    <row r="15432" spans="19:21" x14ac:dyDescent="0.2">
      <c r="S15432" s="38"/>
      <c r="U15432" s="37"/>
    </row>
    <row r="15433" spans="19:21" x14ac:dyDescent="0.2">
      <c r="S15433" s="38"/>
      <c r="U15433" s="37"/>
    </row>
    <row r="15434" spans="19:21" x14ac:dyDescent="0.2">
      <c r="S15434" s="38"/>
      <c r="U15434" s="37"/>
    </row>
    <row r="15435" spans="19:21" x14ac:dyDescent="0.2">
      <c r="S15435" s="38"/>
      <c r="U15435" s="37"/>
    </row>
    <row r="15436" spans="19:21" x14ac:dyDescent="0.2">
      <c r="S15436" s="38"/>
      <c r="U15436" s="37"/>
    </row>
    <row r="15437" spans="19:21" x14ac:dyDescent="0.2">
      <c r="S15437" s="38"/>
      <c r="U15437" s="37"/>
    </row>
    <row r="15438" spans="19:21" x14ac:dyDescent="0.2">
      <c r="S15438" s="38"/>
      <c r="U15438" s="37"/>
    </row>
    <row r="15439" spans="19:21" x14ac:dyDescent="0.2">
      <c r="S15439" s="38"/>
      <c r="U15439" s="37"/>
    </row>
    <row r="15440" spans="19:21" x14ac:dyDescent="0.2">
      <c r="S15440" s="38"/>
      <c r="U15440" s="37"/>
    </row>
    <row r="15441" spans="19:21" x14ac:dyDescent="0.2">
      <c r="S15441" s="38"/>
      <c r="U15441" s="37"/>
    </row>
    <row r="15442" spans="19:21" x14ac:dyDescent="0.2">
      <c r="S15442" s="38"/>
      <c r="U15442" s="37"/>
    </row>
    <row r="15443" spans="19:21" x14ac:dyDescent="0.2">
      <c r="S15443" s="38"/>
      <c r="U15443" s="37"/>
    </row>
    <row r="15444" spans="19:21" x14ac:dyDescent="0.2">
      <c r="S15444" s="38"/>
      <c r="U15444" s="37"/>
    </row>
    <row r="15445" spans="19:21" x14ac:dyDescent="0.2">
      <c r="S15445" s="38"/>
      <c r="U15445" s="37"/>
    </row>
    <row r="15446" spans="19:21" x14ac:dyDescent="0.2">
      <c r="S15446" s="38"/>
      <c r="U15446" s="37"/>
    </row>
    <row r="15447" spans="19:21" x14ac:dyDescent="0.2">
      <c r="S15447" s="38"/>
      <c r="U15447" s="37"/>
    </row>
    <row r="15448" spans="19:21" x14ac:dyDescent="0.2">
      <c r="S15448" s="38"/>
      <c r="U15448" s="37"/>
    </row>
    <row r="15449" spans="19:21" x14ac:dyDescent="0.2">
      <c r="S15449" s="38"/>
      <c r="U15449" s="37"/>
    </row>
    <row r="15450" spans="19:21" x14ac:dyDescent="0.2">
      <c r="S15450" s="38"/>
      <c r="U15450" s="37"/>
    </row>
    <row r="15451" spans="19:21" x14ac:dyDescent="0.2">
      <c r="S15451" s="38"/>
      <c r="U15451" s="37"/>
    </row>
    <row r="15452" spans="19:21" x14ac:dyDescent="0.2">
      <c r="S15452" s="38"/>
      <c r="U15452" s="37"/>
    </row>
    <row r="15453" spans="19:21" x14ac:dyDescent="0.2">
      <c r="S15453" s="38"/>
      <c r="U15453" s="37"/>
    </row>
    <row r="15454" spans="19:21" x14ac:dyDescent="0.2">
      <c r="S15454" s="38"/>
      <c r="U15454" s="37"/>
    </row>
    <row r="15455" spans="19:21" x14ac:dyDescent="0.2">
      <c r="S15455" s="38"/>
      <c r="U15455" s="37"/>
    </row>
    <row r="15456" spans="19:21" x14ac:dyDescent="0.2">
      <c r="S15456" s="38"/>
      <c r="U15456" s="37"/>
    </row>
    <row r="15457" spans="19:21" x14ac:dyDescent="0.2">
      <c r="S15457" s="38"/>
      <c r="U15457" s="37"/>
    </row>
    <row r="15458" spans="19:21" x14ac:dyDescent="0.2">
      <c r="S15458" s="38"/>
      <c r="U15458" s="37"/>
    </row>
    <row r="15459" spans="19:21" x14ac:dyDescent="0.2">
      <c r="S15459" s="38"/>
      <c r="U15459" s="37"/>
    </row>
    <row r="15460" spans="19:21" x14ac:dyDescent="0.2">
      <c r="S15460" s="38"/>
      <c r="U15460" s="37"/>
    </row>
    <row r="15461" spans="19:21" x14ac:dyDescent="0.2">
      <c r="S15461" s="38"/>
      <c r="U15461" s="37"/>
    </row>
    <row r="15462" spans="19:21" x14ac:dyDescent="0.2">
      <c r="S15462" s="38"/>
      <c r="U15462" s="37"/>
    </row>
    <row r="15463" spans="19:21" x14ac:dyDescent="0.2">
      <c r="S15463" s="38"/>
      <c r="U15463" s="37"/>
    </row>
    <row r="15464" spans="19:21" x14ac:dyDescent="0.2">
      <c r="S15464" s="38"/>
      <c r="U15464" s="37"/>
    </row>
    <row r="15465" spans="19:21" x14ac:dyDescent="0.2">
      <c r="S15465" s="38"/>
      <c r="U15465" s="37"/>
    </row>
    <row r="15466" spans="19:21" x14ac:dyDescent="0.2">
      <c r="S15466" s="38"/>
      <c r="U15466" s="37"/>
    </row>
    <row r="15467" spans="19:21" x14ac:dyDescent="0.2">
      <c r="S15467" s="38"/>
      <c r="U15467" s="37"/>
    </row>
    <row r="15468" spans="19:21" x14ac:dyDescent="0.2">
      <c r="S15468" s="38"/>
      <c r="U15468" s="37"/>
    </row>
    <row r="15469" spans="19:21" x14ac:dyDescent="0.2">
      <c r="S15469" s="38"/>
      <c r="U15469" s="37"/>
    </row>
    <row r="15470" spans="19:21" x14ac:dyDescent="0.2">
      <c r="S15470" s="38"/>
      <c r="U15470" s="37"/>
    </row>
    <row r="15471" spans="19:21" x14ac:dyDescent="0.2">
      <c r="S15471" s="38"/>
      <c r="U15471" s="37"/>
    </row>
    <row r="15472" spans="19:21" x14ac:dyDescent="0.2">
      <c r="S15472" s="38"/>
      <c r="U15472" s="37"/>
    </row>
    <row r="15473" spans="19:21" x14ac:dyDescent="0.2">
      <c r="S15473" s="38"/>
      <c r="U15473" s="37"/>
    </row>
    <row r="15474" spans="19:21" x14ac:dyDescent="0.2">
      <c r="S15474" s="38"/>
      <c r="U15474" s="37"/>
    </row>
    <row r="15475" spans="19:21" x14ac:dyDescent="0.2">
      <c r="S15475" s="38"/>
      <c r="U15475" s="37"/>
    </row>
    <row r="15476" spans="19:21" x14ac:dyDescent="0.2">
      <c r="S15476" s="38"/>
      <c r="U15476" s="37"/>
    </row>
    <row r="15477" spans="19:21" x14ac:dyDescent="0.2">
      <c r="S15477" s="38"/>
      <c r="U15477" s="37"/>
    </row>
    <row r="15478" spans="19:21" x14ac:dyDescent="0.2">
      <c r="S15478" s="38"/>
      <c r="U15478" s="37"/>
    </row>
    <row r="15479" spans="19:21" x14ac:dyDescent="0.2">
      <c r="S15479" s="38"/>
      <c r="U15479" s="37"/>
    </row>
    <row r="15480" spans="19:21" x14ac:dyDescent="0.2">
      <c r="S15480" s="38"/>
      <c r="U15480" s="37"/>
    </row>
    <row r="15481" spans="19:21" x14ac:dyDescent="0.2">
      <c r="S15481" s="38"/>
      <c r="U15481" s="37"/>
    </row>
    <row r="15482" spans="19:21" x14ac:dyDescent="0.2">
      <c r="S15482" s="38"/>
      <c r="U15482" s="37"/>
    </row>
    <row r="15483" spans="19:21" x14ac:dyDescent="0.2">
      <c r="S15483" s="38"/>
      <c r="U15483" s="37"/>
    </row>
    <row r="15484" spans="19:21" x14ac:dyDescent="0.2">
      <c r="S15484" s="38"/>
      <c r="U15484" s="37"/>
    </row>
    <row r="15485" spans="19:21" x14ac:dyDescent="0.2">
      <c r="S15485" s="38"/>
      <c r="U15485" s="37"/>
    </row>
    <row r="15486" spans="19:21" x14ac:dyDescent="0.2">
      <c r="S15486" s="38"/>
      <c r="U15486" s="37"/>
    </row>
    <row r="15487" spans="19:21" x14ac:dyDescent="0.2">
      <c r="S15487" s="38"/>
      <c r="U15487" s="37"/>
    </row>
    <row r="15488" spans="19:21" x14ac:dyDescent="0.2">
      <c r="S15488" s="38"/>
      <c r="U15488" s="37"/>
    </row>
    <row r="15489" spans="19:21" x14ac:dyDescent="0.2">
      <c r="S15489" s="38"/>
      <c r="U15489" s="37"/>
    </row>
    <row r="15490" spans="19:21" x14ac:dyDescent="0.2">
      <c r="S15490" s="38"/>
      <c r="U15490" s="37"/>
    </row>
    <row r="15491" spans="19:21" x14ac:dyDescent="0.2">
      <c r="S15491" s="38"/>
      <c r="U15491" s="37"/>
    </row>
    <row r="15492" spans="19:21" x14ac:dyDescent="0.2">
      <c r="S15492" s="38"/>
      <c r="U15492" s="37"/>
    </row>
    <row r="15493" spans="19:21" x14ac:dyDescent="0.2">
      <c r="S15493" s="38"/>
      <c r="U15493" s="37"/>
    </row>
    <row r="15494" spans="19:21" x14ac:dyDescent="0.2">
      <c r="S15494" s="38"/>
      <c r="U15494" s="37"/>
    </row>
    <row r="15495" spans="19:21" x14ac:dyDescent="0.2">
      <c r="S15495" s="38"/>
      <c r="U15495" s="37"/>
    </row>
    <row r="15496" spans="19:21" x14ac:dyDescent="0.2">
      <c r="S15496" s="38"/>
      <c r="U15496" s="37"/>
    </row>
    <row r="15497" spans="19:21" x14ac:dyDescent="0.2">
      <c r="S15497" s="38"/>
      <c r="U15497" s="37"/>
    </row>
    <row r="15498" spans="19:21" x14ac:dyDescent="0.2">
      <c r="S15498" s="38"/>
      <c r="U15498" s="37"/>
    </row>
    <row r="15499" spans="19:21" x14ac:dyDescent="0.2">
      <c r="S15499" s="38"/>
      <c r="U15499" s="37"/>
    </row>
    <row r="15500" spans="19:21" x14ac:dyDescent="0.2">
      <c r="S15500" s="38"/>
      <c r="U15500" s="37"/>
    </row>
    <row r="15501" spans="19:21" x14ac:dyDescent="0.2">
      <c r="S15501" s="38"/>
      <c r="U15501" s="37"/>
    </row>
    <row r="15502" spans="19:21" x14ac:dyDescent="0.2">
      <c r="S15502" s="38"/>
      <c r="U15502" s="37"/>
    </row>
    <row r="15503" spans="19:21" x14ac:dyDescent="0.2">
      <c r="S15503" s="38"/>
      <c r="U15503" s="37"/>
    </row>
    <row r="15504" spans="19:21" x14ac:dyDescent="0.2">
      <c r="S15504" s="38"/>
      <c r="U15504" s="37"/>
    </row>
    <row r="15505" spans="19:21" x14ac:dyDescent="0.2">
      <c r="S15505" s="38"/>
      <c r="U15505" s="37"/>
    </row>
    <row r="15506" spans="19:21" x14ac:dyDescent="0.2">
      <c r="S15506" s="38"/>
      <c r="U15506" s="37"/>
    </row>
    <row r="15507" spans="19:21" x14ac:dyDescent="0.2">
      <c r="S15507" s="38"/>
      <c r="U15507" s="37"/>
    </row>
    <row r="15508" spans="19:21" x14ac:dyDescent="0.2">
      <c r="S15508" s="38"/>
      <c r="U15508" s="37"/>
    </row>
    <row r="15509" spans="19:21" x14ac:dyDescent="0.2">
      <c r="S15509" s="38"/>
      <c r="U15509" s="37"/>
    </row>
    <row r="15510" spans="19:21" x14ac:dyDescent="0.2">
      <c r="S15510" s="38"/>
      <c r="U15510" s="37"/>
    </row>
    <row r="15511" spans="19:21" x14ac:dyDescent="0.2">
      <c r="S15511" s="38"/>
      <c r="U15511" s="37"/>
    </row>
    <row r="15512" spans="19:21" x14ac:dyDescent="0.2">
      <c r="S15512" s="38"/>
      <c r="U15512" s="37"/>
    </row>
    <row r="15513" spans="19:21" x14ac:dyDescent="0.2">
      <c r="S15513" s="38"/>
      <c r="U15513" s="37"/>
    </row>
    <row r="15514" spans="19:21" x14ac:dyDescent="0.2">
      <c r="S15514" s="38"/>
      <c r="U15514" s="37"/>
    </row>
    <row r="15515" spans="19:21" x14ac:dyDescent="0.2">
      <c r="S15515" s="38"/>
      <c r="U15515" s="37"/>
    </row>
    <row r="15516" spans="19:21" x14ac:dyDescent="0.2">
      <c r="S15516" s="38"/>
      <c r="U15516" s="37"/>
    </row>
    <row r="15517" spans="19:21" x14ac:dyDescent="0.2">
      <c r="S15517" s="38"/>
      <c r="U15517" s="37"/>
    </row>
    <row r="15518" spans="19:21" x14ac:dyDescent="0.2">
      <c r="S15518" s="38"/>
      <c r="U15518" s="37"/>
    </row>
    <row r="15519" spans="19:21" x14ac:dyDescent="0.2">
      <c r="S15519" s="38"/>
      <c r="U15519" s="37"/>
    </row>
    <row r="15520" spans="19:21" x14ac:dyDescent="0.2">
      <c r="S15520" s="38"/>
      <c r="U15520" s="37"/>
    </row>
    <row r="15521" spans="19:21" x14ac:dyDescent="0.2">
      <c r="S15521" s="38"/>
      <c r="U15521" s="37"/>
    </row>
    <row r="15522" spans="19:21" x14ac:dyDescent="0.2">
      <c r="S15522" s="38"/>
      <c r="U15522" s="37"/>
    </row>
    <row r="15523" spans="19:21" x14ac:dyDescent="0.2">
      <c r="S15523" s="38"/>
      <c r="U15523" s="37"/>
    </row>
    <row r="15524" spans="19:21" x14ac:dyDescent="0.2">
      <c r="S15524" s="38"/>
      <c r="U15524" s="37"/>
    </row>
    <row r="15525" spans="19:21" x14ac:dyDescent="0.2">
      <c r="S15525" s="38"/>
      <c r="U15525" s="37"/>
    </row>
    <row r="15526" spans="19:21" x14ac:dyDescent="0.2">
      <c r="S15526" s="38"/>
      <c r="U15526" s="37"/>
    </row>
    <row r="15527" spans="19:21" x14ac:dyDescent="0.2">
      <c r="S15527" s="38"/>
      <c r="U15527" s="37"/>
    </row>
    <row r="15528" spans="19:21" x14ac:dyDescent="0.2">
      <c r="S15528" s="38"/>
      <c r="U15528" s="37"/>
    </row>
    <row r="15529" spans="19:21" x14ac:dyDescent="0.2">
      <c r="S15529" s="38"/>
      <c r="U15529" s="37"/>
    </row>
    <row r="15530" spans="19:21" x14ac:dyDescent="0.2">
      <c r="S15530" s="38"/>
      <c r="U15530" s="37"/>
    </row>
    <row r="15531" spans="19:21" x14ac:dyDescent="0.2">
      <c r="S15531" s="38"/>
      <c r="U15531" s="37"/>
    </row>
    <row r="15532" spans="19:21" x14ac:dyDescent="0.2">
      <c r="S15532" s="38"/>
      <c r="U15532" s="37"/>
    </row>
    <row r="15533" spans="19:21" x14ac:dyDescent="0.2">
      <c r="S15533" s="38"/>
      <c r="U15533" s="37"/>
    </row>
    <row r="15534" spans="19:21" x14ac:dyDescent="0.2">
      <c r="S15534" s="38"/>
      <c r="U15534" s="37"/>
    </row>
    <row r="15535" spans="19:21" x14ac:dyDescent="0.2">
      <c r="S15535" s="38"/>
      <c r="U15535" s="37"/>
    </row>
    <row r="15536" spans="19:21" x14ac:dyDescent="0.2">
      <c r="S15536" s="38"/>
      <c r="U15536" s="37"/>
    </row>
    <row r="15537" spans="19:21" x14ac:dyDescent="0.2">
      <c r="S15537" s="38"/>
      <c r="U15537" s="37"/>
    </row>
    <row r="15538" spans="19:21" x14ac:dyDescent="0.2">
      <c r="S15538" s="38"/>
      <c r="U15538" s="37"/>
    </row>
    <row r="15539" spans="19:21" x14ac:dyDescent="0.2">
      <c r="S15539" s="38"/>
      <c r="U15539" s="37"/>
    </row>
    <row r="15540" spans="19:21" x14ac:dyDescent="0.2">
      <c r="S15540" s="38"/>
      <c r="U15540" s="37"/>
    </row>
    <row r="15541" spans="19:21" x14ac:dyDescent="0.2">
      <c r="S15541" s="38"/>
      <c r="U15541" s="37"/>
    </row>
    <row r="15542" spans="19:21" x14ac:dyDescent="0.2">
      <c r="S15542" s="38"/>
      <c r="U15542" s="37"/>
    </row>
    <row r="15543" spans="19:21" x14ac:dyDescent="0.2">
      <c r="S15543" s="38"/>
      <c r="U15543" s="37"/>
    </row>
    <row r="15544" spans="19:21" x14ac:dyDescent="0.2">
      <c r="S15544" s="38"/>
      <c r="U15544" s="37"/>
    </row>
    <row r="15545" spans="19:21" x14ac:dyDescent="0.2">
      <c r="S15545" s="38"/>
      <c r="U15545" s="37"/>
    </row>
    <row r="15546" spans="19:21" x14ac:dyDescent="0.2">
      <c r="S15546" s="38"/>
      <c r="U15546" s="37"/>
    </row>
    <row r="15547" spans="19:21" x14ac:dyDescent="0.2">
      <c r="S15547" s="38"/>
      <c r="U15547" s="37"/>
    </row>
    <row r="15548" spans="19:21" x14ac:dyDescent="0.2">
      <c r="S15548" s="38"/>
      <c r="U15548" s="37"/>
    </row>
    <row r="15549" spans="19:21" x14ac:dyDescent="0.2">
      <c r="S15549" s="38"/>
      <c r="U15549" s="37"/>
    </row>
    <row r="15550" spans="19:21" x14ac:dyDescent="0.2">
      <c r="S15550" s="38"/>
      <c r="U15550" s="37"/>
    </row>
    <row r="15551" spans="19:21" x14ac:dyDescent="0.2">
      <c r="S15551" s="38"/>
      <c r="U15551" s="37"/>
    </row>
    <row r="15552" spans="19:21" x14ac:dyDescent="0.2">
      <c r="S15552" s="38"/>
      <c r="U15552" s="37"/>
    </row>
    <row r="15553" spans="19:21" x14ac:dyDescent="0.2">
      <c r="S15553" s="38"/>
      <c r="U15553" s="37"/>
    </row>
    <row r="15554" spans="19:21" x14ac:dyDescent="0.2">
      <c r="S15554" s="38"/>
      <c r="U15554" s="37"/>
    </row>
    <row r="15555" spans="19:21" x14ac:dyDescent="0.2">
      <c r="S15555" s="38"/>
      <c r="U15555" s="37"/>
    </row>
    <row r="15556" spans="19:21" x14ac:dyDescent="0.2">
      <c r="S15556" s="38"/>
      <c r="U15556" s="37"/>
    </row>
    <row r="15557" spans="19:21" x14ac:dyDescent="0.2">
      <c r="S15557" s="38"/>
      <c r="U15557" s="37"/>
    </row>
    <row r="15558" spans="19:21" x14ac:dyDescent="0.2">
      <c r="S15558" s="38"/>
      <c r="U15558" s="37"/>
    </row>
    <row r="15559" spans="19:21" x14ac:dyDescent="0.2">
      <c r="S15559" s="38"/>
      <c r="U15559" s="37"/>
    </row>
    <row r="15560" spans="19:21" x14ac:dyDescent="0.2">
      <c r="S15560" s="38"/>
      <c r="U15560" s="37"/>
    </row>
    <row r="15561" spans="19:21" x14ac:dyDescent="0.2">
      <c r="S15561" s="38"/>
      <c r="U15561" s="37"/>
    </row>
    <row r="15562" spans="19:21" x14ac:dyDescent="0.2">
      <c r="S15562" s="38"/>
      <c r="U15562" s="37"/>
    </row>
    <row r="15563" spans="19:21" x14ac:dyDescent="0.2">
      <c r="S15563" s="38"/>
      <c r="U15563" s="37"/>
    </row>
    <row r="15564" spans="19:21" x14ac:dyDescent="0.2">
      <c r="S15564" s="38"/>
      <c r="U15564" s="37"/>
    </row>
    <row r="15565" spans="19:21" x14ac:dyDescent="0.2">
      <c r="S15565" s="38"/>
      <c r="U15565" s="37"/>
    </row>
    <row r="15566" spans="19:21" x14ac:dyDescent="0.2">
      <c r="S15566" s="38"/>
      <c r="U15566" s="37"/>
    </row>
    <row r="15567" spans="19:21" x14ac:dyDescent="0.2">
      <c r="S15567" s="38"/>
      <c r="U15567" s="37"/>
    </row>
    <row r="15568" spans="19:21" x14ac:dyDescent="0.2">
      <c r="S15568" s="38"/>
      <c r="U15568" s="37"/>
    </row>
    <row r="15569" spans="19:21" x14ac:dyDescent="0.2">
      <c r="S15569" s="38"/>
      <c r="U15569" s="37"/>
    </row>
    <row r="15570" spans="19:21" x14ac:dyDescent="0.2">
      <c r="S15570" s="38"/>
      <c r="U15570" s="37"/>
    </row>
    <row r="15571" spans="19:21" x14ac:dyDescent="0.2">
      <c r="S15571" s="38"/>
      <c r="U15571" s="37"/>
    </row>
    <row r="15572" spans="19:21" x14ac:dyDescent="0.2">
      <c r="S15572" s="38"/>
      <c r="U15572" s="37"/>
    </row>
    <row r="15573" spans="19:21" x14ac:dyDescent="0.2">
      <c r="S15573" s="38"/>
      <c r="U15573" s="37"/>
    </row>
    <row r="15574" spans="19:21" x14ac:dyDescent="0.2">
      <c r="S15574" s="38"/>
      <c r="U15574" s="37"/>
    </row>
    <row r="15575" spans="19:21" x14ac:dyDescent="0.2">
      <c r="S15575" s="38"/>
      <c r="U15575" s="37"/>
    </row>
    <row r="15576" spans="19:21" x14ac:dyDescent="0.2">
      <c r="S15576" s="38"/>
      <c r="U15576" s="37"/>
    </row>
    <row r="15577" spans="19:21" x14ac:dyDescent="0.2">
      <c r="S15577" s="38"/>
      <c r="U15577" s="37"/>
    </row>
    <row r="15578" spans="19:21" x14ac:dyDescent="0.2">
      <c r="S15578" s="38"/>
      <c r="U15578" s="37"/>
    </row>
    <row r="15579" spans="19:21" x14ac:dyDescent="0.2">
      <c r="S15579" s="38"/>
      <c r="U15579" s="37"/>
    </row>
    <row r="15580" spans="19:21" x14ac:dyDescent="0.2">
      <c r="S15580" s="38"/>
      <c r="U15580" s="37"/>
    </row>
    <row r="15581" spans="19:21" x14ac:dyDescent="0.2">
      <c r="S15581" s="38"/>
      <c r="U15581" s="37"/>
    </row>
    <row r="15582" spans="19:21" x14ac:dyDescent="0.2">
      <c r="S15582" s="38"/>
      <c r="U15582" s="37"/>
    </row>
    <row r="15583" spans="19:21" x14ac:dyDescent="0.2">
      <c r="S15583" s="38"/>
      <c r="U15583" s="37"/>
    </row>
    <row r="15584" spans="19:21" x14ac:dyDescent="0.2">
      <c r="S15584" s="38"/>
      <c r="U15584" s="37"/>
    </row>
    <row r="15585" spans="19:21" x14ac:dyDescent="0.2">
      <c r="S15585" s="38"/>
      <c r="U15585" s="37"/>
    </row>
    <row r="15586" spans="19:21" x14ac:dyDescent="0.2">
      <c r="S15586" s="38"/>
      <c r="U15586" s="37"/>
    </row>
    <row r="15587" spans="19:21" x14ac:dyDescent="0.2">
      <c r="S15587" s="38"/>
      <c r="U15587" s="37"/>
    </row>
    <row r="15588" spans="19:21" x14ac:dyDescent="0.2">
      <c r="S15588" s="38"/>
      <c r="U15588" s="37"/>
    </row>
    <row r="15589" spans="19:21" x14ac:dyDescent="0.2">
      <c r="S15589" s="38"/>
      <c r="U15589" s="37"/>
    </row>
    <row r="15590" spans="19:21" x14ac:dyDescent="0.2">
      <c r="S15590" s="38"/>
      <c r="U15590" s="37"/>
    </row>
    <row r="15591" spans="19:21" x14ac:dyDescent="0.2">
      <c r="S15591" s="38"/>
      <c r="U15591" s="37"/>
    </row>
    <row r="15592" spans="19:21" x14ac:dyDescent="0.2">
      <c r="S15592" s="38"/>
      <c r="U15592" s="37"/>
    </row>
    <row r="15593" spans="19:21" x14ac:dyDescent="0.2">
      <c r="S15593" s="38"/>
      <c r="U15593" s="37"/>
    </row>
    <row r="15594" spans="19:21" x14ac:dyDescent="0.2">
      <c r="S15594" s="38"/>
      <c r="U15594" s="37"/>
    </row>
    <row r="15595" spans="19:21" x14ac:dyDescent="0.2">
      <c r="S15595" s="38"/>
      <c r="U15595" s="37"/>
    </row>
    <row r="15596" spans="19:21" x14ac:dyDescent="0.2">
      <c r="S15596" s="38"/>
      <c r="U15596" s="37"/>
    </row>
    <row r="15597" spans="19:21" x14ac:dyDescent="0.2">
      <c r="S15597" s="38"/>
      <c r="U15597" s="37"/>
    </row>
    <row r="15598" spans="19:21" x14ac:dyDescent="0.2">
      <c r="S15598" s="38"/>
      <c r="U15598" s="37"/>
    </row>
    <row r="15599" spans="19:21" x14ac:dyDescent="0.2">
      <c r="S15599" s="38"/>
      <c r="U15599" s="37"/>
    </row>
    <row r="15600" spans="19:21" x14ac:dyDescent="0.2">
      <c r="S15600" s="38"/>
      <c r="U15600" s="37"/>
    </row>
    <row r="15601" spans="19:21" x14ac:dyDescent="0.2">
      <c r="S15601" s="38"/>
      <c r="U15601" s="37"/>
    </row>
    <row r="15602" spans="19:21" x14ac:dyDescent="0.2">
      <c r="S15602" s="38"/>
      <c r="U15602" s="37"/>
    </row>
    <row r="15603" spans="19:21" x14ac:dyDescent="0.2">
      <c r="S15603" s="38"/>
      <c r="U15603" s="37"/>
    </row>
    <row r="15604" spans="19:21" x14ac:dyDescent="0.2">
      <c r="S15604" s="38"/>
      <c r="U15604" s="37"/>
    </row>
    <row r="15605" spans="19:21" x14ac:dyDescent="0.2">
      <c r="S15605" s="38"/>
      <c r="U15605" s="37"/>
    </row>
    <row r="15606" spans="19:21" x14ac:dyDescent="0.2">
      <c r="S15606" s="38"/>
      <c r="U15606" s="37"/>
    </row>
    <row r="15607" spans="19:21" x14ac:dyDescent="0.2">
      <c r="S15607" s="38"/>
      <c r="U15607" s="37"/>
    </row>
    <row r="15608" spans="19:21" x14ac:dyDescent="0.2">
      <c r="S15608" s="38"/>
      <c r="U15608" s="37"/>
    </row>
    <row r="15609" spans="19:21" x14ac:dyDescent="0.2">
      <c r="S15609" s="38"/>
      <c r="U15609" s="37"/>
    </row>
    <row r="15610" spans="19:21" x14ac:dyDescent="0.2">
      <c r="S15610" s="38"/>
      <c r="U15610" s="37"/>
    </row>
    <row r="15611" spans="19:21" x14ac:dyDescent="0.2">
      <c r="S15611" s="38"/>
      <c r="U15611" s="37"/>
    </row>
    <row r="15612" spans="19:21" x14ac:dyDescent="0.2">
      <c r="S15612" s="38"/>
      <c r="U15612" s="37"/>
    </row>
    <row r="15613" spans="19:21" x14ac:dyDescent="0.2">
      <c r="S15613" s="38"/>
      <c r="U15613" s="37"/>
    </row>
    <row r="15614" spans="19:21" x14ac:dyDescent="0.2">
      <c r="S15614" s="38"/>
      <c r="U15614" s="37"/>
    </row>
    <row r="15615" spans="19:21" x14ac:dyDescent="0.2">
      <c r="S15615" s="38"/>
      <c r="U15615" s="37"/>
    </row>
    <row r="15616" spans="19:21" x14ac:dyDescent="0.2">
      <c r="S15616" s="38"/>
      <c r="U15616" s="37"/>
    </row>
    <row r="15617" spans="19:21" x14ac:dyDescent="0.2">
      <c r="S15617" s="38"/>
      <c r="U15617" s="37"/>
    </row>
    <row r="15618" spans="19:21" x14ac:dyDescent="0.2">
      <c r="S15618" s="38"/>
      <c r="U15618" s="37"/>
    </row>
    <row r="15619" spans="19:21" x14ac:dyDescent="0.2">
      <c r="S15619" s="38"/>
      <c r="U15619" s="37"/>
    </row>
    <row r="15620" spans="19:21" x14ac:dyDescent="0.2">
      <c r="S15620" s="38"/>
      <c r="U15620" s="37"/>
    </row>
    <row r="15621" spans="19:21" x14ac:dyDescent="0.2">
      <c r="S15621" s="38"/>
      <c r="U15621" s="37"/>
    </row>
    <row r="15622" spans="19:21" x14ac:dyDescent="0.2">
      <c r="S15622" s="38"/>
      <c r="U15622" s="37"/>
    </row>
    <row r="15623" spans="19:21" x14ac:dyDescent="0.2">
      <c r="S15623" s="38"/>
      <c r="U15623" s="37"/>
    </row>
    <row r="15624" spans="19:21" x14ac:dyDescent="0.2">
      <c r="S15624" s="38"/>
      <c r="U15624" s="37"/>
    </row>
    <row r="15625" spans="19:21" x14ac:dyDescent="0.2">
      <c r="S15625" s="38"/>
      <c r="U15625" s="37"/>
    </row>
    <row r="15626" spans="19:21" x14ac:dyDescent="0.2">
      <c r="S15626" s="38"/>
      <c r="U15626" s="37"/>
    </row>
    <row r="15627" spans="19:21" x14ac:dyDescent="0.2">
      <c r="S15627" s="38"/>
      <c r="U15627" s="37"/>
    </row>
    <row r="15628" spans="19:21" x14ac:dyDescent="0.2">
      <c r="S15628" s="38"/>
      <c r="U15628" s="37"/>
    </row>
    <row r="15629" spans="19:21" x14ac:dyDescent="0.2">
      <c r="S15629" s="38"/>
      <c r="U15629" s="37"/>
    </row>
    <row r="15630" spans="19:21" x14ac:dyDescent="0.2">
      <c r="S15630" s="38"/>
      <c r="U15630" s="37"/>
    </row>
    <row r="15631" spans="19:21" x14ac:dyDescent="0.2">
      <c r="S15631" s="38"/>
      <c r="U15631" s="37"/>
    </row>
    <row r="15632" spans="19:21" x14ac:dyDescent="0.2">
      <c r="S15632" s="38"/>
      <c r="U15632" s="37"/>
    </row>
    <row r="15633" spans="19:21" x14ac:dyDescent="0.2">
      <c r="S15633" s="38"/>
      <c r="U15633" s="37"/>
    </row>
    <row r="15634" spans="19:21" x14ac:dyDescent="0.2">
      <c r="S15634" s="38"/>
      <c r="U15634" s="37"/>
    </row>
    <row r="15635" spans="19:21" x14ac:dyDescent="0.2">
      <c r="S15635" s="38"/>
      <c r="U15635" s="37"/>
    </row>
    <row r="15636" spans="19:21" x14ac:dyDescent="0.2">
      <c r="S15636" s="38"/>
      <c r="U15636" s="37"/>
    </row>
    <row r="15637" spans="19:21" x14ac:dyDescent="0.2">
      <c r="S15637" s="38"/>
      <c r="U15637" s="37"/>
    </row>
    <row r="15638" spans="19:21" x14ac:dyDescent="0.2">
      <c r="S15638" s="38"/>
      <c r="U15638" s="37"/>
    </row>
    <row r="15639" spans="19:21" x14ac:dyDescent="0.2">
      <c r="S15639" s="38"/>
      <c r="U15639" s="37"/>
    </row>
    <row r="15640" spans="19:21" x14ac:dyDescent="0.2">
      <c r="S15640" s="38"/>
      <c r="U15640" s="37"/>
    </row>
    <row r="15641" spans="19:21" x14ac:dyDescent="0.2">
      <c r="S15641" s="38"/>
      <c r="U15641" s="37"/>
    </row>
    <row r="15642" spans="19:21" x14ac:dyDescent="0.2">
      <c r="S15642" s="38"/>
      <c r="U15642" s="37"/>
    </row>
    <row r="15643" spans="19:21" x14ac:dyDescent="0.2">
      <c r="S15643" s="38"/>
      <c r="U15643" s="37"/>
    </row>
    <row r="15644" spans="19:21" x14ac:dyDescent="0.2">
      <c r="S15644" s="38"/>
      <c r="U15644" s="37"/>
    </row>
    <row r="15645" spans="19:21" x14ac:dyDescent="0.2">
      <c r="S15645" s="38"/>
      <c r="U15645" s="37"/>
    </row>
    <row r="15646" spans="19:21" x14ac:dyDescent="0.2">
      <c r="S15646" s="38"/>
      <c r="U15646" s="37"/>
    </row>
    <row r="15647" spans="19:21" x14ac:dyDescent="0.2">
      <c r="S15647" s="38"/>
      <c r="U15647" s="37"/>
    </row>
    <row r="15648" spans="19:21" x14ac:dyDescent="0.2">
      <c r="S15648" s="38"/>
      <c r="U15648" s="37"/>
    </row>
    <row r="15649" spans="19:21" x14ac:dyDescent="0.2">
      <c r="S15649" s="38"/>
      <c r="U15649" s="37"/>
    </row>
    <row r="15650" spans="19:21" x14ac:dyDescent="0.2">
      <c r="S15650" s="38"/>
      <c r="U15650" s="37"/>
    </row>
    <row r="15651" spans="19:21" x14ac:dyDescent="0.2">
      <c r="S15651" s="38"/>
      <c r="U15651" s="37"/>
    </row>
    <row r="15652" spans="19:21" x14ac:dyDescent="0.2">
      <c r="S15652" s="38"/>
      <c r="U15652" s="37"/>
    </row>
    <row r="15653" spans="19:21" x14ac:dyDescent="0.2">
      <c r="S15653" s="38"/>
      <c r="U15653" s="37"/>
    </row>
    <row r="15654" spans="19:21" x14ac:dyDescent="0.2">
      <c r="S15654" s="38"/>
      <c r="U15654" s="37"/>
    </row>
    <row r="15655" spans="19:21" x14ac:dyDescent="0.2">
      <c r="S15655" s="38"/>
      <c r="U15655" s="37"/>
    </row>
    <row r="15656" spans="19:21" x14ac:dyDescent="0.2">
      <c r="S15656" s="38"/>
      <c r="U15656" s="37"/>
    </row>
    <row r="15657" spans="19:21" x14ac:dyDescent="0.2">
      <c r="S15657" s="38"/>
      <c r="U15657" s="37"/>
    </row>
    <row r="15658" spans="19:21" x14ac:dyDescent="0.2">
      <c r="S15658" s="38"/>
      <c r="U15658" s="37"/>
    </row>
    <row r="15659" spans="19:21" x14ac:dyDescent="0.2">
      <c r="S15659" s="38"/>
      <c r="U15659" s="37"/>
    </row>
    <row r="15660" spans="19:21" x14ac:dyDescent="0.2">
      <c r="S15660" s="38"/>
      <c r="U15660" s="37"/>
    </row>
    <row r="15661" spans="19:21" x14ac:dyDescent="0.2">
      <c r="S15661" s="38"/>
      <c r="U15661" s="37"/>
    </row>
    <row r="15662" spans="19:21" x14ac:dyDescent="0.2">
      <c r="S15662" s="38"/>
      <c r="U15662" s="37"/>
    </row>
    <row r="15663" spans="19:21" x14ac:dyDescent="0.2">
      <c r="S15663" s="38"/>
      <c r="U15663" s="37"/>
    </row>
    <row r="15664" spans="19:21" x14ac:dyDescent="0.2">
      <c r="S15664" s="38"/>
      <c r="U15664" s="37"/>
    </row>
    <row r="15665" spans="19:21" x14ac:dyDescent="0.2">
      <c r="S15665" s="38"/>
      <c r="U15665" s="37"/>
    </row>
    <row r="15666" spans="19:21" x14ac:dyDescent="0.2">
      <c r="S15666" s="38"/>
      <c r="U15666" s="37"/>
    </row>
    <row r="15667" spans="19:21" x14ac:dyDescent="0.2">
      <c r="S15667" s="38"/>
      <c r="U15667" s="37"/>
    </row>
    <row r="15668" spans="19:21" x14ac:dyDescent="0.2">
      <c r="S15668" s="38"/>
      <c r="U15668" s="37"/>
    </row>
    <row r="15669" spans="19:21" x14ac:dyDescent="0.2">
      <c r="S15669" s="38"/>
      <c r="U15669" s="37"/>
    </row>
    <row r="15670" spans="19:21" x14ac:dyDescent="0.2">
      <c r="S15670" s="38"/>
      <c r="U15670" s="37"/>
    </row>
    <row r="15671" spans="19:21" x14ac:dyDescent="0.2">
      <c r="S15671" s="38"/>
      <c r="U15671" s="37"/>
    </row>
    <row r="15672" spans="19:21" x14ac:dyDescent="0.2">
      <c r="S15672" s="38"/>
      <c r="U15672" s="37"/>
    </row>
    <row r="15673" spans="19:21" x14ac:dyDescent="0.2">
      <c r="S15673" s="38"/>
      <c r="U15673" s="37"/>
    </row>
    <row r="15674" spans="19:21" x14ac:dyDescent="0.2">
      <c r="S15674" s="38"/>
      <c r="U15674" s="37"/>
    </row>
    <row r="15675" spans="19:21" x14ac:dyDescent="0.2">
      <c r="S15675" s="38"/>
      <c r="U15675" s="37"/>
    </row>
    <row r="15676" spans="19:21" x14ac:dyDescent="0.2">
      <c r="S15676" s="38"/>
      <c r="U15676" s="37"/>
    </row>
    <row r="15677" spans="19:21" x14ac:dyDescent="0.2">
      <c r="S15677" s="38"/>
      <c r="U15677" s="37"/>
    </row>
    <row r="15678" spans="19:21" x14ac:dyDescent="0.2">
      <c r="S15678" s="38"/>
      <c r="U15678" s="37"/>
    </row>
    <row r="15679" spans="19:21" x14ac:dyDescent="0.2">
      <c r="S15679" s="38"/>
      <c r="U15679" s="37"/>
    </row>
    <row r="15680" spans="19:21" x14ac:dyDescent="0.2">
      <c r="S15680" s="38"/>
      <c r="U15680" s="37"/>
    </row>
    <row r="15681" spans="19:21" x14ac:dyDescent="0.2">
      <c r="S15681" s="38"/>
      <c r="U15681" s="37"/>
    </row>
    <row r="15682" spans="19:21" x14ac:dyDescent="0.2">
      <c r="S15682" s="38"/>
      <c r="U15682" s="37"/>
    </row>
    <row r="15683" spans="19:21" x14ac:dyDescent="0.2">
      <c r="S15683" s="38"/>
      <c r="U15683" s="37"/>
    </row>
    <row r="15684" spans="19:21" x14ac:dyDescent="0.2">
      <c r="S15684" s="38"/>
      <c r="U15684" s="37"/>
    </row>
    <row r="15685" spans="19:21" x14ac:dyDescent="0.2">
      <c r="S15685" s="38"/>
      <c r="U15685" s="37"/>
    </row>
    <row r="15686" spans="19:21" x14ac:dyDescent="0.2">
      <c r="S15686" s="38"/>
      <c r="U15686" s="37"/>
    </row>
    <row r="15687" spans="19:21" x14ac:dyDescent="0.2">
      <c r="S15687" s="38"/>
      <c r="U15687" s="37"/>
    </row>
    <row r="15688" spans="19:21" x14ac:dyDescent="0.2">
      <c r="S15688" s="38"/>
      <c r="U15688" s="37"/>
    </row>
    <row r="15689" spans="19:21" x14ac:dyDescent="0.2">
      <c r="S15689" s="38"/>
      <c r="U15689" s="37"/>
    </row>
    <row r="15690" spans="19:21" x14ac:dyDescent="0.2">
      <c r="S15690" s="38"/>
      <c r="U15690" s="37"/>
    </row>
    <row r="15691" spans="19:21" x14ac:dyDescent="0.2">
      <c r="S15691" s="38"/>
      <c r="U15691" s="37"/>
    </row>
    <row r="15692" spans="19:21" x14ac:dyDescent="0.2">
      <c r="S15692" s="38"/>
      <c r="U15692" s="37"/>
    </row>
    <row r="15693" spans="19:21" x14ac:dyDescent="0.2">
      <c r="S15693" s="38"/>
      <c r="U15693" s="37"/>
    </row>
    <row r="15694" spans="19:21" x14ac:dyDescent="0.2">
      <c r="S15694" s="38"/>
      <c r="U15694" s="37"/>
    </row>
    <row r="15695" spans="19:21" x14ac:dyDescent="0.2">
      <c r="S15695" s="38"/>
      <c r="U15695" s="37"/>
    </row>
    <row r="15696" spans="19:21" x14ac:dyDescent="0.2">
      <c r="S15696" s="38"/>
      <c r="U15696" s="37"/>
    </row>
    <row r="15697" spans="19:21" x14ac:dyDescent="0.2">
      <c r="S15697" s="38"/>
      <c r="U15697" s="37"/>
    </row>
    <row r="15698" spans="19:21" x14ac:dyDescent="0.2">
      <c r="S15698" s="38"/>
      <c r="U15698" s="37"/>
    </row>
    <row r="15699" spans="19:21" x14ac:dyDescent="0.2">
      <c r="S15699" s="38"/>
      <c r="U15699" s="37"/>
    </row>
    <row r="15700" spans="19:21" x14ac:dyDescent="0.2">
      <c r="S15700" s="38"/>
      <c r="U15700" s="37"/>
    </row>
    <row r="15701" spans="19:21" x14ac:dyDescent="0.2">
      <c r="S15701" s="38"/>
      <c r="U15701" s="37"/>
    </row>
    <row r="15702" spans="19:21" x14ac:dyDescent="0.2">
      <c r="S15702" s="38"/>
      <c r="U15702" s="37"/>
    </row>
    <row r="15703" spans="19:21" x14ac:dyDescent="0.2">
      <c r="S15703" s="38"/>
      <c r="U15703" s="37"/>
    </row>
    <row r="15704" spans="19:21" x14ac:dyDescent="0.2">
      <c r="S15704" s="38"/>
      <c r="U15704" s="37"/>
    </row>
    <row r="15705" spans="19:21" x14ac:dyDescent="0.2">
      <c r="S15705" s="38"/>
      <c r="U15705" s="37"/>
    </row>
    <row r="15706" spans="19:21" x14ac:dyDescent="0.2">
      <c r="S15706" s="38"/>
      <c r="U15706" s="37"/>
    </row>
    <row r="15707" spans="19:21" x14ac:dyDescent="0.2">
      <c r="S15707" s="38"/>
      <c r="U15707" s="37"/>
    </row>
    <row r="15708" spans="19:21" x14ac:dyDescent="0.2">
      <c r="S15708" s="38"/>
      <c r="U15708" s="37"/>
    </row>
    <row r="15709" spans="19:21" x14ac:dyDescent="0.2">
      <c r="S15709" s="38"/>
      <c r="U15709" s="37"/>
    </row>
    <row r="15710" spans="19:21" x14ac:dyDescent="0.2">
      <c r="S15710" s="38"/>
      <c r="U15710" s="37"/>
    </row>
    <row r="15711" spans="19:21" x14ac:dyDescent="0.2">
      <c r="S15711" s="38"/>
      <c r="U15711" s="37"/>
    </row>
    <row r="15712" spans="19:21" x14ac:dyDescent="0.2">
      <c r="S15712" s="38"/>
      <c r="U15712" s="37"/>
    </row>
    <row r="15713" spans="19:21" x14ac:dyDescent="0.2">
      <c r="S15713" s="38"/>
      <c r="U15713" s="37"/>
    </row>
    <row r="15714" spans="19:21" x14ac:dyDescent="0.2">
      <c r="S15714" s="38"/>
      <c r="U15714" s="37"/>
    </row>
    <row r="15715" spans="19:21" x14ac:dyDescent="0.2">
      <c r="S15715" s="38"/>
      <c r="U15715" s="37"/>
    </row>
    <row r="15716" spans="19:21" x14ac:dyDescent="0.2">
      <c r="S15716" s="38"/>
      <c r="U15716" s="37"/>
    </row>
    <row r="15717" spans="19:21" x14ac:dyDescent="0.2">
      <c r="S15717" s="38"/>
      <c r="U15717" s="37"/>
    </row>
    <row r="15718" spans="19:21" x14ac:dyDescent="0.2">
      <c r="S15718" s="38"/>
      <c r="U15718" s="37"/>
    </row>
    <row r="15719" spans="19:21" x14ac:dyDescent="0.2">
      <c r="S15719" s="38"/>
      <c r="U15719" s="37"/>
    </row>
    <row r="15720" spans="19:21" x14ac:dyDescent="0.2">
      <c r="S15720" s="38"/>
      <c r="U15720" s="37"/>
    </row>
    <row r="15721" spans="19:21" x14ac:dyDescent="0.2">
      <c r="S15721" s="38"/>
      <c r="U15721" s="37"/>
    </row>
    <row r="15722" spans="19:21" x14ac:dyDescent="0.2">
      <c r="S15722" s="38"/>
      <c r="U15722" s="37"/>
    </row>
    <row r="15723" spans="19:21" x14ac:dyDescent="0.2">
      <c r="S15723" s="38"/>
      <c r="U15723" s="37"/>
    </row>
    <row r="15724" spans="19:21" x14ac:dyDescent="0.2">
      <c r="S15724" s="38"/>
      <c r="U15724" s="37"/>
    </row>
    <row r="15725" spans="19:21" x14ac:dyDescent="0.2">
      <c r="S15725" s="38"/>
      <c r="U15725" s="37"/>
    </row>
    <row r="15726" spans="19:21" x14ac:dyDescent="0.2">
      <c r="S15726" s="38"/>
      <c r="U15726" s="37"/>
    </row>
    <row r="15727" spans="19:21" x14ac:dyDescent="0.2">
      <c r="S15727" s="38"/>
      <c r="U15727" s="37"/>
    </row>
    <row r="15728" spans="19:21" x14ac:dyDescent="0.2">
      <c r="S15728" s="38"/>
      <c r="U15728" s="37"/>
    </row>
    <row r="15729" spans="19:21" x14ac:dyDescent="0.2">
      <c r="S15729" s="38"/>
      <c r="U15729" s="37"/>
    </row>
    <row r="15730" spans="19:21" x14ac:dyDescent="0.2">
      <c r="S15730" s="38"/>
      <c r="U15730" s="37"/>
    </row>
    <row r="15731" spans="19:21" x14ac:dyDescent="0.2">
      <c r="S15731" s="38"/>
      <c r="U15731" s="37"/>
    </row>
    <row r="15732" spans="19:21" x14ac:dyDescent="0.2">
      <c r="S15732" s="38"/>
      <c r="U15732" s="37"/>
    </row>
    <row r="15733" spans="19:21" x14ac:dyDescent="0.2">
      <c r="S15733" s="38"/>
      <c r="U15733" s="37"/>
    </row>
    <row r="15734" spans="19:21" x14ac:dyDescent="0.2">
      <c r="S15734" s="38"/>
      <c r="U15734" s="37"/>
    </row>
    <row r="15735" spans="19:21" x14ac:dyDescent="0.2">
      <c r="S15735" s="38"/>
      <c r="U15735" s="37"/>
    </row>
    <row r="15736" spans="19:21" x14ac:dyDescent="0.2">
      <c r="S15736" s="38"/>
      <c r="U15736" s="37"/>
    </row>
    <row r="15737" spans="19:21" x14ac:dyDescent="0.2">
      <c r="S15737" s="38"/>
      <c r="U15737" s="37"/>
    </row>
    <row r="15738" spans="19:21" x14ac:dyDescent="0.2">
      <c r="S15738" s="38"/>
      <c r="U15738" s="37"/>
    </row>
    <row r="15739" spans="19:21" x14ac:dyDescent="0.2">
      <c r="S15739" s="38"/>
      <c r="U15739" s="37"/>
    </row>
    <row r="15740" spans="19:21" x14ac:dyDescent="0.2">
      <c r="S15740" s="38"/>
      <c r="U15740" s="37"/>
    </row>
    <row r="15741" spans="19:21" x14ac:dyDescent="0.2">
      <c r="S15741" s="38"/>
      <c r="U15741" s="37"/>
    </row>
    <row r="15742" spans="19:21" x14ac:dyDescent="0.2">
      <c r="S15742" s="38"/>
      <c r="U15742" s="37"/>
    </row>
    <row r="15743" spans="19:21" x14ac:dyDescent="0.2">
      <c r="S15743" s="38"/>
      <c r="U15743" s="37"/>
    </row>
    <row r="15744" spans="19:21" x14ac:dyDescent="0.2">
      <c r="S15744" s="38"/>
      <c r="U15744" s="37"/>
    </row>
    <row r="15745" spans="19:21" x14ac:dyDescent="0.2">
      <c r="S15745" s="38"/>
      <c r="U15745" s="37"/>
    </row>
    <row r="15746" spans="19:21" x14ac:dyDescent="0.2">
      <c r="S15746" s="38"/>
      <c r="U15746" s="37"/>
    </row>
    <row r="15747" spans="19:21" x14ac:dyDescent="0.2">
      <c r="S15747" s="38"/>
      <c r="U15747" s="37"/>
    </row>
    <row r="15748" spans="19:21" x14ac:dyDescent="0.2">
      <c r="S15748" s="38"/>
      <c r="U15748" s="37"/>
    </row>
    <row r="15749" spans="19:21" x14ac:dyDescent="0.2">
      <c r="S15749" s="38"/>
      <c r="U15749" s="37"/>
    </row>
    <row r="15750" spans="19:21" x14ac:dyDescent="0.2">
      <c r="S15750" s="38"/>
      <c r="U15750" s="37"/>
    </row>
    <row r="15751" spans="19:21" x14ac:dyDescent="0.2">
      <c r="S15751" s="38"/>
      <c r="U15751" s="37"/>
    </row>
    <row r="15752" spans="19:21" x14ac:dyDescent="0.2">
      <c r="S15752" s="38"/>
      <c r="U15752" s="37"/>
    </row>
    <row r="15753" spans="19:21" x14ac:dyDescent="0.2">
      <c r="S15753" s="38"/>
      <c r="U15753" s="37"/>
    </row>
    <row r="15754" spans="19:21" x14ac:dyDescent="0.2">
      <c r="S15754" s="38"/>
      <c r="U15754" s="37"/>
    </row>
    <row r="15755" spans="19:21" x14ac:dyDescent="0.2">
      <c r="S15755" s="38"/>
      <c r="U15755" s="37"/>
    </row>
    <row r="15756" spans="19:21" x14ac:dyDescent="0.2">
      <c r="S15756" s="38"/>
      <c r="U15756" s="37"/>
    </row>
    <row r="15757" spans="19:21" x14ac:dyDescent="0.2">
      <c r="S15757" s="38"/>
      <c r="U15757" s="37"/>
    </row>
    <row r="15758" spans="19:21" x14ac:dyDescent="0.2">
      <c r="S15758" s="38"/>
      <c r="U15758" s="37"/>
    </row>
    <row r="15759" spans="19:21" x14ac:dyDescent="0.2">
      <c r="S15759" s="38"/>
      <c r="U15759" s="37"/>
    </row>
    <row r="15760" spans="19:21" x14ac:dyDescent="0.2">
      <c r="S15760" s="38"/>
      <c r="U15760" s="37"/>
    </row>
    <row r="15761" spans="19:21" x14ac:dyDescent="0.2">
      <c r="S15761" s="38"/>
      <c r="U15761" s="37"/>
    </row>
    <row r="15762" spans="19:21" x14ac:dyDescent="0.2">
      <c r="S15762" s="38"/>
      <c r="U15762" s="37"/>
    </row>
    <row r="15763" spans="19:21" x14ac:dyDescent="0.2">
      <c r="S15763" s="38"/>
      <c r="U15763" s="37"/>
    </row>
    <row r="15764" spans="19:21" x14ac:dyDescent="0.2">
      <c r="S15764" s="38"/>
      <c r="U15764" s="37"/>
    </row>
    <row r="15765" spans="19:21" x14ac:dyDescent="0.2">
      <c r="S15765" s="38"/>
      <c r="U15765" s="37"/>
    </row>
    <row r="15766" spans="19:21" x14ac:dyDescent="0.2">
      <c r="S15766" s="38"/>
      <c r="U15766" s="37"/>
    </row>
    <row r="15767" spans="19:21" x14ac:dyDescent="0.2">
      <c r="S15767" s="38"/>
      <c r="U15767" s="37"/>
    </row>
    <row r="15768" spans="19:21" x14ac:dyDescent="0.2">
      <c r="S15768" s="38"/>
      <c r="U15768" s="37"/>
    </row>
    <row r="15769" spans="19:21" x14ac:dyDescent="0.2">
      <c r="S15769" s="38"/>
      <c r="U15769" s="37"/>
    </row>
    <row r="15770" spans="19:21" x14ac:dyDescent="0.2">
      <c r="S15770" s="38"/>
      <c r="U15770" s="37"/>
    </row>
    <row r="15771" spans="19:21" x14ac:dyDescent="0.2">
      <c r="S15771" s="38"/>
      <c r="U15771" s="37"/>
    </row>
    <row r="15772" spans="19:21" x14ac:dyDescent="0.2">
      <c r="S15772" s="38"/>
      <c r="U15772" s="37"/>
    </row>
    <row r="15773" spans="19:21" x14ac:dyDescent="0.2">
      <c r="S15773" s="38"/>
      <c r="U15773" s="37"/>
    </row>
    <row r="15774" spans="19:21" x14ac:dyDescent="0.2">
      <c r="S15774" s="38"/>
      <c r="U15774" s="37"/>
    </row>
    <row r="15775" spans="19:21" x14ac:dyDescent="0.2">
      <c r="S15775" s="38"/>
      <c r="U15775" s="37"/>
    </row>
    <row r="15776" spans="19:21" x14ac:dyDescent="0.2">
      <c r="S15776" s="38"/>
      <c r="U15776" s="37"/>
    </row>
    <row r="15777" spans="19:21" x14ac:dyDescent="0.2">
      <c r="S15777" s="38"/>
      <c r="U15777" s="37"/>
    </row>
    <row r="15778" spans="19:21" x14ac:dyDescent="0.2">
      <c r="S15778" s="38"/>
      <c r="U15778" s="37"/>
    </row>
    <row r="15779" spans="19:21" x14ac:dyDescent="0.2">
      <c r="S15779" s="38"/>
      <c r="U15779" s="37"/>
    </row>
    <row r="15780" spans="19:21" x14ac:dyDescent="0.2">
      <c r="S15780" s="38"/>
      <c r="U15780" s="37"/>
    </row>
    <row r="15781" spans="19:21" x14ac:dyDescent="0.2">
      <c r="S15781" s="38"/>
      <c r="U15781" s="37"/>
    </row>
    <row r="15782" spans="19:21" x14ac:dyDescent="0.2">
      <c r="S15782" s="38"/>
      <c r="U15782" s="37"/>
    </row>
    <row r="15783" spans="19:21" x14ac:dyDescent="0.2">
      <c r="S15783" s="38"/>
      <c r="U15783" s="37"/>
    </row>
    <row r="15784" spans="19:21" x14ac:dyDescent="0.2">
      <c r="S15784" s="38"/>
      <c r="U15784" s="37"/>
    </row>
    <row r="15785" spans="19:21" x14ac:dyDescent="0.2">
      <c r="S15785" s="38"/>
      <c r="U15785" s="37"/>
    </row>
    <row r="15786" spans="19:21" x14ac:dyDescent="0.2">
      <c r="S15786" s="38"/>
      <c r="U15786" s="37"/>
    </row>
    <row r="15787" spans="19:21" x14ac:dyDescent="0.2">
      <c r="S15787" s="38"/>
      <c r="U15787" s="37"/>
    </row>
    <row r="15788" spans="19:21" x14ac:dyDescent="0.2">
      <c r="S15788" s="38"/>
      <c r="U15788" s="37"/>
    </row>
    <row r="15789" spans="19:21" x14ac:dyDescent="0.2">
      <c r="S15789" s="38"/>
      <c r="U15789" s="37"/>
    </row>
    <row r="15790" spans="19:21" x14ac:dyDescent="0.2">
      <c r="S15790" s="38"/>
      <c r="U15790" s="37"/>
    </row>
    <row r="15791" spans="19:21" x14ac:dyDescent="0.2">
      <c r="S15791" s="38"/>
      <c r="U15791" s="37"/>
    </row>
    <row r="15792" spans="19:21" x14ac:dyDescent="0.2">
      <c r="S15792" s="38"/>
      <c r="U15792" s="37"/>
    </row>
    <row r="15793" spans="19:21" x14ac:dyDescent="0.2">
      <c r="S15793" s="38"/>
      <c r="U15793" s="37"/>
    </row>
    <row r="15794" spans="19:21" x14ac:dyDescent="0.2">
      <c r="S15794" s="38"/>
      <c r="U15794" s="37"/>
    </row>
    <row r="15795" spans="19:21" x14ac:dyDescent="0.2">
      <c r="S15795" s="38"/>
      <c r="U15795" s="37"/>
    </row>
    <row r="15796" spans="19:21" x14ac:dyDescent="0.2">
      <c r="S15796" s="38"/>
      <c r="U15796" s="37"/>
    </row>
    <row r="15797" spans="19:21" x14ac:dyDescent="0.2">
      <c r="S15797" s="38"/>
      <c r="U15797" s="37"/>
    </row>
    <row r="15798" spans="19:21" x14ac:dyDescent="0.2">
      <c r="S15798" s="38"/>
      <c r="U15798" s="37"/>
    </row>
    <row r="15799" spans="19:21" x14ac:dyDescent="0.2">
      <c r="S15799" s="38"/>
      <c r="U15799" s="37"/>
    </row>
    <row r="15800" spans="19:21" x14ac:dyDescent="0.2">
      <c r="S15800" s="38"/>
      <c r="U15800" s="37"/>
    </row>
    <row r="15801" spans="19:21" x14ac:dyDescent="0.2">
      <c r="S15801" s="38"/>
      <c r="U15801" s="37"/>
    </row>
    <row r="15802" spans="19:21" x14ac:dyDescent="0.2">
      <c r="S15802" s="38"/>
      <c r="U15802" s="37"/>
    </row>
    <row r="15803" spans="19:21" x14ac:dyDescent="0.2">
      <c r="S15803" s="38"/>
      <c r="U15803" s="37"/>
    </row>
    <row r="15804" spans="19:21" x14ac:dyDescent="0.2">
      <c r="S15804" s="38"/>
      <c r="U15804" s="37"/>
    </row>
    <row r="15805" spans="19:21" x14ac:dyDescent="0.2">
      <c r="S15805" s="38"/>
      <c r="U15805" s="37"/>
    </row>
    <row r="15806" spans="19:21" x14ac:dyDescent="0.2">
      <c r="S15806" s="38"/>
      <c r="U15806" s="37"/>
    </row>
    <row r="15807" spans="19:21" x14ac:dyDescent="0.2">
      <c r="S15807" s="38"/>
      <c r="U15807" s="37"/>
    </row>
    <row r="15808" spans="19:21" x14ac:dyDescent="0.2">
      <c r="S15808" s="38"/>
      <c r="U15808" s="37"/>
    </row>
    <row r="15809" spans="19:21" x14ac:dyDescent="0.2">
      <c r="S15809" s="38"/>
      <c r="U15809" s="37"/>
    </row>
    <row r="15810" spans="19:21" x14ac:dyDescent="0.2">
      <c r="S15810" s="38"/>
      <c r="U15810" s="37"/>
    </row>
    <row r="15811" spans="19:21" x14ac:dyDescent="0.2">
      <c r="S15811" s="38"/>
      <c r="U15811" s="37"/>
    </row>
    <row r="15812" spans="19:21" x14ac:dyDescent="0.2">
      <c r="S15812" s="38"/>
      <c r="U15812" s="37"/>
    </row>
    <row r="15813" spans="19:21" x14ac:dyDescent="0.2">
      <c r="S15813" s="38"/>
      <c r="U15813" s="37"/>
    </row>
    <row r="15814" spans="19:21" x14ac:dyDescent="0.2">
      <c r="S15814" s="38"/>
      <c r="U15814" s="37"/>
    </row>
    <row r="15815" spans="19:21" x14ac:dyDescent="0.2">
      <c r="S15815" s="38"/>
      <c r="U15815" s="37"/>
    </row>
    <row r="15816" spans="19:21" x14ac:dyDescent="0.2">
      <c r="S15816" s="38"/>
      <c r="U15816" s="37"/>
    </row>
    <row r="15817" spans="19:21" x14ac:dyDescent="0.2">
      <c r="S15817" s="38"/>
      <c r="U15817" s="37"/>
    </row>
    <row r="15818" spans="19:21" x14ac:dyDescent="0.2">
      <c r="S15818" s="38"/>
      <c r="U15818" s="37"/>
    </row>
    <row r="15819" spans="19:21" x14ac:dyDescent="0.2">
      <c r="S15819" s="38"/>
      <c r="U15819" s="37"/>
    </row>
    <row r="15820" spans="19:21" x14ac:dyDescent="0.2">
      <c r="S15820" s="38"/>
      <c r="U15820" s="37"/>
    </row>
    <row r="15821" spans="19:21" x14ac:dyDescent="0.2">
      <c r="S15821" s="38"/>
      <c r="U15821" s="37"/>
    </row>
    <row r="15822" spans="19:21" x14ac:dyDescent="0.2">
      <c r="S15822" s="38"/>
      <c r="U15822" s="37"/>
    </row>
    <row r="15823" spans="19:21" x14ac:dyDescent="0.2">
      <c r="S15823" s="38"/>
      <c r="U15823" s="37"/>
    </row>
    <row r="15824" spans="19:21" x14ac:dyDescent="0.2">
      <c r="S15824" s="38"/>
      <c r="U15824" s="37"/>
    </row>
    <row r="15825" spans="19:21" x14ac:dyDescent="0.2">
      <c r="S15825" s="38"/>
      <c r="U15825" s="37"/>
    </row>
    <row r="15826" spans="19:21" x14ac:dyDescent="0.2">
      <c r="S15826" s="38"/>
      <c r="U15826" s="37"/>
    </row>
    <row r="15827" spans="19:21" x14ac:dyDescent="0.2">
      <c r="S15827" s="38"/>
      <c r="U15827" s="37"/>
    </row>
    <row r="15828" spans="19:21" x14ac:dyDescent="0.2">
      <c r="S15828" s="38"/>
      <c r="U15828" s="37"/>
    </row>
    <row r="15829" spans="19:21" x14ac:dyDescent="0.2">
      <c r="S15829" s="38"/>
      <c r="U15829" s="37"/>
    </row>
    <row r="15830" spans="19:21" x14ac:dyDescent="0.2">
      <c r="S15830" s="38"/>
      <c r="U15830" s="37"/>
    </row>
    <row r="15831" spans="19:21" x14ac:dyDescent="0.2">
      <c r="S15831" s="38"/>
      <c r="U15831" s="37"/>
    </row>
    <row r="15832" spans="19:21" x14ac:dyDescent="0.2">
      <c r="S15832" s="38"/>
      <c r="U15832" s="37"/>
    </row>
    <row r="15833" spans="19:21" x14ac:dyDescent="0.2">
      <c r="S15833" s="38"/>
      <c r="U15833" s="37"/>
    </row>
    <row r="15834" spans="19:21" x14ac:dyDescent="0.2">
      <c r="S15834" s="38"/>
      <c r="U15834" s="37"/>
    </row>
    <row r="15835" spans="19:21" x14ac:dyDescent="0.2">
      <c r="S15835" s="38"/>
      <c r="U15835" s="37"/>
    </row>
    <row r="15836" spans="19:21" x14ac:dyDescent="0.2">
      <c r="S15836" s="38"/>
      <c r="U15836" s="37"/>
    </row>
    <row r="15837" spans="19:21" x14ac:dyDescent="0.2">
      <c r="S15837" s="38"/>
      <c r="U15837" s="37"/>
    </row>
    <row r="15838" spans="19:21" x14ac:dyDescent="0.2">
      <c r="S15838" s="38"/>
      <c r="U15838" s="37"/>
    </row>
    <row r="15839" spans="19:21" x14ac:dyDescent="0.2">
      <c r="S15839" s="38"/>
      <c r="U15839" s="37"/>
    </row>
    <row r="15840" spans="19:21" x14ac:dyDescent="0.2">
      <c r="S15840" s="38"/>
      <c r="U15840" s="37"/>
    </row>
    <row r="15841" spans="19:21" x14ac:dyDescent="0.2">
      <c r="S15841" s="38"/>
      <c r="U15841" s="37"/>
    </row>
    <row r="15842" spans="19:21" x14ac:dyDescent="0.2">
      <c r="S15842" s="38"/>
      <c r="U15842" s="37"/>
    </row>
    <row r="15843" spans="19:21" x14ac:dyDescent="0.2">
      <c r="S15843" s="38"/>
      <c r="U15843" s="37"/>
    </row>
    <row r="15844" spans="19:21" x14ac:dyDescent="0.2">
      <c r="S15844" s="38"/>
      <c r="U15844" s="37"/>
    </row>
    <row r="15845" spans="19:21" x14ac:dyDescent="0.2">
      <c r="S15845" s="38"/>
      <c r="U15845" s="37"/>
    </row>
    <row r="15846" spans="19:21" x14ac:dyDescent="0.2">
      <c r="S15846" s="38"/>
      <c r="U15846" s="37"/>
    </row>
    <row r="15847" spans="19:21" x14ac:dyDescent="0.2">
      <c r="S15847" s="38"/>
      <c r="U15847" s="37"/>
    </row>
    <row r="15848" spans="19:21" x14ac:dyDescent="0.2">
      <c r="S15848" s="38"/>
      <c r="U15848" s="37"/>
    </row>
    <row r="15849" spans="19:21" x14ac:dyDescent="0.2">
      <c r="S15849" s="38"/>
      <c r="U15849" s="37"/>
    </row>
    <row r="15850" spans="19:21" x14ac:dyDescent="0.2">
      <c r="S15850" s="38"/>
      <c r="U15850" s="37"/>
    </row>
    <row r="15851" spans="19:21" x14ac:dyDescent="0.2">
      <c r="S15851" s="38"/>
      <c r="U15851" s="37"/>
    </row>
    <row r="15852" spans="19:21" x14ac:dyDescent="0.2">
      <c r="S15852" s="38"/>
      <c r="U15852" s="37"/>
    </row>
    <row r="15853" spans="19:21" x14ac:dyDescent="0.2">
      <c r="S15853" s="38"/>
      <c r="U15853" s="37"/>
    </row>
    <row r="15854" spans="19:21" x14ac:dyDescent="0.2">
      <c r="S15854" s="38"/>
      <c r="U15854" s="37"/>
    </row>
    <row r="15855" spans="19:21" x14ac:dyDescent="0.2">
      <c r="S15855" s="38"/>
      <c r="U15855" s="37"/>
    </row>
    <row r="15856" spans="19:21" x14ac:dyDescent="0.2">
      <c r="S15856" s="38"/>
      <c r="U15856" s="37"/>
    </row>
    <row r="15857" spans="19:21" x14ac:dyDescent="0.2">
      <c r="S15857" s="38"/>
      <c r="U15857" s="37"/>
    </row>
    <row r="15858" spans="19:21" x14ac:dyDescent="0.2">
      <c r="S15858" s="38"/>
      <c r="U15858" s="37"/>
    </row>
    <row r="15859" spans="19:21" x14ac:dyDescent="0.2">
      <c r="S15859" s="38"/>
      <c r="U15859" s="37"/>
    </row>
    <row r="15860" spans="19:21" x14ac:dyDescent="0.2">
      <c r="S15860" s="38"/>
      <c r="U15860" s="37"/>
    </row>
    <row r="15861" spans="19:21" x14ac:dyDescent="0.2">
      <c r="S15861" s="38"/>
      <c r="U15861" s="37"/>
    </row>
    <row r="15862" spans="19:21" x14ac:dyDescent="0.2">
      <c r="S15862" s="38"/>
      <c r="U15862" s="37"/>
    </row>
    <row r="15863" spans="19:21" x14ac:dyDescent="0.2">
      <c r="S15863" s="38"/>
      <c r="U15863" s="37"/>
    </row>
    <row r="15864" spans="19:21" x14ac:dyDescent="0.2">
      <c r="S15864" s="38"/>
      <c r="U15864" s="37"/>
    </row>
    <row r="15865" spans="19:21" x14ac:dyDescent="0.2">
      <c r="S15865" s="38"/>
      <c r="U15865" s="37"/>
    </row>
    <row r="15866" spans="19:21" x14ac:dyDescent="0.2">
      <c r="S15866" s="38"/>
      <c r="U15866" s="37"/>
    </row>
    <row r="15867" spans="19:21" x14ac:dyDescent="0.2">
      <c r="S15867" s="38"/>
      <c r="U15867" s="37"/>
    </row>
    <row r="15868" spans="19:21" x14ac:dyDescent="0.2">
      <c r="S15868" s="38"/>
      <c r="U15868" s="37"/>
    </row>
    <row r="15869" spans="19:21" x14ac:dyDescent="0.2">
      <c r="S15869" s="38"/>
      <c r="U15869" s="37"/>
    </row>
    <row r="15870" spans="19:21" x14ac:dyDescent="0.2">
      <c r="S15870" s="38"/>
      <c r="U15870" s="37"/>
    </row>
    <row r="15871" spans="19:21" x14ac:dyDescent="0.2">
      <c r="S15871" s="38"/>
      <c r="U15871" s="37"/>
    </row>
    <row r="15872" spans="19:21" x14ac:dyDescent="0.2">
      <c r="S15872" s="38"/>
      <c r="U15872" s="37"/>
    </row>
    <row r="15873" spans="19:21" x14ac:dyDescent="0.2">
      <c r="S15873" s="38"/>
      <c r="U15873" s="37"/>
    </row>
    <row r="15874" spans="19:21" x14ac:dyDescent="0.2">
      <c r="S15874" s="38"/>
      <c r="U15874" s="37"/>
    </row>
    <row r="15875" spans="19:21" x14ac:dyDescent="0.2">
      <c r="S15875" s="38"/>
      <c r="U15875" s="37"/>
    </row>
    <row r="15876" spans="19:21" x14ac:dyDescent="0.2">
      <c r="S15876" s="38"/>
      <c r="U15876" s="37"/>
    </row>
    <row r="15877" spans="19:21" x14ac:dyDescent="0.2">
      <c r="S15877" s="38"/>
      <c r="U15877" s="37"/>
    </row>
    <row r="15878" spans="19:21" x14ac:dyDescent="0.2">
      <c r="S15878" s="38"/>
      <c r="U15878" s="37"/>
    </row>
    <row r="15879" spans="19:21" x14ac:dyDescent="0.2">
      <c r="S15879" s="38"/>
      <c r="U15879" s="37"/>
    </row>
    <row r="15880" spans="19:21" x14ac:dyDescent="0.2">
      <c r="S15880" s="38"/>
      <c r="U15880" s="37"/>
    </row>
    <row r="15881" spans="19:21" x14ac:dyDescent="0.2">
      <c r="S15881" s="38"/>
      <c r="U15881" s="37"/>
    </row>
    <row r="15882" spans="19:21" x14ac:dyDescent="0.2">
      <c r="S15882" s="38"/>
      <c r="U15882" s="37"/>
    </row>
    <row r="15883" spans="19:21" x14ac:dyDescent="0.2">
      <c r="S15883" s="38"/>
      <c r="U15883" s="37"/>
    </row>
    <row r="15884" spans="19:21" x14ac:dyDescent="0.2">
      <c r="S15884" s="38"/>
      <c r="U15884" s="37"/>
    </row>
    <row r="15885" spans="19:21" x14ac:dyDescent="0.2">
      <c r="S15885" s="38"/>
      <c r="U15885" s="37"/>
    </row>
    <row r="15886" spans="19:21" x14ac:dyDescent="0.2">
      <c r="S15886" s="38"/>
      <c r="U15886" s="37"/>
    </row>
    <row r="15887" spans="19:21" x14ac:dyDescent="0.2">
      <c r="S15887" s="38"/>
      <c r="U15887" s="37"/>
    </row>
    <row r="15888" spans="19:21" x14ac:dyDescent="0.2">
      <c r="S15888" s="38"/>
      <c r="U15888" s="37"/>
    </row>
    <row r="15889" spans="19:21" x14ac:dyDescent="0.2">
      <c r="S15889" s="38"/>
      <c r="U15889" s="37"/>
    </row>
    <row r="15890" spans="19:21" x14ac:dyDescent="0.2">
      <c r="S15890" s="38"/>
      <c r="U15890" s="37"/>
    </row>
    <row r="15891" spans="19:21" x14ac:dyDescent="0.2">
      <c r="S15891" s="38"/>
      <c r="U15891" s="37"/>
    </row>
    <row r="15892" spans="19:21" x14ac:dyDescent="0.2">
      <c r="S15892" s="38"/>
      <c r="U15892" s="37"/>
    </row>
    <row r="15893" spans="19:21" x14ac:dyDescent="0.2">
      <c r="S15893" s="38"/>
      <c r="U15893" s="37"/>
    </row>
    <row r="15894" spans="19:21" x14ac:dyDescent="0.2">
      <c r="S15894" s="38"/>
      <c r="U15894" s="37"/>
    </row>
    <row r="15895" spans="19:21" x14ac:dyDescent="0.2">
      <c r="S15895" s="38"/>
      <c r="U15895" s="37"/>
    </row>
    <row r="15896" spans="19:21" x14ac:dyDescent="0.2">
      <c r="S15896" s="38"/>
      <c r="U15896" s="37"/>
    </row>
    <row r="15897" spans="19:21" x14ac:dyDescent="0.2">
      <c r="S15897" s="38"/>
      <c r="U15897" s="37"/>
    </row>
    <row r="15898" spans="19:21" x14ac:dyDescent="0.2">
      <c r="S15898" s="38"/>
      <c r="U15898" s="37"/>
    </row>
    <row r="15899" spans="19:21" x14ac:dyDescent="0.2">
      <c r="S15899" s="38"/>
      <c r="U15899" s="37"/>
    </row>
    <row r="15900" spans="19:21" x14ac:dyDescent="0.2">
      <c r="S15900" s="38"/>
      <c r="U15900" s="37"/>
    </row>
    <row r="15901" spans="19:21" x14ac:dyDescent="0.2">
      <c r="S15901" s="38"/>
      <c r="U15901" s="37"/>
    </row>
    <row r="15902" spans="19:21" x14ac:dyDescent="0.2">
      <c r="S15902" s="38"/>
      <c r="U15902" s="37"/>
    </row>
    <row r="15903" spans="19:21" x14ac:dyDescent="0.2">
      <c r="S15903" s="38"/>
      <c r="U15903" s="37"/>
    </row>
    <row r="15904" spans="19:21" x14ac:dyDescent="0.2">
      <c r="S15904" s="38"/>
      <c r="U15904" s="37"/>
    </row>
    <row r="15905" spans="19:21" x14ac:dyDescent="0.2">
      <c r="S15905" s="38"/>
      <c r="U15905" s="37"/>
    </row>
    <row r="15906" spans="19:21" x14ac:dyDescent="0.2">
      <c r="S15906" s="38"/>
      <c r="U15906" s="37"/>
    </row>
    <row r="15907" spans="19:21" x14ac:dyDescent="0.2">
      <c r="S15907" s="38"/>
      <c r="U15907" s="37"/>
    </row>
    <row r="15908" spans="19:21" x14ac:dyDescent="0.2">
      <c r="S15908" s="38"/>
      <c r="U15908" s="37"/>
    </row>
    <row r="15909" spans="19:21" x14ac:dyDescent="0.2">
      <c r="S15909" s="38"/>
      <c r="U15909" s="37"/>
    </row>
    <row r="15910" spans="19:21" x14ac:dyDescent="0.2">
      <c r="S15910" s="38"/>
      <c r="U15910" s="37"/>
    </row>
    <row r="15911" spans="19:21" x14ac:dyDescent="0.2">
      <c r="S15911" s="38"/>
      <c r="U15911" s="37"/>
    </row>
    <row r="15912" spans="19:21" x14ac:dyDescent="0.2">
      <c r="S15912" s="38"/>
      <c r="U15912" s="37"/>
    </row>
    <row r="15913" spans="19:21" x14ac:dyDescent="0.2">
      <c r="S15913" s="38"/>
      <c r="U15913" s="37"/>
    </row>
    <row r="15914" spans="19:21" x14ac:dyDescent="0.2">
      <c r="S15914" s="38"/>
      <c r="U15914" s="37"/>
    </row>
    <row r="15915" spans="19:21" x14ac:dyDescent="0.2">
      <c r="S15915" s="38"/>
      <c r="U15915" s="37"/>
    </row>
    <row r="15916" spans="19:21" x14ac:dyDescent="0.2">
      <c r="S15916" s="38"/>
      <c r="U15916" s="37"/>
    </row>
    <row r="15917" spans="19:21" x14ac:dyDescent="0.2">
      <c r="S15917" s="38"/>
      <c r="U15917" s="37"/>
    </row>
    <row r="15918" spans="19:21" x14ac:dyDescent="0.2">
      <c r="S15918" s="38"/>
      <c r="U15918" s="37"/>
    </row>
    <row r="15919" spans="19:21" x14ac:dyDescent="0.2">
      <c r="S15919" s="38"/>
      <c r="U15919" s="37"/>
    </row>
    <row r="15920" spans="19:21" x14ac:dyDescent="0.2">
      <c r="S15920" s="38"/>
      <c r="U15920" s="37"/>
    </row>
    <row r="15921" spans="19:21" x14ac:dyDescent="0.2">
      <c r="S15921" s="38"/>
      <c r="U15921" s="37"/>
    </row>
    <row r="15922" spans="19:21" x14ac:dyDescent="0.2">
      <c r="S15922" s="38"/>
      <c r="U15922" s="37"/>
    </row>
    <row r="15923" spans="19:21" x14ac:dyDescent="0.2">
      <c r="S15923" s="38"/>
      <c r="U15923" s="37"/>
    </row>
    <row r="15924" spans="19:21" x14ac:dyDescent="0.2">
      <c r="S15924" s="38"/>
      <c r="U15924" s="37"/>
    </row>
    <row r="15925" spans="19:21" x14ac:dyDescent="0.2">
      <c r="S15925" s="38"/>
      <c r="U15925" s="37"/>
    </row>
    <row r="15926" spans="19:21" x14ac:dyDescent="0.2">
      <c r="S15926" s="38"/>
      <c r="U15926" s="37"/>
    </row>
    <row r="15927" spans="19:21" x14ac:dyDescent="0.2">
      <c r="S15927" s="38"/>
      <c r="U15927" s="37"/>
    </row>
    <row r="15928" spans="19:21" x14ac:dyDescent="0.2">
      <c r="S15928" s="38"/>
      <c r="U15928" s="37"/>
    </row>
    <row r="15929" spans="19:21" x14ac:dyDescent="0.2">
      <c r="S15929" s="38"/>
      <c r="U15929" s="37"/>
    </row>
    <row r="15930" spans="19:21" x14ac:dyDescent="0.2">
      <c r="S15930" s="38"/>
      <c r="U15930" s="37"/>
    </row>
    <row r="15931" spans="19:21" x14ac:dyDescent="0.2">
      <c r="S15931" s="38"/>
      <c r="U15931" s="37"/>
    </row>
    <row r="15932" spans="19:21" x14ac:dyDescent="0.2">
      <c r="S15932" s="38"/>
      <c r="U15932" s="37"/>
    </row>
    <row r="15933" spans="19:21" x14ac:dyDescent="0.2">
      <c r="S15933" s="38"/>
      <c r="U15933" s="37"/>
    </row>
    <row r="15934" spans="19:21" x14ac:dyDescent="0.2">
      <c r="S15934" s="38"/>
      <c r="U15934" s="37"/>
    </row>
    <row r="15935" spans="19:21" x14ac:dyDescent="0.2">
      <c r="S15935" s="38"/>
      <c r="U15935" s="37"/>
    </row>
    <row r="15936" spans="19:21" x14ac:dyDescent="0.2">
      <c r="S15936" s="38"/>
      <c r="U15936" s="37"/>
    </row>
    <row r="15937" spans="19:21" x14ac:dyDescent="0.2">
      <c r="S15937" s="38"/>
      <c r="U15937" s="37"/>
    </row>
    <row r="15938" spans="19:21" x14ac:dyDescent="0.2">
      <c r="S15938" s="38"/>
      <c r="U15938" s="37"/>
    </row>
    <row r="15939" spans="19:21" x14ac:dyDescent="0.2">
      <c r="S15939" s="38"/>
      <c r="U15939" s="37"/>
    </row>
    <row r="15940" spans="19:21" x14ac:dyDescent="0.2">
      <c r="S15940" s="38"/>
      <c r="U15940" s="37"/>
    </row>
    <row r="15941" spans="19:21" x14ac:dyDescent="0.2">
      <c r="S15941" s="38"/>
      <c r="U15941" s="37"/>
    </row>
    <row r="15942" spans="19:21" x14ac:dyDescent="0.2">
      <c r="S15942" s="38"/>
      <c r="U15942" s="37"/>
    </row>
    <row r="15943" spans="19:21" x14ac:dyDescent="0.2">
      <c r="S15943" s="38"/>
      <c r="U15943" s="37"/>
    </row>
    <row r="15944" spans="19:21" x14ac:dyDescent="0.2">
      <c r="S15944" s="38"/>
      <c r="U15944" s="37"/>
    </row>
    <row r="15945" spans="19:21" x14ac:dyDescent="0.2">
      <c r="S15945" s="38"/>
      <c r="U15945" s="37"/>
    </row>
    <row r="15946" spans="19:21" x14ac:dyDescent="0.2">
      <c r="S15946" s="38"/>
      <c r="U15946" s="37"/>
    </row>
    <row r="15947" spans="19:21" x14ac:dyDescent="0.2">
      <c r="S15947" s="38"/>
      <c r="U15947" s="37"/>
    </row>
    <row r="15948" spans="19:21" x14ac:dyDescent="0.2">
      <c r="S15948" s="38"/>
      <c r="U15948" s="37"/>
    </row>
    <row r="15949" spans="19:21" x14ac:dyDescent="0.2">
      <c r="S15949" s="38"/>
      <c r="U15949" s="37"/>
    </row>
    <row r="15950" spans="19:21" x14ac:dyDescent="0.2">
      <c r="S15950" s="38"/>
      <c r="U15950" s="37"/>
    </row>
    <row r="15951" spans="19:21" x14ac:dyDescent="0.2">
      <c r="S15951" s="38"/>
      <c r="U15951" s="37"/>
    </row>
    <row r="15952" spans="19:21" x14ac:dyDescent="0.2">
      <c r="S15952" s="38"/>
      <c r="U15952" s="37"/>
    </row>
    <row r="15953" spans="19:21" x14ac:dyDescent="0.2">
      <c r="S15953" s="38"/>
      <c r="U15953" s="37"/>
    </row>
    <row r="15954" spans="19:21" x14ac:dyDescent="0.2">
      <c r="S15954" s="38"/>
      <c r="U15954" s="37"/>
    </row>
    <row r="15955" spans="19:21" x14ac:dyDescent="0.2">
      <c r="S15955" s="38"/>
      <c r="U15955" s="37"/>
    </row>
    <row r="15956" spans="19:21" x14ac:dyDescent="0.2">
      <c r="S15956" s="38"/>
      <c r="U15956" s="37"/>
    </row>
    <row r="15957" spans="19:21" x14ac:dyDescent="0.2">
      <c r="S15957" s="38"/>
      <c r="U15957" s="37"/>
    </row>
    <row r="15958" spans="19:21" x14ac:dyDescent="0.2">
      <c r="S15958" s="38"/>
      <c r="U15958" s="37"/>
    </row>
    <row r="15959" spans="19:21" x14ac:dyDescent="0.2">
      <c r="S15959" s="38"/>
      <c r="U15959" s="37"/>
    </row>
    <row r="15960" spans="19:21" x14ac:dyDescent="0.2">
      <c r="S15960" s="38"/>
      <c r="U15960" s="37"/>
    </row>
    <row r="15961" spans="19:21" x14ac:dyDescent="0.2">
      <c r="S15961" s="38"/>
      <c r="U15961" s="37"/>
    </row>
    <row r="15962" spans="19:21" x14ac:dyDescent="0.2">
      <c r="S15962" s="38"/>
      <c r="U15962" s="37"/>
    </row>
    <row r="15963" spans="19:21" x14ac:dyDescent="0.2">
      <c r="S15963" s="38"/>
      <c r="U15963" s="37"/>
    </row>
    <row r="15964" spans="19:21" x14ac:dyDescent="0.2">
      <c r="S15964" s="38"/>
      <c r="U15964" s="37"/>
    </row>
    <row r="15965" spans="19:21" x14ac:dyDescent="0.2">
      <c r="S15965" s="38"/>
      <c r="U15965" s="37"/>
    </row>
    <row r="15966" spans="19:21" x14ac:dyDescent="0.2">
      <c r="S15966" s="38"/>
      <c r="U15966" s="37"/>
    </row>
    <row r="15967" spans="19:21" x14ac:dyDescent="0.2">
      <c r="S15967" s="38"/>
      <c r="U15967" s="37"/>
    </row>
    <row r="15968" spans="19:21" x14ac:dyDescent="0.2">
      <c r="S15968" s="38"/>
      <c r="U15968" s="37"/>
    </row>
    <row r="15969" spans="19:21" x14ac:dyDescent="0.2">
      <c r="S15969" s="38"/>
      <c r="U15969" s="37"/>
    </row>
    <row r="15970" spans="19:21" x14ac:dyDescent="0.2">
      <c r="S15970" s="38"/>
      <c r="U15970" s="37"/>
    </row>
    <row r="15971" spans="19:21" x14ac:dyDescent="0.2">
      <c r="S15971" s="38"/>
      <c r="U15971" s="37"/>
    </row>
    <row r="15972" spans="19:21" x14ac:dyDescent="0.2">
      <c r="S15972" s="38"/>
      <c r="U15972" s="37"/>
    </row>
    <row r="15973" spans="19:21" x14ac:dyDescent="0.2">
      <c r="S15973" s="38"/>
      <c r="U15973" s="37"/>
    </row>
    <row r="15974" spans="19:21" x14ac:dyDescent="0.2">
      <c r="S15974" s="38"/>
      <c r="U15974" s="37"/>
    </row>
    <row r="15975" spans="19:21" x14ac:dyDescent="0.2">
      <c r="S15975" s="38"/>
      <c r="U15975" s="37"/>
    </row>
    <row r="15976" spans="19:21" x14ac:dyDescent="0.2">
      <c r="S15976" s="38"/>
      <c r="U15976" s="37"/>
    </row>
    <row r="15977" spans="19:21" x14ac:dyDescent="0.2">
      <c r="S15977" s="38"/>
      <c r="U15977" s="37"/>
    </row>
    <row r="15978" spans="19:21" x14ac:dyDescent="0.2">
      <c r="S15978" s="38"/>
      <c r="U15978" s="37"/>
    </row>
    <row r="15979" spans="19:21" x14ac:dyDescent="0.2">
      <c r="S15979" s="38"/>
      <c r="U15979" s="37"/>
    </row>
    <row r="15980" spans="19:21" x14ac:dyDescent="0.2">
      <c r="S15980" s="38"/>
      <c r="U15980" s="37"/>
    </row>
    <row r="15981" spans="19:21" x14ac:dyDescent="0.2">
      <c r="S15981" s="38"/>
      <c r="U15981" s="37"/>
    </row>
    <row r="15982" spans="19:21" x14ac:dyDescent="0.2">
      <c r="S15982" s="38"/>
      <c r="U15982" s="37"/>
    </row>
    <row r="15983" spans="19:21" x14ac:dyDescent="0.2">
      <c r="S15983" s="38"/>
      <c r="U15983" s="37"/>
    </row>
    <row r="15984" spans="19:21" x14ac:dyDescent="0.2">
      <c r="S15984" s="38"/>
      <c r="U15984" s="37"/>
    </row>
    <row r="15985" spans="19:21" x14ac:dyDescent="0.2">
      <c r="S15985" s="38"/>
      <c r="U15985" s="37"/>
    </row>
    <row r="15986" spans="19:21" x14ac:dyDescent="0.2">
      <c r="S15986" s="38"/>
      <c r="U15986" s="37"/>
    </row>
    <row r="15987" spans="19:21" x14ac:dyDescent="0.2">
      <c r="S15987" s="38"/>
      <c r="U15987" s="37"/>
    </row>
    <row r="15988" spans="19:21" x14ac:dyDescent="0.2">
      <c r="S15988" s="38"/>
      <c r="U15988" s="37"/>
    </row>
    <row r="15989" spans="19:21" x14ac:dyDescent="0.2">
      <c r="S15989" s="38"/>
      <c r="U15989" s="37"/>
    </row>
    <row r="15990" spans="19:21" x14ac:dyDescent="0.2">
      <c r="S15990" s="38"/>
      <c r="U15990" s="37"/>
    </row>
    <row r="15991" spans="19:21" x14ac:dyDescent="0.2">
      <c r="S15991" s="38"/>
      <c r="U15991" s="37"/>
    </row>
    <row r="15992" spans="19:21" x14ac:dyDescent="0.2">
      <c r="S15992" s="38"/>
      <c r="U15992" s="37"/>
    </row>
    <row r="15993" spans="19:21" x14ac:dyDescent="0.2">
      <c r="S15993" s="38"/>
      <c r="U15993" s="37"/>
    </row>
    <row r="15994" spans="19:21" x14ac:dyDescent="0.2">
      <c r="S15994" s="38"/>
      <c r="U15994" s="37"/>
    </row>
    <row r="15995" spans="19:21" x14ac:dyDescent="0.2">
      <c r="S15995" s="38"/>
      <c r="U15995" s="37"/>
    </row>
    <row r="15996" spans="19:21" x14ac:dyDescent="0.2">
      <c r="S15996" s="38"/>
      <c r="U15996" s="37"/>
    </row>
    <row r="15997" spans="19:21" x14ac:dyDescent="0.2">
      <c r="S15997" s="38"/>
      <c r="U15997" s="37"/>
    </row>
    <row r="15998" spans="19:21" x14ac:dyDescent="0.2">
      <c r="S15998" s="38"/>
      <c r="U15998" s="37"/>
    </row>
    <row r="15999" spans="19:21" x14ac:dyDescent="0.2">
      <c r="S15999" s="38"/>
      <c r="U15999" s="37"/>
    </row>
    <row r="16000" spans="19:21" x14ac:dyDescent="0.2">
      <c r="S16000" s="38"/>
      <c r="U16000" s="37"/>
    </row>
    <row r="16001" spans="19:21" x14ac:dyDescent="0.2">
      <c r="S16001" s="38"/>
      <c r="U16001" s="37"/>
    </row>
    <row r="16002" spans="19:21" x14ac:dyDescent="0.2">
      <c r="S16002" s="38"/>
      <c r="U16002" s="37"/>
    </row>
    <row r="16003" spans="19:21" x14ac:dyDescent="0.2">
      <c r="S16003" s="38"/>
      <c r="U16003" s="37"/>
    </row>
    <row r="16004" spans="19:21" x14ac:dyDescent="0.2">
      <c r="S16004" s="38"/>
      <c r="U16004" s="37"/>
    </row>
    <row r="16005" spans="19:21" x14ac:dyDescent="0.2">
      <c r="S16005" s="38"/>
      <c r="U16005" s="37"/>
    </row>
    <row r="16006" spans="19:21" x14ac:dyDescent="0.2">
      <c r="S16006" s="38"/>
      <c r="U16006" s="37"/>
    </row>
    <row r="16007" spans="19:21" x14ac:dyDescent="0.2">
      <c r="S16007" s="38"/>
      <c r="U16007" s="37"/>
    </row>
    <row r="16008" spans="19:21" x14ac:dyDescent="0.2">
      <c r="S16008" s="38"/>
      <c r="U16008" s="37"/>
    </row>
    <row r="16009" spans="19:21" x14ac:dyDescent="0.2">
      <c r="S16009" s="38"/>
      <c r="U16009" s="37"/>
    </row>
    <row r="16010" spans="19:21" x14ac:dyDescent="0.2">
      <c r="S16010" s="38"/>
      <c r="U16010" s="37"/>
    </row>
    <row r="16011" spans="19:21" x14ac:dyDescent="0.2">
      <c r="S16011" s="38"/>
      <c r="U16011" s="37"/>
    </row>
    <row r="16012" spans="19:21" x14ac:dyDescent="0.2">
      <c r="S16012" s="38"/>
      <c r="U16012" s="37"/>
    </row>
    <row r="16013" spans="19:21" x14ac:dyDescent="0.2">
      <c r="S16013" s="38"/>
      <c r="U16013" s="37"/>
    </row>
    <row r="16014" spans="19:21" x14ac:dyDescent="0.2">
      <c r="S16014" s="38"/>
      <c r="U16014" s="37"/>
    </row>
    <row r="16015" spans="19:21" x14ac:dyDescent="0.2">
      <c r="S16015" s="38"/>
      <c r="U16015" s="37"/>
    </row>
    <row r="16016" spans="19:21" x14ac:dyDescent="0.2">
      <c r="S16016" s="38"/>
      <c r="U16016" s="37"/>
    </row>
    <row r="16017" spans="19:21" x14ac:dyDescent="0.2">
      <c r="S16017" s="38"/>
      <c r="U16017" s="37"/>
    </row>
    <row r="16018" spans="19:21" x14ac:dyDescent="0.2">
      <c r="S16018" s="38"/>
      <c r="U16018" s="37"/>
    </row>
    <row r="16019" spans="19:21" x14ac:dyDescent="0.2">
      <c r="S16019" s="38"/>
      <c r="U16019" s="37"/>
    </row>
    <row r="16020" spans="19:21" x14ac:dyDescent="0.2">
      <c r="S16020" s="38"/>
      <c r="U16020" s="37"/>
    </row>
    <row r="16021" spans="19:21" x14ac:dyDescent="0.2">
      <c r="S16021" s="38"/>
      <c r="U16021" s="37"/>
    </row>
    <row r="16022" spans="19:21" x14ac:dyDescent="0.2">
      <c r="S16022" s="38"/>
      <c r="U16022" s="37"/>
    </row>
    <row r="16023" spans="19:21" x14ac:dyDescent="0.2">
      <c r="S16023" s="38"/>
      <c r="U16023" s="37"/>
    </row>
    <row r="16024" spans="19:21" x14ac:dyDescent="0.2">
      <c r="S16024" s="38"/>
      <c r="U16024" s="37"/>
    </row>
    <row r="16025" spans="19:21" x14ac:dyDescent="0.2">
      <c r="S16025" s="38"/>
      <c r="U16025" s="37"/>
    </row>
    <row r="16026" spans="19:21" x14ac:dyDescent="0.2">
      <c r="S16026" s="38"/>
      <c r="U16026" s="37"/>
    </row>
    <row r="16027" spans="19:21" x14ac:dyDescent="0.2">
      <c r="S16027" s="38"/>
      <c r="U16027" s="37"/>
    </row>
    <row r="16028" spans="19:21" x14ac:dyDescent="0.2">
      <c r="S16028" s="38"/>
      <c r="U16028" s="37"/>
    </row>
    <row r="16029" spans="19:21" x14ac:dyDescent="0.2">
      <c r="S16029" s="38"/>
      <c r="U16029" s="37"/>
    </row>
    <row r="16030" spans="19:21" x14ac:dyDescent="0.2">
      <c r="S16030" s="38"/>
      <c r="U16030" s="37"/>
    </row>
    <row r="16031" spans="19:21" x14ac:dyDescent="0.2">
      <c r="S16031" s="38"/>
      <c r="U16031" s="37"/>
    </row>
    <row r="16032" spans="19:21" x14ac:dyDescent="0.2">
      <c r="S16032" s="38"/>
      <c r="U16032" s="37"/>
    </row>
    <row r="16033" spans="19:21" x14ac:dyDescent="0.2">
      <c r="S16033" s="38"/>
      <c r="U16033" s="37"/>
    </row>
    <row r="16034" spans="19:21" x14ac:dyDescent="0.2">
      <c r="S16034" s="38"/>
      <c r="U16034" s="37"/>
    </row>
    <row r="16035" spans="19:21" x14ac:dyDescent="0.2">
      <c r="S16035" s="38"/>
      <c r="U16035" s="37"/>
    </row>
    <row r="16036" spans="19:21" x14ac:dyDescent="0.2">
      <c r="S16036" s="38"/>
      <c r="U16036" s="37"/>
    </row>
    <row r="16037" spans="19:21" x14ac:dyDescent="0.2">
      <c r="S16037" s="38"/>
      <c r="U16037" s="37"/>
    </row>
    <row r="16038" spans="19:21" x14ac:dyDescent="0.2">
      <c r="S16038" s="38"/>
      <c r="U16038" s="37"/>
    </row>
    <row r="16039" spans="19:21" x14ac:dyDescent="0.2">
      <c r="S16039" s="38"/>
      <c r="U16039" s="37"/>
    </row>
    <row r="16040" spans="19:21" x14ac:dyDescent="0.2">
      <c r="S16040" s="38"/>
      <c r="U16040" s="37"/>
    </row>
    <row r="16041" spans="19:21" x14ac:dyDescent="0.2">
      <c r="S16041" s="38"/>
      <c r="U16041" s="37"/>
    </row>
    <row r="16042" spans="19:21" x14ac:dyDescent="0.2">
      <c r="S16042" s="38"/>
      <c r="U16042" s="37"/>
    </row>
    <row r="16043" spans="19:21" x14ac:dyDescent="0.2">
      <c r="S16043" s="38"/>
      <c r="U16043" s="37"/>
    </row>
    <row r="16044" spans="19:21" x14ac:dyDescent="0.2">
      <c r="S16044" s="38"/>
      <c r="U16044" s="37"/>
    </row>
    <row r="16045" spans="19:21" x14ac:dyDescent="0.2">
      <c r="S16045" s="38"/>
      <c r="U16045" s="37"/>
    </row>
    <row r="16046" spans="19:21" x14ac:dyDescent="0.2">
      <c r="S16046" s="38"/>
      <c r="U16046" s="37"/>
    </row>
    <row r="16047" spans="19:21" x14ac:dyDescent="0.2">
      <c r="S16047" s="38"/>
      <c r="U16047" s="37"/>
    </row>
    <row r="16048" spans="19:21" x14ac:dyDescent="0.2">
      <c r="S16048" s="38"/>
      <c r="U16048" s="37"/>
    </row>
    <row r="16049" spans="19:21" x14ac:dyDescent="0.2">
      <c r="S16049" s="38"/>
      <c r="U16049" s="37"/>
    </row>
    <row r="16050" spans="19:21" x14ac:dyDescent="0.2">
      <c r="S16050" s="38"/>
      <c r="U16050" s="37"/>
    </row>
    <row r="16051" spans="19:21" x14ac:dyDescent="0.2">
      <c r="S16051" s="38"/>
      <c r="U16051" s="37"/>
    </row>
    <row r="16052" spans="19:21" x14ac:dyDescent="0.2">
      <c r="S16052" s="38"/>
      <c r="U16052" s="37"/>
    </row>
    <row r="16053" spans="19:21" x14ac:dyDescent="0.2">
      <c r="S16053" s="38"/>
      <c r="U16053" s="37"/>
    </row>
    <row r="16054" spans="19:21" x14ac:dyDescent="0.2">
      <c r="S16054" s="38"/>
      <c r="U16054" s="37"/>
    </row>
    <row r="16055" spans="19:21" x14ac:dyDescent="0.2">
      <c r="S16055" s="38"/>
      <c r="U16055" s="37"/>
    </row>
    <row r="16056" spans="19:21" x14ac:dyDescent="0.2">
      <c r="S16056" s="38"/>
      <c r="U16056" s="37"/>
    </row>
    <row r="16057" spans="19:21" x14ac:dyDescent="0.2">
      <c r="S16057" s="38"/>
      <c r="U16057" s="37"/>
    </row>
    <row r="16058" spans="19:21" x14ac:dyDescent="0.2">
      <c r="S16058" s="38"/>
      <c r="U16058" s="37"/>
    </row>
    <row r="16059" spans="19:21" x14ac:dyDescent="0.2">
      <c r="S16059" s="38"/>
      <c r="U16059" s="37"/>
    </row>
    <row r="16060" spans="19:21" x14ac:dyDescent="0.2">
      <c r="S16060" s="38"/>
      <c r="U16060" s="37"/>
    </row>
    <row r="16061" spans="19:21" x14ac:dyDescent="0.2">
      <c r="S16061" s="38"/>
      <c r="U16061" s="37"/>
    </row>
    <row r="16062" spans="19:21" x14ac:dyDescent="0.2">
      <c r="S16062" s="38"/>
      <c r="U16062" s="37"/>
    </row>
    <row r="16063" spans="19:21" x14ac:dyDescent="0.2">
      <c r="S16063" s="38"/>
      <c r="U16063" s="37"/>
    </row>
    <row r="16064" spans="19:21" x14ac:dyDescent="0.2">
      <c r="S16064" s="38"/>
      <c r="U16064" s="37"/>
    </row>
    <row r="16065" spans="19:21" x14ac:dyDescent="0.2">
      <c r="S16065" s="38"/>
      <c r="U16065" s="37"/>
    </row>
    <row r="16066" spans="19:21" x14ac:dyDescent="0.2">
      <c r="S16066" s="38"/>
      <c r="U16066" s="37"/>
    </row>
    <row r="16067" spans="19:21" x14ac:dyDescent="0.2">
      <c r="S16067" s="38"/>
      <c r="U16067" s="37"/>
    </row>
    <row r="16068" spans="19:21" x14ac:dyDescent="0.2">
      <c r="S16068" s="38"/>
      <c r="U16068" s="37"/>
    </row>
    <row r="16069" spans="19:21" x14ac:dyDescent="0.2">
      <c r="S16069" s="38"/>
      <c r="U16069" s="37"/>
    </row>
    <row r="16070" spans="19:21" x14ac:dyDescent="0.2">
      <c r="S16070" s="38"/>
      <c r="U16070" s="37"/>
    </row>
    <row r="16071" spans="19:21" x14ac:dyDescent="0.2">
      <c r="S16071" s="38"/>
      <c r="U16071" s="37"/>
    </row>
    <row r="16072" spans="19:21" x14ac:dyDescent="0.2">
      <c r="S16072" s="38"/>
      <c r="U16072" s="37"/>
    </row>
    <row r="16073" spans="19:21" x14ac:dyDescent="0.2">
      <c r="S16073" s="38"/>
      <c r="U16073" s="37"/>
    </row>
    <row r="16074" spans="19:21" x14ac:dyDescent="0.2">
      <c r="S16074" s="38"/>
      <c r="U16074" s="37"/>
    </row>
    <row r="16075" spans="19:21" x14ac:dyDescent="0.2">
      <c r="S16075" s="38"/>
      <c r="U16075" s="37"/>
    </row>
    <row r="16076" spans="19:21" x14ac:dyDescent="0.2">
      <c r="S16076" s="38"/>
      <c r="U16076" s="37"/>
    </row>
    <row r="16077" spans="19:21" x14ac:dyDescent="0.2">
      <c r="S16077" s="38"/>
      <c r="U16077" s="37"/>
    </row>
    <row r="16078" spans="19:21" x14ac:dyDescent="0.2">
      <c r="S16078" s="38"/>
      <c r="U16078" s="37"/>
    </row>
    <row r="16079" spans="19:21" x14ac:dyDescent="0.2">
      <c r="S16079" s="38"/>
      <c r="U16079" s="37"/>
    </row>
    <row r="16080" spans="19:21" x14ac:dyDescent="0.2">
      <c r="S16080" s="38"/>
      <c r="U16080" s="37"/>
    </row>
    <row r="16081" spans="19:21" x14ac:dyDescent="0.2">
      <c r="S16081" s="38"/>
      <c r="U16081" s="37"/>
    </row>
    <row r="16082" spans="19:21" x14ac:dyDescent="0.2">
      <c r="S16082" s="38"/>
      <c r="U16082" s="37"/>
    </row>
    <row r="16083" spans="19:21" x14ac:dyDescent="0.2">
      <c r="S16083" s="38"/>
      <c r="U16083" s="37"/>
    </row>
    <row r="16084" spans="19:21" x14ac:dyDescent="0.2">
      <c r="S16084" s="38"/>
      <c r="U16084" s="37"/>
    </row>
    <row r="16085" spans="19:21" x14ac:dyDescent="0.2">
      <c r="S16085" s="38"/>
      <c r="U16085" s="37"/>
    </row>
    <row r="16086" spans="19:21" x14ac:dyDescent="0.2">
      <c r="S16086" s="38"/>
      <c r="U16086" s="37"/>
    </row>
    <row r="16087" spans="19:21" x14ac:dyDescent="0.2">
      <c r="S16087" s="38"/>
      <c r="U16087" s="37"/>
    </row>
    <row r="16088" spans="19:21" x14ac:dyDescent="0.2">
      <c r="S16088" s="38"/>
      <c r="U16088" s="37"/>
    </row>
    <row r="16089" spans="19:21" x14ac:dyDescent="0.2">
      <c r="S16089" s="38"/>
      <c r="U16089" s="37"/>
    </row>
    <row r="16090" spans="19:21" x14ac:dyDescent="0.2">
      <c r="S16090" s="38"/>
      <c r="U16090" s="37"/>
    </row>
    <row r="16091" spans="19:21" x14ac:dyDescent="0.2">
      <c r="S16091" s="38"/>
      <c r="U16091" s="37"/>
    </row>
    <row r="16092" spans="19:21" x14ac:dyDescent="0.2">
      <c r="S16092" s="38"/>
      <c r="U16092" s="37"/>
    </row>
    <row r="16093" spans="19:21" x14ac:dyDescent="0.2">
      <c r="S16093" s="38"/>
      <c r="U16093" s="37"/>
    </row>
    <row r="16094" spans="19:21" x14ac:dyDescent="0.2">
      <c r="S16094" s="38"/>
      <c r="U16094" s="37"/>
    </row>
    <row r="16095" spans="19:21" x14ac:dyDescent="0.2">
      <c r="S16095" s="38"/>
      <c r="U16095" s="37"/>
    </row>
    <row r="16096" spans="19:21" x14ac:dyDescent="0.2">
      <c r="S16096" s="38"/>
      <c r="U16096" s="37"/>
    </row>
    <row r="16097" spans="19:21" x14ac:dyDescent="0.2">
      <c r="S16097" s="38"/>
      <c r="U16097" s="37"/>
    </row>
    <row r="16098" spans="19:21" x14ac:dyDescent="0.2">
      <c r="S16098" s="38"/>
      <c r="U16098" s="37"/>
    </row>
    <row r="16099" spans="19:21" x14ac:dyDescent="0.2">
      <c r="S16099" s="38"/>
      <c r="U16099" s="37"/>
    </row>
    <row r="16100" spans="19:21" x14ac:dyDescent="0.2">
      <c r="S16100" s="38"/>
      <c r="U16100" s="37"/>
    </row>
    <row r="16101" spans="19:21" x14ac:dyDescent="0.2">
      <c r="S16101" s="38"/>
      <c r="U16101" s="37"/>
    </row>
    <row r="16102" spans="19:21" x14ac:dyDescent="0.2">
      <c r="S16102" s="38"/>
      <c r="U16102" s="37"/>
    </row>
    <row r="16103" spans="19:21" x14ac:dyDescent="0.2">
      <c r="S16103" s="38"/>
      <c r="U16103" s="37"/>
    </row>
    <row r="16104" spans="19:21" x14ac:dyDescent="0.2">
      <c r="S16104" s="38"/>
      <c r="U16104" s="37"/>
    </row>
    <row r="16105" spans="19:21" x14ac:dyDescent="0.2">
      <c r="S16105" s="38"/>
      <c r="U16105" s="37"/>
    </row>
    <row r="16106" spans="19:21" x14ac:dyDescent="0.2">
      <c r="S16106" s="38"/>
      <c r="U16106" s="37"/>
    </row>
    <row r="16107" spans="19:21" x14ac:dyDescent="0.2">
      <c r="S16107" s="38"/>
      <c r="U16107" s="37"/>
    </row>
    <row r="16108" spans="19:21" x14ac:dyDescent="0.2">
      <c r="S16108" s="38"/>
      <c r="U16108" s="37"/>
    </row>
    <row r="16109" spans="19:21" x14ac:dyDescent="0.2">
      <c r="S16109" s="38"/>
      <c r="U16109" s="37"/>
    </row>
    <row r="16110" spans="19:21" x14ac:dyDescent="0.2">
      <c r="S16110" s="38"/>
      <c r="U16110" s="37"/>
    </row>
    <row r="16111" spans="19:21" x14ac:dyDescent="0.2">
      <c r="S16111" s="38"/>
      <c r="U16111" s="37"/>
    </row>
    <row r="16112" spans="19:21" x14ac:dyDescent="0.2">
      <c r="S16112" s="38"/>
      <c r="U16112" s="37"/>
    </row>
    <row r="16113" spans="19:21" x14ac:dyDescent="0.2">
      <c r="S16113" s="38"/>
      <c r="U16113" s="37"/>
    </row>
    <row r="16114" spans="19:21" x14ac:dyDescent="0.2">
      <c r="S16114" s="38"/>
      <c r="U16114" s="37"/>
    </row>
    <row r="16115" spans="19:21" x14ac:dyDescent="0.2">
      <c r="S16115" s="38"/>
      <c r="U16115" s="37"/>
    </row>
    <row r="16116" spans="19:21" x14ac:dyDescent="0.2">
      <c r="S16116" s="38"/>
      <c r="U16116" s="37"/>
    </row>
    <row r="16117" spans="19:21" x14ac:dyDescent="0.2">
      <c r="S16117" s="38"/>
      <c r="U16117" s="37"/>
    </row>
    <row r="16118" spans="19:21" x14ac:dyDescent="0.2">
      <c r="S16118" s="38"/>
      <c r="U16118" s="37"/>
    </row>
    <row r="16119" spans="19:21" x14ac:dyDescent="0.2">
      <c r="S16119" s="38"/>
      <c r="U16119" s="37"/>
    </row>
    <row r="16120" spans="19:21" x14ac:dyDescent="0.2">
      <c r="S16120" s="38"/>
      <c r="U16120" s="37"/>
    </row>
    <row r="16121" spans="19:21" x14ac:dyDescent="0.2">
      <c r="S16121" s="38"/>
      <c r="U16121" s="37"/>
    </row>
    <row r="16122" spans="19:21" x14ac:dyDescent="0.2">
      <c r="S16122" s="38"/>
      <c r="U16122" s="37"/>
    </row>
    <row r="16123" spans="19:21" x14ac:dyDescent="0.2">
      <c r="S16123" s="38"/>
      <c r="U16123" s="37"/>
    </row>
    <row r="16124" spans="19:21" x14ac:dyDescent="0.2">
      <c r="S16124" s="38"/>
      <c r="U16124" s="37"/>
    </row>
    <row r="16125" spans="19:21" x14ac:dyDescent="0.2">
      <c r="S16125" s="38"/>
      <c r="U16125" s="37"/>
    </row>
    <row r="16126" spans="19:21" x14ac:dyDescent="0.2">
      <c r="S16126" s="38"/>
      <c r="U16126" s="37"/>
    </row>
    <row r="16127" spans="19:21" x14ac:dyDescent="0.2">
      <c r="S16127" s="38"/>
      <c r="U16127" s="37"/>
    </row>
    <row r="16128" spans="19:21" x14ac:dyDescent="0.2">
      <c r="S16128" s="38"/>
      <c r="U16128" s="37"/>
    </row>
    <row r="16129" spans="19:21" x14ac:dyDescent="0.2">
      <c r="S16129" s="38"/>
      <c r="U16129" s="37"/>
    </row>
    <row r="16130" spans="19:21" x14ac:dyDescent="0.2">
      <c r="S16130" s="38"/>
      <c r="U16130" s="37"/>
    </row>
    <row r="16131" spans="19:21" x14ac:dyDescent="0.2">
      <c r="S16131" s="38"/>
      <c r="U16131" s="37"/>
    </row>
    <row r="16132" spans="19:21" x14ac:dyDescent="0.2">
      <c r="S16132" s="38"/>
      <c r="U16132" s="37"/>
    </row>
    <row r="16133" spans="19:21" x14ac:dyDescent="0.2">
      <c r="S16133" s="38"/>
      <c r="U16133" s="37"/>
    </row>
    <row r="16134" spans="19:21" x14ac:dyDescent="0.2">
      <c r="S16134" s="38"/>
      <c r="U16134" s="37"/>
    </row>
    <row r="16135" spans="19:21" x14ac:dyDescent="0.2">
      <c r="S16135" s="38"/>
      <c r="U16135" s="37"/>
    </row>
    <row r="16136" spans="19:21" x14ac:dyDescent="0.2">
      <c r="S16136" s="38"/>
      <c r="U16136" s="37"/>
    </row>
    <row r="16137" spans="19:21" x14ac:dyDescent="0.2">
      <c r="S16137" s="38"/>
      <c r="U16137" s="37"/>
    </row>
    <row r="16138" spans="19:21" x14ac:dyDescent="0.2">
      <c r="S16138" s="38"/>
      <c r="U16138" s="37"/>
    </row>
    <row r="16139" spans="19:21" x14ac:dyDescent="0.2">
      <c r="S16139" s="38"/>
      <c r="U16139" s="37"/>
    </row>
    <row r="16140" spans="19:21" x14ac:dyDescent="0.2">
      <c r="S16140" s="38"/>
      <c r="U16140" s="37"/>
    </row>
    <row r="16141" spans="19:21" x14ac:dyDescent="0.2">
      <c r="S16141" s="38"/>
      <c r="U16141" s="37"/>
    </row>
    <row r="16142" spans="19:21" x14ac:dyDescent="0.2">
      <c r="S16142" s="38"/>
      <c r="U16142" s="37"/>
    </row>
    <row r="16143" spans="19:21" x14ac:dyDescent="0.2">
      <c r="S16143" s="38"/>
      <c r="U16143" s="37"/>
    </row>
    <row r="16144" spans="19:21" x14ac:dyDescent="0.2">
      <c r="S16144" s="38"/>
      <c r="U16144" s="37"/>
    </row>
    <row r="16145" spans="19:21" x14ac:dyDescent="0.2">
      <c r="S16145" s="38"/>
      <c r="U16145" s="37"/>
    </row>
    <row r="16146" spans="19:21" x14ac:dyDescent="0.2">
      <c r="S16146" s="38"/>
      <c r="U16146" s="37"/>
    </row>
    <row r="16147" spans="19:21" x14ac:dyDescent="0.2">
      <c r="S16147" s="38"/>
      <c r="U16147" s="37"/>
    </row>
    <row r="16148" spans="19:21" x14ac:dyDescent="0.2">
      <c r="S16148" s="38"/>
      <c r="U16148" s="37"/>
    </row>
    <row r="16149" spans="19:21" x14ac:dyDescent="0.2">
      <c r="S16149" s="38"/>
      <c r="U16149" s="37"/>
    </row>
    <row r="16150" spans="19:21" x14ac:dyDescent="0.2">
      <c r="S16150" s="38"/>
      <c r="U16150" s="37"/>
    </row>
    <row r="16151" spans="19:21" x14ac:dyDescent="0.2">
      <c r="S16151" s="38"/>
      <c r="U16151" s="37"/>
    </row>
    <row r="16152" spans="19:21" x14ac:dyDescent="0.2">
      <c r="S16152" s="38"/>
      <c r="U16152" s="37"/>
    </row>
    <row r="16153" spans="19:21" x14ac:dyDescent="0.2">
      <c r="S16153" s="38"/>
      <c r="U16153" s="37"/>
    </row>
    <row r="16154" spans="19:21" x14ac:dyDescent="0.2">
      <c r="S16154" s="38"/>
      <c r="U16154" s="37"/>
    </row>
    <row r="16155" spans="19:21" x14ac:dyDescent="0.2">
      <c r="S16155" s="38"/>
      <c r="U16155" s="37"/>
    </row>
    <row r="16156" spans="19:21" x14ac:dyDescent="0.2">
      <c r="S16156" s="38"/>
      <c r="U16156" s="37"/>
    </row>
    <row r="16157" spans="19:21" x14ac:dyDescent="0.2">
      <c r="S16157" s="38"/>
      <c r="U16157" s="37"/>
    </row>
    <row r="16158" spans="19:21" x14ac:dyDescent="0.2">
      <c r="S16158" s="38"/>
      <c r="U16158" s="37"/>
    </row>
    <row r="16159" spans="19:21" x14ac:dyDescent="0.2">
      <c r="S16159" s="38"/>
      <c r="U16159" s="37"/>
    </row>
    <row r="16160" spans="19:21" x14ac:dyDescent="0.2">
      <c r="S16160" s="38"/>
      <c r="U16160" s="37"/>
    </row>
    <row r="16161" spans="19:21" x14ac:dyDescent="0.2">
      <c r="S16161" s="38"/>
      <c r="U16161" s="37"/>
    </row>
    <row r="16162" spans="19:21" x14ac:dyDescent="0.2">
      <c r="S16162" s="38"/>
      <c r="U16162" s="37"/>
    </row>
    <row r="16163" spans="19:21" x14ac:dyDescent="0.2">
      <c r="S16163" s="38"/>
      <c r="U16163" s="37"/>
    </row>
    <row r="16164" spans="19:21" x14ac:dyDescent="0.2">
      <c r="S16164" s="38"/>
      <c r="U16164" s="37"/>
    </row>
    <row r="16165" spans="19:21" x14ac:dyDescent="0.2">
      <c r="S16165" s="38"/>
      <c r="U16165" s="37"/>
    </row>
    <row r="16166" spans="19:21" x14ac:dyDescent="0.2">
      <c r="S16166" s="38"/>
      <c r="U16166" s="37"/>
    </row>
    <row r="16167" spans="19:21" x14ac:dyDescent="0.2">
      <c r="S16167" s="38"/>
      <c r="U16167" s="37"/>
    </row>
    <row r="16168" spans="19:21" x14ac:dyDescent="0.2">
      <c r="S16168" s="38"/>
      <c r="U16168" s="37"/>
    </row>
    <row r="16169" spans="19:21" x14ac:dyDescent="0.2">
      <c r="S16169" s="38"/>
      <c r="U16169" s="37"/>
    </row>
    <row r="16170" spans="19:21" x14ac:dyDescent="0.2">
      <c r="S16170" s="38"/>
      <c r="U16170" s="37"/>
    </row>
    <row r="16171" spans="19:21" x14ac:dyDescent="0.2">
      <c r="S16171" s="38"/>
      <c r="U16171" s="37"/>
    </row>
    <row r="16172" spans="19:21" x14ac:dyDescent="0.2">
      <c r="S16172" s="38"/>
      <c r="U16172" s="37"/>
    </row>
    <row r="16173" spans="19:21" x14ac:dyDescent="0.2">
      <c r="S16173" s="38"/>
      <c r="U16173" s="37"/>
    </row>
    <row r="16174" spans="19:21" x14ac:dyDescent="0.2">
      <c r="S16174" s="38"/>
      <c r="U16174" s="37"/>
    </row>
    <row r="16175" spans="19:21" x14ac:dyDescent="0.2">
      <c r="S16175" s="38"/>
      <c r="U16175" s="37"/>
    </row>
    <row r="16176" spans="19:21" x14ac:dyDescent="0.2">
      <c r="S16176" s="38"/>
      <c r="U16176" s="37"/>
    </row>
    <row r="16177" spans="19:21" x14ac:dyDescent="0.2">
      <c r="S16177" s="38"/>
      <c r="U16177" s="37"/>
    </row>
    <row r="16178" spans="19:21" x14ac:dyDescent="0.2">
      <c r="S16178" s="38"/>
      <c r="U16178" s="37"/>
    </row>
    <row r="16179" spans="19:21" x14ac:dyDescent="0.2">
      <c r="S16179" s="38"/>
      <c r="U16179" s="37"/>
    </row>
    <row r="16180" spans="19:21" x14ac:dyDescent="0.2">
      <c r="S16180" s="38"/>
      <c r="U16180" s="37"/>
    </row>
    <row r="16181" spans="19:21" x14ac:dyDescent="0.2">
      <c r="S16181" s="38"/>
      <c r="U16181" s="37"/>
    </row>
    <row r="16182" spans="19:21" x14ac:dyDescent="0.2">
      <c r="S16182" s="38"/>
      <c r="U16182" s="37"/>
    </row>
    <row r="16183" spans="19:21" x14ac:dyDescent="0.2">
      <c r="S16183" s="38"/>
      <c r="U16183" s="37"/>
    </row>
    <row r="16184" spans="19:21" x14ac:dyDescent="0.2">
      <c r="S16184" s="38"/>
      <c r="U16184" s="37"/>
    </row>
    <row r="16185" spans="19:21" x14ac:dyDescent="0.2">
      <c r="S16185" s="38"/>
      <c r="U16185" s="37"/>
    </row>
    <row r="16186" spans="19:21" x14ac:dyDescent="0.2">
      <c r="S16186" s="38"/>
      <c r="U16186" s="37"/>
    </row>
    <row r="16187" spans="19:21" x14ac:dyDescent="0.2">
      <c r="S16187" s="38"/>
      <c r="U16187" s="37"/>
    </row>
    <row r="16188" spans="19:21" x14ac:dyDescent="0.2">
      <c r="S16188" s="38"/>
      <c r="U16188" s="37"/>
    </row>
    <row r="16189" spans="19:21" x14ac:dyDescent="0.2">
      <c r="S16189" s="38"/>
      <c r="U16189" s="37"/>
    </row>
    <row r="16190" spans="19:21" x14ac:dyDescent="0.2">
      <c r="S16190" s="38"/>
      <c r="U16190" s="37"/>
    </row>
    <row r="16191" spans="19:21" x14ac:dyDescent="0.2">
      <c r="S16191" s="38"/>
      <c r="U16191" s="37"/>
    </row>
    <row r="16192" spans="19:21" x14ac:dyDescent="0.2">
      <c r="S16192" s="38"/>
      <c r="U16192" s="37"/>
    </row>
    <row r="16193" spans="19:21" x14ac:dyDescent="0.2">
      <c r="S16193" s="38"/>
      <c r="U16193" s="37"/>
    </row>
    <row r="16194" spans="19:21" x14ac:dyDescent="0.2">
      <c r="S16194" s="38"/>
      <c r="U16194" s="37"/>
    </row>
    <row r="16195" spans="19:21" x14ac:dyDescent="0.2">
      <c r="S16195" s="38"/>
      <c r="U16195" s="37"/>
    </row>
    <row r="16196" spans="19:21" x14ac:dyDescent="0.2">
      <c r="S16196" s="38"/>
      <c r="U16196" s="37"/>
    </row>
    <row r="16197" spans="19:21" x14ac:dyDescent="0.2">
      <c r="S16197" s="38"/>
      <c r="U16197" s="37"/>
    </row>
    <row r="16198" spans="19:21" x14ac:dyDescent="0.2">
      <c r="S16198" s="38"/>
      <c r="U16198" s="37"/>
    </row>
    <row r="16199" spans="19:21" x14ac:dyDescent="0.2">
      <c r="S16199" s="38"/>
      <c r="U16199" s="37"/>
    </row>
    <row r="16200" spans="19:21" x14ac:dyDescent="0.2">
      <c r="S16200" s="38"/>
      <c r="U16200" s="37"/>
    </row>
    <row r="16201" spans="19:21" x14ac:dyDescent="0.2">
      <c r="S16201" s="38"/>
      <c r="U16201" s="37"/>
    </row>
    <row r="16202" spans="19:21" x14ac:dyDescent="0.2">
      <c r="S16202" s="38"/>
      <c r="U16202" s="37"/>
    </row>
    <row r="16203" spans="19:21" x14ac:dyDescent="0.2">
      <c r="S16203" s="38"/>
      <c r="U16203" s="37"/>
    </row>
    <row r="16204" spans="19:21" x14ac:dyDescent="0.2">
      <c r="S16204" s="38"/>
      <c r="U16204" s="37"/>
    </row>
    <row r="16205" spans="19:21" x14ac:dyDescent="0.2">
      <c r="S16205" s="38"/>
      <c r="U16205" s="37"/>
    </row>
    <row r="16206" spans="19:21" x14ac:dyDescent="0.2">
      <c r="S16206" s="38"/>
      <c r="U16206" s="37"/>
    </row>
    <row r="16207" spans="19:21" x14ac:dyDescent="0.2">
      <c r="S16207" s="38"/>
      <c r="U16207" s="37"/>
    </row>
    <row r="16208" spans="19:21" x14ac:dyDescent="0.2">
      <c r="S16208" s="38"/>
      <c r="U16208" s="37"/>
    </row>
    <row r="16209" spans="19:21" x14ac:dyDescent="0.2">
      <c r="S16209" s="38"/>
      <c r="U16209" s="37"/>
    </row>
    <row r="16210" spans="19:21" x14ac:dyDescent="0.2">
      <c r="S16210" s="38"/>
      <c r="U16210" s="37"/>
    </row>
    <row r="16211" spans="19:21" x14ac:dyDescent="0.2">
      <c r="S16211" s="38"/>
      <c r="U16211" s="37"/>
    </row>
    <row r="16212" spans="19:21" x14ac:dyDescent="0.2">
      <c r="S16212" s="38"/>
      <c r="U16212" s="37"/>
    </row>
    <row r="16213" spans="19:21" x14ac:dyDescent="0.2">
      <c r="S16213" s="38"/>
      <c r="U16213" s="37"/>
    </row>
    <row r="16214" spans="19:21" x14ac:dyDescent="0.2">
      <c r="S16214" s="38"/>
      <c r="U16214" s="37"/>
    </row>
    <row r="16215" spans="19:21" x14ac:dyDescent="0.2">
      <c r="S16215" s="38"/>
      <c r="U16215" s="37"/>
    </row>
    <row r="16216" spans="19:21" x14ac:dyDescent="0.2">
      <c r="S16216" s="38"/>
      <c r="U16216" s="37"/>
    </row>
    <row r="16217" spans="19:21" x14ac:dyDescent="0.2">
      <c r="S16217" s="38"/>
      <c r="U16217" s="37"/>
    </row>
    <row r="16218" spans="19:21" x14ac:dyDescent="0.2">
      <c r="S16218" s="38"/>
      <c r="U16218" s="37"/>
    </row>
    <row r="16219" spans="19:21" x14ac:dyDescent="0.2">
      <c r="S16219" s="38"/>
      <c r="U16219" s="37"/>
    </row>
    <row r="16220" spans="19:21" x14ac:dyDescent="0.2">
      <c r="S16220" s="38"/>
      <c r="U16220" s="37"/>
    </row>
    <row r="16221" spans="19:21" x14ac:dyDescent="0.2">
      <c r="S16221" s="38"/>
      <c r="U16221" s="37"/>
    </row>
    <row r="16222" spans="19:21" x14ac:dyDescent="0.2">
      <c r="S16222" s="38"/>
      <c r="U16222" s="37"/>
    </row>
    <row r="16223" spans="19:21" x14ac:dyDescent="0.2">
      <c r="S16223" s="38"/>
      <c r="U16223" s="37"/>
    </row>
    <row r="16224" spans="19:21" x14ac:dyDescent="0.2">
      <c r="S16224" s="38"/>
      <c r="U16224" s="37"/>
    </row>
    <row r="16225" spans="19:21" x14ac:dyDescent="0.2">
      <c r="S16225" s="38"/>
      <c r="U16225" s="37"/>
    </row>
    <row r="16226" spans="19:21" x14ac:dyDescent="0.2">
      <c r="S16226" s="38"/>
      <c r="U16226" s="37"/>
    </row>
    <row r="16227" spans="19:21" x14ac:dyDescent="0.2">
      <c r="S16227" s="38"/>
      <c r="U16227" s="37"/>
    </row>
    <row r="16228" spans="19:21" x14ac:dyDescent="0.2">
      <c r="S16228" s="38"/>
      <c r="U16228" s="37"/>
    </row>
    <row r="16229" spans="19:21" x14ac:dyDescent="0.2">
      <c r="S16229" s="38"/>
      <c r="U16229" s="37"/>
    </row>
    <row r="16230" spans="19:21" x14ac:dyDescent="0.2">
      <c r="S16230" s="38"/>
      <c r="U16230" s="37"/>
    </row>
    <row r="16231" spans="19:21" x14ac:dyDescent="0.2">
      <c r="S16231" s="38"/>
      <c r="U16231" s="37"/>
    </row>
    <row r="16232" spans="19:21" x14ac:dyDescent="0.2">
      <c r="S16232" s="38"/>
      <c r="U16232" s="37"/>
    </row>
    <row r="16233" spans="19:21" x14ac:dyDescent="0.2">
      <c r="S16233" s="38"/>
      <c r="U16233" s="37"/>
    </row>
    <row r="16234" spans="19:21" x14ac:dyDescent="0.2">
      <c r="S16234" s="38"/>
      <c r="U16234" s="37"/>
    </row>
    <row r="16235" spans="19:21" x14ac:dyDescent="0.2">
      <c r="S16235" s="38"/>
      <c r="U16235" s="37"/>
    </row>
    <row r="16236" spans="19:21" x14ac:dyDescent="0.2">
      <c r="S16236" s="38"/>
      <c r="U16236" s="37"/>
    </row>
    <row r="16237" spans="19:21" x14ac:dyDescent="0.2">
      <c r="S16237" s="38"/>
      <c r="U16237" s="37"/>
    </row>
    <row r="16238" spans="19:21" x14ac:dyDescent="0.2">
      <c r="S16238" s="38"/>
      <c r="U16238" s="37"/>
    </row>
    <row r="16239" spans="19:21" x14ac:dyDescent="0.2">
      <c r="S16239" s="38"/>
      <c r="U16239" s="37"/>
    </row>
    <row r="16240" spans="19:21" x14ac:dyDescent="0.2">
      <c r="S16240" s="38"/>
      <c r="U16240" s="37"/>
    </row>
    <row r="16241" spans="19:21" x14ac:dyDescent="0.2">
      <c r="S16241" s="38"/>
      <c r="U16241" s="37"/>
    </row>
    <row r="16242" spans="19:21" x14ac:dyDescent="0.2">
      <c r="S16242" s="38"/>
      <c r="U16242" s="37"/>
    </row>
    <row r="16243" spans="19:21" x14ac:dyDescent="0.2">
      <c r="S16243" s="38"/>
      <c r="U16243" s="37"/>
    </row>
    <row r="16244" spans="19:21" x14ac:dyDescent="0.2">
      <c r="S16244" s="38"/>
      <c r="U16244" s="37"/>
    </row>
    <row r="16245" spans="19:21" x14ac:dyDescent="0.2">
      <c r="S16245" s="38"/>
      <c r="U16245" s="37"/>
    </row>
    <row r="16246" spans="19:21" x14ac:dyDescent="0.2">
      <c r="S16246" s="38"/>
      <c r="U16246" s="37"/>
    </row>
    <row r="16247" spans="19:21" x14ac:dyDescent="0.2">
      <c r="S16247" s="38"/>
      <c r="U16247" s="37"/>
    </row>
    <row r="16248" spans="19:21" x14ac:dyDescent="0.2">
      <c r="S16248" s="38"/>
      <c r="U16248" s="37"/>
    </row>
    <row r="16249" spans="19:21" x14ac:dyDescent="0.2">
      <c r="S16249" s="38"/>
      <c r="U16249" s="37"/>
    </row>
    <row r="16250" spans="19:21" x14ac:dyDescent="0.2">
      <c r="S16250" s="38"/>
      <c r="U16250" s="37"/>
    </row>
    <row r="16251" spans="19:21" x14ac:dyDescent="0.2">
      <c r="S16251" s="38"/>
      <c r="U16251" s="37"/>
    </row>
    <row r="16252" spans="19:21" x14ac:dyDescent="0.2">
      <c r="S16252" s="38"/>
      <c r="U16252" s="37"/>
    </row>
    <row r="16253" spans="19:21" x14ac:dyDescent="0.2">
      <c r="S16253" s="38"/>
      <c r="U16253" s="37"/>
    </row>
    <row r="16254" spans="19:21" x14ac:dyDescent="0.2">
      <c r="S16254" s="38"/>
      <c r="U16254" s="37"/>
    </row>
    <row r="16255" spans="19:21" x14ac:dyDescent="0.2">
      <c r="S16255" s="38"/>
      <c r="U16255" s="37"/>
    </row>
    <row r="16256" spans="19:21" x14ac:dyDescent="0.2">
      <c r="S16256" s="38"/>
      <c r="U16256" s="37"/>
    </row>
    <row r="16257" spans="19:21" x14ac:dyDescent="0.2">
      <c r="S16257" s="38"/>
      <c r="U16257" s="37"/>
    </row>
    <row r="16258" spans="19:21" x14ac:dyDescent="0.2">
      <c r="S16258" s="38"/>
      <c r="U16258" s="37"/>
    </row>
    <row r="16259" spans="19:21" x14ac:dyDescent="0.2">
      <c r="S16259" s="38"/>
      <c r="U16259" s="37"/>
    </row>
    <row r="16260" spans="19:21" x14ac:dyDescent="0.2">
      <c r="S16260" s="38"/>
      <c r="U16260" s="37"/>
    </row>
    <row r="16261" spans="19:21" x14ac:dyDescent="0.2">
      <c r="S16261" s="38"/>
      <c r="U16261" s="37"/>
    </row>
    <row r="16262" spans="19:21" x14ac:dyDescent="0.2">
      <c r="S16262" s="38"/>
      <c r="U16262" s="37"/>
    </row>
    <row r="16263" spans="19:21" x14ac:dyDescent="0.2">
      <c r="S16263" s="38"/>
      <c r="U16263" s="37"/>
    </row>
    <row r="16264" spans="19:21" x14ac:dyDescent="0.2">
      <c r="S16264" s="38"/>
      <c r="U16264" s="37"/>
    </row>
    <row r="16265" spans="19:21" x14ac:dyDescent="0.2">
      <c r="S16265" s="38"/>
      <c r="U16265" s="37"/>
    </row>
    <row r="16266" spans="19:21" x14ac:dyDescent="0.2">
      <c r="S16266" s="38"/>
      <c r="U16266" s="37"/>
    </row>
    <row r="16267" spans="19:21" x14ac:dyDescent="0.2">
      <c r="S16267" s="38"/>
      <c r="U16267" s="37"/>
    </row>
    <row r="16268" spans="19:21" x14ac:dyDescent="0.2">
      <c r="S16268" s="38"/>
      <c r="U16268" s="37"/>
    </row>
    <row r="16269" spans="19:21" x14ac:dyDescent="0.2">
      <c r="S16269" s="38"/>
      <c r="U16269" s="37"/>
    </row>
    <row r="16270" spans="19:21" x14ac:dyDescent="0.2">
      <c r="S16270" s="38"/>
      <c r="U16270" s="37"/>
    </row>
    <row r="16271" spans="19:21" x14ac:dyDescent="0.2">
      <c r="S16271" s="38"/>
      <c r="U16271" s="37"/>
    </row>
    <row r="16272" spans="19:21" x14ac:dyDescent="0.2">
      <c r="S16272" s="38"/>
      <c r="U16272" s="37"/>
    </row>
    <row r="16273" spans="19:21" x14ac:dyDescent="0.2">
      <c r="S16273" s="38"/>
      <c r="U16273" s="37"/>
    </row>
    <row r="16274" spans="19:21" x14ac:dyDescent="0.2">
      <c r="S16274" s="38"/>
      <c r="U16274" s="37"/>
    </row>
    <row r="16275" spans="19:21" x14ac:dyDescent="0.2">
      <c r="S16275" s="38"/>
      <c r="U16275" s="37"/>
    </row>
    <row r="16276" spans="19:21" x14ac:dyDescent="0.2">
      <c r="S16276" s="38"/>
      <c r="U16276" s="37"/>
    </row>
    <row r="16277" spans="19:21" x14ac:dyDescent="0.2">
      <c r="S16277" s="38"/>
      <c r="U16277" s="37"/>
    </row>
    <row r="16278" spans="19:21" x14ac:dyDescent="0.2">
      <c r="S16278" s="38"/>
      <c r="U16278" s="37"/>
    </row>
    <row r="16279" spans="19:21" x14ac:dyDescent="0.2">
      <c r="S16279" s="38"/>
      <c r="U16279" s="37"/>
    </row>
    <row r="16280" spans="19:21" x14ac:dyDescent="0.2">
      <c r="S16280" s="38"/>
      <c r="U16280" s="37"/>
    </row>
    <row r="16281" spans="19:21" x14ac:dyDescent="0.2">
      <c r="S16281" s="38"/>
      <c r="U16281" s="37"/>
    </row>
    <row r="16282" spans="19:21" x14ac:dyDescent="0.2">
      <c r="S16282" s="38"/>
      <c r="U16282" s="37"/>
    </row>
    <row r="16283" spans="19:21" x14ac:dyDescent="0.2">
      <c r="S16283" s="38"/>
      <c r="U16283" s="37"/>
    </row>
    <row r="16284" spans="19:21" x14ac:dyDescent="0.2">
      <c r="S16284" s="38"/>
      <c r="U16284" s="37"/>
    </row>
    <row r="16285" spans="19:21" x14ac:dyDescent="0.2">
      <c r="S16285" s="38"/>
      <c r="U16285" s="37"/>
    </row>
    <row r="16286" spans="19:21" x14ac:dyDescent="0.2">
      <c r="S16286" s="38"/>
      <c r="U16286" s="37"/>
    </row>
    <row r="16287" spans="19:21" x14ac:dyDescent="0.2">
      <c r="S16287" s="38"/>
      <c r="U16287" s="37"/>
    </row>
    <row r="16288" spans="19:21" x14ac:dyDescent="0.2">
      <c r="S16288" s="38"/>
      <c r="U16288" s="37"/>
    </row>
    <row r="16289" spans="19:21" x14ac:dyDescent="0.2">
      <c r="S16289" s="38"/>
      <c r="U16289" s="37"/>
    </row>
    <row r="16290" spans="19:21" x14ac:dyDescent="0.2">
      <c r="S16290" s="38"/>
      <c r="U16290" s="37"/>
    </row>
    <row r="16291" spans="19:21" x14ac:dyDescent="0.2">
      <c r="S16291" s="38"/>
      <c r="U16291" s="37"/>
    </row>
    <row r="16292" spans="19:21" x14ac:dyDescent="0.2">
      <c r="S16292" s="38"/>
      <c r="U16292" s="37"/>
    </row>
    <row r="16293" spans="19:21" x14ac:dyDescent="0.2">
      <c r="S16293" s="38"/>
      <c r="U16293" s="37"/>
    </row>
    <row r="16294" spans="19:21" x14ac:dyDescent="0.2">
      <c r="S16294" s="38"/>
      <c r="U16294" s="37"/>
    </row>
    <row r="16295" spans="19:21" x14ac:dyDescent="0.2">
      <c r="S16295" s="38"/>
      <c r="U16295" s="37"/>
    </row>
    <row r="16296" spans="19:21" x14ac:dyDescent="0.2">
      <c r="S16296" s="38"/>
      <c r="U16296" s="37"/>
    </row>
    <row r="16297" spans="19:21" x14ac:dyDescent="0.2">
      <c r="S16297" s="38"/>
      <c r="U16297" s="37"/>
    </row>
    <row r="16298" spans="19:21" x14ac:dyDescent="0.2">
      <c r="S16298" s="38"/>
      <c r="U16298" s="37"/>
    </row>
    <row r="16299" spans="19:21" x14ac:dyDescent="0.2">
      <c r="S16299" s="38"/>
      <c r="U16299" s="37"/>
    </row>
    <row r="16300" spans="19:21" x14ac:dyDescent="0.2">
      <c r="S16300" s="38"/>
      <c r="U16300" s="37"/>
    </row>
    <row r="16301" spans="19:21" x14ac:dyDescent="0.2">
      <c r="S16301" s="38"/>
      <c r="U16301" s="37"/>
    </row>
    <row r="16302" spans="19:21" x14ac:dyDescent="0.2">
      <c r="S16302" s="38"/>
      <c r="U16302" s="37"/>
    </row>
    <row r="16303" spans="19:21" x14ac:dyDescent="0.2">
      <c r="S16303" s="38"/>
      <c r="U16303" s="37"/>
    </row>
    <row r="16304" spans="19:21" x14ac:dyDescent="0.2">
      <c r="S16304" s="38"/>
      <c r="U16304" s="37"/>
    </row>
    <row r="16305" spans="19:21" x14ac:dyDescent="0.2">
      <c r="S16305" s="38"/>
      <c r="U16305" s="37"/>
    </row>
    <row r="16306" spans="19:21" x14ac:dyDescent="0.2">
      <c r="S16306" s="38"/>
      <c r="U16306" s="37"/>
    </row>
    <row r="16307" spans="19:21" x14ac:dyDescent="0.2">
      <c r="S16307" s="38"/>
      <c r="U16307" s="37"/>
    </row>
    <row r="16308" spans="19:21" x14ac:dyDescent="0.2">
      <c r="S16308" s="38"/>
      <c r="U16308" s="37"/>
    </row>
    <row r="16309" spans="19:21" x14ac:dyDescent="0.2">
      <c r="S16309" s="38"/>
      <c r="U16309" s="37"/>
    </row>
    <row r="16310" spans="19:21" x14ac:dyDescent="0.2">
      <c r="S16310" s="38"/>
      <c r="U16310" s="37"/>
    </row>
    <row r="16311" spans="19:21" x14ac:dyDescent="0.2">
      <c r="S16311" s="38"/>
      <c r="U16311" s="37"/>
    </row>
    <row r="16312" spans="19:21" x14ac:dyDescent="0.2">
      <c r="S16312" s="38"/>
      <c r="U16312" s="37"/>
    </row>
    <row r="16313" spans="19:21" x14ac:dyDescent="0.2">
      <c r="S16313" s="38"/>
      <c r="U16313" s="37"/>
    </row>
    <row r="16314" spans="19:21" x14ac:dyDescent="0.2">
      <c r="S16314" s="38"/>
      <c r="U16314" s="37"/>
    </row>
    <row r="16315" spans="19:21" x14ac:dyDescent="0.2">
      <c r="S16315" s="38"/>
      <c r="U16315" s="37"/>
    </row>
    <row r="16316" spans="19:21" x14ac:dyDescent="0.2">
      <c r="S16316" s="38"/>
      <c r="U16316" s="37"/>
    </row>
    <row r="16317" spans="19:21" x14ac:dyDescent="0.2">
      <c r="S16317" s="38"/>
      <c r="U16317" s="37"/>
    </row>
    <row r="16318" spans="19:21" x14ac:dyDescent="0.2">
      <c r="S16318" s="38"/>
      <c r="U16318" s="37"/>
    </row>
    <row r="16319" spans="19:21" x14ac:dyDescent="0.2">
      <c r="S16319" s="38"/>
      <c r="U16319" s="37"/>
    </row>
    <row r="16320" spans="19:21" x14ac:dyDescent="0.2">
      <c r="S16320" s="38"/>
      <c r="U16320" s="37"/>
    </row>
    <row r="16321" spans="19:21" x14ac:dyDescent="0.2">
      <c r="S16321" s="38"/>
      <c r="U16321" s="37"/>
    </row>
    <row r="16322" spans="19:21" x14ac:dyDescent="0.2">
      <c r="S16322" s="38"/>
      <c r="U16322" s="37"/>
    </row>
    <row r="16323" spans="19:21" x14ac:dyDescent="0.2">
      <c r="S16323" s="38"/>
      <c r="U16323" s="37"/>
    </row>
    <row r="16324" spans="19:21" x14ac:dyDescent="0.2">
      <c r="S16324" s="38"/>
      <c r="U16324" s="37"/>
    </row>
    <row r="16325" spans="19:21" x14ac:dyDescent="0.2">
      <c r="S16325" s="38"/>
      <c r="U16325" s="37"/>
    </row>
    <row r="16326" spans="19:21" x14ac:dyDescent="0.2">
      <c r="S16326" s="38"/>
      <c r="U16326" s="37"/>
    </row>
    <row r="16327" spans="19:21" x14ac:dyDescent="0.2">
      <c r="S16327" s="38"/>
      <c r="U16327" s="37"/>
    </row>
    <row r="16328" spans="19:21" x14ac:dyDescent="0.2">
      <c r="S16328" s="38"/>
      <c r="U16328" s="37"/>
    </row>
    <row r="16329" spans="19:21" x14ac:dyDescent="0.2">
      <c r="S16329" s="38"/>
      <c r="U16329" s="37"/>
    </row>
    <row r="16330" spans="19:21" x14ac:dyDescent="0.2">
      <c r="S16330" s="38"/>
      <c r="U16330" s="37"/>
    </row>
    <row r="16331" spans="19:21" x14ac:dyDescent="0.2">
      <c r="S16331" s="38"/>
      <c r="U16331" s="37"/>
    </row>
    <row r="16332" spans="19:21" x14ac:dyDescent="0.2">
      <c r="S16332" s="38"/>
      <c r="U16332" s="37"/>
    </row>
    <row r="16333" spans="19:21" x14ac:dyDescent="0.2">
      <c r="S16333" s="38"/>
      <c r="U16333" s="37"/>
    </row>
    <row r="16334" spans="19:21" x14ac:dyDescent="0.2">
      <c r="S16334" s="38"/>
      <c r="U16334" s="37"/>
    </row>
    <row r="16335" spans="19:21" x14ac:dyDescent="0.2">
      <c r="S16335" s="38"/>
      <c r="U16335" s="37"/>
    </row>
    <row r="16336" spans="19:21" x14ac:dyDescent="0.2">
      <c r="S16336" s="38"/>
      <c r="U16336" s="37"/>
    </row>
    <row r="16337" spans="19:21" x14ac:dyDescent="0.2">
      <c r="S16337" s="38"/>
      <c r="U16337" s="37"/>
    </row>
    <row r="16338" spans="19:21" x14ac:dyDescent="0.2">
      <c r="S16338" s="38"/>
      <c r="U16338" s="37"/>
    </row>
    <row r="16339" spans="19:21" x14ac:dyDescent="0.2">
      <c r="S16339" s="38"/>
      <c r="U16339" s="37"/>
    </row>
    <row r="16340" spans="19:21" x14ac:dyDescent="0.2">
      <c r="S16340" s="38"/>
      <c r="U16340" s="37"/>
    </row>
    <row r="16341" spans="19:21" x14ac:dyDescent="0.2">
      <c r="S16341" s="38"/>
      <c r="U16341" s="37"/>
    </row>
    <row r="16342" spans="19:21" x14ac:dyDescent="0.2">
      <c r="S16342" s="38"/>
      <c r="U16342" s="37"/>
    </row>
    <row r="16343" spans="19:21" x14ac:dyDescent="0.2">
      <c r="S16343" s="38"/>
      <c r="U16343" s="37"/>
    </row>
    <row r="16344" spans="19:21" x14ac:dyDescent="0.2">
      <c r="S16344" s="38"/>
      <c r="U16344" s="37"/>
    </row>
    <row r="16345" spans="19:21" x14ac:dyDescent="0.2">
      <c r="S16345" s="38"/>
      <c r="U16345" s="37"/>
    </row>
    <row r="16346" spans="19:21" x14ac:dyDescent="0.2">
      <c r="S16346" s="38"/>
      <c r="U16346" s="37"/>
    </row>
    <row r="16347" spans="19:21" x14ac:dyDescent="0.2">
      <c r="S16347" s="38"/>
      <c r="U16347" s="37"/>
    </row>
    <row r="16348" spans="19:21" x14ac:dyDescent="0.2">
      <c r="S16348" s="38"/>
      <c r="U16348" s="37"/>
    </row>
    <row r="16349" spans="19:21" x14ac:dyDescent="0.2">
      <c r="S16349" s="38"/>
      <c r="U16349" s="37"/>
    </row>
    <row r="16350" spans="19:21" x14ac:dyDescent="0.2">
      <c r="S16350" s="38"/>
      <c r="U16350" s="37"/>
    </row>
    <row r="16351" spans="19:21" x14ac:dyDescent="0.2">
      <c r="S16351" s="38"/>
      <c r="U16351" s="37"/>
    </row>
    <row r="16352" spans="19:21" x14ac:dyDescent="0.2">
      <c r="S16352" s="38"/>
      <c r="U16352" s="37"/>
    </row>
    <row r="16353" spans="19:21" x14ac:dyDescent="0.2">
      <c r="S16353" s="38"/>
      <c r="U16353" s="37"/>
    </row>
    <row r="16354" spans="19:21" x14ac:dyDescent="0.2">
      <c r="S16354" s="38"/>
      <c r="U16354" s="37"/>
    </row>
    <row r="16355" spans="19:21" x14ac:dyDescent="0.2">
      <c r="S16355" s="38"/>
      <c r="U16355" s="37"/>
    </row>
    <row r="16356" spans="19:21" x14ac:dyDescent="0.2">
      <c r="S16356" s="38"/>
      <c r="U16356" s="37"/>
    </row>
    <row r="16357" spans="19:21" x14ac:dyDescent="0.2">
      <c r="S16357" s="38"/>
      <c r="U16357" s="37"/>
    </row>
    <row r="16358" spans="19:21" x14ac:dyDescent="0.2">
      <c r="S16358" s="38"/>
      <c r="U16358" s="37"/>
    </row>
    <row r="16359" spans="19:21" x14ac:dyDescent="0.2">
      <c r="S16359" s="38"/>
      <c r="U16359" s="37"/>
    </row>
    <row r="16360" spans="19:21" x14ac:dyDescent="0.2">
      <c r="S16360" s="38"/>
      <c r="U16360" s="37"/>
    </row>
    <row r="16361" spans="19:21" x14ac:dyDescent="0.2">
      <c r="S16361" s="38"/>
      <c r="U16361" s="37"/>
    </row>
    <row r="16362" spans="19:21" x14ac:dyDescent="0.2">
      <c r="S16362" s="38"/>
      <c r="U16362" s="37"/>
    </row>
    <row r="16363" spans="19:21" x14ac:dyDescent="0.2">
      <c r="S16363" s="38"/>
      <c r="U16363" s="37"/>
    </row>
    <row r="16364" spans="19:21" x14ac:dyDescent="0.2">
      <c r="S16364" s="38"/>
      <c r="U16364" s="37"/>
    </row>
    <row r="16365" spans="19:21" x14ac:dyDescent="0.2">
      <c r="S16365" s="38"/>
      <c r="U16365" s="37"/>
    </row>
    <row r="16366" spans="19:21" x14ac:dyDescent="0.2">
      <c r="S16366" s="38"/>
      <c r="U16366" s="37"/>
    </row>
    <row r="16367" spans="19:21" x14ac:dyDescent="0.2">
      <c r="S16367" s="38"/>
      <c r="U16367" s="37"/>
    </row>
    <row r="16368" spans="19:21" x14ac:dyDescent="0.2">
      <c r="S16368" s="38"/>
      <c r="U16368" s="37"/>
    </row>
    <row r="16369" spans="19:21" x14ac:dyDescent="0.2">
      <c r="S16369" s="38"/>
      <c r="U16369" s="37"/>
    </row>
    <row r="16370" spans="19:21" x14ac:dyDescent="0.2">
      <c r="S16370" s="38"/>
      <c r="U16370" s="37"/>
    </row>
    <row r="16371" spans="19:21" x14ac:dyDescent="0.2">
      <c r="S16371" s="38"/>
      <c r="U16371" s="37"/>
    </row>
    <row r="16372" spans="19:21" x14ac:dyDescent="0.2">
      <c r="S16372" s="38"/>
      <c r="U16372" s="37"/>
    </row>
    <row r="16373" spans="19:21" x14ac:dyDescent="0.2">
      <c r="S16373" s="38"/>
      <c r="U16373" s="37"/>
    </row>
    <row r="16374" spans="19:21" x14ac:dyDescent="0.2">
      <c r="S16374" s="38"/>
      <c r="U16374" s="37"/>
    </row>
    <row r="16375" spans="19:21" x14ac:dyDescent="0.2">
      <c r="S16375" s="38"/>
      <c r="U16375" s="37"/>
    </row>
    <row r="16376" spans="19:21" x14ac:dyDescent="0.2">
      <c r="S16376" s="38"/>
      <c r="U16376" s="37"/>
    </row>
    <row r="16377" spans="19:21" x14ac:dyDescent="0.2">
      <c r="S16377" s="38"/>
      <c r="U16377" s="37"/>
    </row>
    <row r="16378" spans="19:21" x14ac:dyDescent="0.2">
      <c r="S16378" s="38"/>
      <c r="U16378" s="37"/>
    </row>
    <row r="16379" spans="19:21" x14ac:dyDescent="0.2">
      <c r="S16379" s="38"/>
      <c r="U16379" s="37"/>
    </row>
    <row r="16380" spans="19:21" x14ac:dyDescent="0.2">
      <c r="S16380" s="38"/>
      <c r="U16380" s="37"/>
    </row>
    <row r="16381" spans="19:21" x14ac:dyDescent="0.2">
      <c r="S16381" s="38"/>
      <c r="U16381" s="37"/>
    </row>
    <row r="16382" spans="19:21" x14ac:dyDescent="0.2">
      <c r="S16382" s="38"/>
      <c r="U16382" s="37"/>
    </row>
    <row r="16383" spans="19:21" x14ac:dyDescent="0.2">
      <c r="S16383" s="38"/>
      <c r="U16383" s="37"/>
    </row>
    <row r="16384" spans="19:21" x14ac:dyDescent="0.2">
      <c r="S16384" s="38"/>
      <c r="U16384" s="37"/>
    </row>
    <row r="16385" spans="19:21" x14ac:dyDescent="0.2">
      <c r="S16385" s="38"/>
      <c r="U16385" s="37"/>
    </row>
    <row r="16386" spans="19:21" x14ac:dyDescent="0.2">
      <c r="S16386" s="38"/>
      <c r="U16386" s="37"/>
    </row>
    <row r="16387" spans="19:21" x14ac:dyDescent="0.2">
      <c r="S16387" s="38"/>
      <c r="U16387" s="37"/>
    </row>
    <row r="16388" spans="19:21" x14ac:dyDescent="0.2">
      <c r="S16388" s="38"/>
      <c r="U16388" s="37"/>
    </row>
    <row r="16389" spans="19:21" x14ac:dyDescent="0.2">
      <c r="S16389" s="38"/>
      <c r="U16389" s="37"/>
    </row>
    <row r="16390" spans="19:21" x14ac:dyDescent="0.2">
      <c r="S16390" s="38"/>
      <c r="U16390" s="37"/>
    </row>
    <row r="16391" spans="19:21" x14ac:dyDescent="0.2">
      <c r="S16391" s="38"/>
      <c r="U16391" s="37"/>
    </row>
    <row r="16392" spans="19:21" x14ac:dyDescent="0.2">
      <c r="S16392" s="38"/>
      <c r="U16392" s="37"/>
    </row>
    <row r="16393" spans="19:21" x14ac:dyDescent="0.2">
      <c r="S16393" s="38"/>
      <c r="U16393" s="37"/>
    </row>
    <row r="16394" spans="19:21" x14ac:dyDescent="0.2">
      <c r="S16394" s="38"/>
      <c r="U16394" s="37"/>
    </row>
    <row r="16395" spans="19:21" x14ac:dyDescent="0.2">
      <c r="S16395" s="38"/>
      <c r="U16395" s="37"/>
    </row>
    <row r="16396" spans="19:21" x14ac:dyDescent="0.2">
      <c r="S16396" s="38"/>
      <c r="U16396" s="37"/>
    </row>
    <row r="16397" spans="19:21" x14ac:dyDescent="0.2">
      <c r="S16397" s="38"/>
      <c r="U16397" s="37"/>
    </row>
    <row r="16398" spans="19:21" x14ac:dyDescent="0.2">
      <c r="S16398" s="38"/>
      <c r="U16398" s="37"/>
    </row>
    <row r="16399" spans="19:21" x14ac:dyDescent="0.2">
      <c r="S16399" s="38"/>
      <c r="U16399" s="37"/>
    </row>
    <row r="16400" spans="19:21" x14ac:dyDescent="0.2">
      <c r="S16400" s="38"/>
      <c r="U16400" s="37"/>
    </row>
    <row r="16401" spans="19:21" x14ac:dyDescent="0.2">
      <c r="S16401" s="38"/>
      <c r="U16401" s="37"/>
    </row>
    <row r="16402" spans="19:21" x14ac:dyDescent="0.2">
      <c r="S16402" s="38"/>
      <c r="U16402" s="37"/>
    </row>
    <row r="16403" spans="19:21" x14ac:dyDescent="0.2">
      <c r="S16403" s="38"/>
      <c r="U16403" s="37"/>
    </row>
    <row r="16404" spans="19:21" x14ac:dyDescent="0.2">
      <c r="S16404" s="38"/>
      <c r="U16404" s="37"/>
    </row>
    <row r="16405" spans="19:21" x14ac:dyDescent="0.2">
      <c r="S16405" s="38"/>
      <c r="U16405" s="37"/>
    </row>
    <row r="16406" spans="19:21" x14ac:dyDescent="0.2">
      <c r="S16406" s="38"/>
      <c r="U16406" s="37"/>
    </row>
    <row r="16407" spans="19:21" x14ac:dyDescent="0.2">
      <c r="S16407" s="38"/>
      <c r="U16407" s="37"/>
    </row>
    <row r="16408" spans="19:21" x14ac:dyDescent="0.2">
      <c r="S16408" s="38"/>
      <c r="U16408" s="37"/>
    </row>
    <row r="16409" spans="19:21" x14ac:dyDescent="0.2">
      <c r="S16409" s="38"/>
      <c r="U16409" s="37"/>
    </row>
    <row r="16410" spans="19:21" x14ac:dyDescent="0.2">
      <c r="S16410" s="38"/>
      <c r="U16410" s="37"/>
    </row>
    <row r="16411" spans="19:21" x14ac:dyDescent="0.2">
      <c r="S16411" s="38"/>
      <c r="U16411" s="37"/>
    </row>
    <row r="16412" spans="19:21" x14ac:dyDescent="0.2">
      <c r="S16412" s="38"/>
      <c r="U16412" s="37"/>
    </row>
    <row r="16413" spans="19:21" x14ac:dyDescent="0.2">
      <c r="S16413" s="38"/>
      <c r="U16413" s="37"/>
    </row>
    <row r="16414" spans="19:21" x14ac:dyDescent="0.2">
      <c r="S16414" s="38"/>
      <c r="U16414" s="37"/>
    </row>
    <row r="16415" spans="19:21" x14ac:dyDescent="0.2">
      <c r="S16415" s="38"/>
      <c r="U16415" s="37"/>
    </row>
    <row r="16416" spans="19:21" x14ac:dyDescent="0.2">
      <c r="S16416" s="38"/>
      <c r="U16416" s="37"/>
    </row>
    <row r="16417" spans="19:21" x14ac:dyDescent="0.2">
      <c r="S16417" s="38"/>
      <c r="U16417" s="37"/>
    </row>
    <row r="16418" spans="19:21" x14ac:dyDescent="0.2">
      <c r="S16418" s="38"/>
      <c r="U16418" s="37"/>
    </row>
    <row r="16419" spans="19:21" x14ac:dyDescent="0.2">
      <c r="S16419" s="38"/>
      <c r="U16419" s="37"/>
    </row>
    <row r="16420" spans="19:21" x14ac:dyDescent="0.2">
      <c r="S16420" s="38"/>
      <c r="U16420" s="37"/>
    </row>
    <row r="16421" spans="19:21" x14ac:dyDescent="0.2">
      <c r="S16421" s="38"/>
      <c r="U16421" s="37"/>
    </row>
    <row r="16422" spans="19:21" x14ac:dyDescent="0.2">
      <c r="S16422" s="38"/>
      <c r="U16422" s="37"/>
    </row>
    <row r="16423" spans="19:21" x14ac:dyDescent="0.2">
      <c r="S16423" s="38"/>
      <c r="U16423" s="37"/>
    </row>
    <row r="16424" spans="19:21" x14ac:dyDescent="0.2">
      <c r="S16424" s="38"/>
      <c r="U16424" s="37"/>
    </row>
    <row r="16425" spans="19:21" x14ac:dyDescent="0.2">
      <c r="S16425" s="38"/>
      <c r="U16425" s="37"/>
    </row>
    <row r="16426" spans="19:21" x14ac:dyDescent="0.2">
      <c r="S16426" s="38"/>
      <c r="U16426" s="37"/>
    </row>
    <row r="16427" spans="19:21" x14ac:dyDescent="0.2">
      <c r="S16427" s="38"/>
      <c r="U16427" s="37"/>
    </row>
    <row r="16428" spans="19:21" x14ac:dyDescent="0.2">
      <c r="S16428" s="38"/>
      <c r="U16428" s="37"/>
    </row>
    <row r="16429" spans="19:21" x14ac:dyDescent="0.2">
      <c r="S16429" s="38"/>
      <c r="U16429" s="37"/>
    </row>
    <row r="16430" spans="19:21" x14ac:dyDescent="0.2">
      <c r="S16430" s="38"/>
      <c r="U16430" s="37"/>
    </row>
    <row r="16431" spans="19:21" x14ac:dyDescent="0.2">
      <c r="S16431" s="38"/>
      <c r="U16431" s="37"/>
    </row>
    <row r="16432" spans="19:21" x14ac:dyDescent="0.2">
      <c r="S16432" s="38"/>
      <c r="U16432" s="37"/>
    </row>
    <row r="16433" spans="19:21" x14ac:dyDescent="0.2">
      <c r="S16433" s="38"/>
      <c r="U16433" s="37"/>
    </row>
    <row r="16434" spans="19:21" x14ac:dyDescent="0.2">
      <c r="S16434" s="38"/>
      <c r="U16434" s="37"/>
    </row>
    <row r="16435" spans="19:21" x14ac:dyDescent="0.2">
      <c r="S16435" s="38"/>
      <c r="U16435" s="37"/>
    </row>
    <row r="16436" spans="19:21" x14ac:dyDescent="0.2">
      <c r="S16436" s="38"/>
      <c r="U16436" s="37"/>
    </row>
    <row r="16437" spans="19:21" x14ac:dyDescent="0.2">
      <c r="S16437" s="38"/>
      <c r="U16437" s="37"/>
    </row>
    <row r="16438" spans="19:21" x14ac:dyDescent="0.2">
      <c r="S16438" s="38"/>
      <c r="U16438" s="37"/>
    </row>
    <row r="16439" spans="19:21" x14ac:dyDescent="0.2">
      <c r="S16439" s="38"/>
      <c r="U16439" s="37"/>
    </row>
    <row r="16440" spans="19:21" x14ac:dyDescent="0.2">
      <c r="S16440" s="38"/>
      <c r="U16440" s="37"/>
    </row>
    <row r="16441" spans="19:21" x14ac:dyDescent="0.2">
      <c r="S16441" s="38"/>
      <c r="U16441" s="37"/>
    </row>
    <row r="16442" spans="19:21" x14ac:dyDescent="0.2">
      <c r="S16442" s="38"/>
      <c r="U16442" s="37"/>
    </row>
    <row r="16443" spans="19:21" x14ac:dyDescent="0.2">
      <c r="S16443" s="38"/>
      <c r="U16443" s="37"/>
    </row>
    <row r="16444" spans="19:21" x14ac:dyDescent="0.2">
      <c r="S16444" s="38"/>
      <c r="U16444" s="37"/>
    </row>
    <row r="16445" spans="19:21" x14ac:dyDescent="0.2">
      <c r="S16445" s="38"/>
      <c r="U16445" s="37"/>
    </row>
    <row r="16446" spans="19:21" x14ac:dyDescent="0.2">
      <c r="S16446" s="38"/>
      <c r="U16446" s="37"/>
    </row>
    <row r="16447" spans="19:21" x14ac:dyDescent="0.2">
      <c r="S16447" s="38"/>
      <c r="U16447" s="37"/>
    </row>
    <row r="16448" spans="19:21" x14ac:dyDescent="0.2">
      <c r="S16448" s="38"/>
      <c r="U16448" s="37"/>
    </row>
    <row r="16449" spans="19:21" x14ac:dyDescent="0.2">
      <c r="S16449" s="38"/>
      <c r="U16449" s="37"/>
    </row>
    <row r="16450" spans="19:21" x14ac:dyDescent="0.2">
      <c r="S16450" s="38"/>
      <c r="U16450" s="37"/>
    </row>
    <row r="16451" spans="19:21" x14ac:dyDescent="0.2">
      <c r="S16451" s="38"/>
      <c r="U16451" s="37"/>
    </row>
    <row r="16452" spans="19:21" x14ac:dyDescent="0.2">
      <c r="S16452" s="38"/>
      <c r="U16452" s="37"/>
    </row>
    <row r="16453" spans="19:21" x14ac:dyDescent="0.2">
      <c r="S16453" s="38"/>
      <c r="U16453" s="37"/>
    </row>
    <row r="16454" spans="19:21" x14ac:dyDescent="0.2">
      <c r="S16454" s="38"/>
      <c r="U16454" s="37"/>
    </row>
    <row r="16455" spans="19:21" x14ac:dyDescent="0.2">
      <c r="S16455" s="38"/>
      <c r="U16455" s="37"/>
    </row>
    <row r="16456" spans="19:21" x14ac:dyDescent="0.2">
      <c r="S16456" s="38"/>
      <c r="U16456" s="37"/>
    </row>
    <row r="16457" spans="19:21" x14ac:dyDescent="0.2">
      <c r="S16457" s="38"/>
      <c r="U16457" s="37"/>
    </row>
    <row r="16458" spans="19:21" x14ac:dyDescent="0.2">
      <c r="S16458" s="38"/>
      <c r="U16458" s="37"/>
    </row>
    <row r="16459" spans="19:21" x14ac:dyDescent="0.2">
      <c r="S16459" s="38"/>
      <c r="U16459" s="37"/>
    </row>
    <row r="16460" spans="19:21" x14ac:dyDescent="0.2">
      <c r="S16460" s="38"/>
      <c r="U16460" s="37"/>
    </row>
    <row r="16461" spans="19:21" x14ac:dyDescent="0.2">
      <c r="S16461" s="38"/>
      <c r="U16461" s="37"/>
    </row>
    <row r="16462" spans="19:21" x14ac:dyDescent="0.2">
      <c r="S16462" s="38"/>
      <c r="U16462" s="37"/>
    </row>
    <row r="16463" spans="19:21" x14ac:dyDescent="0.2">
      <c r="S16463" s="38"/>
      <c r="U16463" s="37"/>
    </row>
    <row r="16464" spans="19:21" x14ac:dyDescent="0.2">
      <c r="S16464" s="38"/>
      <c r="U16464" s="37"/>
    </row>
    <row r="16465" spans="19:21" x14ac:dyDescent="0.2">
      <c r="S16465" s="38"/>
      <c r="U16465" s="37"/>
    </row>
    <row r="16466" spans="19:21" x14ac:dyDescent="0.2">
      <c r="S16466" s="38"/>
      <c r="U16466" s="37"/>
    </row>
    <row r="16467" spans="19:21" x14ac:dyDescent="0.2">
      <c r="S16467" s="38"/>
      <c r="U16467" s="37"/>
    </row>
    <row r="16468" spans="19:21" x14ac:dyDescent="0.2">
      <c r="S16468" s="38"/>
      <c r="U16468" s="37"/>
    </row>
    <row r="16469" spans="19:21" x14ac:dyDescent="0.2">
      <c r="S16469" s="38"/>
      <c r="U16469" s="37"/>
    </row>
    <row r="16470" spans="19:21" x14ac:dyDescent="0.2">
      <c r="S16470" s="38"/>
      <c r="U16470" s="37"/>
    </row>
    <row r="16471" spans="19:21" x14ac:dyDescent="0.2">
      <c r="S16471" s="38"/>
      <c r="U16471" s="37"/>
    </row>
    <row r="16472" spans="19:21" x14ac:dyDescent="0.2">
      <c r="S16472" s="38"/>
      <c r="U16472" s="37"/>
    </row>
    <row r="16473" spans="19:21" x14ac:dyDescent="0.2">
      <c r="S16473" s="38"/>
      <c r="U16473" s="37"/>
    </row>
    <row r="16474" spans="19:21" x14ac:dyDescent="0.2">
      <c r="S16474" s="38"/>
      <c r="U16474" s="37"/>
    </row>
    <row r="16475" spans="19:21" x14ac:dyDescent="0.2">
      <c r="S16475" s="38"/>
      <c r="U16475" s="37"/>
    </row>
    <row r="16476" spans="19:21" x14ac:dyDescent="0.2">
      <c r="S16476" s="38"/>
      <c r="U16476" s="37"/>
    </row>
    <row r="16477" spans="19:21" x14ac:dyDescent="0.2">
      <c r="S16477" s="38"/>
      <c r="U16477" s="37"/>
    </row>
    <row r="16478" spans="19:21" x14ac:dyDescent="0.2">
      <c r="S16478" s="38"/>
      <c r="U16478" s="37"/>
    </row>
    <row r="16479" spans="19:21" x14ac:dyDescent="0.2">
      <c r="S16479" s="38"/>
      <c r="U16479" s="37"/>
    </row>
    <row r="16480" spans="19:21" x14ac:dyDescent="0.2">
      <c r="S16480" s="38"/>
      <c r="U16480" s="37"/>
    </row>
    <row r="16481" spans="19:21" x14ac:dyDescent="0.2">
      <c r="S16481" s="38"/>
      <c r="U16481" s="37"/>
    </row>
    <row r="16482" spans="19:21" x14ac:dyDescent="0.2">
      <c r="S16482" s="38"/>
      <c r="U16482" s="37"/>
    </row>
    <row r="16483" spans="19:21" x14ac:dyDescent="0.2">
      <c r="S16483" s="38"/>
      <c r="U16483" s="37"/>
    </row>
    <row r="16484" spans="19:21" x14ac:dyDescent="0.2">
      <c r="S16484" s="38"/>
      <c r="U16484" s="37"/>
    </row>
    <row r="16485" spans="19:21" x14ac:dyDescent="0.2">
      <c r="S16485" s="38"/>
      <c r="U16485" s="37"/>
    </row>
    <row r="16486" spans="19:21" x14ac:dyDescent="0.2">
      <c r="S16486" s="38"/>
      <c r="U16486" s="37"/>
    </row>
    <row r="16487" spans="19:21" x14ac:dyDescent="0.2">
      <c r="S16487" s="38"/>
      <c r="U16487" s="37"/>
    </row>
    <row r="16488" spans="19:21" x14ac:dyDescent="0.2">
      <c r="S16488" s="38"/>
      <c r="U16488" s="37"/>
    </row>
    <row r="16489" spans="19:21" x14ac:dyDescent="0.2">
      <c r="S16489" s="38"/>
      <c r="U16489" s="37"/>
    </row>
    <row r="16490" spans="19:21" x14ac:dyDescent="0.2">
      <c r="S16490" s="38"/>
      <c r="U16490" s="37"/>
    </row>
    <row r="16491" spans="19:21" x14ac:dyDescent="0.2">
      <c r="S16491" s="38"/>
      <c r="U16491" s="37"/>
    </row>
    <row r="16492" spans="19:21" x14ac:dyDescent="0.2">
      <c r="S16492" s="38"/>
      <c r="U16492" s="37"/>
    </row>
    <row r="16493" spans="19:21" x14ac:dyDescent="0.2">
      <c r="S16493" s="38"/>
      <c r="U16493" s="37"/>
    </row>
    <row r="16494" spans="19:21" x14ac:dyDescent="0.2">
      <c r="S16494" s="38"/>
      <c r="U16494" s="37"/>
    </row>
    <row r="16495" spans="19:21" x14ac:dyDescent="0.2">
      <c r="S16495" s="38"/>
      <c r="U16495" s="37"/>
    </row>
    <row r="16496" spans="19:21" x14ac:dyDescent="0.2">
      <c r="S16496" s="38"/>
      <c r="U16496" s="37"/>
    </row>
    <row r="16497" spans="19:21" x14ac:dyDescent="0.2">
      <c r="S16497" s="38"/>
      <c r="U16497" s="37"/>
    </row>
    <row r="16498" spans="19:21" x14ac:dyDescent="0.2">
      <c r="S16498" s="38"/>
      <c r="U16498" s="37"/>
    </row>
    <row r="16499" spans="19:21" x14ac:dyDescent="0.2">
      <c r="S16499" s="38"/>
      <c r="U16499" s="37"/>
    </row>
    <row r="16500" spans="19:21" x14ac:dyDescent="0.2">
      <c r="S16500" s="38"/>
      <c r="U16500" s="37"/>
    </row>
    <row r="16501" spans="19:21" x14ac:dyDescent="0.2">
      <c r="S16501" s="38"/>
      <c r="U16501" s="37"/>
    </row>
    <row r="16502" spans="19:21" x14ac:dyDescent="0.2">
      <c r="S16502" s="38"/>
      <c r="U16502" s="37"/>
    </row>
    <row r="16503" spans="19:21" x14ac:dyDescent="0.2">
      <c r="S16503" s="38"/>
      <c r="U16503" s="37"/>
    </row>
    <row r="16504" spans="19:21" x14ac:dyDescent="0.2">
      <c r="S16504" s="38"/>
      <c r="U16504" s="37"/>
    </row>
    <row r="16505" spans="19:21" x14ac:dyDescent="0.2">
      <c r="S16505" s="38"/>
      <c r="U16505" s="37"/>
    </row>
    <row r="16506" spans="19:21" x14ac:dyDescent="0.2">
      <c r="S16506" s="38"/>
      <c r="U16506" s="37"/>
    </row>
    <row r="16507" spans="19:21" x14ac:dyDescent="0.2">
      <c r="S16507" s="38"/>
      <c r="U16507" s="37"/>
    </row>
    <row r="16508" spans="19:21" x14ac:dyDescent="0.2">
      <c r="S16508" s="38"/>
      <c r="U16508" s="37"/>
    </row>
    <row r="16509" spans="19:21" x14ac:dyDescent="0.2">
      <c r="S16509" s="38"/>
      <c r="U16509" s="37"/>
    </row>
    <row r="16510" spans="19:21" x14ac:dyDescent="0.2">
      <c r="S16510" s="38"/>
      <c r="U16510" s="37"/>
    </row>
    <row r="16511" spans="19:21" x14ac:dyDescent="0.2">
      <c r="S16511" s="38"/>
      <c r="U16511" s="37"/>
    </row>
    <row r="16512" spans="19:21" x14ac:dyDescent="0.2">
      <c r="S16512" s="38"/>
      <c r="U16512" s="37"/>
    </row>
    <row r="16513" spans="19:21" x14ac:dyDescent="0.2">
      <c r="S16513" s="38"/>
      <c r="U16513" s="37"/>
    </row>
    <row r="16514" spans="19:21" x14ac:dyDescent="0.2">
      <c r="S16514" s="38"/>
      <c r="U16514" s="37"/>
    </row>
    <row r="16515" spans="19:21" x14ac:dyDescent="0.2">
      <c r="S16515" s="38"/>
      <c r="U16515" s="37"/>
    </row>
    <row r="16516" spans="19:21" x14ac:dyDescent="0.2">
      <c r="S16516" s="38"/>
      <c r="U16516" s="37"/>
    </row>
    <row r="16517" spans="19:21" x14ac:dyDescent="0.2">
      <c r="S16517" s="38"/>
      <c r="U16517" s="37"/>
    </row>
    <row r="16518" spans="19:21" x14ac:dyDescent="0.2">
      <c r="S16518" s="38"/>
      <c r="U16518" s="37"/>
    </row>
    <row r="16519" spans="19:21" x14ac:dyDescent="0.2">
      <c r="S16519" s="38"/>
      <c r="U16519" s="37"/>
    </row>
    <row r="16520" spans="19:21" x14ac:dyDescent="0.2">
      <c r="S16520" s="38"/>
      <c r="U16520" s="37"/>
    </row>
    <row r="16521" spans="19:21" x14ac:dyDescent="0.2">
      <c r="S16521" s="38"/>
      <c r="U16521" s="37"/>
    </row>
    <row r="16522" spans="19:21" x14ac:dyDescent="0.2">
      <c r="S16522" s="38"/>
      <c r="U16522" s="37"/>
    </row>
    <row r="16523" spans="19:21" x14ac:dyDescent="0.2">
      <c r="S16523" s="38"/>
      <c r="U16523" s="37"/>
    </row>
    <row r="16524" spans="19:21" x14ac:dyDescent="0.2">
      <c r="S16524" s="38"/>
      <c r="U16524" s="37"/>
    </row>
    <row r="16525" spans="19:21" x14ac:dyDescent="0.2">
      <c r="S16525" s="38"/>
      <c r="U16525" s="37"/>
    </row>
    <row r="16526" spans="19:21" x14ac:dyDescent="0.2">
      <c r="S16526" s="38"/>
      <c r="U16526" s="37"/>
    </row>
    <row r="16527" spans="19:21" x14ac:dyDescent="0.2">
      <c r="S16527" s="38"/>
      <c r="U16527" s="37"/>
    </row>
    <row r="16528" spans="19:21" x14ac:dyDescent="0.2">
      <c r="S16528" s="38"/>
      <c r="U16528" s="37"/>
    </row>
    <row r="16529" spans="19:21" x14ac:dyDescent="0.2">
      <c r="S16529" s="38"/>
      <c r="U16529" s="37"/>
    </row>
    <row r="16530" spans="19:21" x14ac:dyDescent="0.2">
      <c r="S16530" s="38"/>
      <c r="U16530" s="37"/>
    </row>
    <row r="16531" spans="19:21" x14ac:dyDescent="0.2">
      <c r="S16531" s="38"/>
      <c r="U16531" s="37"/>
    </row>
    <row r="16532" spans="19:21" x14ac:dyDescent="0.2">
      <c r="S16532" s="38"/>
      <c r="U16532" s="37"/>
    </row>
    <row r="16533" spans="19:21" x14ac:dyDescent="0.2">
      <c r="S16533" s="38"/>
      <c r="U16533" s="37"/>
    </row>
    <row r="16534" spans="19:21" x14ac:dyDescent="0.2">
      <c r="S16534" s="38"/>
      <c r="U16534" s="37"/>
    </row>
    <row r="16535" spans="19:21" x14ac:dyDescent="0.2">
      <c r="S16535" s="38"/>
      <c r="U16535" s="37"/>
    </row>
    <row r="16536" spans="19:21" x14ac:dyDescent="0.2">
      <c r="S16536" s="38"/>
      <c r="U16536" s="37"/>
    </row>
    <row r="16537" spans="19:21" x14ac:dyDescent="0.2">
      <c r="S16537" s="38"/>
      <c r="U16537" s="37"/>
    </row>
    <row r="16538" spans="19:21" x14ac:dyDescent="0.2">
      <c r="S16538" s="38"/>
      <c r="U16538" s="37"/>
    </row>
    <row r="16539" spans="19:21" x14ac:dyDescent="0.2">
      <c r="S16539" s="38"/>
      <c r="U16539" s="37"/>
    </row>
    <row r="16540" spans="19:21" x14ac:dyDescent="0.2">
      <c r="S16540" s="38"/>
      <c r="U16540" s="37"/>
    </row>
    <row r="16541" spans="19:21" x14ac:dyDescent="0.2">
      <c r="S16541" s="38"/>
      <c r="U16541" s="37"/>
    </row>
    <row r="16542" spans="19:21" x14ac:dyDescent="0.2">
      <c r="S16542" s="38"/>
      <c r="U16542" s="37"/>
    </row>
    <row r="16543" spans="19:21" x14ac:dyDescent="0.2">
      <c r="S16543" s="38"/>
      <c r="U16543" s="37"/>
    </row>
    <row r="16544" spans="19:21" x14ac:dyDescent="0.2">
      <c r="S16544" s="38"/>
      <c r="U16544" s="37"/>
    </row>
    <row r="16545" spans="19:21" x14ac:dyDescent="0.2">
      <c r="S16545" s="38"/>
      <c r="U16545" s="37"/>
    </row>
    <row r="16546" spans="19:21" x14ac:dyDescent="0.2">
      <c r="S16546" s="38"/>
      <c r="U16546" s="37"/>
    </row>
    <row r="16547" spans="19:21" x14ac:dyDescent="0.2">
      <c r="S16547" s="38"/>
      <c r="U16547" s="37"/>
    </row>
    <row r="16548" spans="19:21" x14ac:dyDescent="0.2">
      <c r="S16548" s="38"/>
      <c r="U16548" s="37"/>
    </row>
    <row r="16549" spans="19:21" x14ac:dyDescent="0.2">
      <c r="S16549" s="38"/>
      <c r="U16549" s="37"/>
    </row>
    <row r="16550" spans="19:21" x14ac:dyDescent="0.2">
      <c r="S16550" s="38"/>
      <c r="U16550" s="37"/>
    </row>
    <row r="16551" spans="19:21" x14ac:dyDescent="0.2">
      <c r="S16551" s="38"/>
      <c r="U16551" s="37"/>
    </row>
    <row r="16552" spans="19:21" x14ac:dyDescent="0.2">
      <c r="S16552" s="38"/>
      <c r="U16552" s="37"/>
    </row>
    <row r="16553" spans="19:21" x14ac:dyDescent="0.2">
      <c r="S16553" s="38"/>
      <c r="U16553" s="37"/>
    </row>
    <row r="16554" spans="19:21" x14ac:dyDescent="0.2">
      <c r="S16554" s="38"/>
      <c r="U16554" s="37"/>
    </row>
    <row r="16555" spans="19:21" x14ac:dyDescent="0.2">
      <c r="S16555" s="38"/>
      <c r="U16555" s="37"/>
    </row>
    <row r="16556" spans="19:21" x14ac:dyDescent="0.2">
      <c r="S16556" s="38"/>
      <c r="U16556" s="37"/>
    </row>
    <row r="16557" spans="19:21" x14ac:dyDescent="0.2">
      <c r="S16557" s="38"/>
      <c r="U16557" s="37"/>
    </row>
    <row r="16558" spans="19:21" x14ac:dyDescent="0.2">
      <c r="S16558" s="38"/>
      <c r="U16558" s="37"/>
    </row>
    <row r="16559" spans="19:21" x14ac:dyDescent="0.2">
      <c r="S16559" s="38"/>
      <c r="U16559" s="37"/>
    </row>
    <row r="16560" spans="19:21" x14ac:dyDescent="0.2">
      <c r="S16560" s="38"/>
      <c r="U16560" s="37"/>
    </row>
    <row r="16561" spans="19:21" x14ac:dyDescent="0.2">
      <c r="S16561" s="38"/>
      <c r="U16561" s="37"/>
    </row>
    <row r="16562" spans="19:21" x14ac:dyDescent="0.2">
      <c r="S16562" s="38"/>
      <c r="U16562" s="37"/>
    </row>
    <row r="16563" spans="19:21" x14ac:dyDescent="0.2">
      <c r="S16563" s="38"/>
      <c r="U16563" s="37"/>
    </row>
    <row r="16564" spans="19:21" x14ac:dyDescent="0.2">
      <c r="S16564" s="38"/>
      <c r="U16564" s="37"/>
    </row>
    <row r="16565" spans="19:21" x14ac:dyDescent="0.2">
      <c r="S16565" s="38"/>
      <c r="U16565" s="37"/>
    </row>
    <row r="16566" spans="19:21" x14ac:dyDescent="0.2">
      <c r="S16566" s="38"/>
      <c r="U16566" s="37"/>
    </row>
    <row r="16567" spans="19:21" x14ac:dyDescent="0.2">
      <c r="S16567" s="38"/>
      <c r="U16567" s="37"/>
    </row>
    <row r="16568" spans="19:21" x14ac:dyDescent="0.2">
      <c r="S16568" s="38"/>
      <c r="U16568" s="37"/>
    </row>
    <row r="16569" spans="19:21" x14ac:dyDescent="0.2">
      <c r="S16569" s="38"/>
      <c r="U16569" s="37"/>
    </row>
    <row r="16570" spans="19:21" x14ac:dyDescent="0.2">
      <c r="S16570" s="38"/>
      <c r="U16570" s="37"/>
    </row>
    <row r="16571" spans="19:21" x14ac:dyDescent="0.2">
      <c r="S16571" s="38"/>
      <c r="U16571" s="37"/>
    </row>
    <row r="16572" spans="19:21" x14ac:dyDescent="0.2">
      <c r="S16572" s="38"/>
      <c r="U16572" s="37"/>
    </row>
    <row r="16573" spans="19:21" x14ac:dyDescent="0.2">
      <c r="S16573" s="38"/>
      <c r="U16573" s="37"/>
    </row>
    <row r="16574" spans="19:21" x14ac:dyDescent="0.2">
      <c r="S16574" s="38"/>
      <c r="U16574" s="37"/>
    </row>
    <row r="16575" spans="19:21" x14ac:dyDescent="0.2">
      <c r="S16575" s="38"/>
      <c r="U16575" s="37"/>
    </row>
    <row r="16576" spans="19:21" x14ac:dyDescent="0.2">
      <c r="S16576" s="38"/>
      <c r="U16576" s="37"/>
    </row>
    <row r="16577" spans="19:21" x14ac:dyDescent="0.2">
      <c r="S16577" s="38"/>
      <c r="U16577" s="37"/>
    </row>
    <row r="16578" spans="19:21" x14ac:dyDescent="0.2">
      <c r="S16578" s="38"/>
      <c r="U16578" s="37"/>
    </row>
    <row r="16579" spans="19:21" x14ac:dyDescent="0.2">
      <c r="S16579" s="38"/>
      <c r="U16579" s="37"/>
    </row>
    <row r="16580" spans="19:21" x14ac:dyDescent="0.2">
      <c r="S16580" s="38"/>
      <c r="U16580" s="37"/>
    </row>
    <row r="16581" spans="19:21" x14ac:dyDescent="0.2">
      <c r="S16581" s="38"/>
      <c r="U16581" s="37"/>
    </row>
    <row r="16582" spans="19:21" x14ac:dyDescent="0.2">
      <c r="S16582" s="38"/>
      <c r="U16582" s="37"/>
    </row>
    <row r="16583" spans="19:21" x14ac:dyDescent="0.2">
      <c r="S16583" s="38"/>
      <c r="U16583" s="37"/>
    </row>
    <row r="16584" spans="19:21" x14ac:dyDescent="0.2">
      <c r="S16584" s="38"/>
      <c r="U16584" s="37"/>
    </row>
    <row r="16585" spans="19:21" x14ac:dyDescent="0.2">
      <c r="S16585" s="38"/>
      <c r="U16585" s="37"/>
    </row>
    <row r="16586" spans="19:21" x14ac:dyDescent="0.2">
      <c r="S16586" s="38"/>
      <c r="U16586" s="37"/>
    </row>
    <row r="16587" spans="19:21" x14ac:dyDescent="0.2">
      <c r="S16587" s="38"/>
      <c r="U16587" s="37"/>
    </row>
    <row r="16588" spans="19:21" x14ac:dyDescent="0.2">
      <c r="S16588" s="38"/>
      <c r="U16588" s="37"/>
    </row>
    <row r="16589" spans="19:21" x14ac:dyDescent="0.2">
      <c r="S16589" s="38"/>
      <c r="U16589" s="37"/>
    </row>
    <row r="16590" spans="19:21" x14ac:dyDescent="0.2">
      <c r="S16590" s="38"/>
      <c r="U16590" s="37"/>
    </row>
    <row r="16591" spans="19:21" x14ac:dyDescent="0.2">
      <c r="S16591" s="38"/>
      <c r="U16591" s="37"/>
    </row>
    <row r="16592" spans="19:21" x14ac:dyDescent="0.2">
      <c r="S16592" s="38"/>
      <c r="U16592" s="37"/>
    </row>
    <row r="16593" spans="19:21" x14ac:dyDescent="0.2">
      <c r="S16593" s="38"/>
      <c r="U16593" s="37"/>
    </row>
    <row r="16594" spans="19:21" x14ac:dyDescent="0.2">
      <c r="S16594" s="38"/>
      <c r="U16594" s="37"/>
    </row>
    <row r="16595" spans="19:21" x14ac:dyDescent="0.2">
      <c r="S16595" s="38"/>
      <c r="U16595" s="37"/>
    </row>
    <row r="16596" spans="19:21" x14ac:dyDescent="0.2">
      <c r="S16596" s="38"/>
      <c r="U16596" s="37"/>
    </row>
    <row r="16597" spans="19:21" x14ac:dyDescent="0.2">
      <c r="S16597" s="38"/>
      <c r="U16597" s="37"/>
    </row>
    <row r="16598" spans="19:21" x14ac:dyDescent="0.2">
      <c r="S16598" s="38"/>
      <c r="U16598" s="37"/>
    </row>
    <row r="16599" spans="19:21" x14ac:dyDescent="0.2">
      <c r="S16599" s="38"/>
      <c r="U16599" s="37"/>
    </row>
    <row r="16600" spans="19:21" x14ac:dyDescent="0.2">
      <c r="S16600" s="38"/>
      <c r="U16600" s="37"/>
    </row>
    <row r="16601" spans="19:21" x14ac:dyDescent="0.2">
      <c r="S16601" s="38"/>
      <c r="U16601" s="37"/>
    </row>
    <row r="16602" spans="19:21" x14ac:dyDescent="0.2">
      <c r="S16602" s="38"/>
      <c r="U16602" s="37"/>
    </row>
    <row r="16603" spans="19:21" x14ac:dyDescent="0.2">
      <c r="S16603" s="38"/>
      <c r="U16603" s="37"/>
    </row>
    <row r="16604" spans="19:21" x14ac:dyDescent="0.2">
      <c r="S16604" s="38"/>
      <c r="U16604" s="37"/>
    </row>
    <row r="16605" spans="19:21" x14ac:dyDescent="0.2">
      <c r="S16605" s="38"/>
      <c r="U16605" s="37"/>
    </row>
    <row r="16606" spans="19:21" x14ac:dyDescent="0.2">
      <c r="S16606" s="38"/>
      <c r="U16606" s="37"/>
    </row>
    <row r="16607" spans="19:21" x14ac:dyDescent="0.2">
      <c r="S16607" s="38"/>
      <c r="U16607" s="37"/>
    </row>
    <row r="16608" spans="19:21" x14ac:dyDescent="0.2">
      <c r="S16608" s="38"/>
      <c r="U16608" s="37"/>
    </row>
    <row r="16609" spans="19:21" x14ac:dyDescent="0.2">
      <c r="S16609" s="38"/>
      <c r="U16609" s="37"/>
    </row>
    <row r="16610" spans="19:21" x14ac:dyDescent="0.2">
      <c r="S16610" s="38"/>
      <c r="U16610" s="37"/>
    </row>
    <row r="16611" spans="19:21" x14ac:dyDescent="0.2">
      <c r="S16611" s="38"/>
      <c r="U16611" s="37"/>
    </row>
    <row r="16612" spans="19:21" x14ac:dyDescent="0.2">
      <c r="S16612" s="38"/>
      <c r="U16612" s="37"/>
    </row>
    <row r="16613" spans="19:21" x14ac:dyDescent="0.2">
      <c r="S16613" s="38"/>
      <c r="U16613" s="37"/>
    </row>
    <row r="16614" spans="19:21" x14ac:dyDescent="0.2">
      <c r="S16614" s="38"/>
      <c r="U16614" s="37"/>
    </row>
    <row r="16615" spans="19:21" x14ac:dyDescent="0.2">
      <c r="S16615" s="38"/>
      <c r="U16615" s="37"/>
    </row>
    <row r="16616" spans="19:21" x14ac:dyDescent="0.2">
      <c r="S16616" s="38"/>
      <c r="U16616" s="37"/>
    </row>
    <row r="16617" spans="19:21" x14ac:dyDescent="0.2">
      <c r="S16617" s="38"/>
      <c r="U16617" s="37"/>
    </row>
    <row r="16618" spans="19:21" x14ac:dyDescent="0.2">
      <c r="S16618" s="38"/>
      <c r="U16618" s="37"/>
    </row>
    <row r="16619" spans="19:21" x14ac:dyDescent="0.2">
      <c r="S16619" s="38"/>
      <c r="U16619" s="37"/>
    </row>
    <row r="16620" spans="19:21" x14ac:dyDescent="0.2">
      <c r="S16620" s="38"/>
      <c r="U16620" s="37"/>
    </row>
    <row r="16621" spans="19:21" x14ac:dyDescent="0.2">
      <c r="S16621" s="38"/>
      <c r="U16621" s="37"/>
    </row>
    <row r="16622" spans="19:21" x14ac:dyDescent="0.2">
      <c r="S16622" s="38"/>
      <c r="U16622" s="37"/>
    </row>
    <row r="16623" spans="19:21" x14ac:dyDescent="0.2">
      <c r="S16623" s="38"/>
      <c r="U16623" s="37"/>
    </row>
    <row r="16624" spans="19:21" x14ac:dyDescent="0.2">
      <c r="S16624" s="38"/>
      <c r="U16624" s="37"/>
    </row>
    <row r="16625" spans="19:21" x14ac:dyDescent="0.2">
      <c r="S16625" s="38"/>
      <c r="U16625" s="37"/>
    </row>
    <row r="16626" spans="19:21" x14ac:dyDescent="0.2">
      <c r="S16626" s="38"/>
      <c r="U16626" s="37"/>
    </row>
    <row r="16627" spans="19:21" x14ac:dyDescent="0.2">
      <c r="S16627" s="38"/>
      <c r="U16627" s="37"/>
    </row>
    <row r="16628" spans="19:21" x14ac:dyDescent="0.2">
      <c r="S16628" s="38"/>
      <c r="U16628" s="37"/>
    </row>
    <row r="16629" spans="19:21" x14ac:dyDescent="0.2">
      <c r="S16629" s="38"/>
      <c r="U16629" s="37"/>
    </row>
    <row r="16630" spans="19:21" x14ac:dyDescent="0.2">
      <c r="S16630" s="38"/>
      <c r="U16630" s="37"/>
    </row>
    <row r="16631" spans="19:21" x14ac:dyDescent="0.2">
      <c r="S16631" s="38"/>
      <c r="U16631" s="37"/>
    </row>
    <row r="16632" spans="19:21" x14ac:dyDescent="0.2">
      <c r="S16632" s="38"/>
      <c r="U16632" s="37"/>
    </row>
    <row r="16633" spans="19:21" x14ac:dyDescent="0.2">
      <c r="S16633" s="38"/>
      <c r="U16633" s="37"/>
    </row>
    <row r="16634" spans="19:21" x14ac:dyDescent="0.2">
      <c r="S16634" s="38"/>
      <c r="U16634" s="37"/>
    </row>
    <row r="16635" spans="19:21" x14ac:dyDescent="0.2">
      <c r="S16635" s="38"/>
      <c r="U16635" s="37"/>
    </row>
    <row r="16636" spans="19:21" x14ac:dyDescent="0.2">
      <c r="S16636" s="38"/>
      <c r="U16636" s="37"/>
    </row>
    <row r="16637" spans="19:21" x14ac:dyDescent="0.2">
      <c r="S16637" s="38"/>
      <c r="U16637" s="37"/>
    </row>
    <row r="16638" spans="19:21" x14ac:dyDescent="0.2">
      <c r="S16638" s="38"/>
      <c r="U16638" s="37"/>
    </row>
    <row r="16639" spans="19:21" x14ac:dyDescent="0.2">
      <c r="S16639" s="38"/>
      <c r="U16639" s="37"/>
    </row>
    <row r="16640" spans="19:21" x14ac:dyDescent="0.2">
      <c r="S16640" s="38"/>
      <c r="U16640" s="37"/>
    </row>
    <row r="16641" spans="19:21" x14ac:dyDescent="0.2">
      <c r="S16641" s="38"/>
      <c r="U16641" s="37"/>
    </row>
    <row r="16642" spans="19:21" x14ac:dyDescent="0.2">
      <c r="S16642" s="38"/>
      <c r="U16642" s="37"/>
    </row>
    <row r="16643" spans="19:21" x14ac:dyDescent="0.2">
      <c r="S16643" s="38"/>
      <c r="U16643" s="37"/>
    </row>
    <row r="16644" spans="19:21" x14ac:dyDescent="0.2">
      <c r="S16644" s="38"/>
      <c r="U16644" s="37"/>
    </row>
    <row r="16645" spans="19:21" x14ac:dyDescent="0.2">
      <c r="S16645" s="38"/>
      <c r="U16645" s="37"/>
    </row>
    <row r="16646" spans="19:21" x14ac:dyDescent="0.2">
      <c r="S16646" s="38"/>
      <c r="U16646" s="37"/>
    </row>
    <row r="16647" spans="19:21" x14ac:dyDescent="0.2">
      <c r="S16647" s="38"/>
      <c r="U16647" s="37"/>
    </row>
    <row r="16648" spans="19:21" x14ac:dyDescent="0.2">
      <c r="S16648" s="38"/>
      <c r="U16648" s="37"/>
    </row>
    <row r="16649" spans="19:21" x14ac:dyDescent="0.2">
      <c r="S16649" s="38"/>
      <c r="U16649" s="37"/>
    </row>
    <row r="16650" spans="19:21" x14ac:dyDescent="0.2">
      <c r="S16650" s="38"/>
      <c r="U16650" s="37"/>
    </row>
    <row r="16651" spans="19:21" x14ac:dyDescent="0.2">
      <c r="S16651" s="38"/>
      <c r="U16651" s="37"/>
    </row>
    <row r="16652" spans="19:21" x14ac:dyDescent="0.2">
      <c r="S16652" s="38"/>
      <c r="U16652" s="37"/>
    </row>
    <row r="16653" spans="19:21" x14ac:dyDescent="0.2">
      <c r="S16653" s="38"/>
      <c r="U16653" s="37"/>
    </row>
    <row r="16654" spans="19:21" x14ac:dyDescent="0.2">
      <c r="S16654" s="38"/>
      <c r="U16654" s="37"/>
    </row>
    <row r="16655" spans="19:21" x14ac:dyDescent="0.2">
      <c r="S16655" s="38"/>
      <c r="U16655" s="37"/>
    </row>
    <row r="16656" spans="19:21" x14ac:dyDescent="0.2">
      <c r="S16656" s="38"/>
      <c r="U16656" s="37"/>
    </row>
    <row r="16657" spans="19:21" x14ac:dyDescent="0.2">
      <c r="S16657" s="38"/>
      <c r="U16657" s="37"/>
    </row>
    <row r="16658" spans="19:21" x14ac:dyDescent="0.2">
      <c r="S16658" s="38"/>
      <c r="U16658" s="37"/>
    </row>
    <row r="16659" spans="19:21" x14ac:dyDescent="0.2">
      <c r="S16659" s="38"/>
      <c r="U16659" s="37"/>
    </row>
    <row r="16660" spans="19:21" x14ac:dyDescent="0.2">
      <c r="S16660" s="38"/>
      <c r="U16660" s="37"/>
    </row>
    <row r="16661" spans="19:21" x14ac:dyDescent="0.2">
      <c r="S16661" s="38"/>
      <c r="U16661" s="37"/>
    </row>
    <row r="16662" spans="19:21" x14ac:dyDescent="0.2">
      <c r="S16662" s="38"/>
      <c r="U16662" s="37"/>
    </row>
    <row r="16663" spans="19:21" x14ac:dyDescent="0.2">
      <c r="S16663" s="38"/>
      <c r="U16663" s="37"/>
    </row>
    <row r="16664" spans="19:21" x14ac:dyDescent="0.2">
      <c r="S16664" s="38"/>
      <c r="U16664" s="37"/>
    </row>
    <row r="16665" spans="19:21" x14ac:dyDescent="0.2">
      <c r="S16665" s="38"/>
      <c r="U16665" s="37"/>
    </row>
    <row r="16666" spans="19:21" x14ac:dyDescent="0.2">
      <c r="S16666" s="38"/>
      <c r="U16666" s="37"/>
    </row>
    <row r="16667" spans="19:21" x14ac:dyDescent="0.2">
      <c r="S16667" s="38"/>
      <c r="U16667" s="37"/>
    </row>
    <row r="16668" spans="19:21" x14ac:dyDescent="0.2">
      <c r="S16668" s="38"/>
      <c r="U16668" s="37"/>
    </row>
    <row r="16669" spans="19:21" x14ac:dyDescent="0.2">
      <c r="S16669" s="38"/>
      <c r="U16669" s="37"/>
    </row>
    <row r="16670" spans="19:21" x14ac:dyDescent="0.2">
      <c r="S16670" s="38"/>
      <c r="U16670" s="37"/>
    </row>
    <row r="16671" spans="19:21" x14ac:dyDescent="0.2">
      <c r="S16671" s="38"/>
      <c r="U16671" s="37"/>
    </row>
    <row r="16672" spans="19:21" x14ac:dyDescent="0.2">
      <c r="S16672" s="38"/>
      <c r="U16672" s="37"/>
    </row>
    <row r="16673" spans="19:21" x14ac:dyDescent="0.2">
      <c r="S16673" s="38"/>
      <c r="U16673" s="37"/>
    </row>
    <row r="16674" spans="19:21" x14ac:dyDescent="0.2">
      <c r="S16674" s="38"/>
      <c r="U16674" s="37"/>
    </row>
    <row r="16675" spans="19:21" x14ac:dyDescent="0.2">
      <c r="S16675" s="38"/>
      <c r="U16675" s="37"/>
    </row>
    <row r="16676" spans="19:21" x14ac:dyDescent="0.2">
      <c r="S16676" s="38"/>
      <c r="U16676" s="37"/>
    </row>
    <row r="16677" spans="19:21" x14ac:dyDescent="0.2">
      <c r="S16677" s="38"/>
      <c r="U16677" s="37"/>
    </row>
    <row r="16678" spans="19:21" x14ac:dyDescent="0.2">
      <c r="S16678" s="38"/>
      <c r="U16678" s="37"/>
    </row>
    <row r="16679" spans="19:21" x14ac:dyDescent="0.2">
      <c r="S16679" s="38"/>
      <c r="U16679" s="37"/>
    </row>
    <row r="16680" spans="19:21" x14ac:dyDescent="0.2">
      <c r="S16680" s="38"/>
      <c r="U16680" s="37"/>
    </row>
    <row r="16681" spans="19:21" x14ac:dyDescent="0.2">
      <c r="S16681" s="38"/>
      <c r="U16681" s="37"/>
    </row>
    <row r="16682" spans="19:21" x14ac:dyDescent="0.2">
      <c r="S16682" s="38"/>
      <c r="U16682" s="37"/>
    </row>
    <row r="16683" spans="19:21" x14ac:dyDescent="0.2">
      <c r="S16683" s="38"/>
      <c r="U16683" s="37"/>
    </row>
    <row r="16684" spans="19:21" x14ac:dyDescent="0.2">
      <c r="S16684" s="38"/>
      <c r="U16684" s="37"/>
    </row>
    <row r="16685" spans="19:21" x14ac:dyDescent="0.2">
      <c r="S16685" s="38"/>
      <c r="U16685" s="37"/>
    </row>
    <row r="16686" spans="19:21" x14ac:dyDescent="0.2">
      <c r="S16686" s="38"/>
      <c r="U16686" s="37"/>
    </row>
    <row r="16687" spans="19:21" x14ac:dyDescent="0.2">
      <c r="S16687" s="38"/>
      <c r="U16687" s="37"/>
    </row>
    <row r="16688" spans="19:21" x14ac:dyDescent="0.2">
      <c r="S16688" s="38"/>
      <c r="U16688" s="37"/>
    </row>
    <row r="16689" spans="19:21" x14ac:dyDescent="0.2">
      <c r="S16689" s="38"/>
      <c r="U16689" s="37"/>
    </row>
    <row r="16690" spans="19:21" x14ac:dyDescent="0.2">
      <c r="S16690" s="38"/>
      <c r="U16690" s="37"/>
    </row>
    <row r="16691" spans="19:21" x14ac:dyDescent="0.2">
      <c r="S16691" s="38"/>
      <c r="U16691" s="37"/>
    </row>
    <row r="16692" spans="19:21" x14ac:dyDescent="0.2">
      <c r="S16692" s="38"/>
      <c r="U16692" s="37"/>
    </row>
    <row r="16693" spans="19:21" x14ac:dyDescent="0.2">
      <c r="S16693" s="38"/>
      <c r="U16693" s="37"/>
    </row>
    <row r="16694" spans="19:21" x14ac:dyDescent="0.2">
      <c r="S16694" s="38"/>
      <c r="U16694" s="37"/>
    </row>
    <row r="16695" spans="19:21" x14ac:dyDescent="0.2">
      <c r="S16695" s="38"/>
      <c r="U16695" s="37"/>
    </row>
    <row r="16696" spans="19:21" x14ac:dyDescent="0.2">
      <c r="S16696" s="38"/>
      <c r="U16696" s="37"/>
    </row>
    <row r="16697" spans="19:21" x14ac:dyDescent="0.2">
      <c r="S16697" s="38"/>
      <c r="U16697" s="37"/>
    </row>
    <row r="16698" spans="19:21" x14ac:dyDescent="0.2">
      <c r="S16698" s="38"/>
      <c r="U16698" s="37"/>
    </row>
    <row r="16699" spans="19:21" x14ac:dyDescent="0.2">
      <c r="S16699" s="38"/>
      <c r="U16699" s="37"/>
    </row>
    <row r="16700" spans="19:21" x14ac:dyDescent="0.2">
      <c r="S16700" s="38"/>
      <c r="U16700" s="37"/>
    </row>
    <row r="16701" spans="19:21" x14ac:dyDescent="0.2">
      <c r="S16701" s="38"/>
      <c r="U16701" s="37"/>
    </row>
    <row r="16702" spans="19:21" x14ac:dyDescent="0.2">
      <c r="S16702" s="38"/>
      <c r="U16702" s="37"/>
    </row>
    <row r="16703" spans="19:21" x14ac:dyDescent="0.2">
      <c r="S16703" s="38"/>
      <c r="U16703" s="37"/>
    </row>
    <row r="16704" spans="19:21" x14ac:dyDescent="0.2">
      <c r="S16704" s="38"/>
      <c r="U16704" s="37"/>
    </row>
    <row r="16705" spans="19:21" x14ac:dyDescent="0.2">
      <c r="S16705" s="38"/>
      <c r="U16705" s="37"/>
    </row>
    <row r="16706" spans="19:21" x14ac:dyDescent="0.2">
      <c r="S16706" s="38"/>
      <c r="U16706" s="37"/>
    </row>
    <row r="16707" spans="19:21" x14ac:dyDescent="0.2">
      <c r="S16707" s="38"/>
      <c r="U16707" s="37"/>
    </row>
    <row r="16708" spans="19:21" x14ac:dyDescent="0.2">
      <c r="S16708" s="38"/>
      <c r="U16708" s="37"/>
    </row>
    <row r="16709" spans="19:21" x14ac:dyDescent="0.2">
      <c r="S16709" s="38"/>
      <c r="U16709" s="37"/>
    </row>
    <row r="16710" spans="19:21" x14ac:dyDescent="0.2">
      <c r="S16710" s="38"/>
      <c r="U16710" s="37"/>
    </row>
    <row r="16711" spans="19:21" x14ac:dyDescent="0.2">
      <c r="S16711" s="38"/>
      <c r="U16711" s="37"/>
    </row>
    <row r="16712" spans="19:21" x14ac:dyDescent="0.2">
      <c r="S16712" s="38"/>
      <c r="U16712" s="37"/>
    </row>
    <row r="16713" spans="19:21" x14ac:dyDescent="0.2">
      <c r="S16713" s="38"/>
      <c r="U16713" s="37"/>
    </row>
    <row r="16714" spans="19:21" x14ac:dyDescent="0.2">
      <c r="S16714" s="38"/>
      <c r="U16714" s="37"/>
    </row>
    <row r="16715" spans="19:21" x14ac:dyDescent="0.2">
      <c r="S16715" s="38"/>
      <c r="U16715" s="37"/>
    </row>
    <row r="16716" spans="19:21" x14ac:dyDescent="0.2">
      <c r="S16716" s="38"/>
      <c r="U16716" s="37"/>
    </row>
    <row r="16717" spans="19:21" x14ac:dyDescent="0.2">
      <c r="S16717" s="38"/>
      <c r="U16717" s="37"/>
    </row>
    <row r="16718" spans="19:21" x14ac:dyDescent="0.2">
      <c r="S16718" s="38"/>
      <c r="U16718" s="37"/>
    </row>
    <row r="16719" spans="19:21" x14ac:dyDescent="0.2">
      <c r="S16719" s="38"/>
      <c r="U16719" s="37"/>
    </row>
    <row r="16720" spans="19:21" x14ac:dyDescent="0.2">
      <c r="S16720" s="38"/>
      <c r="U16720" s="37"/>
    </row>
    <row r="16721" spans="19:21" x14ac:dyDescent="0.2">
      <c r="S16721" s="38"/>
      <c r="U16721" s="37"/>
    </row>
    <row r="16722" spans="19:21" x14ac:dyDescent="0.2">
      <c r="S16722" s="38"/>
      <c r="U16722" s="37"/>
    </row>
    <row r="16723" spans="19:21" x14ac:dyDescent="0.2">
      <c r="S16723" s="38"/>
      <c r="U16723" s="37"/>
    </row>
    <row r="16724" spans="19:21" x14ac:dyDescent="0.2">
      <c r="S16724" s="38"/>
      <c r="U16724" s="37"/>
    </row>
    <row r="16725" spans="19:21" x14ac:dyDescent="0.2">
      <c r="S16725" s="38"/>
      <c r="U16725" s="37"/>
    </row>
    <row r="16726" spans="19:21" x14ac:dyDescent="0.2">
      <c r="S16726" s="38"/>
      <c r="U16726" s="37"/>
    </row>
    <row r="16727" spans="19:21" x14ac:dyDescent="0.2">
      <c r="S16727" s="38"/>
      <c r="U16727" s="37"/>
    </row>
    <row r="16728" spans="19:21" x14ac:dyDescent="0.2">
      <c r="S16728" s="38"/>
      <c r="U16728" s="37"/>
    </row>
    <row r="16729" spans="19:21" x14ac:dyDescent="0.2">
      <c r="S16729" s="38"/>
      <c r="U16729" s="37"/>
    </row>
    <row r="16730" spans="19:21" x14ac:dyDescent="0.2">
      <c r="S16730" s="38"/>
      <c r="U16730" s="37"/>
    </row>
    <row r="16731" spans="19:21" x14ac:dyDescent="0.2">
      <c r="S16731" s="38"/>
      <c r="U16731" s="37"/>
    </row>
    <row r="16732" spans="19:21" x14ac:dyDescent="0.2">
      <c r="S16732" s="38"/>
      <c r="U16732" s="37"/>
    </row>
    <row r="16733" spans="19:21" x14ac:dyDescent="0.2">
      <c r="S16733" s="38"/>
      <c r="U16733" s="37"/>
    </row>
    <row r="16734" spans="19:21" x14ac:dyDescent="0.2">
      <c r="S16734" s="38"/>
      <c r="U16734" s="37"/>
    </row>
    <row r="16735" spans="19:21" x14ac:dyDescent="0.2">
      <c r="S16735" s="38"/>
      <c r="U16735" s="37"/>
    </row>
    <row r="16736" spans="19:21" x14ac:dyDescent="0.2">
      <c r="S16736" s="38"/>
      <c r="U16736" s="37"/>
    </row>
    <row r="16737" spans="19:21" x14ac:dyDescent="0.2">
      <c r="S16737" s="38"/>
      <c r="U16737" s="37"/>
    </row>
    <row r="16738" spans="19:21" x14ac:dyDescent="0.2">
      <c r="S16738" s="38"/>
      <c r="U16738" s="37"/>
    </row>
    <row r="16739" spans="19:21" x14ac:dyDescent="0.2">
      <c r="S16739" s="38"/>
      <c r="U16739" s="37"/>
    </row>
    <row r="16740" spans="19:21" x14ac:dyDescent="0.2">
      <c r="S16740" s="38"/>
      <c r="U16740" s="37"/>
    </row>
    <row r="16741" spans="19:21" x14ac:dyDescent="0.2">
      <c r="S16741" s="38"/>
      <c r="U16741" s="37"/>
    </row>
    <row r="16742" spans="19:21" x14ac:dyDescent="0.2">
      <c r="S16742" s="38"/>
      <c r="U16742" s="37"/>
    </row>
    <row r="16743" spans="19:21" x14ac:dyDescent="0.2">
      <c r="S16743" s="38"/>
      <c r="U16743" s="37"/>
    </row>
    <row r="16744" spans="19:21" x14ac:dyDescent="0.2">
      <c r="S16744" s="38"/>
      <c r="U16744" s="37"/>
    </row>
    <row r="16745" spans="19:21" x14ac:dyDescent="0.2">
      <c r="S16745" s="38"/>
      <c r="U16745" s="37"/>
    </row>
    <row r="16746" spans="19:21" x14ac:dyDescent="0.2">
      <c r="S16746" s="38"/>
      <c r="U16746" s="37"/>
    </row>
    <row r="16747" spans="19:21" x14ac:dyDescent="0.2">
      <c r="S16747" s="38"/>
      <c r="U16747" s="37"/>
    </row>
    <row r="16748" spans="19:21" x14ac:dyDescent="0.2">
      <c r="S16748" s="38"/>
      <c r="U16748" s="37"/>
    </row>
    <row r="16749" spans="19:21" x14ac:dyDescent="0.2">
      <c r="S16749" s="38"/>
      <c r="U16749" s="37"/>
    </row>
    <row r="16750" spans="19:21" x14ac:dyDescent="0.2">
      <c r="S16750" s="38"/>
      <c r="U16750" s="37"/>
    </row>
    <row r="16751" spans="19:21" x14ac:dyDescent="0.2">
      <c r="S16751" s="38"/>
      <c r="U16751" s="37"/>
    </row>
    <row r="16752" spans="19:21" x14ac:dyDescent="0.2">
      <c r="S16752" s="38"/>
      <c r="U16752" s="37"/>
    </row>
    <row r="16753" spans="19:21" x14ac:dyDescent="0.2">
      <c r="S16753" s="38"/>
      <c r="U16753" s="37"/>
    </row>
    <row r="16754" spans="19:21" x14ac:dyDescent="0.2">
      <c r="S16754" s="38"/>
      <c r="U16754" s="37"/>
    </row>
    <row r="16755" spans="19:21" x14ac:dyDescent="0.2">
      <c r="S16755" s="38"/>
      <c r="U16755" s="37"/>
    </row>
    <row r="16756" spans="19:21" x14ac:dyDescent="0.2">
      <c r="S16756" s="38"/>
      <c r="U16756" s="37"/>
    </row>
    <row r="16757" spans="19:21" x14ac:dyDescent="0.2">
      <c r="S16757" s="38"/>
      <c r="U16757" s="37"/>
    </row>
    <row r="16758" spans="19:21" x14ac:dyDescent="0.2">
      <c r="S16758" s="38"/>
      <c r="U16758" s="37"/>
    </row>
    <row r="16759" spans="19:21" x14ac:dyDescent="0.2">
      <c r="S16759" s="38"/>
      <c r="U16759" s="37"/>
    </row>
    <row r="16760" spans="19:21" x14ac:dyDescent="0.2">
      <c r="S16760" s="38"/>
      <c r="U16760" s="37"/>
    </row>
    <row r="16761" spans="19:21" x14ac:dyDescent="0.2">
      <c r="S16761" s="38"/>
      <c r="U16761" s="37"/>
    </row>
    <row r="16762" spans="19:21" x14ac:dyDescent="0.2">
      <c r="S16762" s="38"/>
      <c r="U16762" s="37"/>
    </row>
    <row r="16763" spans="19:21" x14ac:dyDescent="0.2">
      <c r="S16763" s="38"/>
      <c r="U16763" s="37"/>
    </row>
    <row r="16764" spans="19:21" x14ac:dyDescent="0.2">
      <c r="S16764" s="38"/>
      <c r="U16764" s="37"/>
    </row>
    <row r="16765" spans="19:21" x14ac:dyDescent="0.2">
      <c r="S16765" s="38"/>
      <c r="U16765" s="37"/>
    </row>
    <row r="16766" spans="19:21" x14ac:dyDescent="0.2">
      <c r="S16766" s="38"/>
      <c r="U16766" s="37"/>
    </row>
    <row r="16767" spans="19:21" x14ac:dyDescent="0.2">
      <c r="S16767" s="38"/>
      <c r="U16767" s="37"/>
    </row>
    <row r="16768" spans="19:21" x14ac:dyDescent="0.2">
      <c r="S16768" s="38"/>
      <c r="U16768" s="37"/>
    </row>
    <row r="16769" spans="19:21" x14ac:dyDescent="0.2">
      <c r="S16769" s="38"/>
      <c r="U16769" s="37"/>
    </row>
    <row r="16770" spans="19:21" x14ac:dyDescent="0.2">
      <c r="S16770" s="38"/>
      <c r="U16770" s="37"/>
    </row>
    <row r="16771" spans="19:21" x14ac:dyDescent="0.2">
      <c r="S16771" s="38"/>
      <c r="U16771" s="37"/>
    </row>
    <row r="16772" spans="19:21" x14ac:dyDescent="0.2">
      <c r="S16772" s="38"/>
      <c r="U16772" s="37"/>
    </row>
    <row r="16773" spans="19:21" x14ac:dyDescent="0.2">
      <c r="S16773" s="38"/>
      <c r="U16773" s="37"/>
    </row>
    <row r="16774" spans="19:21" x14ac:dyDescent="0.2">
      <c r="S16774" s="38"/>
      <c r="U16774" s="37"/>
    </row>
    <row r="16775" spans="19:21" x14ac:dyDescent="0.2">
      <c r="S16775" s="38"/>
      <c r="U16775" s="37"/>
    </row>
    <row r="16776" spans="19:21" x14ac:dyDescent="0.2">
      <c r="S16776" s="38"/>
      <c r="U16776" s="37"/>
    </row>
    <row r="16777" spans="19:21" x14ac:dyDescent="0.2">
      <c r="S16777" s="38"/>
      <c r="U16777" s="37"/>
    </row>
    <row r="16778" spans="19:21" x14ac:dyDescent="0.2">
      <c r="S16778" s="38"/>
      <c r="U16778" s="37"/>
    </row>
    <row r="16779" spans="19:21" x14ac:dyDescent="0.2">
      <c r="S16779" s="38"/>
      <c r="U16779" s="37"/>
    </row>
    <row r="16780" spans="19:21" x14ac:dyDescent="0.2">
      <c r="S16780" s="38"/>
      <c r="U16780" s="37"/>
    </row>
    <row r="16781" spans="19:21" x14ac:dyDescent="0.2">
      <c r="S16781" s="38"/>
      <c r="U16781" s="37"/>
    </row>
    <row r="16782" spans="19:21" x14ac:dyDescent="0.2">
      <c r="S16782" s="38"/>
      <c r="U16782" s="37"/>
    </row>
    <row r="16783" spans="19:21" x14ac:dyDescent="0.2">
      <c r="S16783" s="38"/>
      <c r="U16783" s="37"/>
    </row>
    <row r="16784" spans="19:21" x14ac:dyDescent="0.2">
      <c r="S16784" s="38"/>
      <c r="U16784" s="37"/>
    </row>
    <row r="16785" spans="19:21" x14ac:dyDescent="0.2">
      <c r="S16785" s="38"/>
      <c r="U16785" s="37"/>
    </row>
    <row r="16786" spans="19:21" x14ac:dyDescent="0.2">
      <c r="S16786" s="38"/>
      <c r="U16786" s="37"/>
    </row>
    <row r="16787" spans="19:21" x14ac:dyDescent="0.2">
      <c r="S16787" s="38"/>
      <c r="U16787" s="37"/>
    </row>
    <row r="16788" spans="19:21" x14ac:dyDescent="0.2">
      <c r="S16788" s="38"/>
      <c r="U16788" s="37"/>
    </row>
    <row r="16789" spans="19:21" x14ac:dyDescent="0.2">
      <c r="S16789" s="38"/>
      <c r="U16789" s="37"/>
    </row>
    <row r="16790" spans="19:21" x14ac:dyDescent="0.2">
      <c r="S16790" s="38"/>
      <c r="U16790" s="37"/>
    </row>
    <row r="16791" spans="19:21" x14ac:dyDescent="0.2">
      <c r="S16791" s="38"/>
      <c r="U16791" s="37"/>
    </row>
    <row r="16792" spans="19:21" x14ac:dyDescent="0.2">
      <c r="S16792" s="38"/>
      <c r="U16792" s="37"/>
    </row>
    <row r="16793" spans="19:21" x14ac:dyDescent="0.2">
      <c r="S16793" s="38"/>
      <c r="U16793" s="37"/>
    </row>
    <row r="16794" spans="19:21" x14ac:dyDescent="0.2">
      <c r="S16794" s="38"/>
      <c r="U16794" s="37"/>
    </row>
    <row r="16795" spans="19:21" x14ac:dyDescent="0.2">
      <c r="S16795" s="38"/>
      <c r="U16795" s="37"/>
    </row>
    <row r="16796" spans="19:21" x14ac:dyDescent="0.2">
      <c r="S16796" s="38"/>
      <c r="U16796" s="37"/>
    </row>
    <row r="16797" spans="19:21" x14ac:dyDescent="0.2">
      <c r="S16797" s="38"/>
      <c r="U16797" s="37"/>
    </row>
    <row r="16798" spans="19:21" x14ac:dyDescent="0.2">
      <c r="S16798" s="38"/>
      <c r="U16798" s="37"/>
    </row>
    <row r="16799" spans="19:21" x14ac:dyDescent="0.2">
      <c r="S16799" s="38"/>
      <c r="U16799" s="37"/>
    </row>
    <row r="16800" spans="19:21" x14ac:dyDescent="0.2">
      <c r="S16800" s="38"/>
      <c r="U16800" s="37"/>
    </row>
    <row r="16801" spans="19:21" x14ac:dyDescent="0.2">
      <c r="S16801" s="38"/>
      <c r="U16801" s="37"/>
    </row>
    <row r="16802" spans="19:21" x14ac:dyDescent="0.2">
      <c r="S16802" s="38"/>
      <c r="U16802" s="37"/>
    </row>
    <row r="16803" spans="19:21" x14ac:dyDescent="0.2">
      <c r="S16803" s="38"/>
      <c r="U16803" s="37"/>
    </row>
    <row r="16804" spans="19:21" x14ac:dyDescent="0.2">
      <c r="S16804" s="38"/>
      <c r="U16804" s="37"/>
    </row>
    <row r="16805" spans="19:21" x14ac:dyDescent="0.2">
      <c r="S16805" s="38"/>
      <c r="U16805" s="37"/>
    </row>
    <row r="16806" spans="19:21" x14ac:dyDescent="0.2">
      <c r="S16806" s="38"/>
      <c r="U16806" s="37"/>
    </row>
    <row r="16807" spans="19:21" x14ac:dyDescent="0.2">
      <c r="S16807" s="38"/>
      <c r="U16807" s="37"/>
    </row>
    <row r="16808" spans="19:21" x14ac:dyDescent="0.2">
      <c r="S16808" s="38"/>
      <c r="U16808" s="37"/>
    </row>
    <row r="16809" spans="19:21" x14ac:dyDescent="0.2">
      <c r="S16809" s="38"/>
      <c r="U16809" s="37"/>
    </row>
    <row r="16810" spans="19:21" x14ac:dyDescent="0.2">
      <c r="S16810" s="38"/>
      <c r="U16810" s="37"/>
    </row>
    <row r="16811" spans="19:21" x14ac:dyDescent="0.2">
      <c r="S16811" s="38"/>
      <c r="U16811" s="37"/>
    </row>
    <row r="16812" spans="19:21" x14ac:dyDescent="0.2">
      <c r="S16812" s="38"/>
      <c r="U16812" s="37"/>
    </row>
    <row r="16813" spans="19:21" x14ac:dyDescent="0.2">
      <c r="S16813" s="38"/>
      <c r="U16813" s="37"/>
    </row>
    <row r="16814" spans="19:21" x14ac:dyDescent="0.2">
      <c r="S16814" s="38"/>
      <c r="U16814" s="37"/>
    </row>
    <row r="16815" spans="19:21" x14ac:dyDescent="0.2">
      <c r="S16815" s="38"/>
      <c r="U16815" s="37"/>
    </row>
    <row r="16816" spans="19:21" x14ac:dyDescent="0.2">
      <c r="S16816" s="38"/>
      <c r="U16816" s="37"/>
    </row>
    <row r="16817" spans="19:21" x14ac:dyDescent="0.2">
      <c r="S16817" s="38"/>
      <c r="U16817" s="37"/>
    </row>
    <row r="16818" spans="19:21" x14ac:dyDescent="0.2">
      <c r="S16818" s="38"/>
      <c r="U16818" s="37"/>
    </row>
    <row r="16819" spans="19:21" x14ac:dyDescent="0.2">
      <c r="S16819" s="38"/>
      <c r="U16819" s="37"/>
    </row>
    <row r="16820" spans="19:21" x14ac:dyDescent="0.2">
      <c r="S16820" s="38"/>
      <c r="U16820" s="37"/>
    </row>
    <row r="16821" spans="19:21" x14ac:dyDescent="0.2">
      <c r="S16821" s="38"/>
      <c r="U16821" s="37"/>
    </row>
    <row r="16822" spans="19:21" x14ac:dyDescent="0.2">
      <c r="S16822" s="38"/>
      <c r="U16822" s="37"/>
    </row>
    <row r="16823" spans="19:21" x14ac:dyDescent="0.2">
      <c r="S16823" s="38"/>
      <c r="U16823" s="37"/>
    </row>
    <row r="16824" spans="19:21" x14ac:dyDescent="0.2">
      <c r="S16824" s="38"/>
      <c r="U16824" s="37"/>
    </row>
    <row r="16825" spans="19:21" x14ac:dyDescent="0.2">
      <c r="S16825" s="38"/>
      <c r="U16825" s="37"/>
    </row>
    <row r="16826" spans="19:21" x14ac:dyDescent="0.2">
      <c r="S16826" s="38"/>
      <c r="U16826" s="37"/>
    </row>
    <row r="16827" spans="19:21" x14ac:dyDescent="0.2">
      <c r="S16827" s="38"/>
      <c r="U16827" s="37"/>
    </row>
    <row r="16828" spans="19:21" x14ac:dyDescent="0.2">
      <c r="S16828" s="38"/>
      <c r="U16828" s="37"/>
    </row>
    <row r="16829" spans="19:21" x14ac:dyDescent="0.2">
      <c r="S16829" s="38"/>
      <c r="U16829" s="37"/>
    </row>
    <row r="16830" spans="19:21" x14ac:dyDescent="0.2">
      <c r="S16830" s="38"/>
      <c r="U16830" s="37"/>
    </row>
    <row r="16831" spans="19:21" x14ac:dyDescent="0.2">
      <c r="S16831" s="38"/>
      <c r="U16831" s="37"/>
    </row>
    <row r="16832" spans="19:21" x14ac:dyDescent="0.2">
      <c r="S16832" s="38"/>
      <c r="U16832" s="37"/>
    </row>
    <row r="16833" spans="19:21" x14ac:dyDescent="0.2">
      <c r="S16833" s="38"/>
      <c r="U16833" s="37"/>
    </row>
    <row r="16834" spans="19:21" x14ac:dyDescent="0.2">
      <c r="S16834" s="38"/>
      <c r="U16834" s="37"/>
    </row>
    <row r="16835" spans="19:21" x14ac:dyDescent="0.2">
      <c r="S16835" s="38"/>
      <c r="U16835" s="37"/>
    </row>
    <row r="16836" spans="19:21" x14ac:dyDescent="0.2">
      <c r="S16836" s="38"/>
      <c r="U16836" s="37"/>
    </row>
    <row r="16837" spans="19:21" x14ac:dyDescent="0.2">
      <c r="S16837" s="38"/>
      <c r="U16837" s="37"/>
    </row>
    <row r="16838" spans="19:21" x14ac:dyDescent="0.2">
      <c r="S16838" s="38"/>
      <c r="U16838" s="37"/>
    </row>
    <row r="16839" spans="19:21" x14ac:dyDescent="0.2">
      <c r="S16839" s="38"/>
      <c r="U16839" s="37"/>
    </row>
    <row r="16840" spans="19:21" x14ac:dyDescent="0.2">
      <c r="S16840" s="38"/>
      <c r="U16840" s="37"/>
    </row>
    <row r="16841" spans="19:21" x14ac:dyDescent="0.2">
      <c r="S16841" s="38"/>
      <c r="U16841" s="37"/>
    </row>
    <row r="16842" spans="19:21" x14ac:dyDescent="0.2">
      <c r="S16842" s="38"/>
      <c r="U16842" s="37"/>
    </row>
    <row r="16843" spans="19:21" x14ac:dyDescent="0.2">
      <c r="S16843" s="38"/>
      <c r="U16843" s="37"/>
    </row>
    <row r="16844" spans="19:21" x14ac:dyDescent="0.2">
      <c r="S16844" s="38"/>
      <c r="U16844" s="37"/>
    </row>
    <row r="16845" spans="19:21" x14ac:dyDescent="0.2">
      <c r="S16845" s="38"/>
      <c r="U16845" s="37"/>
    </row>
    <row r="16846" spans="19:21" x14ac:dyDescent="0.2">
      <c r="S16846" s="38"/>
      <c r="U16846" s="37"/>
    </row>
    <row r="16847" spans="19:21" x14ac:dyDescent="0.2">
      <c r="S16847" s="38"/>
      <c r="U16847" s="37"/>
    </row>
    <row r="16848" spans="19:21" x14ac:dyDescent="0.2">
      <c r="S16848" s="38"/>
      <c r="U16848" s="37"/>
    </row>
    <row r="16849" spans="19:21" x14ac:dyDescent="0.2">
      <c r="S16849" s="38"/>
      <c r="U16849" s="37"/>
    </row>
    <row r="16850" spans="19:21" x14ac:dyDescent="0.2">
      <c r="S16850" s="38"/>
      <c r="U16850" s="37"/>
    </row>
    <row r="16851" spans="19:21" x14ac:dyDescent="0.2">
      <c r="S16851" s="38"/>
      <c r="U16851" s="37"/>
    </row>
    <row r="16852" spans="19:21" x14ac:dyDescent="0.2">
      <c r="S16852" s="38"/>
      <c r="U16852" s="37"/>
    </row>
    <row r="16853" spans="19:21" x14ac:dyDescent="0.2">
      <c r="S16853" s="38"/>
      <c r="U16853" s="37"/>
    </row>
    <row r="16854" spans="19:21" x14ac:dyDescent="0.2">
      <c r="S16854" s="38"/>
      <c r="U16854" s="37"/>
    </row>
    <row r="16855" spans="19:21" x14ac:dyDescent="0.2">
      <c r="S16855" s="38"/>
      <c r="U16855" s="37"/>
    </row>
    <row r="16856" spans="19:21" x14ac:dyDescent="0.2">
      <c r="S16856" s="38"/>
      <c r="U16856" s="37"/>
    </row>
    <row r="16857" spans="19:21" x14ac:dyDescent="0.2">
      <c r="S16857" s="38"/>
      <c r="U16857" s="37"/>
    </row>
    <row r="16858" spans="19:21" x14ac:dyDescent="0.2">
      <c r="S16858" s="38"/>
      <c r="U16858" s="37"/>
    </row>
    <row r="16859" spans="19:21" x14ac:dyDescent="0.2">
      <c r="S16859" s="38"/>
      <c r="U16859" s="37"/>
    </row>
    <row r="16860" spans="19:21" x14ac:dyDescent="0.2">
      <c r="S16860" s="38"/>
      <c r="U16860" s="37"/>
    </row>
    <row r="16861" spans="19:21" x14ac:dyDescent="0.2">
      <c r="S16861" s="38"/>
      <c r="U16861" s="37"/>
    </row>
    <row r="16862" spans="19:21" x14ac:dyDescent="0.2">
      <c r="S16862" s="38"/>
      <c r="U16862" s="37"/>
    </row>
    <row r="16863" spans="19:21" x14ac:dyDescent="0.2">
      <c r="S16863" s="38"/>
      <c r="U16863" s="37"/>
    </row>
    <row r="16864" spans="19:21" x14ac:dyDescent="0.2">
      <c r="S16864" s="38"/>
      <c r="U16864" s="37"/>
    </row>
    <row r="16865" spans="19:21" x14ac:dyDescent="0.2">
      <c r="S16865" s="38"/>
      <c r="U16865" s="37"/>
    </row>
    <row r="16866" spans="19:21" x14ac:dyDescent="0.2">
      <c r="S16866" s="38"/>
      <c r="U16866" s="37"/>
    </row>
    <row r="16867" spans="19:21" x14ac:dyDescent="0.2">
      <c r="S16867" s="38"/>
      <c r="U16867" s="37"/>
    </row>
    <row r="16868" spans="19:21" x14ac:dyDescent="0.2">
      <c r="S16868" s="38"/>
      <c r="U16868" s="37"/>
    </row>
    <row r="16869" spans="19:21" x14ac:dyDescent="0.2">
      <c r="S16869" s="38"/>
      <c r="U16869" s="37"/>
    </row>
    <row r="16870" spans="19:21" x14ac:dyDescent="0.2">
      <c r="S16870" s="38"/>
      <c r="U16870" s="37"/>
    </row>
    <row r="16871" spans="19:21" x14ac:dyDescent="0.2">
      <c r="S16871" s="38"/>
      <c r="U16871" s="37"/>
    </row>
    <row r="16872" spans="19:21" x14ac:dyDescent="0.2">
      <c r="S16872" s="38"/>
      <c r="U16872" s="37"/>
    </row>
    <row r="16873" spans="19:21" x14ac:dyDescent="0.2">
      <c r="S16873" s="38"/>
      <c r="U16873" s="37"/>
    </row>
    <row r="16874" spans="19:21" x14ac:dyDescent="0.2">
      <c r="S16874" s="38"/>
      <c r="U16874" s="37"/>
    </row>
    <row r="16875" spans="19:21" x14ac:dyDescent="0.2">
      <c r="S16875" s="38"/>
      <c r="U16875" s="37"/>
    </row>
    <row r="16876" spans="19:21" x14ac:dyDescent="0.2">
      <c r="S16876" s="38"/>
      <c r="U16876" s="37"/>
    </row>
    <row r="16877" spans="19:21" x14ac:dyDescent="0.2">
      <c r="S16877" s="38"/>
      <c r="U16877" s="37"/>
    </row>
    <row r="16878" spans="19:21" x14ac:dyDescent="0.2">
      <c r="S16878" s="38"/>
      <c r="U16878" s="37"/>
    </row>
    <row r="16879" spans="19:21" x14ac:dyDescent="0.2">
      <c r="S16879" s="38"/>
      <c r="U16879" s="37"/>
    </row>
    <row r="16880" spans="19:21" x14ac:dyDescent="0.2">
      <c r="S16880" s="38"/>
      <c r="U16880" s="37"/>
    </row>
    <row r="16881" spans="19:21" x14ac:dyDescent="0.2">
      <c r="S16881" s="38"/>
      <c r="U16881" s="37"/>
    </row>
    <row r="16882" spans="19:21" x14ac:dyDescent="0.2">
      <c r="S16882" s="38"/>
      <c r="U16882" s="37"/>
    </row>
    <row r="16883" spans="19:21" x14ac:dyDescent="0.2">
      <c r="S16883" s="38"/>
      <c r="U16883" s="37"/>
    </row>
    <row r="16884" spans="19:21" x14ac:dyDescent="0.2">
      <c r="S16884" s="38"/>
      <c r="U16884" s="37"/>
    </row>
    <row r="16885" spans="19:21" x14ac:dyDescent="0.2">
      <c r="S16885" s="38"/>
      <c r="U16885" s="37"/>
    </row>
    <row r="16886" spans="19:21" x14ac:dyDescent="0.2">
      <c r="S16886" s="38"/>
      <c r="U16886" s="37"/>
    </row>
    <row r="16887" spans="19:21" x14ac:dyDescent="0.2">
      <c r="S16887" s="38"/>
      <c r="U16887" s="37"/>
    </row>
    <row r="16888" spans="19:21" x14ac:dyDescent="0.2">
      <c r="S16888" s="38"/>
      <c r="U16888" s="37"/>
    </row>
    <row r="16889" spans="19:21" x14ac:dyDescent="0.2">
      <c r="S16889" s="38"/>
      <c r="U16889" s="37"/>
    </row>
    <row r="16890" spans="19:21" x14ac:dyDescent="0.2">
      <c r="S16890" s="38"/>
      <c r="U16890" s="37"/>
    </row>
    <row r="16891" spans="19:21" x14ac:dyDescent="0.2">
      <c r="S16891" s="38"/>
      <c r="U16891" s="37"/>
    </row>
    <row r="16892" spans="19:21" x14ac:dyDescent="0.2">
      <c r="S16892" s="38"/>
      <c r="U16892" s="37"/>
    </row>
    <row r="16893" spans="19:21" x14ac:dyDescent="0.2">
      <c r="S16893" s="38"/>
      <c r="U16893" s="37"/>
    </row>
    <row r="16894" spans="19:21" x14ac:dyDescent="0.2">
      <c r="S16894" s="38"/>
      <c r="U16894" s="37"/>
    </row>
    <row r="16895" spans="19:21" x14ac:dyDescent="0.2">
      <c r="S16895" s="38"/>
      <c r="U16895" s="37"/>
    </row>
    <row r="16896" spans="19:21" x14ac:dyDescent="0.2">
      <c r="S16896" s="38"/>
      <c r="U16896" s="37"/>
    </row>
    <row r="16897" spans="19:21" x14ac:dyDescent="0.2">
      <c r="S16897" s="38"/>
      <c r="U16897" s="37"/>
    </row>
    <row r="16898" spans="19:21" x14ac:dyDescent="0.2">
      <c r="S16898" s="38"/>
      <c r="U16898" s="37"/>
    </row>
    <row r="16899" spans="19:21" x14ac:dyDescent="0.2">
      <c r="S16899" s="38"/>
      <c r="U16899" s="37"/>
    </row>
    <row r="16900" spans="19:21" x14ac:dyDescent="0.2">
      <c r="S16900" s="38"/>
      <c r="U16900" s="37"/>
    </row>
    <row r="16901" spans="19:21" x14ac:dyDescent="0.2">
      <c r="S16901" s="38"/>
      <c r="U16901" s="37"/>
    </row>
    <row r="16902" spans="19:21" x14ac:dyDescent="0.2">
      <c r="S16902" s="38"/>
      <c r="U16902" s="37"/>
    </row>
    <row r="16903" spans="19:21" x14ac:dyDescent="0.2">
      <c r="S16903" s="38"/>
      <c r="U16903" s="37"/>
    </row>
    <row r="16904" spans="19:21" x14ac:dyDescent="0.2">
      <c r="S16904" s="38"/>
      <c r="U16904" s="37"/>
    </row>
    <row r="16905" spans="19:21" x14ac:dyDescent="0.2">
      <c r="S16905" s="38"/>
      <c r="U16905" s="37"/>
    </row>
    <row r="16906" spans="19:21" x14ac:dyDescent="0.2">
      <c r="S16906" s="38"/>
      <c r="U16906" s="37"/>
    </row>
    <row r="16907" spans="19:21" x14ac:dyDescent="0.2">
      <c r="S16907" s="38"/>
      <c r="U16907" s="37"/>
    </row>
    <row r="16908" spans="19:21" x14ac:dyDescent="0.2">
      <c r="S16908" s="38"/>
      <c r="U16908" s="37"/>
    </row>
    <row r="16909" spans="19:21" x14ac:dyDescent="0.2">
      <c r="S16909" s="38"/>
      <c r="U16909" s="37"/>
    </row>
    <row r="16910" spans="19:21" x14ac:dyDescent="0.2">
      <c r="S16910" s="38"/>
      <c r="U16910" s="37"/>
    </row>
    <row r="16911" spans="19:21" x14ac:dyDescent="0.2">
      <c r="S16911" s="38"/>
      <c r="U16911" s="37"/>
    </row>
    <row r="16912" spans="19:21" x14ac:dyDescent="0.2">
      <c r="S16912" s="38"/>
      <c r="U16912" s="37"/>
    </row>
    <row r="16913" spans="19:21" x14ac:dyDescent="0.2">
      <c r="S16913" s="38"/>
      <c r="U16913" s="37"/>
    </row>
    <row r="16914" spans="19:21" x14ac:dyDescent="0.2">
      <c r="S16914" s="38"/>
      <c r="U16914" s="37"/>
    </row>
    <row r="16915" spans="19:21" x14ac:dyDescent="0.2">
      <c r="S16915" s="38"/>
      <c r="U16915" s="37"/>
    </row>
    <row r="16916" spans="19:21" x14ac:dyDescent="0.2">
      <c r="S16916" s="38"/>
      <c r="U16916" s="37"/>
    </row>
    <row r="16917" spans="19:21" x14ac:dyDescent="0.2">
      <c r="S16917" s="38"/>
      <c r="U16917" s="37"/>
    </row>
    <row r="16918" spans="19:21" x14ac:dyDescent="0.2">
      <c r="S16918" s="38"/>
      <c r="U16918" s="37"/>
    </row>
    <row r="16919" spans="19:21" x14ac:dyDescent="0.2">
      <c r="S16919" s="38"/>
      <c r="U16919" s="37"/>
    </row>
    <row r="16920" spans="19:21" x14ac:dyDescent="0.2">
      <c r="S16920" s="38"/>
      <c r="U16920" s="37"/>
    </row>
    <row r="16921" spans="19:21" x14ac:dyDescent="0.2">
      <c r="S16921" s="38"/>
      <c r="U16921" s="37"/>
    </row>
    <row r="16922" spans="19:21" x14ac:dyDescent="0.2">
      <c r="S16922" s="38"/>
      <c r="U16922" s="37"/>
    </row>
    <row r="16923" spans="19:21" x14ac:dyDescent="0.2">
      <c r="S16923" s="38"/>
      <c r="U16923" s="37"/>
    </row>
    <row r="16924" spans="19:21" x14ac:dyDescent="0.2">
      <c r="S16924" s="38"/>
      <c r="U16924" s="37"/>
    </row>
    <row r="16925" spans="19:21" x14ac:dyDescent="0.2">
      <c r="S16925" s="38"/>
      <c r="U16925" s="37"/>
    </row>
    <row r="16926" spans="19:21" x14ac:dyDescent="0.2">
      <c r="S16926" s="38"/>
      <c r="U16926" s="37"/>
    </row>
    <row r="16927" spans="19:21" x14ac:dyDescent="0.2">
      <c r="S16927" s="38"/>
      <c r="U16927" s="37"/>
    </row>
    <row r="16928" spans="19:21" x14ac:dyDescent="0.2">
      <c r="S16928" s="38"/>
      <c r="U16928" s="37"/>
    </row>
    <row r="16929" spans="19:21" x14ac:dyDescent="0.2">
      <c r="S16929" s="38"/>
      <c r="U16929" s="37"/>
    </row>
    <row r="16930" spans="19:21" x14ac:dyDescent="0.2">
      <c r="S16930" s="38"/>
      <c r="U16930" s="37"/>
    </row>
    <row r="16931" spans="19:21" x14ac:dyDescent="0.2">
      <c r="S16931" s="38"/>
      <c r="U16931" s="37"/>
    </row>
    <row r="16932" spans="19:21" x14ac:dyDescent="0.2">
      <c r="S16932" s="38"/>
      <c r="U16932" s="37"/>
    </row>
    <row r="16933" spans="19:21" x14ac:dyDescent="0.2">
      <c r="S16933" s="38"/>
      <c r="U16933" s="37"/>
    </row>
    <row r="16934" spans="19:21" x14ac:dyDescent="0.2">
      <c r="S16934" s="38"/>
      <c r="U16934" s="37"/>
    </row>
    <row r="16935" spans="19:21" x14ac:dyDescent="0.2">
      <c r="S16935" s="38"/>
      <c r="U16935" s="37"/>
    </row>
    <row r="16936" spans="19:21" x14ac:dyDescent="0.2">
      <c r="S16936" s="38"/>
      <c r="U16936" s="37"/>
    </row>
    <row r="16937" spans="19:21" x14ac:dyDescent="0.2">
      <c r="S16937" s="38"/>
      <c r="U16937" s="37"/>
    </row>
    <row r="16938" spans="19:21" x14ac:dyDescent="0.2">
      <c r="S16938" s="38"/>
      <c r="U16938" s="37"/>
    </row>
    <row r="16939" spans="19:21" x14ac:dyDescent="0.2">
      <c r="S16939" s="38"/>
      <c r="U16939" s="37"/>
    </row>
    <row r="16940" spans="19:21" x14ac:dyDescent="0.2">
      <c r="S16940" s="38"/>
      <c r="U16940" s="37"/>
    </row>
    <row r="16941" spans="19:21" x14ac:dyDescent="0.2">
      <c r="S16941" s="38"/>
      <c r="U16941" s="37"/>
    </row>
    <row r="16942" spans="19:21" x14ac:dyDescent="0.2">
      <c r="S16942" s="38"/>
      <c r="U16942" s="37"/>
    </row>
    <row r="16943" spans="19:21" x14ac:dyDescent="0.2">
      <c r="S16943" s="38"/>
      <c r="U16943" s="37"/>
    </row>
    <row r="16944" spans="19:21" x14ac:dyDescent="0.2">
      <c r="S16944" s="38"/>
      <c r="U16944" s="37"/>
    </row>
    <row r="16945" spans="19:21" x14ac:dyDescent="0.2">
      <c r="S16945" s="38"/>
      <c r="U16945" s="37"/>
    </row>
    <row r="16946" spans="19:21" x14ac:dyDescent="0.2">
      <c r="S16946" s="38"/>
      <c r="U16946" s="37"/>
    </row>
    <row r="16947" spans="19:21" x14ac:dyDescent="0.2">
      <c r="S16947" s="38"/>
      <c r="U16947" s="37"/>
    </row>
    <row r="16948" spans="19:21" x14ac:dyDescent="0.2">
      <c r="S16948" s="38"/>
      <c r="U16948" s="37"/>
    </row>
    <row r="16949" spans="19:21" x14ac:dyDescent="0.2">
      <c r="S16949" s="38"/>
      <c r="U16949" s="37"/>
    </row>
    <row r="16950" spans="19:21" x14ac:dyDescent="0.2">
      <c r="S16950" s="38"/>
      <c r="U16950" s="37"/>
    </row>
    <row r="16951" spans="19:21" x14ac:dyDescent="0.2">
      <c r="S16951" s="38"/>
      <c r="U16951" s="37"/>
    </row>
    <row r="16952" spans="19:21" x14ac:dyDescent="0.2">
      <c r="S16952" s="38"/>
      <c r="U16952" s="37"/>
    </row>
    <row r="16953" spans="19:21" x14ac:dyDescent="0.2">
      <c r="S16953" s="38"/>
      <c r="U16953" s="37"/>
    </row>
    <row r="16954" spans="19:21" x14ac:dyDescent="0.2">
      <c r="S16954" s="38"/>
      <c r="U16954" s="37"/>
    </row>
    <row r="16955" spans="19:21" x14ac:dyDescent="0.2">
      <c r="S16955" s="38"/>
      <c r="U16955" s="37"/>
    </row>
    <row r="16956" spans="19:21" x14ac:dyDescent="0.2">
      <c r="S16956" s="38"/>
      <c r="U16956" s="37"/>
    </row>
    <row r="16957" spans="19:21" x14ac:dyDescent="0.2">
      <c r="S16957" s="38"/>
      <c r="U16957" s="37"/>
    </row>
    <row r="16958" spans="19:21" x14ac:dyDescent="0.2">
      <c r="S16958" s="38"/>
      <c r="U16958" s="37"/>
    </row>
    <row r="16959" spans="19:21" x14ac:dyDescent="0.2">
      <c r="S16959" s="38"/>
      <c r="U16959" s="37"/>
    </row>
    <row r="16960" spans="19:21" x14ac:dyDescent="0.2">
      <c r="S16960" s="38"/>
      <c r="U16960" s="37"/>
    </row>
    <row r="16961" spans="19:21" x14ac:dyDescent="0.2">
      <c r="S16961" s="38"/>
      <c r="U16961" s="37"/>
    </row>
    <row r="16962" spans="19:21" x14ac:dyDescent="0.2">
      <c r="S16962" s="38"/>
      <c r="U16962" s="37"/>
    </row>
    <row r="16963" spans="19:21" x14ac:dyDescent="0.2">
      <c r="S16963" s="38"/>
      <c r="U16963" s="37"/>
    </row>
    <row r="16964" spans="19:21" x14ac:dyDescent="0.2">
      <c r="S16964" s="38"/>
      <c r="U16964" s="37"/>
    </row>
    <row r="16965" spans="19:21" x14ac:dyDescent="0.2">
      <c r="S16965" s="38"/>
      <c r="U16965" s="37"/>
    </row>
    <row r="16966" spans="19:21" x14ac:dyDescent="0.2">
      <c r="S16966" s="38"/>
      <c r="U16966" s="37"/>
    </row>
    <row r="16967" spans="19:21" x14ac:dyDescent="0.2">
      <c r="S16967" s="38"/>
      <c r="U16967" s="37"/>
    </row>
    <row r="16968" spans="19:21" x14ac:dyDescent="0.2">
      <c r="S16968" s="38"/>
      <c r="U16968" s="37"/>
    </row>
    <row r="16969" spans="19:21" x14ac:dyDescent="0.2">
      <c r="S16969" s="38"/>
      <c r="U16969" s="37"/>
    </row>
    <row r="16970" spans="19:21" x14ac:dyDescent="0.2">
      <c r="S16970" s="38"/>
      <c r="U16970" s="37"/>
    </row>
    <row r="16971" spans="19:21" x14ac:dyDescent="0.2">
      <c r="S16971" s="38"/>
      <c r="U16971" s="37"/>
    </row>
    <row r="16972" spans="19:21" x14ac:dyDescent="0.2">
      <c r="S16972" s="38"/>
      <c r="U16972" s="37"/>
    </row>
    <row r="16973" spans="19:21" x14ac:dyDescent="0.2">
      <c r="S16973" s="38"/>
      <c r="U16973" s="37"/>
    </row>
    <row r="16974" spans="19:21" x14ac:dyDescent="0.2">
      <c r="S16974" s="38"/>
      <c r="U16974" s="37"/>
    </row>
    <row r="16975" spans="19:21" x14ac:dyDescent="0.2">
      <c r="S16975" s="38"/>
      <c r="U16975" s="37"/>
    </row>
    <row r="16976" spans="19:21" x14ac:dyDescent="0.2">
      <c r="S16976" s="38"/>
      <c r="U16976" s="37"/>
    </row>
    <row r="16977" spans="19:21" x14ac:dyDescent="0.2">
      <c r="S16977" s="38"/>
      <c r="U16977" s="37"/>
    </row>
    <row r="16978" spans="19:21" x14ac:dyDescent="0.2">
      <c r="S16978" s="38"/>
      <c r="U16978" s="37"/>
    </row>
    <row r="16979" spans="19:21" x14ac:dyDescent="0.2">
      <c r="S16979" s="38"/>
      <c r="U16979" s="37"/>
    </row>
    <row r="16980" spans="19:21" x14ac:dyDescent="0.2">
      <c r="S16980" s="38"/>
      <c r="U16980" s="37"/>
    </row>
    <row r="16981" spans="19:21" x14ac:dyDescent="0.2">
      <c r="S16981" s="38"/>
      <c r="U16981" s="37"/>
    </row>
    <row r="16982" spans="19:21" x14ac:dyDescent="0.2">
      <c r="S16982" s="38"/>
      <c r="U16982" s="37"/>
    </row>
    <row r="16983" spans="19:21" x14ac:dyDescent="0.2">
      <c r="S16983" s="38"/>
      <c r="U16983" s="37"/>
    </row>
    <row r="16984" spans="19:21" x14ac:dyDescent="0.2">
      <c r="S16984" s="38"/>
      <c r="U16984" s="37"/>
    </row>
    <row r="16985" spans="19:21" x14ac:dyDescent="0.2">
      <c r="S16985" s="38"/>
      <c r="U16985" s="37"/>
    </row>
    <row r="16986" spans="19:21" x14ac:dyDescent="0.2">
      <c r="S16986" s="38"/>
      <c r="U16986" s="37"/>
    </row>
    <row r="16987" spans="19:21" x14ac:dyDescent="0.2">
      <c r="S16987" s="38"/>
      <c r="U16987" s="37"/>
    </row>
    <row r="16988" spans="19:21" x14ac:dyDescent="0.2">
      <c r="S16988" s="38"/>
      <c r="U16988" s="37"/>
    </row>
    <row r="16989" spans="19:21" x14ac:dyDescent="0.2">
      <c r="S16989" s="38"/>
      <c r="U16989" s="37"/>
    </row>
    <row r="16990" spans="19:21" x14ac:dyDescent="0.2">
      <c r="S16990" s="38"/>
      <c r="U16990" s="37"/>
    </row>
    <row r="16991" spans="19:21" x14ac:dyDescent="0.2">
      <c r="S16991" s="38"/>
      <c r="U16991" s="37"/>
    </row>
    <row r="16992" spans="19:21" x14ac:dyDescent="0.2">
      <c r="S16992" s="38"/>
      <c r="U16992" s="37"/>
    </row>
    <row r="16993" spans="19:21" x14ac:dyDescent="0.2">
      <c r="S16993" s="38"/>
      <c r="U16993" s="37"/>
    </row>
    <row r="16994" spans="19:21" x14ac:dyDescent="0.2">
      <c r="S16994" s="38"/>
      <c r="U16994" s="37"/>
    </row>
    <row r="16995" spans="19:21" x14ac:dyDescent="0.2">
      <c r="S16995" s="38"/>
      <c r="U16995" s="37"/>
    </row>
    <row r="16996" spans="19:21" x14ac:dyDescent="0.2">
      <c r="S16996" s="38"/>
      <c r="U16996" s="37"/>
    </row>
    <row r="16997" spans="19:21" x14ac:dyDescent="0.2">
      <c r="S16997" s="38"/>
      <c r="U16997" s="37"/>
    </row>
    <row r="16998" spans="19:21" x14ac:dyDescent="0.2">
      <c r="S16998" s="38"/>
      <c r="U16998" s="37"/>
    </row>
    <row r="16999" spans="19:21" x14ac:dyDescent="0.2">
      <c r="S16999" s="38"/>
      <c r="U16999" s="37"/>
    </row>
    <row r="17000" spans="19:21" x14ac:dyDescent="0.2">
      <c r="S17000" s="38"/>
      <c r="U17000" s="37"/>
    </row>
    <row r="17001" spans="19:21" x14ac:dyDescent="0.2">
      <c r="S17001" s="38"/>
      <c r="U17001" s="37"/>
    </row>
    <row r="17002" spans="19:21" x14ac:dyDescent="0.2">
      <c r="S17002" s="38"/>
      <c r="U17002" s="37"/>
    </row>
    <row r="17003" spans="19:21" x14ac:dyDescent="0.2">
      <c r="S17003" s="38"/>
      <c r="U17003" s="37"/>
    </row>
    <row r="17004" spans="19:21" x14ac:dyDescent="0.2">
      <c r="S17004" s="38"/>
      <c r="U17004" s="37"/>
    </row>
    <row r="17005" spans="19:21" x14ac:dyDescent="0.2">
      <c r="S17005" s="38"/>
      <c r="U17005" s="37"/>
    </row>
    <row r="17006" spans="19:21" x14ac:dyDescent="0.2">
      <c r="S17006" s="38"/>
      <c r="U17006" s="37"/>
    </row>
    <row r="17007" spans="19:21" x14ac:dyDescent="0.2">
      <c r="S17007" s="38"/>
      <c r="U17007" s="37"/>
    </row>
    <row r="17008" spans="19:21" x14ac:dyDescent="0.2">
      <c r="S17008" s="38"/>
      <c r="U17008" s="37"/>
    </row>
    <row r="17009" spans="19:21" x14ac:dyDescent="0.2">
      <c r="S17009" s="38"/>
      <c r="U17009" s="37"/>
    </row>
    <row r="17010" spans="19:21" x14ac:dyDescent="0.2">
      <c r="S17010" s="38"/>
      <c r="U17010" s="37"/>
    </row>
    <row r="17011" spans="19:21" x14ac:dyDescent="0.2">
      <c r="S17011" s="38"/>
      <c r="U17011" s="37"/>
    </row>
    <row r="17012" spans="19:21" x14ac:dyDescent="0.2">
      <c r="S17012" s="38"/>
      <c r="U17012" s="37"/>
    </row>
    <row r="17013" spans="19:21" x14ac:dyDescent="0.2">
      <c r="S17013" s="38"/>
      <c r="U17013" s="37"/>
    </row>
    <row r="17014" spans="19:21" x14ac:dyDescent="0.2">
      <c r="S17014" s="38"/>
      <c r="U17014" s="37"/>
    </row>
    <row r="17015" spans="19:21" x14ac:dyDescent="0.2">
      <c r="S17015" s="38"/>
      <c r="U17015" s="37"/>
    </row>
    <row r="17016" spans="19:21" x14ac:dyDescent="0.2">
      <c r="S17016" s="38"/>
      <c r="U17016" s="37"/>
    </row>
    <row r="17017" spans="19:21" x14ac:dyDescent="0.2">
      <c r="S17017" s="38"/>
      <c r="U17017" s="37"/>
    </row>
    <row r="17018" spans="19:21" x14ac:dyDescent="0.2">
      <c r="S17018" s="38"/>
      <c r="U17018" s="37"/>
    </row>
    <row r="17019" spans="19:21" x14ac:dyDescent="0.2">
      <c r="S17019" s="38"/>
      <c r="U17019" s="37"/>
    </row>
    <row r="17020" spans="19:21" x14ac:dyDescent="0.2">
      <c r="S17020" s="38"/>
      <c r="U17020" s="37"/>
    </row>
    <row r="17021" spans="19:21" x14ac:dyDescent="0.2">
      <c r="S17021" s="38"/>
      <c r="U17021" s="37"/>
    </row>
    <row r="17022" spans="19:21" x14ac:dyDescent="0.2">
      <c r="S17022" s="38"/>
      <c r="U17022" s="37"/>
    </row>
    <row r="17023" spans="19:21" x14ac:dyDescent="0.2">
      <c r="S17023" s="38"/>
      <c r="U17023" s="37"/>
    </row>
    <row r="17024" spans="19:21" x14ac:dyDescent="0.2">
      <c r="S17024" s="38"/>
      <c r="U17024" s="37"/>
    </row>
    <row r="17025" spans="19:21" x14ac:dyDescent="0.2">
      <c r="S17025" s="38"/>
      <c r="U17025" s="37"/>
    </row>
    <row r="17026" spans="19:21" x14ac:dyDescent="0.2">
      <c r="S17026" s="38"/>
      <c r="U17026" s="37"/>
    </row>
    <row r="17027" spans="19:21" x14ac:dyDescent="0.2">
      <c r="S17027" s="38"/>
      <c r="U17027" s="37"/>
    </row>
    <row r="17028" spans="19:21" x14ac:dyDescent="0.2">
      <c r="S17028" s="38"/>
      <c r="U17028" s="37"/>
    </row>
    <row r="17029" spans="19:21" x14ac:dyDescent="0.2">
      <c r="S17029" s="38"/>
      <c r="U17029" s="37"/>
    </row>
    <row r="17030" spans="19:21" x14ac:dyDescent="0.2">
      <c r="S17030" s="38"/>
      <c r="U17030" s="37"/>
    </row>
    <row r="17031" spans="19:21" x14ac:dyDescent="0.2">
      <c r="S17031" s="38"/>
      <c r="U17031" s="37"/>
    </row>
    <row r="17032" spans="19:21" x14ac:dyDescent="0.2">
      <c r="S17032" s="38"/>
      <c r="U17032" s="37"/>
    </row>
    <row r="17033" spans="19:21" x14ac:dyDescent="0.2">
      <c r="S17033" s="38"/>
      <c r="U17033" s="37"/>
    </row>
    <row r="17034" spans="19:21" x14ac:dyDescent="0.2">
      <c r="S17034" s="38"/>
      <c r="U17034" s="37"/>
    </row>
    <row r="17035" spans="19:21" x14ac:dyDescent="0.2">
      <c r="S17035" s="38"/>
      <c r="U17035" s="37"/>
    </row>
    <row r="17036" spans="19:21" x14ac:dyDescent="0.2">
      <c r="S17036" s="38"/>
      <c r="U17036" s="37"/>
    </row>
    <row r="17037" spans="19:21" x14ac:dyDescent="0.2">
      <c r="S17037" s="38"/>
      <c r="U17037" s="37"/>
    </row>
    <row r="17038" spans="19:21" x14ac:dyDescent="0.2">
      <c r="S17038" s="38"/>
      <c r="U17038" s="37"/>
    </row>
    <row r="17039" spans="19:21" x14ac:dyDescent="0.2">
      <c r="S17039" s="38"/>
      <c r="U17039" s="37"/>
    </row>
    <row r="17040" spans="19:21" x14ac:dyDescent="0.2">
      <c r="S17040" s="38"/>
      <c r="U17040" s="37"/>
    </row>
    <row r="17041" spans="19:21" x14ac:dyDescent="0.2">
      <c r="S17041" s="38"/>
      <c r="U17041" s="37"/>
    </row>
    <row r="17042" spans="19:21" x14ac:dyDescent="0.2">
      <c r="S17042" s="38"/>
      <c r="U17042" s="37"/>
    </row>
    <row r="17043" spans="19:21" x14ac:dyDescent="0.2">
      <c r="S17043" s="38"/>
      <c r="U17043" s="37"/>
    </row>
    <row r="17044" spans="19:21" x14ac:dyDescent="0.2">
      <c r="S17044" s="38"/>
      <c r="U17044" s="37"/>
    </row>
    <row r="17045" spans="19:21" x14ac:dyDescent="0.2">
      <c r="S17045" s="38"/>
      <c r="U17045" s="37"/>
    </row>
    <row r="17046" spans="19:21" x14ac:dyDescent="0.2">
      <c r="S17046" s="38"/>
      <c r="U17046" s="37"/>
    </row>
    <row r="17047" spans="19:21" x14ac:dyDescent="0.2">
      <c r="S17047" s="38"/>
      <c r="U17047" s="37"/>
    </row>
    <row r="17048" spans="19:21" x14ac:dyDescent="0.2">
      <c r="S17048" s="38"/>
      <c r="U17048" s="37"/>
    </row>
    <row r="17049" spans="19:21" x14ac:dyDescent="0.2">
      <c r="S17049" s="38"/>
      <c r="U17049" s="37"/>
    </row>
    <row r="17050" spans="19:21" x14ac:dyDescent="0.2">
      <c r="S17050" s="38"/>
      <c r="U17050" s="37"/>
    </row>
    <row r="17051" spans="19:21" x14ac:dyDescent="0.2">
      <c r="S17051" s="38"/>
      <c r="U17051" s="37"/>
    </row>
    <row r="17052" spans="19:21" x14ac:dyDescent="0.2">
      <c r="S17052" s="38"/>
      <c r="U17052" s="37"/>
    </row>
    <row r="17053" spans="19:21" x14ac:dyDescent="0.2">
      <c r="S17053" s="38"/>
      <c r="U17053" s="37"/>
    </row>
    <row r="17054" spans="19:21" x14ac:dyDescent="0.2">
      <c r="S17054" s="38"/>
      <c r="U17054" s="37"/>
    </row>
    <row r="17055" spans="19:21" x14ac:dyDescent="0.2">
      <c r="S17055" s="38"/>
      <c r="U17055" s="37"/>
    </row>
    <row r="17056" spans="19:21" x14ac:dyDescent="0.2">
      <c r="S17056" s="38"/>
      <c r="U17056" s="37"/>
    </row>
    <row r="17057" spans="19:21" x14ac:dyDescent="0.2">
      <c r="S17057" s="38"/>
      <c r="U17057" s="37"/>
    </row>
    <row r="17058" spans="19:21" x14ac:dyDescent="0.2">
      <c r="S17058" s="38"/>
      <c r="U17058" s="37"/>
    </row>
    <row r="17059" spans="19:21" x14ac:dyDescent="0.2">
      <c r="S17059" s="38"/>
      <c r="U17059" s="37"/>
    </row>
    <row r="17060" spans="19:21" x14ac:dyDescent="0.2">
      <c r="S17060" s="38"/>
      <c r="U17060" s="37"/>
    </row>
    <row r="17061" spans="19:21" x14ac:dyDescent="0.2">
      <c r="S17061" s="38"/>
      <c r="U17061" s="37"/>
    </row>
    <row r="17062" spans="19:21" x14ac:dyDescent="0.2">
      <c r="S17062" s="38"/>
      <c r="U17062" s="37"/>
    </row>
    <row r="17063" spans="19:21" x14ac:dyDescent="0.2">
      <c r="S17063" s="38"/>
      <c r="U17063" s="37"/>
    </row>
    <row r="17064" spans="19:21" x14ac:dyDescent="0.2">
      <c r="S17064" s="38"/>
      <c r="U17064" s="37"/>
    </row>
    <row r="17065" spans="19:21" x14ac:dyDescent="0.2">
      <c r="S17065" s="38"/>
      <c r="U17065" s="37"/>
    </row>
    <row r="17066" spans="19:21" x14ac:dyDescent="0.2">
      <c r="S17066" s="38"/>
      <c r="U17066" s="37"/>
    </row>
    <row r="17067" spans="19:21" x14ac:dyDescent="0.2">
      <c r="S17067" s="38"/>
      <c r="U17067" s="37"/>
    </row>
    <row r="17068" spans="19:21" x14ac:dyDescent="0.2">
      <c r="S17068" s="38"/>
      <c r="U17068" s="37"/>
    </row>
    <row r="17069" spans="19:21" x14ac:dyDescent="0.2">
      <c r="S17069" s="38"/>
      <c r="U17069" s="37"/>
    </row>
    <row r="17070" spans="19:21" x14ac:dyDescent="0.2">
      <c r="S17070" s="38"/>
      <c r="U17070" s="37"/>
    </row>
    <row r="17071" spans="19:21" x14ac:dyDescent="0.2">
      <c r="S17071" s="38"/>
      <c r="U17071" s="37"/>
    </row>
    <row r="17072" spans="19:21" x14ac:dyDescent="0.2">
      <c r="S17072" s="38"/>
      <c r="U17072" s="37"/>
    </row>
    <row r="17073" spans="19:21" x14ac:dyDescent="0.2">
      <c r="S17073" s="38"/>
      <c r="U17073" s="37"/>
    </row>
    <row r="17074" spans="19:21" x14ac:dyDescent="0.2">
      <c r="S17074" s="38"/>
      <c r="U17074" s="37"/>
    </row>
    <row r="17075" spans="19:21" x14ac:dyDescent="0.2">
      <c r="S17075" s="38"/>
      <c r="U17075" s="37"/>
    </row>
    <row r="17076" spans="19:21" x14ac:dyDescent="0.2">
      <c r="S17076" s="38"/>
      <c r="U17076" s="37"/>
    </row>
    <row r="17077" spans="19:21" x14ac:dyDescent="0.2">
      <c r="S17077" s="38"/>
      <c r="U17077" s="37"/>
    </row>
    <row r="17078" spans="19:21" x14ac:dyDescent="0.2">
      <c r="S17078" s="38"/>
      <c r="U17078" s="37"/>
    </row>
    <row r="17079" spans="19:21" x14ac:dyDescent="0.2">
      <c r="S17079" s="38"/>
      <c r="U17079" s="37"/>
    </row>
    <row r="17080" spans="19:21" x14ac:dyDescent="0.2">
      <c r="S17080" s="38"/>
      <c r="U17080" s="37"/>
    </row>
    <row r="17081" spans="19:21" x14ac:dyDescent="0.2">
      <c r="S17081" s="38"/>
      <c r="U17081" s="37"/>
    </row>
    <row r="17082" spans="19:21" x14ac:dyDescent="0.2">
      <c r="S17082" s="38"/>
      <c r="U17082" s="37"/>
    </row>
    <row r="17083" spans="19:21" x14ac:dyDescent="0.2">
      <c r="S17083" s="38"/>
      <c r="U17083" s="37"/>
    </row>
    <row r="17084" spans="19:21" x14ac:dyDescent="0.2">
      <c r="S17084" s="38"/>
      <c r="U17084" s="37"/>
    </row>
    <row r="17085" spans="19:21" x14ac:dyDescent="0.2">
      <c r="S17085" s="38"/>
      <c r="U17085" s="37"/>
    </row>
    <row r="17086" spans="19:21" x14ac:dyDescent="0.2">
      <c r="S17086" s="38"/>
      <c r="U17086" s="37"/>
    </row>
    <row r="17087" spans="19:21" x14ac:dyDescent="0.2">
      <c r="S17087" s="38"/>
      <c r="U17087" s="37"/>
    </row>
    <row r="17088" spans="19:21" x14ac:dyDescent="0.2">
      <c r="S17088" s="38"/>
      <c r="U17088" s="37"/>
    </row>
    <row r="17089" spans="19:21" x14ac:dyDescent="0.2">
      <c r="S17089" s="38"/>
      <c r="U17089" s="37"/>
    </row>
    <row r="17090" spans="19:21" x14ac:dyDescent="0.2">
      <c r="S17090" s="38"/>
      <c r="U17090" s="37"/>
    </row>
    <row r="17091" spans="19:21" x14ac:dyDescent="0.2">
      <c r="S17091" s="38"/>
      <c r="U17091" s="37"/>
    </row>
    <row r="17092" spans="19:21" x14ac:dyDescent="0.2">
      <c r="S17092" s="38"/>
      <c r="U17092" s="37"/>
    </row>
    <row r="17093" spans="19:21" x14ac:dyDescent="0.2">
      <c r="S17093" s="38"/>
      <c r="U17093" s="37"/>
    </row>
    <row r="17094" spans="19:21" x14ac:dyDescent="0.2">
      <c r="S17094" s="38"/>
      <c r="U17094" s="37"/>
    </row>
    <row r="17095" spans="19:21" x14ac:dyDescent="0.2">
      <c r="S17095" s="38"/>
      <c r="U17095" s="37"/>
    </row>
    <row r="17096" spans="19:21" x14ac:dyDescent="0.2">
      <c r="S17096" s="38"/>
      <c r="U17096" s="37"/>
    </row>
    <row r="17097" spans="19:21" x14ac:dyDescent="0.2">
      <c r="S17097" s="38"/>
      <c r="U17097" s="37"/>
    </row>
    <row r="17098" spans="19:21" x14ac:dyDescent="0.2">
      <c r="S17098" s="38"/>
      <c r="U17098" s="37"/>
    </row>
    <row r="17099" spans="19:21" x14ac:dyDescent="0.2">
      <c r="S17099" s="38"/>
      <c r="U17099" s="37"/>
    </row>
    <row r="17100" spans="19:21" x14ac:dyDescent="0.2">
      <c r="S17100" s="38"/>
      <c r="U17100" s="37"/>
    </row>
    <row r="17101" spans="19:21" x14ac:dyDescent="0.2">
      <c r="S17101" s="38"/>
      <c r="U17101" s="37"/>
    </row>
    <row r="17102" spans="19:21" x14ac:dyDescent="0.2">
      <c r="S17102" s="38"/>
      <c r="U17102" s="37"/>
    </row>
    <row r="17103" spans="19:21" x14ac:dyDescent="0.2">
      <c r="S17103" s="38"/>
      <c r="U17103" s="37"/>
    </row>
    <row r="17104" spans="19:21" x14ac:dyDescent="0.2">
      <c r="S17104" s="38"/>
      <c r="U17104" s="37"/>
    </row>
    <row r="17105" spans="19:21" x14ac:dyDescent="0.2">
      <c r="S17105" s="38"/>
      <c r="U17105" s="37"/>
    </row>
    <row r="17106" spans="19:21" x14ac:dyDescent="0.2">
      <c r="S17106" s="38"/>
      <c r="U17106" s="37"/>
    </row>
    <row r="17107" spans="19:21" x14ac:dyDescent="0.2">
      <c r="S17107" s="38"/>
      <c r="U17107" s="37"/>
    </row>
    <row r="17108" spans="19:21" x14ac:dyDescent="0.2">
      <c r="S17108" s="38"/>
      <c r="U17108" s="37"/>
    </row>
    <row r="17109" spans="19:21" x14ac:dyDescent="0.2">
      <c r="S17109" s="38"/>
      <c r="U17109" s="37"/>
    </row>
    <row r="17110" spans="19:21" x14ac:dyDescent="0.2">
      <c r="S17110" s="38"/>
      <c r="U17110" s="37"/>
    </row>
    <row r="17111" spans="19:21" x14ac:dyDescent="0.2">
      <c r="S17111" s="38"/>
      <c r="U17111" s="37"/>
    </row>
    <row r="17112" spans="19:21" x14ac:dyDescent="0.2">
      <c r="S17112" s="38"/>
      <c r="U17112" s="37"/>
    </row>
    <row r="17113" spans="19:21" x14ac:dyDescent="0.2">
      <c r="S17113" s="38"/>
      <c r="U17113" s="37"/>
    </row>
    <row r="17114" spans="19:21" x14ac:dyDescent="0.2">
      <c r="S17114" s="38"/>
      <c r="U17114" s="37"/>
    </row>
    <row r="17115" spans="19:21" x14ac:dyDescent="0.2">
      <c r="S17115" s="38"/>
      <c r="U17115" s="37"/>
    </row>
    <row r="17116" spans="19:21" x14ac:dyDescent="0.2">
      <c r="S17116" s="38"/>
      <c r="U17116" s="37"/>
    </row>
    <row r="17117" spans="19:21" x14ac:dyDescent="0.2">
      <c r="S17117" s="38"/>
      <c r="U17117" s="37"/>
    </row>
    <row r="17118" spans="19:21" x14ac:dyDescent="0.2">
      <c r="S17118" s="38"/>
      <c r="U17118" s="37"/>
    </row>
    <row r="17119" spans="19:21" x14ac:dyDescent="0.2">
      <c r="S17119" s="38"/>
      <c r="U17119" s="37"/>
    </row>
    <row r="17120" spans="19:21" x14ac:dyDescent="0.2">
      <c r="S17120" s="38"/>
      <c r="U17120" s="37"/>
    </row>
    <row r="17121" spans="19:21" x14ac:dyDescent="0.2">
      <c r="S17121" s="38"/>
      <c r="U17121" s="37"/>
    </row>
    <row r="17122" spans="19:21" x14ac:dyDescent="0.2">
      <c r="S17122" s="38"/>
      <c r="U17122" s="37"/>
    </row>
    <row r="17123" spans="19:21" x14ac:dyDescent="0.2">
      <c r="S17123" s="38"/>
      <c r="U17123" s="37"/>
    </row>
    <row r="17124" spans="19:21" x14ac:dyDescent="0.2">
      <c r="S17124" s="38"/>
      <c r="U17124" s="37"/>
    </row>
    <row r="17125" spans="19:21" x14ac:dyDescent="0.2">
      <c r="S17125" s="38"/>
      <c r="U17125" s="37"/>
    </row>
    <row r="17126" spans="19:21" x14ac:dyDescent="0.2">
      <c r="S17126" s="38"/>
      <c r="U17126" s="37"/>
    </row>
    <row r="17127" spans="19:21" x14ac:dyDescent="0.2">
      <c r="S17127" s="38"/>
      <c r="U17127" s="37"/>
    </row>
    <row r="17128" spans="19:21" x14ac:dyDescent="0.2">
      <c r="S17128" s="38"/>
      <c r="U17128" s="37"/>
    </row>
    <row r="17129" spans="19:21" x14ac:dyDescent="0.2">
      <c r="S17129" s="38"/>
      <c r="U17129" s="37"/>
    </row>
    <row r="17130" spans="19:21" x14ac:dyDescent="0.2">
      <c r="S17130" s="38"/>
      <c r="U17130" s="37"/>
    </row>
    <row r="17131" spans="19:21" x14ac:dyDescent="0.2">
      <c r="S17131" s="38"/>
      <c r="U17131" s="37"/>
    </row>
    <row r="17132" spans="19:21" x14ac:dyDescent="0.2">
      <c r="S17132" s="38"/>
      <c r="U17132" s="37"/>
    </row>
    <row r="17133" spans="19:21" x14ac:dyDescent="0.2">
      <c r="S17133" s="38"/>
      <c r="U17133" s="37"/>
    </row>
    <row r="17134" spans="19:21" x14ac:dyDescent="0.2">
      <c r="S17134" s="38"/>
      <c r="U17134" s="37"/>
    </row>
    <row r="17135" spans="19:21" x14ac:dyDescent="0.2">
      <c r="S17135" s="38"/>
      <c r="U17135" s="37"/>
    </row>
    <row r="17136" spans="19:21" x14ac:dyDescent="0.2">
      <c r="S17136" s="38"/>
      <c r="U17136" s="37"/>
    </row>
    <row r="17137" spans="19:21" x14ac:dyDescent="0.2">
      <c r="S17137" s="38"/>
      <c r="U17137" s="37"/>
    </row>
    <row r="17138" spans="19:21" x14ac:dyDescent="0.2">
      <c r="S17138" s="38"/>
      <c r="U17138" s="37"/>
    </row>
    <row r="17139" spans="19:21" x14ac:dyDescent="0.2">
      <c r="S17139" s="38"/>
      <c r="U17139" s="37"/>
    </row>
    <row r="17140" spans="19:21" x14ac:dyDescent="0.2">
      <c r="S17140" s="38"/>
      <c r="U17140" s="37"/>
    </row>
    <row r="17141" spans="19:21" x14ac:dyDescent="0.2">
      <c r="S17141" s="38"/>
      <c r="U17141" s="37"/>
    </row>
    <row r="17142" spans="19:21" x14ac:dyDescent="0.2">
      <c r="S17142" s="38"/>
      <c r="U17142" s="37"/>
    </row>
    <row r="17143" spans="19:21" x14ac:dyDescent="0.2">
      <c r="S17143" s="38"/>
      <c r="U17143" s="37"/>
    </row>
    <row r="17144" spans="19:21" x14ac:dyDescent="0.2">
      <c r="S17144" s="38"/>
      <c r="U17144" s="37"/>
    </row>
    <row r="17145" spans="19:21" x14ac:dyDescent="0.2">
      <c r="S17145" s="38"/>
      <c r="U17145" s="37"/>
    </row>
    <row r="17146" spans="19:21" x14ac:dyDescent="0.2">
      <c r="S17146" s="38"/>
      <c r="U17146" s="37"/>
    </row>
    <row r="17147" spans="19:21" x14ac:dyDescent="0.2">
      <c r="S17147" s="38"/>
      <c r="U17147" s="37"/>
    </row>
    <row r="17148" spans="19:21" x14ac:dyDescent="0.2">
      <c r="S17148" s="38"/>
      <c r="U17148" s="37"/>
    </row>
    <row r="17149" spans="19:21" x14ac:dyDescent="0.2">
      <c r="S17149" s="38"/>
      <c r="U17149" s="37"/>
    </row>
    <row r="17150" spans="19:21" x14ac:dyDescent="0.2">
      <c r="S17150" s="38"/>
      <c r="U17150" s="37"/>
    </row>
    <row r="17151" spans="19:21" x14ac:dyDescent="0.2">
      <c r="S17151" s="38"/>
      <c r="U17151" s="37"/>
    </row>
    <row r="17152" spans="19:21" x14ac:dyDescent="0.2">
      <c r="S17152" s="38"/>
      <c r="U17152" s="37"/>
    </row>
    <row r="17153" spans="19:21" x14ac:dyDescent="0.2">
      <c r="S17153" s="38"/>
      <c r="U17153" s="37"/>
    </row>
    <row r="17154" spans="19:21" x14ac:dyDescent="0.2">
      <c r="S17154" s="38"/>
      <c r="U17154" s="37"/>
    </row>
    <row r="17155" spans="19:21" x14ac:dyDescent="0.2">
      <c r="S17155" s="38"/>
      <c r="U17155" s="37"/>
    </row>
    <row r="17156" spans="19:21" x14ac:dyDescent="0.2">
      <c r="S17156" s="38"/>
      <c r="U17156" s="37"/>
    </row>
    <row r="17157" spans="19:21" x14ac:dyDescent="0.2">
      <c r="S17157" s="38"/>
      <c r="U17157" s="37"/>
    </row>
    <row r="17158" spans="19:21" x14ac:dyDescent="0.2">
      <c r="S17158" s="38"/>
      <c r="U17158" s="37"/>
    </row>
    <row r="17159" spans="19:21" x14ac:dyDescent="0.2">
      <c r="S17159" s="38"/>
      <c r="U17159" s="37"/>
    </row>
    <row r="17160" spans="19:21" x14ac:dyDescent="0.2">
      <c r="S17160" s="38"/>
      <c r="U17160" s="37"/>
    </row>
    <row r="17161" spans="19:21" x14ac:dyDescent="0.2">
      <c r="S17161" s="38"/>
      <c r="U17161" s="37"/>
    </row>
    <row r="17162" spans="19:21" x14ac:dyDescent="0.2">
      <c r="S17162" s="38"/>
      <c r="U17162" s="37"/>
    </row>
    <row r="17163" spans="19:21" x14ac:dyDescent="0.2">
      <c r="S17163" s="38"/>
      <c r="U17163" s="37"/>
    </row>
    <row r="17164" spans="19:21" x14ac:dyDescent="0.2">
      <c r="S17164" s="38"/>
      <c r="U17164" s="37"/>
    </row>
    <row r="17165" spans="19:21" x14ac:dyDescent="0.2">
      <c r="S17165" s="38"/>
      <c r="U17165" s="37"/>
    </row>
    <row r="17166" spans="19:21" x14ac:dyDescent="0.2">
      <c r="S17166" s="38"/>
      <c r="U17166" s="37"/>
    </row>
    <row r="17167" spans="19:21" x14ac:dyDescent="0.2">
      <c r="S17167" s="38"/>
      <c r="U17167" s="37"/>
    </row>
    <row r="17168" spans="19:21" x14ac:dyDescent="0.2">
      <c r="S17168" s="38"/>
      <c r="U17168" s="37"/>
    </row>
    <row r="17169" spans="19:21" x14ac:dyDescent="0.2">
      <c r="S17169" s="38"/>
      <c r="U17169" s="37"/>
    </row>
    <row r="17170" spans="19:21" x14ac:dyDescent="0.2">
      <c r="S17170" s="38"/>
      <c r="U17170" s="37"/>
    </row>
    <row r="17171" spans="19:21" x14ac:dyDescent="0.2">
      <c r="S17171" s="38"/>
      <c r="U17171" s="37"/>
    </row>
    <row r="17172" spans="19:21" x14ac:dyDescent="0.2">
      <c r="S17172" s="38"/>
      <c r="U17172" s="37"/>
    </row>
    <row r="17173" spans="19:21" x14ac:dyDescent="0.2">
      <c r="S17173" s="38"/>
      <c r="U17173" s="37"/>
    </row>
    <row r="17174" spans="19:21" x14ac:dyDescent="0.2">
      <c r="S17174" s="38"/>
      <c r="U17174" s="37"/>
    </row>
    <row r="17175" spans="19:21" x14ac:dyDescent="0.2">
      <c r="S17175" s="38"/>
      <c r="U17175" s="37"/>
    </row>
    <row r="17176" spans="19:21" x14ac:dyDescent="0.2">
      <c r="S17176" s="38"/>
      <c r="U17176" s="37"/>
    </row>
    <row r="17177" spans="19:21" x14ac:dyDescent="0.2">
      <c r="S17177" s="38"/>
      <c r="U17177" s="37"/>
    </row>
    <row r="17178" spans="19:21" x14ac:dyDescent="0.2">
      <c r="S17178" s="38"/>
      <c r="U17178" s="37"/>
    </row>
    <row r="17179" spans="19:21" x14ac:dyDescent="0.2">
      <c r="S17179" s="38"/>
      <c r="U17179" s="37"/>
    </row>
    <row r="17180" spans="19:21" x14ac:dyDescent="0.2">
      <c r="S17180" s="38"/>
      <c r="U17180" s="37"/>
    </row>
    <row r="17181" spans="19:21" x14ac:dyDescent="0.2">
      <c r="S17181" s="38"/>
      <c r="U17181" s="37"/>
    </row>
    <row r="17182" spans="19:21" x14ac:dyDescent="0.2">
      <c r="S17182" s="38"/>
      <c r="U17182" s="37"/>
    </row>
    <row r="17183" spans="19:21" x14ac:dyDescent="0.2">
      <c r="S17183" s="38"/>
      <c r="U17183" s="37"/>
    </row>
    <row r="17184" spans="19:21" x14ac:dyDescent="0.2">
      <c r="S17184" s="38"/>
      <c r="U17184" s="37"/>
    </row>
    <row r="17185" spans="19:21" x14ac:dyDescent="0.2">
      <c r="S17185" s="38"/>
      <c r="U17185" s="37"/>
    </row>
    <row r="17186" spans="19:21" x14ac:dyDescent="0.2">
      <c r="S17186" s="38"/>
      <c r="U17186" s="37"/>
    </row>
    <row r="17187" spans="19:21" x14ac:dyDescent="0.2">
      <c r="S17187" s="38"/>
      <c r="U17187" s="37"/>
    </row>
    <row r="17188" spans="19:21" x14ac:dyDescent="0.2">
      <c r="S17188" s="38"/>
      <c r="U17188" s="37"/>
    </row>
    <row r="17189" spans="19:21" x14ac:dyDescent="0.2">
      <c r="S17189" s="38"/>
      <c r="U17189" s="37"/>
    </row>
    <row r="17190" spans="19:21" x14ac:dyDescent="0.2">
      <c r="S17190" s="38"/>
      <c r="U17190" s="37"/>
    </row>
    <row r="17191" spans="19:21" x14ac:dyDescent="0.2">
      <c r="S17191" s="38"/>
      <c r="U17191" s="37"/>
    </row>
    <row r="17192" spans="19:21" x14ac:dyDescent="0.2">
      <c r="S17192" s="38"/>
      <c r="U17192" s="37"/>
    </row>
    <row r="17193" spans="19:21" x14ac:dyDescent="0.2">
      <c r="S17193" s="38"/>
      <c r="U17193" s="37"/>
    </row>
    <row r="17194" spans="19:21" x14ac:dyDescent="0.2">
      <c r="S17194" s="38"/>
      <c r="U17194" s="37"/>
    </row>
    <row r="17195" spans="19:21" x14ac:dyDescent="0.2">
      <c r="S17195" s="38"/>
      <c r="U17195" s="37"/>
    </row>
    <row r="17196" spans="19:21" x14ac:dyDescent="0.2">
      <c r="S17196" s="38"/>
      <c r="U17196" s="37"/>
    </row>
    <row r="17197" spans="19:21" x14ac:dyDescent="0.2">
      <c r="S17197" s="38"/>
      <c r="U17197" s="37"/>
    </row>
    <row r="17198" spans="19:21" x14ac:dyDescent="0.2">
      <c r="S17198" s="38"/>
      <c r="U17198" s="37"/>
    </row>
    <row r="17199" spans="19:21" x14ac:dyDescent="0.2">
      <c r="S17199" s="38"/>
      <c r="U17199" s="37"/>
    </row>
    <row r="17200" spans="19:21" x14ac:dyDescent="0.2">
      <c r="S17200" s="38"/>
      <c r="U17200" s="37"/>
    </row>
    <row r="17201" spans="19:21" x14ac:dyDescent="0.2">
      <c r="S17201" s="38"/>
      <c r="U17201" s="37"/>
    </row>
    <row r="17202" spans="19:21" x14ac:dyDescent="0.2">
      <c r="S17202" s="38"/>
      <c r="U17202" s="37"/>
    </row>
    <row r="17203" spans="19:21" x14ac:dyDescent="0.2">
      <c r="S17203" s="38"/>
      <c r="U17203" s="37"/>
    </row>
    <row r="17204" spans="19:21" x14ac:dyDescent="0.2">
      <c r="S17204" s="38"/>
      <c r="U17204" s="37"/>
    </row>
    <row r="17205" spans="19:21" x14ac:dyDescent="0.2">
      <c r="S17205" s="38"/>
      <c r="U17205" s="37"/>
    </row>
    <row r="17206" spans="19:21" x14ac:dyDescent="0.2">
      <c r="S17206" s="38"/>
      <c r="U17206" s="37"/>
    </row>
    <row r="17207" spans="19:21" x14ac:dyDescent="0.2">
      <c r="S17207" s="38"/>
      <c r="U17207" s="37"/>
    </row>
    <row r="17208" spans="19:21" x14ac:dyDescent="0.2">
      <c r="S17208" s="38"/>
      <c r="U17208" s="37"/>
    </row>
    <row r="17209" spans="19:21" x14ac:dyDescent="0.2">
      <c r="S17209" s="38"/>
      <c r="U17209" s="37"/>
    </row>
    <row r="17210" spans="19:21" x14ac:dyDescent="0.2">
      <c r="S17210" s="38"/>
      <c r="U17210" s="37"/>
    </row>
    <row r="17211" spans="19:21" x14ac:dyDescent="0.2">
      <c r="S17211" s="38"/>
      <c r="U17211" s="37"/>
    </row>
    <row r="17212" spans="19:21" x14ac:dyDescent="0.2">
      <c r="S17212" s="38"/>
      <c r="U17212" s="37"/>
    </row>
    <row r="17213" spans="19:21" x14ac:dyDescent="0.2">
      <c r="S17213" s="38"/>
      <c r="U17213" s="37"/>
    </row>
    <row r="17214" spans="19:21" x14ac:dyDescent="0.2">
      <c r="S17214" s="38"/>
      <c r="U17214" s="37"/>
    </row>
    <row r="17215" spans="19:21" x14ac:dyDescent="0.2">
      <c r="S17215" s="38"/>
      <c r="U17215" s="37"/>
    </row>
    <row r="17216" spans="19:21" x14ac:dyDescent="0.2">
      <c r="S17216" s="38"/>
      <c r="U17216" s="37"/>
    </row>
    <row r="17217" spans="19:21" x14ac:dyDescent="0.2">
      <c r="S17217" s="38"/>
      <c r="U17217" s="37"/>
    </row>
    <row r="17218" spans="19:21" x14ac:dyDescent="0.2">
      <c r="S17218" s="38"/>
      <c r="U17218" s="37"/>
    </row>
    <row r="17219" spans="19:21" x14ac:dyDescent="0.2">
      <c r="S17219" s="38"/>
      <c r="U17219" s="37"/>
    </row>
    <row r="17220" spans="19:21" x14ac:dyDescent="0.2">
      <c r="S17220" s="38"/>
      <c r="U17220" s="37"/>
    </row>
    <row r="17221" spans="19:21" x14ac:dyDescent="0.2">
      <c r="S17221" s="38"/>
      <c r="U17221" s="37"/>
    </row>
    <row r="17222" spans="19:21" x14ac:dyDescent="0.2">
      <c r="S17222" s="38"/>
      <c r="U17222" s="37"/>
    </row>
    <row r="17223" spans="19:21" x14ac:dyDescent="0.2">
      <c r="S17223" s="38"/>
      <c r="U17223" s="37"/>
    </row>
    <row r="17224" spans="19:21" x14ac:dyDescent="0.2">
      <c r="S17224" s="38"/>
      <c r="U17224" s="37"/>
    </row>
    <row r="17225" spans="19:21" x14ac:dyDescent="0.2">
      <c r="S17225" s="38"/>
      <c r="U17225" s="37"/>
    </row>
    <row r="17226" spans="19:21" x14ac:dyDescent="0.2">
      <c r="S17226" s="38"/>
      <c r="U17226" s="37"/>
    </row>
    <row r="17227" spans="19:21" x14ac:dyDescent="0.2">
      <c r="S17227" s="38"/>
      <c r="U17227" s="37"/>
    </row>
    <row r="17228" spans="19:21" x14ac:dyDescent="0.2">
      <c r="S17228" s="38"/>
      <c r="U17228" s="37"/>
    </row>
    <row r="17229" spans="19:21" x14ac:dyDescent="0.2">
      <c r="S17229" s="38"/>
      <c r="U17229" s="37"/>
    </row>
    <row r="17230" spans="19:21" x14ac:dyDescent="0.2">
      <c r="S17230" s="38"/>
      <c r="U17230" s="37"/>
    </row>
    <row r="17231" spans="19:21" x14ac:dyDescent="0.2">
      <c r="S17231" s="38"/>
      <c r="U17231" s="37"/>
    </row>
    <row r="17232" spans="19:21" x14ac:dyDescent="0.2">
      <c r="S17232" s="38"/>
      <c r="U17232" s="37"/>
    </row>
    <row r="17233" spans="19:21" x14ac:dyDescent="0.2">
      <c r="S17233" s="38"/>
      <c r="U17233" s="37"/>
    </row>
    <row r="17234" spans="19:21" x14ac:dyDescent="0.2">
      <c r="S17234" s="38"/>
      <c r="U17234" s="37"/>
    </row>
    <row r="17235" spans="19:21" x14ac:dyDescent="0.2">
      <c r="S17235" s="38"/>
      <c r="U17235" s="37"/>
    </row>
    <row r="17236" spans="19:21" x14ac:dyDescent="0.2">
      <c r="S17236" s="38"/>
      <c r="U17236" s="37"/>
    </row>
    <row r="17237" spans="19:21" x14ac:dyDescent="0.2">
      <c r="S17237" s="38"/>
      <c r="U17237" s="37"/>
    </row>
    <row r="17238" spans="19:21" x14ac:dyDescent="0.2">
      <c r="S17238" s="38"/>
      <c r="U17238" s="37"/>
    </row>
    <row r="17239" spans="19:21" x14ac:dyDescent="0.2">
      <c r="S17239" s="38"/>
      <c r="U17239" s="37"/>
    </row>
    <row r="17240" spans="19:21" x14ac:dyDescent="0.2">
      <c r="S17240" s="38"/>
      <c r="U17240" s="37"/>
    </row>
    <row r="17241" spans="19:21" x14ac:dyDescent="0.2">
      <c r="S17241" s="38"/>
      <c r="U17241" s="37"/>
    </row>
    <row r="17242" spans="19:21" x14ac:dyDescent="0.2">
      <c r="S17242" s="38"/>
      <c r="U17242" s="37"/>
    </row>
    <row r="17243" spans="19:21" x14ac:dyDescent="0.2">
      <c r="S17243" s="38"/>
      <c r="U17243" s="37"/>
    </row>
    <row r="17244" spans="19:21" x14ac:dyDescent="0.2">
      <c r="S17244" s="38"/>
      <c r="U17244" s="37"/>
    </row>
    <row r="17245" spans="19:21" x14ac:dyDescent="0.2">
      <c r="S17245" s="38"/>
      <c r="U17245" s="37"/>
    </row>
    <row r="17246" spans="19:21" x14ac:dyDescent="0.2">
      <c r="S17246" s="38"/>
      <c r="U17246" s="37"/>
    </row>
    <row r="17247" spans="19:21" x14ac:dyDescent="0.2">
      <c r="S17247" s="38"/>
      <c r="U17247" s="37"/>
    </row>
    <row r="17248" spans="19:21" x14ac:dyDescent="0.2">
      <c r="S17248" s="38"/>
      <c r="U17248" s="37"/>
    </row>
    <row r="17249" spans="19:21" x14ac:dyDescent="0.2">
      <c r="S17249" s="38"/>
      <c r="U17249" s="37"/>
    </row>
    <row r="17250" spans="19:21" x14ac:dyDescent="0.2">
      <c r="S17250" s="38"/>
      <c r="U17250" s="37"/>
    </row>
    <row r="17251" spans="19:21" x14ac:dyDescent="0.2">
      <c r="S17251" s="38"/>
      <c r="U17251" s="37"/>
    </row>
    <row r="17252" spans="19:21" x14ac:dyDescent="0.2">
      <c r="S17252" s="38"/>
      <c r="U17252" s="37"/>
    </row>
    <row r="17253" spans="19:21" x14ac:dyDescent="0.2">
      <c r="S17253" s="38"/>
      <c r="U17253" s="37"/>
    </row>
    <row r="17254" spans="19:21" x14ac:dyDescent="0.2">
      <c r="S17254" s="38"/>
      <c r="U17254" s="37"/>
    </row>
    <row r="17255" spans="19:21" x14ac:dyDescent="0.2">
      <c r="S17255" s="38"/>
      <c r="U17255" s="37"/>
    </row>
    <row r="17256" spans="19:21" x14ac:dyDescent="0.2">
      <c r="S17256" s="38"/>
      <c r="U17256" s="37"/>
    </row>
    <row r="17257" spans="19:21" x14ac:dyDescent="0.2">
      <c r="S17257" s="38"/>
      <c r="U17257" s="37"/>
    </row>
    <row r="17258" spans="19:21" x14ac:dyDescent="0.2">
      <c r="S17258" s="38"/>
      <c r="U17258" s="37"/>
    </row>
    <row r="17259" spans="19:21" x14ac:dyDescent="0.2">
      <c r="S17259" s="38"/>
      <c r="U17259" s="37"/>
    </row>
    <row r="17260" spans="19:21" x14ac:dyDescent="0.2">
      <c r="S17260" s="38"/>
      <c r="U17260" s="37"/>
    </row>
    <row r="17261" spans="19:21" x14ac:dyDescent="0.2">
      <c r="S17261" s="38"/>
      <c r="U17261" s="37"/>
    </row>
    <row r="17262" spans="19:21" x14ac:dyDescent="0.2">
      <c r="S17262" s="38"/>
      <c r="U17262" s="37"/>
    </row>
    <row r="17263" spans="19:21" x14ac:dyDescent="0.2">
      <c r="S17263" s="38"/>
      <c r="U17263" s="37"/>
    </row>
    <row r="17264" spans="19:21" x14ac:dyDescent="0.2">
      <c r="S17264" s="38"/>
      <c r="U17264" s="37"/>
    </row>
    <row r="17265" spans="19:21" x14ac:dyDescent="0.2">
      <c r="S17265" s="38"/>
      <c r="U17265" s="37"/>
    </row>
    <row r="17266" spans="19:21" x14ac:dyDescent="0.2">
      <c r="S17266" s="38"/>
      <c r="U17266" s="37"/>
    </row>
    <row r="17267" spans="19:21" x14ac:dyDescent="0.2">
      <c r="S17267" s="38"/>
      <c r="U17267" s="37"/>
    </row>
    <row r="17268" spans="19:21" x14ac:dyDescent="0.2">
      <c r="S17268" s="38"/>
      <c r="U17268" s="37"/>
    </row>
    <row r="17269" spans="19:21" x14ac:dyDescent="0.2">
      <c r="S17269" s="38"/>
      <c r="U17269" s="37"/>
    </row>
    <row r="17270" spans="19:21" x14ac:dyDescent="0.2">
      <c r="S17270" s="38"/>
      <c r="U17270" s="37"/>
    </row>
    <row r="17271" spans="19:21" x14ac:dyDescent="0.2">
      <c r="S17271" s="38"/>
      <c r="U17271" s="37"/>
    </row>
    <row r="17272" spans="19:21" x14ac:dyDescent="0.2">
      <c r="S17272" s="38"/>
      <c r="U17272" s="37"/>
    </row>
    <row r="17273" spans="19:21" x14ac:dyDescent="0.2">
      <c r="S17273" s="38"/>
      <c r="U17273" s="37"/>
    </row>
    <row r="17274" spans="19:21" x14ac:dyDescent="0.2">
      <c r="S17274" s="38"/>
      <c r="U17274" s="37"/>
    </row>
    <row r="17275" spans="19:21" x14ac:dyDescent="0.2">
      <c r="S17275" s="38"/>
      <c r="U17275" s="37"/>
    </row>
    <row r="17276" spans="19:21" x14ac:dyDescent="0.2">
      <c r="S17276" s="38"/>
      <c r="U17276" s="37"/>
    </row>
    <row r="17277" spans="19:21" x14ac:dyDescent="0.2">
      <c r="S17277" s="38"/>
      <c r="U17277" s="37"/>
    </row>
    <row r="17278" spans="19:21" x14ac:dyDescent="0.2">
      <c r="S17278" s="38"/>
      <c r="U17278" s="37"/>
    </row>
    <row r="17279" spans="19:21" x14ac:dyDescent="0.2">
      <c r="S17279" s="38"/>
      <c r="U17279" s="37"/>
    </row>
    <row r="17280" spans="19:21" x14ac:dyDescent="0.2">
      <c r="S17280" s="38"/>
      <c r="U17280" s="37"/>
    </row>
    <row r="17281" spans="19:21" x14ac:dyDescent="0.2">
      <c r="S17281" s="38"/>
      <c r="U17281" s="37"/>
    </row>
    <row r="17282" spans="19:21" x14ac:dyDescent="0.2">
      <c r="S17282" s="38"/>
      <c r="U17282" s="37"/>
    </row>
    <row r="17283" spans="19:21" x14ac:dyDescent="0.2">
      <c r="S17283" s="38"/>
      <c r="U17283" s="37"/>
    </row>
    <row r="17284" spans="19:21" x14ac:dyDescent="0.2">
      <c r="S17284" s="38"/>
      <c r="U17284" s="37"/>
    </row>
    <row r="17285" spans="19:21" x14ac:dyDescent="0.2">
      <c r="S17285" s="38"/>
      <c r="U17285" s="37"/>
    </row>
    <row r="17286" spans="19:21" x14ac:dyDescent="0.2">
      <c r="S17286" s="38"/>
      <c r="U17286" s="37"/>
    </row>
    <row r="17287" spans="19:21" x14ac:dyDescent="0.2">
      <c r="S17287" s="38"/>
      <c r="U17287" s="37"/>
    </row>
    <row r="17288" spans="19:21" x14ac:dyDescent="0.2">
      <c r="S17288" s="38"/>
      <c r="U17288" s="37"/>
    </row>
    <row r="17289" spans="19:21" x14ac:dyDescent="0.2">
      <c r="S17289" s="38"/>
      <c r="U17289" s="37"/>
    </row>
    <row r="17290" spans="19:21" x14ac:dyDescent="0.2">
      <c r="S17290" s="38"/>
      <c r="U17290" s="37"/>
    </row>
    <row r="17291" spans="19:21" x14ac:dyDescent="0.2">
      <c r="S17291" s="38"/>
      <c r="U17291" s="37"/>
    </row>
    <row r="17292" spans="19:21" x14ac:dyDescent="0.2">
      <c r="S17292" s="38"/>
      <c r="U17292" s="37"/>
    </row>
    <row r="17293" spans="19:21" x14ac:dyDescent="0.2">
      <c r="S17293" s="38"/>
      <c r="U17293" s="37"/>
    </row>
    <row r="17294" spans="19:21" x14ac:dyDescent="0.2">
      <c r="S17294" s="38"/>
      <c r="U17294" s="37"/>
    </row>
    <row r="17295" spans="19:21" x14ac:dyDescent="0.2">
      <c r="S17295" s="38"/>
      <c r="U17295" s="37"/>
    </row>
    <row r="17296" spans="19:21" x14ac:dyDescent="0.2">
      <c r="S17296" s="38"/>
      <c r="U17296" s="37"/>
    </row>
    <row r="17297" spans="19:21" x14ac:dyDescent="0.2">
      <c r="S17297" s="38"/>
      <c r="U17297" s="37"/>
    </row>
    <row r="17298" spans="19:21" x14ac:dyDescent="0.2">
      <c r="S17298" s="38"/>
      <c r="U17298" s="37"/>
    </row>
    <row r="17299" spans="19:21" x14ac:dyDescent="0.2">
      <c r="S17299" s="38"/>
      <c r="U17299" s="37"/>
    </row>
    <row r="17300" spans="19:21" x14ac:dyDescent="0.2">
      <c r="S17300" s="38"/>
      <c r="U17300" s="37"/>
    </row>
    <row r="17301" spans="19:21" x14ac:dyDescent="0.2">
      <c r="S17301" s="38"/>
      <c r="U17301" s="37"/>
    </row>
    <row r="17302" spans="19:21" x14ac:dyDescent="0.2">
      <c r="S17302" s="38"/>
      <c r="U17302" s="37"/>
    </row>
    <row r="17303" spans="19:21" x14ac:dyDescent="0.2">
      <c r="S17303" s="38"/>
      <c r="U17303" s="37"/>
    </row>
    <row r="17304" spans="19:21" x14ac:dyDescent="0.2">
      <c r="S17304" s="38"/>
      <c r="U17304" s="37"/>
    </row>
    <row r="17305" spans="19:21" x14ac:dyDescent="0.2">
      <c r="S17305" s="38"/>
      <c r="U17305" s="37"/>
    </row>
    <row r="17306" spans="19:21" x14ac:dyDescent="0.2">
      <c r="S17306" s="38"/>
      <c r="U17306" s="37"/>
    </row>
    <row r="17307" spans="19:21" x14ac:dyDescent="0.2">
      <c r="S17307" s="38"/>
      <c r="U17307" s="37"/>
    </row>
    <row r="17308" spans="19:21" x14ac:dyDescent="0.2">
      <c r="S17308" s="38"/>
      <c r="U17308" s="37"/>
    </row>
    <row r="17309" spans="19:21" x14ac:dyDescent="0.2">
      <c r="S17309" s="38"/>
      <c r="U17309" s="37"/>
    </row>
    <row r="17310" spans="19:21" x14ac:dyDescent="0.2">
      <c r="S17310" s="38"/>
      <c r="U17310" s="37"/>
    </row>
    <row r="17311" spans="19:21" x14ac:dyDescent="0.2">
      <c r="S17311" s="38"/>
      <c r="U17311" s="37"/>
    </row>
    <row r="17312" spans="19:21" x14ac:dyDescent="0.2">
      <c r="S17312" s="38"/>
      <c r="U17312" s="37"/>
    </row>
    <row r="17313" spans="19:21" x14ac:dyDescent="0.2">
      <c r="S17313" s="38"/>
      <c r="U17313" s="37"/>
    </row>
    <row r="17314" spans="19:21" x14ac:dyDescent="0.2">
      <c r="S17314" s="38"/>
      <c r="U17314" s="37"/>
    </row>
    <row r="17315" spans="19:21" x14ac:dyDescent="0.2">
      <c r="S17315" s="38"/>
      <c r="U17315" s="37"/>
    </row>
    <row r="17316" spans="19:21" x14ac:dyDescent="0.2">
      <c r="S17316" s="38"/>
      <c r="U17316" s="37"/>
    </row>
    <row r="17317" spans="19:21" x14ac:dyDescent="0.2">
      <c r="S17317" s="38"/>
      <c r="U17317" s="37"/>
    </row>
    <row r="17318" spans="19:21" x14ac:dyDescent="0.2">
      <c r="S17318" s="38"/>
      <c r="U17318" s="37"/>
    </row>
    <row r="17319" spans="19:21" x14ac:dyDescent="0.2">
      <c r="S17319" s="38"/>
      <c r="U17319" s="37"/>
    </row>
    <row r="17320" spans="19:21" x14ac:dyDescent="0.2">
      <c r="S17320" s="38"/>
      <c r="U17320" s="37"/>
    </row>
    <row r="17321" spans="19:21" x14ac:dyDescent="0.2">
      <c r="S17321" s="38"/>
      <c r="U17321" s="37"/>
    </row>
    <row r="17322" spans="19:21" x14ac:dyDescent="0.2">
      <c r="S17322" s="38"/>
      <c r="U17322" s="37"/>
    </row>
    <row r="17323" spans="19:21" x14ac:dyDescent="0.2">
      <c r="S17323" s="38"/>
      <c r="U17323" s="37"/>
    </row>
    <row r="17324" spans="19:21" x14ac:dyDescent="0.2">
      <c r="S17324" s="38"/>
      <c r="U17324" s="37"/>
    </row>
    <row r="17325" spans="19:21" x14ac:dyDescent="0.2">
      <c r="S17325" s="38"/>
      <c r="U17325" s="37"/>
    </row>
    <row r="17326" spans="19:21" x14ac:dyDescent="0.2">
      <c r="S17326" s="38"/>
      <c r="U17326" s="37"/>
    </row>
    <row r="17327" spans="19:21" x14ac:dyDescent="0.2">
      <c r="S17327" s="38"/>
      <c r="U17327" s="37"/>
    </row>
    <row r="17328" spans="19:21" x14ac:dyDescent="0.2">
      <c r="S17328" s="38"/>
      <c r="U17328" s="37"/>
    </row>
    <row r="17329" spans="19:21" x14ac:dyDescent="0.2">
      <c r="S17329" s="38"/>
      <c r="U17329" s="37"/>
    </row>
    <row r="17330" spans="19:21" x14ac:dyDescent="0.2">
      <c r="S17330" s="38"/>
      <c r="U17330" s="37"/>
    </row>
    <row r="17331" spans="19:21" x14ac:dyDescent="0.2">
      <c r="S17331" s="38"/>
      <c r="U17331" s="37"/>
    </row>
    <row r="17332" spans="19:21" x14ac:dyDescent="0.2">
      <c r="S17332" s="38"/>
      <c r="U17332" s="37"/>
    </row>
    <row r="17333" spans="19:21" x14ac:dyDescent="0.2">
      <c r="S17333" s="38"/>
      <c r="U17333" s="37"/>
    </row>
    <row r="17334" spans="19:21" x14ac:dyDescent="0.2">
      <c r="S17334" s="38"/>
      <c r="U17334" s="37"/>
    </row>
    <row r="17335" spans="19:21" x14ac:dyDescent="0.2">
      <c r="S17335" s="38"/>
      <c r="U17335" s="37"/>
    </row>
    <row r="17336" spans="19:21" x14ac:dyDescent="0.2">
      <c r="S17336" s="38"/>
      <c r="U17336" s="37"/>
    </row>
    <row r="17337" spans="19:21" x14ac:dyDescent="0.2">
      <c r="S17337" s="38"/>
      <c r="U17337" s="37"/>
    </row>
    <row r="17338" spans="19:21" x14ac:dyDescent="0.2">
      <c r="S17338" s="38"/>
      <c r="U17338" s="37"/>
    </row>
    <row r="17339" spans="19:21" x14ac:dyDescent="0.2">
      <c r="S17339" s="38"/>
      <c r="U17339" s="37"/>
    </row>
    <row r="17340" spans="19:21" x14ac:dyDescent="0.2">
      <c r="S17340" s="38"/>
      <c r="U17340" s="37"/>
    </row>
    <row r="17341" spans="19:21" x14ac:dyDescent="0.2">
      <c r="S17341" s="38"/>
      <c r="U17341" s="37"/>
    </row>
    <row r="17342" spans="19:21" x14ac:dyDescent="0.2">
      <c r="S17342" s="38"/>
      <c r="U17342" s="37"/>
    </row>
    <row r="17343" spans="19:21" x14ac:dyDescent="0.2">
      <c r="S17343" s="38"/>
      <c r="U17343" s="37"/>
    </row>
    <row r="17344" spans="19:21" x14ac:dyDescent="0.2">
      <c r="S17344" s="38"/>
      <c r="U17344" s="37"/>
    </row>
    <row r="17345" spans="19:21" x14ac:dyDescent="0.2">
      <c r="S17345" s="38"/>
      <c r="U17345" s="37"/>
    </row>
    <row r="17346" spans="19:21" x14ac:dyDescent="0.2">
      <c r="S17346" s="38"/>
      <c r="U17346" s="37"/>
    </row>
    <row r="17347" spans="19:21" x14ac:dyDescent="0.2">
      <c r="S17347" s="38"/>
      <c r="U17347" s="37"/>
    </row>
    <row r="17348" spans="19:21" x14ac:dyDescent="0.2">
      <c r="S17348" s="38"/>
      <c r="U17348" s="37"/>
    </row>
    <row r="17349" spans="19:21" x14ac:dyDescent="0.2">
      <c r="S17349" s="38"/>
      <c r="U17349" s="37"/>
    </row>
    <row r="17350" spans="19:21" x14ac:dyDescent="0.2">
      <c r="S17350" s="38"/>
      <c r="U17350" s="37"/>
    </row>
    <row r="17351" spans="19:21" x14ac:dyDescent="0.2">
      <c r="S17351" s="38"/>
      <c r="U17351" s="37"/>
    </row>
    <row r="17352" spans="19:21" x14ac:dyDescent="0.2">
      <c r="S17352" s="38"/>
      <c r="U17352" s="37"/>
    </row>
    <row r="17353" spans="19:21" x14ac:dyDescent="0.2">
      <c r="S17353" s="38"/>
      <c r="U17353" s="37"/>
    </row>
    <row r="17354" spans="19:21" x14ac:dyDescent="0.2">
      <c r="S17354" s="38"/>
      <c r="U17354" s="37"/>
    </row>
    <row r="17355" spans="19:21" x14ac:dyDescent="0.2">
      <c r="S17355" s="38"/>
      <c r="U17355" s="37"/>
    </row>
    <row r="17356" spans="19:21" x14ac:dyDescent="0.2">
      <c r="S17356" s="38"/>
      <c r="U17356" s="37"/>
    </row>
    <row r="17357" spans="19:21" x14ac:dyDescent="0.2">
      <c r="S17357" s="38"/>
      <c r="U17357" s="37"/>
    </row>
    <row r="17358" spans="19:21" x14ac:dyDescent="0.2">
      <c r="S17358" s="38"/>
      <c r="U17358" s="37"/>
    </row>
    <row r="17359" spans="19:21" x14ac:dyDescent="0.2">
      <c r="S17359" s="38"/>
      <c r="U17359" s="37"/>
    </row>
    <row r="17360" spans="19:21" x14ac:dyDescent="0.2">
      <c r="S17360" s="38"/>
      <c r="U17360" s="37"/>
    </row>
    <row r="17361" spans="19:21" x14ac:dyDescent="0.2">
      <c r="S17361" s="38"/>
      <c r="U17361" s="37"/>
    </row>
    <row r="17362" spans="19:21" x14ac:dyDescent="0.2">
      <c r="S17362" s="38"/>
      <c r="U17362" s="37"/>
    </row>
    <row r="17363" spans="19:21" x14ac:dyDescent="0.2">
      <c r="S17363" s="38"/>
      <c r="U17363" s="37"/>
    </row>
    <row r="17364" spans="19:21" x14ac:dyDescent="0.2">
      <c r="S17364" s="38"/>
      <c r="U17364" s="37"/>
    </row>
    <row r="17365" spans="19:21" x14ac:dyDescent="0.2">
      <c r="S17365" s="38"/>
      <c r="U17365" s="37"/>
    </row>
    <row r="17366" spans="19:21" x14ac:dyDescent="0.2">
      <c r="S17366" s="38"/>
      <c r="U17366" s="37"/>
    </row>
    <row r="17367" spans="19:21" x14ac:dyDescent="0.2">
      <c r="S17367" s="38"/>
      <c r="U17367" s="37"/>
    </row>
    <row r="17368" spans="19:21" x14ac:dyDescent="0.2">
      <c r="S17368" s="38"/>
      <c r="U17368" s="37"/>
    </row>
    <row r="17369" spans="19:21" x14ac:dyDescent="0.2">
      <c r="S17369" s="38"/>
      <c r="U17369" s="37"/>
    </row>
    <row r="17370" spans="19:21" x14ac:dyDescent="0.2">
      <c r="S17370" s="38"/>
      <c r="U17370" s="37"/>
    </row>
    <row r="17371" spans="19:21" x14ac:dyDescent="0.2">
      <c r="S17371" s="38"/>
      <c r="U17371" s="37"/>
    </row>
    <row r="17372" spans="19:21" x14ac:dyDescent="0.2">
      <c r="S17372" s="38"/>
      <c r="U17372" s="37"/>
    </row>
    <row r="17373" spans="19:21" x14ac:dyDescent="0.2">
      <c r="S17373" s="38"/>
      <c r="U17373" s="37"/>
    </row>
    <row r="17374" spans="19:21" x14ac:dyDescent="0.2">
      <c r="S17374" s="38"/>
      <c r="U17374" s="37"/>
    </row>
    <row r="17375" spans="19:21" x14ac:dyDescent="0.2">
      <c r="S17375" s="38"/>
      <c r="U17375" s="37"/>
    </row>
    <row r="17376" spans="19:21" x14ac:dyDescent="0.2">
      <c r="S17376" s="38"/>
      <c r="U17376" s="37"/>
    </row>
    <row r="17377" spans="19:21" x14ac:dyDescent="0.2">
      <c r="S17377" s="38"/>
      <c r="U17377" s="37"/>
    </row>
    <row r="17378" spans="19:21" x14ac:dyDescent="0.2">
      <c r="S17378" s="38"/>
      <c r="U17378" s="37"/>
    </row>
    <row r="17379" spans="19:21" x14ac:dyDescent="0.2">
      <c r="S17379" s="38"/>
      <c r="U17379" s="37"/>
    </row>
    <row r="17380" spans="19:21" x14ac:dyDescent="0.2">
      <c r="S17380" s="38"/>
      <c r="U17380" s="37"/>
    </row>
    <row r="17381" spans="19:21" x14ac:dyDescent="0.2">
      <c r="S17381" s="38"/>
      <c r="U17381" s="37"/>
    </row>
    <row r="17382" spans="19:21" x14ac:dyDescent="0.2">
      <c r="S17382" s="38"/>
      <c r="U17382" s="37"/>
    </row>
    <row r="17383" spans="19:21" x14ac:dyDescent="0.2">
      <c r="S17383" s="38"/>
      <c r="U17383" s="37"/>
    </row>
    <row r="17384" spans="19:21" x14ac:dyDescent="0.2">
      <c r="S17384" s="38"/>
      <c r="U17384" s="37"/>
    </row>
    <row r="17385" spans="19:21" x14ac:dyDescent="0.2">
      <c r="S17385" s="38"/>
      <c r="U17385" s="37"/>
    </row>
    <row r="17386" spans="19:21" x14ac:dyDescent="0.2">
      <c r="S17386" s="38"/>
      <c r="U17386" s="37"/>
    </row>
    <row r="17387" spans="19:21" x14ac:dyDescent="0.2">
      <c r="S17387" s="38"/>
      <c r="U17387" s="37"/>
    </row>
    <row r="17388" spans="19:21" x14ac:dyDescent="0.2">
      <c r="S17388" s="38"/>
      <c r="U17388" s="37"/>
    </row>
    <row r="17389" spans="19:21" x14ac:dyDescent="0.2">
      <c r="S17389" s="38"/>
      <c r="U17389" s="37"/>
    </row>
    <row r="17390" spans="19:21" x14ac:dyDescent="0.2">
      <c r="S17390" s="38"/>
      <c r="U17390" s="37"/>
    </row>
    <row r="17391" spans="19:21" x14ac:dyDescent="0.2">
      <c r="S17391" s="38"/>
      <c r="U17391" s="37"/>
    </row>
    <row r="17392" spans="19:21" x14ac:dyDescent="0.2">
      <c r="S17392" s="38"/>
      <c r="U17392" s="37"/>
    </row>
    <row r="17393" spans="19:21" x14ac:dyDescent="0.2">
      <c r="S17393" s="38"/>
      <c r="U17393" s="37"/>
    </row>
    <row r="17394" spans="19:21" x14ac:dyDescent="0.2">
      <c r="S17394" s="38"/>
      <c r="U17394" s="37"/>
    </row>
    <row r="17395" spans="19:21" x14ac:dyDescent="0.2">
      <c r="S17395" s="38"/>
      <c r="U17395" s="37"/>
    </row>
    <row r="17396" spans="19:21" x14ac:dyDescent="0.2">
      <c r="S17396" s="38"/>
      <c r="U17396" s="37"/>
    </row>
    <row r="17397" spans="19:21" x14ac:dyDescent="0.2">
      <c r="S17397" s="38"/>
      <c r="U17397" s="37"/>
    </row>
    <row r="17398" spans="19:21" x14ac:dyDescent="0.2">
      <c r="S17398" s="38"/>
      <c r="U17398" s="37"/>
    </row>
    <row r="17399" spans="19:21" x14ac:dyDescent="0.2">
      <c r="S17399" s="38"/>
      <c r="U17399" s="37"/>
    </row>
    <row r="17400" spans="19:21" x14ac:dyDescent="0.2">
      <c r="S17400" s="38"/>
      <c r="U17400" s="37"/>
    </row>
    <row r="17401" spans="19:21" x14ac:dyDescent="0.2">
      <c r="S17401" s="38"/>
      <c r="U17401" s="37"/>
    </row>
    <row r="17402" spans="19:21" x14ac:dyDescent="0.2">
      <c r="S17402" s="38"/>
      <c r="U17402" s="37"/>
    </row>
    <row r="17403" spans="19:21" x14ac:dyDescent="0.2">
      <c r="S17403" s="38"/>
      <c r="U17403" s="37"/>
    </row>
    <row r="17404" spans="19:21" x14ac:dyDescent="0.2">
      <c r="S17404" s="38"/>
      <c r="U17404" s="37"/>
    </row>
    <row r="17405" spans="19:21" x14ac:dyDescent="0.2">
      <c r="S17405" s="38"/>
      <c r="U17405" s="37"/>
    </row>
    <row r="17406" spans="19:21" x14ac:dyDescent="0.2">
      <c r="S17406" s="38"/>
      <c r="U17406" s="37"/>
    </row>
    <row r="17407" spans="19:21" x14ac:dyDescent="0.2">
      <c r="S17407" s="38"/>
      <c r="U17407" s="37"/>
    </row>
    <row r="17408" spans="19:21" x14ac:dyDescent="0.2">
      <c r="S17408" s="38"/>
      <c r="U17408" s="37"/>
    </row>
    <row r="17409" spans="19:21" x14ac:dyDescent="0.2">
      <c r="S17409" s="38"/>
      <c r="U17409" s="37"/>
    </row>
    <row r="17410" spans="19:21" x14ac:dyDescent="0.2">
      <c r="S17410" s="38"/>
      <c r="U17410" s="37"/>
    </row>
    <row r="17411" spans="19:21" x14ac:dyDescent="0.2">
      <c r="S17411" s="38"/>
      <c r="U17411" s="37"/>
    </row>
    <row r="17412" spans="19:21" x14ac:dyDescent="0.2">
      <c r="S17412" s="38"/>
      <c r="U17412" s="37"/>
    </row>
    <row r="17413" spans="19:21" x14ac:dyDescent="0.2">
      <c r="S17413" s="38"/>
      <c r="U17413" s="37"/>
    </row>
    <row r="17414" spans="19:21" x14ac:dyDescent="0.2">
      <c r="S17414" s="38"/>
      <c r="U17414" s="37"/>
    </row>
    <row r="17415" spans="19:21" x14ac:dyDescent="0.2">
      <c r="S17415" s="38"/>
      <c r="U17415" s="37"/>
    </row>
    <row r="17416" spans="19:21" x14ac:dyDescent="0.2">
      <c r="S17416" s="38"/>
      <c r="U17416" s="37"/>
    </row>
    <row r="17417" spans="19:21" x14ac:dyDescent="0.2">
      <c r="S17417" s="38"/>
      <c r="U17417" s="37"/>
    </row>
    <row r="17418" spans="19:21" x14ac:dyDescent="0.2">
      <c r="S17418" s="38"/>
      <c r="U17418" s="37"/>
    </row>
    <row r="17419" spans="19:21" x14ac:dyDescent="0.2">
      <c r="S17419" s="38"/>
      <c r="U17419" s="37"/>
    </row>
    <row r="17420" spans="19:21" x14ac:dyDescent="0.2">
      <c r="S17420" s="38"/>
      <c r="U17420" s="37"/>
    </row>
    <row r="17421" spans="19:21" x14ac:dyDescent="0.2">
      <c r="S17421" s="38"/>
      <c r="U17421" s="37"/>
    </row>
    <row r="17422" spans="19:21" x14ac:dyDescent="0.2">
      <c r="S17422" s="38"/>
      <c r="U17422" s="37"/>
    </row>
    <row r="17423" spans="19:21" x14ac:dyDescent="0.2">
      <c r="S17423" s="38"/>
      <c r="U17423" s="37"/>
    </row>
    <row r="17424" spans="19:21" x14ac:dyDescent="0.2">
      <c r="S17424" s="38"/>
      <c r="U17424" s="37"/>
    </row>
    <row r="17425" spans="19:21" x14ac:dyDescent="0.2">
      <c r="S17425" s="38"/>
      <c r="U17425" s="37"/>
    </row>
    <row r="17426" spans="19:21" x14ac:dyDescent="0.2">
      <c r="S17426" s="38"/>
      <c r="U17426" s="37"/>
    </row>
    <row r="17427" spans="19:21" x14ac:dyDescent="0.2">
      <c r="S17427" s="38"/>
      <c r="U17427" s="37"/>
    </row>
    <row r="17428" spans="19:21" x14ac:dyDescent="0.2">
      <c r="S17428" s="38"/>
      <c r="U17428" s="37"/>
    </row>
    <row r="17429" spans="19:21" x14ac:dyDescent="0.2">
      <c r="S17429" s="38"/>
      <c r="U17429" s="37"/>
    </row>
    <row r="17430" spans="19:21" x14ac:dyDescent="0.2">
      <c r="S17430" s="38"/>
      <c r="U17430" s="37"/>
    </row>
    <row r="17431" spans="19:21" x14ac:dyDescent="0.2">
      <c r="S17431" s="38"/>
      <c r="U17431" s="37"/>
    </row>
    <row r="17432" spans="19:21" x14ac:dyDescent="0.2">
      <c r="S17432" s="38"/>
      <c r="U17432" s="37"/>
    </row>
    <row r="17433" spans="19:21" x14ac:dyDescent="0.2">
      <c r="S17433" s="38"/>
      <c r="U17433" s="37"/>
    </row>
    <row r="17434" spans="19:21" x14ac:dyDescent="0.2">
      <c r="S17434" s="38"/>
      <c r="U17434" s="37"/>
    </row>
    <row r="17435" spans="19:21" x14ac:dyDescent="0.2">
      <c r="S17435" s="38"/>
      <c r="U17435" s="37"/>
    </row>
    <row r="17436" spans="19:21" x14ac:dyDescent="0.2">
      <c r="S17436" s="38"/>
      <c r="U17436" s="37"/>
    </row>
    <row r="17437" spans="19:21" x14ac:dyDescent="0.2">
      <c r="S17437" s="38"/>
      <c r="U17437" s="37"/>
    </row>
    <row r="17438" spans="19:21" x14ac:dyDescent="0.2">
      <c r="S17438" s="38"/>
      <c r="U17438" s="37"/>
    </row>
    <row r="17439" spans="19:21" x14ac:dyDescent="0.2">
      <c r="S17439" s="38"/>
      <c r="U17439" s="37"/>
    </row>
    <row r="17440" spans="19:21" x14ac:dyDescent="0.2">
      <c r="S17440" s="38"/>
      <c r="U17440" s="37"/>
    </row>
    <row r="17441" spans="19:21" x14ac:dyDescent="0.2">
      <c r="S17441" s="38"/>
      <c r="U17441" s="37"/>
    </row>
    <row r="17442" spans="19:21" x14ac:dyDescent="0.2">
      <c r="S17442" s="38"/>
      <c r="U17442" s="37"/>
    </row>
    <row r="17443" spans="19:21" x14ac:dyDescent="0.2">
      <c r="S17443" s="38"/>
      <c r="U17443" s="37"/>
    </row>
    <row r="17444" spans="19:21" x14ac:dyDescent="0.2">
      <c r="S17444" s="38"/>
      <c r="U17444" s="37"/>
    </row>
    <row r="17445" spans="19:21" x14ac:dyDescent="0.2">
      <c r="S17445" s="38"/>
      <c r="U17445" s="37"/>
    </row>
    <row r="17446" spans="19:21" x14ac:dyDescent="0.2">
      <c r="S17446" s="38"/>
      <c r="U17446" s="37"/>
    </row>
    <row r="17447" spans="19:21" x14ac:dyDescent="0.2">
      <c r="S17447" s="38"/>
      <c r="U17447" s="37"/>
    </row>
    <row r="17448" spans="19:21" x14ac:dyDescent="0.2">
      <c r="S17448" s="38"/>
      <c r="U17448" s="37"/>
    </row>
    <row r="17449" spans="19:21" x14ac:dyDescent="0.2">
      <c r="S17449" s="38"/>
      <c r="U17449" s="37"/>
    </row>
    <row r="17450" spans="19:21" x14ac:dyDescent="0.2">
      <c r="S17450" s="38"/>
      <c r="U17450" s="37"/>
    </row>
    <row r="17451" spans="19:21" x14ac:dyDescent="0.2">
      <c r="S17451" s="38"/>
      <c r="U17451" s="37"/>
    </row>
    <row r="17452" spans="19:21" x14ac:dyDescent="0.2">
      <c r="S17452" s="38"/>
      <c r="U17452" s="37"/>
    </row>
    <row r="17453" spans="19:21" x14ac:dyDescent="0.2">
      <c r="S17453" s="38"/>
      <c r="U17453" s="37"/>
    </row>
    <row r="17454" spans="19:21" x14ac:dyDescent="0.2">
      <c r="S17454" s="38"/>
      <c r="U17454" s="37"/>
    </row>
    <row r="17455" spans="19:21" x14ac:dyDescent="0.2">
      <c r="S17455" s="38"/>
      <c r="U17455" s="37"/>
    </row>
    <row r="17456" spans="19:21" x14ac:dyDescent="0.2">
      <c r="S17456" s="38"/>
      <c r="U17456" s="37"/>
    </row>
    <row r="17457" spans="19:21" x14ac:dyDescent="0.2">
      <c r="S17457" s="38"/>
      <c r="U17457" s="37"/>
    </row>
    <row r="17458" spans="19:21" x14ac:dyDescent="0.2">
      <c r="S17458" s="38"/>
      <c r="U17458" s="37"/>
    </row>
    <row r="17459" spans="19:21" x14ac:dyDescent="0.2">
      <c r="S17459" s="38"/>
      <c r="U17459" s="37"/>
    </row>
    <row r="17460" spans="19:21" x14ac:dyDescent="0.2">
      <c r="S17460" s="38"/>
      <c r="U17460" s="37"/>
    </row>
    <row r="17461" spans="19:21" x14ac:dyDescent="0.2">
      <c r="S17461" s="38"/>
      <c r="U17461" s="37"/>
    </row>
    <row r="17462" spans="19:21" x14ac:dyDescent="0.2">
      <c r="S17462" s="38"/>
      <c r="U17462" s="37"/>
    </row>
    <row r="17463" spans="19:21" x14ac:dyDescent="0.2">
      <c r="S17463" s="38"/>
      <c r="U17463" s="37"/>
    </row>
    <row r="17464" spans="19:21" x14ac:dyDescent="0.2">
      <c r="S17464" s="38"/>
      <c r="U17464" s="37"/>
    </row>
    <row r="17465" spans="19:21" x14ac:dyDescent="0.2">
      <c r="S17465" s="38"/>
      <c r="U17465" s="37"/>
    </row>
    <row r="17466" spans="19:21" x14ac:dyDescent="0.2">
      <c r="S17466" s="38"/>
      <c r="U17466" s="37"/>
    </row>
    <row r="17467" spans="19:21" x14ac:dyDescent="0.2">
      <c r="S17467" s="38"/>
      <c r="U17467" s="37"/>
    </row>
    <row r="17468" spans="19:21" x14ac:dyDescent="0.2">
      <c r="S17468" s="38"/>
      <c r="U17468" s="37"/>
    </row>
    <row r="17469" spans="19:21" x14ac:dyDescent="0.2">
      <c r="S17469" s="38"/>
      <c r="U17469" s="37"/>
    </row>
    <row r="17470" spans="19:21" x14ac:dyDescent="0.2">
      <c r="S17470" s="38"/>
      <c r="U17470" s="37"/>
    </row>
    <row r="17471" spans="19:21" x14ac:dyDescent="0.2">
      <c r="S17471" s="38"/>
      <c r="U17471" s="37"/>
    </row>
    <row r="17472" spans="19:21" x14ac:dyDescent="0.2">
      <c r="S17472" s="38"/>
      <c r="U17472" s="37"/>
    </row>
    <row r="17473" spans="19:21" x14ac:dyDescent="0.2">
      <c r="S17473" s="38"/>
      <c r="U17473" s="37"/>
    </row>
    <row r="17474" spans="19:21" x14ac:dyDescent="0.2">
      <c r="S17474" s="38"/>
      <c r="U17474" s="37"/>
    </row>
    <row r="17475" spans="19:21" x14ac:dyDescent="0.2">
      <c r="S17475" s="38"/>
      <c r="U17475" s="37"/>
    </row>
    <row r="17476" spans="19:21" x14ac:dyDescent="0.2">
      <c r="S17476" s="38"/>
      <c r="U17476" s="37"/>
    </row>
    <row r="17477" spans="19:21" x14ac:dyDescent="0.2">
      <c r="S17477" s="38"/>
      <c r="U17477" s="37"/>
    </row>
    <row r="17478" spans="19:21" x14ac:dyDescent="0.2">
      <c r="S17478" s="38"/>
      <c r="U17478" s="37"/>
    </row>
    <row r="17479" spans="19:21" x14ac:dyDescent="0.2">
      <c r="S17479" s="38"/>
      <c r="U17479" s="37"/>
    </row>
    <row r="17480" spans="19:21" x14ac:dyDescent="0.2">
      <c r="S17480" s="38"/>
      <c r="U17480" s="37"/>
    </row>
    <row r="17481" spans="19:21" x14ac:dyDescent="0.2">
      <c r="S17481" s="38"/>
      <c r="U17481" s="37"/>
    </row>
    <row r="17482" spans="19:21" x14ac:dyDescent="0.2">
      <c r="S17482" s="38"/>
      <c r="U17482" s="37"/>
    </row>
    <row r="17483" spans="19:21" x14ac:dyDescent="0.2">
      <c r="S17483" s="38"/>
      <c r="U17483" s="37"/>
    </row>
    <row r="17484" spans="19:21" x14ac:dyDescent="0.2">
      <c r="S17484" s="38"/>
      <c r="U17484" s="37"/>
    </row>
    <row r="17485" spans="19:21" x14ac:dyDescent="0.2">
      <c r="S17485" s="38"/>
      <c r="U17485" s="37"/>
    </row>
    <row r="17486" spans="19:21" x14ac:dyDescent="0.2">
      <c r="S17486" s="38"/>
      <c r="U17486" s="37"/>
    </row>
    <row r="17487" spans="19:21" x14ac:dyDescent="0.2">
      <c r="S17487" s="38"/>
      <c r="U17487" s="37"/>
    </row>
    <row r="17488" spans="19:21" x14ac:dyDescent="0.2">
      <c r="S17488" s="38"/>
      <c r="U17488" s="37"/>
    </row>
    <row r="17489" spans="19:21" x14ac:dyDescent="0.2">
      <c r="S17489" s="38"/>
      <c r="U17489" s="37"/>
    </row>
    <row r="17490" spans="19:21" x14ac:dyDescent="0.2">
      <c r="S17490" s="38"/>
      <c r="U17490" s="37"/>
    </row>
    <row r="17491" spans="19:21" x14ac:dyDescent="0.2">
      <c r="S17491" s="38"/>
      <c r="U17491" s="37"/>
    </row>
    <row r="17492" spans="19:21" x14ac:dyDescent="0.2">
      <c r="S17492" s="38"/>
      <c r="U17492" s="37"/>
    </row>
    <row r="17493" spans="19:21" x14ac:dyDescent="0.2">
      <c r="S17493" s="38"/>
      <c r="U17493" s="37"/>
    </row>
    <row r="17494" spans="19:21" x14ac:dyDescent="0.2">
      <c r="S17494" s="38"/>
      <c r="U17494" s="37"/>
    </row>
    <row r="17495" spans="19:21" x14ac:dyDescent="0.2">
      <c r="S17495" s="38"/>
      <c r="U17495" s="37"/>
    </row>
    <row r="17496" spans="19:21" x14ac:dyDescent="0.2">
      <c r="S17496" s="38"/>
      <c r="U17496" s="37"/>
    </row>
    <row r="17497" spans="19:21" x14ac:dyDescent="0.2">
      <c r="S17497" s="38"/>
      <c r="U17497" s="37"/>
    </row>
    <row r="17498" spans="19:21" x14ac:dyDescent="0.2">
      <c r="S17498" s="38"/>
      <c r="U17498" s="37"/>
    </row>
    <row r="17499" spans="19:21" x14ac:dyDescent="0.2">
      <c r="S17499" s="38"/>
      <c r="U17499" s="37"/>
    </row>
    <row r="17500" spans="19:21" x14ac:dyDescent="0.2">
      <c r="S17500" s="38"/>
      <c r="U17500" s="37"/>
    </row>
    <row r="17501" spans="19:21" x14ac:dyDescent="0.2">
      <c r="S17501" s="38"/>
      <c r="U17501" s="37"/>
    </row>
    <row r="17502" spans="19:21" x14ac:dyDescent="0.2">
      <c r="S17502" s="38"/>
      <c r="U17502" s="37"/>
    </row>
    <row r="17503" spans="19:21" x14ac:dyDescent="0.2">
      <c r="S17503" s="38"/>
      <c r="U17503" s="37"/>
    </row>
    <row r="17504" spans="19:21" x14ac:dyDescent="0.2">
      <c r="S17504" s="38"/>
      <c r="U17504" s="37"/>
    </row>
    <row r="17505" spans="19:21" x14ac:dyDescent="0.2">
      <c r="S17505" s="38"/>
      <c r="U17505" s="37"/>
    </row>
    <row r="17506" spans="19:21" x14ac:dyDescent="0.2">
      <c r="S17506" s="38"/>
      <c r="U17506" s="37"/>
    </row>
    <row r="17507" spans="19:21" x14ac:dyDescent="0.2">
      <c r="S17507" s="38"/>
      <c r="U17507" s="37"/>
    </row>
    <row r="17508" spans="19:21" x14ac:dyDescent="0.2">
      <c r="S17508" s="38"/>
      <c r="U17508" s="37"/>
    </row>
    <row r="17509" spans="19:21" x14ac:dyDescent="0.2">
      <c r="S17509" s="38"/>
      <c r="U17509" s="37"/>
    </row>
    <row r="17510" spans="19:21" x14ac:dyDescent="0.2">
      <c r="S17510" s="38"/>
      <c r="U17510" s="37"/>
    </row>
    <row r="17511" spans="19:21" x14ac:dyDescent="0.2">
      <c r="S17511" s="38"/>
      <c r="U17511" s="37"/>
    </row>
    <row r="17512" spans="19:21" x14ac:dyDescent="0.2">
      <c r="S17512" s="38"/>
      <c r="U17512" s="37"/>
    </row>
    <row r="17513" spans="19:21" x14ac:dyDescent="0.2">
      <c r="S17513" s="38"/>
      <c r="U17513" s="37"/>
    </row>
    <row r="17514" spans="19:21" x14ac:dyDescent="0.2">
      <c r="S17514" s="38"/>
      <c r="U17514" s="37"/>
    </row>
    <row r="17515" spans="19:21" x14ac:dyDescent="0.2">
      <c r="S17515" s="38"/>
      <c r="U17515" s="37"/>
    </row>
    <row r="17516" spans="19:21" x14ac:dyDescent="0.2">
      <c r="S17516" s="38"/>
      <c r="U17516" s="37"/>
    </row>
    <row r="17517" spans="19:21" x14ac:dyDescent="0.2">
      <c r="S17517" s="38"/>
      <c r="U17517" s="37"/>
    </row>
    <row r="17518" spans="19:21" x14ac:dyDescent="0.2">
      <c r="S17518" s="38"/>
      <c r="U17518" s="37"/>
    </row>
    <row r="17519" spans="19:21" x14ac:dyDescent="0.2">
      <c r="S17519" s="38"/>
      <c r="U17519" s="37"/>
    </row>
    <row r="17520" spans="19:21" x14ac:dyDescent="0.2">
      <c r="S17520" s="38"/>
      <c r="U17520" s="37"/>
    </row>
    <row r="17521" spans="19:21" x14ac:dyDescent="0.2">
      <c r="S17521" s="38"/>
      <c r="U17521" s="37"/>
    </row>
    <row r="17522" spans="19:21" x14ac:dyDescent="0.2">
      <c r="S17522" s="38"/>
      <c r="U17522" s="37"/>
    </row>
    <row r="17523" spans="19:21" x14ac:dyDescent="0.2">
      <c r="S17523" s="38"/>
      <c r="U17523" s="37"/>
    </row>
    <row r="17524" spans="19:21" x14ac:dyDescent="0.2">
      <c r="S17524" s="38"/>
      <c r="U17524" s="37"/>
    </row>
    <row r="17525" spans="19:21" x14ac:dyDescent="0.2">
      <c r="S17525" s="38"/>
      <c r="U17525" s="37"/>
    </row>
    <row r="17526" spans="19:21" x14ac:dyDescent="0.2">
      <c r="S17526" s="38"/>
      <c r="U17526" s="37"/>
    </row>
    <row r="17527" spans="19:21" x14ac:dyDescent="0.2">
      <c r="S17527" s="38"/>
      <c r="U17527" s="37"/>
    </row>
    <row r="17528" spans="19:21" x14ac:dyDescent="0.2">
      <c r="S17528" s="38"/>
      <c r="U17528" s="37"/>
    </row>
    <row r="17529" spans="19:21" x14ac:dyDescent="0.2">
      <c r="S17529" s="38"/>
      <c r="U17529" s="37"/>
    </row>
    <row r="17530" spans="19:21" x14ac:dyDescent="0.2">
      <c r="S17530" s="38"/>
      <c r="U17530" s="37"/>
    </row>
    <row r="17531" spans="19:21" x14ac:dyDescent="0.2">
      <c r="S17531" s="38"/>
      <c r="U17531" s="37"/>
    </row>
    <row r="17532" spans="19:21" x14ac:dyDescent="0.2">
      <c r="S17532" s="38"/>
      <c r="U17532" s="37"/>
    </row>
    <row r="17533" spans="19:21" x14ac:dyDescent="0.2">
      <c r="S17533" s="38"/>
      <c r="U17533" s="37"/>
    </row>
    <row r="17534" spans="19:21" x14ac:dyDescent="0.2">
      <c r="S17534" s="38"/>
      <c r="U17534" s="37"/>
    </row>
    <row r="17535" spans="19:21" x14ac:dyDescent="0.2">
      <c r="S17535" s="38"/>
      <c r="U17535" s="37"/>
    </row>
    <row r="17536" spans="19:21" x14ac:dyDescent="0.2">
      <c r="S17536" s="38"/>
      <c r="U17536" s="37"/>
    </row>
    <row r="17537" spans="19:21" x14ac:dyDescent="0.2">
      <c r="S17537" s="38"/>
      <c r="U17537" s="37"/>
    </row>
    <row r="17538" spans="19:21" x14ac:dyDescent="0.2">
      <c r="S17538" s="38"/>
      <c r="U17538" s="37"/>
    </row>
    <row r="17539" spans="19:21" x14ac:dyDescent="0.2">
      <c r="S17539" s="38"/>
      <c r="U17539" s="37"/>
    </row>
    <row r="17540" spans="19:21" x14ac:dyDescent="0.2">
      <c r="S17540" s="38"/>
      <c r="U17540" s="37"/>
    </row>
    <row r="17541" spans="19:21" x14ac:dyDescent="0.2">
      <c r="S17541" s="38"/>
      <c r="U17541" s="37"/>
    </row>
    <row r="17542" spans="19:21" x14ac:dyDescent="0.2">
      <c r="S17542" s="38"/>
      <c r="U17542" s="37"/>
    </row>
    <row r="17543" spans="19:21" x14ac:dyDescent="0.2">
      <c r="S17543" s="38"/>
      <c r="U17543" s="37"/>
    </row>
    <row r="17544" spans="19:21" x14ac:dyDescent="0.2">
      <c r="S17544" s="38"/>
      <c r="U17544" s="37"/>
    </row>
    <row r="17545" spans="19:21" x14ac:dyDescent="0.2">
      <c r="S17545" s="38"/>
      <c r="U17545" s="37"/>
    </row>
    <row r="17546" spans="19:21" x14ac:dyDescent="0.2">
      <c r="S17546" s="38"/>
      <c r="U17546" s="37"/>
    </row>
    <row r="17547" spans="19:21" x14ac:dyDescent="0.2">
      <c r="S17547" s="38"/>
      <c r="U17547" s="37"/>
    </row>
    <row r="17548" spans="19:21" x14ac:dyDescent="0.2">
      <c r="S17548" s="38"/>
      <c r="U17548" s="37"/>
    </row>
    <row r="17549" spans="19:21" x14ac:dyDescent="0.2">
      <c r="S17549" s="38"/>
      <c r="U17549" s="37"/>
    </row>
    <row r="17550" spans="19:21" x14ac:dyDescent="0.2">
      <c r="S17550" s="38"/>
      <c r="U17550" s="37"/>
    </row>
    <row r="17551" spans="19:21" x14ac:dyDescent="0.2">
      <c r="S17551" s="38"/>
      <c r="U17551" s="37"/>
    </row>
    <row r="17552" spans="19:21" x14ac:dyDescent="0.2">
      <c r="S17552" s="38"/>
      <c r="U17552" s="37"/>
    </row>
    <row r="17553" spans="19:21" x14ac:dyDescent="0.2">
      <c r="S17553" s="38"/>
      <c r="U17553" s="37"/>
    </row>
    <row r="17554" spans="19:21" x14ac:dyDescent="0.2">
      <c r="S17554" s="38"/>
      <c r="U17554" s="37"/>
    </row>
    <row r="17555" spans="19:21" x14ac:dyDescent="0.2">
      <c r="S17555" s="38"/>
      <c r="U17555" s="37"/>
    </row>
    <row r="17556" spans="19:21" x14ac:dyDescent="0.2">
      <c r="S17556" s="38"/>
      <c r="U17556" s="37"/>
    </row>
    <row r="17557" spans="19:21" x14ac:dyDescent="0.2">
      <c r="S17557" s="38"/>
      <c r="U17557" s="37"/>
    </row>
    <row r="17558" spans="19:21" x14ac:dyDescent="0.2">
      <c r="S17558" s="38"/>
      <c r="U17558" s="37"/>
    </row>
    <row r="17559" spans="19:21" x14ac:dyDescent="0.2">
      <c r="S17559" s="38"/>
      <c r="U17559" s="37"/>
    </row>
    <row r="17560" spans="19:21" x14ac:dyDescent="0.2">
      <c r="S17560" s="38"/>
      <c r="U17560" s="37"/>
    </row>
    <row r="17561" spans="19:21" x14ac:dyDescent="0.2">
      <c r="S17561" s="38"/>
      <c r="U17561" s="37"/>
    </row>
    <row r="17562" spans="19:21" x14ac:dyDescent="0.2">
      <c r="S17562" s="38"/>
      <c r="U17562" s="37"/>
    </row>
    <row r="17563" spans="19:21" x14ac:dyDescent="0.2">
      <c r="S17563" s="38"/>
      <c r="U17563" s="37"/>
    </row>
    <row r="17564" spans="19:21" x14ac:dyDescent="0.2">
      <c r="S17564" s="38"/>
      <c r="U17564" s="37"/>
    </row>
    <row r="17565" spans="19:21" x14ac:dyDescent="0.2">
      <c r="S17565" s="38"/>
      <c r="U17565" s="37"/>
    </row>
    <row r="17566" spans="19:21" x14ac:dyDescent="0.2">
      <c r="S17566" s="38"/>
      <c r="U17566" s="37"/>
    </row>
    <row r="17567" spans="19:21" x14ac:dyDescent="0.2">
      <c r="S17567" s="38"/>
      <c r="U17567" s="37"/>
    </row>
    <row r="17568" spans="19:21" x14ac:dyDescent="0.2">
      <c r="S17568" s="38"/>
      <c r="U17568" s="37"/>
    </row>
    <row r="17569" spans="19:21" x14ac:dyDescent="0.2">
      <c r="S17569" s="38"/>
      <c r="U17569" s="37"/>
    </row>
    <row r="17570" spans="19:21" x14ac:dyDescent="0.2">
      <c r="S17570" s="38"/>
      <c r="U17570" s="37"/>
    </row>
    <row r="17571" spans="19:21" x14ac:dyDescent="0.2">
      <c r="S17571" s="38"/>
      <c r="U17571" s="37"/>
    </row>
    <row r="17572" spans="19:21" x14ac:dyDescent="0.2">
      <c r="S17572" s="38"/>
      <c r="U17572" s="37"/>
    </row>
    <row r="17573" spans="19:21" x14ac:dyDescent="0.2">
      <c r="S17573" s="38"/>
      <c r="U17573" s="37"/>
    </row>
    <row r="17574" spans="19:21" x14ac:dyDescent="0.2">
      <c r="S17574" s="38"/>
      <c r="U17574" s="37"/>
    </row>
    <row r="17575" spans="19:21" x14ac:dyDescent="0.2">
      <c r="S17575" s="38"/>
      <c r="U17575" s="37"/>
    </row>
    <row r="17576" spans="19:21" x14ac:dyDescent="0.2">
      <c r="S17576" s="38"/>
      <c r="U17576" s="37"/>
    </row>
    <row r="17577" spans="19:21" x14ac:dyDescent="0.2">
      <c r="S17577" s="38"/>
      <c r="U17577" s="37"/>
    </row>
    <row r="17578" spans="19:21" x14ac:dyDescent="0.2">
      <c r="S17578" s="38"/>
      <c r="U17578" s="37"/>
    </row>
    <row r="17579" spans="19:21" x14ac:dyDescent="0.2">
      <c r="S17579" s="38"/>
      <c r="U17579" s="37"/>
    </row>
    <row r="17580" spans="19:21" x14ac:dyDescent="0.2">
      <c r="S17580" s="38"/>
      <c r="U17580" s="37"/>
    </row>
    <row r="17581" spans="19:21" x14ac:dyDescent="0.2">
      <c r="S17581" s="38"/>
      <c r="U17581" s="37"/>
    </row>
    <row r="17582" spans="19:21" x14ac:dyDescent="0.2">
      <c r="S17582" s="38"/>
      <c r="U17582" s="37"/>
    </row>
    <row r="17583" spans="19:21" x14ac:dyDescent="0.2">
      <c r="S17583" s="38"/>
      <c r="U17583" s="37"/>
    </row>
    <row r="17584" spans="19:21" x14ac:dyDescent="0.2">
      <c r="S17584" s="38"/>
      <c r="U17584" s="37"/>
    </row>
    <row r="17585" spans="19:21" x14ac:dyDescent="0.2">
      <c r="S17585" s="38"/>
      <c r="U17585" s="37"/>
    </row>
    <row r="17586" spans="19:21" x14ac:dyDescent="0.2">
      <c r="S17586" s="38"/>
      <c r="U17586" s="37"/>
    </row>
    <row r="17587" spans="19:21" x14ac:dyDescent="0.2">
      <c r="S17587" s="38"/>
      <c r="U17587" s="37"/>
    </row>
    <row r="17588" spans="19:21" x14ac:dyDescent="0.2">
      <c r="S17588" s="38"/>
      <c r="U17588" s="37"/>
    </row>
    <row r="17589" spans="19:21" x14ac:dyDescent="0.2">
      <c r="S17589" s="38"/>
      <c r="U17589" s="37"/>
    </row>
    <row r="17590" spans="19:21" x14ac:dyDescent="0.2">
      <c r="S17590" s="38"/>
      <c r="U17590" s="37"/>
    </row>
    <row r="17591" spans="19:21" x14ac:dyDescent="0.2">
      <c r="S17591" s="38"/>
      <c r="U17591" s="37"/>
    </row>
    <row r="17592" spans="19:21" x14ac:dyDescent="0.2">
      <c r="S17592" s="38"/>
      <c r="U17592" s="37"/>
    </row>
    <row r="17593" spans="19:21" x14ac:dyDescent="0.2">
      <c r="S17593" s="38"/>
      <c r="U17593" s="37"/>
    </row>
    <row r="17594" spans="19:21" x14ac:dyDescent="0.2">
      <c r="S17594" s="38"/>
      <c r="U17594" s="37"/>
    </row>
    <row r="17595" spans="19:21" x14ac:dyDescent="0.2">
      <c r="S17595" s="38"/>
      <c r="U17595" s="37"/>
    </row>
    <row r="17596" spans="19:21" x14ac:dyDescent="0.2">
      <c r="S17596" s="38"/>
      <c r="U17596" s="37"/>
    </row>
    <row r="17597" spans="19:21" x14ac:dyDescent="0.2">
      <c r="S17597" s="38"/>
      <c r="U17597" s="37"/>
    </row>
    <row r="17598" spans="19:21" x14ac:dyDescent="0.2">
      <c r="S17598" s="38"/>
      <c r="U17598" s="37"/>
    </row>
    <row r="17599" spans="19:21" x14ac:dyDescent="0.2">
      <c r="S17599" s="38"/>
      <c r="U17599" s="37"/>
    </row>
    <row r="17600" spans="19:21" x14ac:dyDescent="0.2">
      <c r="S17600" s="38"/>
      <c r="U17600" s="37"/>
    </row>
    <row r="17601" spans="19:21" x14ac:dyDescent="0.2">
      <c r="S17601" s="38"/>
      <c r="U17601" s="37"/>
    </row>
    <row r="17602" spans="19:21" x14ac:dyDescent="0.2">
      <c r="S17602" s="38"/>
      <c r="U17602" s="37"/>
    </row>
    <row r="17603" spans="19:21" x14ac:dyDescent="0.2">
      <c r="S17603" s="38"/>
      <c r="U17603" s="37"/>
    </row>
    <row r="17604" spans="19:21" x14ac:dyDescent="0.2">
      <c r="S17604" s="38"/>
      <c r="U17604" s="37"/>
    </row>
    <row r="17605" spans="19:21" x14ac:dyDescent="0.2">
      <c r="S17605" s="38"/>
      <c r="U17605" s="37"/>
    </row>
    <row r="17606" spans="19:21" x14ac:dyDescent="0.2">
      <c r="S17606" s="38"/>
      <c r="U17606" s="37"/>
    </row>
    <row r="17607" spans="19:21" x14ac:dyDescent="0.2">
      <c r="S17607" s="38"/>
      <c r="U17607" s="37"/>
    </row>
    <row r="17608" spans="19:21" x14ac:dyDescent="0.2">
      <c r="S17608" s="38"/>
      <c r="U17608" s="37"/>
    </row>
    <row r="17609" spans="19:21" x14ac:dyDescent="0.2">
      <c r="S17609" s="38"/>
      <c r="U17609" s="37"/>
    </row>
    <row r="17610" spans="19:21" x14ac:dyDescent="0.2">
      <c r="S17610" s="38"/>
      <c r="U17610" s="37"/>
    </row>
    <row r="17611" spans="19:21" x14ac:dyDescent="0.2">
      <c r="S17611" s="38"/>
      <c r="U17611" s="37"/>
    </row>
    <row r="17612" spans="19:21" x14ac:dyDescent="0.2">
      <c r="S17612" s="38"/>
      <c r="U17612" s="37"/>
    </row>
    <row r="17613" spans="19:21" x14ac:dyDescent="0.2">
      <c r="S17613" s="38"/>
      <c r="U17613" s="37"/>
    </row>
    <row r="17614" spans="19:21" x14ac:dyDescent="0.2">
      <c r="S17614" s="38"/>
      <c r="U17614" s="37"/>
    </row>
    <row r="17615" spans="19:21" x14ac:dyDescent="0.2">
      <c r="S17615" s="38"/>
      <c r="U17615" s="37"/>
    </row>
    <row r="17616" spans="19:21" x14ac:dyDescent="0.2">
      <c r="S17616" s="38"/>
      <c r="U17616" s="37"/>
    </row>
    <row r="17617" spans="19:21" x14ac:dyDescent="0.2">
      <c r="S17617" s="38"/>
      <c r="U17617" s="37"/>
    </row>
    <row r="17618" spans="19:21" x14ac:dyDescent="0.2">
      <c r="S17618" s="38"/>
      <c r="U17618" s="37"/>
    </row>
    <row r="17619" spans="19:21" x14ac:dyDescent="0.2">
      <c r="S17619" s="38"/>
      <c r="U17619" s="37"/>
    </row>
    <row r="17620" spans="19:21" x14ac:dyDescent="0.2">
      <c r="S17620" s="38"/>
      <c r="U17620" s="37"/>
    </row>
    <row r="17621" spans="19:21" x14ac:dyDescent="0.2">
      <c r="S17621" s="38"/>
      <c r="U17621" s="37"/>
    </row>
    <row r="17622" spans="19:21" x14ac:dyDescent="0.2">
      <c r="S17622" s="38"/>
      <c r="U17622" s="37"/>
    </row>
    <row r="17623" spans="19:21" x14ac:dyDescent="0.2">
      <c r="S17623" s="38"/>
      <c r="U17623" s="37"/>
    </row>
    <row r="17624" spans="19:21" x14ac:dyDescent="0.2">
      <c r="S17624" s="38"/>
      <c r="U17624" s="37"/>
    </row>
    <row r="17625" spans="19:21" x14ac:dyDescent="0.2">
      <c r="S17625" s="38"/>
      <c r="U17625" s="37"/>
    </row>
    <row r="17626" spans="19:21" x14ac:dyDescent="0.2">
      <c r="S17626" s="38"/>
      <c r="U17626" s="37"/>
    </row>
    <row r="17627" spans="19:21" x14ac:dyDescent="0.2">
      <c r="S17627" s="38"/>
      <c r="U17627" s="37"/>
    </row>
    <row r="17628" spans="19:21" x14ac:dyDescent="0.2">
      <c r="S17628" s="38"/>
      <c r="U17628" s="37"/>
    </row>
    <row r="17629" spans="19:21" x14ac:dyDescent="0.2">
      <c r="S17629" s="38"/>
      <c r="U17629" s="37"/>
    </row>
    <row r="17630" spans="19:21" x14ac:dyDescent="0.2">
      <c r="S17630" s="38"/>
      <c r="U17630" s="37"/>
    </row>
    <row r="17631" spans="19:21" x14ac:dyDescent="0.2">
      <c r="S17631" s="38"/>
      <c r="U17631" s="37"/>
    </row>
    <row r="17632" spans="19:21" x14ac:dyDescent="0.2">
      <c r="S17632" s="38"/>
      <c r="U17632" s="37"/>
    </row>
    <row r="17633" spans="19:21" x14ac:dyDescent="0.2">
      <c r="S17633" s="38"/>
      <c r="U17633" s="37"/>
    </row>
    <row r="17634" spans="19:21" x14ac:dyDescent="0.2">
      <c r="S17634" s="38"/>
      <c r="U17634" s="37"/>
    </row>
    <row r="17635" spans="19:21" x14ac:dyDescent="0.2">
      <c r="S17635" s="38"/>
      <c r="U17635" s="37"/>
    </row>
    <row r="17636" spans="19:21" x14ac:dyDescent="0.2">
      <c r="S17636" s="38"/>
      <c r="U17636" s="37"/>
    </row>
    <row r="17637" spans="19:21" x14ac:dyDescent="0.2">
      <c r="S17637" s="38"/>
      <c r="U17637" s="37"/>
    </row>
    <row r="17638" spans="19:21" x14ac:dyDescent="0.2">
      <c r="S17638" s="38"/>
      <c r="U17638" s="37"/>
    </row>
    <row r="17639" spans="19:21" x14ac:dyDescent="0.2">
      <c r="S17639" s="38"/>
      <c r="U17639" s="37"/>
    </row>
    <row r="17640" spans="19:21" x14ac:dyDescent="0.2">
      <c r="S17640" s="38"/>
      <c r="U17640" s="37"/>
    </row>
    <row r="17641" spans="19:21" x14ac:dyDescent="0.2">
      <c r="S17641" s="38"/>
      <c r="U17641" s="37"/>
    </row>
    <row r="17642" spans="19:21" x14ac:dyDescent="0.2">
      <c r="S17642" s="38"/>
      <c r="U17642" s="37"/>
    </row>
    <row r="17643" spans="19:21" x14ac:dyDescent="0.2">
      <c r="S17643" s="38"/>
      <c r="U17643" s="37"/>
    </row>
    <row r="17644" spans="19:21" x14ac:dyDescent="0.2">
      <c r="S17644" s="38"/>
      <c r="U17644" s="37"/>
    </row>
    <row r="17645" spans="19:21" x14ac:dyDescent="0.2">
      <c r="S17645" s="38"/>
      <c r="U17645" s="37"/>
    </row>
    <row r="17646" spans="19:21" x14ac:dyDescent="0.2">
      <c r="S17646" s="38"/>
      <c r="U17646" s="37"/>
    </row>
    <row r="17647" spans="19:21" x14ac:dyDescent="0.2">
      <c r="S17647" s="38"/>
      <c r="U17647" s="37"/>
    </row>
    <row r="17648" spans="19:21" x14ac:dyDescent="0.2">
      <c r="S17648" s="38"/>
      <c r="U17648" s="37"/>
    </row>
    <row r="17649" spans="19:21" x14ac:dyDescent="0.2">
      <c r="S17649" s="38"/>
      <c r="U17649" s="37"/>
    </row>
    <row r="17650" spans="19:21" x14ac:dyDescent="0.2">
      <c r="S17650" s="38"/>
      <c r="U17650" s="37"/>
    </row>
    <row r="17651" spans="19:21" x14ac:dyDescent="0.2">
      <c r="S17651" s="38"/>
      <c r="U17651" s="37"/>
    </row>
    <row r="17652" spans="19:21" x14ac:dyDescent="0.2">
      <c r="S17652" s="38"/>
      <c r="U17652" s="37"/>
    </row>
    <row r="17653" spans="19:21" x14ac:dyDescent="0.2">
      <c r="S17653" s="38"/>
      <c r="U17653" s="37"/>
    </row>
    <row r="17654" spans="19:21" x14ac:dyDescent="0.2">
      <c r="S17654" s="38"/>
      <c r="U17654" s="37"/>
    </row>
    <row r="17655" spans="19:21" x14ac:dyDescent="0.2">
      <c r="S17655" s="38"/>
      <c r="U17655" s="37"/>
    </row>
    <row r="17656" spans="19:21" x14ac:dyDescent="0.2">
      <c r="S17656" s="38"/>
      <c r="U17656" s="37"/>
    </row>
    <row r="17657" spans="19:21" x14ac:dyDescent="0.2">
      <c r="S17657" s="38"/>
      <c r="U17657" s="37"/>
    </row>
    <row r="17658" spans="19:21" x14ac:dyDescent="0.2">
      <c r="S17658" s="38"/>
      <c r="U17658" s="37"/>
    </row>
    <row r="17659" spans="19:21" x14ac:dyDescent="0.2">
      <c r="S17659" s="38"/>
      <c r="U17659" s="37"/>
    </row>
    <row r="17660" spans="19:21" x14ac:dyDescent="0.2">
      <c r="S17660" s="38"/>
      <c r="U17660" s="37"/>
    </row>
    <row r="17661" spans="19:21" x14ac:dyDescent="0.2">
      <c r="S17661" s="38"/>
      <c r="U17661" s="37"/>
    </row>
    <row r="17662" spans="19:21" x14ac:dyDescent="0.2">
      <c r="S17662" s="38"/>
      <c r="U17662" s="37"/>
    </row>
    <row r="17663" spans="19:21" x14ac:dyDescent="0.2">
      <c r="S17663" s="38"/>
      <c r="U17663" s="37"/>
    </row>
    <row r="17664" spans="19:21" x14ac:dyDescent="0.2">
      <c r="S17664" s="38"/>
      <c r="U17664" s="37"/>
    </row>
    <row r="17665" spans="19:21" x14ac:dyDescent="0.2">
      <c r="S17665" s="38"/>
      <c r="U17665" s="37"/>
    </row>
    <row r="17666" spans="19:21" x14ac:dyDescent="0.2">
      <c r="S17666" s="38"/>
      <c r="U17666" s="37"/>
    </row>
    <row r="17667" spans="19:21" x14ac:dyDescent="0.2">
      <c r="S17667" s="38"/>
      <c r="U17667" s="37"/>
    </row>
    <row r="17668" spans="19:21" x14ac:dyDescent="0.2">
      <c r="S17668" s="38"/>
      <c r="U17668" s="37"/>
    </row>
    <row r="17669" spans="19:21" x14ac:dyDescent="0.2">
      <c r="S17669" s="38"/>
      <c r="U17669" s="37"/>
    </row>
    <row r="17670" spans="19:21" x14ac:dyDescent="0.2">
      <c r="S17670" s="38"/>
      <c r="U17670" s="37"/>
    </row>
    <row r="17671" spans="19:21" x14ac:dyDescent="0.2">
      <c r="S17671" s="38"/>
      <c r="U17671" s="37"/>
    </row>
    <row r="17672" spans="19:21" x14ac:dyDescent="0.2">
      <c r="S17672" s="38"/>
      <c r="U17672" s="37"/>
    </row>
    <row r="17673" spans="19:21" x14ac:dyDescent="0.2">
      <c r="S17673" s="38"/>
      <c r="U17673" s="37"/>
    </row>
    <row r="17674" spans="19:21" x14ac:dyDescent="0.2">
      <c r="S17674" s="38"/>
      <c r="U17674" s="37"/>
    </row>
    <row r="17675" spans="19:21" x14ac:dyDescent="0.2">
      <c r="S17675" s="38"/>
      <c r="U17675" s="37"/>
    </row>
    <row r="17676" spans="19:21" x14ac:dyDescent="0.2">
      <c r="S17676" s="38"/>
      <c r="U17676" s="37"/>
    </row>
    <row r="17677" spans="19:21" x14ac:dyDescent="0.2">
      <c r="S17677" s="38"/>
      <c r="U17677" s="37"/>
    </row>
    <row r="17678" spans="19:21" x14ac:dyDescent="0.2">
      <c r="S17678" s="38"/>
      <c r="U17678" s="37"/>
    </row>
    <row r="17679" spans="19:21" x14ac:dyDescent="0.2">
      <c r="S17679" s="38"/>
      <c r="U17679" s="37"/>
    </row>
    <row r="17680" spans="19:21" x14ac:dyDescent="0.2">
      <c r="S17680" s="38"/>
      <c r="U17680" s="37"/>
    </row>
    <row r="17681" spans="19:21" x14ac:dyDescent="0.2">
      <c r="S17681" s="38"/>
      <c r="U17681" s="37"/>
    </row>
    <row r="17682" spans="19:21" x14ac:dyDescent="0.2">
      <c r="S17682" s="38"/>
      <c r="U17682" s="37"/>
    </row>
    <row r="17683" spans="19:21" x14ac:dyDescent="0.2">
      <c r="S17683" s="38"/>
      <c r="U17683" s="37"/>
    </row>
    <row r="17684" spans="19:21" x14ac:dyDescent="0.2">
      <c r="S17684" s="38"/>
      <c r="U17684" s="37"/>
    </row>
    <row r="17685" spans="19:21" x14ac:dyDescent="0.2">
      <c r="S17685" s="38"/>
      <c r="U17685" s="37"/>
    </row>
    <row r="17686" spans="19:21" x14ac:dyDescent="0.2">
      <c r="S17686" s="38"/>
      <c r="U17686" s="37"/>
    </row>
    <row r="17687" spans="19:21" x14ac:dyDescent="0.2">
      <c r="S17687" s="38"/>
      <c r="U17687" s="37"/>
    </row>
    <row r="17688" spans="19:21" x14ac:dyDescent="0.2">
      <c r="S17688" s="38"/>
      <c r="U17688" s="37"/>
    </row>
    <row r="17689" spans="19:21" x14ac:dyDescent="0.2">
      <c r="S17689" s="38"/>
      <c r="U17689" s="37"/>
    </row>
    <row r="17690" spans="19:21" x14ac:dyDescent="0.2">
      <c r="S17690" s="38"/>
      <c r="U17690" s="37"/>
    </row>
    <row r="17691" spans="19:21" x14ac:dyDescent="0.2">
      <c r="S17691" s="38"/>
      <c r="U17691" s="37"/>
    </row>
    <row r="17692" spans="19:21" x14ac:dyDescent="0.2">
      <c r="S17692" s="38"/>
      <c r="U17692" s="37"/>
    </row>
    <row r="17693" spans="19:21" x14ac:dyDescent="0.2">
      <c r="S17693" s="38"/>
      <c r="U17693" s="37"/>
    </row>
    <row r="17694" spans="19:21" x14ac:dyDescent="0.2">
      <c r="S17694" s="38"/>
      <c r="U17694" s="37"/>
    </row>
    <row r="17695" spans="19:21" x14ac:dyDescent="0.2">
      <c r="S17695" s="38"/>
      <c r="U17695" s="37"/>
    </row>
    <row r="17696" spans="19:21" x14ac:dyDescent="0.2">
      <c r="S17696" s="38"/>
      <c r="U17696" s="37"/>
    </row>
    <row r="17697" spans="19:21" x14ac:dyDescent="0.2">
      <c r="S17697" s="38"/>
      <c r="U17697" s="37"/>
    </row>
    <row r="17698" spans="19:21" x14ac:dyDescent="0.2">
      <c r="S17698" s="38"/>
      <c r="U17698" s="37"/>
    </row>
    <row r="17699" spans="19:21" x14ac:dyDescent="0.2">
      <c r="S17699" s="38"/>
      <c r="U17699" s="37"/>
    </row>
    <row r="17700" spans="19:21" x14ac:dyDescent="0.2">
      <c r="S17700" s="38"/>
      <c r="U17700" s="37"/>
    </row>
    <row r="17701" spans="19:21" x14ac:dyDescent="0.2">
      <c r="S17701" s="38"/>
      <c r="U17701" s="37"/>
    </row>
    <row r="17702" spans="19:21" x14ac:dyDescent="0.2">
      <c r="S17702" s="38"/>
      <c r="U17702" s="37"/>
    </row>
    <row r="17703" spans="19:21" x14ac:dyDescent="0.2">
      <c r="S17703" s="38"/>
      <c r="U17703" s="37"/>
    </row>
    <row r="17704" spans="19:21" x14ac:dyDescent="0.2">
      <c r="S17704" s="38"/>
      <c r="U17704" s="37"/>
    </row>
    <row r="17705" spans="19:21" x14ac:dyDescent="0.2">
      <c r="S17705" s="38"/>
      <c r="U17705" s="37"/>
    </row>
    <row r="17706" spans="19:21" x14ac:dyDescent="0.2">
      <c r="S17706" s="38"/>
      <c r="U17706" s="37"/>
    </row>
    <row r="17707" spans="19:21" x14ac:dyDescent="0.2">
      <c r="S17707" s="38"/>
      <c r="U17707" s="37"/>
    </row>
    <row r="17708" spans="19:21" x14ac:dyDescent="0.2">
      <c r="S17708" s="38"/>
      <c r="U17708" s="37"/>
    </row>
    <row r="17709" spans="19:21" x14ac:dyDescent="0.2">
      <c r="S17709" s="38"/>
      <c r="U17709" s="37"/>
    </row>
    <row r="17710" spans="19:21" x14ac:dyDescent="0.2">
      <c r="S17710" s="38"/>
      <c r="U17710" s="37"/>
    </row>
    <row r="17711" spans="19:21" x14ac:dyDescent="0.2">
      <c r="S17711" s="38"/>
      <c r="U17711" s="37"/>
    </row>
    <row r="17712" spans="19:21" x14ac:dyDescent="0.2">
      <c r="S17712" s="38"/>
      <c r="U17712" s="37"/>
    </row>
    <row r="17713" spans="19:21" x14ac:dyDescent="0.2">
      <c r="S17713" s="38"/>
      <c r="U17713" s="37"/>
    </row>
    <row r="17714" spans="19:21" x14ac:dyDescent="0.2">
      <c r="S17714" s="38"/>
      <c r="U17714" s="37"/>
    </row>
    <row r="17715" spans="19:21" x14ac:dyDescent="0.2">
      <c r="S17715" s="38"/>
      <c r="U17715" s="37"/>
    </row>
    <row r="17716" spans="19:21" x14ac:dyDescent="0.2">
      <c r="S17716" s="38"/>
      <c r="U17716" s="37"/>
    </row>
    <row r="17717" spans="19:21" x14ac:dyDescent="0.2">
      <c r="S17717" s="38"/>
      <c r="U17717" s="37"/>
    </row>
    <row r="17718" spans="19:21" x14ac:dyDescent="0.2">
      <c r="S17718" s="38"/>
      <c r="U17718" s="37"/>
    </row>
    <row r="17719" spans="19:21" x14ac:dyDescent="0.2">
      <c r="S17719" s="38"/>
      <c r="U17719" s="37"/>
    </row>
    <row r="17720" spans="19:21" x14ac:dyDescent="0.2">
      <c r="S17720" s="38"/>
      <c r="U17720" s="37"/>
    </row>
    <row r="17721" spans="19:21" x14ac:dyDescent="0.2">
      <c r="S17721" s="38"/>
      <c r="U17721" s="37"/>
    </row>
    <row r="17722" spans="19:21" x14ac:dyDescent="0.2">
      <c r="S17722" s="38"/>
      <c r="U17722" s="37"/>
    </row>
    <row r="17723" spans="19:21" x14ac:dyDescent="0.2">
      <c r="S17723" s="38"/>
      <c r="U17723" s="37"/>
    </row>
    <row r="17724" spans="19:21" x14ac:dyDescent="0.2">
      <c r="S17724" s="38"/>
      <c r="U17724" s="37"/>
    </row>
    <row r="17725" spans="19:21" x14ac:dyDescent="0.2">
      <c r="S17725" s="38"/>
      <c r="U17725" s="37"/>
    </row>
    <row r="17726" spans="19:21" x14ac:dyDescent="0.2">
      <c r="S17726" s="38"/>
      <c r="U17726" s="37"/>
    </row>
    <row r="17727" spans="19:21" x14ac:dyDescent="0.2">
      <c r="S17727" s="38"/>
      <c r="U17727" s="37"/>
    </row>
    <row r="17728" spans="19:21" x14ac:dyDescent="0.2">
      <c r="S17728" s="38"/>
      <c r="U17728" s="37"/>
    </row>
    <row r="17729" spans="19:21" x14ac:dyDescent="0.2">
      <c r="S17729" s="38"/>
      <c r="U17729" s="37"/>
    </row>
    <row r="17730" spans="19:21" x14ac:dyDescent="0.2">
      <c r="S17730" s="38"/>
      <c r="U17730" s="37"/>
    </row>
    <row r="17731" spans="19:21" x14ac:dyDescent="0.2">
      <c r="S17731" s="38"/>
      <c r="U17731" s="37"/>
    </row>
    <row r="17732" spans="19:21" x14ac:dyDescent="0.2">
      <c r="S17732" s="38"/>
      <c r="U17732" s="37"/>
    </row>
    <row r="17733" spans="19:21" x14ac:dyDescent="0.2">
      <c r="S17733" s="38"/>
      <c r="U17733" s="37"/>
    </row>
    <row r="17734" spans="19:21" x14ac:dyDescent="0.2">
      <c r="S17734" s="38"/>
      <c r="U17734" s="37"/>
    </row>
    <row r="17735" spans="19:21" x14ac:dyDescent="0.2">
      <c r="S17735" s="38"/>
      <c r="U17735" s="37"/>
    </row>
    <row r="17736" spans="19:21" x14ac:dyDescent="0.2">
      <c r="S17736" s="38"/>
      <c r="U17736" s="37"/>
    </row>
    <row r="17737" spans="19:21" x14ac:dyDescent="0.2">
      <c r="S17737" s="38"/>
      <c r="U17737" s="37"/>
    </row>
    <row r="17738" spans="19:21" x14ac:dyDescent="0.2">
      <c r="S17738" s="38"/>
      <c r="U17738" s="37"/>
    </row>
    <row r="17739" spans="19:21" x14ac:dyDescent="0.2">
      <c r="S17739" s="38"/>
      <c r="U17739" s="37"/>
    </row>
    <row r="17740" spans="19:21" x14ac:dyDescent="0.2">
      <c r="S17740" s="38"/>
      <c r="U17740" s="37"/>
    </row>
    <row r="17741" spans="19:21" x14ac:dyDescent="0.2">
      <c r="S17741" s="38"/>
      <c r="U17741" s="37"/>
    </row>
    <row r="17742" spans="19:21" x14ac:dyDescent="0.2">
      <c r="S17742" s="38"/>
      <c r="U17742" s="37"/>
    </row>
    <row r="17743" spans="19:21" x14ac:dyDescent="0.2">
      <c r="S17743" s="38"/>
      <c r="U17743" s="37"/>
    </row>
    <row r="17744" spans="19:21" x14ac:dyDescent="0.2">
      <c r="S17744" s="38"/>
      <c r="U17744" s="37"/>
    </row>
    <row r="17745" spans="19:21" x14ac:dyDescent="0.2">
      <c r="S17745" s="38"/>
      <c r="U17745" s="37"/>
    </row>
    <row r="17746" spans="19:21" x14ac:dyDescent="0.2">
      <c r="S17746" s="38"/>
      <c r="U17746" s="37"/>
    </row>
    <row r="17747" spans="19:21" x14ac:dyDescent="0.2">
      <c r="S17747" s="38"/>
      <c r="U17747" s="37"/>
    </row>
    <row r="17748" spans="19:21" x14ac:dyDescent="0.2">
      <c r="S17748" s="38"/>
      <c r="U17748" s="37"/>
    </row>
    <row r="17749" spans="19:21" x14ac:dyDescent="0.2">
      <c r="S17749" s="38"/>
      <c r="U17749" s="37"/>
    </row>
    <row r="17750" spans="19:21" x14ac:dyDescent="0.2">
      <c r="S17750" s="38"/>
      <c r="U17750" s="37"/>
    </row>
    <row r="17751" spans="19:21" x14ac:dyDescent="0.2">
      <c r="S17751" s="38"/>
      <c r="U17751" s="37"/>
    </row>
    <row r="17752" spans="19:21" x14ac:dyDescent="0.2">
      <c r="S17752" s="38"/>
      <c r="U17752" s="37"/>
    </row>
    <row r="17753" spans="19:21" x14ac:dyDescent="0.2">
      <c r="S17753" s="38"/>
      <c r="U17753" s="37"/>
    </row>
    <row r="17754" spans="19:21" x14ac:dyDescent="0.2">
      <c r="S17754" s="38"/>
      <c r="U17754" s="37"/>
    </row>
    <row r="17755" spans="19:21" x14ac:dyDescent="0.2">
      <c r="S17755" s="38"/>
      <c r="U17755" s="37"/>
    </row>
    <row r="17756" spans="19:21" x14ac:dyDescent="0.2">
      <c r="S17756" s="38"/>
      <c r="U17756" s="37"/>
    </row>
    <row r="17757" spans="19:21" x14ac:dyDescent="0.2">
      <c r="S17757" s="38"/>
      <c r="U17757" s="37"/>
    </row>
    <row r="17758" spans="19:21" x14ac:dyDescent="0.2">
      <c r="S17758" s="38"/>
      <c r="U17758" s="37"/>
    </row>
    <row r="17759" spans="19:21" x14ac:dyDescent="0.2">
      <c r="S17759" s="38"/>
      <c r="U17759" s="37"/>
    </row>
    <row r="17760" spans="19:21" x14ac:dyDescent="0.2">
      <c r="S17760" s="38"/>
      <c r="U17760" s="37"/>
    </row>
    <row r="17761" spans="19:21" x14ac:dyDescent="0.2">
      <c r="S17761" s="38"/>
      <c r="U17761" s="37"/>
    </row>
    <row r="17762" spans="19:21" x14ac:dyDescent="0.2">
      <c r="S17762" s="38"/>
      <c r="U17762" s="37"/>
    </row>
    <row r="17763" spans="19:21" x14ac:dyDescent="0.2">
      <c r="S17763" s="38"/>
      <c r="U17763" s="37"/>
    </row>
    <row r="17764" spans="19:21" x14ac:dyDescent="0.2">
      <c r="S17764" s="38"/>
      <c r="U17764" s="37"/>
    </row>
    <row r="17765" spans="19:21" x14ac:dyDescent="0.2">
      <c r="S17765" s="38"/>
      <c r="U17765" s="37"/>
    </row>
    <row r="17766" spans="19:21" x14ac:dyDescent="0.2">
      <c r="S17766" s="38"/>
      <c r="U17766" s="37"/>
    </row>
    <row r="17767" spans="19:21" x14ac:dyDescent="0.2">
      <c r="S17767" s="38"/>
      <c r="U17767" s="37"/>
    </row>
    <row r="17768" spans="19:21" x14ac:dyDescent="0.2">
      <c r="S17768" s="38"/>
      <c r="U17768" s="37"/>
    </row>
    <row r="17769" spans="19:21" x14ac:dyDescent="0.2">
      <c r="S17769" s="38"/>
      <c r="U17769" s="37"/>
    </row>
    <row r="17770" spans="19:21" x14ac:dyDescent="0.2">
      <c r="S17770" s="38"/>
      <c r="U17770" s="37"/>
    </row>
    <row r="17771" spans="19:21" x14ac:dyDescent="0.2">
      <c r="S17771" s="38"/>
      <c r="U17771" s="37"/>
    </row>
    <row r="17772" spans="19:21" x14ac:dyDescent="0.2">
      <c r="S17772" s="38"/>
      <c r="U17772" s="37"/>
    </row>
    <row r="17773" spans="19:21" x14ac:dyDescent="0.2">
      <c r="S17773" s="38"/>
      <c r="U17773" s="37"/>
    </row>
    <row r="17774" spans="19:21" x14ac:dyDescent="0.2">
      <c r="S17774" s="38"/>
      <c r="U17774" s="37"/>
    </row>
    <row r="17775" spans="19:21" x14ac:dyDescent="0.2">
      <c r="S17775" s="38"/>
      <c r="U17775" s="37"/>
    </row>
    <row r="17776" spans="19:21" x14ac:dyDescent="0.2">
      <c r="S17776" s="38"/>
      <c r="U17776" s="37"/>
    </row>
    <row r="17777" spans="19:21" x14ac:dyDescent="0.2">
      <c r="S17777" s="38"/>
      <c r="U17777" s="37"/>
    </row>
    <row r="17778" spans="19:21" x14ac:dyDescent="0.2">
      <c r="S17778" s="38"/>
      <c r="U17778" s="37"/>
    </row>
    <row r="17779" spans="19:21" x14ac:dyDescent="0.2">
      <c r="S17779" s="38"/>
      <c r="U17779" s="37"/>
    </row>
    <row r="17780" spans="19:21" x14ac:dyDescent="0.2">
      <c r="S17780" s="38"/>
      <c r="U17780" s="37"/>
    </row>
    <row r="17781" spans="19:21" x14ac:dyDescent="0.2">
      <c r="S17781" s="38"/>
      <c r="U17781" s="37"/>
    </row>
    <row r="17782" spans="19:21" x14ac:dyDescent="0.2">
      <c r="S17782" s="38"/>
      <c r="U17782" s="37"/>
    </row>
    <row r="17783" spans="19:21" x14ac:dyDescent="0.2">
      <c r="S17783" s="38"/>
      <c r="U17783" s="37"/>
    </row>
    <row r="17784" spans="19:21" x14ac:dyDescent="0.2">
      <c r="S17784" s="38"/>
      <c r="U17784" s="37"/>
    </row>
    <row r="17785" spans="19:21" x14ac:dyDescent="0.2">
      <c r="S17785" s="38"/>
      <c r="U17785" s="37"/>
    </row>
    <row r="17786" spans="19:21" x14ac:dyDescent="0.2">
      <c r="S17786" s="38"/>
      <c r="U17786" s="37"/>
    </row>
    <row r="17787" spans="19:21" x14ac:dyDescent="0.2">
      <c r="S17787" s="38"/>
      <c r="U17787" s="37"/>
    </row>
    <row r="17788" spans="19:21" x14ac:dyDescent="0.2">
      <c r="S17788" s="38"/>
      <c r="U17788" s="37"/>
    </row>
    <row r="17789" spans="19:21" x14ac:dyDescent="0.2">
      <c r="S17789" s="38"/>
      <c r="U17789" s="37"/>
    </row>
    <row r="17790" spans="19:21" x14ac:dyDescent="0.2">
      <c r="S17790" s="38"/>
      <c r="U17790" s="37"/>
    </row>
    <row r="17791" spans="19:21" x14ac:dyDescent="0.2">
      <c r="S17791" s="38"/>
      <c r="U17791" s="37"/>
    </row>
    <row r="17792" spans="19:21" x14ac:dyDescent="0.2">
      <c r="S17792" s="38"/>
      <c r="U17792" s="37"/>
    </row>
    <row r="17793" spans="19:21" x14ac:dyDescent="0.2">
      <c r="S17793" s="38"/>
      <c r="U17793" s="37"/>
    </row>
    <row r="17794" spans="19:21" x14ac:dyDescent="0.2">
      <c r="S17794" s="38"/>
      <c r="U17794" s="37"/>
    </row>
    <row r="17795" spans="19:21" x14ac:dyDescent="0.2">
      <c r="S17795" s="38"/>
      <c r="U17795" s="37"/>
    </row>
    <row r="17796" spans="19:21" x14ac:dyDescent="0.2">
      <c r="S17796" s="38"/>
      <c r="U17796" s="37"/>
    </row>
    <row r="17797" spans="19:21" x14ac:dyDescent="0.2">
      <c r="S17797" s="38"/>
      <c r="U17797" s="37"/>
    </row>
    <row r="17798" spans="19:21" x14ac:dyDescent="0.2">
      <c r="S17798" s="38"/>
      <c r="U17798" s="37"/>
    </row>
    <row r="17799" spans="19:21" x14ac:dyDescent="0.2">
      <c r="S17799" s="38"/>
      <c r="U17799" s="37"/>
    </row>
    <row r="17800" spans="19:21" x14ac:dyDescent="0.2">
      <c r="S17800" s="38"/>
      <c r="U17800" s="37"/>
    </row>
    <row r="17801" spans="19:21" x14ac:dyDescent="0.2">
      <c r="S17801" s="38"/>
      <c r="U17801" s="37"/>
    </row>
    <row r="17802" spans="19:21" x14ac:dyDescent="0.2">
      <c r="S17802" s="38"/>
      <c r="U17802" s="37"/>
    </row>
    <row r="17803" spans="19:21" x14ac:dyDescent="0.2">
      <c r="S17803" s="38"/>
      <c r="U17803" s="37"/>
    </row>
    <row r="17804" spans="19:21" x14ac:dyDescent="0.2">
      <c r="S17804" s="38"/>
      <c r="U17804" s="37"/>
    </row>
    <row r="17805" spans="19:21" x14ac:dyDescent="0.2">
      <c r="S17805" s="38"/>
      <c r="U17805" s="37"/>
    </row>
    <row r="17806" spans="19:21" x14ac:dyDescent="0.2">
      <c r="S17806" s="38"/>
      <c r="U17806" s="37"/>
    </row>
    <row r="17807" spans="19:21" x14ac:dyDescent="0.2">
      <c r="S17807" s="38"/>
      <c r="U17807" s="37"/>
    </row>
    <row r="17808" spans="19:21" x14ac:dyDescent="0.2">
      <c r="S17808" s="38"/>
      <c r="U17808" s="37"/>
    </row>
    <row r="17809" spans="19:21" x14ac:dyDescent="0.2">
      <c r="S17809" s="38"/>
      <c r="U17809" s="37"/>
    </row>
    <row r="17810" spans="19:21" x14ac:dyDescent="0.2">
      <c r="S17810" s="38"/>
      <c r="U17810" s="37"/>
    </row>
    <row r="17811" spans="19:21" x14ac:dyDescent="0.2">
      <c r="S17811" s="38"/>
      <c r="U17811" s="37"/>
    </row>
    <row r="17812" spans="19:21" x14ac:dyDescent="0.2">
      <c r="S17812" s="38"/>
      <c r="U17812" s="37"/>
    </row>
    <row r="17813" spans="19:21" x14ac:dyDescent="0.2">
      <c r="S17813" s="38"/>
      <c r="U17813" s="37"/>
    </row>
    <row r="17814" spans="19:21" x14ac:dyDescent="0.2">
      <c r="S17814" s="38"/>
      <c r="U17814" s="37"/>
    </row>
    <row r="17815" spans="19:21" x14ac:dyDescent="0.2">
      <c r="S17815" s="38"/>
      <c r="U17815" s="37"/>
    </row>
    <row r="17816" spans="19:21" x14ac:dyDescent="0.2">
      <c r="S17816" s="38"/>
      <c r="U17816" s="37"/>
    </row>
    <row r="17817" spans="19:21" x14ac:dyDescent="0.2">
      <c r="S17817" s="38"/>
      <c r="U17817" s="37"/>
    </row>
    <row r="17818" spans="19:21" x14ac:dyDescent="0.2">
      <c r="S17818" s="38"/>
      <c r="U17818" s="37"/>
    </row>
    <row r="17819" spans="19:21" x14ac:dyDescent="0.2">
      <c r="S17819" s="38"/>
      <c r="U17819" s="37"/>
    </row>
    <row r="17820" spans="19:21" x14ac:dyDescent="0.2">
      <c r="S17820" s="38"/>
      <c r="U17820" s="37"/>
    </row>
    <row r="17821" spans="19:21" x14ac:dyDescent="0.2">
      <c r="S17821" s="38"/>
      <c r="U17821" s="37"/>
    </row>
    <row r="17822" spans="19:21" x14ac:dyDescent="0.2">
      <c r="S17822" s="38"/>
      <c r="U17822" s="37"/>
    </row>
    <row r="17823" spans="19:21" x14ac:dyDescent="0.2">
      <c r="S17823" s="38"/>
      <c r="U17823" s="37"/>
    </row>
    <row r="17824" spans="19:21" x14ac:dyDescent="0.2">
      <c r="S17824" s="38"/>
      <c r="U17824" s="37"/>
    </row>
    <row r="17825" spans="19:21" x14ac:dyDescent="0.2">
      <c r="S17825" s="38"/>
      <c r="U17825" s="37"/>
    </row>
    <row r="17826" spans="19:21" x14ac:dyDescent="0.2">
      <c r="S17826" s="38"/>
      <c r="U17826" s="37"/>
    </row>
    <row r="17827" spans="19:21" x14ac:dyDescent="0.2">
      <c r="S17827" s="38"/>
      <c r="U17827" s="37"/>
    </row>
    <row r="17828" spans="19:21" x14ac:dyDescent="0.2">
      <c r="S17828" s="38"/>
      <c r="U17828" s="37"/>
    </row>
    <row r="17829" spans="19:21" x14ac:dyDescent="0.2">
      <c r="S17829" s="38"/>
      <c r="U17829" s="37"/>
    </row>
    <row r="17830" spans="19:21" x14ac:dyDescent="0.2">
      <c r="S17830" s="38"/>
      <c r="U17830" s="37"/>
    </row>
    <row r="17831" spans="19:21" x14ac:dyDescent="0.2">
      <c r="S17831" s="38"/>
      <c r="U17831" s="37"/>
    </row>
    <row r="17832" spans="19:21" x14ac:dyDescent="0.2">
      <c r="S17832" s="38"/>
      <c r="U17832" s="37"/>
    </row>
    <row r="17833" spans="19:21" x14ac:dyDescent="0.2">
      <c r="S17833" s="38"/>
      <c r="U17833" s="37"/>
    </row>
    <row r="17834" spans="19:21" x14ac:dyDescent="0.2">
      <c r="S17834" s="38"/>
      <c r="U17834" s="37"/>
    </row>
    <row r="17835" spans="19:21" x14ac:dyDescent="0.2">
      <c r="S17835" s="38"/>
      <c r="U17835" s="37"/>
    </row>
    <row r="17836" spans="19:21" x14ac:dyDescent="0.2">
      <c r="S17836" s="38"/>
      <c r="U17836" s="37"/>
    </row>
    <row r="17837" spans="19:21" x14ac:dyDescent="0.2">
      <c r="S17837" s="38"/>
      <c r="U17837" s="37"/>
    </row>
    <row r="17838" spans="19:21" x14ac:dyDescent="0.2">
      <c r="S17838" s="38"/>
      <c r="U17838" s="37"/>
    </row>
    <row r="17839" spans="19:21" x14ac:dyDescent="0.2">
      <c r="S17839" s="38"/>
      <c r="U17839" s="37"/>
    </row>
    <row r="17840" spans="19:21" x14ac:dyDescent="0.2">
      <c r="S17840" s="38"/>
      <c r="U17840" s="37"/>
    </row>
    <row r="17841" spans="19:21" x14ac:dyDescent="0.2">
      <c r="S17841" s="38"/>
      <c r="U17841" s="37"/>
    </row>
    <row r="17842" spans="19:21" x14ac:dyDescent="0.2">
      <c r="S17842" s="38"/>
      <c r="U17842" s="37"/>
    </row>
    <row r="17843" spans="19:21" x14ac:dyDescent="0.2">
      <c r="S17843" s="38"/>
      <c r="U17843" s="37"/>
    </row>
    <row r="17844" spans="19:21" x14ac:dyDescent="0.2">
      <c r="S17844" s="38"/>
      <c r="U17844" s="37"/>
    </row>
    <row r="17845" spans="19:21" x14ac:dyDescent="0.2">
      <c r="S17845" s="38"/>
      <c r="U17845" s="37"/>
    </row>
    <row r="17846" spans="19:21" x14ac:dyDescent="0.2">
      <c r="S17846" s="38"/>
      <c r="U17846" s="37"/>
    </row>
    <row r="17847" spans="19:21" x14ac:dyDescent="0.2">
      <c r="S17847" s="38"/>
      <c r="U17847" s="37"/>
    </row>
    <row r="17848" spans="19:21" x14ac:dyDescent="0.2">
      <c r="S17848" s="38"/>
      <c r="U17848" s="37"/>
    </row>
    <row r="17849" spans="19:21" x14ac:dyDescent="0.2">
      <c r="S17849" s="38"/>
      <c r="U17849" s="37"/>
    </row>
    <row r="17850" spans="19:21" x14ac:dyDescent="0.2">
      <c r="S17850" s="38"/>
      <c r="U17850" s="37"/>
    </row>
    <row r="17851" spans="19:21" x14ac:dyDescent="0.2">
      <c r="S17851" s="38"/>
      <c r="U17851" s="37"/>
    </row>
    <row r="17852" spans="19:21" x14ac:dyDescent="0.2">
      <c r="S17852" s="38"/>
      <c r="U17852" s="37"/>
    </row>
    <row r="17853" spans="19:21" x14ac:dyDescent="0.2">
      <c r="S17853" s="38"/>
      <c r="U17853" s="37"/>
    </row>
    <row r="17854" spans="19:21" x14ac:dyDescent="0.2">
      <c r="S17854" s="38"/>
      <c r="U17854" s="37"/>
    </row>
    <row r="17855" spans="19:21" x14ac:dyDescent="0.2">
      <c r="S17855" s="38"/>
      <c r="U17855" s="37"/>
    </row>
    <row r="17856" spans="19:21" x14ac:dyDescent="0.2">
      <c r="S17856" s="38"/>
      <c r="U17856" s="37"/>
    </row>
    <row r="17857" spans="19:21" x14ac:dyDescent="0.2">
      <c r="S17857" s="38"/>
      <c r="U17857" s="37"/>
    </row>
    <row r="17858" spans="19:21" x14ac:dyDescent="0.2">
      <c r="S17858" s="38"/>
      <c r="U17858" s="37"/>
    </row>
    <row r="17859" spans="19:21" x14ac:dyDescent="0.2">
      <c r="S17859" s="38"/>
      <c r="U17859" s="37"/>
    </row>
    <row r="17860" spans="19:21" x14ac:dyDescent="0.2">
      <c r="S17860" s="38"/>
      <c r="U17860" s="37"/>
    </row>
    <row r="17861" spans="19:21" x14ac:dyDescent="0.2">
      <c r="S17861" s="38"/>
      <c r="U17861" s="37"/>
    </row>
    <row r="17862" spans="19:21" x14ac:dyDescent="0.2">
      <c r="S17862" s="38"/>
      <c r="U17862" s="37"/>
    </row>
    <row r="17863" spans="19:21" x14ac:dyDescent="0.2">
      <c r="S17863" s="38"/>
      <c r="U17863" s="37"/>
    </row>
    <row r="17864" spans="19:21" x14ac:dyDescent="0.2">
      <c r="S17864" s="38"/>
      <c r="U17864" s="37"/>
    </row>
    <row r="17865" spans="19:21" x14ac:dyDescent="0.2">
      <c r="S17865" s="38"/>
      <c r="U17865" s="37"/>
    </row>
    <row r="17866" spans="19:21" x14ac:dyDescent="0.2">
      <c r="S17866" s="38"/>
      <c r="U17866" s="37"/>
    </row>
    <row r="17867" spans="19:21" x14ac:dyDescent="0.2">
      <c r="S17867" s="38"/>
      <c r="U17867" s="37"/>
    </row>
    <row r="17868" spans="19:21" x14ac:dyDescent="0.2">
      <c r="S17868" s="38"/>
      <c r="U17868" s="37"/>
    </row>
    <row r="17869" spans="19:21" x14ac:dyDescent="0.2">
      <c r="S17869" s="38"/>
      <c r="U17869" s="37"/>
    </row>
    <row r="17870" spans="19:21" x14ac:dyDescent="0.2">
      <c r="S17870" s="38"/>
      <c r="U17870" s="37"/>
    </row>
    <row r="17871" spans="19:21" x14ac:dyDescent="0.2">
      <c r="S17871" s="38"/>
      <c r="U17871" s="37"/>
    </row>
    <row r="17872" spans="19:21" x14ac:dyDescent="0.2">
      <c r="S17872" s="38"/>
      <c r="U17872" s="37"/>
    </row>
    <row r="17873" spans="19:21" x14ac:dyDescent="0.2">
      <c r="S17873" s="38"/>
      <c r="U17873" s="37"/>
    </row>
    <row r="17874" spans="19:21" x14ac:dyDescent="0.2">
      <c r="S17874" s="38"/>
      <c r="U17874" s="37"/>
    </row>
    <row r="17875" spans="19:21" x14ac:dyDescent="0.2">
      <c r="S17875" s="38"/>
      <c r="U17875" s="37"/>
    </row>
    <row r="17876" spans="19:21" x14ac:dyDescent="0.2">
      <c r="S17876" s="38"/>
      <c r="U17876" s="37"/>
    </row>
    <row r="17877" spans="19:21" x14ac:dyDescent="0.2">
      <c r="S17877" s="38"/>
      <c r="U17877" s="37"/>
    </row>
    <row r="17878" spans="19:21" x14ac:dyDescent="0.2">
      <c r="S17878" s="38"/>
      <c r="U17878" s="37"/>
    </row>
    <row r="17879" spans="19:21" x14ac:dyDescent="0.2">
      <c r="S17879" s="38"/>
      <c r="U17879" s="37"/>
    </row>
    <row r="17880" spans="19:21" x14ac:dyDescent="0.2">
      <c r="S17880" s="38"/>
      <c r="U17880" s="37"/>
    </row>
    <row r="17881" spans="19:21" x14ac:dyDescent="0.2">
      <c r="S17881" s="38"/>
      <c r="U17881" s="37"/>
    </row>
    <row r="17882" spans="19:21" x14ac:dyDescent="0.2">
      <c r="S17882" s="38"/>
      <c r="U17882" s="37"/>
    </row>
    <row r="17883" spans="19:21" x14ac:dyDescent="0.2">
      <c r="S17883" s="38"/>
      <c r="U17883" s="37"/>
    </row>
    <row r="17884" spans="19:21" x14ac:dyDescent="0.2">
      <c r="S17884" s="38"/>
      <c r="U17884" s="37"/>
    </row>
    <row r="17885" spans="19:21" x14ac:dyDescent="0.2">
      <c r="S17885" s="38"/>
      <c r="U17885" s="37"/>
    </row>
    <row r="17886" spans="19:21" x14ac:dyDescent="0.2">
      <c r="S17886" s="38"/>
      <c r="U17886" s="37"/>
    </row>
    <row r="17887" spans="19:21" x14ac:dyDescent="0.2">
      <c r="S17887" s="38"/>
      <c r="U17887" s="37"/>
    </row>
    <row r="17888" spans="19:21" x14ac:dyDescent="0.2">
      <c r="S17888" s="38"/>
      <c r="U17888" s="37"/>
    </row>
    <row r="17889" spans="19:21" x14ac:dyDescent="0.2">
      <c r="S17889" s="38"/>
      <c r="U17889" s="37"/>
    </row>
    <row r="17890" spans="19:21" x14ac:dyDescent="0.2">
      <c r="S17890" s="38"/>
      <c r="U17890" s="37"/>
    </row>
    <row r="17891" spans="19:21" x14ac:dyDescent="0.2">
      <c r="S17891" s="38"/>
      <c r="U17891" s="37"/>
    </row>
    <row r="17892" spans="19:21" x14ac:dyDescent="0.2">
      <c r="S17892" s="38"/>
      <c r="U17892" s="37"/>
    </row>
    <row r="17893" spans="19:21" x14ac:dyDescent="0.2">
      <c r="S17893" s="38"/>
      <c r="U17893" s="37"/>
    </row>
    <row r="17894" spans="19:21" x14ac:dyDescent="0.2">
      <c r="S17894" s="38"/>
      <c r="U17894" s="37"/>
    </row>
    <row r="17895" spans="19:21" x14ac:dyDescent="0.2">
      <c r="S17895" s="38"/>
      <c r="U17895" s="37"/>
    </row>
    <row r="17896" spans="19:21" x14ac:dyDescent="0.2">
      <c r="S17896" s="38"/>
      <c r="U17896" s="37"/>
    </row>
    <row r="17897" spans="19:21" x14ac:dyDescent="0.2">
      <c r="S17897" s="38"/>
      <c r="U17897" s="37"/>
    </row>
    <row r="17898" spans="19:21" x14ac:dyDescent="0.2">
      <c r="S17898" s="38"/>
      <c r="U17898" s="37"/>
    </row>
    <row r="17899" spans="19:21" x14ac:dyDescent="0.2">
      <c r="S17899" s="38"/>
      <c r="U17899" s="37"/>
    </row>
    <row r="17900" spans="19:21" x14ac:dyDescent="0.2">
      <c r="S17900" s="38"/>
      <c r="U17900" s="37"/>
    </row>
    <row r="17901" spans="19:21" x14ac:dyDescent="0.2">
      <c r="S17901" s="38"/>
      <c r="U17901" s="37"/>
    </row>
    <row r="17902" spans="19:21" x14ac:dyDescent="0.2">
      <c r="S17902" s="38"/>
      <c r="U17902" s="37"/>
    </row>
    <row r="17903" spans="19:21" x14ac:dyDescent="0.2">
      <c r="S17903" s="38"/>
      <c r="U17903" s="37"/>
    </row>
    <row r="17904" spans="19:21" x14ac:dyDescent="0.2">
      <c r="S17904" s="38"/>
      <c r="U17904" s="37"/>
    </row>
    <row r="17905" spans="19:21" x14ac:dyDescent="0.2">
      <c r="S17905" s="38"/>
      <c r="U17905" s="37"/>
    </row>
    <row r="17906" spans="19:21" x14ac:dyDescent="0.2">
      <c r="S17906" s="38"/>
      <c r="U17906" s="37"/>
    </row>
    <row r="17907" spans="19:21" x14ac:dyDescent="0.2">
      <c r="S17907" s="38"/>
      <c r="U17907" s="37"/>
    </row>
    <row r="17908" spans="19:21" x14ac:dyDescent="0.2">
      <c r="S17908" s="38"/>
      <c r="U17908" s="37"/>
    </row>
    <row r="17909" spans="19:21" x14ac:dyDescent="0.2">
      <c r="S17909" s="38"/>
      <c r="U17909" s="37"/>
    </row>
    <row r="17910" spans="19:21" x14ac:dyDescent="0.2">
      <c r="S17910" s="38"/>
      <c r="U17910" s="37"/>
    </row>
    <row r="17911" spans="19:21" x14ac:dyDescent="0.2">
      <c r="S17911" s="38"/>
      <c r="U17911" s="37"/>
    </row>
    <row r="17912" spans="19:21" x14ac:dyDescent="0.2">
      <c r="S17912" s="38"/>
      <c r="U17912" s="37"/>
    </row>
    <row r="17913" spans="19:21" x14ac:dyDescent="0.2">
      <c r="S17913" s="38"/>
      <c r="U17913" s="37"/>
    </row>
    <row r="17914" spans="19:21" x14ac:dyDescent="0.2">
      <c r="S17914" s="38"/>
      <c r="U17914" s="37"/>
    </row>
    <row r="17915" spans="19:21" x14ac:dyDescent="0.2">
      <c r="S17915" s="38"/>
      <c r="U17915" s="37"/>
    </row>
    <row r="17916" spans="19:21" x14ac:dyDescent="0.2">
      <c r="S17916" s="38"/>
      <c r="U17916" s="37"/>
    </row>
    <row r="17917" spans="19:21" x14ac:dyDescent="0.2">
      <c r="S17917" s="38"/>
      <c r="U17917" s="37"/>
    </row>
    <row r="17918" spans="19:21" x14ac:dyDescent="0.2">
      <c r="S17918" s="38"/>
      <c r="U17918" s="37"/>
    </row>
    <row r="17919" spans="19:21" x14ac:dyDescent="0.2">
      <c r="S17919" s="38"/>
      <c r="U17919" s="37"/>
    </row>
    <row r="17920" spans="19:21" x14ac:dyDescent="0.2">
      <c r="S17920" s="38"/>
      <c r="U17920" s="37"/>
    </row>
    <row r="17921" spans="19:21" x14ac:dyDescent="0.2">
      <c r="S17921" s="38"/>
      <c r="U17921" s="37"/>
    </row>
    <row r="17922" spans="19:21" x14ac:dyDescent="0.2">
      <c r="S17922" s="38"/>
      <c r="U17922" s="37"/>
    </row>
    <row r="17923" spans="19:21" x14ac:dyDescent="0.2">
      <c r="S17923" s="38"/>
      <c r="U17923" s="37"/>
    </row>
    <row r="17924" spans="19:21" x14ac:dyDescent="0.2">
      <c r="S17924" s="38"/>
      <c r="U17924" s="37"/>
    </row>
    <row r="17925" spans="19:21" x14ac:dyDescent="0.2">
      <c r="S17925" s="38"/>
      <c r="U17925" s="37"/>
    </row>
    <row r="17926" spans="19:21" x14ac:dyDescent="0.2">
      <c r="S17926" s="38"/>
      <c r="U17926" s="37"/>
    </row>
    <row r="17927" spans="19:21" x14ac:dyDescent="0.2">
      <c r="S17927" s="38"/>
      <c r="U17927" s="37"/>
    </row>
    <row r="17928" spans="19:21" x14ac:dyDescent="0.2">
      <c r="S17928" s="38"/>
      <c r="U17928" s="37"/>
    </row>
    <row r="17929" spans="19:21" x14ac:dyDescent="0.2">
      <c r="S17929" s="38"/>
      <c r="U17929" s="37"/>
    </row>
    <row r="17930" spans="19:21" x14ac:dyDescent="0.2">
      <c r="S17930" s="38"/>
      <c r="U17930" s="37"/>
    </row>
    <row r="17931" spans="19:21" x14ac:dyDescent="0.2">
      <c r="S17931" s="38"/>
      <c r="U17931" s="37"/>
    </row>
    <row r="17932" spans="19:21" x14ac:dyDescent="0.2">
      <c r="S17932" s="38"/>
      <c r="U17932" s="37"/>
    </row>
    <row r="17933" spans="19:21" x14ac:dyDescent="0.2">
      <c r="S17933" s="38"/>
      <c r="U17933" s="37"/>
    </row>
    <row r="17934" spans="19:21" x14ac:dyDescent="0.2">
      <c r="S17934" s="38"/>
      <c r="U17934" s="37"/>
    </row>
    <row r="17935" spans="19:21" x14ac:dyDescent="0.2">
      <c r="S17935" s="38"/>
      <c r="U17935" s="37"/>
    </row>
    <row r="17936" spans="19:21" x14ac:dyDescent="0.2">
      <c r="S17936" s="38"/>
      <c r="U17936" s="37"/>
    </row>
    <row r="17937" spans="19:21" x14ac:dyDescent="0.2">
      <c r="S17937" s="38"/>
      <c r="U17937" s="37"/>
    </row>
    <row r="17938" spans="19:21" x14ac:dyDescent="0.2">
      <c r="S17938" s="38"/>
      <c r="U17938" s="37"/>
    </row>
    <row r="17939" spans="19:21" x14ac:dyDescent="0.2">
      <c r="S17939" s="38"/>
      <c r="U17939" s="37"/>
    </row>
    <row r="17940" spans="19:21" x14ac:dyDescent="0.2">
      <c r="S17940" s="38"/>
      <c r="U17940" s="37"/>
    </row>
    <row r="17941" spans="19:21" x14ac:dyDescent="0.2">
      <c r="S17941" s="38"/>
      <c r="U17941" s="37"/>
    </row>
    <row r="17942" spans="19:21" x14ac:dyDescent="0.2">
      <c r="S17942" s="38"/>
      <c r="U17942" s="37"/>
    </row>
    <row r="17943" spans="19:21" x14ac:dyDescent="0.2">
      <c r="S17943" s="38"/>
      <c r="U17943" s="37"/>
    </row>
    <row r="17944" spans="19:21" x14ac:dyDescent="0.2">
      <c r="S17944" s="38"/>
      <c r="U17944" s="37"/>
    </row>
    <row r="17945" spans="19:21" x14ac:dyDescent="0.2">
      <c r="S17945" s="38"/>
      <c r="U17945" s="37"/>
    </row>
    <row r="17946" spans="19:21" x14ac:dyDescent="0.2">
      <c r="S17946" s="38"/>
      <c r="U17946" s="37"/>
    </row>
    <row r="17947" spans="19:21" x14ac:dyDescent="0.2">
      <c r="S17947" s="38"/>
      <c r="U17947" s="37"/>
    </row>
    <row r="17948" spans="19:21" x14ac:dyDescent="0.2">
      <c r="S17948" s="38"/>
      <c r="U17948" s="37"/>
    </row>
    <row r="17949" spans="19:21" x14ac:dyDescent="0.2">
      <c r="S17949" s="38"/>
      <c r="U17949" s="37"/>
    </row>
    <row r="17950" spans="19:21" x14ac:dyDescent="0.2">
      <c r="S17950" s="38"/>
      <c r="U17950" s="37"/>
    </row>
    <row r="17951" spans="19:21" x14ac:dyDescent="0.2">
      <c r="S17951" s="38"/>
      <c r="U17951" s="37"/>
    </row>
    <row r="17952" spans="19:21" x14ac:dyDescent="0.2">
      <c r="S17952" s="38"/>
      <c r="U17952" s="37"/>
    </row>
    <row r="17953" spans="19:21" x14ac:dyDescent="0.2">
      <c r="S17953" s="38"/>
      <c r="U17953" s="37"/>
    </row>
    <row r="17954" spans="19:21" x14ac:dyDescent="0.2">
      <c r="S17954" s="38"/>
      <c r="U17954" s="37"/>
    </row>
    <row r="17955" spans="19:21" x14ac:dyDescent="0.2">
      <c r="S17955" s="38"/>
      <c r="U17955" s="37"/>
    </row>
    <row r="17956" spans="19:21" x14ac:dyDescent="0.2">
      <c r="S17956" s="38"/>
      <c r="U17956" s="37"/>
    </row>
    <row r="17957" spans="19:21" x14ac:dyDescent="0.2">
      <c r="S17957" s="38"/>
      <c r="U17957" s="37"/>
    </row>
    <row r="17958" spans="19:21" x14ac:dyDescent="0.2">
      <c r="S17958" s="38"/>
      <c r="U17958" s="37"/>
    </row>
    <row r="17959" spans="19:21" x14ac:dyDescent="0.2">
      <c r="S17959" s="38"/>
      <c r="U17959" s="37"/>
    </row>
    <row r="17960" spans="19:21" x14ac:dyDescent="0.2">
      <c r="S17960" s="38"/>
      <c r="U17960" s="37"/>
    </row>
    <row r="17961" spans="19:21" x14ac:dyDescent="0.2">
      <c r="S17961" s="38"/>
      <c r="U17961" s="37"/>
    </row>
    <row r="17962" spans="19:21" x14ac:dyDescent="0.2">
      <c r="S17962" s="38"/>
      <c r="U17962" s="37"/>
    </row>
    <row r="17963" spans="19:21" x14ac:dyDescent="0.2">
      <c r="S17963" s="38"/>
      <c r="U17963" s="37"/>
    </row>
    <row r="17964" spans="19:21" x14ac:dyDescent="0.2">
      <c r="S17964" s="38"/>
      <c r="U17964" s="37"/>
    </row>
    <row r="17965" spans="19:21" x14ac:dyDescent="0.2">
      <c r="S17965" s="38"/>
      <c r="U17965" s="37"/>
    </row>
    <row r="17966" spans="19:21" x14ac:dyDescent="0.2">
      <c r="S17966" s="38"/>
      <c r="U17966" s="37"/>
    </row>
    <row r="17967" spans="19:21" x14ac:dyDescent="0.2">
      <c r="S17967" s="38"/>
      <c r="U17967" s="37"/>
    </row>
    <row r="17968" spans="19:21" x14ac:dyDescent="0.2">
      <c r="S17968" s="38"/>
      <c r="U17968" s="37"/>
    </row>
    <row r="17969" spans="19:21" x14ac:dyDescent="0.2">
      <c r="S17969" s="38"/>
      <c r="U17969" s="37"/>
    </row>
    <row r="17970" spans="19:21" x14ac:dyDescent="0.2">
      <c r="S17970" s="38"/>
      <c r="U17970" s="37"/>
    </row>
    <row r="17971" spans="19:21" x14ac:dyDescent="0.2">
      <c r="S17971" s="38"/>
      <c r="U17971" s="37"/>
    </row>
    <row r="17972" spans="19:21" x14ac:dyDescent="0.2">
      <c r="S17972" s="38"/>
      <c r="U17972" s="37"/>
    </row>
    <row r="17973" spans="19:21" x14ac:dyDescent="0.2">
      <c r="S17973" s="38"/>
      <c r="U17973" s="37"/>
    </row>
    <row r="17974" spans="19:21" x14ac:dyDescent="0.2">
      <c r="S17974" s="38"/>
      <c r="U17974" s="37"/>
    </row>
    <row r="17975" spans="19:21" x14ac:dyDescent="0.2">
      <c r="S17975" s="38"/>
      <c r="U17975" s="37"/>
    </row>
    <row r="17976" spans="19:21" x14ac:dyDescent="0.2">
      <c r="S17976" s="38"/>
      <c r="U17976" s="37"/>
    </row>
    <row r="17977" spans="19:21" x14ac:dyDescent="0.2">
      <c r="S17977" s="38"/>
      <c r="U17977" s="37"/>
    </row>
    <row r="17978" spans="19:21" x14ac:dyDescent="0.2">
      <c r="S17978" s="38"/>
      <c r="U17978" s="37"/>
    </row>
    <row r="17979" spans="19:21" x14ac:dyDescent="0.2">
      <c r="S17979" s="38"/>
      <c r="U17979" s="37"/>
    </row>
    <row r="17980" spans="19:21" x14ac:dyDescent="0.2">
      <c r="S17980" s="38"/>
      <c r="U17980" s="37"/>
    </row>
    <row r="17981" spans="19:21" x14ac:dyDescent="0.2">
      <c r="S17981" s="38"/>
      <c r="U17981" s="37"/>
    </row>
    <row r="17982" spans="19:21" x14ac:dyDescent="0.2">
      <c r="S17982" s="38"/>
      <c r="U17982" s="37"/>
    </row>
    <row r="17983" spans="19:21" x14ac:dyDescent="0.2">
      <c r="S17983" s="38"/>
      <c r="U17983" s="37"/>
    </row>
    <row r="17984" spans="19:21" x14ac:dyDescent="0.2">
      <c r="S17984" s="38"/>
      <c r="U17984" s="37"/>
    </row>
    <row r="17985" spans="19:21" x14ac:dyDescent="0.2">
      <c r="S17985" s="38"/>
      <c r="U17985" s="37"/>
    </row>
    <row r="17986" spans="19:21" x14ac:dyDescent="0.2">
      <c r="S17986" s="38"/>
      <c r="U17986" s="37"/>
    </row>
    <row r="17987" spans="19:21" x14ac:dyDescent="0.2">
      <c r="S17987" s="38"/>
      <c r="U17987" s="37"/>
    </row>
    <row r="17988" spans="19:21" x14ac:dyDescent="0.2">
      <c r="S17988" s="38"/>
      <c r="U17988" s="37"/>
    </row>
    <row r="17989" spans="19:21" x14ac:dyDescent="0.2">
      <c r="S17989" s="38"/>
      <c r="U17989" s="37"/>
    </row>
    <row r="17990" spans="19:21" x14ac:dyDescent="0.2">
      <c r="S17990" s="38"/>
      <c r="U17990" s="37"/>
    </row>
    <row r="17991" spans="19:21" x14ac:dyDescent="0.2">
      <c r="S17991" s="38"/>
      <c r="U17991" s="37"/>
    </row>
    <row r="17992" spans="19:21" x14ac:dyDescent="0.2">
      <c r="S17992" s="38"/>
      <c r="U17992" s="37"/>
    </row>
    <row r="17993" spans="19:21" x14ac:dyDescent="0.2">
      <c r="S17993" s="38"/>
      <c r="U17993" s="37"/>
    </row>
    <row r="17994" spans="19:21" x14ac:dyDescent="0.2">
      <c r="S17994" s="38"/>
      <c r="U17994" s="37"/>
    </row>
    <row r="17995" spans="19:21" x14ac:dyDescent="0.2">
      <c r="S17995" s="38"/>
      <c r="U17995" s="37"/>
    </row>
    <row r="17996" spans="19:21" x14ac:dyDescent="0.2">
      <c r="S17996" s="38"/>
      <c r="U17996" s="37"/>
    </row>
    <row r="17997" spans="19:21" x14ac:dyDescent="0.2">
      <c r="S17997" s="38"/>
      <c r="U17997" s="37"/>
    </row>
    <row r="17998" spans="19:21" x14ac:dyDescent="0.2">
      <c r="S17998" s="38"/>
      <c r="U17998" s="37"/>
    </row>
    <row r="17999" spans="19:21" x14ac:dyDescent="0.2">
      <c r="S17999" s="38"/>
      <c r="U17999" s="37"/>
    </row>
    <row r="18000" spans="19:21" x14ac:dyDescent="0.2">
      <c r="S18000" s="38"/>
      <c r="U18000" s="37"/>
    </row>
    <row r="18001" spans="19:21" x14ac:dyDescent="0.2">
      <c r="S18001" s="38"/>
      <c r="U18001" s="37"/>
    </row>
    <row r="18002" spans="19:21" x14ac:dyDescent="0.2">
      <c r="S18002" s="38"/>
      <c r="U18002" s="37"/>
    </row>
    <row r="18003" spans="19:21" x14ac:dyDescent="0.2">
      <c r="S18003" s="38"/>
      <c r="U18003" s="37"/>
    </row>
    <row r="18004" spans="19:21" x14ac:dyDescent="0.2">
      <c r="S18004" s="38"/>
      <c r="U18004" s="37"/>
    </row>
    <row r="18005" spans="19:21" x14ac:dyDescent="0.2">
      <c r="S18005" s="38"/>
      <c r="U18005" s="37"/>
    </row>
    <row r="18006" spans="19:21" x14ac:dyDescent="0.2">
      <c r="S18006" s="38"/>
      <c r="U18006" s="37"/>
    </row>
    <row r="18007" spans="19:21" x14ac:dyDescent="0.2">
      <c r="S18007" s="38"/>
      <c r="U18007" s="37"/>
    </row>
    <row r="18008" spans="19:21" x14ac:dyDescent="0.2">
      <c r="S18008" s="38"/>
      <c r="U18008" s="37"/>
    </row>
    <row r="18009" spans="19:21" x14ac:dyDescent="0.2">
      <c r="S18009" s="38"/>
      <c r="U18009" s="37"/>
    </row>
    <row r="18010" spans="19:21" x14ac:dyDescent="0.2">
      <c r="S18010" s="38"/>
      <c r="U18010" s="37"/>
    </row>
    <row r="18011" spans="19:21" x14ac:dyDescent="0.2">
      <c r="S18011" s="38"/>
      <c r="U18011" s="37"/>
    </row>
    <row r="18012" spans="19:21" x14ac:dyDescent="0.2">
      <c r="S18012" s="38"/>
      <c r="U18012" s="37"/>
    </row>
    <row r="18013" spans="19:21" x14ac:dyDescent="0.2">
      <c r="S18013" s="38"/>
      <c r="U18013" s="37"/>
    </row>
    <row r="18014" spans="19:21" x14ac:dyDescent="0.2">
      <c r="S18014" s="38"/>
      <c r="U18014" s="37"/>
    </row>
    <row r="18015" spans="19:21" x14ac:dyDescent="0.2">
      <c r="S18015" s="38"/>
      <c r="U18015" s="37"/>
    </row>
    <row r="18016" spans="19:21" x14ac:dyDescent="0.2">
      <c r="S18016" s="38"/>
      <c r="U18016" s="37"/>
    </row>
    <row r="18017" spans="19:21" x14ac:dyDescent="0.2">
      <c r="S18017" s="38"/>
      <c r="U18017" s="37"/>
    </row>
    <row r="18018" spans="19:21" x14ac:dyDescent="0.2">
      <c r="S18018" s="38"/>
      <c r="U18018" s="37"/>
    </row>
    <row r="18019" spans="19:21" x14ac:dyDescent="0.2">
      <c r="S18019" s="38"/>
      <c r="U18019" s="37"/>
    </row>
    <row r="18020" spans="19:21" x14ac:dyDescent="0.2">
      <c r="S18020" s="38"/>
      <c r="U18020" s="37"/>
    </row>
    <row r="18021" spans="19:21" x14ac:dyDescent="0.2">
      <c r="S18021" s="38"/>
      <c r="U18021" s="37"/>
    </row>
    <row r="18022" spans="19:21" x14ac:dyDescent="0.2">
      <c r="S18022" s="38"/>
      <c r="U18022" s="37"/>
    </row>
    <row r="18023" spans="19:21" x14ac:dyDescent="0.2">
      <c r="S18023" s="38"/>
      <c r="U18023" s="37"/>
    </row>
    <row r="18024" spans="19:21" x14ac:dyDescent="0.2">
      <c r="S18024" s="38"/>
      <c r="U18024" s="37"/>
    </row>
    <row r="18025" spans="19:21" x14ac:dyDescent="0.2">
      <c r="S18025" s="38"/>
      <c r="U18025" s="37"/>
    </row>
    <row r="18026" spans="19:21" x14ac:dyDescent="0.2">
      <c r="S18026" s="38"/>
      <c r="U18026" s="37"/>
    </row>
    <row r="18027" spans="19:21" x14ac:dyDescent="0.2">
      <c r="S18027" s="38"/>
      <c r="U18027" s="37"/>
    </row>
    <row r="18028" spans="19:21" x14ac:dyDescent="0.2">
      <c r="S18028" s="38"/>
      <c r="U18028" s="37"/>
    </row>
    <row r="18029" spans="19:21" x14ac:dyDescent="0.2">
      <c r="S18029" s="38"/>
      <c r="U18029" s="37"/>
    </row>
    <row r="18030" spans="19:21" x14ac:dyDescent="0.2">
      <c r="S18030" s="38"/>
      <c r="U18030" s="37"/>
    </row>
    <row r="18031" spans="19:21" x14ac:dyDescent="0.2">
      <c r="S18031" s="38"/>
      <c r="U18031" s="37"/>
    </row>
    <row r="18032" spans="19:21" x14ac:dyDescent="0.2">
      <c r="S18032" s="38"/>
      <c r="U18032" s="37"/>
    </row>
    <row r="18033" spans="19:21" x14ac:dyDescent="0.2">
      <c r="S18033" s="38"/>
      <c r="U18033" s="37"/>
    </row>
    <row r="18034" spans="19:21" x14ac:dyDescent="0.2">
      <c r="S18034" s="38"/>
      <c r="U18034" s="37"/>
    </row>
    <row r="18035" spans="19:21" x14ac:dyDescent="0.2">
      <c r="S18035" s="38"/>
      <c r="U18035" s="37"/>
    </row>
    <row r="18036" spans="19:21" x14ac:dyDescent="0.2">
      <c r="S18036" s="38"/>
      <c r="U18036" s="37"/>
    </row>
    <row r="18037" spans="19:21" x14ac:dyDescent="0.2">
      <c r="S18037" s="38"/>
      <c r="U18037" s="37"/>
    </row>
    <row r="18038" spans="19:21" x14ac:dyDescent="0.2">
      <c r="S18038" s="38"/>
      <c r="U18038" s="37"/>
    </row>
    <row r="18039" spans="19:21" x14ac:dyDescent="0.2">
      <c r="S18039" s="38"/>
      <c r="U18039" s="37"/>
    </row>
    <row r="18040" spans="19:21" x14ac:dyDescent="0.2">
      <c r="S18040" s="38"/>
      <c r="U18040" s="37"/>
    </row>
    <row r="18041" spans="19:21" x14ac:dyDescent="0.2">
      <c r="S18041" s="38"/>
      <c r="U18041" s="37"/>
    </row>
    <row r="18042" spans="19:21" x14ac:dyDescent="0.2">
      <c r="S18042" s="38"/>
      <c r="U18042" s="37"/>
    </row>
    <row r="18043" spans="19:21" x14ac:dyDescent="0.2">
      <c r="S18043" s="38"/>
      <c r="U18043" s="37"/>
    </row>
    <row r="18044" spans="19:21" x14ac:dyDescent="0.2">
      <c r="S18044" s="38"/>
      <c r="U18044" s="37"/>
    </row>
    <row r="18045" spans="19:21" x14ac:dyDescent="0.2">
      <c r="S18045" s="38"/>
      <c r="U18045" s="37"/>
    </row>
    <row r="18046" spans="19:21" x14ac:dyDescent="0.2">
      <c r="S18046" s="38"/>
      <c r="U18046" s="37"/>
    </row>
    <row r="18047" spans="19:21" x14ac:dyDescent="0.2">
      <c r="S18047" s="38"/>
      <c r="U18047" s="37"/>
    </row>
    <row r="18048" spans="19:21" x14ac:dyDescent="0.2">
      <c r="S18048" s="38"/>
      <c r="U18048" s="37"/>
    </row>
    <row r="18049" spans="19:21" x14ac:dyDescent="0.2">
      <c r="S18049" s="38"/>
      <c r="U18049" s="37"/>
    </row>
    <row r="18050" spans="19:21" x14ac:dyDescent="0.2">
      <c r="S18050" s="38"/>
      <c r="U18050" s="37"/>
    </row>
    <row r="18051" spans="19:21" x14ac:dyDescent="0.2">
      <c r="S18051" s="38"/>
      <c r="U18051" s="37"/>
    </row>
    <row r="18052" spans="19:21" x14ac:dyDescent="0.2">
      <c r="S18052" s="38"/>
      <c r="U18052" s="37"/>
    </row>
    <row r="18053" spans="19:21" x14ac:dyDescent="0.2">
      <c r="S18053" s="38"/>
      <c r="U18053" s="37"/>
    </row>
    <row r="18054" spans="19:21" x14ac:dyDescent="0.2">
      <c r="S18054" s="38"/>
      <c r="U18054" s="37"/>
    </row>
    <row r="18055" spans="19:21" x14ac:dyDescent="0.2">
      <c r="S18055" s="38"/>
      <c r="U18055" s="37"/>
    </row>
    <row r="18056" spans="19:21" x14ac:dyDescent="0.2">
      <c r="S18056" s="38"/>
      <c r="U18056" s="37"/>
    </row>
    <row r="18057" spans="19:21" x14ac:dyDescent="0.2">
      <c r="S18057" s="38"/>
      <c r="U18057" s="37"/>
    </row>
    <row r="18058" spans="19:21" x14ac:dyDescent="0.2">
      <c r="S18058" s="38"/>
      <c r="U18058" s="37"/>
    </row>
    <row r="18059" spans="19:21" x14ac:dyDescent="0.2">
      <c r="S18059" s="38"/>
      <c r="U18059" s="37"/>
    </row>
    <row r="18060" spans="19:21" x14ac:dyDescent="0.2">
      <c r="S18060" s="38"/>
      <c r="U18060" s="37"/>
    </row>
    <row r="18061" spans="19:21" x14ac:dyDescent="0.2">
      <c r="S18061" s="38"/>
      <c r="U18061" s="37"/>
    </row>
    <row r="18062" spans="19:21" x14ac:dyDescent="0.2">
      <c r="S18062" s="38"/>
      <c r="U18062" s="37"/>
    </row>
    <row r="18063" spans="19:21" x14ac:dyDescent="0.2">
      <c r="S18063" s="38"/>
      <c r="U18063" s="37"/>
    </row>
    <row r="18064" spans="19:21" x14ac:dyDescent="0.2">
      <c r="S18064" s="38"/>
      <c r="U18064" s="37"/>
    </row>
    <row r="18065" spans="19:21" x14ac:dyDescent="0.2">
      <c r="S18065" s="38"/>
      <c r="U18065" s="37"/>
    </row>
    <row r="18066" spans="19:21" x14ac:dyDescent="0.2">
      <c r="S18066" s="38"/>
      <c r="U18066" s="37"/>
    </row>
    <row r="18067" spans="19:21" x14ac:dyDescent="0.2">
      <c r="S18067" s="38"/>
      <c r="U18067" s="37"/>
    </row>
    <row r="18068" spans="19:21" x14ac:dyDescent="0.2">
      <c r="S18068" s="38"/>
      <c r="U18068" s="37"/>
    </row>
    <row r="18069" spans="19:21" x14ac:dyDescent="0.2">
      <c r="S18069" s="38"/>
      <c r="U18069" s="37"/>
    </row>
    <row r="18070" spans="19:21" x14ac:dyDescent="0.2">
      <c r="S18070" s="38"/>
      <c r="U18070" s="37"/>
    </row>
    <row r="18071" spans="19:21" x14ac:dyDescent="0.2">
      <c r="S18071" s="38"/>
      <c r="U18071" s="37"/>
    </row>
    <row r="18072" spans="19:21" x14ac:dyDescent="0.2">
      <c r="S18072" s="38"/>
      <c r="U18072" s="37"/>
    </row>
    <row r="18073" spans="19:21" x14ac:dyDescent="0.2">
      <c r="S18073" s="38"/>
      <c r="U18073" s="37"/>
    </row>
    <row r="18074" spans="19:21" x14ac:dyDescent="0.2">
      <c r="S18074" s="38"/>
      <c r="U18074" s="37"/>
    </row>
    <row r="18075" spans="19:21" x14ac:dyDescent="0.2">
      <c r="S18075" s="38"/>
      <c r="U18075" s="37"/>
    </row>
    <row r="18076" spans="19:21" x14ac:dyDescent="0.2">
      <c r="S18076" s="38"/>
      <c r="U18076" s="37"/>
    </row>
    <row r="18077" spans="19:21" x14ac:dyDescent="0.2">
      <c r="S18077" s="38"/>
      <c r="U18077" s="37"/>
    </row>
    <row r="18078" spans="19:21" x14ac:dyDescent="0.2">
      <c r="S18078" s="38"/>
      <c r="U18078" s="37"/>
    </row>
    <row r="18079" spans="19:21" x14ac:dyDescent="0.2">
      <c r="S18079" s="38"/>
      <c r="U18079" s="37"/>
    </row>
    <row r="18080" spans="19:21" x14ac:dyDescent="0.2">
      <c r="S18080" s="38"/>
      <c r="U18080" s="37"/>
    </row>
    <row r="18081" spans="19:21" x14ac:dyDescent="0.2">
      <c r="S18081" s="38"/>
      <c r="U18081" s="37"/>
    </row>
    <row r="18082" spans="19:21" x14ac:dyDescent="0.2">
      <c r="S18082" s="38"/>
      <c r="U18082" s="37"/>
    </row>
    <row r="18083" spans="19:21" x14ac:dyDescent="0.2">
      <c r="S18083" s="38"/>
      <c r="U18083" s="37"/>
    </row>
    <row r="18084" spans="19:21" x14ac:dyDescent="0.2">
      <c r="S18084" s="38"/>
      <c r="U18084" s="37"/>
    </row>
    <row r="18085" spans="19:21" x14ac:dyDescent="0.2">
      <c r="S18085" s="38"/>
      <c r="U18085" s="37"/>
    </row>
    <row r="18086" spans="19:21" x14ac:dyDescent="0.2">
      <c r="S18086" s="38"/>
      <c r="U18086" s="37"/>
    </row>
    <row r="18087" spans="19:21" x14ac:dyDescent="0.2">
      <c r="S18087" s="38"/>
      <c r="U18087" s="37"/>
    </row>
    <row r="18088" spans="19:21" x14ac:dyDescent="0.2">
      <c r="S18088" s="38"/>
      <c r="U18088" s="37"/>
    </row>
    <row r="18089" spans="19:21" x14ac:dyDescent="0.2">
      <c r="S18089" s="38"/>
      <c r="U18089" s="37"/>
    </row>
    <row r="18090" spans="19:21" x14ac:dyDescent="0.2">
      <c r="S18090" s="38"/>
      <c r="U18090" s="37"/>
    </row>
    <row r="18091" spans="19:21" x14ac:dyDescent="0.2">
      <c r="S18091" s="38"/>
      <c r="U18091" s="37"/>
    </row>
    <row r="18092" spans="19:21" x14ac:dyDescent="0.2">
      <c r="S18092" s="38"/>
      <c r="U18092" s="37"/>
    </row>
    <row r="18093" spans="19:21" x14ac:dyDescent="0.2">
      <c r="S18093" s="38"/>
      <c r="U18093" s="37"/>
    </row>
    <row r="18094" spans="19:21" x14ac:dyDescent="0.2">
      <c r="S18094" s="38"/>
      <c r="U18094" s="37"/>
    </row>
    <row r="18095" spans="19:21" x14ac:dyDescent="0.2">
      <c r="S18095" s="38"/>
      <c r="U18095" s="37"/>
    </row>
    <row r="18096" spans="19:21" x14ac:dyDescent="0.2">
      <c r="S18096" s="38"/>
      <c r="U18096" s="37"/>
    </row>
    <row r="18097" spans="19:21" x14ac:dyDescent="0.2">
      <c r="S18097" s="38"/>
      <c r="U18097" s="37"/>
    </row>
    <row r="18098" spans="19:21" x14ac:dyDescent="0.2">
      <c r="S18098" s="38"/>
      <c r="U18098" s="37"/>
    </row>
    <row r="18099" spans="19:21" x14ac:dyDescent="0.2">
      <c r="S18099" s="38"/>
      <c r="U18099" s="37"/>
    </row>
    <row r="18100" spans="19:21" x14ac:dyDescent="0.2">
      <c r="S18100" s="38"/>
      <c r="U18100" s="37"/>
    </row>
    <row r="18101" spans="19:21" x14ac:dyDescent="0.2">
      <c r="S18101" s="38"/>
      <c r="U18101" s="37"/>
    </row>
    <row r="18102" spans="19:21" x14ac:dyDescent="0.2">
      <c r="S18102" s="38"/>
      <c r="U18102" s="37"/>
    </row>
    <row r="18103" spans="19:21" x14ac:dyDescent="0.2">
      <c r="S18103" s="38"/>
      <c r="U18103" s="37"/>
    </row>
    <row r="18104" spans="19:21" x14ac:dyDescent="0.2">
      <c r="S18104" s="38"/>
      <c r="U18104" s="37"/>
    </row>
    <row r="18105" spans="19:21" x14ac:dyDescent="0.2">
      <c r="S18105" s="38"/>
      <c r="U18105" s="37"/>
    </row>
    <row r="18106" spans="19:21" x14ac:dyDescent="0.2">
      <c r="S18106" s="38"/>
      <c r="U18106" s="37"/>
    </row>
    <row r="18107" spans="19:21" x14ac:dyDescent="0.2">
      <c r="S18107" s="38"/>
      <c r="U18107" s="37"/>
    </row>
    <row r="18108" spans="19:21" x14ac:dyDescent="0.2">
      <c r="S18108" s="38"/>
      <c r="U18108" s="37"/>
    </row>
    <row r="18109" spans="19:21" x14ac:dyDescent="0.2">
      <c r="S18109" s="38"/>
      <c r="U18109" s="37"/>
    </row>
    <row r="18110" spans="19:21" x14ac:dyDescent="0.2">
      <c r="S18110" s="38"/>
      <c r="U18110" s="37"/>
    </row>
    <row r="18111" spans="19:21" x14ac:dyDescent="0.2">
      <c r="S18111" s="38"/>
      <c r="U18111" s="37"/>
    </row>
    <row r="18112" spans="19:21" x14ac:dyDescent="0.2">
      <c r="S18112" s="38"/>
      <c r="U18112" s="37"/>
    </row>
    <row r="18113" spans="19:21" x14ac:dyDescent="0.2">
      <c r="S18113" s="38"/>
      <c r="U18113" s="37"/>
    </row>
    <row r="18114" spans="19:21" x14ac:dyDescent="0.2">
      <c r="S18114" s="38"/>
      <c r="U18114" s="37"/>
    </row>
    <row r="18115" spans="19:21" x14ac:dyDescent="0.2">
      <c r="S18115" s="38"/>
      <c r="U18115" s="37"/>
    </row>
    <row r="18116" spans="19:21" x14ac:dyDescent="0.2">
      <c r="S18116" s="38"/>
      <c r="U18116" s="37"/>
    </row>
    <row r="18117" spans="19:21" x14ac:dyDescent="0.2">
      <c r="S18117" s="38"/>
      <c r="U18117" s="37"/>
    </row>
    <row r="18118" spans="19:21" x14ac:dyDescent="0.2">
      <c r="S18118" s="38"/>
      <c r="U18118" s="37"/>
    </row>
    <row r="18119" spans="19:21" x14ac:dyDescent="0.2">
      <c r="S18119" s="38"/>
      <c r="U18119" s="37"/>
    </row>
    <row r="18120" spans="19:21" x14ac:dyDescent="0.2">
      <c r="S18120" s="38"/>
      <c r="U18120" s="37"/>
    </row>
    <row r="18121" spans="19:21" x14ac:dyDescent="0.2">
      <c r="S18121" s="38"/>
      <c r="U18121" s="37"/>
    </row>
    <row r="18122" spans="19:21" x14ac:dyDescent="0.2">
      <c r="S18122" s="38"/>
      <c r="U18122" s="37"/>
    </row>
    <row r="18123" spans="19:21" x14ac:dyDescent="0.2">
      <c r="S18123" s="38"/>
      <c r="U18123" s="37"/>
    </row>
    <row r="18124" spans="19:21" x14ac:dyDescent="0.2">
      <c r="S18124" s="38"/>
      <c r="U18124" s="37"/>
    </row>
    <row r="18125" spans="19:21" x14ac:dyDescent="0.2">
      <c r="S18125" s="38"/>
      <c r="U18125" s="37"/>
    </row>
    <row r="18126" spans="19:21" x14ac:dyDescent="0.2">
      <c r="S18126" s="38"/>
      <c r="U18126" s="37"/>
    </row>
    <row r="18127" spans="19:21" x14ac:dyDescent="0.2">
      <c r="S18127" s="38"/>
      <c r="U18127" s="37"/>
    </row>
    <row r="18128" spans="19:21" x14ac:dyDescent="0.2">
      <c r="S18128" s="38"/>
      <c r="U18128" s="37"/>
    </row>
    <row r="18129" spans="19:21" x14ac:dyDescent="0.2">
      <c r="S18129" s="38"/>
      <c r="U18129" s="37"/>
    </row>
    <row r="18130" spans="19:21" x14ac:dyDescent="0.2">
      <c r="S18130" s="38"/>
      <c r="U18130" s="37"/>
    </row>
    <row r="18131" spans="19:21" x14ac:dyDescent="0.2">
      <c r="S18131" s="38"/>
      <c r="U18131" s="37"/>
    </row>
    <row r="18132" spans="19:21" x14ac:dyDescent="0.2">
      <c r="S18132" s="38"/>
      <c r="U18132" s="37"/>
    </row>
    <row r="18133" spans="19:21" x14ac:dyDescent="0.2">
      <c r="S18133" s="38"/>
      <c r="U18133" s="37"/>
    </row>
    <row r="18134" spans="19:21" x14ac:dyDescent="0.2">
      <c r="S18134" s="38"/>
      <c r="U18134" s="37"/>
    </row>
    <row r="18135" spans="19:21" x14ac:dyDescent="0.2">
      <c r="S18135" s="38"/>
      <c r="U18135" s="37"/>
    </row>
    <row r="18136" spans="19:21" x14ac:dyDescent="0.2">
      <c r="S18136" s="38"/>
      <c r="U18136" s="37"/>
    </row>
    <row r="18137" spans="19:21" x14ac:dyDescent="0.2">
      <c r="S18137" s="38"/>
      <c r="U18137" s="37"/>
    </row>
    <row r="18138" spans="19:21" x14ac:dyDescent="0.2">
      <c r="S18138" s="38"/>
      <c r="U18138" s="37"/>
    </row>
    <row r="18139" spans="19:21" x14ac:dyDescent="0.2">
      <c r="S18139" s="38"/>
      <c r="U18139" s="37"/>
    </row>
    <row r="18140" spans="19:21" x14ac:dyDescent="0.2">
      <c r="S18140" s="38"/>
      <c r="U18140" s="37"/>
    </row>
    <row r="18141" spans="19:21" x14ac:dyDescent="0.2">
      <c r="S18141" s="38"/>
      <c r="U18141" s="37"/>
    </row>
    <row r="18142" spans="19:21" x14ac:dyDescent="0.2">
      <c r="S18142" s="38"/>
      <c r="U18142" s="37"/>
    </row>
    <row r="18143" spans="19:21" x14ac:dyDescent="0.2">
      <c r="S18143" s="38"/>
      <c r="U18143" s="37"/>
    </row>
    <row r="18144" spans="19:21" x14ac:dyDescent="0.2">
      <c r="S18144" s="38"/>
      <c r="U18144" s="37"/>
    </row>
    <row r="18145" spans="19:21" x14ac:dyDescent="0.2">
      <c r="S18145" s="38"/>
      <c r="U18145" s="37"/>
    </row>
    <row r="18146" spans="19:21" x14ac:dyDescent="0.2">
      <c r="S18146" s="38"/>
      <c r="U18146" s="37"/>
    </row>
    <row r="18147" spans="19:21" x14ac:dyDescent="0.2">
      <c r="S18147" s="38"/>
      <c r="U18147" s="37"/>
    </row>
    <row r="18148" spans="19:21" x14ac:dyDescent="0.2">
      <c r="S18148" s="38"/>
      <c r="U18148" s="37"/>
    </row>
    <row r="18149" spans="19:21" x14ac:dyDescent="0.2">
      <c r="S18149" s="38"/>
      <c r="U18149" s="37"/>
    </row>
    <row r="18150" spans="19:21" x14ac:dyDescent="0.2">
      <c r="S18150" s="38"/>
      <c r="U18150" s="37"/>
    </row>
    <row r="18151" spans="19:21" x14ac:dyDescent="0.2">
      <c r="S18151" s="38"/>
      <c r="U18151" s="37"/>
    </row>
    <row r="18152" spans="19:21" x14ac:dyDescent="0.2">
      <c r="S18152" s="38"/>
      <c r="U18152" s="37"/>
    </row>
    <row r="18153" spans="19:21" x14ac:dyDescent="0.2">
      <c r="S18153" s="38"/>
      <c r="U18153" s="37"/>
    </row>
    <row r="18154" spans="19:21" x14ac:dyDescent="0.2">
      <c r="S18154" s="38"/>
      <c r="U18154" s="37"/>
    </row>
    <row r="18155" spans="19:21" x14ac:dyDescent="0.2">
      <c r="S18155" s="38"/>
      <c r="U18155" s="37"/>
    </row>
    <row r="18156" spans="19:21" x14ac:dyDescent="0.2">
      <c r="S18156" s="38"/>
      <c r="U18156" s="37"/>
    </row>
    <row r="18157" spans="19:21" x14ac:dyDescent="0.2">
      <c r="S18157" s="38"/>
      <c r="U18157" s="37"/>
    </row>
    <row r="18158" spans="19:21" x14ac:dyDescent="0.2">
      <c r="S18158" s="38"/>
      <c r="U18158" s="37"/>
    </row>
    <row r="18159" spans="19:21" x14ac:dyDescent="0.2">
      <c r="S18159" s="38"/>
      <c r="U18159" s="37"/>
    </row>
    <row r="18160" spans="19:21" x14ac:dyDescent="0.2">
      <c r="S18160" s="38"/>
      <c r="U18160" s="37"/>
    </row>
    <row r="18161" spans="19:21" x14ac:dyDescent="0.2">
      <c r="S18161" s="38"/>
      <c r="U18161" s="37"/>
    </row>
    <row r="18162" spans="19:21" x14ac:dyDescent="0.2">
      <c r="S18162" s="38"/>
      <c r="U18162" s="37"/>
    </row>
    <row r="18163" spans="19:21" x14ac:dyDescent="0.2">
      <c r="S18163" s="38"/>
      <c r="U18163" s="37"/>
    </row>
    <row r="18164" spans="19:21" x14ac:dyDescent="0.2">
      <c r="S18164" s="38"/>
      <c r="U18164" s="37"/>
    </row>
    <row r="18165" spans="19:21" x14ac:dyDescent="0.2">
      <c r="S18165" s="38"/>
      <c r="U18165" s="37"/>
    </row>
    <row r="18166" spans="19:21" x14ac:dyDescent="0.2">
      <c r="S18166" s="38"/>
      <c r="U18166" s="37"/>
    </row>
    <row r="18167" spans="19:21" x14ac:dyDescent="0.2">
      <c r="S18167" s="38"/>
      <c r="U18167" s="37"/>
    </row>
    <row r="18168" spans="19:21" x14ac:dyDescent="0.2">
      <c r="S18168" s="38"/>
      <c r="U18168" s="37"/>
    </row>
    <row r="18169" spans="19:21" x14ac:dyDescent="0.2">
      <c r="S18169" s="38"/>
      <c r="U18169" s="37"/>
    </row>
    <row r="18170" spans="19:21" x14ac:dyDescent="0.2">
      <c r="S18170" s="38"/>
      <c r="U18170" s="37"/>
    </row>
    <row r="18171" spans="19:21" x14ac:dyDescent="0.2">
      <c r="S18171" s="38"/>
      <c r="U18171" s="37"/>
    </row>
    <row r="18172" spans="19:21" x14ac:dyDescent="0.2">
      <c r="S18172" s="38"/>
      <c r="U18172" s="37"/>
    </row>
    <row r="18173" spans="19:21" x14ac:dyDescent="0.2">
      <c r="S18173" s="38"/>
      <c r="U18173" s="37"/>
    </row>
    <row r="18174" spans="19:21" x14ac:dyDescent="0.2">
      <c r="S18174" s="38"/>
      <c r="U18174" s="37"/>
    </row>
    <row r="18175" spans="19:21" x14ac:dyDescent="0.2">
      <c r="S18175" s="38"/>
      <c r="U18175" s="37"/>
    </row>
    <row r="18176" spans="19:21" x14ac:dyDescent="0.2">
      <c r="S18176" s="38"/>
      <c r="U18176" s="37"/>
    </row>
    <row r="18177" spans="19:21" x14ac:dyDescent="0.2">
      <c r="S18177" s="38"/>
      <c r="U18177" s="37"/>
    </row>
    <row r="18178" spans="19:21" x14ac:dyDescent="0.2">
      <c r="S18178" s="38"/>
      <c r="U18178" s="37"/>
    </row>
    <row r="18179" spans="19:21" x14ac:dyDescent="0.2">
      <c r="S18179" s="38"/>
      <c r="U18179" s="37"/>
    </row>
    <row r="18180" spans="19:21" x14ac:dyDescent="0.2">
      <c r="S18180" s="38"/>
      <c r="U18180" s="37"/>
    </row>
    <row r="18181" spans="19:21" x14ac:dyDescent="0.2">
      <c r="S18181" s="38"/>
      <c r="U18181" s="37"/>
    </row>
    <row r="18182" spans="19:21" x14ac:dyDescent="0.2">
      <c r="S18182" s="38"/>
      <c r="U18182" s="37"/>
    </row>
    <row r="18183" spans="19:21" x14ac:dyDescent="0.2">
      <c r="S18183" s="38"/>
      <c r="U18183" s="37"/>
    </row>
    <row r="18184" spans="19:21" x14ac:dyDescent="0.2">
      <c r="S18184" s="38"/>
      <c r="U18184" s="37"/>
    </row>
    <row r="18185" spans="19:21" x14ac:dyDescent="0.2">
      <c r="S18185" s="38"/>
      <c r="U18185" s="37"/>
    </row>
    <row r="18186" spans="19:21" x14ac:dyDescent="0.2">
      <c r="S18186" s="38"/>
      <c r="U18186" s="37"/>
    </row>
    <row r="18187" spans="19:21" x14ac:dyDescent="0.2">
      <c r="S18187" s="38"/>
      <c r="U18187" s="37"/>
    </row>
    <row r="18188" spans="19:21" x14ac:dyDescent="0.2">
      <c r="S18188" s="38"/>
      <c r="U18188" s="37"/>
    </row>
    <row r="18189" spans="19:21" x14ac:dyDescent="0.2">
      <c r="S18189" s="38"/>
      <c r="U18189" s="37"/>
    </row>
    <row r="18190" spans="19:21" x14ac:dyDescent="0.2">
      <c r="S18190" s="38"/>
      <c r="U18190" s="37"/>
    </row>
    <row r="18191" spans="19:21" x14ac:dyDescent="0.2">
      <c r="S18191" s="38"/>
      <c r="U18191" s="37"/>
    </row>
    <row r="18192" spans="19:21" x14ac:dyDescent="0.2">
      <c r="S18192" s="38"/>
      <c r="U18192" s="37"/>
    </row>
    <row r="18193" spans="19:21" x14ac:dyDescent="0.2">
      <c r="S18193" s="38"/>
      <c r="U18193" s="37"/>
    </row>
    <row r="18194" spans="19:21" x14ac:dyDescent="0.2">
      <c r="S18194" s="38"/>
      <c r="U18194" s="37"/>
    </row>
    <row r="18195" spans="19:21" x14ac:dyDescent="0.2">
      <c r="S18195" s="38"/>
      <c r="U18195" s="37"/>
    </row>
    <row r="18196" spans="19:21" x14ac:dyDescent="0.2">
      <c r="S18196" s="38"/>
      <c r="U18196" s="37"/>
    </row>
    <row r="18197" spans="19:21" x14ac:dyDescent="0.2">
      <c r="S18197" s="38"/>
      <c r="U18197" s="37"/>
    </row>
    <row r="18198" spans="19:21" x14ac:dyDescent="0.2">
      <c r="S18198" s="38"/>
      <c r="U18198" s="37"/>
    </row>
    <row r="18199" spans="19:21" x14ac:dyDescent="0.2">
      <c r="S18199" s="38"/>
      <c r="U18199" s="37"/>
    </row>
    <row r="18200" spans="19:21" x14ac:dyDescent="0.2">
      <c r="S18200" s="38"/>
      <c r="U18200" s="37"/>
    </row>
    <row r="18201" spans="19:21" x14ac:dyDescent="0.2">
      <c r="S18201" s="38"/>
      <c r="U18201" s="37"/>
    </row>
    <row r="18202" spans="19:21" x14ac:dyDescent="0.2">
      <c r="S18202" s="38"/>
      <c r="U18202" s="37"/>
    </row>
    <row r="18203" spans="19:21" x14ac:dyDescent="0.2">
      <c r="S18203" s="38"/>
      <c r="U18203" s="37"/>
    </row>
    <row r="18204" spans="19:21" x14ac:dyDescent="0.2">
      <c r="S18204" s="38"/>
      <c r="U18204" s="37"/>
    </row>
    <row r="18205" spans="19:21" x14ac:dyDescent="0.2">
      <c r="S18205" s="38"/>
      <c r="U18205" s="37"/>
    </row>
    <row r="18206" spans="19:21" x14ac:dyDescent="0.2">
      <c r="S18206" s="38"/>
      <c r="U18206" s="37"/>
    </row>
    <row r="18207" spans="19:21" x14ac:dyDescent="0.2">
      <c r="S18207" s="38"/>
      <c r="U18207" s="37"/>
    </row>
    <row r="18208" spans="19:21" x14ac:dyDescent="0.2">
      <c r="S18208" s="38"/>
      <c r="U18208" s="37"/>
    </row>
    <row r="18209" spans="19:21" x14ac:dyDescent="0.2">
      <c r="S18209" s="38"/>
      <c r="U18209" s="37"/>
    </row>
    <row r="18210" spans="19:21" x14ac:dyDescent="0.2">
      <c r="S18210" s="38"/>
      <c r="U18210" s="37"/>
    </row>
    <row r="18211" spans="19:21" x14ac:dyDescent="0.2">
      <c r="S18211" s="38"/>
      <c r="U18211" s="37"/>
    </row>
    <row r="18212" spans="19:21" x14ac:dyDescent="0.2">
      <c r="S18212" s="38"/>
      <c r="U18212" s="37"/>
    </row>
    <row r="18213" spans="19:21" x14ac:dyDescent="0.2">
      <c r="S18213" s="38"/>
      <c r="U18213" s="37"/>
    </row>
    <row r="18214" spans="19:21" x14ac:dyDescent="0.2">
      <c r="S18214" s="38"/>
      <c r="U18214" s="37"/>
    </row>
    <row r="18215" spans="19:21" x14ac:dyDescent="0.2">
      <c r="S18215" s="38"/>
      <c r="U18215" s="37"/>
    </row>
    <row r="18216" spans="19:21" x14ac:dyDescent="0.2">
      <c r="S18216" s="38"/>
      <c r="U18216" s="37"/>
    </row>
    <row r="18217" spans="19:21" x14ac:dyDescent="0.2">
      <c r="S18217" s="38"/>
      <c r="U18217" s="37"/>
    </row>
    <row r="18218" spans="19:21" x14ac:dyDescent="0.2">
      <c r="S18218" s="38"/>
      <c r="U18218" s="37"/>
    </row>
    <row r="18219" spans="19:21" x14ac:dyDescent="0.2">
      <c r="S18219" s="38"/>
      <c r="U18219" s="37"/>
    </row>
    <row r="18220" spans="19:21" x14ac:dyDescent="0.2">
      <c r="S18220" s="38"/>
      <c r="U18220" s="37"/>
    </row>
    <row r="18221" spans="19:21" x14ac:dyDescent="0.2">
      <c r="S18221" s="38"/>
      <c r="U18221" s="37"/>
    </row>
    <row r="18222" spans="19:21" x14ac:dyDescent="0.2">
      <c r="S18222" s="38"/>
      <c r="U18222" s="37"/>
    </row>
    <row r="18223" spans="19:21" x14ac:dyDescent="0.2">
      <c r="S18223" s="38"/>
      <c r="U18223" s="37"/>
    </row>
    <row r="18224" spans="19:21" x14ac:dyDescent="0.2">
      <c r="S18224" s="38"/>
      <c r="U18224" s="37"/>
    </row>
    <row r="18225" spans="19:21" x14ac:dyDescent="0.2">
      <c r="S18225" s="38"/>
      <c r="U18225" s="37"/>
    </row>
    <row r="18226" spans="19:21" x14ac:dyDescent="0.2">
      <c r="S18226" s="38"/>
      <c r="U18226" s="37"/>
    </row>
    <row r="18227" spans="19:21" x14ac:dyDescent="0.2">
      <c r="S18227" s="38"/>
      <c r="U18227" s="37"/>
    </row>
    <row r="18228" spans="19:21" x14ac:dyDescent="0.2">
      <c r="S18228" s="38"/>
      <c r="U18228" s="37"/>
    </row>
    <row r="18229" spans="19:21" x14ac:dyDescent="0.2">
      <c r="S18229" s="38"/>
      <c r="U18229" s="37"/>
    </row>
    <row r="18230" spans="19:21" x14ac:dyDescent="0.2">
      <c r="S18230" s="38"/>
      <c r="U18230" s="37"/>
    </row>
    <row r="18231" spans="19:21" x14ac:dyDescent="0.2">
      <c r="S18231" s="38"/>
      <c r="U18231" s="37"/>
    </row>
    <row r="18232" spans="19:21" x14ac:dyDescent="0.2">
      <c r="S18232" s="38"/>
      <c r="U18232" s="37"/>
    </row>
    <row r="18233" spans="19:21" x14ac:dyDescent="0.2">
      <c r="S18233" s="38"/>
      <c r="U18233" s="37"/>
    </row>
    <row r="18234" spans="19:21" x14ac:dyDescent="0.2">
      <c r="S18234" s="38"/>
      <c r="U18234" s="37"/>
    </row>
    <row r="18235" spans="19:21" x14ac:dyDescent="0.2">
      <c r="S18235" s="38"/>
      <c r="U18235" s="37"/>
    </row>
    <row r="18236" spans="19:21" x14ac:dyDescent="0.2">
      <c r="S18236" s="38"/>
      <c r="U18236" s="37"/>
    </row>
    <row r="18237" spans="19:21" x14ac:dyDescent="0.2">
      <c r="S18237" s="38"/>
      <c r="U18237" s="37"/>
    </row>
    <row r="18238" spans="19:21" x14ac:dyDescent="0.2">
      <c r="S18238" s="38"/>
      <c r="U18238" s="37"/>
    </row>
    <row r="18239" spans="19:21" x14ac:dyDescent="0.2">
      <c r="S18239" s="38"/>
      <c r="U18239" s="37"/>
    </row>
    <row r="18240" spans="19:21" x14ac:dyDescent="0.2">
      <c r="S18240" s="38"/>
      <c r="U18240" s="37"/>
    </row>
    <row r="18241" spans="19:21" x14ac:dyDescent="0.2">
      <c r="S18241" s="38"/>
      <c r="U18241" s="37"/>
    </row>
    <row r="18242" spans="19:21" x14ac:dyDescent="0.2">
      <c r="S18242" s="38"/>
      <c r="U18242" s="37"/>
    </row>
    <row r="18243" spans="19:21" x14ac:dyDescent="0.2">
      <c r="S18243" s="38"/>
      <c r="U18243" s="37"/>
    </row>
    <row r="18244" spans="19:21" x14ac:dyDescent="0.2">
      <c r="S18244" s="38"/>
      <c r="U18244" s="37"/>
    </row>
    <row r="18245" spans="19:21" x14ac:dyDescent="0.2">
      <c r="S18245" s="38"/>
      <c r="U18245" s="37"/>
    </row>
    <row r="18246" spans="19:21" x14ac:dyDescent="0.2">
      <c r="S18246" s="38"/>
      <c r="U18246" s="37"/>
    </row>
    <row r="18247" spans="19:21" x14ac:dyDescent="0.2">
      <c r="S18247" s="38"/>
      <c r="U18247" s="37"/>
    </row>
    <row r="18248" spans="19:21" x14ac:dyDescent="0.2">
      <c r="S18248" s="38"/>
      <c r="U18248" s="37"/>
    </row>
    <row r="18249" spans="19:21" x14ac:dyDescent="0.2">
      <c r="S18249" s="38"/>
      <c r="U18249" s="37"/>
    </row>
    <row r="18250" spans="19:21" x14ac:dyDescent="0.2">
      <c r="S18250" s="38"/>
      <c r="U18250" s="37"/>
    </row>
    <row r="18251" spans="19:21" x14ac:dyDescent="0.2">
      <c r="S18251" s="38"/>
      <c r="U18251" s="37"/>
    </row>
    <row r="18252" spans="19:21" x14ac:dyDescent="0.2">
      <c r="S18252" s="38"/>
      <c r="U18252" s="37"/>
    </row>
    <row r="18253" spans="19:21" x14ac:dyDescent="0.2">
      <c r="S18253" s="38"/>
      <c r="U18253" s="37"/>
    </row>
    <row r="18254" spans="19:21" x14ac:dyDescent="0.2">
      <c r="S18254" s="38"/>
      <c r="U18254" s="37"/>
    </row>
    <row r="18255" spans="19:21" x14ac:dyDescent="0.2">
      <c r="S18255" s="38"/>
      <c r="U18255" s="37"/>
    </row>
    <row r="18256" spans="19:21" x14ac:dyDescent="0.2">
      <c r="S18256" s="38"/>
      <c r="U18256" s="37"/>
    </row>
    <row r="18257" spans="19:21" x14ac:dyDescent="0.2">
      <c r="S18257" s="38"/>
      <c r="U18257" s="37"/>
    </row>
    <row r="18258" spans="19:21" x14ac:dyDescent="0.2">
      <c r="S18258" s="38"/>
      <c r="U18258" s="37"/>
    </row>
    <row r="18259" spans="19:21" x14ac:dyDescent="0.2">
      <c r="S18259" s="38"/>
      <c r="U18259" s="37"/>
    </row>
    <row r="18260" spans="19:21" x14ac:dyDescent="0.2">
      <c r="S18260" s="38"/>
      <c r="U18260" s="37"/>
    </row>
    <row r="18261" spans="19:21" x14ac:dyDescent="0.2">
      <c r="S18261" s="38"/>
      <c r="U18261" s="37"/>
    </row>
    <row r="18262" spans="19:21" x14ac:dyDescent="0.2">
      <c r="S18262" s="38"/>
      <c r="U18262" s="37"/>
    </row>
    <row r="18263" spans="19:21" x14ac:dyDescent="0.2">
      <c r="S18263" s="38"/>
      <c r="U18263" s="37"/>
    </row>
    <row r="18264" spans="19:21" x14ac:dyDescent="0.2">
      <c r="S18264" s="38"/>
      <c r="U18264" s="37"/>
    </row>
    <row r="18265" spans="19:21" x14ac:dyDescent="0.2">
      <c r="S18265" s="38"/>
      <c r="U18265" s="37"/>
    </row>
    <row r="18266" spans="19:21" x14ac:dyDescent="0.2">
      <c r="S18266" s="38"/>
      <c r="U18266" s="37"/>
    </row>
    <row r="18267" spans="19:21" x14ac:dyDescent="0.2">
      <c r="S18267" s="38"/>
      <c r="U18267" s="37"/>
    </row>
    <row r="18268" spans="19:21" x14ac:dyDescent="0.2">
      <c r="S18268" s="38"/>
      <c r="U18268" s="37"/>
    </row>
    <row r="18269" spans="19:21" x14ac:dyDescent="0.2">
      <c r="S18269" s="38"/>
      <c r="U18269" s="37"/>
    </row>
    <row r="18270" spans="19:21" x14ac:dyDescent="0.2">
      <c r="S18270" s="38"/>
      <c r="U18270" s="37"/>
    </row>
    <row r="18271" spans="19:21" x14ac:dyDescent="0.2">
      <c r="S18271" s="38"/>
      <c r="U18271" s="37"/>
    </row>
    <row r="18272" spans="19:21" x14ac:dyDescent="0.2">
      <c r="S18272" s="38"/>
      <c r="U18272" s="37"/>
    </row>
    <row r="18273" spans="19:21" x14ac:dyDescent="0.2">
      <c r="S18273" s="38"/>
      <c r="U18273" s="37"/>
    </row>
    <row r="18274" spans="19:21" x14ac:dyDescent="0.2">
      <c r="S18274" s="38"/>
      <c r="U18274" s="37"/>
    </row>
    <row r="18275" spans="19:21" x14ac:dyDescent="0.2">
      <c r="S18275" s="38"/>
      <c r="U18275" s="37"/>
    </row>
    <row r="18276" spans="19:21" x14ac:dyDescent="0.2">
      <c r="S18276" s="38"/>
      <c r="U18276" s="37"/>
    </row>
    <row r="18277" spans="19:21" x14ac:dyDescent="0.2">
      <c r="S18277" s="38"/>
      <c r="U18277" s="37"/>
    </row>
    <row r="18278" spans="19:21" x14ac:dyDescent="0.2">
      <c r="S18278" s="38"/>
      <c r="U18278" s="37"/>
    </row>
    <row r="18279" spans="19:21" x14ac:dyDescent="0.2">
      <c r="S18279" s="38"/>
      <c r="U18279" s="37"/>
    </row>
    <row r="18280" spans="19:21" x14ac:dyDescent="0.2">
      <c r="S18280" s="38"/>
      <c r="U18280" s="37"/>
    </row>
    <row r="18281" spans="19:21" x14ac:dyDescent="0.2">
      <c r="S18281" s="38"/>
      <c r="U18281" s="37"/>
    </row>
    <row r="18282" spans="19:21" x14ac:dyDescent="0.2">
      <c r="S18282" s="38"/>
      <c r="U18282" s="37"/>
    </row>
    <row r="18283" spans="19:21" x14ac:dyDescent="0.2">
      <c r="S18283" s="38"/>
      <c r="U18283" s="37"/>
    </row>
    <row r="18284" spans="19:21" x14ac:dyDescent="0.2">
      <c r="S18284" s="38"/>
      <c r="U18284" s="37"/>
    </row>
    <row r="18285" spans="19:21" x14ac:dyDescent="0.2">
      <c r="S18285" s="38"/>
      <c r="U18285" s="37"/>
    </row>
    <row r="18286" spans="19:21" x14ac:dyDescent="0.2">
      <c r="S18286" s="38"/>
      <c r="U18286" s="37"/>
    </row>
    <row r="18287" spans="19:21" x14ac:dyDescent="0.2">
      <c r="S18287" s="38"/>
      <c r="U18287" s="37"/>
    </row>
    <row r="18288" spans="19:21" x14ac:dyDescent="0.2">
      <c r="S18288" s="38"/>
      <c r="U18288" s="37"/>
    </row>
    <row r="18289" spans="19:21" x14ac:dyDescent="0.2">
      <c r="S18289" s="38"/>
      <c r="U18289" s="37"/>
    </row>
    <row r="18290" spans="19:21" x14ac:dyDescent="0.2">
      <c r="S18290" s="38"/>
      <c r="U18290" s="37"/>
    </row>
    <row r="18291" spans="19:21" x14ac:dyDescent="0.2">
      <c r="S18291" s="38"/>
      <c r="U18291" s="37"/>
    </row>
    <row r="18292" spans="19:21" x14ac:dyDescent="0.2">
      <c r="S18292" s="38"/>
      <c r="U18292" s="37"/>
    </row>
    <row r="18293" spans="19:21" x14ac:dyDescent="0.2">
      <c r="S18293" s="38"/>
      <c r="U18293" s="37"/>
    </row>
    <row r="18294" spans="19:21" x14ac:dyDescent="0.2">
      <c r="S18294" s="38"/>
      <c r="U18294" s="37"/>
    </row>
    <row r="18295" spans="19:21" x14ac:dyDescent="0.2">
      <c r="S18295" s="38"/>
      <c r="U18295" s="37"/>
    </row>
    <row r="18296" spans="19:21" x14ac:dyDescent="0.2">
      <c r="S18296" s="38"/>
      <c r="U18296" s="37"/>
    </row>
    <row r="18297" spans="19:21" x14ac:dyDescent="0.2">
      <c r="S18297" s="38"/>
      <c r="U18297" s="37"/>
    </row>
    <row r="18298" spans="19:21" x14ac:dyDescent="0.2">
      <c r="S18298" s="38"/>
      <c r="U18298" s="37"/>
    </row>
    <row r="18299" spans="19:21" x14ac:dyDescent="0.2">
      <c r="S18299" s="38"/>
      <c r="U18299" s="37"/>
    </row>
    <row r="18300" spans="19:21" x14ac:dyDescent="0.2">
      <c r="S18300" s="38"/>
      <c r="U18300" s="37"/>
    </row>
    <row r="18301" spans="19:21" x14ac:dyDescent="0.2">
      <c r="S18301" s="38"/>
      <c r="U18301" s="37"/>
    </row>
    <row r="18302" spans="19:21" x14ac:dyDescent="0.2">
      <c r="S18302" s="38"/>
      <c r="U18302" s="37"/>
    </row>
    <row r="18303" spans="19:21" x14ac:dyDescent="0.2">
      <c r="S18303" s="38"/>
      <c r="U18303" s="37"/>
    </row>
    <row r="18304" spans="19:21" x14ac:dyDescent="0.2">
      <c r="S18304" s="38"/>
      <c r="U18304" s="37"/>
    </row>
    <row r="18305" spans="19:21" x14ac:dyDescent="0.2">
      <c r="S18305" s="38"/>
      <c r="U18305" s="37"/>
    </row>
    <row r="18306" spans="19:21" x14ac:dyDescent="0.2">
      <c r="S18306" s="38"/>
      <c r="U18306" s="37"/>
    </row>
    <row r="18307" spans="19:21" x14ac:dyDescent="0.2">
      <c r="S18307" s="38"/>
      <c r="U18307" s="37"/>
    </row>
    <row r="18308" spans="19:21" x14ac:dyDescent="0.2">
      <c r="S18308" s="38"/>
      <c r="U18308" s="37"/>
    </row>
    <row r="18309" spans="19:21" x14ac:dyDescent="0.2">
      <c r="S18309" s="38"/>
      <c r="U18309" s="37"/>
    </row>
    <row r="18310" spans="19:21" x14ac:dyDescent="0.2">
      <c r="S18310" s="38"/>
      <c r="U18310" s="37"/>
    </row>
    <row r="18311" spans="19:21" x14ac:dyDescent="0.2">
      <c r="S18311" s="38"/>
      <c r="U18311" s="37"/>
    </row>
    <row r="18312" spans="19:21" x14ac:dyDescent="0.2">
      <c r="S18312" s="38"/>
      <c r="U18312" s="37"/>
    </row>
    <row r="18313" spans="19:21" x14ac:dyDescent="0.2">
      <c r="S18313" s="38"/>
      <c r="U18313" s="37"/>
    </row>
    <row r="18314" spans="19:21" x14ac:dyDescent="0.2">
      <c r="S18314" s="38"/>
      <c r="U18314" s="37"/>
    </row>
    <row r="18315" spans="19:21" x14ac:dyDescent="0.2">
      <c r="S18315" s="38"/>
      <c r="U18315" s="37"/>
    </row>
    <row r="18316" spans="19:21" x14ac:dyDescent="0.2">
      <c r="S18316" s="38"/>
      <c r="U18316" s="37"/>
    </row>
    <row r="18317" spans="19:21" x14ac:dyDescent="0.2">
      <c r="S18317" s="38"/>
      <c r="U18317" s="37"/>
    </row>
    <row r="18318" spans="19:21" x14ac:dyDescent="0.2">
      <c r="S18318" s="38"/>
      <c r="U18318" s="37"/>
    </row>
    <row r="18319" spans="19:21" x14ac:dyDescent="0.2">
      <c r="S18319" s="38"/>
      <c r="U18319" s="37"/>
    </row>
    <row r="18320" spans="19:21" x14ac:dyDescent="0.2">
      <c r="S18320" s="38"/>
      <c r="U18320" s="37"/>
    </row>
    <row r="18321" spans="19:21" x14ac:dyDescent="0.2">
      <c r="S18321" s="38"/>
      <c r="U18321" s="37"/>
    </row>
    <row r="18322" spans="19:21" x14ac:dyDescent="0.2">
      <c r="S18322" s="38"/>
      <c r="U18322" s="37"/>
    </row>
    <row r="18323" spans="19:21" x14ac:dyDescent="0.2">
      <c r="S18323" s="38"/>
      <c r="U18323" s="37"/>
    </row>
    <row r="18324" spans="19:21" x14ac:dyDescent="0.2">
      <c r="S18324" s="38"/>
      <c r="U18324" s="37"/>
    </row>
    <row r="18325" spans="19:21" x14ac:dyDescent="0.2">
      <c r="S18325" s="38"/>
      <c r="U18325" s="37"/>
    </row>
    <row r="18326" spans="19:21" x14ac:dyDescent="0.2">
      <c r="S18326" s="38"/>
      <c r="U18326" s="37"/>
    </row>
    <row r="18327" spans="19:21" x14ac:dyDescent="0.2">
      <c r="S18327" s="38"/>
      <c r="U18327" s="37"/>
    </row>
    <row r="18328" spans="19:21" x14ac:dyDescent="0.2">
      <c r="S18328" s="38"/>
      <c r="U18328" s="37"/>
    </row>
    <row r="18329" spans="19:21" x14ac:dyDescent="0.2">
      <c r="S18329" s="38"/>
      <c r="U18329" s="37"/>
    </row>
    <row r="18330" spans="19:21" x14ac:dyDescent="0.2">
      <c r="S18330" s="38"/>
      <c r="U18330" s="37"/>
    </row>
    <row r="18331" spans="19:21" x14ac:dyDescent="0.2">
      <c r="S18331" s="38"/>
      <c r="U18331" s="37"/>
    </row>
    <row r="18332" spans="19:21" x14ac:dyDescent="0.2">
      <c r="S18332" s="38"/>
      <c r="U18332" s="37"/>
    </row>
    <row r="18333" spans="19:21" x14ac:dyDescent="0.2">
      <c r="S18333" s="38"/>
      <c r="U18333" s="37"/>
    </row>
    <row r="18334" spans="19:21" x14ac:dyDescent="0.2">
      <c r="S18334" s="38"/>
      <c r="U18334" s="37"/>
    </row>
    <row r="18335" spans="19:21" x14ac:dyDescent="0.2">
      <c r="S18335" s="38"/>
      <c r="U18335" s="37"/>
    </row>
    <row r="18336" spans="19:21" x14ac:dyDescent="0.2">
      <c r="S18336" s="38"/>
      <c r="U18336" s="37"/>
    </row>
    <row r="18337" spans="19:21" x14ac:dyDescent="0.2">
      <c r="S18337" s="38"/>
      <c r="U18337" s="37"/>
    </row>
    <row r="18338" spans="19:21" x14ac:dyDescent="0.2">
      <c r="S18338" s="38"/>
      <c r="U18338" s="37"/>
    </row>
    <row r="18339" spans="19:21" x14ac:dyDescent="0.2">
      <c r="S18339" s="38"/>
      <c r="U18339" s="37"/>
    </row>
    <row r="18340" spans="19:21" x14ac:dyDescent="0.2">
      <c r="S18340" s="38"/>
      <c r="U18340" s="37"/>
    </row>
    <row r="18341" spans="19:21" x14ac:dyDescent="0.2">
      <c r="S18341" s="38"/>
      <c r="U18341" s="37"/>
    </row>
    <row r="18342" spans="19:21" x14ac:dyDescent="0.2">
      <c r="S18342" s="38"/>
      <c r="U18342" s="37"/>
    </row>
    <row r="18343" spans="19:21" x14ac:dyDescent="0.2">
      <c r="S18343" s="38"/>
      <c r="U18343" s="37"/>
    </row>
    <row r="18344" spans="19:21" x14ac:dyDescent="0.2">
      <c r="S18344" s="38"/>
      <c r="U18344" s="37"/>
    </row>
    <row r="18345" spans="19:21" x14ac:dyDescent="0.2">
      <c r="S18345" s="38"/>
      <c r="U18345" s="37"/>
    </row>
    <row r="18346" spans="19:21" x14ac:dyDescent="0.2">
      <c r="S18346" s="38"/>
      <c r="U18346" s="37"/>
    </row>
    <row r="18347" spans="19:21" x14ac:dyDescent="0.2">
      <c r="S18347" s="38"/>
      <c r="U18347" s="37"/>
    </row>
    <row r="18348" spans="19:21" x14ac:dyDescent="0.2">
      <c r="S18348" s="38"/>
      <c r="U18348" s="37"/>
    </row>
    <row r="18349" spans="19:21" x14ac:dyDescent="0.2">
      <c r="S18349" s="38"/>
      <c r="U18349" s="37"/>
    </row>
    <row r="18350" spans="19:21" x14ac:dyDescent="0.2">
      <c r="S18350" s="38"/>
      <c r="U18350" s="37"/>
    </row>
    <row r="18351" spans="19:21" x14ac:dyDescent="0.2">
      <c r="S18351" s="38"/>
      <c r="U18351" s="37"/>
    </row>
    <row r="18352" spans="19:21" x14ac:dyDescent="0.2">
      <c r="S18352" s="38"/>
      <c r="U18352" s="37"/>
    </row>
    <row r="18353" spans="19:21" x14ac:dyDescent="0.2">
      <c r="S18353" s="38"/>
      <c r="U18353" s="37"/>
    </row>
    <row r="18354" spans="19:21" x14ac:dyDescent="0.2">
      <c r="S18354" s="38"/>
      <c r="U18354" s="37"/>
    </row>
    <row r="18355" spans="19:21" x14ac:dyDescent="0.2">
      <c r="S18355" s="38"/>
      <c r="U18355" s="37"/>
    </row>
    <row r="18356" spans="19:21" x14ac:dyDescent="0.2">
      <c r="S18356" s="38"/>
      <c r="U18356" s="37"/>
    </row>
    <row r="18357" spans="19:21" x14ac:dyDescent="0.2">
      <c r="S18357" s="38"/>
      <c r="U18357" s="37"/>
    </row>
    <row r="18358" spans="19:21" x14ac:dyDescent="0.2">
      <c r="S18358" s="38"/>
      <c r="U18358" s="37"/>
    </row>
    <row r="18359" spans="19:21" x14ac:dyDescent="0.2">
      <c r="S18359" s="38"/>
      <c r="U18359" s="37"/>
    </row>
    <row r="18360" spans="19:21" x14ac:dyDescent="0.2">
      <c r="S18360" s="38"/>
      <c r="U18360" s="37"/>
    </row>
    <row r="18361" spans="19:21" x14ac:dyDescent="0.2">
      <c r="S18361" s="38"/>
      <c r="U18361" s="37"/>
    </row>
    <row r="18362" spans="19:21" x14ac:dyDescent="0.2">
      <c r="S18362" s="38"/>
      <c r="U18362" s="37"/>
    </row>
    <row r="18363" spans="19:21" x14ac:dyDescent="0.2">
      <c r="S18363" s="38"/>
      <c r="U18363" s="37"/>
    </row>
    <row r="18364" spans="19:21" x14ac:dyDescent="0.2">
      <c r="S18364" s="38"/>
      <c r="U18364" s="37"/>
    </row>
    <row r="18365" spans="19:21" x14ac:dyDescent="0.2">
      <c r="S18365" s="38"/>
      <c r="U18365" s="37"/>
    </row>
    <row r="18366" spans="19:21" x14ac:dyDescent="0.2">
      <c r="S18366" s="38"/>
      <c r="U18366" s="37"/>
    </row>
    <row r="18367" spans="19:21" x14ac:dyDescent="0.2">
      <c r="S18367" s="38"/>
      <c r="U18367" s="37"/>
    </row>
    <row r="18368" spans="19:21" x14ac:dyDescent="0.2">
      <c r="S18368" s="38"/>
      <c r="U18368" s="37"/>
    </row>
    <row r="18369" spans="19:21" x14ac:dyDescent="0.2">
      <c r="S18369" s="38"/>
      <c r="U18369" s="37"/>
    </row>
    <row r="18370" spans="19:21" x14ac:dyDescent="0.2">
      <c r="S18370" s="38"/>
      <c r="U18370" s="37"/>
    </row>
    <row r="18371" spans="19:21" x14ac:dyDescent="0.2">
      <c r="S18371" s="38"/>
      <c r="U18371" s="37"/>
    </row>
    <row r="18372" spans="19:21" x14ac:dyDescent="0.2">
      <c r="S18372" s="38"/>
      <c r="U18372" s="37"/>
    </row>
    <row r="18373" spans="19:21" x14ac:dyDescent="0.2">
      <c r="S18373" s="38"/>
      <c r="U18373" s="37"/>
    </row>
    <row r="18374" spans="19:21" x14ac:dyDescent="0.2">
      <c r="S18374" s="38"/>
      <c r="U18374" s="37"/>
    </row>
    <row r="18375" spans="19:21" x14ac:dyDescent="0.2">
      <c r="S18375" s="38"/>
      <c r="U18375" s="37"/>
    </row>
    <row r="18376" spans="19:21" x14ac:dyDescent="0.2">
      <c r="S18376" s="38"/>
      <c r="U18376" s="37"/>
    </row>
    <row r="18377" spans="19:21" x14ac:dyDescent="0.2">
      <c r="S18377" s="38"/>
      <c r="U18377" s="37"/>
    </row>
    <row r="18378" spans="19:21" x14ac:dyDescent="0.2">
      <c r="S18378" s="38"/>
      <c r="U18378" s="37"/>
    </row>
    <row r="18379" spans="19:21" x14ac:dyDescent="0.2">
      <c r="S18379" s="38"/>
      <c r="U18379" s="37"/>
    </row>
    <row r="18380" spans="19:21" x14ac:dyDescent="0.2">
      <c r="S18380" s="38"/>
      <c r="U18380" s="37"/>
    </row>
    <row r="18381" spans="19:21" x14ac:dyDescent="0.2">
      <c r="S18381" s="38"/>
      <c r="U18381" s="37"/>
    </row>
    <row r="18382" spans="19:21" x14ac:dyDescent="0.2">
      <c r="S18382" s="38"/>
      <c r="U18382" s="37"/>
    </row>
    <row r="18383" spans="19:21" x14ac:dyDescent="0.2">
      <c r="S18383" s="38"/>
      <c r="U18383" s="37"/>
    </row>
    <row r="18384" spans="19:21" x14ac:dyDescent="0.2">
      <c r="S18384" s="38"/>
      <c r="U18384" s="37"/>
    </row>
    <row r="18385" spans="19:21" x14ac:dyDescent="0.2">
      <c r="S18385" s="38"/>
      <c r="U18385" s="37"/>
    </row>
    <row r="18386" spans="19:21" x14ac:dyDescent="0.2">
      <c r="S18386" s="38"/>
      <c r="U18386" s="37"/>
    </row>
    <row r="18387" spans="19:21" x14ac:dyDescent="0.2">
      <c r="S18387" s="38"/>
      <c r="U18387" s="37"/>
    </row>
    <row r="18388" spans="19:21" x14ac:dyDescent="0.2">
      <c r="S18388" s="38"/>
      <c r="U18388" s="37"/>
    </row>
    <row r="18389" spans="19:21" x14ac:dyDescent="0.2">
      <c r="S18389" s="38"/>
      <c r="U18389" s="37"/>
    </row>
    <row r="18390" spans="19:21" x14ac:dyDescent="0.2">
      <c r="S18390" s="38"/>
      <c r="U18390" s="37"/>
    </row>
    <row r="18391" spans="19:21" x14ac:dyDescent="0.2">
      <c r="S18391" s="38"/>
      <c r="U18391" s="37"/>
    </row>
    <row r="18392" spans="19:21" x14ac:dyDescent="0.2">
      <c r="S18392" s="38"/>
      <c r="U18392" s="37"/>
    </row>
    <row r="18393" spans="19:21" x14ac:dyDescent="0.2">
      <c r="S18393" s="38"/>
      <c r="U18393" s="37"/>
    </row>
    <row r="18394" spans="19:21" x14ac:dyDescent="0.2">
      <c r="S18394" s="38"/>
      <c r="U18394" s="37"/>
    </row>
    <row r="18395" spans="19:21" x14ac:dyDescent="0.2">
      <c r="S18395" s="38"/>
      <c r="U18395" s="37"/>
    </row>
    <row r="18396" spans="19:21" x14ac:dyDescent="0.2">
      <c r="S18396" s="38"/>
      <c r="U18396" s="37"/>
    </row>
    <row r="18397" spans="19:21" x14ac:dyDescent="0.2">
      <c r="S18397" s="38"/>
      <c r="U18397" s="37"/>
    </row>
    <row r="18398" spans="19:21" x14ac:dyDescent="0.2">
      <c r="S18398" s="38"/>
      <c r="U18398" s="37"/>
    </row>
    <row r="18399" spans="19:21" x14ac:dyDescent="0.2">
      <c r="S18399" s="38"/>
      <c r="U18399" s="37"/>
    </row>
    <row r="18400" spans="19:21" x14ac:dyDescent="0.2">
      <c r="S18400" s="38"/>
      <c r="U18400" s="37"/>
    </row>
    <row r="18401" spans="19:21" x14ac:dyDescent="0.2">
      <c r="S18401" s="38"/>
      <c r="U18401" s="37"/>
    </row>
    <row r="18402" spans="19:21" x14ac:dyDescent="0.2">
      <c r="S18402" s="38"/>
      <c r="U18402" s="37"/>
    </row>
    <row r="18403" spans="19:21" x14ac:dyDescent="0.2">
      <c r="S18403" s="38"/>
      <c r="U18403" s="37"/>
    </row>
    <row r="18404" spans="19:21" x14ac:dyDescent="0.2">
      <c r="S18404" s="38"/>
      <c r="U18404" s="37"/>
    </row>
    <row r="18405" spans="19:21" x14ac:dyDescent="0.2">
      <c r="S18405" s="38"/>
      <c r="U18405" s="37"/>
    </row>
    <row r="18406" spans="19:21" x14ac:dyDescent="0.2">
      <c r="S18406" s="38"/>
      <c r="U18406" s="37"/>
    </row>
    <row r="18407" spans="19:21" x14ac:dyDescent="0.2">
      <c r="S18407" s="38"/>
      <c r="U18407" s="37"/>
    </row>
    <row r="18408" spans="19:21" x14ac:dyDescent="0.2">
      <c r="S18408" s="38"/>
      <c r="U18408" s="37"/>
    </row>
    <row r="18409" spans="19:21" x14ac:dyDescent="0.2">
      <c r="S18409" s="38"/>
      <c r="U18409" s="37"/>
    </row>
    <row r="18410" spans="19:21" x14ac:dyDescent="0.2">
      <c r="S18410" s="38"/>
      <c r="U18410" s="37"/>
    </row>
    <row r="18411" spans="19:21" x14ac:dyDescent="0.2">
      <c r="S18411" s="38"/>
      <c r="U18411" s="37"/>
    </row>
    <row r="18412" spans="19:21" x14ac:dyDescent="0.2">
      <c r="S18412" s="38"/>
      <c r="U18412" s="37"/>
    </row>
    <row r="18413" spans="19:21" x14ac:dyDescent="0.2">
      <c r="S18413" s="38"/>
      <c r="U18413" s="37"/>
    </row>
    <row r="18414" spans="19:21" x14ac:dyDescent="0.2">
      <c r="S18414" s="38"/>
      <c r="U18414" s="37"/>
    </row>
    <row r="18415" spans="19:21" x14ac:dyDescent="0.2">
      <c r="S18415" s="38"/>
      <c r="U18415" s="37"/>
    </row>
    <row r="18416" spans="19:21" x14ac:dyDescent="0.2">
      <c r="S18416" s="38"/>
      <c r="U18416" s="37"/>
    </row>
    <row r="18417" spans="19:21" x14ac:dyDescent="0.2">
      <c r="S18417" s="38"/>
      <c r="U18417" s="37"/>
    </row>
    <row r="18418" spans="19:21" x14ac:dyDescent="0.2">
      <c r="S18418" s="38"/>
      <c r="U18418" s="37"/>
    </row>
    <row r="18419" spans="19:21" x14ac:dyDescent="0.2">
      <c r="S18419" s="38"/>
      <c r="U18419" s="37"/>
    </row>
    <row r="18420" spans="19:21" x14ac:dyDescent="0.2">
      <c r="S18420" s="38"/>
      <c r="U18420" s="37"/>
    </row>
    <row r="18421" spans="19:21" x14ac:dyDescent="0.2">
      <c r="S18421" s="38"/>
      <c r="U18421" s="37"/>
    </row>
    <row r="18422" spans="19:21" x14ac:dyDescent="0.2">
      <c r="S18422" s="38"/>
      <c r="U18422" s="37"/>
    </row>
    <row r="18423" spans="19:21" x14ac:dyDescent="0.2">
      <c r="S18423" s="38"/>
      <c r="U18423" s="37"/>
    </row>
    <row r="18424" spans="19:21" x14ac:dyDescent="0.2">
      <c r="S18424" s="38"/>
      <c r="U18424" s="37"/>
    </row>
    <row r="18425" spans="19:21" x14ac:dyDescent="0.2">
      <c r="S18425" s="38"/>
      <c r="U18425" s="37"/>
    </row>
    <row r="18426" spans="19:21" x14ac:dyDescent="0.2">
      <c r="S18426" s="38"/>
      <c r="U18426" s="37"/>
    </row>
    <row r="18427" spans="19:21" x14ac:dyDescent="0.2">
      <c r="S18427" s="38"/>
      <c r="U18427" s="37"/>
    </row>
    <row r="18428" spans="19:21" x14ac:dyDescent="0.2">
      <c r="S18428" s="38"/>
      <c r="U18428" s="37"/>
    </row>
    <row r="18429" spans="19:21" x14ac:dyDescent="0.2">
      <c r="S18429" s="38"/>
      <c r="U18429" s="37"/>
    </row>
    <row r="18430" spans="19:21" x14ac:dyDescent="0.2">
      <c r="S18430" s="38"/>
      <c r="U18430" s="37"/>
    </row>
    <row r="18431" spans="19:21" x14ac:dyDescent="0.2">
      <c r="S18431" s="38"/>
      <c r="U18431" s="37"/>
    </row>
    <row r="18432" spans="19:21" x14ac:dyDescent="0.2">
      <c r="S18432" s="38"/>
      <c r="U18432" s="37"/>
    </row>
    <row r="18433" spans="19:21" x14ac:dyDescent="0.2">
      <c r="S18433" s="38"/>
      <c r="U18433" s="37"/>
    </row>
    <row r="18434" spans="19:21" x14ac:dyDescent="0.2">
      <c r="S18434" s="38"/>
      <c r="U18434" s="37"/>
    </row>
    <row r="18435" spans="19:21" x14ac:dyDescent="0.2">
      <c r="S18435" s="38"/>
      <c r="U18435" s="37"/>
    </row>
    <row r="18436" spans="19:21" x14ac:dyDescent="0.2">
      <c r="S18436" s="38"/>
      <c r="U18436" s="37"/>
    </row>
    <row r="18437" spans="19:21" x14ac:dyDescent="0.2">
      <c r="S18437" s="38"/>
      <c r="U18437" s="37"/>
    </row>
    <row r="18438" spans="19:21" x14ac:dyDescent="0.2">
      <c r="S18438" s="38"/>
      <c r="U18438" s="37"/>
    </row>
    <row r="18439" spans="19:21" x14ac:dyDescent="0.2">
      <c r="S18439" s="38"/>
      <c r="U18439" s="37"/>
    </row>
    <row r="18440" spans="19:21" x14ac:dyDescent="0.2">
      <c r="S18440" s="38"/>
      <c r="U18440" s="37"/>
    </row>
    <row r="18441" spans="19:21" x14ac:dyDescent="0.2">
      <c r="S18441" s="38"/>
      <c r="U18441" s="37"/>
    </row>
    <row r="18442" spans="19:21" x14ac:dyDescent="0.2">
      <c r="S18442" s="38"/>
      <c r="U18442" s="37"/>
    </row>
    <row r="18443" spans="19:21" x14ac:dyDescent="0.2">
      <c r="S18443" s="38"/>
      <c r="U18443" s="37"/>
    </row>
    <row r="18444" spans="19:21" x14ac:dyDescent="0.2">
      <c r="S18444" s="38"/>
      <c r="U18444" s="37"/>
    </row>
    <row r="18445" spans="19:21" x14ac:dyDescent="0.2">
      <c r="S18445" s="38"/>
      <c r="U18445" s="37"/>
    </row>
    <row r="18446" spans="19:21" x14ac:dyDescent="0.2">
      <c r="S18446" s="38"/>
      <c r="U18446" s="37"/>
    </row>
    <row r="18447" spans="19:21" x14ac:dyDescent="0.2">
      <c r="S18447" s="38"/>
      <c r="U18447" s="37"/>
    </row>
    <row r="18448" spans="19:21" x14ac:dyDescent="0.2">
      <c r="S18448" s="38"/>
      <c r="U18448" s="37"/>
    </row>
    <row r="18449" spans="19:21" x14ac:dyDescent="0.2">
      <c r="S18449" s="38"/>
      <c r="U18449" s="37"/>
    </row>
    <row r="18450" spans="19:21" x14ac:dyDescent="0.2">
      <c r="S18450" s="38"/>
      <c r="U18450" s="37"/>
    </row>
    <row r="18451" spans="19:21" x14ac:dyDescent="0.2">
      <c r="S18451" s="38"/>
      <c r="U18451" s="37"/>
    </row>
    <row r="18452" spans="19:21" x14ac:dyDescent="0.2">
      <c r="S18452" s="38"/>
      <c r="U18452" s="37"/>
    </row>
    <row r="18453" spans="19:21" x14ac:dyDescent="0.2">
      <c r="S18453" s="38"/>
      <c r="U18453" s="37"/>
    </row>
    <row r="18454" spans="19:21" x14ac:dyDescent="0.2">
      <c r="S18454" s="38"/>
      <c r="U18454" s="37"/>
    </row>
    <row r="18455" spans="19:21" x14ac:dyDescent="0.2">
      <c r="S18455" s="38"/>
      <c r="U18455" s="37"/>
    </row>
    <row r="18456" spans="19:21" x14ac:dyDescent="0.2">
      <c r="S18456" s="38"/>
      <c r="U18456" s="37"/>
    </row>
    <row r="18457" spans="19:21" x14ac:dyDescent="0.2">
      <c r="S18457" s="38"/>
      <c r="U18457" s="37"/>
    </row>
    <row r="18458" spans="19:21" x14ac:dyDescent="0.2">
      <c r="S18458" s="38"/>
      <c r="U18458" s="37"/>
    </row>
    <row r="18459" spans="19:21" x14ac:dyDescent="0.2">
      <c r="S18459" s="38"/>
      <c r="U18459" s="37"/>
    </row>
    <row r="18460" spans="19:21" x14ac:dyDescent="0.2">
      <c r="S18460" s="38"/>
      <c r="U18460" s="37"/>
    </row>
    <row r="18461" spans="19:21" x14ac:dyDescent="0.2">
      <c r="S18461" s="38"/>
      <c r="U18461" s="37"/>
    </row>
    <row r="18462" spans="19:21" x14ac:dyDescent="0.2">
      <c r="S18462" s="38"/>
      <c r="U18462" s="37"/>
    </row>
    <row r="18463" spans="19:21" x14ac:dyDescent="0.2">
      <c r="S18463" s="38"/>
      <c r="U18463" s="37"/>
    </row>
    <row r="18464" spans="19:21" x14ac:dyDescent="0.2">
      <c r="S18464" s="38"/>
      <c r="U18464" s="37"/>
    </row>
    <row r="18465" spans="19:21" x14ac:dyDescent="0.2">
      <c r="S18465" s="38"/>
      <c r="U18465" s="37"/>
    </row>
    <row r="18466" spans="19:21" x14ac:dyDescent="0.2">
      <c r="S18466" s="38"/>
      <c r="U18466" s="37"/>
    </row>
    <row r="18467" spans="19:21" x14ac:dyDescent="0.2">
      <c r="S18467" s="38"/>
      <c r="U18467" s="37"/>
    </row>
    <row r="18468" spans="19:21" x14ac:dyDescent="0.2">
      <c r="S18468" s="38"/>
      <c r="U18468" s="37"/>
    </row>
    <row r="18469" spans="19:21" x14ac:dyDescent="0.2">
      <c r="S18469" s="38"/>
      <c r="U18469" s="37"/>
    </row>
    <row r="18470" spans="19:21" x14ac:dyDescent="0.2">
      <c r="S18470" s="38"/>
      <c r="U18470" s="37"/>
    </row>
    <row r="18471" spans="19:21" x14ac:dyDescent="0.2">
      <c r="S18471" s="38"/>
      <c r="U18471" s="37"/>
    </row>
    <row r="18472" spans="19:21" x14ac:dyDescent="0.2">
      <c r="S18472" s="38"/>
      <c r="U18472" s="37"/>
    </row>
    <row r="18473" spans="19:21" x14ac:dyDescent="0.2">
      <c r="S18473" s="38"/>
      <c r="U18473" s="37"/>
    </row>
    <row r="18474" spans="19:21" x14ac:dyDescent="0.2">
      <c r="S18474" s="38"/>
      <c r="U18474" s="37"/>
    </row>
    <row r="18475" spans="19:21" x14ac:dyDescent="0.2">
      <c r="S18475" s="38"/>
      <c r="U18475" s="37"/>
    </row>
    <row r="18476" spans="19:21" x14ac:dyDescent="0.2">
      <c r="S18476" s="38"/>
      <c r="U18476" s="37"/>
    </row>
    <row r="18477" spans="19:21" x14ac:dyDescent="0.2">
      <c r="S18477" s="38"/>
      <c r="U18477" s="37"/>
    </row>
    <row r="18478" spans="19:21" x14ac:dyDescent="0.2">
      <c r="S18478" s="38"/>
      <c r="U18478" s="37"/>
    </row>
    <row r="18479" spans="19:21" x14ac:dyDescent="0.2">
      <c r="S18479" s="38"/>
      <c r="U18479" s="37"/>
    </row>
    <row r="18480" spans="19:21" x14ac:dyDescent="0.2">
      <c r="S18480" s="38"/>
      <c r="U18480" s="37"/>
    </row>
    <row r="18481" spans="19:21" x14ac:dyDescent="0.2">
      <c r="S18481" s="38"/>
      <c r="U18481" s="37"/>
    </row>
    <row r="18482" spans="19:21" x14ac:dyDescent="0.2">
      <c r="S18482" s="38"/>
      <c r="U18482" s="37"/>
    </row>
    <row r="18483" spans="19:21" x14ac:dyDescent="0.2">
      <c r="S18483" s="38"/>
      <c r="U18483" s="37"/>
    </row>
    <row r="18484" spans="19:21" x14ac:dyDescent="0.2">
      <c r="S18484" s="38"/>
      <c r="U18484" s="37"/>
    </row>
    <row r="18485" spans="19:21" x14ac:dyDescent="0.2">
      <c r="S18485" s="38"/>
      <c r="U18485" s="37"/>
    </row>
    <row r="18486" spans="19:21" x14ac:dyDescent="0.2">
      <c r="S18486" s="38"/>
      <c r="U18486" s="37"/>
    </row>
    <row r="18487" spans="19:21" x14ac:dyDescent="0.2">
      <c r="S18487" s="38"/>
      <c r="U18487" s="37"/>
    </row>
    <row r="18488" spans="19:21" x14ac:dyDescent="0.2">
      <c r="S18488" s="38"/>
      <c r="U18488" s="37"/>
    </row>
    <row r="18489" spans="19:21" x14ac:dyDescent="0.2">
      <c r="S18489" s="38"/>
      <c r="U18489" s="37"/>
    </row>
    <row r="18490" spans="19:21" x14ac:dyDescent="0.2">
      <c r="S18490" s="38"/>
      <c r="U18490" s="37"/>
    </row>
    <row r="18491" spans="19:21" x14ac:dyDescent="0.2">
      <c r="S18491" s="38"/>
      <c r="U18491" s="37"/>
    </row>
    <row r="18492" spans="19:21" x14ac:dyDescent="0.2">
      <c r="S18492" s="38"/>
      <c r="U18492" s="37"/>
    </row>
    <row r="18493" spans="19:21" x14ac:dyDescent="0.2">
      <c r="S18493" s="38"/>
      <c r="U18493" s="37"/>
    </row>
    <row r="18494" spans="19:21" x14ac:dyDescent="0.2">
      <c r="S18494" s="38"/>
      <c r="U18494" s="37"/>
    </row>
    <row r="18495" spans="19:21" x14ac:dyDescent="0.2">
      <c r="S18495" s="38"/>
      <c r="U18495" s="37"/>
    </row>
    <row r="18496" spans="19:21" x14ac:dyDescent="0.2">
      <c r="S18496" s="38"/>
      <c r="U18496" s="37"/>
    </row>
    <row r="18497" spans="19:21" x14ac:dyDescent="0.2">
      <c r="S18497" s="38"/>
      <c r="U18497" s="37"/>
    </row>
    <row r="18498" spans="19:21" x14ac:dyDescent="0.2">
      <c r="S18498" s="38"/>
      <c r="U18498" s="37"/>
    </row>
    <row r="18499" spans="19:21" x14ac:dyDescent="0.2">
      <c r="S18499" s="38"/>
      <c r="U18499" s="37"/>
    </row>
    <row r="18500" spans="19:21" x14ac:dyDescent="0.2">
      <c r="S18500" s="38"/>
      <c r="U18500" s="37"/>
    </row>
    <row r="18501" spans="19:21" x14ac:dyDescent="0.2">
      <c r="S18501" s="38"/>
      <c r="U18501" s="37"/>
    </row>
    <row r="18502" spans="19:21" x14ac:dyDescent="0.2">
      <c r="S18502" s="38"/>
      <c r="U18502" s="37"/>
    </row>
    <row r="18503" spans="19:21" x14ac:dyDescent="0.2">
      <c r="S18503" s="38"/>
      <c r="U18503" s="37"/>
    </row>
    <row r="18504" spans="19:21" x14ac:dyDescent="0.2">
      <c r="S18504" s="38"/>
      <c r="U18504" s="37"/>
    </row>
    <row r="18505" spans="19:21" x14ac:dyDescent="0.2">
      <c r="S18505" s="38"/>
      <c r="U18505" s="37"/>
    </row>
    <row r="18506" spans="19:21" x14ac:dyDescent="0.2">
      <c r="S18506" s="38"/>
      <c r="U18506" s="37"/>
    </row>
    <row r="18507" spans="19:21" x14ac:dyDescent="0.2">
      <c r="S18507" s="38"/>
      <c r="U18507" s="37"/>
    </row>
    <row r="18508" spans="19:21" x14ac:dyDescent="0.2">
      <c r="S18508" s="38"/>
      <c r="U18508" s="37"/>
    </row>
    <row r="18509" spans="19:21" x14ac:dyDescent="0.2">
      <c r="S18509" s="38"/>
      <c r="U18509" s="37"/>
    </row>
    <row r="18510" spans="19:21" x14ac:dyDescent="0.2">
      <c r="S18510" s="38"/>
      <c r="U18510" s="37"/>
    </row>
    <row r="18511" spans="19:21" x14ac:dyDescent="0.2">
      <c r="S18511" s="38"/>
      <c r="U18511" s="37"/>
    </row>
    <row r="18512" spans="19:21" x14ac:dyDescent="0.2">
      <c r="S18512" s="38"/>
      <c r="U18512" s="37"/>
    </row>
    <row r="18513" spans="19:21" x14ac:dyDescent="0.2">
      <c r="S18513" s="38"/>
      <c r="U18513" s="37"/>
    </row>
    <row r="18514" spans="19:21" x14ac:dyDescent="0.2">
      <c r="S18514" s="38"/>
      <c r="U18514" s="37"/>
    </row>
    <row r="18515" spans="19:21" x14ac:dyDescent="0.2">
      <c r="S18515" s="38"/>
      <c r="U18515" s="37"/>
    </row>
    <row r="18516" spans="19:21" x14ac:dyDescent="0.2">
      <c r="S18516" s="38"/>
      <c r="U18516" s="37"/>
    </row>
    <row r="18517" spans="19:21" x14ac:dyDescent="0.2">
      <c r="S18517" s="38"/>
      <c r="U18517" s="37"/>
    </row>
    <row r="18518" spans="19:21" x14ac:dyDescent="0.2">
      <c r="S18518" s="38"/>
      <c r="U18518" s="37"/>
    </row>
    <row r="18519" spans="19:21" x14ac:dyDescent="0.2">
      <c r="S18519" s="38"/>
      <c r="U18519" s="37"/>
    </row>
    <row r="18520" spans="19:21" x14ac:dyDescent="0.2">
      <c r="S18520" s="38"/>
      <c r="U18520" s="37"/>
    </row>
    <row r="18521" spans="19:21" x14ac:dyDescent="0.2">
      <c r="S18521" s="38"/>
      <c r="U18521" s="37"/>
    </row>
    <row r="18522" spans="19:21" x14ac:dyDescent="0.2">
      <c r="S18522" s="38"/>
      <c r="U18522" s="37"/>
    </row>
    <row r="18523" spans="19:21" x14ac:dyDescent="0.2">
      <c r="S18523" s="38"/>
      <c r="U18523" s="37"/>
    </row>
    <row r="18524" spans="19:21" x14ac:dyDescent="0.2">
      <c r="S18524" s="38"/>
      <c r="U18524" s="37"/>
    </row>
    <row r="18525" spans="19:21" x14ac:dyDescent="0.2">
      <c r="S18525" s="38"/>
      <c r="U18525" s="37"/>
    </row>
    <row r="18526" spans="19:21" x14ac:dyDescent="0.2">
      <c r="S18526" s="38"/>
      <c r="U18526" s="37"/>
    </row>
    <row r="18527" spans="19:21" x14ac:dyDescent="0.2">
      <c r="S18527" s="38"/>
      <c r="U18527" s="37"/>
    </row>
    <row r="18528" spans="19:21" x14ac:dyDescent="0.2">
      <c r="S18528" s="38"/>
      <c r="U18528" s="37"/>
    </row>
    <row r="18529" spans="19:21" x14ac:dyDescent="0.2">
      <c r="S18529" s="38"/>
      <c r="U18529" s="37"/>
    </row>
    <row r="18530" spans="19:21" x14ac:dyDescent="0.2">
      <c r="S18530" s="38"/>
      <c r="U18530" s="37"/>
    </row>
    <row r="18531" spans="19:21" x14ac:dyDescent="0.2">
      <c r="S18531" s="38"/>
      <c r="U18531" s="37"/>
    </row>
    <row r="18532" spans="19:21" x14ac:dyDescent="0.2">
      <c r="S18532" s="38"/>
      <c r="U18532" s="37"/>
    </row>
    <row r="18533" spans="19:21" x14ac:dyDescent="0.2">
      <c r="S18533" s="38"/>
      <c r="U18533" s="37"/>
    </row>
    <row r="18534" spans="19:21" x14ac:dyDescent="0.2">
      <c r="S18534" s="38"/>
      <c r="U18534" s="37"/>
    </row>
    <row r="18535" spans="19:21" x14ac:dyDescent="0.2">
      <c r="S18535" s="38"/>
      <c r="U18535" s="37"/>
    </row>
    <row r="18536" spans="19:21" x14ac:dyDescent="0.2">
      <c r="S18536" s="38"/>
      <c r="U18536" s="37"/>
    </row>
    <row r="18537" spans="19:21" x14ac:dyDescent="0.2">
      <c r="S18537" s="38"/>
      <c r="U18537" s="37"/>
    </row>
    <row r="18538" spans="19:21" x14ac:dyDescent="0.2">
      <c r="S18538" s="38"/>
      <c r="U18538" s="37"/>
    </row>
    <row r="18539" spans="19:21" x14ac:dyDescent="0.2">
      <c r="S18539" s="38"/>
      <c r="U18539" s="37"/>
    </row>
    <row r="18540" spans="19:21" x14ac:dyDescent="0.2">
      <c r="S18540" s="38"/>
      <c r="U18540" s="37"/>
    </row>
    <row r="18541" spans="19:21" x14ac:dyDescent="0.2">
      <c r="S18541" s="38"/>
      <c r="U18541" s="37"/>
    </row>
    <row r="18542" spans="19:21" x14ac:dyDescent="0.2">
      <c r="S18542" s="38"/>
      <c r="U18542" s="37"/>
    </row>
    <row r="18543" spans="19:21" x14ac:dyDescent="0.2">
      <c r="S18543" s="38"/>
      <c r="U18543" s="37"/>
    </row>
    <row r="18544" spans="19:21" x14ac:dyDescent="0.2">
      <c r="S18544" s="38"/>
      <c r="U18544" s="37"/>
    </row>
    <row r="18545" spans="19:21" x14ac:dyDescent="0.2">
      <c r="S18545" s="38"/>
      <c r="U18545" s="37"/>
    </row>
    <row r="18546" spans="19:21" x14ac:dyDescent="0.2">
      <c r="S18546" s="38"/>
      <c r="U18546" s="37"/>
    </row>
    <row r="18547" spans="19:21" x14ac:dyDescent="0.2">
      <c r="S18547" s="38"/>
      <c r="U18547" s="37"/>
    </row>
    <row r="18548" spans="19:21" x14ac:dyDescent="0.2">
      <c r="S18548" s="38"/>
      <c r="U18548" s="37"/>
    </row>
    <row r="18549" spans="19:21" x14ac:dyDescent="0.2">
      <c r="S18549" s="38"/>
      <c r="U18549" s="37"/>
    </row>
    <row r="18550" spans="19:21" x14ac:dyDescent="0.2">
      <c r="S18550" s="38"/>
      <c r="U18550" s="37"/>
    </row>
    <row r="18551" spans="19:21" x14ac:dyDescent="0.2">
      <c r="S18551" s="38"/>
      <c r="U18551" s="37"/>
    </row>
    <row r="18552" spans="19:21" x14ac:dyDescent="0.2">
      <c r="S18552" s="38"/>
      <c r="U18552" s="37"/>
    </row>
    <row r="18553" spans="19:21" x14ac:dyDescent="0.2">
      <c r="S18553" s="38"/>
      <c r="U18553" s="37"/>
    </row>
    <row r="18554" spans="19:21" x14ac:dyDescent="0.2">
      <c r="S18554" s="38"/>
      <c r="U18554" s="37"/>
    </row>
    <row r="18555" spans="19:21" x14ac:dyDescent="0.2">
      <c r="S18555" s="38"/>
      <c r="U18555" s="37"/>
    </row>
    <row r="18556" spans="19:21" x14ac:dyDescent="0.2">
      <c r="S18556" s="38"/>
      <c r="U18556" s="37"/>
    </row>
    <row r="18557" spans="19:21" x14ac:dyDescent="0.2">
      <c r="S18557" s="38"/>
      <c r="U18557" s="37"/>
    </row>
    <row r="18558" spans="19:21" x14ac:dyDescent="0.2">
      <c r="S18558" s="38"/>
      <c r="U18558" s="37"/>
    </row>
    <row r="18559" spans="19:21" x14ac:dyDescent="0.2">
      <c r="S18559" s="38"/>
      <c r="U18559" s="37"/>
    </row>
    <row r="18560" spans="19:21" x14ac:dyDescent="0.2">
      <c r="S18560" s="38"/>
      <c r="U18560" s="37"/>
    </row>
    <row r="18561" spans="19:21" x14ac:dyDescent="0.2">
      <c r="S18561" s="38"/>
      <c r="U18561" s="37"/>
    </row>
    <row r="18562" spans="19:21" x14ac:dyDescent="0.2">
      <c r="S18562" s="38"/>
      <c r="U18562" s="37"/>
    </row>
    <row r="18563" spans="19:21" x14ac:dyDescent="0.2">
      <c r="S18563" s="38"/>
      <c r="U18563" s="37"/>
    </row>
    <row r="18564" spans="19:21" x14ac:dyDescent="0.2">
      <c r="S18564" s="38"/>
      <c r="U18564" s="37"/>
    </row>
    <row r="18565" spans="19:21" x14ac:dyDescent="0.2">
      <c r="S18565" s="38"/>
      <c r="U18565" s="37"/>
    </row>
    <row r="18566" spans="19:21" x14ac:dyDescent="0.2">
      <c r="S18566" s="38"/>
      <c r="U18566" s="37"/>
    </row>
    <row r="18567" spans="19:21" x14ac:dyDescent="0.2">
      <c r="S18567" s="38"/>
      <c r="U18567" s="37"/>
    </row>
    <row r="18568" spans="19:21" x14ac:dyDescent="0.2">
      <c r="S18568" s="38"/>
      <c r="U18568" s="37"/>
    </row>
    <row r="18569" spans="19:21" x14ac:dyDescent="0.2">
      <c r="S18569" s="38"/>
      <c r="U18569" s="37"/>
    </row>
    <row r="18570" spans="19:21" x14ac:dyDescent="0.2">
      <c r="S18570" s="38"/>
      <c r="U18570" s="37"/>
    </row>
    <row r="18571" spans="19:21" x14ac:dyDescent="0.2">
      <c r="S18571" s="38"/>
      <c r="U18571" s="37"/>
    </row>
    <row r="18572" spans="19:21" x14ac:dyDescent="0.2">
      <c r="S18572" s="38"/>
      <c r="U18572" s="37"/>
    </row>
    <row r="18573" spans="19:21" x14ac:dyDescent="0.2">
      <c r="S18573" s="38"/>
      <c r="U18573" s="37"/>
    </row>
    <row r="18574" spans="19:21" x14ac:dyDescent="0.2">
      <c r="S18574" s="38"/>
      <c r="U18574" s="37"/>
    </row>
    <row r="18575" spans="19:21" x14ac:dyDescent="0.2">
      <c r="S18575" s="38"/>
      <c r="U18575" s="37"/>
    </row>
    <row r="18576" spans="19:21" x14ac:dyDescent="0.2">
      <c r="S18576" s="38"/>
      <c r="U18576" s="37"/>
    </row>
    <row r="18577" spans="19:21" x14ac:dyDescent="0.2">
      <c r="S18577" s="38"/>
      <c r="U18577" s="37"/>
    </row>
    <row r="18578" spans="19:21" x14ac:dyDescent="0.2">
      <c r="S18578" s="38"/>
      <c r="U18578" s="37"/>
    </row>
    <row r="18579" spans="19:21" x14ac:dyDescent="0.2">
      <c r="S18579" s="38"/>
      <c r="U18579" s="37"/>
    </row>
    <row r="18580" spans="19:21" x14ac:dyDescent="0.2">
      <c r="S18580" s="38"/>
      <c r="U18580" s="37"/>
    </row>
    <row r="18581" spans="19:21" x14ac:dyDescent="0.2">
      <c r="S18581" s="38"/>
      <c r="U18581" s="37"/>
    </row>
    <row r="18582" spans="19:21" x14ac:dyDescent="0.2">
      <c r="S18582" s="38"/>
      <c r="U18582" s="37"/>
    </row>
    <row r="18583" spans="19:21" x14ac:dyDescent="0.2">
      <c r="S18583" s="38"/>
      <c r="U18583" s="37"/>
    </row>
    <row r="18584" spans="19:21" x14ac:dyDescent="0.2">
      <c r="S18584" s="38"/>
      <c r="U18584" s="37"/>
    </row>
    <row r="18585" spans="19:21" x14ac:dyDescent="0.2">
      <c r="S18585" s="38"/>
      <c r="U18585" s="37"/>
    </row>
    <row r="18586" spans="19:21" x14ac:dyDescent="0.2">
      <c r="S18586" s="38"/>
      <c r="U18586" s="37"/>
    </row>
    <row r="18587" spans="19:21" x14ac:dyDescent="0.2">
      <c r="S18587" s="38"/>
      <c r="U18587" s="37"/>
    </row>
    <row r="18588" spans="19:21" x14ac:dyDescent="0.2">
      <c r="S18588" s="38"/>
      <c r="U18588" s="37"/>
    </row>
    <row r="18589" spans="19:21" x14ac:dyDescent="0.2">
      <c r="S18589" s="38"/>
      <c r="U18589" s="37"/>
    </row>
    <row r="18590" spans="19:21" x14ac:dyDescent="0.2">
      <c r="S18590" s="38"/>
      <c r="U18590" s="37"/>
    </row>
    <row r="18591" spans="19:21" x14ac:dyDescent="0.2">
      <c r="S18591" s="38"/>
      <c r="U18591" s="37"/>
    </row>
    <row r="18592" spans="19:21" x14ac:dyDescent="0.2">
      <c r="S18592" s="38"/>
      <c r="U18592" s="37"/>
    </row>
    <row r="18593" spans="19:21" x14ac:dyDescent="0.2">
      <c r="S18593" s="38"/>
      <c r="U18593" s="37"/>
    </row>
    <row r="18594" spans="19:21" x14ac:dyDescent="0.2">
      <c r="S18594" s="38"/>
      <c r="U18594" s="37"/>
    </row>
    <row r="18595" spans="19:21" x14ac:dyDescent="0.2">
      <c r="S18595" s="38"/>
      <c r="U18595" s="37"/>
    </row>
    <row r="18596" spans="19:21" x14ac:dyDescent="0.2">
      <c r="S18596" s="38"/>
      <c r="U18596" s="37"/>
    </row>
    <row r="18597" spans="19:21" x14ac:dyDescent="0.2">
      <c r="S18597" s="38"/>
      <c r="U18597" s="37"/>
    </row>
    <row r="18598" spans="19:21" x14ac:dyDescent="0.2">
      <c r="S18598" s="38"/>
      <c r="U18598" s="37"/>
    </row>
    <row r="18599" spans="19:21" x14ac:dyDescent="0.2">
      <c r="S18599" s="38"/>
      <c r="U18599" s="37"/>
    </row>
    <row r="18600" spans="19:21" x14ac:dyDescent="0.2">
      <c r="S18600" s="38"/>
      <c r="U18600" s="37"/>
    </row>
    <row r="18601" spans="19:21" x14ac:dyDescent="0.2">
      <c r="S18601" s="38"/>
      <c r="U18601" s="37"/>
    </row>
    <row r="18602" spans="19:21" x14ac:dyDescent="0.2">
      <c r="S18602" s="38"/>
      <c r="U18602" s="37"/>
    </row>
    <row r="18603" spans="19:21" x14ac:dyDescent="0.2">
      <c r="S18603" s="38"/>
      <c r="U18603" s="37"/>
    </row>
    <row r="18604" spans="19:21" x14ac:dyDescent="0.2">
      <c r="S18604" s="38"/>
      <c r="U18604" s="37"/>
    </row>
    <row r="18605" spans="19:21" x14ac:dyDescent="0.2">
      <c r="S18605" s="38"/>
      <c r="U18605" s="37"/>
    </row>
    <row r="18606" spans="19:21" x14ac:dyDescent="0.2">
      <c r="S18606" s="38"/>
      <c r="U18606" s="37"/>
    </row>
    <row r="18607" spans="19:21" x14ac:dyDescent="0.2">
      <c r="S18607" s="38"/>
      <c r="U18607" s="37"/>
    </row>
    <row r="18608" spans="19:21" x14ac:dyDescent="0.2">
      <c r="S18608" s="38"/>
      <c r="U18608" s="37"/>
    </row>
    <row r="18609" spans="19:21" x14ac:dyDescent="0.2">
      <c r="S18609" s="38"/>
      <c r="U18609" s="37"/>
    </row>
    <row r="18610" spans="19:21" x14ac:dyDescent="0.2">
      <c r="S18610" s="38"/>
      <c r="U18610" s="37"/>
    </row>
    <row r="18611" spans="19:21" x14ac:dyDescent="0.2">
      <c r="S18611" s="38"/>
      <c r="U18611" s="37"/>
    </row>
    <row r="18612" spans="19:21" x14ac:dyDescent="0.2">
      <c r="S18612" s="38"/>
      <c r="U18612" s="37"/>
    </row>
    <row r="18613" spans="19:21" x14ac:dyDescent="0.2">
      <c r="S18613" s="38"/>
      <c r="U18613" s="37"/>
    </row>
    <row r="18614" spans="19:21" x14ac:dyDescent="0.2">
      <c r="S18614" s="38"/>
      <c r="U18614" s="37"/>
    </row>
    <row r="18615" spans="19:21" x14ac:dyDescent="0.2">
      <c r="S18615" s="38"/>
      <c r="U18615" s="37"/>
    </row>
    <row r="18616" spans="19:21" x14ac:dyDescent="0.2">
      <c r="S18616" s="38"/>
      <c r="U18616" s="37"/>
    </row>
    <row r="18617" spans="19:21" x14ac:dyDescent="0.2">
      <c r="S18617" s="38"/>
      <c r="U18617" s="37"/>
    </row>
    <row r="18618" spans="19:21" x14ac:dyDescent="0.2">
      <c r="S18618" s="38"/>
      <c r="U18618" s="37"/>
    </row>
    <row r="18619" spans="19:21" x14ac:dyDescent="0.2">
      <c r="S18619" s="38"/>
      <c r="U18619" s="37"/>
    </row>
    <row r="18620" spans="19:21" x14ac:dyDescent="0.2">
      <c r="S18620" s="38"/>
      <c r="U18620" s="37"/>
    </row>
    <row r="18621" spans="19:21" x14ac:dyDescent="0.2">
      <c r="S18621" s="38"/>
      <c r="U18621" s="37"/>
    </row>
    <row r="18622" spans="19:21" x14ac:dyDescent="0.2">
      <c r="S18622" s="38"/>
      <c r="U18622" s="37"/>
    </row>
    <row r="18623" spans="19:21" x14ac:dyDescent="0.2">
      <c r="S18623" s="38"/>
      <c r="U18623" s="37"/>
    </row>
    <row r="18624" spans="19:21" x14ac:dyDescent="0.2">
      <c r="S18624" s="38"/>
      <c r="U18624" s="37"/>
    </row>
    <row r="18625" spans="19:21" x14ac:dyDescent="0.2">
      <c r="S18625" s="38"/>
      <c r="U18625" s="37"/>
    </row>
    <row r="18626" spans="19:21" x14ac:dyDescent="0.2">
      <c r="S18626" s="38"/>
      <c r="U18626" s="37"/>
    </row>
    <row r="18627" spans="19:21" x14ac:dyDescent="0.2">
      <c r="S18627" s="38"/>
      <c r="U18627" s="37"/>
    </row>
    <row r="18628" spans="19:21" x14ac:dyDescent="0.2">
      <c r="S18628" s="38"/>
      <c r="U18628" s="37"/>
    </row>
    <row r="18629" spans="19:21" x14ac:dyDescent="0.2">
      <c r="S18629" s="38"/>
      <c r="U18629" s="37"/>
    </row>
    <row r="18630" spans="19:21" x14ac:dyDescent="0.2">
      <c r="S18630" s="38"/>
      <c r="U18630" s="37"/>
    </row>
    <row r="18631" spans="19:21" x14ac:dyDescent="0.2">
      <c r="S18631" s="38"/>
      <c r="U18631" s="37"/>
    </row>
    <row r="18632" spans="19:21" x14ac:dyDescent="0.2">
      <c r="S18632" s="38"/>
      <c r="U18632" s="37"/>
    </row>
    <row r="18633" spans="19:21" x14ac:dyDescent="0.2">
      <c r="S18633" s="38"/>
      <c r="U18633" s="37"/>
    </row>
    <row r="18634" spans="19:21" x14ac:dyDescent="0.2">
      <c r="S18634" s="38"/>
      <c r="U18634" s="37"/>
    </row>
    <row r="18635" spans="19:21" x14ac:dyDescent="0.2">
      <c r="S18635" s="38"/>
      <c r="U18635" s="37"/>
    </row>
    <row r="18636" spans="19:21" x14ac:dyDescent="0.2">
      <c r="S18636" s="38"/>
      <c r="U18636" s="37"/>
    </row>
    <row r="18637" spans="19:21" x14ac:dyDescent="0.2">
      <c r="S18637" s="38"/>
      <c r="U18637" s="37"/>
    </row>
    <row r="18638" spans="19:21" x14ac:dyDescent="0.2">
      <c r="S18638" s="38"/>
      <c r="U18638" s="37"/>
    </row>
    <row r="18639" spans="19:21" x14ac:dyDescent="0.2">
      <c r="S18639" s="38"/>
      <c r="U18639" s="37"/>
    </row>
    <row r="18640" spans="19:21" x14ac:dyDescent="0.2">
      <c r="S18640" s="38"/>
      <c r="U18640" s="37"/>
    </row>
    <row r="18641" spans="19:21" x14ac:dyDescent="0.2">
      <c r="S18641" s="38"/>
      <c r="U18641" s="37"/>
    </row>
    <row r="18642" spans="19:21" x14ac:dyDescent="0.2">
      <c r="S18642" s="38"/>
      <c r="U18642" s="37"/>
    </row>
    <row r="18643" spans="19:21" x14ac:dyDescent="0.2">
      <c r="S18643" s="38"/>
      <c r="U18643" s="37"/>
    </row>
    <row r="18644" spans="19:21" x14ac:dyDescent="0.2">
      <c r="S18644" s="38"/>
      <c r="U18644" s="37"/>
    </row>
    <row r="18645" spans="19:21" x14ac:dyDescent="0.2">
      <c r="S18645" s="38"/>
      <c r="U18645" s="37"/>
    </row>
    <row r="18646" spans="19:21" x14ac:dyDescent="0.2">
      <c r="S18646" s="38"/>
      <c r="U18646" s="37"/>
    </row>
    <row r="18647" spans="19:21" x14ac:dyDescent="0.2">
      <c r="S18647" s="38"/>
      <c r="U18647" s="37"/>
    </row>
    <row r="18648" spans="19:21" x14ac:dyDescent="0.2">
      <c r="S18648" s="38"/>
      <c r="U18648" s="37"/>
    </row>
    <row r="18649" spans="19:21" x14ac:dyDescent="0.2">
      <c r="S18649" s="38"/>
      <c r="U18649" s="37"/>
    </row>
    <row r="18650" spans="19:21" x14ac:dyDescent="0.2">
      <c r="S18650" s="38"/>
      <c r="U18650" s="37"/>
    </row>
    <row r="18651" spans="19:21" x14ac:dyDescent="0.2">
      <c r="S18651" s="38"/>
      <c r="U18651" s="37"/>
    </row>
    <row r="18652" spans="19:21" x14ac:dyDescent="0.2">
      <c r="S18652" s="38"/>
      <c r="U18652" s="37"/>
    </row>
    <row r="18653" spans="19:21" x14ac:dyDescent="0.2">
      <c r="S18653" s="38"/>
      <c r="U18653" s="37"/>
    </row>
    <row r="18654" spans="19:21" x14ac:dyDescent="0.2">
      <c r="S18654" s="38"/>
      <c r="U18654" s="37"/>
    </row>
    <row r="18655" spans="19:21" x14ac:dyDescent="0.2">
      <c r="S18655" s="38"/>
      <c r="U18655" s="37"/>
    </row>
    <row r="18656" spans="19:21" x14ac:dyDescent="0.2">
      <c r="S18656" s="38"/>
      <c r="U18656" s="37"/>
    </row>
    <row r="18657" spans="19:21" x14ac:dyDescent="0.2">
      <c r="S18657" s="38"/>
      <c r="U18657" s="37"/>
    </row>
    <row r="18658" spans="19:21" x14ac:dyDescent="0.2">
      <c r="S18658" s="38"/>
      <c r="U18658" s="37"/>
    </row>
    <row r="18659" spans="19:21" x14ac:dyDescent="0.2">
      <c r="S18659" s="38"/>
      <c r="U18659" s="37"/>
    </row>
    <row r="18660" spans="19:21" x14ac:dyDescent="0.2">
      <c r="S18660" s="38"/>
      <c r="U18660" s="37"/>
    </row>
    <row r="18661" spans="19:21" x14ac:dyDescent="0.2">
      <c r="S18661" s="38"/>
      <c r="U18661" s="37"/>
    </row>
    <row r="18662" spans="19:21" x14ac:dyDescent="0.2">
      <c r="S18662" s="38"/>
      <c r="U18662" s="37"/>
    </row>
    <row r="18663" spans="19:21" x14ac:dyDescent="0.2">
      <c r="S18663" s="38"/>
      <c r="U18663" s="37"/>
    </row>
    <row r="18664" spans="19:21" x14ac:dyDescent="0.2">
      <c r="S18664" s="38"/>
      <c r="U18664" s="37"/>
    </row>
    <row r="18665" spans="19:21" x14ac:dyDescent="0.2">
      <c r="S18665" s="38"/>
      <c r="U18665" s="37"/>
    </row>
    <row r="18666" spans="19:21" x14ac:dyDescent="0.2">
      <c r="S18666" s="38"/>
      <c r="U18666" s="37"/>
    </row>
    <row r="18667" spans="19:21" x14ac:dyDescent="0.2">
      <c r="S18667" s="38"/>
      <c r="U18667" s="37"/>
    </row>
    <row r="18668" spans="19:21" x14ac:dyDescent="0.2">
      <c r="S18668" s="38"/>
      <c r="U18668" s="37"/>
    </row>
    <row r="18669" spans="19:21" x14ac:dyDescent="0.2">
      <c r="S18669" s="38"/>
      <c r="U18669" s="37"/>
    </row>
    <row r="18670" spans="19:21" x14ac:dyDescent="0.2">
      <c r="S18670" s="38"/>
      <c r="U18670" s="37"/>
    </row>
    <row r="18671" spans="19:21" x14ac:dyDescent="0.2">
      <c r="S18671" s="38"/>
      <c r="U18671" s="37"/>
    </row>
    <row r="18672" spans="19:21" x14ac:dyDescent="0.2">
      <c r="S18672" s="38"/>
      <c r="U18672" s="37"/>
    </row>
    <row r="18673" spans="19:21" x14ac:dyDescent="0.2">
      <c r="S18673" s="38"/>
      <c r="U18673" s="37"/>
    </row>
    <row r="18674" spans="19:21" x14ac:dyDescent="0.2">
      <c r="S18674" s="38"/>
      <c r="U18674" s="37"/>
    </row>
    <row r="18675" spans="19:21" x14ac:dyDescent="0.2">
      <c r="S18675" s="38"/>
      <c r="U18675" s="37"/>
    </row>
    <row r="18676" spans="19:21" x14ac:dyDescent="0.2">
      <c r="S18676" s="38"/>
      <c r="U18676" s="37"/>
    </row>
    <row r="18677" spans="19:21" x14ac:dyDescent="0.2">
      <c r="S18677" s="38"/>
      <c r="U18677" s="37"/>
    </row>
    <row r="18678" spans="19:21" x14ac:dyDescent="0.2">
      <c r="S18678" s="38"/>
      <c r="U18678" s="37"/>
    </row>
    <row r="18679" spans="19:21" x14ac:dyDescent="0.2">
      <c r="S18679" s="38"/>
      <c r="U18679" s="37"/>
    </row>
    <row r="18680" spans="19:21" x14ac:dyDescent="0.2">
      <c r="S18680" s="38"/>
      <c r="U18680" s="37"/>
    </row>
    <row r="18681" spans="19:21" x14ac:dyDescent="0.2">
      <c r="S18681" s="38"/>
      <c r="U18681" s="37"/>
    </row>
    <row r="18682" spans="19:21" x14ac:dyDescent="0.2">
      <c r="S18682" s="38"/>
      <c r="U18682" s="37"/>
    </row>
    <row r="18683" spans="19:21" x14ac:dyDescent="0.2">
      <c r="S18683" s="38"/>
      <c r="U18683" s="37"/>
    </row>
    <row r="18684" spans="19:21" x14ac:dyDescent="0.2">
      <c r="S18684" s="38"/>
      <c r="U18684" s="37"/>
    </row>
    <row r="18685" spans="19:21" x14ac:dyDescent="0.2">
      <c r="S18685" s="38"/>
      <c r="U18685" s="37"/>
    </row>
    <row r="18686" spans="19:21" x14ac:dyDescent="0.2">
      <c r="S18686" s="38"/>
      <c r="U18686" s="37"/>
    </row>
    <row r="18687" spans="19:21" x14ac:dyDescent="0.2">
      <c r="S18687" s="38"/>
      <c r="U18687" s="37"/>
    </row>
    <row r="18688" spans="19:21" x14ac:dyDescent="0.2">
      <c r="S18688" s="38"/>
      <c r="U18688" s="37"/>
    </row>
    <row r="18689" spans="19:21" x14ac:dyDescent="0.2">
      <c r="S18689" s="38"/>
      <c r="U18689" s="37"/>
    </row>
    <row r="18690" spans="19:21" x14ac:dyDescent="0.2">
      <c r="S18690" s="38"/>
      <c r="U18690" s="37"/>
    </row>
    <row r="18691" spans="19:21" x14ac:dyDescent="0.2">
      <c r="S18691" s="38"/>
      <c r="U18691" s="37"/>
    </row>
    <row r="18692" spans="19:21" x14ac:dyDescent="0.2">
      <c r="S18692" s="38"/>
      <c r="U18692" s="37"/>
    </row>
    <row r="18693" spans="19:21" x14ac:dyDescent="0.2">
      <c r="S18693" s="38"/>
      <c r="U18693" s="37"/>
    </row>
    <row r="18694" spans="19:21" x14ac:dyDescent="0.2">
      <c r="S18694" s="38"/>
      <c r="U18694" s="37"/>
    </row>
    <row r="18695" spans="19:21" x14ac:dyDescent="0.2">
      <c r="S18695" s="38"/>
      <c r="U18695" s="37"/>
    </row>
    <row r="18696" spans="19:21" x14ac:dyDescent="0.2">
      <c r="S18696" s="38"/>
      <c r="U18696" s="37"/>
    </row>
    <row r="18697" spans="19:21" x14ac:dyDescent="0.2">
      <c r="S18697" s="38"/>
      <c r="U18697" s="37"/>
    </row>
    <row r="18698" spans="19:21" x14ac:dyDescent="0.2">
      <c r="S18698" s="38"/>
      <c r="U18698" s="37"/>
    </row>
    <row r="18699" spans="19:21" x14ac:dyDescent="0.2">
      <c r="S18699" s="38"/>
      <c r="U18699" s="37"/>
    </row>
    <row r="18700" spans="19:21" x14ac:dyDescent="0.2">
      <c r="S18700" s="38"/>
      <c r="U18700" s="37"/>
    </row>
    <row r="18701" spans="19:21" x14ac:dyDescent="0.2">
      <c r="S18701" s="38"/>
      <c r="U18701" s="37"/>
    </row>
    <row r="18702" spans="19:21" x14ac:dyDescent="0.2">
      <c r="S18702" s="38"/>
      <c r="U18702" s="37"/>
    </row>
    <row r="18703" spans="19:21" x14ac:dyDescent="0.2">
      <c r="S18703" s="38"/>
      <c r="U18703" s="37"/>
    </row>
    <row r="18704" spans="19:21" x14ac:dyDescent="0.2">
      <c r="S18704" s="38"/>
      <c r="U18704" s="37"/>
    </row>
    <row r="18705" spans="19:21" x14ac:dyDescent="0.2">
      <c r="S18705" s="38"/>
      <c r="U18705" s="37"/>
    </row>
    <row r="18706" spans="19:21" x14ac:dyDescent="0.2">
      <c r="S18706" s="38"/>
      <c r="U18706" s="37"/>
    </row>
    <row r="18707" spans="19:21" x14ac:dyDescent="0.2">
      <c r="S18707" s="38"/>
      <c r="U18707" s="37"/>
    </row>
    <row r="18708" spans="19:21" x14ac:dyDescent="0.2">
      <c r="S18708" s="38"/>
      <c r="U18708" s="37"/>
    </row>
    <row r="18709" spans="19:21" x14ac:dyDescent="0.2">
      <c r="S18709" s="38"/>
      <c r="U18709" s="37"/>
    </row>
    <row r="18710" spans="19:21" x14ac:dyDescent="0.2">
      <c r="S18710" s="38"/>
      <c r="U18710" s="37"/>
    </row>
    <row r="18711" spans="19:21" x14ac:dyDescent="0.2">
      <c r="S18711" s="38"/>
      <c r="U18711" s="37"/>
    </row>
    <row r="18712" spans="19:21" x14ac:dyDescent="0.2">
      <c r="S18712" s="38"/>
      <c r="U18712" s="37"/>
    </row>
    <row r="18713" spans="19:21" x14ac:dyDescent="0.2">
      <c r="S18713" s="38"/>
      <c r="U18713" s="37"/>
    </row>
    <row r="18714" spans="19:21" x14ac:dyDescent="0.2">
      <c r="S18714" s="38"/>
      <c r="U18714" s="37"/>
    </row>
    <row r="18715" spans="19:21" x14ac:dyDescent="0.2">
      <c r="S18715" s="38"/>
      <c r="U18715" s="37"/>
    </row>
    <row r="18716" spans="19:21" x14ac:dyDescent="0.2">
      <c r="S18716" s="38"/>
      <c r="U18716" s="37"/>
    </row>
    <row r="18717" spans="19:21" x14ac:dyDescent="0.2">
      <c r="S18717" s="38"/>
      <c r="U18717" s="37"/>
    </row>
    <row r="18718" spans="19:21" x14ac:dyDescent="0.2">
      <c r="S18718" s="38"/>
      <c r="U18718" s="37"/>
    </row>
    <row r="18719" spans="19:21" x14ac:dyDescent="0.2">
      <c r="S18719" s="38"/>
      <c r="U18719" s="37"/>
    </row>
    <row r="18720" spans="19:21" x14ac:dyDescent="0.2">
      <c r="S18720" s="38"/>
      <c r="U18720" s="37"/>
    </row>
    <row r="18721" spans="19:21" x14ac:dyDescent="0.2">
      <c r="S18721" s="38"/>
      <c r="U18721" s="37"/>
    </row>
    <row r="18722" spans="19:21" x14ac:dyDescent="0.2">
      <c r="S18722" s="38"/>
      <c r="U18722" s="37"/>
    </row>
    <row r="18723" spans="19:21" x14ac:dyDescent="0.2">
      <c r="S18723" s="38"/>
      <c r="U18723" s="37"/>
    </row>
    <row r="18724" spans="19:21" x14ac:dyDescent="0.2">
      <c r="S18724" s="38"/>
      <c r="U18724" s="37"/>
    </row>
    <row r="18725" spans="19:21" x14ac:dyDescent="0.2">
      <c r="S18725" s="38"/>
      <c r="U18725" s="37"/>
    </row>
    <row r="18726" spans="19:21" x14ac:dyDescent="0.2">
      <c r="S18726" s="38"/>
      <c r="U18726" s="37"/>
    </row>
    <row r="18727" spans="19:21" x14ac:dyDescent="0.2">
      <c r="S18727" s="38"/>
      <c r="U18727" s="37"/>
    </row>
    <row r="18728" spans="19:21" x14ac:dyDescent="0.2">
      <c r="S18728" s="38"/>
      <c r="U18728" s="37"/>
    </row>
    <row r="18729" spans="19:21" x14ac:dyDescent="0.2">
      <c r="S18729" s="38"/>
      <c r="U18729" s="37"/>
    </row>
    <row r="18730" spans="19:21" x14ac:dyDescent="0.2">
      <c r="S18730" s="38"/>
      <c r="U18730" s="37"/>
    </row>
    <row r="18731" spans="19:21" x14ac:dyDescent="0.2">
      <c r="S18731" s="38"/>
      <c r="U18731" s="37"/>
    </row>
    <row r="18732" spans="19:21" x14ac:dyDescent="0.2">
      <c r="S18732" s="38"/>
      <c r="U18732" s="37"/>
    </row>
    <row r="18733" spans="19:21" x14ac:dyDescent="0.2">
      <c r="S18733" s="38"/>
      <c r="U18733" s="37"/>
    </row>
    <row r="18734" spans="19:21" x14ac:dyDescent="0.2">
      <c r="S18734" s="38"/>
      <c r="U18734" s="37"/>
    </row>
    <row r="18735" spans="19:21" x14ac:dyDescent="0.2">
      <c r="S18735" s="38"/>
      <c r="U18735" s="37"/>
    </row>
    <row r="18736" spans="19:21" x14ac:dyDescent="0.2">
      <c r="S18736" s="38"/>
      <c r="U18736" s="37"/>
    </row>
    <row r="18737" spans="19:21" x14ac:dyDescent="0.2">
      <c r="S18737" s="38"/>
      <c r="U18737" s="37"/>
    </row>
    <row r="18738" spans="19:21" x14ac:dyDescent="0.2">
      <c r="S18738" s="38"/>
      <c r="U18738" s="37"/>
    </row>
    <row r="18739" spans="19:21" x14ac:dyDescent="0.2">
      <c r="S18739" s="38"/>
      <c r="U18739" s="37"/>
    </row>
    <row r="18740" spans="19:21" x14ac:dyDescent="0.2">
      <c r="S18740" s="38"/>
      <c r="U18740" s="37"/>
    </row>
    <row r="18741" spans="19:21" x14ac:dyDescent="0.2">
      <c r="S18741" s="38"/>
      <c r="U18741" s="37"/>
    </row>
    <row r="18742" spans="19:21" x14ac:dyDescent="0.2">
      <c r="S18742" s="38"/>
      <c r="U18742" s="37"/>
    </row>
    <row r="18743" spans="19:21" x14ac:dyDescent="0.2">
      <c r="S18743" s="38"/>
      <c r="U18743" s="37"/>
    </row>
    <row r="18744" spans="19:21" x14ac:dyDescent="0.2">
      <c r="S18744" s="38"/>
      <c r="U18744" s="37"/>
    </row>
    <row r="18745" spans="19:21" x14ac:dyDescent="0.2">
      <c r="S18745" s="38"/>
      <c r="U18745" s="37"/>
    </row>
    <row r="18746" spans="19:21" x14ac:dyDescent="0.2">
      <c r="S18746" s="38"/>
      <c r="U18746" s="37"/>
    </row>
    <row r="18747" spans="19:21" x14ac:dyDescent="0.2">
      <c r="S18747" s="38"/>
      <c r="U18747" s="37"/>
    </row>
    <row r="18748" spans="19:21" x14ac:dyDescent="0.2">
      <c r="S18748" s="38"/>
      <c r="U18748" s="37"/>
    </row>
    <row r="18749" spans="19:21" x14ac:dyDescent="0.2">
      <c r="S18749" s="38"/>
      <c r="U18749" s="37"/>
    </row>
    <row r="18750" spans="19:21" x14ac:dyDescent="0.2">
      <c r="S18750" s="38"/>
      <c r="U18750" s="37"/>
    </row>
    <row r="18751" spans="19:21" x14ac:dyDescent="0.2">
      <c r="S18751" s="38"/>
      <c r="U18751" s="37"/>
    </row>
    <row r="18752" spans="19:21" x14ac:dyDescent="0.2">
      <c r="S18752" s="38"/>
      <c r="U18752" s="37"/>
    </row>
    <row r="18753" spans="19:21" x14ac:dyDescent="0.2">
      <c r="S18753" s="38"/>
      <c r="U18753" s="37"/>
    </row>
    <row r="18754" spans="19:21" x14ac:dyDescent="0.2">
      <c r="S18754" s="38"/>
      <c r="U18754" s="37"/>
    </row>
    <row r="18755" spans="19:21" x14ac:dyDescent="0.2">
      <c r="S18755" s="38"/>
      <c r="U18755" s="37"/>
    </row>
    <row r="18756" spans="19:21" x14ac:dyDescent="0.2">
      <c r="S18756" s="38"/>
      <c r="U18756" s="37"/>
    </row>
    <row r="18757" spans="19:21" x14ac:dyDescent="0.2">
      <c r="S18757" s="38"/>
      <c r="U18757" s="37"/>
    </row>
    <row r="18758" spans="19:21" x14ac:dyDescent="0.2">
      <c r="S18758" s="38"/>
      <c r="U18758" s="37"/>
    </row>
    <row r="18759" spans="19:21" x14ac:dyDescent="0.2">
      <c r="S18759" s="38"/>
      <c r="U18759" s="37"/>
    </row>
    <row r="18760" spans="19:21" x14ac:dyDescent="0.2">
      <c r="S18760" s="38"/>
      <c r="U18760" s="37"/>
    </row>
    <row r="18761" spans="19:21" x14ac:dyDescent="0.2">
      <c r="S18761" s="38"/>
      <c r="U18761" s="37"/>
    </row>
    <row r="18762" spans="19:21" x14ac:dyDescent="0.2">
      <c r="S18762" s="38"/>
      <c r="U18762" s="37"/>
    </row>
    <row r="18763" spans="19:21" x14ac:dyDescent="0.2">
      <c r="S18763" s="38"/>
      <c r="U18763" s="37"/>
    </row>
    <row r="18764" spans="19:21" x14ac:dyDescent="0.2">
      <c r="S18764" s="38"/>
      <c r="U18764" s="37"/>
    </row>
    <row r="18765" spans="19:21" x14ac:dyDescent="0.2">
      <c r="S18765" s="38"/>
      <c r="U18765" s="37"/>
    </row>
    <row r="18766" spans="19:21" x14ac:dyDescent="0.2">
      <c r="S18766" s="38"/>
      <c r="U18766" s="37"/>
    </row>
    <row r="18767" spans="19:21" x14ac:dyDescent="0.2">
      <c r="S18767" s="38"/>
      <c r="U18767" s="37"/>
    </row>
    <row r="18768" spans="19:21" x14ac:dyDescent="0.2">
      <c r="S18768" s="38"/>
      <c r="U18768" s="37"/>
    </row>
    <row r="18769" spans="19:21" x14ac:dyDescent="0.2">
      <c r="S18769" s="38"/>
      <c r="U18769" s="37"/>
    </row>
    <row r="18770" spans="19:21" x14ac:dyDescent="0.2">
      <c r="S18770" s="38"/>
      <c r="U18770" s="37"/>
    </row>
    <row r="18771" spans="19:21" x14ac:dyDescent="0.2">
      <c r="S18771" s="38"/>
      <c r="U18771" s="37"/>
    </row>
    <row r="18772" spans="19:21" x14ac:dyDescent="0.2">
      <c r="S18772" s="38"/>
      <c r="U18772" s="37"/>
    </row>
    <row r="18773" spans="19:21" x14ac:dyDescent="0.2">
      <c r="S18773" s="38"/>
      <c r="U18773" s="37"/>
    </row>
    <row r="18774" spans="19:21" x14ac:dyDescent="0.2">
      <c r="S18774" s="38"/>
      <c r="U18774" s="37"/>
    </row>
    <row r="18775" spans="19:21" x14ac:dyDescent="0.2">
      <c r="S18775" s="38"/>
      <c r="U18775" s="37"/>
    </row>
    <row r="18776" spans="19:21" x14ac:dyDescent="0.2">
      <c r="S18776" s="38"/>
      <c r="U18776" s="37"/>
    </row>
    <row r="18777" spans="19:21" x14ac:dyDescent="0.2">
      <c r="S18777" s="38"/>
      <c r="U18777" s="37"/>
    </row>
    <row r="18778" spans="19:21" x14ac:dyDescent="0.2">
      <c r="S18778" s="38"/>
      <c r="U18778" s="37"/>
    </row>
    <row r="18779" spans="19:21" x14ac:dyDescent="0.2">
      <c r="S18779" s="38"/>
      <c r="U18779" s="37"/>
    </row>
    <row r="18780" spans="19:21" x14ac:dyDescent="0.2">
      <c r="S18780" s="38"/>
      <c r="U18780" s="37"/>
    </row>
    <row r="18781" spans="19:21" x14ac:dyDescent="0.2">
      <c r="S18781" s="38"/>
      <c r="U18781" s="37"/>
    </row>
    <row r="18782" spans="19:21" x14ac:dyDescent="0.2">
      <c r="S18782" s="38"/>
      <c r="U18782" s="37"/>
    </row>
    <row r="18783" spans="19:21" x14ac:dyDescent="0.2">
      <c r="S18783" s="38"/>
      <c r="U18783" s="37"/>
    </row>
    <row r="18784" spans="19:21" x14ac:dyDescent="0.2">
      <c r="S18784" s="38"/>
      <c r="U18784" s="37"/>
    </row>
    <row r="18785" spans="19:21" x14ac:dyDescent="0.2">
      <c r="S18785" s="38"/>
      <c r="U18785" s="37"/>
    </row>
    <row r="18786" spans="19:21" x14ac:dyDescent="0.2">
      <c r="S18786" s="38"/>
      <c r="U18786" s="37"/>
    </row>
    <row r="18787" spans="19:21" x14ac:dyDescent="0.2">
      <c r="S18787" s="38"/>
      <c r="U18787" s="37"/>
    </row>
    <row r="18788" spans="19:21" x14ac:dyDescent="0.2">
      <c r="S18788" s="38"/>
      <c r="U18788" s="37"/>
    </row>
    <row r="18789" spans="19:21" x14ac:dyDescent="0.2">
      <c r="S18789" s="38"/>
      <c r="U18789" s="37"/>
    </row>
    <row r="18790" spans="19:21" x14ac:dyDescent="0.2">
      <c r="S18790" s="38"/>
      <c r="U18790" s="37"/>
    </row>
    <row r="18791" spans="19:21" x14ac:dyDescent="0.2">
      <c r="S18791" s="38"/>
      <c r="U18791" s="37"/>
    </row>
    <row r="18792" spans="19:21" x14ac:dyDescent="0.2">
      <c r="S18792" s="38"/>
      <c r="U18792" s="37"/>
    </row>
    <row r="18793" spans="19:21" x14ac:dyDescent="0.2">
      <c r="S18793" s="38"/>
      <c r="U18793" s="37"/>
    </row>
    <row r="18794" spans="19:21" x14ac:dyDescent="0.2">
      <c r="S18794" s="38"/>
      <c r="U18794" s="37"/>
    </row>
    <row r="18795" spans="19:21" x14ac:dyDescent="0.2">
      <c r="S18795" s="38"/>
      <c r="U18795" s="37"/>
    </row>
    <row r="18796" spans="19:21" x14ac:dyDescent="0.2">
      <c r="S18796" s="38"/>
      <c r="U18796" s="37"/>
    </row>
    <row r="18797" spans="19:21" x14ac:dyDescent="0.2">
      <c r="S18797" s="38"/>
      <c r="U18797" s="37"/>
    </row>
    <row r="18798" spans="19:21" x14ac:dyDescent="0.2">
      <c r="S18798" s="38"/>
      <c r="U18798" s="37"/>
    </row>
    <row r="18799" spans="19:21" x14ac:dyDescent="0.2">
      <c r="S18799" s="38"/>
      <c r="U18799" s="37"/>
    </row>
    <row r="18800" spans="19:21" x14ac:dyDescent="0.2">
      <c r="S18800" s="38"/>
      <c r="U18800" s="37"/>
    </row>
    <row r="18801" spans="19:21" x14ac:dyDescent="0.2">
      <c r="S18801" s="38"/>
      <c r="U18801" s="37"/>
    </row>
    <row r="18802" spans="19:21" x14ac:dyDescent="0.2">
      <c r="S18802" s="38"/>
      <c r="U18802" s="37"/>
    </row>
    <row r="18803" spans="19:21" x14ac:dyDescent="0.2">
      <c r="S18803" s="38"/>
      <c r="U18803" s="37"/>
    </row>
    <row r="18804" spans="19:21" x14ac:dyDescent="0.2">
      <c r="S18804" s="38"/>
      <c r="U18804" s="37"/>
    </row>
    <row r="18805" spans="19:21" x14ac:dyDescent="0.2">
      <c r="S18805" s="38"/>
      <c r="U18805" s="37"/>
    </row>
    <row r="18806" spans="19:21" x14ac:dyDescent="0.2">
      <c r="S18806" s="38"/>
      <c r="U18806" s="37"/>
    </row>
    <row r="18807" spans="19:21" x14ac:dyDescent="0.2">
      <c r="S18807" s="38"/>
      <c r="U18807" s="37"/>
    </row>
    <row r="18808" spans="19:21" x14ac:dyDescent="0.2">
      <c r="S18808" s="38"/>
      <c r="U18808" s="37"/>
    </row>
    <row r="18809" spans="19:21" x14ac:dyDescent="0.2">
      <c r="S18809" s="38"/>
      <c r="U18809" s="37"/>
    </row>
    <row r="18810" spans="19:21" x14ac:dyDescent="0.2">
      <c r="S18810" s="38"/>
      <c r="U18810" s="37"/>
    </row>
    <row r="18811" spans="19:21" x14ac:dyDescent="0.2">
      <c r="S18811" s="38"/>
      <c r="U18811" s="37"/>
    </row>
    <row r="18812" spans="19:21" x14ac:dyDescent="0.2">
      <c r="S18812" s="38"/>
      <c r="U18812" s="37"/>
    </row>
    <row r="18813" spans="19:21" x14ac:dyDescent="0.2">
      <c r="S18813" s="38"/>
      <c r="U18813" s="37"/>
    </row>
    <row r="18814" spans="19:21" x14ac:dyDescent="0.2">
      <c r="S18814" s="38"/>
      <c r="U18814" s="37"/>
    </row>
    <row r="18815" spans="19:21" x14ac:dyDescent="0.2">
      <c r="S18815" s="38"/>
      <c r="U18815" s="37"/>
    </row>
    <row r="18816" spans="19:21" x14ac:dyDescent="0.2">
      <c r="S18816" s="38"/>
      <c r="U18816" s="37"/>
    </row>
    <row r="18817" spans="19:21" x14ac:dyDescent="0.2">
      <c r="S18817" s="38"/>
      <c r="U18817" s="37"/>
    </row>
    <row r="18818" spans="19:21" x14ac:dyDescent="0.2">
      <c r="S18818" s="38"/>
      <c r="U18818" s="37"/>
    </row>
    <row r="18819" spans="19:21" x14ac:dyDescent="0.2">
      <c r="S18819" s="38"/>
      <c r="U18819" s="37"/>
    </row>
    <row r="18820" spans="19:21" x14ac:dyDescent="0.2">
      <c r="S18820" s="38"/>
      <c r="U18820" s="37"/>
    </row>
    <row r="18821" spans="19:21" x14ac:dyDescent="0.2">
      <c r="S18821" s="38"/>
      <c r="U18821" s="37"/>
    </row>
    <row r="18822" spans="19:21" x14ac:dyDescent="0.2">
      <c r="S18822" s="38"/>
      <c r="U18822" s="37"/>
    </row>
    <row r="18823" spans="19:21" x14ac:dyDescent="0.2">
      <c r="S18823" s="38"/>
      <c r="U18823" s="37"/>
    </row>
    <row r="18824" spans="19:21" x14ac:dyDescent="0.2">
      <c r="S18824" s="38"/>
      <c r="U18824" s="37"/>
    </row>
    <row r="18825" spans="19:21" x14ac:dyDescent="0.2">
      <c r="S18825" s="38"/>
      <c r="U18825" s="37"/>
    </row>
    <row r="18826" spans="19:21" x14ac:dyDescent="0.2">
      <c r="S18826" s="38"/>
      <c r="U18826" s="37"/>
    </row>
    <row r="18827" spans="19:21" x14ac:dyDescent="0.2">
      <c r="S18827" s="38"/>
      <c r="U18827" s="37"/>
    </row>
    <row r="18828" spans="19:21" x14ac:dyDescent="0.2">
      <c r="S18828" s="38"/>
      <c r="U18828" s="37"/>
    </row>
    <row r="18829" spans="19:21" x14ac:dyDescent="0.2">
      <c r="S18829" s="38"/>
      <c r="U18829" s="37"/>
    </row>
    <row r="18830" spans="19:21" x14ac:dyDescent="0.2">
      <c r="S18830" s="38"/>
      <c r="U18830" s="37"/>
    </row>
    <row r="18831" spans="19:21" x14ac:dyDescent="0.2">
      <c r="S18831" s="38"/>
      <c r="U18831" s="37"/>
    </row>
    <row r="18832" spans="19:21" x14ac:dyDescent="0.2">
      <c r="S18832" s="38"/>
      <c r="U18832" s="37"/>
    </row>
    <row r="18833" spans="19:21" x14ac:dyDescent="0.2">
      <c r="S18833" s="38"/>
      <c r="U18833" s="37"/>
    </row>
    <row r="18834" spans="19:21" x14ac:dyDescent="0.2">
      <c r="S18834" s="38"/>
      <c r="U18834" s="37"/>
    </row>
    <row r="18835" spans="19:21" x14ac:dyDescent="0.2">
      <c r="S18835" s="38"/>
      <c r="U18835" s="37"/>
    </row>
    <row r="18836" spans="19:21" x14ac:dyDescent="0.2">
      <c r="S18836" s="38"/>
      <c r="U18836" s="37"/>
    </row>
    <row r="18837" spans="19:21" x14ac:dyDescent="0.2">
      <c r="S18837" s="38"/>
      <c r="U18837" s="37"/>
    </row>
    <row r="18838" spans="19:21" x14ac:dyDescent="0.2">
      <c r="S18838" s="38"/>
      <c r="U18838" s="37"/>
    </row>
    <row r="18839" spans="19:21" x14ac:dyDescent="0.2">
      <c r="S18839" s="38"/>
      <c r="U18839" s="37"/>
    </row>
    <row r="18840" spans="19:21" x14ac:dyDescent="0.2">
      <c r="S18840" s="38"/>
      <c r="U18840" s="37"/>
    </row>
    <row r="18841" spans="19:21" x14ac:dyDescent="0.2">
      <c r="S18841" s="38"/>
      <c r="U18841" s="37"/>
    </row>
    <row r="18842" spans="19:21" x14ac:dyDescent="0.2">
      <c r="S18842" s="38"/>
      <c r="U18842" s="37"/>
    </row>
    <row r="18843" spans="19:21" x14ac:dyDescent="0.2">
      <c r="S18843" s="38"/>
      <c r="U18843" s="37"/>
    </row>
    <row r="18844" spans="19:21" x14ac:dyDescent="0.2">
      <c r="S18844" s="38"/>
      <c r="U18844" s="37"/>
    </row>
    <row r="18845" spans="19:21" x14ac:dyDescent="0.2">
      <c r="S18845" s="38"/>
      <c r="U18845" s="37"/>
    </row>
    <row r="18846" spans="19:21" x14ac:dyDescent="0.2">
      <c r="S18846" s="38"/>
      <c r="U18846" s="37"/>
    </row>
    <row r="18847" spans="19:21" x14ac:dyDescent="0.2">
      <c r="S18847" s="38"/>
      <c r="U18847" s="37"/>
    </row>
    <row r="18848" spans="19:21" x14ac:dyDescent="0.2">
      <c r="S18848" s="38"/>
      <c r="U18848" s="37"/>
    </row>
    <row r="18849" spans="19:21" x14ac:dyDescent="0.2">
      <c r="S18849" s="38"/>
      <c r="U18849" s="37"/>
    </row>
    <row r="18850" spans="19:21" x14ac:dyDescent="0.2">
      <c r="S18850" s="38"/>
      <c r="U18850" s="37"/>
    </row>
    <row r="18851" spans="19:21" x14ac:dyDescent="0.2">
      <c r="S18851" s="38"/>
      <c r="U18851" s="37"/>
    </row>
    <row r="18852" spans="19:21" x14ac:dyDescent="0.2">
      <c r="S18852" s="38"/>
      <c r="U18852" s="37"/>
    </row>
    <row r="18853" spans="19:21" x14ac:dyDescent="0.2">
      <c r="S18853" s="38"/>
      <c r="U18853" s="37"/>
    </row>
    <row r="18854" spans="19:21" x14ac:dyDescent="0.2">
      <c r="S18854" s="38"/>
      <c r="U18854" s="37"/>
    </row>
    <row r="18855" spans="19:21" x14ac:dyDescent="0.2">
      <c r="S18855" s="38"/>
      <c r="U18855" s="37"/>
    </row>
    <row r="18856" spans="19:21" x14ac:dyDescent="0.2">
      <c r="S18856" s="38"/>
      <c r="U18856" s="37"/>
    </row>
    <row r="18857" spans="19:21" x14ac:dyDescent="0.2">
      <c r="S18857" s="38"/>
      <c r="U18857" s="37"/>
    </row>
    <row r="18858" spans="19:21" x14ac:dyDescent="0.2">
      <c r="S18858" s="38"/>
      <c r="U18858" s="37"/>
    </row>
    <row r="18859" spans="19:21" x14ac:dyDescent="0.2">
      <c r="S18859" s="38"/>
      <c r="U18859" s="37"/>
    </row>
    <row r="18860" spans="19:21" x14ac:dyDescent="0.2">
      <c r="S18860" s="38"/>
      <c r="U18860" s="37"/>
    </row>
    <row r="18861" spans="19:21" x14ac:dyDescent="0.2">
      <c r="S18861" s="38"/>
      <c r="U18861" s="37"/>
    </row>
    <row r="18862" spans="19:21" x14ac:dyDescent="0.2">
      <c r="S18862" s="38"/>
      <c r="U18862" s="37"/>
    </row>
    <row r="18863" spans="19:21" x14ac:dyDescent="0.2">
      <c r="S18863" s="38"/>
      <c r="U18863" s="37"/>
    </row>
    <row r="18864" spans="19:21" x14ac:dyDescent="0.2">
      <c r="S18864" s="38"/>
      <c r="U18864" s="37"/>
    </row>
    <row r="18865" spans="19:21" x14ac:dyDescent="0.2">
      <c r="S18865" s="38"/>
      <c r="U18865" s="37"/>
    </row>
    <row r="18866" spans="19:21" x14ac:dyDescent="0.2">
      <c r="S18866" s="38"/>
      <c r="U18866" s="37"/>
    </row>
    <row r="18867" spans="19:21" x14ac:dyDescent="0.2">
      <c r="S18867" s="38"/>
      <c r="U18867" s="37"/>
    </row>
    <row r="18868" spans="19:21" x14ac:dyDescent="0.2">
      <c r="S18868" s="38"/>
      <c r="U18868" s="37"/>
    </row>
    <row r="18869" spans="19:21" x14ac:dyDescent="0.2">
      <c r="S18869" s="38"/>
      <c r="U18869" s="37"/>
    </row>
    <row r="18870" spans="19:21" x14ac:dyDescent="0.2">
      <c r="S18870" s="38"/>
      <c r="U18870" s="37"/>
    </row>
    <row r="18871" spans="19:21" x14ac:dyDescent="0.2">
      <c r="S18871" s="38"/>
      <c r="U18871" s="37"/>
    </row>
    <row r="18872" spans="19:21" x14ac:dyDescent="0.2">
      <c r="S18872" s="38"/>
      <c r="U18872" s="37"/>
    </row>
    <row r="18873" spans="19:21" x14ac:dyDescent="0.2">
      <c r="S18873" s="38"/>
      <c r="U18873" s="37"/>
    </row>
    <row r="18874" spans="19:21" x14ac:dyDescent="0.2">
      <c r="S18874" s="38"/>
      <c r="U18874" s="37"/>
    </row>
    <row r="18875" spans="19:21" x14ac:dyDescent="0.2">
      <c r="S18875" s="38"/>
      <c r="U18875" s="37"/>
    </row>
    <row r="18876" spans="19:21" x14ac:dyDescent="0.2">
      <c r="S18876" s="38"/>
      <c r="U18876" s="37"/>
    </row>
    <row r="18877" spans="19:21" x14ac:dyDescent="0.2">
      <c r="S18877" s="38"/>
      <c r="U18877" s="37"/>
    </row>
    <row r="18878" spans="19:21" x14ac:dyDescent="0.2">
      <c r="S18878" s="38"/>
      <c r="U18878" s="37"/>
    </row>
    <row r="18879" spans="19:21" x14ac:dyDescent="0.2">
      <c r="S18879" s="38"/>
      <c r="U18879" s="37"/>
    </row>
    <row r="18880" spans="19:21" x14ac:dyDescent="0.2">
      <c r="S18880" s="38"/>
      <c r="U18880" s="37"/>
    </row>
    <row r="18881" spans="19:21" x14ac:dyDescent="0.2">
      <c r="S18881" s="38"/>
      <c r="U18881" s="37"/>
    </row>
    <row r="18882" spans="19:21" x14ac:dyDescent="0.2">
      <c r="S18882" s="38"/>
      <c r="U18882" s="37"/>
    </row>
    <row r="18883" spans="19:21" x14ac:dyDescent="0.2">
      <c r="S18883" s="38"/>
      <c r="U18883" s="37"/>
    </row>
    <row r="18884" spans="19:21" x14ac:dyDescent="0.2">
      <c r="S18884" s="38"/>
      <c r="U18884" s="37"/>
    </row>
    <row r="18885" spans="19:21" x14ac:dyDescent="0.2">
      <c r="S18885" s="38"/>
      <c r="U18885" s="37"/>
    </row>
    <row r="18886" spans="19:21" x14ac:dyDescent="0.2">
      <c r="S18886" s="38"/>
      <c r="U18886" s="37"/>
    </row>
    <row r="18887" spans="19:21" x14ac:dyDescent="0.2">
      <c r="S18887" s="38"/>
      <c r="U18887" s="37"/>
    </row>
    <row r="18888" spans="19:21" x14ac:dyDescent="0.2">
      <c r="S18888" s="38"/>
      <c r="U18888" s="37"/>
    </row>
    <row r="18889" spans="19:21" x14ac:dyDescent="0.2">
      <c r="S18889" s="38"/>
      <c r="U18889" s="37"/>
    </row>
    <row r="18890" spans="19:21" x14ac:dyDescent="0.2">
      <c r="S18890" s="38"/>
      <c r="U18890" s="37"/>
    </row>
    <row r="18891" spans="19:21" x14ac:dyDescent="0.2">
      <c r="S18891" s="38"/>
      <c r="U18891" s="37"/>
    </row>
    <row r="18892" spans="19:21" x14ac:dyDescent="0.2">
      <c r="S18892" s="38"/>
      <c r="U18892" s="37"/>
    </row>
    <row r="18893" spans="19:21" x14ac:dyDescent="0.2">
      <c r="S18893" s="38"/>
      <c r="U18893" s="37"/>
    </row>
    <row r="18894" spans="19:21" x14ac:dyDescent="0.2">
      <c r="S18894" s="38"/>
      <c r="U18894" s="37"/>
    </row>
    <row r="18895" spans="19:21" x14ac:dyDescent="0.2">
      <c r="S18895" s="38"/>
      <c r="U18895" s="37"/>
    </row>
    <row r="18896" spans="19:21" x14ac:dyDescent="0.2">
      <c r="S18896" s="38"/>
      <c r="U18896" s="37"/>
    </row>
    <row r="18897" spans="19:21" x14ac:dyDescent="0.2">
      <c r="S18897" s="38"/>
      <c r="U18897" s="37"/>
    </row>
    <row r="18898" spans="19:21" x14ac:dyDescent="0.2">
      <c r="S18898" s="38"/>
      <c r="U18898" s="37"/>
    </row>
    <row r="18899" spans="19:21" x14ac:dyDescent="0.2">
      <c r="S18899" s="38"/>
      <c r="U18899" s="37"/>
    </row>
    <row r="18900" spans="19:21" x14ac:dyDescent="0.2">
      <c r="S18900" s="38"/>
      <c r="U18900" s="37"/>
    </row>
    <row r="18901" spans="19:21" x14ac:dyDescent="0.2">
      <c r="S18901" s="38"/>
      <c r="U18901" s="37"/>
    </row>
    <row r="18902" spans="19:21" x14ac:dyDescent="0.2">
      <c r="S18902" s="38"/>
      <c r="U18902" s="37"/>
    </row>
    <row r="18903" spans="19:21" x14ac:dyDescent="0.2">
      <c r="S18903" s="38"/>
      <c r="U18903" s="37"/>
    </row>
    <row r="18904" spans="19:21" x14ac:dyDescent="0.2">
      <c r="S18904" s="38"/>
      <c r="U18904" s="37"/>
    </row>
    <row r="18905" spans="19:21" x14ac:dyDescent="0.2">
      <c r="S18905" s="38"/>
      <c r="U18905" s="37"/>
    </row>
    <row r="18906" spans="19:21" x14ac:dyDescent="0.2">
      <c r="S18906" s="38"/>
      <c r="U18906" s="37"/>
    </row>
    <row r="18907" spans="19:21" x14ac:dyDescent="0.2">
      <c r="S18907" s="38"/>
      <c r="U18907" s="37"/>
    </row>
    <row r="18908" spans="19:21" x14ac:dyDescent="0.2">
      <c r="S18908" s="38"/>
      <c r="U18908" s="37"/>
    </row>
    <row r="18909" spans="19:21" x14ac:dyDescent="0.2">
      <c r="S18909" s="38"/>
      <c r="U18909" s="37"/>
    </row>
    <row r="18910" spans="19:21" x14ac:dyDescent="0.2">
      <c r="S18910" s="38"/>
      <c r="U18910" s="37"/>
    </row>
    <row r="18911" spans="19:21" x14ac:dyDescent="0.2">
      <c r="S18911" s="38"/>
      <c r="U18911" s="37"/>
    </row>
    <row r="18912" spans="19:21" x14ac:dyDescent="0.2">
      <c r="S18912" s="38"/>
      <c r="U18912" s="37"/>
    </row>
    <row r="18913" spans="19:21" x14ac:dyDescent="0.2">
      <c r="S18913" s="38"/>
      <c r="U18913" s="37"/>
    </row>
    <row r="18914" spans="19:21" x14ac:dyDescent="0.2">
      <c r="S18914" s="38"/>
      <c r="U18914" s="37"/>
    </row>
    <row r="18915" spans="19:21" x14ac:dyDescent="0.2">
      <c r="S18915" s="38"/>
      <c r="U18915" s="37"/>
    </row>
    <row r="18916" spans="19:21" x14ac:dyDescent="0.2">
      <c r="S18916" s="38"/>
      <c r="U18916" s="37"/>
    </row>
    <row r="18917" spans="19:21" x14ac:dyDescent="0.2">
      <c r="S18917" s="38"/>
      <c r="U18917" s="37"/>
    </row>
    <row r="18918" spans="19:21" x14ac:dyDescent="0.2">
      <c r="S18918" s="38"/>
      <c r="U18918" s="37"/>
    </row>
    <row r="18919" spans="19:21" x14ac:dyDescent="0.2">
      <c r="S18919" s="38"/>
      <c r="U18919" s="37"/>
    </row>
    <row r="18920" spans="19:21" x14ac:dyDescent="0.2">
      <c r="S18920" s="38"/>
      <c r="U18920" s="37"/>
    </row>
    <row r="18921" spans="19:21" x14ac:dyDescent="0.2">
      <c r="S18921" s="38"/>
      <c r="U18921" s="37"/>
    </row>
    <row r="18922" spans="19:21" x14ac:dyDescent="0.2">
      <c r="S18922" s="38"/>
      <c r="U18922" s="37"/>
    </row>
    <row r="18923" spans="19:21" x14ac:dyDescent="0.2">
      <c r="S18923" s="38"/>
      <c r="U18923" s="37"/>
    </row>
    <row r="18924" spans="19:21" x14ac:dyDescent="0.2">
      <c r="S18924" s="38"/>
      <c r="U18924" s="37"/>
    </row>
    <row r="18925" spans="19:21" x14ac:dyDescent="0.2">
      <c r="S18925" s="38"/>
      <c r="U18925" s="37"/>
    </row>
    <row r="18926" spans="19:21" x14ac:dyDescent="0.2">
      <c r="S18926" s="38"/>
      <c r="U18926" s="37"/>
    </row>
    <row r="18927" spans="19:21" x14ac:dyDescent="0.2">
      <c r="S18927" s="38"/>
      <c r="U18927" s="37"/>
    </row>
    <row r="18928" spans="19:21" x14ac:dyDescent="0.2">
      <c r="S18928" s="38"/>
      <c r="U18928" s="37"/>
    </row>
    <row r="18929" spans="19:21" x14ac:dyDescent="0.2">
      <c r="S18929" s="38"/>
      <c r="U18929" s="37"/>
    </row>
    <row r="18930" spans="19:21" x14ac:dyDescent="0.2">
      <c r="S18930" s="38"/>
      <c r="U18930" s="37"/>
    </row>
    <row r="18931" spans="19:21" x14ac:dyDescent="0.2">
      <c r="S18931" s="38"/>
      <c r="U18931" s="37"/>
    </row>
    <row r="18932" spans="19:21" x14ac:dyDescent="0.2">
      <c r="S18932" s="38"/>
      <c r="U18932" s="37"/>
    </row>
    <row r="18933" spans="19:21" x14ac:dyDescent="0.2">
      <c r="S18933" s="38"/>
      <c r="U18933" s="37"/>
    </row>
    <row r="18934" spans="19:21" x14ac:dyDescent="0.2">
      <c r="S18934" s="38"/>
      <c r="U18934" s="37"/>
    </row>
    <row r="18935" spans="19:21" x14ac:dyDescent="0.2">
      <c r="S18935" s="38"/>
      <c r="U18935" s="37"/>
    </row>
    <row r="18936" spans="19:21" x14ac:dyDescent="0.2">
      <c r="S18936" s="38"/>
      <c r="U18936" s="37"/>
    </row>
    <row r="18937" spans="19:21" x14ac:dyDescent="0.2">
      <c r="S18937" s="38"/>
      <c r="U18937" s="37"/>
    </row>
    <row r="18938" spans="19:21" x14ac:dyDescent="0.2">
      <c r="S18938" s="38"/>
      <c r="U18938" s="37"/>
    </row>
    <row r="18939" spans="19:21" x14ac:dyDescent="0.2">
      <c r="S18939" s="38"/>
      <c r="U18939" s="37"/>
    </row>
    <row r="18940" spans="19:21" x14ac:dyDescent="0.2">
      <c r="S18940" s="38"/>
      <c r="U18940" s="37"/>
    </row>
    <row r="18941" spans="19:21" x14ac:dyDescent="0.2">
      <c r="S18941" s="38"/>
      <c r="U18941" s="37"/>
    </row>
    <row r="18942" spans="19:21" x14ac:dyDescent="0.2">
      <c r="S18942" s="38"/>
      <c r="U18942" s="37"/>
    </row>
    <row r="18943" spans="19:21" x14ac:dyDescent="0.2">
      <c r="S18943" s="38"/>
      <c r="U18943" s="37"/>
    </row>
    <row r="18944" spans="19:21" x14ac:dyDescent="0.2">
      <c r="S18944" s="38"/>
      <c r="U18944" s="37"/>
    </row>
    <row r="18945" spans="19:21" x14ac:dyDescent="0.2">
      <c r="S18945" s="38"/>
      <c r="U18945" s="37"/>
    </row>
    <row r="18946" spans="19:21" x14ac:dyDescent="0.2">
      <c r="S18946" s="38"/>
      <c r="U18946" s="37"/>
    </row>
    <row r="18947" spans="19:21" x14ac:dyDescent="0.2">
      <c r="S18947" s="38"/>
      <c r="U18947" s="37"/>
    </row>
    <row r="18948" spans="19:21" x14ac:dyDescent="0.2">
      <c r="S18948" s="38"/>
      <c r="U18948" s="37"/>
    </row>
    <row r="18949" spans="19:21" x14ac:dyDescent="0.2">
      <c r="S18949" s="38"/>
      <c r="U18949" s="37"/>
    </row>
    <row r="18950" spans="19:21" x14ac:dyDescent="0.2">
      <c r="S18950" s="38"/>
      <c r="U18950" s="37"/>
    </row>
    <row r="18951" spans="19:21" x14ac:dyDescent="0.2">
      <c r="S18951" s="38"/>
      <c r="U18951" s="37"/>
    </row>
    <row r="18952" spans="19:21" x14ac:dyDescent="0.2">
      <c r="S18952" s="38"/>
      <c r="U18952" s="37"/>
    </row>
    <row r="18953" spans="19:21" x14ac:dyDescent="0.2">
      <c r="S18953" s="38"/>
      <c r="U18953" s="37"/>
    </row>
    <row r="18954" spans="19:21" x14ac:dyDescent="0.2">
      <c r="S18954" s="38"/>
      <c r="U18954" s="37"/>
    </row>
    <row r="18955" spans="19:21" x14ac:dyDescent="0.2">
      <c r="S18955" s="38"/>
      <c r="U18955" s="37"/>
    </row>
    <row r="18956" spans="19:21" x14ac:dyDescent="0.2">
      <c r="S18956" s="38"/>
      <c r="U18956" s="37"/>
    </row>
    <row r="18957" spans="19:21" x14ac:dyDescent="0.2">
      <c r="S18957" s="38"/>
      <c r="U18957" s="37"/>
    </row>
    <row r="18958" spans="19:21" x14ac:dyDescent="0.2">
      <c r="S18958" s="38"/>
      <c r="U18958" s="37"/>
    </row>
    <row r="18959" spans="19:21" x14ac:dyDescent="0.2">
      <c r="S18959" s="38"/>
      <c r="U18959" s="37"/>
    </row>
    <row r="18960" spans="19:21" x14ac:dyDescent="0.2">
      <c r="S18960" s="38"/>
      <c r="U18960" s="37"/>
    </row>
    <row r="18961" spans="19:21" x14ac:dyDescent="0.2">
      <c r="S18961" s="38"/>
      <c r="U18961" s="37"/>
    </row>
    <row r="18962" spans="19:21" x14ac:dyDescent="0.2">
      <c r="S18962" s="38"/>
      <c r="U18962" s="37"/>
    </row>
    <row r="18963" spans="19:21" x14ac:dyDescent="0.2">
      <c r="S18963" s="38"/>
      <c r="U18963" s="37"/>
    </row>
    <row r="18964" spans="19:21" x14ac:dyDescent="0.2">
      <c r="S18964" s="38"/>
      <c r="U18964" s="37"/>
    </row>
    <row r="18965" spans="19:21" x14ac:dyDescent="0.2">
      <c r="S18965" s="38"/>
      <c r="U18965" s="37"/>
    </row>
    <row r="18966" spans="19:21" x14ac:dyDescent="0.2">
      <c r="S18966" s="38"/>
      <c r="U18966" s="37"/>
    </row>
    <row r="18967" spans="19:21" x14ac:dyDescent="0.2">
      <c r="S18967" s="38"/>
      <c r="U18967" s="37"/>
    </row>
    <row r="18968" spans="19:21" x14ac:dyDescent="0.2">
      <c r="S18968" s="38"/>
      <c r="U18968" s="37"/>
    </row>
    <row r="18969" spans="19:21" x14ac:dyDescent="0.2">
      <c r="S18969" s="38"/>
      <c r="U18969" s="37"/>
    </row>
    <row r="18970" spans="19:21" x14ac:dyDescent="0.2">
      <c r="S18970" s="38"/>
      <c r="U18970" s="37"/>
    </row>
    <row r="18971" spans="19:21" x14ac:dyDescent="0.2">
      <c r="S18971" s="38"/>
      <c r="U18971" s="37"/>
    </row>
    <row r="18972" spans="19:21" x14ac:dyDescent="0.2">
      <c r="S18972" s="38"/>
      <c r="U18972" s="37"/>
    </row>
    <row r="18973" spans="19:21" x14ac:dyDescent="0.2">
      <c r="S18973" s="38"/>
      <c r="U18973" s="37"/>
    </row>
    <row r="18974" spans="19:21" x14ac:dyDescent="0.2">
      <c r="S18974" s="38"/>
      <c r="U18974" s="37"/>
    </row>
    <row r="18975" spans="19:21" x14ac:dyDescent="0.2">
      <c r="S18975" s="38"/>
      <c r="U18975" s="37"/>
    </row>
    <row r="18976" spans="19:21" x14ac:dyDescent="0.2">
      <c r="S18976" s="38"/>
      <c r="U18976" s="37"/>
    </row>
    <row r="18977" spans="19:21" x14ac:dyDescent="0.2">
      <c r="S18977" s="38"/>
      <c r="U18977" s="37"/>
    </row>
    <row r="18978" spans="19:21" x14ac:dyDescent="0.2">
      <c r="S18978" s="38"/>
      <c r="U18978" s="37"/>
    </row>
    <row r="18979" spans="19:21" x14ac:dyDescent="0.2">
      <c r="S18979" s="38"/>
      <c r="U18979" s="37"/>
    </row>
    <row r="18980" spans="19:21" x14ac:dyDescent="0.2">
      <c r="S18980" s="38"/>
      <c r="U18980" s="37"/>
    </row>
    <row r="18981" spans="19:21" x14ac:dyDescent="0.2">
      <c r="S18981" s="38"/>
      <c r="U18981" s="37"/>
    </row>
    <row r="18982" spans="19:21" x14ac:dyDescent="0.2">
      <c r="S18982" s="38"/>
      <c r="U18982" s="37"/>
    </row>
    <row r="18983" spans="19:21" x14ac:dyDescent="0.2">
      <c r="S18983" s="38"/>
      <c r="U18983" s="37"/>
    </row>
    <row r="18984" spans="19:21" x14ac:dyDescent="0.2">
      <c r="S18984" s="38"/>
      <c r="U18984" s="37"/>
    </row>
    <row r="18985" spans="19:21" x14ac:dyDescent="0.2">
      <c r="S18985" s="38"/>
      <c r="U18985" s="37"/>
    </row>
    <row r="18986" spans="19:21" x14ac:dyDescent="0.2">
      <c r="S18986" s="38"/>
      <c r="U18986" s="37"/>
    </row>
    <row r="18987" spans="19:21" x14ac:dyDescent="0.2">
      <c r="S18987" s="38"/>
      <c r="U18987" s="37"/>
    </row>
    <row r="18988" spans="19:21" x14ac:dyDescent="0.2">
      <c r="S18988" s="38"/>
      <c r="U18988" s="37"/>
    </row>
    <row r="18989" spans="19:21" x14ac:dyDescent="0.2">
      <c r="S18989" s="38"/>
      <c r="U18989" s="37"/>
    </row>
    <row r="18990" spans="19:21" x14ac:dyDescent="0.2">
      <c r="S18990" s="38"/>
      <c r="U18990" s="37"/>
    </row>
    <row r="18991" spans="19:21" x14ac:dyDescent="0.2">
      <c r="S18991" s="38"/>
      <c r="U18991" s="37"/>
    </row>
    <row r="18992" spans="19:21" x14ac:dyDescent="0.2">
      <c r="S18992" s="38"/>
      <c r="U18992" s="37"/>
    </row>
    <row r="18993" spans="19:21" x14ac:dyDescent="0.2">
      <c r="S18993" s="38"/>
      <c r="U18993" s="37"/>
    </row>
    <row r="18994" spans="19:21" x14ac:dyDescent="0.2">
      <c r="S18994" s="38"/>
      <c r="U18994" s="37"/>
    </row>
    <row r="18995" spans="19:21" x14ac:dyDescent="0.2">
      <c r="S18995" s="38"/>
      <c r="U18995" s="37"/>
    </row>
    <row r="18996" spans="19:21" x14ac:dyDescent="0.2">
      <c r="S18996" s="38"/>
      <c r="U18996" s="37"/>
    </row>
    <row r="18997" spans="19:21" x14ac:dyDescent="0.2">
      <c r="S18997" s="38"/>
      <c r="U18997" s="37"/>
    </row>
    <row r="18998" spans="19:21" x14ac:dyDescent="0.2">
      <c r="S18998" s="38"/>
      <c r="U18998" s="37"/>
    </row>
    <row r="18999" spans="19:21" x14ac:dyDescent="0.2">
      <c r="S18999" s="38"/>
      <c r="U18999" s="37"/>
    </row>
    <row r="19000" spans="19:21" x14ac:dyDescent="0.2">
      <c r="S19000" s="38"/>
      <c r="U19000" s="37"/>
    </row>
    <row r="19001" spans="19:21" x14ac:dyDescent="0.2">
      <c r="S19001" s="38"/>
      <c r="U19001" s="37"/>
    </row>
    <row r="19002" spans="19:21" x14ac:dyDescent="0.2">
      <c r="S19002" s="38"/>
      <c r="U19002" s="37"/>
    </row>
    <row r="19003" spans="19:21" x14ac:dyDescent="0.2">
      <c r="S19003" s="38"/>
      <c r="U19003" s="37"/>
    </row>
    <row r="19004" spans="19:21" x14ac:dyDescent="0.2">
      <c r="S19004" s="38"/>
      <c r="U19004" s="37"/>
    </row>
    <row r="19005" spans="19:21" x14ac:dyDescent="0.2">
      <c r="S19005" s="38"/>
      <c r="U19005" s="37"/>
    </row>
    <row r="19006" spans="19:21" x14ac:dyDescent="0.2">
      <c r="S19006" s="38"/>
      <c r="U19006" s="37"/>
    </row>
    <row r="19007" spans="19:21" x14ac:dyDescent="0.2">
      <c r="S19007" s="38"/>
      <c r="U19007" s="37"/>
    </row>
    <row r="19008" spans="19:21" x14ac:dyDescent="0.2">
      <c r="S19008" s="38"/>
      <c r="U19008" s="37"/>
    </row>
    <row r="19009" spans="19:21" x14ac:dyDescent="0.2">
      <c r="S19009" s="38"/>
      <c r="U19009" s="37"/>
    </row>
    <row r="19010" spans="19:21" x14ac:dyDescent="0.2">
      <c r="S19010" s="38"/>
      <c r="U19010" s="37"/>
    </row>
    <row r="19011" spans="19:21" x14ac:dyDescent="0.2">
      <c r="S19011" s="38"/>
      <c r="U19011" s="37"/>
    </row>
    <row r="19012" spans="19:21" x14ac:dyDescent="0.2">
      <c r="S19012" s="38"/>
      <c r="U19012" s="37"/>
    </row>
    <row r="19013" spans="19:21" x14ac:dyDescent="0.2">
      <c r="S19013" s="38"/>
      <c r="U19013" s="37"/>
    </row>
    <row r="19014" spans="19:21" x14ac:dyDescent="0.2">
      <c r="S19014" s="38"/>
      <c r="U19014" s="37"/>
    </row>
    <row r="19015" spans="19:21" x14ac:dyDescent="0.2">
      <c r="S19015" s="38"/>
      <c r="U19015" s="37"/>
    </row>
    <row r="19016" spans="19:21" x14ac:dyDescent="0.2">
      <c r="S19016" s="38"/>
      <c r="U19016" s="37"/>
    </row>
    <row r="19017" spans="19:21" x14ac:dyDescent="0.2">
      <c r="S19017" s="38"/>
      <c r="U19017" s="37"/>
    </row>
    <row r="19018" spans="19:21" x14ac:dyDescent="0.2">
      <c r="S19018" s="38"/>
      <c r="U19018" s="37"/>
    </row>
    <row r="19019" spans="19:21" x14ac:dyDescent="0.2">
      <c r="S19019" s="38"/>
      <c r="U19019" s="37"/>
    </row>
    <row r="19020" spans="19:21" x14ac:dyDescent="0.2">
      <c r="S19020" s="38"/>
      <c r="U19020" s="37"/>
    </row>
    <row r="19021" spans="19:21" x14ac:dyDescent="0.2">
      <c r="S19021" s="38"/>
      <c r="U19021" s="37"/>
    </row>
    <row r="19022" spans="19:21" x14ac:dyDescent="0.2">
      <c r="S19022" s="38"/>
      <c r="U19022" s="37"/>
    </row>
    <row r="19023" spans="19:21" x14ac:dyDescent="0.2">
      <c r="S19023" s="38"/>
      <c r="U19023" s="37"/>
    </row>
    <row r="19024" spans="19:21" x14ac:dyDescent="0.2">
      <c r="S19024" s="38"/>
      <c r="U19024" s="37"/>
    </row>
    <row r="19025" spans="19:21" x14ac:dyDescent="0.2">
      <c r="S19025" s="38"/>
      <c r="U19025" s="37"/>
    </row>
    <row r="19026" spans="19:21" x14ac:dyDescent="0.2">
      <c r="S19026" s="38"/>
      <c r="U19026" s="37"/>
    </row>
    <row r="19027" spans="19:21" x14ac:dyDescent="0.2">
      <c r="S19027" s="38"/>
      <c r="U19027" s="37"/>
    </row>
    <row r="19028" spans="19:21" x14ac:dyDescent="0.2">
      <c r="S19028" s="38"/>
      <c r="U19028" s="37"/>
    </row>
    <row r="19029" spans="19:21" x14ac:dyDescent="0.2">
      <c r="S19029" s="38"/>
      <c r="U19029" s="37"/>
    </row>
    <row r="19030" spans="19:21" x14ac:dyDescent="0.2">
      <c r="S19030" s="38"/>
      <c r="U19030" s="37"/>
    </row>
    <row r="19031" spans="19:21" x14ac:dyDescent="0.2">
      <c r="S19031" s="38"/>
      <c r="U19031" s="37"/>
    </row>
    <row r="19032" spans="19:21" x14ac:dyDescent="0.2">
      <c r="S19032" s="38"/>
      <c r="U19032" s="37"/>
    </row>
    <row r="19033" spans="19:21" x14ac:dyDescent="0.2">
      <c r="S19033" s="38"/>
      <c r="U19033" s="37"/>
    </row>
    <row r="19034" spans="19:21" x14ac:dyDescent="0.2">
      <c r="S19034" s="38"/>
      <c r="U19034" s="37"/>
    </row>
    <row r="19035" spans="19:21" x14ac:dyDescent="0.2">
      <c r="S19035" s="38"/>
      <c r="U19035" s="37"/>
    </row>
    <row r="19036" spans="19:21" x14ac:dyDescent="0.2">
      <c r="S19036" s="38"/>
      <c r="U19036" s="37"/>
    </row>
    <row r="19037" spans="19:21" x14ac:dyDescent="0.2">
      <c r="S19037" s="38"/>
      <c r="U19037" s="37"/>
    </row>
    <row r="19038" spans="19:21" x14ac:dyDescent="0.2">
      <c r="S19038" s="38"/>
      <c r="U19038" s="37"/>
    </row>
    <row r="19039" spans="19:21" x14ac:dyDescent="0.2">
      <c r="S19039" s="38"/>
      <c r="U19039" s="37"/>
    </row>
    <row r="19040" spans="19:21" x14ac:dyDescent="0.2">
      <c r="S19040" s="38"/>
      <c r="U19040" s="37"/>
    </row>
    <row r="19041" spans="19:21" x14ac:dyDescent="0.2">
      <c r="S19041" s="38"/>
      <c r="U19041" s="37"/>
    </row>
    <row r="19042" spans="19:21" x14ac:dyDescent="0.2">
      <c r="S19042" s="38"/>
      <c r="U19042" s="37"/>
    </row>
    <row r="19043" spans="19:21" x14ac:dyDescent="0.2">
      <c r="S19043" s="38"/>
      <c r="U19043" s="37"/>
    </row>
    <row r="19044" spans="19:21" x14ac:dyDescent="0.2">
      <c r="S19044" s="38"/>
      <c r="U19044" s="37"/>
    </row>
    <row r="19045" spans="19:21" x14ac:dyDescent="0.2">
      <c r="S19045" s="38"/>
      <c r="U19045" s="37"/>
    </row>
    <row r="19046" spans="19:21" x14ac:dyDescent="0.2">
      <c r="S19046" s="38"/>
      <c r="U19046" s="37"/>
    </row>
    <row r="19047" spans="19:21" x14ac:dyDescent="0.2">
      <c r="S19047" s="38"/>
      <c r="U19047" s="37"/>
    </row>
    <row r="19048" spans="19:21" x14ac:dyDescent="0.2">
      <c r="S19048" s="38"/>
      <c r="U19048" s="37"/>
    </row>
    <row r="19049" spans="19:21" x14ac:dyDescent="0.2">
      <c r="S19049" s="38"/>
      <c r="U19049" s="37"/>
    </row>
    <row r="19050" spans="19:21" x14ac:dyDescent="0.2">
      <c r="S19050" s="38"/>
      <c r="U19050" s="37"/>
    </row>
    <row r="19051" spans="19:21" x14ac:dyDescent="0.2">
      <c r="S19051" s="38"/>
      <c r="U19051" s="37"/>
    </row>
    <row r="19052" spans="19:21" x14ac:dyDescent="0.2">
      <c r="S19052" s="38"/>
      <c r="U19052" s="37"/>
    </row>
    <row r="19053" spans="19:21" x14ac:dyDescent="0.2">
      <c r="S19053" s="38"/>
      <c r="U19053" s="37"/>
    </row>
    <row r="19054" spans="19:21" x14ac:dyDescent="0.2">
      <c r="S19054" s="38"/>
      <c r="U19054" s="37"/>
    </row>
    <row r="19055" spans="19:21" x14ac:dyDescent="0.2">
      <c r="S19055" s="38"/>
      <c r="U19055" s="37"/>
    </row>
    <row r="19056" spans="19:21" x14ac:dyDescent="0.2">
      <c r="S19056" s="38"/>
      <c r="U19056" s="37"/>
    </row>
    <row r="19057" spans="19:21" x14ac:dyDescent="0.2">
      <c r="S19057" s="38"/>
      <c r="U19057" s="37"/>
    </row>
    <row r="19058" spans="19:21" x14ac:dyDescent="0.2">
      <c r="S19058" s="38"/>
      <c r="U19058" s="37"/>
    </row>
    <row r="19059" spans="19:21" x14ac:dyDescent="0.2">
      <c r="S19059" s="38"/>
      <c r="U19059" s="37"/>
    </row>
    <row r="19060" spans="19:21" x14ac:dyDescent="0.2">
      <c r="S19060" s="38"/>
      <c r="U19060" s="37"/>
    </row>
    <row r="19061" spans="19:21" x14ac:dyDescent="0.2">
      <c r="S19061" s="38"/>
      <c r="U19061" s="37"/>
    </row>
    <row r="19062" spans="19:21" x14ac:dyDescent="0.2">
      <c r="S19062" s="38"/>
      <c r="U19062" s="37"/>
    </row>
    <row r="19063" spans="19:21" x14ac:dyDescent="0.2">
      <c r="S19063" s="38"/>
      <c r="U19063" s="37"/>
    </row>
    <row r="19064" spans="19:21" x14ac:dyDescent="0.2">
      <c r="S19064" s="38"/>
      <c r="U19064" s="37"/>
    </row>
    <row r="19065" spans="19:21" x14ac:dyDescent="0.2">
      <c r="S19065" s="38"/>
      <c r="U19065" s="37"/>
    </row>
    <row r="19066" spans="19:21" x14ac:dyDescent="0.2">
      <c r="S19066" s="38"/>
      <c r="U19066" s="37"/>
    </row>
    <row r="19067" spans="19:21" x14ac:dyDescent="0.2">
      <c r="S19067" s="38"/>
      <c r="U19067" s="37"/>
    </row>
    <row r="19068" spans="19:21" x14ac:dyDescent="0.2">
      <c r="S19068" s="38"/>
      <c r="U19068" s="37"/>
    </row>
    <row r="19069" spans="19:21" x14ac:dyDescent="0.2">
      <c r="S19069" s="38"/>
      <c r="U19069" s="37"/>
    </row>
    <row r="19070" spans="19:21" x14ac:dyDescent="0.2">
      <c r="S19070" s="38"/>
      <c r="U19070" s="37"/>
    </row>
    <row r="19071" spans="19:21" x14ac:dyDescent="0.2">
      <c r="S19071" s="38"/>
      <c r="U19071" s="37"/>
    </row>
    <row r="19072" spans="19:21" x14ac:dyDescent="0.2">
      <c r="S19072" s="38"/>
      <c r="U19072" s="37"/>
    </row>
    <row r="19073" spans="19:21" x14ac:dyDescent="0.2">
      <c r="S19073" s="38"/>
      <c r="U19073" s="37"/>
    </row>
    <row r="19074" spans="19:21" x14ac:dyDescent="0.2">
      <c r="S19074" s="38"/>
      <c r="U19074" s="37"/>
    </row>
    <row r="19075" spans="19:21" x14ac:dyDescent="0.2">
      <c r="S19075" s="38"/>
      <c r="U19075" s="37"/>
    </row>
    <row r="19076" spans="19:21" x14ac:dyDescent="0.2">
      <c r="S19076" s="38"/>
      <c r="U19076" s="37"/>
    </row>
    <row r="19077" spans="19:21" x14ac:dyDescent="0.2">
      <c r="S19077" s="38"/>
      <c r="U19077" s="37"/>
    </row>
    <row r="19078" spans="19:21" x14ac:dyDescent="0.2">
      <c r="S19078" s="38"/>
      <c r="U19078" s="37"/>
    </row>
    <row r="19079" spans="19:21" x14ac:dyDescent="0.2">
      <c r="S19079" s="38"/>
      <c r="U19079" s="37"/>
    </row>
    <row r="19080" spans="19:21" x14ac:dyDescent="0.2">
      <c r="S19080" s="38"/>
      <c r="U19080" s="37"/>
    </row>
    <row r="19081" spans="19:21" x14ac:dyDescent="0.2">
      <c r="S19081" s="38"/>
      <c r="U19081" s="37"/>
    </row>
    <row r="19082" spans="19:21" x14ac:dyDescent="0.2">
      <c r="S19082" s="38"/>
      <c r="U19082" s="37"/>
    </row>
    <row r="19083" spans="19:21" x14ac:dyDescent="0.2">
      <c r="S19083" s="38"/>
      <c r="U19083" s="37"/>
    </row>
    <row r="19084" spans="19:21" x14ac:dyDescent="0.2">
      <c r="S19084" s="38"/>
      <c r="U19084" s="37"/>
    </row>
    <row r="19085" spans="19:21" x14ac:dyDescent="0.2">
      <c r="S19085" s="38"/>
      <c r="U19085" s="37"/>
    </row>
    <row r="19086" spans="19:21" x14ac:dyDescent="0.2">
      <c r="S19086" s="38"/>
      <c r="U19086" s="37"/>
    </row>
    <row r="19087" spans="19:21" x14ac:dyDescent="0.2">
      <c r="S19087" s="38"/>
      <c r="U19087" s="37"/>
    </row>
    <row r="19088" spans="19:21" x14ac:dyDescent="0.2">
      <c r="S19088" s="38"/>
      <c r="U19088" s="37"/>
    </row>
    <row r="19089" spans="19:21" x14ac:dyDescent="0.2">
      <c r="S19089" s="38"/>
      <c r="U19089" s="37"/>
    </row>
    <row r="19090" spans="19:21" x14ac:dyDescent="0.2">
      <c r="S19090" s="38"/>
      <c r="U19090" s="37"/>
    </row>
    <row r="19091" spans="19:21" x14ac:dyDescent="0.2">
      <c r="S19091" s="38"/>
      <c r="U19091" s="37"/>
    </row>
    <row r="19092" spans="19:21" x14ac:dyDescent="0.2">
      <c r="S19092" s="38"/>
      <c r="U19092" s="37"/>
    </row>
    <row r="19093" spans="19:21" x14ac:dyDescent="0.2">
      <c r="S19093" s="38"/>
      <c r="U19093" s="37"/>
    </row>
    <row r="19094" spans="19:21" x14ac:dyDescent="0.2">
      <c r="S19094" s="38"/>
      <c r="U19094" s="37"/>
    </row>
    <row r="19095" spans="19:21" x14ac:dyDescent="0.2">
      <c r="S19095" s="38"/>
      <c r="U19095" s="37"/>
    </row>
    <row r="19096" spans="19:21" x14ac:dyDescent="0.2">
      <c r="S19096" s="38"/>
      <c r="U19096" s="37"/>
    </row>
    <row r="19097" spans="19:21" x14ac:dyDescent="0.2">
      <c r="S19097" s="38"/>
      <c r="U19097" s="37"/>
    </row>
    <row r="19098" spans="19:21" x14ac:dyDescent="0.2">
      <c r="S19098" s="38"/>
      <c r="U19098" s="37"/>
    </row>
    <row r="19099" spans="19:21" x14ac:dyDescent="0.2">
      <c r="S19099" s="38"/>
      <c r="U19099" s="37"/>
    </row>
    <row r="19100" spans="19:21" x14ac:dyDescent="0.2">
      <c r="S19100" s="38"/>
      <c r="U19100" s="37"/>
    </row>
    <row r="19101" spans="19:21" x14ac:dyDescent="0.2">
      <c r="S19101" s="38"/>
      <c r="U19101" s="37"/>
    </row>
    <row r="19102" spans="19:21" x14ac:dyDescent="0.2">
      <c r="S19102" s="38"/>
      <c r="U19102" s="37"/>
    </row>
    <row r="19103" spans="19:21" x14ac:dyDescent="0.2">
      <c r="S19103" s="38"/>
      <c r="U19103" s="37"/>
    </row>
    <row r="19104" spans="19:21" x14ac:dyDescent="0.2">
      <c r="S19104" s="38"/>
      <c r="U19104" s="37"/>
    </row>
    <row r="19105" spans="19:21" x14ac:dyDescent="0.2">
      <c r="S19105" s="38"/>
      <c r="U19105" s="37"/>
    </row>
    <row r="19106" spans="19:21" x14ac:dyDescent="0.2">
      <c r="S19106" s="38"/>
      <c r="U19106" s="37"/>
    </row>
    <row r="19107" spans="19:21" x14ac:dyDescent="0.2">
      <c r="S19107" s="38"/>
      <c r="U19107" s="37"/>
    </row>
    <row r="19108" spans="19:21" x14ac:dyDescent="0.2">
      <c r="S19108" s="38"/>
      <c r="U19108" s="37"/>
    </row>
    <row r="19109" spans="19:21" x14ac:dyDescent="0.2">
      <c r="S19109" s="38"/>
      <c r="U19109" s="37"/>
    </row>
    <row r="19110" spans="19:21" x14ac:dyDescent="0.2">
      <c r="S19110" s="38"/>
      <c r="U19110" s="37"/>
    </row>
    <row r="19111" spans="19:21" x14ac:dyDescent="0.2">
      <c r="S19111" s="38"/>
      <c r="U19111" s="37"/>
    </row>
    <row r="19112" spans="19:21" x14ac:dyDescent="0.2">
      <c r="S19112" s="38"/>
      <c r="U19112" s="37"/>
    </row>
    <row r="19113" spans="19:21" x14ac:dyDescent="0.2">
      <c r="S19113" s="38"/>
      <c r="U19113" s="37"/>
    </row>
    <row r="19114" spans="19:21" x14ac:dyDescent="0.2">
      <c r="S19114" s="38"/>
      <c r="U19114" s="37"/>
    </row>
    <row r="19115" spans="19:21" x14ac:dyDescent="0.2">
      <c r="S19115" s="38"/>
      <c r="U19115" s="37"/>
    </row>
    <row r="19116" spans="19:21" x14ac:dyDescent="0.2">
      <c r="S19116" s="38"/>
      <c r="U19116" s="37"/>
    </row>
    <row r="19117" spans="19:21" x14ac:dyDescent="0.2">
      <c r="S19117" s="38"/>
      <c r="U19117" s="37"/>
    </row>
    <row r="19118" spans="19:21" x14ac:dyDescent="0.2">
      <c r="S19118" s="38"/>
      <c r="U19118" s="37"/>
    </row>
    <row r="19119" spans="19:21" x14ac:dyDescent="0.2">
      <c r="S19119" s="38"/>
      <c r="U19119" s="37"/>
    </row>
    <row r="19120" spans="19:21" x14ac:dyDescent="0.2">
      <c r="S19120" s="38"/>
      <c r="U19120" s="37"/>
    </row>
    <row r="19121" spans="19:21" x14ac:dyDescent="0.2">
      <c r="S19121" s="38"/>
      <c r="U19121" s="37"/>
    </row>
    <row r="19122" spans="19:21" x14ac:dyDescent="0.2">
      <c r="S19122" s="38"/>
      <c r="U19122" s="37"/>
    </row>
    <row r="19123" spans="19:21" x14ac:dyDescent="0.2">
      <c r="S19123" s="38"/>
      <c r="U19123" s="37"/>
    </row>
    <row r="19124" spans="19:21" x14ac:dyDescent="0.2">
      <c r="S19124" s="38"/>
      <c r="U19124" s="37"/>
    </row>
    <row r="19125" spans="19:21" x14ac:dyDescent="0.2">
      <c r="S19125" s="38"/>
      <c r="U19125" s="37"/>
    </row>
    <row r="19126" spans="19:21" x14ac:dyDescent="0.2">
      <c r="S19126" s="38"/>
      <c r="U19126" s="37"/>
    </row>
    <row r="19127" spans="19:21" x14ac:dyDescent="0.2">
      <c r="S19127" s="38"/>
      <c r="U19127" s="37"/>
    </row>
    <row r="19128" spans="19:21" x14ac:dyDescent="0.2">
      <c r="S19128" s="38"/>
      <c r="U19128" s="37"/>
    </row>
    <row r="19129" spans="19:21" x14ac:dyDescent="0.2">
      <c r="S19129" s="38"/>
      <c r="U19129" s="37"/>
    </row>
    <row r="19130" spans="19:21" x14ac:dyDescent="0.2">
      <c r="S19130" s="38"/>
      <c r="U19130" s="37"/>
    </row>
    <row r="19131" spans="19:21" x14ac:dyDescent="0.2">
      <c r="S19131" s="38"/>
      <c r="U19131" s="37"/>
    </row>
    <row r="19132" spans="19:21" x14ac:dyDescent="0.2">
      <c r="S19132" s="38"/>
      <c r="U19132" s="37"/>
    </row>
    <row r="19133" spans="19:21" x14ac:dyDescent="0.2">
      <c r="S19133" s="38"/>
      <c r="U19133" s="37"/>
    </row>
    <row r="19134" spans="19:21" x14ac:dyDescent="0.2">
      <c r="S19134" s="38"/>
      <c r="U19134" s="37"/>
    </row>
    <row r="19135" spans="19:21" x14ac:dyDescent="0.2">
      <c r="S19135" s="38"/>
      <c r="U19135" s="37"/>
    </row>
    <row r="19136" spans="19:21" x14ac:dyDescent="0.2">
      <c r="S19136" s="38"/>
      <c r="U19136" s="37"/>
    </row>
    <row r="19137" spans="19:21" x14ac:dyDescent="0.2">
      <c r="S19137" s="38"/>
      <c r="U19137" s="37"/>
    </row>
    <row r="19138" spans="19:21" x14ac:dyDescent="0.2">
      <c r="S19138" s="38"/>
      <c r="U19138" s="37"/>
    </row>
    <row r="19139" spans="19:21" x14ac:dyDescent="0.2">
      <c r="S19139" s="38"/>
      <c r="U19139" s="37"/>
    </row>
    <row r="19140" spans="19:21" x14ac:dyDescent="0.2">
      <c r="S19140" s="38"/>
      <c r="U19140" s="37"/>
    </row>
    <row r="19141" spans="19:21" x14ac:dyDescent="0.2">
      <c r="S19141" s="38"/>
      <c r="U19141" s="37"/>
    </row>
    <row r="19142" spans="19:21" x14ac:dyDescent="0.2">
      <c r="S19142" s="38"/>
      <c r="U19142" s="37"/>
    </row>
    <row r="19143" spans="19:21" x14ac:dyDescent="0.2">
      <c r="S19143" s="38"/>
      <c r="U19143" s="37"/>
    </row>
    <row r="19144" spans="19:21" x14ac:dyDescent="0.2">
      <c r="S19144" s="38"/>
      <c r="U19144" s="37"/>
    </row>
    <row r="19145" spans="19:21" x14ac:dyDescent="0.2">
      <c r="S19145" s="38"/>
      <c r="U19145" s="37"/>
    </row>
    <row r="19146" spans="19:21" x14ac:dyDescent="0.2">
      <c r="S19146" s="38"/>
      <c r="U19146" s="37"/>
    </row>
    <row r="19147" spans="19:21" x14ac:dyDescent="0.2">
      <c r="S19147" s="38"/>
      <c r="U19147" s="37"/>
    </row>
    <row r="19148" spans="19:21" x14ac:dyDescent="0.2">
      <c r="S19148" s="38"/>
      <c r="U19148" s="37"/>
    </row>
    <row r="19149" spans="19:21" x14ac:dyDescent="0.2">
      <c r="S19149" s="38"/>
      <c r="U19149" s="37"/>
    </row>
    <row r="19150" spans="19:21" x14ac:dyDescent="0.2">
      <c r="S19150" s="38"/>
      <c r="U19150" s="37"/>
    </row>
    <row r="19151" spans="19:21" x14ac:dyDescent="0.2">
      <c r="S19151" s="38"/>
      <c r="U19151" s="37"/>
    </row>
    <row r="19152" spans="19:21" x14ac:dyDescent="0.2">
      <c r="S19152" s="38"/>
      <c r="U19152" s="37"/>
    </row>
    <row r="19153" spans="19:21" x14ac:dyDescent="0.2">
      <c r="S19153" s="38"/>
      <c r="U19153" s="37"/>
    </row>
    <row r="19154" spans="19:21" x14ac:dyDescent="0.2">
      <c r="S19154" s="38"/>
      <c r="U19154" s="37"/>
    </row>
    <row r="19155" spans="19:21" x14ac:dyDescent="0.2">
      <c r="S19155" s="38"/>
      <c r="U19155" s="37"/>
    </row>
    <row r="19156" spans="19:21" x14ac:dyDescent="0.2">
      <c r="S19156" s="38"/>
      <c r="U19156" s="37"/>
    </row>
    <row r="19157" spans="19:21" x14ac:dyDescent="0.2">
      <c r="S19157" s="38"/>
      <c r="U19157" s="37"/>
    </row>
    <row r="19158" spans="19:21" x14ac:dyDescent="0.2">
      <c r="S19158" s="38"/>
      <c r="U19158" s="37"/>
    </row>
    <row r="19159" spans="19:21" x14ac:dyDescent="0.2">
      <c r="S19159" s="38"/>
      <c r="U19159" s="37"/>
    </row>
    <row r="19160" spans="19:21" x14ac:dyDescent="0.2">
      <c r="S19160" s="38"/>
      <c r="U19160" s="37"/>
    </row>
    <row r="19161" spans="19:21" x14ac:dyDescent="0.2">
      <c r="S19161" s="38"/>
      <c r="U19161" s="37"/>
    </row>
    <row r="19162" spans="19:21" x14ac:dyDescent="0.2">
      <c r="S19162" s="38"/>
      <c r="U19162" s="37"/>
    </row>
    <row r="19163" spans="19:21" x14ac:dyDescent="0.2">
      <c r="S19163" s="38"/>
      <c r="U19163" s="37"/>
    </row>
    <row r="19164" spans="19:21" x14ac:dyDescent="0.2">
      <c r="S19164" s="38"/>
      <c r="U19164" s="37"/>
    </row>
    <row r="19165" spans="19:21" x14ac:dyDescent="0.2">
      <c r="S19165" s="38"/>
      <c r="U19165" s="37"/>
    </row>
    <row r="19166" spans="19:21" x14ac:dyDescent="0.2">
      <c r="S19166" s="38"/>
      <c r="U19166" s="37"/>
    </row>
    <row r="19167" spans="19:21" x14ac:dyDescent="0.2">
      <c r="S19167" s="38"/>
      <c r="U19167" s="37"/>
    </row>
    <row r="19168" spans="19:21" x14ac:dyDescent="0.2">
      <c r="S19168" s="38"/>
      <c r="U19168" s="37"/>
    </row>
    <row r="19169" spans="19:21" x14ac:dyDescent="0.2">
      <c r="S19169" s="38"/>
      <c r="U19169" s="37"/>
    </row>
    <row r="19170" spans="19:21" x14ac:dyDescent="0.2">
      <c r="S19170" s="38"/>
      <c r="U19170" s="37"/>
    </row>
    <row r="19171" spans="19:21" x14ac:dyDescent="0.2">
      <c r="S19171" s="38"/>
      <c r="U19171" s="37"/>
    </row>
    <row r="19172" spans="19:21" x14ac:dyDescent="0.2">
      <c r="S19172" s="38"/>
      <c r="U19172" s="37"/>
    </row>
    <row r="19173" spans="19:21" x14ac:dyDescent="0.2">
      <c r="S19173" s="38"/>
      <c r="U19173" s="37"/>
    </row>
    <row r="19174" spans="19:21" x14ac:dyDescent="0.2">
      <c r="S19174" s="38"/>
      <c r="U19174" s="37"/>
    </row>
    <row r="19175" spans="19:21" x14ac:dyDescent="0.2">
      <c r="S19175" s="38"/>
      <c r="U19175" s="37"/>
    </row>
    <row r="19176" spans="19:21" x14ac:dyDescent="0.2">
      <c r="S19176" s="38"/>
      <c r="U19176" s="37"/>
    </row>
    <row r="19177" spans="19:21" x14ac:dyDescent="0.2">
      <c r="S19177" s="38"/>
      <c r="U19177" s="37"/>
    </row>
    <row r="19178" spans="19:21" x14ac:dyDescent="0.2">
      <c r="S19178" s="38"/>
      <c r="U19178" s="37"/>
    </row>
    <row r="19179" spans="19:21" x14ac:dyDescent="0.2">
      <c r="S19179" s="38"/>
      <c r="U19179" s="37"/>
    </row>
    <row r="19180" spans="19:21" x14ac:dyDescent="0.2">
      <c r="S19180" s="38"/>
      <c r="U19180" s="37"/>
    </row>
    <row r="19181" spans="19:21" x14ac:dyDescent="0.2">
      <c r="S19181" s="38"/>
      <c r="U19181" s="37"/>
    </row>
    <row r="19182" spans="19:21" x14ac:dyDescent="0.2">
      <c r="S19182" s="38"/>
      <c r="U19182" s="37"/>
    </row>
    <row r="19183" spans="19:21" x14ac:dyDescent="0.2">
      <c r="S19183" s="38"/>
      <c r="U19183" s="37"/>
    </row>
    <row r="19184" spans="19:21" x14ac:dyDescent="0.2">
      <c r="S19184" s="38"/>
      <c r="U19184" s="37"/>
    </row>
    <row r="19185" spans="19:21" x14ac:dyDescent="0.2">
      <c r="S19185" s="38"/>
      <c r="U19185" s="37"/>
    </row>
    <row r="19186" spans="19:21" x14ac:dyDescent="0.2">
      <c r="S19186" s="38"/>
      <c r="U19186" s="37"/>
    </row>
    <row r="19187" spans="19:21" x14ac:dyDescent="0.2">
      <c r="S19187" s="38"/>
      <c r="U19187" s="37"/>
    </row>
    <row r="19188" spans="19:21" x14ac:dyDescent="0.2">
      <c r="S19188" s="38"/>
      <c r="U19188" s="37"/>
    </row>
    <row r="19189" spans="19:21" x14ac:dyDescent="0.2">
      <c r="S19189" s="38"/>
      <c r="U19189" s="37"/>
    </row>
    <row r="19190" spans="19:21" x14ac:dyDescent="0.2">
      <c r="S19190" s="38"/>
      <c r="U19190" s="37"/>
    </row>
    <row r="19191" spans="19:21" x14ac:dyDescent="0.2">
      <c r="S19191" s="38"/>
      <c r="U19191" s="37"/>
    </row>
    <row r="19192" spans="19:21" x14ac:dyDescent="0.2">
      <c r="S19192" s="38"/>
      <c r="U19192" s="37"/>
    </row>
    <row r="19193" spans="19:21" x14ac:dyDescent="0.2">
      <c r="S19193" s="38"/>
      <c r="U19193" s="37"/>
    </row>
    <row r="19194" spans="19:21" x14ac:dyDescent="0.2">
      <c r="S19194" s="38"/>
      <c r="U19194" s="37"/>
    </row>
    <row r="19195" spans="19:21" x14ac:dyDescent="0.2">
      <c r="S19195" s="38"/>
      <c r="U19195" s="37"/>
    </row>
    <row r="19196" spans="19:21" x14ac:dyDescent="0.2">
      <c r="S19196" s="38"/>
      <c r="U19196" s="37"/>
    </row>
    <row r="19197" spans="19:21" x14ac:dyDescent="0.2">
      <c r="S19197" s="38"/>
      <c r="U19197" s="37"/>
    </row>
    <row r="19198" spans="19:21" x14ac:dyDescent="0.2">
      <c r="S19198" s="38"/>
      <c r="U19198" s="37"/>
    </row>
    <row r="19199" spans="19:21" x14ac:dyDescent="0.2">
      <c r="S19199" s="38"/>
      <c r="U19199" s="37"/>
    </row>
    <row r="19200" spans="19:21" x14ac:dyDescent="0.2">
      <c r="S19200" s="38"/>
      <c r="U19200" s="37"/>
    </row>
    <row r="19201" spans="19:21" x14ac:dyDescent="0.2">
      <c r="S19201" s="38"/>
      <c r="U19201" s="37"/>
    </row>
    <row r="19202" spans="19:21" x14ac:dyDescent="0.2">
      <c r="S19202" s="38"/>
      <c r="U19202" s="37"/>
    </row>
    <row r="19203" spans="19:21" x14ac:dyDescent="0.2">
      <c r="S19203" s="38"/>
      <c r="U19203" s="37"/>
    </row>
    <row r="19204" spans="19:21" x14ac:dyDescent="0.2">
      <c r="S19204" s="38"/>
      <c r="U19204" s="37"/>
    </row>
    <row r="19205" spans="19:21" x14ac:dyDescent="0.2">
      <c r="S19205" s="38"/>
      <c r="U19205" s="37"/>
    </row>
    <row r="19206" spans="19:21" x14ac:dyDescent="0.2">
      <c r="S19206" s="38"/>
      <c r="U19206" s="37"/>
    </row>
    <row r="19207" spans="19:21" x14ac:dyDescent="0.2">
      <c r="S19207" s="38"/>
      <c r="U19207" s="37"/>
    </row>
    <row r="19208" spans="19:21" x14ac:dyDescent="0.2">
      <c r="S19208" s="38"/>
      <c r="U19208" s="37"/>
    </row>
    <row r="19209" spans="19:21" x14ac:dyDescent="0.2">
      <c r="S19209" s="38"/>
      <c r="U19209" s="37"/>
    </row>
    <row r="19210" spans="19:21" x14ac:dyDescent="0.2">
      <c r="S19210" s="38"/>
      <c r="U19210" s="37"/>
    </row>
    <row r="19211" spans="19:21" x14ac:dyDescent="0.2">
      <c r="S19211" s="38"/>
      <c r="U19211" s="37"/>
    </row>
    <row r="19212" spans="19:21" x14ac:dyDescent="0.2">
      <c r="S19212" s="38"/>
      <c r="U19212" s="37"/>
    </row>
    <row r="19213" spans="19:21" x14ac:dyDescent="0.2">
      <c r="S19213" s="38"/>
      <c r="U19213" s="37"/>
    </row>
    <row r="19214" spans="19:21" x14ac:dyDescent="0.2">
      <c r="S19214" s="38"/>
      <c r="U19214" s="37"/>
    </row>
    <row r="19215" spans="19:21" x14ac:dyDescent="0.2">
      <c r="S19215" s="38"/>
      <c r="U19215" s="37"/>
    </row>
    <row r="19216" spans="19:21" x14ac:dyDescent="0.2">
      <c r="S19216" s="38"/>
      <c r="U19216" s="37"/>
    </row>
    <row r="19217" spans="19:21" x14ac:dyDescent="0.2">
      <c r="S19217" s="38"/>
      <c r="U19217" s="37"/>
    </row>
    <row r="19218" spans="19:21" x14ac:dyDescent="0.2">
      <c r="S19218" s="38"/>
      <c r="U19218" s="37"/>
    </row>
    <row r="19219" spans="19:21" x14ac:dyDescent="0.2">
      <c r="S19219" s="38"/>
      <c r="U19219" s="37"/>
    </row>
    <row r="19220" spans="19:21" x14ac:dyDescent="0.2">
      <c r="S19220" s="38"/>
      <c r="U19220" s="37"/>
    </row>
    <row r="19221" spans="19:21" x14ac:dyDescent="0.2">
      <c r="S19221" s="38"/>
      <c r="U19221" s="37"/>
    </row>
    <row r="19222" spans="19:21" x14ac:dyDescent="0.2">
      <c r="S19222" s="38"/>
      <c r="U19222" s="37"/>
    </row>
    <row r="19223" spans="19:21" x14ac:dyDescent="0.2">
      <c r="S19223" s="38"/>
      <c r="U19223" s="37"/>
    </row>
    <row r="19224" spans="19:21" x14ac:dyDescent="0.2">
      <c r="S19224" s="38"/>
      <c r="U19224" s="37"/>
    </row>
    <row r="19225" spans="19:21" x14ac:dyDescent="0.2">
      <c r="S19225" s="38"/>
      <c r="U19225" s="37"/>
    </row>
    <row r="19226" spans="19:21" x14ac:dyDescent="0.2">
      <c r="S19226" s="38"/>
      <c r="U19226" s="37"/>
    </row>
    <row r="19227" spans="19:21" x14ac:dyDescent="0.2">
      <c r="S19227" s="38"/>
      <c r="U19227" s="37"/>
    </row>
    <row r="19228" spans="19:21" x14ac:dyDescent="0.2">
      <c r="S19228" s="38"/>
      <c r="U19228" s="37"/>
    </row>
    <row r="19229" spans="19:21" x14ac:dyDescent="0.2">
      <c r="S19229" s="38"/>
      <c r="U19229" s="37"/>
    </row>
    <row r="19230" spans="19:21" x14ac:dyDescent="0.2">
      <c r="S19230" s="38"/>
      <c r="U19230" s="37"/>
    </row>
    <row r="19231" spans="19:21" x14ac:dyDescent="0.2">
      <c r="S19231" s="38"/>
      <c r="U19231" s="37"/>
    </row>
    <row r="19232" spans="19:21" x14ac:dyDescent="0.2">
      <c r="S19232" s="38"/>
      <c r="U19232" s="37"/>
    </row>
    <row r="19233" spans="19:21" x14ac:dyDescent="0.2">
      <c r="S19233" s="38"/>
      <c r="U19233" s="37"/>
    </row>
    <row r="19234" spans="19:21" x14ac:dyDescent="0.2">
      <c r="S19234" s="38"/>
      <c r="U19234" s="37"/>
    </row>
    <row r="19235" spans="19:21" x14ac:dyDescent="0.2">
      <c r="S19235" s="38"/>
      <c r="U19235" s="37"/>
    </row>
    <row r="19236" spans="19:21" x14ac:dyDescent="0.2">
      <c r="S19236" s="38"/>
      <c r="U19236" s="37"/>
    </row>
    <row r="19237" spans="19:21" x14ac:dyDescent="0.2">
      <c r="S19237" s="38"/>
      <c r="U19237" s="37"/>
    </row>
    <row r="19238" spans="19:21" x14ac:dyDescent="0.2">
      <c r="S19238" s="38"/>
      <c r="U19238" s="37"/>
    </row>
    <row r="19239" spans="19:21" x14ac:dyDescent="0.2">
      <c r="S19239" s="38"/>
      <c r="U19239" s="37"/>
    </row>
    <row r="19240" spans="19:21" x14ac:dyDescent="0.2">
      <c r="S19240" s="38"/>
      <c r="U19240" s="37"/>
    </row>
    <row r="19241" spans="19:21" x14ac:dyDescent="0.2">
      <c r="S19241" s="38"/>
      <c r="U19241" s="37"/>
    </row>
    <row r="19242" spans="19:21" x14ac:dyDescent="0.2">
      <c r="S19242" s="38"/>
      <c r="U19242" s="37"/>
    </row>
    <row r="19243" spans="19:21" x14ac:dyDescent="0.2">
      <c r="S19243" s="38"/>
      <c r="U19243" s="37"/>
    </row>
    <row r="19244" spans="19:21" x14ac:dyDescent="0.2">
      <c r="S19244" s="38"/>
      <c r="U19244" s="37"/>
    </row>
    <row r="19245" spans="19:21" x14ac:dyDescent="0.2">
      <c r="S19245" s="38"/>
      <c r="U19245" s="37"/>
    </row>
    <row r="19246" spans="19:21" x14ac:dyDescent="0.2">
      <c r="S19246" s="38"/>
      <c r="U19246" s="37"/>
    </row>
    <row r="19247" spans="19:21" x14ac:dyDescent="0.2">
      <c r="S19247" s="38"/>
      <c r="U19247" s="37"/>
    </row>
    <row r="19248" spans="19:21" x14ac:dyDescent="0.2">
      <c r="S19248" s="38"/>
      <c r="U19248" s="37"/>
    </row>
    <row r="19249" spans="19:21" x14ac:dyDescent="0.2">
      <c r="S19249" s="38"/>
      <c r="U19249" s="37"/>
    </row>
    <row r="19250" spans="19:21" x14ac:dyDescent="0.2">
      <c r="S19250" s="38"/>
      <c r="U19250" s="37"/>
    </row>
    <row r="19251" spans="19:21" x14ac:dyDescent="0.2">
      <c r="S19251" s="38"/>
      <c r="U19251" s="37"/>
    </row>
    <row r="19252" spans="19:21" x14ac:dyDescent="0.2">
      <c r="S19252" s="38"/>
      <c r="U19252" s="37"/>
    </row>
    <row r="19253" spans="19:21" x14ac:dyDescent="0.2">
      <c r="S19253" s="38"/>
      <c r="U19253" s="37"/>
    </row>
    <row r="19254" spans="19:21" x14ac:dyDescent="0.2">
      <c r="S19254" s="38"/>
      <c r="U19254" s="37"/>
    </row>
    <row r="19255" spans="19:21" x14ac:dyDescent="0.2">
      <c r="S19255" s="38"/>
      <c r="U19255" s="37"/>
    </row>
    <row r="19256" spans="19:21" x14ac:dyDescent="0.2">
      <c r="S19256" s="38"/>
      <c r="U19256" s="37"/>
    </row>
    <row r="19257" spans="19:21" x14ac:dyDescent="0.2">
      <c r="S19257" s="38"/>
      <c r="U19257" s="37"/>
    </row>
    <row r="19258" spans="19:21" x14ac:dyDescent="0.2">
      <c r="S19258" s="38"/>
      <c r="U19258" s="37"/>
    </row>
    <row r="19259" spans="19:21" x14ac:dyDescent="0.2">
      <c r="S19259" s="38"/>
      <c r="U19259" s="37"/>
    </row>
    <row r="19260" spans="19:21" x14ac:dyDescent="0.2">
      <c r="S19260" s="38"/>
      <c r="U19260" s="37"/>
    </row>
    <row r="19261" spans="19:21" x14ac:dyDescent="0.2">
      <c r="S19261" s="38"/>
      <c r="U19261" s="37"/>
    </row>
    <row r="19262" spans="19:21" x14ac:dyDescent="0.2">
      <c r="S19262" s="38"/>
      <c r="U19262" s="37"/>
    </row>
    <row r="19263" spans="19:21" x14ac:dyDescent="0.2">
      <c r="S19263" s="38"/>
      <c r="U19263" s="37"/>
    </row>
    <row r="19264" spans="19:21" x14ac:dyDescent="0.2">
      <c r="S19264" s="38"/>
      <c r="U19264" s="37"/>
    </row>
    <row r="19265" spans="19:21" x14ac:dyDescent="0.2">
      <c r="S19265" s="38"/>
      <c r="U19265" s="37"/>
    </row>
    <row r="19266" spans="19:21" x14ac:dyDescent="0.2">
      <c r="S19266" s="38"/>
      <c r="U19266" s="37"/>
    </row>
    <row r="19267" spans="19:21" x14ac:dyDescent="0.2">
      <c r="S19267" s="38"/>
      <c r="U19267" s="37"/>
    </row>
    <row r="19268" spans="19:21" x14ac:dyDescent="0.2">
      <c r="S19268" s="38"/>
      <c r="U19268" s="37"/>
    </row>
    <row r="19269" spans="19:21" x14ac:dyDescent="0.2">
      <c r="S19269" s="38"/>
      <c r="U19269" s="37"/>
    </row>
    <row r="19270" spans="19:21" x14ac:dyDescent="0.2">
      <c r="S19270" s="38"/>
      <c r="U19270" s="37"/>
    </row>
    <row r="19271" spans="19:21" x14ac:dyDescent="0.2">
      <c r="S19271" s="38"/>
      <c r="U19271" s="37"/>
    </row>
    <row r="19272" spans="19:21" x14ac:dyDescent="0.2">
      <c r="S19272" s="38"/>
      <c r="U19272" s="37"/>
    </row>
    <row r="19273" spans="19:21" x14ac:dyDescent="0.2">
      <c r="S19273" s="38"/>
      <c r="U19273" s="37"/>
    </row>
    <row r="19274" spans="19:21" x14ac:dyDescent="0.2">
      <c r="S19274" s="38"/>
      <c r="U19274" s="37"/>
    </row>
    <row r="19275" spans="19:21" x14ac:dyDescent="0.2">
      <c r="S19275" s="38"/>
      <c r="U19275" s="37"/>
    </row>
    <row r="19276" spans="19:21" x14ac:dyDescent="0.2">
      <c r="S19276" s="38"/>
      <c r="U19276" s="37"/>
    </row>
    <row r="19277" spans="19:21" x14ac:dyDescent="0.2">
      <c r="S19277" s="38"/>
      <c r="U19277" s="37"/>
    </row>
    <row r="19278" spans="19:21" x14ac:dyDescent="0.2">
      <c r="S19278" s="38"/>
      <c r="U19278" s="37"/>
    </row>
    <row r="19279" spans="19:21" x14ac:dyDescent="0.2">
      <c r="S19279" s="38"/>
      <c r="U19279" s="37"/>
    </row>
    <row r="19280" spans="19:21" x14ac:dyDescent="0.2">
      <c r="S19280" s="38"/>
      <c r="U19280" s="37"/>
    </row>
    <row r="19281" spans="19:21" x14ac:dyDescent="0.2">
      <c r="S19281" s="38"/>
      <c r="U19281" s="37"/>
    </row>
    <row r="19282" spans="19:21" x14ac:dyDescent="0.2">
      <c r="S19282" s="38"/>
      <c r="U19282" s="37"/>
    </row>
    <row r="19283" spans="19:21" x14ac:dyDescent="0.2">
      <c r="S19283" s="38"/>
      <c r="U19283" s="37"/>
    </row>
    <row r="19284" spans="19:21" x14ac:dyDescent="0.2">
      <c r="S19284" s="38"/>
      <c r="U19284" s="37"/>
    </row>
    <row r="19285" spans="19:21" x14ac:dyDescent="0.2">
      <c r="S19285" s="38"/>
      <c r="U19285" s="37"/>
    </row>
    <row r="19286" spans="19:21" x14ac:dyDescent="0.2">
      <c r="S19286" s="38"/>
      <c r="U19286" s="37"/>
    </row>
    <row r="19287" spans="19:21" x14ac:dyDescent="0.2">
      <c r="S19287" s="38"/>
      <c r="U19287" s="37"/>
    </row>
    <row r="19288" spans="19:21" x14ac:dyDescent="0.2">
      <c r="S19288" s="38"/>
      <c r="U19288" s="37"/>
    </row>
    <row r="19289" spans="19:21" x14ac:dyDescent="0.2">
      <c r="S19289" s="38"/>
      <c r="U19289" s="37"/>
    </row>
    <row r="19290" spans="19:21" x14ac:dyDescent="0.2">
      <c r="S19290" s="38"/>
      <c r="U19290" s="37"/>
    </row>
    <row r="19291" spans="19:21" x14ac:dyDescent="0.2">
      <c r="S19291" s="38"/>
      <c r="U19291" s="37"/>
    </row>
    <row r="19292" spans="19:21" x14ac:dyDescent="0.2">
      <c r="S19292" s="38"/>
      <c r="U19292" s="37"/>
    </row>
    <row r="19293" spans="19:21" x14ac:dyDescent="0.2">
      <c r="S19293" s="38"/>
      <c r="U19293" s="37"/>
    </row>
    <row r="19294" spans="19:21" x14ac:dyDescent="0.2">
      <c r="S19294" s="38"/>
      <c r="U19294" s="37"/>
    </row>
    <row r="19295" spans="19:21" x14ac:dyDescent="0.2">
      <c r="S19295" s="38"/>
      <c r="U19295" s="37"/>
    </row>
    <row r="19296" spans="19:21" x14ac:dyDescent="0.2">
      <c r="S19296" s="38"/>
      <c r="U19296" s="37"/>
    </row>
    <row r="19297" spans="19:21" x14ac:dyDescent="0.2">
      <c r="S19297" s="38"/>
      <c r="U19297" s="37"/>
    </row>
    <row r="19298" spans="19:21" x14ac:dyDescent="0.2">
      <c r="S19298" s="38"/>
      <c r="U19298" s="37"/>
    </row>
    <row r="19299" spans="19:21" x14ac:dyDescent="0.2">
      <c r="S19299" s="38"/>
      <c r="U19299" s="37"/>
    </row>
    <row r="19300" spans="19:21" x14ac:dyDescent="0.2">
      <c r="S19300" s="38"/>
      <c r="U19300" s="37"/>
    </row>
    <row r="19301" spans="19:21" x14ac:dyDescent="0.2">
      <c r="S19301" s="38"/>
      <c r="U19301" s="37"/>
    </row>
    <row r="19302" spans="19:21" x14ac:dyDescent="0.2">
      <c r="S19302" s="38"/>
      <c r="U19302" s="37"/>
    </row>
    <row r="19303" spans="19:21" x14ac:dyDescent="0.2">
      <c r="S19303" s="38"/>
      <c r="U19303" s="37"/>
    </row>
    <row r="19304" spans="19:21" x14ac:dyDescent="0.2">
      <c r="S19304" s="38"/>
      <c r="U19304" s="37"/>
    </row>
    <row r="19305" spans="19:21" x14ac:dyDescent="0.2">
      <c r="S19305" s="38"/>
      <c r="U19305" s="37"/>
    </row>
    <row r="19306" spans="19:21" x14ac:dyDescent="0.2">
      <c r="S19306" s="38"/>
      <c r="U19306" s="37"/>
    </row>
    <row r="19307" spans="19:21" x14ac:dyDescent="0.2">
      <c r="S19307" s="38"/>
      <c r="U19307" s="37"/>
    </row>
    <row r="19308" spans="19:21" x14ac:dyDescent="0.2">
      <c r="S19308" s="38"/>
      <c r="U19308" s="37"/>
    </row>
    <row r="19309" spans="19:21" x14ac:dyDescent="0.2">
      <c r="S19309" s="38"/>
      <c r="U19309" s="37"/>
    </row>
    <row r="19310" spans="19:21" x14ac:dyDescent="0.2">
      <c r="S19310" s="38"/>
      <c r="U19310" s="37"/>
    </row>
    <row r="19311" spans="19:21" x14ac:dyDescent="0.2">
      <c r="S19311" s="38"/>
      <c r="U19311" s="37"/>
    </row>
    <row r="19312" spans="19:21" x14ac:dyDescent="0.2">
      <c r="S19312" s="38"/>
      <c r="U19312" s="37"/>
    </row>
    <row r="19313" spans="19:21" x14ac:dyDescent="0.2">
      <c r="S19313" s="38"/>
      <c r="U19313" s="37"/>
    </row>
    <row r="19314" spans="19:21" x14ac:dyDescent="0.2">
      <c r="S19314" s="38"/>
      <c r="U19314" s="37"/>
    </row>
    <row r="19315" spans="19:21" x14ac:dyDescent="0.2">
      <c r="S19315" s="38"/>
      <c r="U19315" s="37"/>
    </row>
    <row r="19316" spans="19:21" x14ac:dyDescent="0.2">
      <c r="S19316" s="38"/>
      <c r="U19316" s="37"/>
    </row>
    <row r="19317" spans="19:21" x14ac:dyDescent="0.2">
      <c r="S19317" s="38"/>
      <c r="U19317" s="37"/>
    </row>
    <row r="19318" spans="19:21" x14ac:dyDescent="0.2">
      <c r="S19318" s="38"/>
      <c r="U19318" s="37"/>
    </row>
    <row r="19319" spans="19:21" x14ac:dyDescent="0.2">
      <c r="S19319" s="38"/>
      <c r="U19319" s="37"/>
    </row>
    <row r="19320" spans="19:21" x14ac:dyDescent="0.2">
      <c r="S19320" s="38"/>
      <c r="U19320" s="37"/>
    </row>
    <row r="19321" spans="19:21" x14ac:dyDescent="0.2">
      <c r="S19321" s="38"/>
      <c r="U19321" s="37"/>
    </row>
    <row r="19322" spans="19:21" x14ac:dyDescent="0.2">
      <c r="S19322" s="38"/>
      <c r="U19322" s="37"/>
    </row>
    <row r="19323" spans="19:21" x14ac:dyDescent="0.2">
      <c r="S19323" s="38"/>
      <c r="U19323" s="37"/>
    </row>
    <row r="19324" spans="19:21" x14ac:dyDescent="0.2">
      <c r="S19324" s="38"/>
      <c r="U19324" s="37"/>
    </row>
    <row r="19325" spans="19:21" x14ac:dyDescent="0.2">
      <c r="S19325" s="38"/>
      <c r="U19325" s="37"/>
    </row>
    <row r="19326" spans="19:21" x14ac:dyDescent="0.2">
      <c r="S19326" s="38"/>
      <c r="U19326" s="37"/>
    </row>
    <row r="19327" spans="19:21" x14ac:dyDescent="0.2">
      <c r="S19327" s="38"/>
      <c r="U19327" s="37"/>
    </row>
    <row r="19328" spans="19:21" x14ac:dyDescent="0.2">
      <c r="S19328" s="38"/>
      <c r="U19328" s="37"/>
    </row>
    <row r="19329" spans="19:21" x14ac:dyDescent="0.2">
      <c r="S19329" s="38"/>
      <c r="U19329" s="37"/>
    </row>
    <row r="19330" spans="19:21" x14ac:dyDescent="0.2">
      <c r="S19330" s="38"/>
      <c r="U19330" s="37"/>
    </row>
    <row r="19331" spans="19:21" x14ac:dyDescent="0.2">
      <c r="S19331" s="38"/>
      <c r="U19331" s="37"/>
    </row>
    <row r="19332" spans="19:21" x14ac:dyDescent="0.2">
      <c r="S19332" s="38"/>
      <c r="U19332" s="37"/>
    </row>
    <row r="19333" spans="19:21" x14ac:dyDescent="0.2">
      <c r="S19333" s="38"/>
      <c r="U19333" s="37"/>
    </row>
    <row r="19334" spans="19:21" x14ac:dyDescent="0.2">
      <c r="S19334" s="38"/>
      <c r="U19334" s="37"/>
    </row>
    <row r="19335" spans="19:21" x14ac:dyDescent="0.2">
      <c r="S19335" s="38"/>
      <c r="U19335" s="37"/>
    </row>
    <row r="19336" spans="19:21" x14ac:dyDescent="0.2">
      <c r="S19336" s="38"/>
      <c r="U19336" s="37"/>
    </row>
    <row r="19337" spans="19:21" x14ac:dyDescent="0.2">
      <c r="S19337" s="38"/>
      <c r="U19337" s="37"/>
    </row>
    <row r="19338" spans="19:21" x14ac:dyDescent="0.2">
      <c r="S19338" s="38"/>
      <c r="U19338" s="37"/>
    </row>
    <row r="19339" spans="19:21" x14ac:dyDescent="0.2">
      <c r="S19339" s="38"/>
      <c r="U19339" s="37"/>
    </row>
    <row r="19340" spans="19:21" x14ac:dyDescent="0.2">
      <c r="S19340" s="38"/>
      <c r="U19340" s="37"/>
    </row>
    <row r="19341" spans="19:21" x14ac:dyDescent="0.2">
      <c r="S19341" s="38"/>
      <c r="U19341" s="37"/>
    </row>
    <row r="19342" spans="19:21" x14ac:dyDescent="0.2">
      <c r="S19342" s="38"/>
      <c r="U19342" s="37"/>
    </row>
    <row r="19343" spans="19:21" x14ac:dyDescent="0.2">
      <c r="S19343" s="38"/>
      <c r="U19343" s="37"/>
    </row>
    <row r="19344" spans="19:21" x14ac:dyDescent="0.2">
      <c r="S19344" s="38"/>
      <c r="U19344" s="37"/>
    </row>
    <row r="19345" spans="19:21" x14ac:dyDescent="0.2">
      <c r="S19345" s="38"/>
      <c r="U19345" s="37"/>
    </row>
    <row r="19346" spans="19:21" x14ac:dyDescent="0.2">
      <c r="S19346" s="38"/>
      <c r="U19346" s="37"/>
    </row>
    <row r="19347" spans="19:21" x14ac:dyDescent="0.2">
      <c r="S19347" s="38"/>
      <c r="U19347" s="37"/>
    </row>
    <row r="19348" spans="19:21" x14ac:dyDescent="0.2">
      <c r="S19348" s="38"/>
      <c r="U19348" s="37"/>
    </row>
    <row r="19349" spans="19:21" x14ac:dyDescent="0.2">
      <c r="S19349" s="38"/>
      <c r="U19349" s="37"/>
    </row>
    <row r="19350" spans="19:21" x14ac:dyDescent="0.2">
      <c r="S19350" s="38"/>
      <c r="U19350" s="37"/>
    </row>
    <row r="19351" spans="19:21" x14ac:dyDescent="0.2">
      <c r="S19351" s="38"/>
      <c r="U19351" s="37"/>
    </row>
    <row r="19352" spans="19:21" x14ac:dyDescent="0.2">
      <c r="S19352" s="38"/>
      <c r="U19352" s="37"/>
    </row>
    <row r="19353" spans="19:21" x14ac:dyDescent="0.2">
      <c r="S19353" s="38"/>
      <c r="U19353" s="37"/>
    </row>
    <row r="19354" spans="19:21" x14ac:dyDescent="0.2">
      <c r="S19354" s="38"/>
      <c r="U19354" s="37"/>
    </row>
    <row r="19355" spans="19:21" x14ac:dyDescent="0.2">
      <c r="S19355" s="38"/>
      <c r="U19355" s="37"/>
    </row>
    <row r="19356" spans="19:21" x14ac:dyDescent="0.2">
      <c r="S19356" s="38"/>
      <c r="U19356" s="37"/>
    </row>
    <row r="19357" spans="19:21" x14ac:dyDescent="0.2">
      <c r="S19357" s="38"/>
      <c r="U19357" s="37"/>
    </row>
    <row r="19358" spans="19:21" x14ac:dyDescent="0.2">
      <c r="S19358" s="38"/>
      <c r="U19358" s="37"/>
    </row>
    <row r="19359" spans="19:21" x14ac:dyDescent="0.2">
      <c r="S19359" s="38"/>
      <c r="U19359" s="37"/>
    </row>
    <row r="19360" spans="19:21" x14ac:dyDescent="0.2">
      <c r="S19360" s="38"/>
      <c r="U19360" s="37"/>
    </row>
    <row r="19361" spans="19:21" x14ac:dyDescent="0.2">
      <c r="S19361" s="38"/>
      <c r="U19361" s="37"/>
    </row>
    <row r="19362" spans="19:21" x14ac:dyDescent="0.2">
      <c r="S19362" s="38"/>
      <c r="U19362" s="37"/>
    </row>
    <row r="19363" spans="19:21" x14ac:dyDescent="0.2">
      <c r="S19363" s="38"/>
      <c r="U19363" s="37"/>
    </row>
    <row r="19364" spans="19:21" x14ac:dyDescent="0.2">
      <c r="S19364" s="38"/>
      <c r="U19364" s="37"/>
    </row>
    <row r="19365" spans="19:21" x14ac:dyDescent="0.2">
      <c r="S19365" s="38"/>
      <c r="U19365" s="37"/>
    </row>
    <row r="19366" spans="19:21" x14ac:dyDescent="0.2">
      <c r="S19366" s="38"/>
      <c r="U19366" s="37"/>
    </row>
    <row r="19367" spans="19:21" x14ac:dyDescent="0.2">
      <c r="S19367" s="38"/>
      <c r="U19367" s="37"/>
    </row>
    <row r="19368" spans="19:21" x14ac:dyDescent="0.2">
      <c r="S19368" s="38"/>
      <c r="U19368" s="37"/>
    </row>
    <row r="19369" spans="19:21" x14ac:dyDescent="0.2">
      <c r="S19369" s="38"/>
      <c r="U19369" s="37"/>
    </row>
    <row r="19370" spans="19:21" x14ac:dyDescent="0.2">
      <c r="S19370" s="38"/>
      <c r="U19370" s="37"/>
    </row>
    <row r="19371" spans="19:21" x14ac:dyDescent="0.2">
      <c r="S19371" s="38"/>
      <c r="U19371" s="37"/>
    </row>
    <row r="19372" spans="19:21" x14ac:dyDescent="0.2">
      <c r="S19372" s="38"/>
      <c r="U19372" s="37"/>
    </row>
    <row r="19373" spans="19:21" x14ac:dyDescent="0.2">
      <c r="S19373" s="38"/>
      <c r="U19373" s="37"/>
    </row>
    <row r="19374" spans="19:21" x14ac:dyDescent="0.2">
      <c r="S19374" s="38"/>
      <c r="U19374" s="37"/>
    </row>
    <row r="19375" spans="19:21" x14ac:dyDescent="0.2">
      <c r="S19375" s="38"/>
      <c r="U19375" s="37"/>
    </row>
    <row r="19376" spans="19:21" x14ac:dyDescent="0.2">
      <c r="S19376" s="38"/>
      <c r="U19376" s="37"/>
    </row>
    <row r="19377" spans="19:21" x14ac:dyDescent="0.2">
      <c r="S19377" s="38"/>
      <c r="U19377" s="37"/>
    </row>
    <row r="19378" spans="19:21" x14ac:dyDescent="0.2">
      <c r="S19378" s="38"/>
      <c r="U19378" s="37"/>
    </row>
    <row r="19379" spans="19:21" x14ac:dyDescent="0.2">
      <c r="S19379" s="38"/>
      <c r="U19379" s="37"/>
    </row>
    <row r="19380" spans="19:21" x14ac:dyDescent="0.2">
      <c r="S19380" s="38"/>
      <c r="U19380" s="37"/>
    </row>
    <row r="19381" spans="19:21" x14ac:dyDescent="0.2">
      <c r="S19381" s="38"/>
      <c r="U19381" s="37"/>
    </row>
    <row r="19382" spans="19:21" x14ac:dyDescent="0.2">
      <c r="S19382" s="38"/>
      <c r="U19382" s="37"/>
    </row>
    <row r="19383" spans="19:21" x14ac:dyDescent="0.2">
      <c r="S19383" s="38"/>
      <c r="U19383" s="37"/>
    </row>
    <row r="19384" spans="19:21" x14ac:dyDescent="0.2">
      <c r="S19384" s="38"/>
      <c r="U19384" s="37"/>
    </row>
    <row r="19385" spans="19:21" x14ac:dyDescent="0.2">
      <c r="S19385" s="38"/>
      <c r="U19385" s="37"/>
    </row>
    <row r="19386" spans="19:21" x14ac:dyDescent="0.2">
      <c r="S19386" s="38"/>
      <c r="U19386" s="37"/>
    </row>
    <row r="19387" spans="19:21" x14ac:dyDescent="0.2">
      <c r="S19387" s="38"/>
      <c r="U19387" s="37"/>
    </row>
    <row r="19388" spans="19:21" x14ac:dyDescent="0.2">
      <c r="S19388" s="38"/>
      <c r="U19388" s="37"/>
    </row>
    <row r="19389" spans="19:21" x14ac:dyDescent="0.2">
      <c r="S19389" s="38"/>
      <c r="U19389" s="37"/>
    </row>
    <row r="19390" spans="19:21" x14ac:dyDescent="0.2">
      <c r="S19390" s="38"/>
      <c r="U19390" s="37"/>
    </row>
    <row r="19391" spans="19:21" x14ac:dyDescent="0.2">
      <c r="S19391" s="38"/>
      <c r="U19391" s="37"/>
    </row>
    <row r="19392" spans="19:21" x14ac:dyDescent="0.2">
      <c r="S19392" s="38"/>
      <c r="U19392" s="37"/>
    </row>
    <row r="19393" spans="19:21" x14ac:dyDescent="0.2">
      <c r="S19393" s="38"/>
      <c r="U19393" s="37"/>
    </row>
    <row r="19394" spans="19:21" x14ac:dyDescent="0.2">
      <c r="S19394" s="38"/>
      <c r="U19394" s="37"/>
    </row>
    <row r="19395" spans="19:21" x14ac:dyDescent="0.2">
      <c r="S19395" s="38"/>
      <c r="U19395" s="37"/>
    </row>
    <row r="19396" spans="19:21" x14ac:dyDescent="0.2">
      <c r="S19396" s="38"/>
      <c r="U19396" s="37"/>
    </row>
    <row r="19397" spans="19:21" x14ac:dyDescent="0.2">
      <c r="S19397" s="38"/>
      <c r="U19397" s="37"/>
    </row>
    <row r="19398" spans="19:21" x14ac:dyDescent="0.2">
      <c r="S19398" s="38"/>
      <c r="U19398" s="37"/>
    </row>
    <row r="19399" spans="19:21" x14ac:dyDescent="0.2">
      <c r="S19399" s="38"/>
      <c r="U19399" s="37"/>
    </row>
    <row r="19400" spans="19:21" x14ac:dyDescent="0.2">
      <c r="S19400" s="38"/>
      <c r="U19400" s="37"/>
    </row>
    <row r="19401" spans="19:21" x14ac:dyDescent="0.2">
      <c r="S19401" s="38"/>
      <c r="U19401" s="37"/>
    </row>
    <row r="19402" spans="19:21" x14ac:dyDescent="0.2">
      <c r="S19402" s="38"/>
      <c r="U19402" s="37"/>
    </row>
    <row r="19403" spans="19:21" x14ac:dyDescent="0.2">
      <c r="S19403" s="38"/>
      <c r="U19403" s="37"/>
    </row>
    <row r="19404" spans="19:21" x14ac:dyDescent="0.2">
      <c r="S19404" s="38"/>
      <c r="U19404" s="37"/>
    </row>
    <row r="19405" spans="19:21" x14ac:dyDescent="0.2">
      <c r="S19405" s="38"/>
      <c r="U19405" s="37"/>
    </row>
    <row r="19406" spans="19:21" x14ac:dyDescent="0.2">
      <c r="S19406" s="38"/>
      <c r="U19406" s="37"/>
    </row>
    <row r="19407" spans="19:21" x14ac:dyDescent="0.2">
      <c r="S19407" s="38"/>
      <c r="U19407" s="37"/>
    </row>
    <row r="19408" spans="19:21" x14ac:dyDescent="0.2">
      <c r="S19408" s="38"/>
      <c r="U19408" s="37"/>
    </row>
    <row r="19409" spans="19:21" x14ac:dyDescent="0.2">
      <c r="S19409" s="38"/>
      <c r="U19409" s="37"/>
    </row>
    <row r="19410" spans="19:21" x14ac:dyDescent="0.2">
      <c r="S19410" s="38"/>
      <c r="U19410" s="37"/>
    </row>
    <row r="19411" spans="19:21" x14ac:dyDescent="0.2">
      <c r="S19411" s="38"/>
      <c r="U19411" s="37"/>
    </row>
    <row r="19412" spans="19:21" x14ac:dyDescent="0.2">
      <c r="S19412" s="38"/>
      <c r="U19412" s="37"/>
    </row>
    <row r="19413" spans="19:21" x14ac:dyDescent="0.2">
      <c r="S19413" s="38"/>
      <c r="U19413" s="37"/>
    </row>
    <row r="19414" spans="19:21" x14ac:dyDescent="0.2">
      <c r="S19414" s="38"/>
      <c r="U19414" s="37"/>
    </row>
    <row r="19415" spans="19:21" x14ac:dyDescent="0.2">
      <c r="S19415" s="38"/>
      <c r="U19415" s="37"/>
    </row>
    <row r="19416" spans="19:21" x14ac:dyDescent="0.2">
      <c r="S19416" s="38"/>
      <c r="U19416" s="37"/>
    </row>
    <row r="19417" spans="19:21" x14ac:dyDescent="0.2">
      <c r="S19417" s="38"/>
      <c r="U19417" s="37"/>
    </row>
    <row r="19418" spans="19:21" x14ac:dyDescent="0.2">
      <c r="S19418" s="38"/>
      <c r="U19418" s="37"/>
    </row>
    <row r="19419" spans="19:21" x14ac:dyDescent="0.2">
      <c r="S19419" s="38"/>
      <c r="U19419" s="37"/>
    </row>
    <row r="19420" spans="19:21" x14ac:dyDescent="0.2">
      <c r="S19420" s="38"/>
      <c r="U19420" s="37"/>
    </row>
    <row r="19421" spans="19:21" x14ac:dyDescent="0.2">
      <c r="S19421" s="38"/>
      <c r="U19421" s="37"/>
    </row>
    <row r="19422" spans="19:21" x14ac:dyDescent="0.2">
      <c r="S19422" s="38"/>
      <c r="U19422" s="37"/>
    </row>
    <row r="19423" spans="19:21" x14ac:dyDescent="0.2">
      <c r="S19423" s="38"/>
      <c r="U19423" s="37"/>
    </row>
    <row r="19424" spans="19:21" x14ac:dyDescent="0.2">
      <c r="S19424" s="38"/>
      <c r="U19424" s="37"/>
    </row>
    <row r="19425" spans="19:21" x14ac:dyDescent="0.2">
      <c r="S19425" s="38"/>
      <c r="U19425" s="37"/>
    </row>
    <row r="19426" spans="19:21" x14ac:dyDescent="0.2">
      <c r="S19426" s="38"/>
      <c r="U19426" s="37"/>
    </row>
    <row r="19427" spans="19:21" x14ac:dyDescent="0.2">
      <c r="S19427" s="38"/>
      <c r="U19427" s="37"/>
    </row>
    <row r="19428" spans="19:21" x14ac:dyDescent="0.2">
      <c r="S19428" s="38"/>
      <c r="U19428" s="37"/>
    </row>
    <row r="19429" spans="19:21" x14ac:dyDescent="0.2">
      <c r="S19429" s="38"/>
      <c r="U19429" s="37"/>
    </row>
    <row r="19430" spans="19:21" x14ac:dyDescent="0.2">
      <c r="S19430" s="38"/>
      <c r="U19430" s="37"/>
    </row>
    <row r="19431" spans="19:21" x14ac:dyDescent="0.2">
      <c r="S19431" s="38"/>
      <c r="U19431" s="37"/>
    </row>
    <row r="19432" spans="19:21" x14ac:dyDescent="0.2">
      <c r="S19432" s="38"/>
      <c r="U19432" s="37"/>
    </row>
    <row r="19433" spans="19:21" x14ac:dyDescent="0.2">
      <c r="S19433" s="38"/>
      <c r="U19433" s="37"/>
    </row>
    <row r="19434" spans="19:21" x14ac:dyDescent="0.2">
      <c r="S19434" s="38"/>
      <c r="U19434" s="37"/>
    </row>
    <row r="19435" spans="19:21" x14ac:dyDescent="0.2">
      <c r="S19435" s="38"/>
      <c r="U19435" s="37"/>
    </row>
    <row r="19436" spans="19:21" x14ac:dyDescent="0.2">
      <c r="S19436" s="38"/>
      <c r="U19436" s="37"/>
    </row>
    <row r="19437" spans="19:21" x14ac:dyDescent="0.2">
      <c r="S19437" s="38"/>
      <c r="U19437" s="37"/>
    </row>
    <row r="19438" spans="19:21" x14ac:dyDescent="0.2">
      <c r="S19438" s="38"/>
      <c r="U19438" s="37"/>
    </row>
    <row r="19439" spans="19:21" x14ac:dyDescent="0.2">
      <c r="S19439" s="38"/>
      <c r="U19439" s="37"/>
    </row>
    <row r="19440" spans="19:21" x14ac:dyDescent="0.2">
      <c r="S19440" s="38"/>
      <c r="U19440" s="37"/>
    </row>
    <row r="19441" spans="19:21" x14ac:dyDescent="0.2">
      <c r="S19441" s="38"/>
      <c r="U19441" s="37"/>
    </row>
    <row r="19442" spans="19:21" x14ac:dyDescent="0.2">
      <c r="S19442" s="38"/>
      <c r="U19442" s="37"/>
    </row>
    <row r="19443" spans="19:21" x14ac:dyDescent="0.2">
      <c r="S19443" s="38"/>
      <c r="U19443" s="37"/>
    </row>
    <row r="19444" spans="19:21" x14ac:dyDescent="0.2">
      <c r="S19444" s="38"/>
      <c r="U19444" s="37"/>
    </row>
    <row r="19445" spans="19:21" x14ac:dyDescent="0.2">
      <c r="S19445" s="38"/>
      <c r="U19445" s="37"/>
    </row>
    <row r="19446" spans="19:21" x14ac:dyDescent="0.2">
      <c r="S19446" s="38"/>
      <c r="U19446" s="37"/>
    </row>
    <row r="19447" spans="19:21" x14ac:dyDescent="0.2">
      <c r="S19447" s="38"/>
      <c r="U19447" s="37"/>
    </row>
    <row r="19448" spans="19:21" x14ac:dyDescent="0.2">
      <c r="S19448" s="38"/>
      <c r="U19448" s="37"/>
    </row>
    <row r="19449" spans="19:21" x14ac:dyDescent="0.2">
      <c r="S19449" s="38"/>
      <c r="U19449" s="37"/>
    </row>
    <row r="19450" spans="19:21" x14ac:dyDescent="0.2">
      <c r="S19450" s="38"/>
      <c r="U19450" s="37"/>
    </row>
    <row r="19451" spans="19:21" x14ac:dyDescent="0.2">
      <c r="S19451" s="38"/>
      <c r="U19451" s="37"/>
    </row>
    <row r="19452" spans="19:21" x14ac:dyDescent="0.2">
      <c r="S19452" s="38"/>
      <c r="U19452" s="37"/>
    </row>
    <row r="19453" spans="19:21" x14ac:dyDescent="0.2">
      <c r="S19453" s="38"/>
      <c r="U19453" s="37"/>
    </row>
    <row r="19454" spans="19:21" x14ac:dyDescent="0.2">
      <c r="S19454" s="38"/>
      <c r="U19454" s="37"/>
    </row>
    <row r="19455" spans="19:21" x14ac:dyDescent="0.2">
      <c r="S19455" s="38"/>
      <c r="U19455" s="37"/>
    </row>
    <row r="19456" spans="19:21" x14ac:dyDescent="0.2">
      <c r="S19456" s="38"/>
      <c r="U19456" s="37"/>
    </row>
    <row r="19457" spans="19:21" x14ac:dyDescent="0.2">
      <c r="S19457" s="38"/>
      <c r="U19457" s="37"/>
    </row>
    <row r="19458" spans="19:21" x14ac:dyDescent="0.2">
      <c r="S19458" s="38"/>
      <c r="U19458" s="37"/>
    </row>
    <row r="19459" spans="19:21" x14ac:dyDescent="0.2">
      <c r="S19459" s="38"/>
      <c r="U19459" s="37"/>
    </row>
    <row r="19460" spans="19:21" x14ac:dyDescent="0.2">
      <c r="S19460" s="38"/>
      <c r="U19460" s="37"/>
    </row>
    <row r="19461" spans="19:21" x14ac:dyDescent="0.2">
      <c r="S19461" s="38"/>
      <c r="U19461" s="37"/>
    </row>
    <row r="19462" spans="19:21" x14ac:dyDescent="0.2">
      <c r="S19462" s="38"/>
      <c r="U19462" s="37"/>
    </row>
    <row r="19463" spans="19:21" x14ac:dyDescent="0.2">
      <c r="S19463" s="38"/>
      <c r="U19463" s="37"/>
    </row>
    <row r="19464" spans="19:21" x14ac:dyDescent="0.2">
      <c r="S19464" s="38"/>
      <c r="U19464" s="37"/>
    </row>
    <row r="19465" spans="19:21" x14ac:dyDescent="0.2">
      <c r="S19465" s="38"/>
      <c r="U19465" s="37"/>
    </row>
    <row r="19466" spans="19:21" x14ac:dyDescent="0.2">
      <c r="S19466" s="38"/>
      <c r="U19466" s="37"/>
    </row>
    <row r="19467" spans="19:21" x14ac:dyDescent="0.2">
      <c r="S19467" s="38"/>
      <c r="U19467" s="37"/>
    </row>
    <row r="19468" spans="19:21" x14ac:dyDescent="0.2">
      <c r="S19468" s="38"/>
      <c r="U19468" s="37"/>
    </row>
    <row r="19469" spans="19:21" x14ac:dyDescent="0.2">
      <c r="S19469" s="38"/>
      <c r="U19469" s="37"/>
    </row>
    <row r="19470" spans="19:21" x14ac:dyDescent="0.2">
      <c r="S19470" s="38"/>
      <c r="U19470" s="37"/>
    </row>
    <row r="19471" spans="19:21" x14ac:dyDescent="0.2">
      <c r="S19471" s="38"/>
      <c r="U19471" s="37"/>
    </row>
    <row r="19472" spans="19:21" x14ac:dyDescent="0.2">
      <c r="S19472" s="38"/>
      <c r="U19472" s="37"/>
    </row>
    <row r="19473" spans="19:21" x14ac:dyDescent="0.2">
      <c r="S19473" s="38"/>
      <c r="U19473" s="37"/>
    </row>
    <row r="19474" spans="19:21" x14ac:dyDescent="0.2">
      <c r="S19474" s="38"/>
      <c r="U19474" s="37"/>
    </row>
    <row r="19475" spans="19:21" x14ac:dyDescent="0.2">
      <c r="S19475" s="38"/>
      <c r="U19475" s="37"/>
    </row>
    <row r="19476" spans="19:21" x14ac:dyDescent="0.2">
      <c r="S19476" s="38"/>
      <c r="U19476" s="37"/>
    </row>
    <row r="19477" spans="19:21" x14ac:dyDescent="0.2">
      <c r="S19477" s="38"/>
      <c r="U19477" s="37"/>
    </row>
    <row r="19478" spans="19:21" x14ac:dyDescent="0.2">
      <c r="S19478" s="38"/>
      <c r="U19478" s="37"/>
    </row>
    <row r="19479" spans="19:21" x14ac:dyDescent="0.2">
      <c r="S19479" s="38"/>
      <c r="U19479" s="37"/>
    </row>
    <row r="19480" spans="19:21" x14ac:dyDescent="0.2">
      <c r="S19480" s="38"/>
      <c r="U19480" s="37"/>
    </row>
    <row r="19481" spans="19:21" x14ac:dyDescent="0.2">
      <c r="S19481" s="38"/>
      <c r="U19481" s="37"/>
    </row>
    <row r="19482" spans="19:21" x14ac:dyDescent="0.2">
      <c r="S19482" s="38"/>
      <c r="U19482" s="37"/>
    </row>
    <row r="19483" spans="19:21" x14ac:dyDescent="0.2">
      <c r="S19483" s="38"/>
      <c r="U19483" s="37"/>
    </row>
    <row r="19484" spans="19:21" x14ac:dyDescent="0.2">
      <c r="S19484" s="38"/>
      <c r="U19484" s="37"/>
    </row>
    <row r="19485" spans="19:21" x14ac:dyDescent="0.2">
      <c r="S19485" s="38"/>
      <c r="U19485" s="37"/>
    </row>
    <row r="19486" spans="19:21" x14ac:dyDescent="0.2">
      <c r="S19486" s="38"/>
      <c r="U19486" s="37"/>
    </row>
    <row r="19487" spans="19:21" x14ac:dyDescent="0.2">
      <c r="S19487" s="38"/>
      <c r="U19487" s="37"/>
    </row>
    <row r="19488" spans="19:21" x14ac:dyDescent="0.2">
      <c r="S19488" s="38"/>
      <c r="U19488" s="37"/>
    </row>
    <row r="19489" spans="19:21" x14ac:dyDescent="0.2">
      <c r="S19489" s="38"/>
      <c r="U19489" s="37"/>
    </row>
    <row r="19490" spans="19:21" x14ac:dyDescent="0.2">
      <c r="S19490" s="38"/>
      <c r="U19490" s="37"/>
    </row>
    <row r="19491" spans="19:21" x14ac:dyDescent="0.2">
      <c r="S19491" s="38"/>
      <c r="U19491" s="37"/>
    </row>
    <row r="19492" spans="19:21" x14ac:dyDescent="0.2">
      <c r="S19492" s="38"/>
      <c r="U19492" s="37"/>
    </row>
    <row r="19493" spans="19:21" x14ac:dyDescent="0.2">
      <c r="S19493" s="38"/>
      <c r="U19493" s="37"/>
    </row>
    <row r="19494" spans="19:21" x14ac:dyDescent="0.2">
      <c r="S19494" s="38"/>
      <c r="U19494" s="37"/>
    </row>
    <row r="19495" spans="19:21" x14ac:dyDescent="0.2">
      <c r="S19495" s="38"/>
      <c r="U19495" s="37"/>
    </row>
    <row r="19496" spans="19:21" x14ac:dyDescent="0.2">
      <c r="S19496" s="38"/>
      <c r="U19496" s="37"/>
    </row>
    <row r="19497" spans="19:21" x14ac:dyDescent="0.2">
      <c r="S19497" s="38"/>
      <c r="U19497" s="37"/>
    </row>
    <row r="19498" spans="19:21" x14ac:dyDescent="0.2">
      <c r="S19498" s="38"/>
      <c r="U19498" s="37"/>
    </row>
    <row r="19499" spans="19:21" x14ac:dyDescent="0.2">
      <c r="S19499" s="38"/>
      <c r="U19499" s="37"/>
    </row>
    <row r="19500" spans="19:21" x14ac:dyDescent="0.2">
      <c r="S19500" s="38"/>
      <c r="U19500" s="37"/>
    </row>
    <row r="19501" spans="19:21" x14ac:dyDescent="0.2">
      <c r="S19501" s="38"/>
      <c r="U19501" s="37"/>
    </row>
    <row r="19502" spans="19:21" x14ac:dyDescent="0.2">
      <c r="S19502" s="38"/>
      <c r="U19502" s="37"/>
    </row>
    <row r="19503" spans="19:21" x14ac:dyDescent="0.2">
      <c r="S19503" s="38"/>
      <c r="U19503" s="37"/>
    </row>
    <row r="19504" spans="19:21" x14ac:dyDescent="0.2">
      <c r="S19504" s="38"/>
      <c r="U19504" s="37"/>
    </row>
    <row r="19505" spans="19:21" x14ac:dyDescent="0.2">
      <c r="S19505" s="38"/>
      <c r="U19505" s="37"/>
    </row>
    <row r="19506" spans="19:21" x14ac:dyDescent="0.2">
      <c r="S19506" s="38"/>
      <c r="U19506" s="37"/>
    </row>
    <row r="19507" spans="19:21" x14ac:dyDescent="0.2">
      <c r="S19507" s="38"/>
      <c r="U19507" s="37"/>
    </row>
    <row r="19508" spans="19:21" x14ac:dyDescent="0.2">
      <c r="S19508" s="38"/>
      <c r="U19508" s="37"/>
    </row>
    <row r="19509" spans="19:21" x14ac:dyDescent="0.2">
      <c r="S19509" s="38"/>
      <c r="U19509" s="37"/>
    </row>
    <row r="19510" spans="19:21" x14ac:dyDescent="0.2">
      <c r="S19510" s="38"/>
      <c r="U19510" s="37"/>
    </row>
    <row r="19511" spans="19:21" x14ac:dyDescent="0.2">
      <c r="S19511" s="38"/>
      <c r="U19511" s="37"/>
    </row>
    <row r="19512" spans="19:21" x14ac:dyDescent="0.2">
      <c r="S19512" s="38"/>
      <c r="U19512" s="37"/>
    </row>
    <row r="19513" spans="19:21" x14ac:dyDescent="0.2">
      <c r="S19513" s="38"/>
      <c r="U19513" s="37"/>
    </row>
    <row r="19514" spans="19:21" x14ac:dyDescent="0.2">
      <c r="S19514" s="38"/>
      <c r="U19514" s="37"/>
    </row>
    <row r="19515" spans="19:21" x14ac:dyDescent="0.2">
      <c r="S19515" s="38"/>
      <c r="U19515" s="37"/>
    </row>
    <row r="19516" spans="19:21" x14ac:dyDescent="0.2">
      <c r="S19516" s="38"/>
      <c r="U19516" s="37"/>
    </row>
    <row r="19517" spans="19:21" x14ac:dyDescent="0.2">
      <c r="S19517" s="38"/>
      <c r="U19517" s="37"/>
    </row>
    <row r="19518" spans="19:21" x14ac:dyDescent="0.2">
      <c r="S19518" s="38"/>
      <c r="U19518" s="37"/>
    </row>
    <row r="19519" spans="19:21" x14ac:dyDescent="0.2">
      <c r="S19519" s="38"/>
      <c r="U19519" s="37"/>
    </row>
    <row r="19520" spans="19:21" x14ac:dyDescent="0.2">
      <c r="S19520" s="38"/>
      <c r="U19520" s="37"/>
    </row>
    <row r="19521" spans="19:21" x14ac:dyDescent="0.2">
      <c r="S19521" s="38"/>
      <c r="U19521" s="37"/>
    </row>
    <row r="19522" spans="19:21" x14ac:dyDescent="0.2">
      <c r="S19522" s="38"/>
      <c r="U19522" s="37"/>
    </row>
    <row r="19523" spans="19:21" x14ac:dyDescent="0.2">
      <c r="S19523" s="38"/>
      <c r="U19523" s="37"/>
    </row>
    <row r="19524" spans="19:21" x14ac:dyDescent="0.2">
      <c r="S19524" s="38"/>
      <c r="U19524" s="37"/>
    </row>
    <row r="19525" spans="19:21" x14ac:dyDescent="0.2">
      <c r="S19525" s="38"/>
      <c r="U19525" s="37"/>
    </row>
    <row r="19526" spans="19:21" x14ac:dyDescent="0.2">
      <c r="S19526" s="38"/>
      <c r="U19526" s="37"/>
    </row>
    <row r="19527" spans="19:21" x14ac:dyDescent="0.2">
      <c r="S19527" s="38"/>
      <c r="U19527" s="37"/>
    </row>
    <row r="19528" spans="19:21" x14ac:dyDescent="0.2">
      <c r="S19528" s="38"/>
      <c r="U19528" s="37"/>
    </row>
    <row r="19529" spans="19:21" x14ac:dyDescent="0.2">
      <c r="S19529" s="38"/>
      <c r="U19529" s="37"/>
    </row>
    <row r="19530" spans="19:21" x14ac:dyDescent="0.2">
      <c r="S19530" s="38"/>
      <c r="U19530" s="37"/>
    </row>
    <row r="19531" spans="19:21" x14ac:dyDescent="0.2">
      <c r="S19531" s="38"/>
      <c r="U19531" s="37"/>
    </row>
    <row r="19532" spans="19:21" x14ac:dyDescent="0.2">
      <c r="S19532" s="38"/>
      <c r="U19532" s="37"/>
    </row>
    <row r="19533" spans="19:21" x14ac:dyDescent="0.2">
      <c r="S19533" s="38"/>
      <c r="U19533" s="37"/>
    </row>
    <row r="19534" spans="19:21" x14ac:dyDescent="0.2">
      <c r="S19534" s="38"/>
      <c r="U19534" s="37"/>
    </row>
    <row r="19535" spans="19:21" x14ac:dyDescent="0.2">
      <c r="S19535" s="38"/>
      <c r="U19535" s="37"/>
    </row>
    <row r="19536" spans="19:21" x14ac:dyDescent="0.2">
      <c r="S19536" s="38"/>
      <c r="U19536" s="37"/>
    </row>
    <row r="19537" spans="19:21" x14ac:dyDescent="0.2">
      <c r="S19537" s="38"/>
      <c r="U19537" s="37"/>
    </row>
    <row r="19538" spans="19:21" x14ac:dyDescent="0.2">
      <c r="S19538" s="38"/>
      <c r="U19538" s="37"/>
    </row>
    <row r="19539" spans="19:21" x14ac:dyDescent="0.2">
      <c r="S19539" s="38"/>
      <c r="U19539" s="37"/>
    </row>
    <row r="19540" spans="19:21" x14ac:dyDescent="0.2">
      <c r="S19540" s="38"/>
      <c r="U19540" s="37"/>
    </row>
    <row r="19541" spans="19:21" x14ac:dyDescent="0.2">
      <c r="S19541" s="38"/>
      <c r="U19541" s="37"/>
    </row>
    <row r="19542" spans="19:21" x14ac:dyDescent="0.2">
      <c r="S19542" s="38"/>
      <c r="U19542" s="37"/>
    </row>
    <row r="19543" spans="19:21" x14ac:dyDescent="0.2">
      <c r="S19543" s="38"/>
      <c r="U19543" s="37"/>
    </row>
    <row r="19544" spans="19:21" x14ac:dyDescent="0.2">
      <c r="S19544" s="38"/>
      <c r="U19544" s="37"/>
    </row>
    <row r="19545" spans="19:21" x14ac:dyDescent="0.2">
      <c r="S19545" s="38"/>
      <c r="U19545" s="37"/>
    </row>
    <row r="19546" spans="19:21" x14ac:dyDescent="0.2">
      <c r="S19546" s="38"/>
      <c r="U19546" s="37"/>
    </row>
    <row r="19547" spans="19:21" x14ac:dyDescent="0.2">
      <c r="S19547" s="38"/>
      <c r="U19547" s="37"/>
    </row>
    <row r="19548" spans="19:21" x14ac:dyDescent="0.2">
      <c r="S19548" s="38"/>
      <c r="U19548" s="37"/>
    </row>
    <row r="19549" spans="19:21" x14ac:dyDescent="0.2">
      <c r="S19549" s="38"/>
      <c r="U19549" s="37"/>
    </row>
    <row r="19550" spans="19:21" x14ac:dyDescent="0.2">
      <c r="S19550" s="38"/>
      <c r="U19550" s="37"/>
    </row>
    <row r="19551" spans="19:21" x14ac:dyDescent="0.2">
      <c r="S19551" s="38"/>
      <c r="U19551" s="37"/>
    </row>
    <row r="19552" spans="19:21" x14ac:dyDescent="0.2">
      <c r="S19552" s="38"/>
      <c r="U19552" s="37"/>
    </row>
    <row r="19553" spans="19:21" x14ac:dyDescent="0.2">
      <c r="S19553" s="38"/>
      <c r="U19553" s="37"/>
    </row>
    <row r="19554" spans="19:21" x14ac:dyDescent="0.2">
      <c r="S19554" s="38"/>
      <c r="U19554" s="37"/>
    </row>
    <row r="19555" spans="19:21" x14ac:dyDescent="0.2">
      <c r="S19555" s="38"/>
      <c r="U19555" s="37"/>
    </row>
    <row r="19556" spans="19:21" x14ac:dyDescent="0.2">
      <c r="S19556" s="38"/>
      <c r="U19556" s="37"/>
    </row>
    <row r="19557" spans="19:21" x14ac:dyDescent="0.2">
      <c r="S19557" s="38"/>
      <c r="U19557" s="37"/>
    </row>
    <row r="19558" spans="19:21" x14ac:dyDescent="0.2">
      <c r="S19558" s="38"/>
      <c r="U19558" s="37"/>
    </row>
    <row r="19559" spans="19:21" x14ac:dyDescent="0.2">
      <c r="S19559" s="38"/>
      <c r="U19559" s="37"/>
    </row>
    <row r="19560" spans="19:21" x14ac:dyDescent="0.2">
      <c r="S19560" s="38"/>
      <c r="U19560" s="37"/>
    </row>
    <row r="19561" spans="19:21" x14ac:dyDescent="0.2">
      <c r="S19561" s="38"/>
      <c r="U19561" s="37"/>
    </row>
    <row r="19562" spans="19:21" x14ac:dyDescent="0.2">
      <c r="S19562" s="38"/>
      <c r="U19562" s="37"/>
    </row>
    <row r="19563" spans="19:21" x14ac:dyDescent="0.2">
      <c r="S19563" s="38"/>
      <c r="U19563" s="37"/>
    </row>
    <row r="19564" spans="19:21" x14ac:dyDescent="0.2">
      <c r="S19564" s="38"/>
      <c r="U19564" s="37"/>
    </row>
    <row r="19565" spans="19:21" x14ac:dyDescent="0.2">
      <c r="S19565" s="38"/>
      <c r="U19565" s="37"/>
    </row>
    <row r="19566" spans="19:21" x14ac:dyDescent="0.2">
      <c r="S19566" s="38"/>
      <c r="U19566" s="37"/>
    </row>
    <row r="19567" spans="19:21" x14ac:dyDescent="0.2">
      <c r="S19567" s="38"/>
      <c r="U19567" s="37"/>
    </row>
    <row r="19568" spans="19:21" x14ac:dyDescent="0.2">
      <c r="S19568" s="38"/>
      <c r="U19568" s="37"/>
    </row>
    <row r="19569" spans="19:21" x14ac:dyDescent="0.2">
      <c r="S19569" s="38"/>
      <c r="U19569" s="37"/>
    </row>
    <row r="19570" spans="19:21" x14ac:dyDescent="0.2">
      <c r="S19570" s="38"/>
      <c r="U19570" s="37"/>
    </row>
    <row r="19571" spans="19:21" x14ac:dyDescent="0.2">
      <c r="S19571" s="38"/>
      <c r="U19571" s="37"/>
    </row>
    <row r="19572" spans="19:21" x14ac:dyDescent="0.2">
      <c r="S19572" s="38"/>
      <c r="U19572" s="37"/>
    </row>
    <row r="19573" spans="19:21" x14ac:dyDescent="0.2">
      <c r="S19573" s="38"/>
      <c r="U19573" s="37"/>
    </row>
    <row r="19574" spans="19:21" x14ac:dyDescent="0.2">
      <c r="S19574" s="38"/>
      <c r="U19574" s="37"/>
    </row>
    <row r="19575" spans="19:21" x14ac:dyDescent="0.2">
      <c r="S19575" s="38"/>
      <c r="U19575" s="37"/>
    </row>
    <row r="19576" spans="19:21" x14ac:dyDescent="0.2">
      <c r="S19576" s="38"/>
      <c r="U19576" s="37"/>
    </row>
    <row r="19577" spans="19:21" x14ac:dyDescent="0.2">
      <c r="S19577" s="38"/>
      <c r="U19577" s="37"/>
    </row>
    <row r="19578" spans="19:21" x14ac:dyDescent="0.2">
      <c r="S19578" s="38"/>
      <c r="U19578" s="37"/>
    </row>
    <row r="19579" spans="19:21" x14ac:dyDescent="0.2">
      <c r="S19579" s="38"/>
      <c r="U19579" s="37"/>
    </row>
    <row r="19580" spans="19:21" x14ac:dyDescent="0.2">
      <c r="S19580" s="38"/>
      <c r="U19580" s="37"/>
    </row>
    <row r="19581" spans="19:21" x14ac:dyDescent="0.2">
      <c r="S19581" s="38"/>
      <c r="U19581" s="37"/>
    </row>
    <row r="19582" spans="19:21" x14ac:dyDescent="0.2">
      <c r="S19582" s="38"/>
      <c r="U19582" s="37"/>
    </row>
    <row r="19583" spans="19:21" x14ac:dyDescent="0.2">
      <c r="S19583" s="38"/>
      <c r="U19583" s="37"/>
    </row>
    <row r="19584" spans="19:21" x14ac:dyDescent="0.2">
      <c r="S19584" s="38"/>
      <c r="U19584" s="37"/>
    </row>
    <row r="19585" spans="19:21" x14ac:dyDescent="0.2">
      <c r="S19585" s="38"/>
      <c r="U19585" s="37"/>
    </row>
    <row r="19586" spans="19:21" x14ac:dyDescent="0.2">
      <c r="S19586" s="38"/>
      <c r="U19586" s="37"/>
    </row>
    <row r="19587" spans="19:21" x14ac:dyDescent="0.2">
      <c r="S19587" s="38"/>
      <c r="U19587" s="37"/>
    </row>
    <row r="19588" spans="19:21" x14ac:dyDescent="0.2">
      <c r="S19588" s="38"/>
      <c r="U19588" s="37"/>
    </row>
    <row r="19589" spans="19:21" x14ac:dyDescent="0.2">
      <c r="S19589" s="38"/>
      <c r="U19589" s="37"/>
    </row>
    <row r="19590" spans="19:21" x14ac:dyDescent="0.2">
      <c r="S19590" s="38"/>
      <c r="U19590" s="37"/>
    </row>
    <row r="19591" spans="19:21" x14ac:dyDescent="0.2">
      <c r="S19591" s="38"/>
      <c r="U19591" s="37"/>
    </row>
    <row r="19592" spans="19:21" x14ac:dyDescent="0.2">
      <c r="S19592" s="38"/>
      <c r="U19592" s="37"/>
    </row>
    <row r="19593" spans="19:21" x14ac:dyDescent="0.2">
      <c r="S19593" s="38"/>
      <c r="U19593" s="37"/>
    </row>
    <row r="19594" spans="19:21" x14ac:dyDescent="0.2">
      <c r="S19594" s="38"/>
      <c r="U19594" s="37"/>
    </row>
    <row r="19595" spans="19:21" x14ac:dyDescent="0.2">
      <c r="S19595" s="38"/>
      <c r="U19595" s="37"/>
    </row>
    <row r="19596" spans="19:21" x14ac:dyDescent="0.2">
      <c r="S19596" s="38"/>
      <c r="U19596" s="37"/>
    </row>
    <row r="19597" spans="19:21" x14ac:dyDescent="0.2">
      <c r="S19597" s="38"/>
      <c r="U19597" s="37"/>
    </row>
    <row r="19598" spans="19:21" x14ac:dyDescent="0.2">
      <c r="S19598" s="38"/>
      <c r="U19598" s="37"/>
    </row>
    <row r="19599" spans="19:21" x14ac:dyDescent="0.2">
      <c r="S19599" s="38"/>
      <c r="U19599" s="37"/>
    </row>
    <row r="19600" spans="19:21" x14ac:dyDescent="0.2">
      <c r="S19600" s="38"/>
      <c r="U19600" s="37"/>
    </row>
    <row r="19601" spans="19:21" x14ac:dyDescent="0.2">
      <c r="S19601" s="38"/>
      <c r="U19601" s="37"/>
    </row>
    <row r="19602" spans="19:21" x14ac:dyDescent="0.2">
      <c r="S19602" s="38"/>
      <c r="U19602" s="37"/>
    </row>
    <row r="19603" spans="19:21" x14ac:dyDescent="0.2">
      <c r="S19603" s="38"/>
      <c r="U19603" s="37"/>
    </row>
    <row r="19604" spans="19:21" x14ac:dyDescent="0.2">
      <c r="S19604" s="38"/>
      <c r="U19604" s="37"/>
    </row>
    <row r="19605" spans="19:21" x14ac:dyDescent="0.2">
      <c r="S19605" s="38"/>
      <c r="U19605" s="37"/>
    </row>
    <row r="19606" spans="19:21" x14ac:dyDescent="0.2">
      <c r="S19606" s="38"/>
      <c r="U19606" s="37"/>
    </row>
    <row r="19607" spans="19:21" x14ac:dyDescent="0.2">
      <c r="S19607" s="38"/>
      <c r="U19607" s="37"/>
    </row>
    <row r="19608" spans="19:21" x14ac:dyDescent="0.2">
      <c r="S19608" s="38"/>
      <c r="U19608" s="37"/>
    </row>
    <row r="19609" spans="19:21" x14ac:dyDescent="0.2">
      <c r="S19609" s="38"/>
      <c r="U19609" s="37"/>
    </row>
    <row r="19610" spans="19:21" x14ac:dyDescent="0.2">
      <c r="S19610" s="38"/>
      <c r="U19610" s="37"/>
    </row>
    <row r="19611" spans="19:21" x14ac:dyDescent="0.2">
      <c r="S19611" s="38"/>
      <c r="U19611" s="37"/>
    </row>
    <row r="19612" spans="19:21" x14ac:dyDescent="0.2">
      <c r="S19612" s="38"/>
      <c r="U19612" s="37"/>
    </row>
    <row r="19613" spans="19:21" x14ac:dyDescent="0.2">
      <c r="S19613" s="38"/>
      <c r="U19613" s="37"/>
    </row>
    <row r="19614" spans="19:21" x14ac:dyDescent="0.2">
      <c r="S19614" s="38"/>
      <c r="U19614" s="37"/>
    </row>
    <row r="19615" spans="19:21" x14ac:dyDescent="0.2">
      <c r="S19615" s="38"/>
      <c r="U19615" s="37"/>
    </row>
    <row r="19616" spans="19:21" x14ac:dyDescent="0.2">
      <c r="S19616" s="38"/>
      <c r="U19616" s="37"/>
    </row>
    <row r="19617" spans="19:21" x14ac:dyDescent="0.2">
      <c r="S19617" s="38"/>
      <c r="U19617" s="37"/>
    </row>
    <row r="19618" spans="19:21" x14ac:dyDescent="0.2">
      <c r="S19618" s="38"/>
      <c r="U19618" s="37"/>
    </row>
    <row r="19619" spans="19:21" x14ac:dyDescent="0.2">
      <c r="S19619" s="38"/>
      <c r="U19619" s="37"/>
    </row>
    <row r="19620" spans="19:21" x14ac:dyDescent="0.2">
      <c r="S19620" s="38"/>
      <c r="U19620" s="37"/>
    </row>
    <row r="19621" spans="19:21" x14ac:dyDescent="0.2">
      <c r="S19621" s="38"/>
      <c r="U19621" s="37"/>
    </row>
    <row r="19622" spans="19:21" x14ac:dyDescent="0.2">
      <c r="S19622" s="38"/>
      <c r="U19622" s="37"/>
    </row>
    <row r="19623" spans="19:21" x14ac:dyDescent="0.2">
      <c r="S19623" s="38"/>
      <c r="U19623" s="37"/>
    </row>
    <row r="19624" spans="19:21" x14ac:dyDescent="0.2">
      <c r="S19624" s="38"/>
      <c r="U19624" s="37"/>
    </row>
    <row r="19625" spans="19:21" x14ac:dyDescent="0.2">
      <c r="S19625" s="38"/>
      <c r="U19625" s="37"/>
    </row>
    <row r="19626" spans="19:21" x14ac:dyDescent="0.2">
      <c r="S19626" s="38"/>
      <c r="U19626" s="37"/>
    </row>
    <row r="19627" spans="19:21" x14ac:dyDescent="0.2">
      <c r="S19627" s="38"/>
      <c r="U19627" s="37"/>
    </row>
    <row r="19628" spans="19:21" x14ac:dyDescent="0.2">
      <c r="S19628" s="38"/>
      <c r="U19628" s="37"/>
    </row>
    <row r="19629" spans="19:21" x14ac:dyDescent="0.2">
      <c r="S19629" s="38"/>
      <c r="U19629" s="37"/>
    </row>
    <row r="19630" spans="19:21" x14ac:dyDescent="0.2">
      <c r="S19630" s="38"/>
      <c r="U19630" s="37"/>
    </row>
    <row r="19631" spans="19:21" x14ac:dyDescent="0.2">
      <c r="S19631" s="38"/>
      <c r="U19631" s="37"/>
    </row>
    <row r="19632" spans="19:21" x14ac:dyDescent="0.2">
      <c r="S19632" s="38"/>
      <c r="U19632" s="37"/>
    </row>
    <row r="19633" spans="19:21" x14ac:dyDescent="0.2">
      <c r="S19633" s="38"/>
      <c r="U19633" s="37"/>
    </row>
    <row r="19634" spans="19:21" x14ac:dyDescent="0.2">
      <c r="S19634" s="38"/>
      <c r="U19634" s="37"/>
    </row>
    <row r="19635" spans="19:21" x14ac:dyDescent="0.2">
      <c r="S19635" s="38"/>
      <c r="U19635" s="37"/>
    </row>
    <row r="19636" spans="19:21" x14ac:dyDescent="0.2">
      <c r="S19636" s="38"/>
      <c r="U19636" s="37"/>
    </row>
    <row r="19637" spans="19:21" x14ac:dyDescent="0.2">
      <c r="S19637" s="38"/>
      <c r="U19637" s="37"/>
    </row>
    <row r="19638" spans="19:21" x14ac:dyDescent="0.2">
      <c r="S19638" s="38"/>
      <c r="U19638" s="37"/>
    </row>
    <row r="19639" spans="19:21" x14ac:dyDescent="0.2">
      <c r="S19639" s="38"/>
      <c r="U19639" s="37"/>
    </row>
    <row r="19640" spans="19:21" x14ac:dyDescent="0.2">
      <c r="S19640" s="38"/>
      <c r="U19640" s="37"/>
    </row>
    <row r="19641" spans="19:21" x14ac:dyDescent="0.2">
      <c r="S19641" s="38"/>
      <c r="U19641" s="37"/>
    </row>
    <row r="19642" spans="19:21" x14ac:dyDescent="0.2">
      <c r="S19642" s="38"/>
      <c r="U19642" s="37"/>
    </row>
    <row r="19643" spans="19:21" x14ac:dyDescent="0.2">
      <c r="S19643" s="38"/>
      <c r="U19643" s="37"/>
    </row>
    <row r="19644" spans="19:21" x14ac:dyDescent="0.2">
      <c r="S19644" s="38"/>
      <c r="U19644" s="37"/>
    </row>
    <row r="19645" spans="19:21" x14ac:dyDescent="0.2">
      <c r="S19645" s="38"/>
      <c r="U19645" s="37"/>
    </row>
    <row r="19646" spans="19:21" x14ac:dyDescent="0.2">
      <c r="S19646" s="38"/>
      <c r="U19646" s="37"/>
    </row>
    <row r="19647" spans="19:21" x14ac:dyDescent="0.2">
      <c r="S19647" s="38"/>
      <c r="U19647" s="37"/>
    </row>
    <row r="19648" spans="19:21" x14ac:dyDescent="0.2">
      <c r="S19648" s="38"/>
      <c r="U19648" s="37"/>
    </row>
    <row r="19649" spans="19:21" x14ac:dyDescent="0.2">
      <c r="S19649" s="38"/>
      <c r="U19649" s="37"/>
    </row>
    <row r="19650" spans="19:21" x14ac:dyDescent="0.2">
      <c r="S19650" s="38"/>
      <c r="U19650" s="37"/>
    </row>
    <row r="19651" spans="19:21" x14ac:dyDescent="0.2">
      <c r="S19651" s="38"/>
      <c r="U19651" s="37"/>
    </row>
    <row r="19652" spans="19:21" x14ac:dyDescent="0.2">
      <c r="S19652" s="38"/>
      <c r="U19652" s="37"/>
    </row>
    <row r="19653" spans="19:21" x14ac:dyDescent="0.2">
      <c r="S19653" s="38"/>
      <c r="U19653" s="37"/>
    </row>
    <row r="19654" spans="19:21" x14ac:dyDescent="0.2">
      <c r="S19654" s="38"/>
      <c r="U19654" s="37"/>
    </row>
    <row r="19655" spans="19:21" x14ac:dyDescent="0.2">
      <c r="S19655" s="38"/>
      <c r="U19655" s="37"/>
    </row>
    <row r="19656" spans="19:21" x14ac:dyDescent="0.2">
      <c r="S19656" s="38"/>
      <c r="U19656" s="37"/>
    </row>
    <row r="19657" spans="19:21" x14ac:dyDescent="0.2">
      <c r="S19657" s="38"/>
      <c r="U19657" s="37"/>
    </row>
    <row r="19658" spans="19:21" x14ac:dyDescent="0.2">
      <c r="S19658" s="38"/>
      <c r="U19658" s="37"/>
    </row>
    <row r="19659" spans="19:21" x14ac:dyDescent="0.2">
      <c r="S19659" s="38"/>
      <c r="U19659" s="37"/>
    </row>
    <row r="19660" spans="19:21" x14ac:dyDescent="0.2">
      <c r="S19660" s="38"/>
      <c r="U19660" s="37"/>
    </row>
    <row r="19661" spans="19:21" x14ac:dyDescent="0.2">
      <c r="S19661" s="38"/>
      <c r="U19661" s="37"/>
    </row>
    <row r="19662" spans="19:21" x14ac:dyDescent="0.2">
      <c r="S19662" s="38"/>
      <c r="U19662" s="37"/>
    </row>
    <row r="19663" spans="19:21" x14ac:dyDescent="0.2">
      <c r="S19663" s="38"/>
      <c r="U19663" s="37"/>
    </row>
    <row r="19664" spans="19:21" x14ac:dyDescent="0.2">
      <c r="S19664" s="38"/>
      <c r="U19664" s="37"/>
    </row>
    <row r="19665" spans="19:21" x14ac:dyDescent="0.2">
      <c r="S19665" s="38"/>
      <c r="U19665" s="37"/>
    </row>
    <row r="19666" spans="19:21" x14ac:dyDescent="0.2">
      <c r="S19666" s="38"/>
      <c r="U19666" s="37"/>
    </row>
    <row r="19667" spans="19:21" x14ac:dyDescent="0.2">
      <c r="S19667" s="38"/>
      <c r="U19667" s="37"/>
    </row>
    <row r="19668" spans="19:21" x14ac:dyDescent="0.2">
      <c r="S19668" s="38"/>
      <c r="U19668" s="37"/>
    </row>
    <row r="19669" spans="19:21" x14ac:dyDescent="0.2">
      <c r="S19669" s="38"/>
      <c r="U19669" s="37"/>
    </row>
    <row r="19670" spans="19:21" x14ac:dyDescent="0.2">
      <c r="S19670" s="38"/>
      <c r="U19670" s="37"/>
    </row>
    <row r="19671" spans="19:21" x14ac:dyDescent="0.2">
      <c r="S19671" s="38"/>
      <c r="U19671" s="37"/>
    </row>
    <row r="19672" spans="19:21" x14ac:dyDescent="0.2">
      <c r="S19672" s="38"/>
      <c r="U19672" s="37"/>
    </row>
    <row r="19673" spans="19:21" x14ac:dyDescent="0.2">
      <c r="S19673" s="38"/>
      <c r="U19673" s="37"/>
    </row>
    <row r="19674" spans="19:21" x14ac:dyDescent="0.2">
      <c r="S19674" s="38"/>
      <c r="U19674" s="37"/>
    </row>
    <row r="19675" spans="19:21" x14ac:dyDescent="0.2">
      <c r="S19675" s="38"/>
      <c r="U19675" s="37"/>
    </row>
    <row r="19676" spans="19:21" x14ac:dyDescent="0.2">
      <c r="S19676" s="38"/>
      <c r="U19676" s="37"/>
    </row>
    <row r="19677" spans="19:21" x14ac:dyDescent="0.2">
      <c r="S19677" s="38"/>
      <c r="U19677" s="37"/>
    </row>
    <row r="19678" spans="19:21" x14ac:dyDescent="0.2">
      <c r="S19678" s="38"/>
      <c r="U19678" s="37"/>
    </row>
    <row r="19679" spans="19:21" x14ac:dyDescent="0.2">
      <c r="S19679" s="38"/>
      <c r="U19679" s="37"/>
    </row>
    <row r="19680" spans="19:21" x14ac:dyDescent="0.2">
      <c r="S19680" s="38"/>
      <c r="U19680" s="37"/>
    </row>
    <row r="19681" spans="19:21" x14ac:dyDescent="0.2">
      <c r="S19681" s="38"/>
      <c r="U19681" s="37"/>
    </row>
    <row r="19682" spans="19:21" x14ac:dyDescent="0.2">
      <c r="S19682" s="38"/>
      <c r="U19682" s="37"/>
    </row>
    <row r="19683" spans="19:21" x14ac:dyDescent="0.2">
      <c r="S19683" s="38"/>
      <c r="U19683" s="37"/>
    </row>
    <row r="19684" spans="19:21" x14ac:dyDescent="0.2">
      <c r="S19684" s="38"/>
      <c r="U19684" s="37"/>
    </row>
    <row r="19685" spans="19:21" x14ac:dyDescent="0.2">
      <c r="S19685" s="38"/>
      <c r="U19685" s="37"/>
    </row>
    <row r="19686" spans="19:21" x14ac:dyDescent="0.2">
      <c r="S19686" s="38"/>
      <c r="U19686" s="37"/>
    </row>
    <row r="19687" spans="19:21" x14ac:dyDescent="0.2">
      <c r="S19687" s="38"/>
      <c r="U19687" s="37"/>
    </row>
    <row r="19688" spans="19:21" x14ac:dyDescent="0.2">
      <c r="S19688" s="38"/>
      <c r="U19688" s="37"/>
    </row>
    <row r="19689" spans="19:21" x14ac:dyDescent="0.2">
      <c r="S19689" s="38"/>
      <c r="U19689" s="37"/>
    </row>
    <row r="19690" spans="19:21" x14ac:dyDescent="0.2">
      <c r="S19690" s="38"/>
      <c r="U19690" s="37"/>
    </row>
    <row r="19691" spans="19:21" x14ac:dyDescent="0.2">
      <c r="S19691" s="38"/>
      <c r="U19691" s="37"/>
    </row>
    <row r="19692" spans="19:21" x14ac:dyDescent="0.2">
      <c r="S19692" s="38"/>
      <c r="U19692" s="37"/>
    </row>
    <row r="19693" spans="19:21" x14ac:dyDescent="0.2">
      <c r="S19693" s="38"/>
      <c r="U19693" s="37"/>
    </row>
    <row r="19694" spans="19:21" x14ac:dyDescent="0.2">
      <c r="S19694" s="38"/>
      <c r="U19694" s="37"/>
    </row>
    <row r="19695" spans="19:21" x14ac:dyDescent="0.2">
      <c r="S19695" s="38"/>
      <c r="U19695" s="37"/>
    </row>
    <row r="19696" spans="19:21" x14ac:dyDescent="0.2">
      <c r="S19696" s="38"/>
      <c r="U19696" s="37"/>
    </row>
    <row r="19697" spans="19:21" x14ac:dyDescent="0.2">
      <c r="S19697" s="38"/>
      <c r="U19697" s="37"/>
    </row>
    <row r="19698" spans="19:21" x14ac:dyDescent="0.2">
      <c r="S19698" s="38"/>
      <c r="U19698" s="37"/>
    </row>
    <row r="19699" spans="19:21" x14ac:dyDescent="0.2">
      <c r="S19699" s="38"/>
      <c r="U19699" s="37"/>
    </row>
    <row r="19700" spans="19:21" x14ac:dyDescent="0.2">
      <c r="S19700" s="38"/>
      <c r="U19700" s="37"/>
    </row>
    <row r="19701" spans="19:21" x14ac:dyDescent="0.2">
      <c r="S19701" s="38"/>
      <c r="U19701" s="37"/>
    </row>
    <row r="19702" spans="19:21" x14ac:dyDescent="0.2">
      <c r="S19702" s="38"/>
      <c r="U19702" s="37"/>
    </row>
    <row r="19703" spans="19:21" x14ac:dyDescent="0.2">
      <c r="S19703" s="38"/>
      <c r="U19703" s="37"/>
    </row>
    <row r="19704" spans="19:21" x14ac:dyDescent="0.2">
      <c r="S19704" s="38"/>
      <c r="U19704" s="37"/>
    </row>
    <row r="19705" spans="19:21" x14ac:dyDescent="0.2">
      <c r="S19705" s="38"/>
      <c r="U19705" s="37"/>
    </row>
    <row r="19706" spans="19:21" x14ac:dyDescent="0.2">
      <c r="S19706" s="38"/>
      <c r="U19706" s="37"/>
    </row>
    <row r="19707" spans="19:21" x14ac:dyDescent="0.2">
      <c r="S19707" s="38"/>
      <c r="U19707" s="37"/>
    </row>
    <row r="19708" spans="19:21" x14ac:dyDescent="0.2">
      <c r="S19708" s="38"/>
      <c r="U19708" s="37"/>
    </row>
    <row r="19709" spans="19:21" x14ac:dyDescent="0.2">
      <c r="S19709" s="38"/>
      <c r="U19709" s="37"/>
    </row>
    <row r="19710" spans="19:21" x14ac:dyDescent="0.2">
      <c r="S19710" s="38"/>
      <c r="U19710" s="37"/>
    </row>
    <row r="19711" spans="19:21" x14ac:dyDescent="0.2">
      <c r="S19711" s="38"/>
      <c r="U19711" s="37"/>
    </row>
    <row r="19712" spans="19:21" x14ac:dyDescent="0.2">
      <c r="S19712" s="38"/>
      <c r="U19712" s="37"/>
    </row>
    <row r="19713" spans="19:21" x14ac:dyDescent="0.2">
      <c r="S19713" s="38"/>
      <c r="U19713" s="37"/>
    </row>
    <row r="19714" spans="19:21" x14ac:dyDescent="0.2">
      <c r="S19714" s="38"/>
      <c r="U19714" s="37"/>
    </row>
    <row r="19715" spans="19:21" x14ac:dyDescent="0.2">
      <c r="S19715" s="38"/>
      <c r="U19715" s="37"/>
    </row>
    <row r="19716" spans="19:21" x14ac:dyDescent="0.2">
      <c r="S19716" s="38"/>
      <c r="U19716" s="37"/>
    </row>
    <row r="19717" spans="19:21" x14ac:dyDescent="0.2">
      <c r="S19717" s="38"/>
      <c r="U19717" s="37"/>
    </row>
    <row r="19718" spans="19:21" x14ac:dyDescent="0.2">
      <c r="S19718" s="38"/>
      <c r="U19718" s="37"/>
    </row>
    <row r="19719" spans="19:21" x14ac:dyDescent="0.2">
      <c r="S19719" s="38"/>
      <c r="U19719" s="37"/>
    </row>
    <row r="19720" spans="19:21" x14ac:dyDescent="0.2">
      <c r="S19720" s="38"/>
      <c r="U19720" s="37"/>
    </row>
    <row r="19721" spans="19:21" x14ac:dyDescent="0.2">
      <c r="S19721" s="38"/>
      <c r="U19721" s="37"/>
    </row>
    <row r="19722" spans="19:21" x14ac:dyDescent="0.2">
      <c r="S19722" s="38"/>
      <c r="U19722" s="37"/>
    </row>
    <row r="19723" spans="19:21" x14ac:dyDescent="0.2">
      <c r="S19723" s="38"/>
      <c r="U19723" s="37"/>
    </row>
    <row r="19724" spans="19:21" x14ac:dyDescent="0.2">
      <c r="S19724" s="38"/>
      <c r="U19724" s="37"/>
    </row>
    <row r="19725" spans="19:21" x14ac:dyDescent="0.2">
      <c r="S19725" s="38"/>
      <c r="U19725" s="37"/>
    </row>
    <row r="19726" spans="19:21" x14ac:dyDescent="0.2">
      <c r="S19726" s="38"/>
      <c r="U19726" s="37"/>
    </row>
    <row r="19727" spans="19:21" x14ac:dyDescent="0.2">
      <c r="S19727" s="38"/>
      <c r="U19727" s="37"/>
    </row>
    <row r="19728" spans="19:21" x14ac:dyDescent="0.2">
      <c r="S19728" s="38"/>
      <c r="U19728" s="37"/>
    </row>
    <row r="19729" spans="19:21" x14ac:dyDescent="0.2">
      <c r="S19729" s="38"/>
      <c r="U19729" s="37"/>
    </row>
    <row r="19730" spans="19:21" x14ac:dyDescent="0.2">
      <c r="S19730" s="38"/>
      <c r="U19730" s="37"/>
    </row>
    <row r="19731" spans="19:21" x14ac:dyDescent="0.2">
      <c r="S19731" s="38"/>
      <c r="U19731" s="37"/>
    </row>
    <row r="19732" spans="19:21" x14ac:dyDescent="0.2">
      <c r="S19732" s="38"/>
      <c r="U19732" s="37"/>
    </row>
    <row r="19733" spans="19:21" x14ac:dyDescent="0.2">
      <c r="S19733" s="38"/>
      <c r="U19733" s="37"/>
    </row>
    <row r="19734" spans="19:21" x14ac:dyDescent="0.2">
      <c r="S19734" s="38"/>
      <c r="U19734" s="37"/>
    </row>
    <row r="19735" spans="19:21" x14ac:dyDescent="0.2">
      <c r="S19735" s="38"/>
      <c r="U19735" s="37"/>
    </row>
    <row r="19736" spans="19:21" x14ac:dyDescent="0.2">
      <c r="S19736" s="38"/>
      <c r="U19736" s="37"/>
    </row>
    <row r="19737" spans="19:21" x14ac:dyDescent="0.2">
      <c r="S19737" s="38"/>
      <c r="U19737" s="37"/>
    </row>
    <row r="19738" spans="19:21" x14ac:dyDescent="0.2">
      <c r="S19738" s="38"/>
      <c r="U19738" s="37"/>
    </row>
    <row r="19739" spans="19:21" x14ac:dyDescent="0.2">
      <c r="S19739" s="38"/>
      <c r="U19739" s="37"/>
    </row>
    <row r="19740" spans="19:21" x14ac:dyDescent="0.2">
      <c r="S19740" s="38"/>
      <c r="U19740" s="37"/>
    </row>
    <row r="19741" spans="19:21" x14ac:dyDescent="0.2">
      <c r="S19741" s="38"/>
      <c r="U19741" s="37"/>
    </row>
    <row r="19742" spans="19:21" x14ac:dyDescent="0.2">
      <c r="S19742" s="38"/>
      <c r="U19742" s="37"/>
    </row>
    <row r="19743" spans="19:21" x14ac:dyDescent="0.2">
      <c r="S19743" s="38"/>
      <c r="U19743" s="37"/>
    </row>
    <row r="19744" spans="19:21" x14ac:dyDescent="0.2">
      <c r="S19744" s="38"/>
      <c r="U19744" s="37"/>
    </row>
    <row r="19745" spans="19:21" x14ac:dyDescent="0.2">
      <c r="S19745" s="38"/>
      <c r="U19745" s="37"/>
    </row>
    <row r="19746" spans="19:21" x14ac:dyDescent="0.2">
      <c r="S19746" s="38"/>
      <c r="U19746" s="37"/>
    </row>
    <row r="19747" spans="19:21" x14ac:dyDescent="0.2">
      <c r="S19747" s="38"/>
      <c r="U19747" s="37"/>
    </row>
    <row r="19748" spans="19:21" x14ac:dyDescent="0.2">
      <c r="S19748" s="38"/>
      <c r="U19748" s="37"/>
    </row>
    <row r="19749" spans="19:21" x14ac:dyDescent="0.2">
      <c r="S19749" s="38"/>
      <c r="U19749" s="37"/>
    </row>
    <row r="19750" spans="19:21" x14ac:dyDescent="0.2">
      <c r="S19750" s="38"/>
      <c r="U19750" s="37"/>
    </row>
    <row r="19751" spans="19:21" x14ac:dyDescent="0.2">
      <c r="S19751" s="38"/>
      <c r="U19751" s="37"/>
    </row>
    <row r="19752" spans="19:21" x14ac:dyDescent="0.2">
      <c r="S19752" s="38"/>
      <c r="U19752" s="37"/>
    </row>
    <row r="19753" spans="19:21" x14ac:dyDescent="0.2">
      <c r="S19753" s="38"/>
      <c r="U19753" s="37"/>
    </row>
    <row r="19754" spans="19:21" x14ac:dyDescent="0.2">
      <c r="S19754" s="38"/>
      <c r="U19754" s="37"/>
    </row>
    <row r="19755" spans="19:21" x14ac:dyDescent="0.2">
      <c r="S19755" s="38"/>
      <c r="U19755" s="37"/>
    </row>
    <row r="19756" spans="19:21" x14ac:dyDescent="0.2">
      <c r="S19756" s="38"/>
      <c r="U19756" s="37"/>
    </row>
    <row r="19757" spans="19:21" x14ac:dyDescent="0.2">
      <c r="S19757" s="38"/>
      <c r="U19757" s="37"/>
    </row>
    <row r="19758" spans="19:21" x14ac:dyDescent="0.2">
      <c r="S19758" s="38"/>
      <c r="U19758" s="37"/>
    </row>
    <row r="19759" spans="19:21" x14ac:dyDescent="0.2">
      <c r="S19759" s="38"/>
      <c r="U19759" s="37"/>
    </row>
    <row r="19760" spans="19:21" x14ac:dyDescent="0.2">
      <c r="S19760" s="38"/>
      <c r="U19760" s="37"/>
    </row>
    <row r="19761" spans="19:21" x14ac:dyDescent="0.2">
      <c r="S19761" s="38"/>
      <c r="U19761" s="37"/>
    </row>
    <row r="19762" spans="19:21" x14ac:dyDescent="0.2">
      <c r="S19762" s="38"/>
      <c r="U19762" s="37"/>
    </row>
    <row r="19763" spans="19:21" x14ac:dyDescent="0.2">
      <c r="S19763" s="38"/>
      <c r="U19763" s="37"/>
    </row>
    <row r="19764" spans="19:21" x14ac:dyDescent="0.2">
      <c r="S19764" s="38"/>
      <c r="U19764" s="37"/>
    </row>
    <row r="19765" spans="19:21" x14ac:dyDescent="0.2">
      <c r="S19765" s="38"/>
      <c r="U19765" s="37"/>
    </row>
    <row r="19766" spans="19:21" x14ac:dyDescent="0.2">
      <c r="S19766" s="38"/>
      <c r="U19766" s="37"/>
    </row>
    <row r="19767" spans="19:21" x14ac:dyDescent="0.2">
      <c r="S19767" s="38"/>
      <c r="U19767" s="37"/>
    </row>
    <row r="19768" spans="19:21" x14ac:dyDescent="0.2">
      <c r="S19768" s="38"/>
      <c r="U19768" s="37"/>
    </row>
    <row r="19769" spans="19:21" x14ac:dyDescent="0.2">
      <c r="S19769" s="38"/>
      <c r="U19769" s="37"/>
    </row>
    <row r="19770" spans="19:21" x14ac:dyDescent="0.2">
      <c r="S19770" s="38"/>
      <c r="U19770" s="37"/>
    </row>
    <row r="19771" spans="19:21" x14ac:dyDescent="0.2">
      <c r="S19771" s="38"/>
      <c r="U19771" s="37"/>
    </row>
    <row r="19772" spans="19:21" x14ac:dyDescent="0.2">
      <c r="S19772" s="38"/>
      <c r="U19772" s="37"/>
    </row>
    <row r="19773" spans="19:21" x14ac:dyDescent="0.2">
      <c r="S19773" s="38"/>
      <c r="U19773" s="37"/>
    </row>
    <row r="19774" spans="19:21" x14ac:dyDescent="0.2">
      <c r="S19774" s="38"/>
      <c r="U19774" s="37"/>
    </row>
    <row r="19775" spans="19:21" x14ac:dyDescent="0.2">
      <c r="S19775" s="38"/>
      <c r="U19775" s="37"/>
    </row>
    <row r="19776" spans="19:21" x14ac:dyDescent="0.2">
      <c r="S19776" s="38"/>
      <c r="U19776" s="37"/>
    </row>
    <row r="19777" spans="19:21" x14ac:dyDescent="0.2">
      <c r="S19777" s="38"/>
      <c r="U19777" s="37"/>
    </row>
    <row r="19778" spans="19:21" x14ac:dyDescent="0.2">
      <c r="S19778" s="38"/>
      <c r="U19778" s="37"/>
    </row>
    <row r="19779" spans="19:21" x14ac:dyDescent="0.2">
      <c r="S19779" s="38"/>
      <c r="U19779" s="37"/>
    </row>
    <row r="19780" spans="19:21" x14ac:dyDescent="0.2">
      <c r="S19780" s="38"/>
      <c r="U19780" s="37"/>
    </row>
    <row r="19781" spans="19:21" x14ac:dyDescent="0.2">
      <c r="S19781" s="38"/>
      <c r="U19781" s="37"/>
    </row>
    <row r="19782" spans="19:21" x14ac:dyDescent="0.2">
      <c r="S19782" s="38"/>
      <c r="U19782" s="37"/>
    </row>
    <row r="19783" spans="19:21" x14ac:dyDescent="0.2">
      <c r="S19783" s="38"/>
      <c r="U19783" s="37"/>
    </row>
    <row r="19784" spans="19:21" x14ac:dyDescent="0.2">
      <c r="S19784" s="38"/>
      <c r="U19784" s="37"/>
    </row>
    <row r="19785" spans="19:21" x14ac:dyDescent="0.2">
      <c r="S19785" s="38"/>
      <c r="U19785" s="37"/>
    </row>
    <row r="19786" spans="19:21" x14ac:dyDescent="0.2">
      <c r="S19786" s="38"/>
      <c r="U19786" s="37"/>
    </row>
    <row r="19787" spans="19:21" x14ac:dyDescent="0.2">
      <c r="S19787" s="38"/>
      <c r="U19787" s="37"/>
    </row>
    <row r="19788" spans="19:21" x14ac:dyDescent="0.2">
      <c r="S19788" s="38"/>
      <c r="U19788" s="37"/>
    </row>
    <row r="19789" spans="19:21" x14ac:dyDescent="0.2">
      <c r="S19789" s="38"/>
      <c r="U19789" s="37"/>
    </row>
    <row r="19790" spans="19:21" x14ac:dyDescent="0.2">
      <c r="S19790" s="38"/>
      <c r="U19790" s="37"/>
    </row>
    <row r="19791" spans="19:21" x14ac:dyDescent="0.2">
      <c r="S19791" s="38"/>
      <c r="U19791" s="37"/>
    </row>
    <row r="19792" spans="19:21" x14ac:dyDescent="0.2">
      <c r="S19792" s="38"/>
      <c r="U19792" s="37"/>
    </row>
    <row r="19793" spans="19:21" x14ac:dyDescent="0.2">
      <c r="S19793" s="38"/>
      <c r="U19793" s="37"/>
    </row>
    <row r="19794" spans="19:21" x14ac:dyDescent="0.2">
      <c r="S19794" s="38"/>
      <c r="U19794" s="37"/>
    </row>
    <row r="19795" spans="19:21" x14ac:dyDescent="0.2">
      <c r="S19795" s="38"/>
      <c r="U19795" s="37"/>
    </row>
    <row r="19796" spans="19:21" x14ac:dyDescent="0.2">
      <c r="S19796" s="38"/>
      <c r="U19796" s="37"/>
    </row>
    <row r="19797" spans="19:21" x14ac:dyDescent="0.2">
      <c r="S19797" s="38"/>
      <c r="U19797" s="37"/>
    </row>
    <row r="19798" spans="19:21" x14ac:dyDescent="0.2">
      <c r="S19798" s="38"/>
      <c r="U19798" s="37"/>
    </row>
    <row r="19799" spans="19:21" x14ac:dyDescent="0.2">
      <c r="S19799" s="38"/>
      <c r="U19799" s="37"/>
    </row>
    <row r="19800" spans="19:21" x14ac:dyDescent="0.2">
      <c r="S19800" s="38"/>
      <c r="U19800" s="37"/>
    </row>
    <row r="19801" spans="19:21" x14ac:dyDescent="0.2">
      <c r="S19801" s="38"/>
      <c r="U19801" s="37"/>
    </row>
    <row r="19802" spans="19:21" x14ac:dyDescent="0.2">
      <c r="S19802" s="38"/>
      <c r="U19802" s="37"/>
    </row>
    <row r="19803" spans="19:21" x14ac:dyDescent="0.2">
      <c r="S19803" s="38"/>
      <c r="U19803" s="37"/>
    </row>
    <row r="19804" spans="19:21" x14ac:dyDescent="0.2">
      <c r="S19804" s="38"/>
      <c r="U19804" s="37"/>
    </row>
    <row r="19805" spans="19:21" x14ac:dyDescent="0.2">
      <c r="S19805" s="38"/>
      <c r="U19805" s="37"/>
    </row>
    <row r="19806" spans="19:21" x14ac:dyDescent="0.2">
      <c r="S19806" s="38"/>
      <c r="U19806" s="37"/>
    </row>
    <row r="19807" spans="19:21" x14ac:dyDescent="0.2">
      <c r="S19807" s="38"/>
      <c r="U19807" s="37"/>
    </row>
    <row r="19808" spans="19:21" x14ac:dyDescent="0.2">
      <c r="S19808" s="38"/>
      <c r="U19808" s="37"/>
    </row>
    <row r="19809" spans="19:21" x14ac:dyDescent="0.2">
      <c r="S19809" s="38"/>
      <c r="U19809" s="37"/>
    </row>
    <row r="19810" spans="19:21" x14ac:dyDescent="0.2">
      <c r="S19810" s="38"/>
      <c r="U19810" s="37"/>
    </row>
    <row r="19811" spans="19:21" x14ac:dyDescent="0.2">
      <c r="S19811" s="38"/>
      <c r="U19811" s="37"/>
    </row>
    <row r="19812" spans="19:21" x14ac:dyDescent="0.2">
      <c r="S19812" s="38"/>
      <c r="U19812" s="37"/>
    </row>
    <row r="19813" spans="19:21" x14ac:dyDescent="0.2">
      <c r="S19813" s="38"/>
      <c r="U19813" s="37"/>
    </row>
    <row r="19814" spans="19:21" x14ac:dyDescent="0.2">
      <c r="S19814" s="38"/>
      <c r="U19814" s="37"/>
    </row>
    <row r="19815" spans="19:21" x14ac:dyDescent="0.2">
      <c r="S19815" s="38"/>
      <c r="U19815" s="37"/>
    </row>
    <row r="19816" spans="19:21" x14ac:dyDescent="0.2">
      <c r="S19816" s="38"/>
      <c r="U19816" s="37"/>
    </row>
    <row r="19817" spans="19:21" x14ac:dyDescent="0.2">
      <c r="S19817" s="38"/>
      <c r="U19817" s="37"/>
    </row>
    <row r="19818" spans="19:21" x14ac:dyDescent="0.2">
      <c r="S19818" s="38"/>
      <c r="U19818" s="37"/>
    </row>
    <row r="19819" spans="19:21" x14ac:dyDescent="0.2">
      <c r="S19819" s="38"/>
      <c r="U19819" s="37"/>
    </row>
    <row r="19820" spans="19:21" x14ac:dyDescent="0.2">
      <c r="S19820" s="38"/>
      <c r="U19820" s="37"/>
    </row>
    <row r="19821" spans="19:21" x14ac:dyDescent="0.2">
      <c r="S19821" s="38"/>
      <c r="U19821" s="37"/>
    </row>
    <row r="19822" spans="19:21" x14ac:dyDescent="0.2">
      <c r="S19822" s="38"/>
      <c r="U19822" s="37"/>
    </row>
    <row r="19823" spans="19:21" x14ac:dyDescent="0.2">
      <c r="S19823" s="38"/>
      <c r="U19823" s="37"/>
    </row>
    <row r="19824" spans="19:21" x14ac:dyDescent="0.2">
      <c r="S19824" s="38"/>
      <c r="U19824" s="37"/>
    </row>
    <row r="19825" spans="19:21" x14ac:dyDescent="0.2">
      <c r="S19825" s="38"/>
      <c r="U19825" s="37"/>
    </row>
    <row r="19826" spans="19:21" x14ac:dyDescent="0.2">
      <c r="S19826" s="38"/>
      <c r="U19826" s="37"/>
    </row>
    <row r="19827" spans="19:21" x14ac:dyDescent="0.2">
      <c r="S19827" s="38"/>
      <c r="U19827" s="37"/>
    </row>
    <row r="19828" spans="19:21" x14ac:dyDescent="0.2">
      <c r="S19828" s="38"/>
      <c r="U19828" s="37"/>
    </row>
    <row r="19829" spans="19:21" x14ac:dyDescent="0.2">
      <c r="S19829" s="38"/>
      <c r="U19829" s="37"/>
    </row>
    <row r="19830" spans="19:21" x14ac:dyDescent="0.2">
      <c r="S19830" s="38"/>
      <c r="U19830" s="37"/>
    </row>
    <row r="19831" spans="19:21" x14ac:dyDescent="0.2">
      <c r="S19831" s="38"/>
      <c r="U19831" s="37"/>
    </row>
    <row r="19832" spans="19:21" x14ac:dyDescent="0.2">
      <c r="S19832" s="38"/>
      <c r="U19832" s="37"/>
    </row>
    <row r="19833" spans="19:21" x14ac:dyDescent="0.2">
      <c r="S19833" s="38"/>
      <c r="U19833" s="37"/>
    </row>
    <row r="19834" spans="19:21" x14ac:dyDescent="0.2">
      <c r="S19834" s="38"/>
      <c r="U19834" s="37"/>
    </row>
    <row r="19835" spans="19:21" x14ac:dyDescent="0.2">
      <c r="S19835" s="38"/>
      <c r="U19835" s="37"/>
    </row>
    <row r="19836" spans="19:21" x14ac:dyDescent="0.2">
      <c r="S19836" s="38"/>
      <c r="U19836" s="37"/>
    </row>
    <row r="19837" spans="19:21" x14ac:dyDescent="0.2">
      <c r="S19837" s="38"/>
      <c r="U19837" s="37"/>
    </row>
    <row r="19838" spans="19:21" x14ac:dyDescent="0.2">
      <c r="S19838" s="38"/>
      <c r="U19838" s="37"/>
    </row>
    <row r="19839" spans="19:21" x14ac:dyDescent="0.2">
      <c r="S19839" s="38"/>
      <c r="U19839" s="37"/>
    </row>
    <row r="19840" spans="19:21" x14ac:dyDescent="0.2">
      <c r="S19840" s="38"/>
      <c r="U19840" s="37"/>
    </row>
    <row r="19841" spans="19:21" x14ac:dyDescent="0.2">
      <c r="S19841" s="38"/>
      <c r="U19841" s="37"/>
    </row>
    <row r="19842" spans="19:21" x14ac:dyDescent="0.2">
      <c r="S19842" s="38"/>
      <c r="U19842" s="37"/>
    </row>
    <row r="19843" spans="19:21" x14ac:dyDescent="0.2">
      <c r="S19843" s="38"/>
      <c r="U19843" s="37"/>
    </row>
    <row r="19844" spans="19:21" x14ac:dyDescent="0.2">
      <c r="S19844" s="38"/>
      <c r="U19844" s="37"/>
    </row>
    <row r="19845" spans="19:21" x14ac:dyDescent="0.2">
      <c r="S19845" s="38"/>
      <c r="U19845" s="37"/>
    </row>
    <row r="19846" spans="19:21" x14ac:dyDescent="0.2">
      <c r="S19846" s="38"/>
      <c r="U19846" s="37"/>
    </row>
    <row r="19847" spans="19:21" x14ac:dyDescent="0.2">
      <c r="S19847" s="38"/>
      <c r="U19847" s="37"/>
    </row>
    <row r="19848" spans="19:21" x14ac:dyDescent="0.2">
      <c r="S19848" s="38"/>
      <c r="U19848" s="37"/>
    </row>
    <row r="19849" spans="19:21" x14ac:dyDescent="0.2">
      <c r="S19849" s="38"/>
      <c r="U19849" s="37"/>
    </row>
    <row r="19850" spans="19:21" x14ac:dyDescent="0.2">
      <c r="S19850" s="38"/>
      <c r="U19850" s="37"/>
    </row>
    <row r="19851" spans="19:21" x14ac:dyDescent="0.2">
      <c r="S19851" s="38"/>
      <c r="U19851" s="37"/>
    </row>
    <row r="19852" spans="19:21" x14ac:dyDescent="0.2">
      <c r="S19852" s="38"/>
      <c r="U19852" s="37"/>
    </row>
    <row r="19853" spans="19:21" x14ac:dyDescent="0.2">
      <c r="S19853" s="38"/>
      <c r="U19853" s="37"/>
    </row>
    <row r="19854" spans="19:21" x14ac:dyDescent="0.2">
      <c r="S19854" s="38"/>
      <c r="U19854" s="37"/>
    </row>
    <row r="19855" spans="19:21" x14ac:dyDescent="0.2">
      <c r="S19855" s="38"/>
      <c r="U19855" s="37"/>
    </row>
    <row r="19856" spans="19:21" x14ac:dyDescent="0.2">
      <c r="S19856" s="38"/>
      <c r="U19856" s="37"/>
    </row>
    <row r="19857" spans="19:21" x14ac:dyDescent="0.2">
      <c r="S19857" s="38"/>
      <c r="U19857" s="37"/>
    </row>
    <row r="19858" spans="19:21" x14ac:dyDescent="0.2">
      <c r="S19858" s="38"/>
      <c r="U19858" s="37"/>
    </row>
    <row r="19859" spans="19:21" x14ac:dyDescent="0.2">
      <c r="S19859" s="38"/>
      <c r="U19859" s="37"/>
    </row>
    <row r="19860" spans="19:21" x14ac:dyDescent="0.2">
      <c r="S19860" s="38"/>
      <c r="U19860" s="37"/>
    </row>
    <row r="19861" spans="19:21" x14ac:dyDescent="0.2">
      <c r="S19861" s="38"/>
      <c r="U19861" s="37"/>
    </row>
    <row r="19862" spans="19:21" x14ac:dyDescent="0.2">
      <c r="S19862" s="38"/>
      <c r="U19862" s="37"/>
    </row>
    <row r="19863" spans="19:21" x14ac:dyDescent="0.2">
      <c r="S19863" s="38"/>
      <c r="U19863" s="37"/>
    </row>
    <row r="19864" spans="19:21" x14ac:dyDescent="0.2">
      <c r="S19864" s="38"/>
      <c r="U19864" s="37"/>
    </row>
    <row r="19865" spans="19:21" x14ac:dyDescent="0.2">
      <c r="S19865" s="38"/>
      <c r="U19865" s="37"/>
    </row>
    <row r="19866" spans="19:21" x14ac:dyDescent="0.2">
      <c r="S19866" s="38"/>
      <c r="U19866" s="37"/>
    </row>
    <row r="19867" spans="19:21" x14ac:dyDescent="0.2">
      <c r="S19867" s="38"/>
      <c r="U19867" s="37"/>
    </row>
    <row r="19868" spans="19:21" x14ac:dyDescent="0.2">
      <c r="S19868" s="38"/>
      <c r="U19868" s="37"/>
    </row>
    <row r="19869" spans="19:21" x14ac:dyDescent="0.2">
      <c r="S19869" s="38"/>
      <c r="U19869" s="37"/>
    </row>
    <row r="19870" spans="19:21" x14ac:dyDescent="0.2">
      <c r="S19870" s="38"/>
      <c r="U19870" s="37"/>
    </row>
    <row r="19871" spans="19:21" x14ac:dyDescent="0.2">
      <c r="S19871" s="38"/>
      <c r="U19871" s="37"/>
    </row>
    <row r="19872" spans="19:21" x14ac:dyDescent="0.2">
      <c r="S19872" s="38"/>
      <c r="U19872" s="37"/>
    </row>
    <row r="19873" spans="19:21" x14ac:dyDescent="0.2">
      <c r="S19873" s="38"/>
      <c r="U19873" s="37"/>
    </row>
    <row r="19874" spans="19:21" x14ac:dyDescent="0.2">
      <c r="S19874" s="38"/>
      <c r="U19874" s="37"/>
    </row>
    <row r="19875" spans="19:21" x14ac:dyDescent="0.2">
      <c r="S19875" s="38"/>
      <c r="U19875" s="37"/>
    </row>
    <row r="19876" spans="19:21" x14ac:dyDescent="0.2">
      <c r="S19876" s="38"/>
      <c r="U19876" s="37"/>
    </row>
    <row r="19877" spans="19:21" x14ac:dyDescent="0.2">
      <c r="S19877" s="38"/>
      <c r="U19877" s="37"/>
    </row>
    <row r="19878" spans="19:21" x14ac:dyDescent="0.2">
      <c r="S19878" s="38"/>
      <c r="U19878" s="37"/>
    </row>
    <row r="19879" spans="19:21" x14ac:dyDescent="0.2">
      <c r="S19879" s="38"/>
      <c r="U19879" s="37"/>
    </row>
    <row r="19880" spans="19:21" x14ac:dyDescent="0.2">
      <c r="S19880" s="38"/>
      <c r="U19880" s="37"/>
    </row>
    <row r="19881" spans="19:21" x14ac:dyDescent="0.2">
      <c r="S19881" s="38"/>
      <c r="U19881" s="37"/>
    </row>
    <row r="19882" spans="19:21" x14ac:dyDescent="0.2">
      <c r="S19882" s="38"/>
      <c r="U19882" s="37"/>
    </row>
    <row r="19883" spans="19:21" x14ac:dyDescent="0.2">
      <c r="S19883" s="38"/>
      <c r="U19883" s="37"/>
    </row>
    <row r="19884" spans="19:21" x14ac:dyDescent="0.2">
      <c r="S19884" s="38"/>
      <c r="U19884" s="37"/>
    </row>
    <row r="19885" spans="19:21" x14ac:dyDescent="0.2">
      <c r="S19885" s="38"/>
      <c r="U19885" s="37"/>
    </row>
    <row r="19886" spans="19:21" x14ac:dyDescent="0.2">
      <c r="S19886" s="38"/>
      <c r="U19886" s="37"/>
    </row>
    <row r="19887" spans="19:21" x14ac:dyDescent="0.2">
      <c r="S19887" s="38"/>
      <c r="U19887" s="37"/>
    </row>
    <row r="19888" spans="19:21" x14ac:dyDescent="0.2">
      <c r="S19888" s="38"/>
      <c r="U19888" s="37"/>
    </row>
    <row r="19889" spans="19:21" x14ac:dyDescent="0.2">
      <c r="S19889" s="38"/>
      <c r="U19889" s="37"/>
    </row>
    <row r="19890" spans="19:21" x14ac:dyDescent="0.2">
      <c r="S19890" s="38"/>
      <c r="U19890" s="37"/>
    </row>
    <row r="19891" spans="19:21" x14ac:dyDescent="0.2">
      <c r="S19891" s="38"/>
      <c r="U19891" s="37"/>
    </row>
    <row r="19892" spans="19:21" x14ac:dyDescent="0.2">
      <c r="S19892" s="38"/>
      <c r="U19892" s="37"/>
    </row>
    <row r="19893" spans="19:21" x14ac:dyDescent="0.2">
      <c r="S19893" s="38"/>
      <c r="U19893" s="37"/>
    </row>
    <row r="19894" spans="19:21" x14ac:dyDescent="0.2">
      <c r="S19894" s="38"/>
      <c r="U19894" s="37"/>
    </row>
    <row r="19895" spans="19:21" x14ac:dyDescent="0.2">
      <c r="S19895" s="38"/>
      <c r="U19895" s="37"/>
    </row>
    <row r="19896" spans="19:21" x14ac:dyDescent="0.2">
      <c r="S19896" s="38"/>
      <c r="U19896" s="37"/>
    </row>
    <row r="19897" spans="19:21" x14ac:dyDescent="0.2">
      <c r="S19897" s="38"/>
      <c r="U19897" s="37"/>
    </row>
    <row r="19898" spans="19:21" x14ac:dyDescent="0.2">
      <c r="S19898" s="38"/>
      <c r="U19898" s="37"/>
    </row>
    <row r="19899" spans="19:21" x14ac:dyDescent="0.2">
      <c r="S19899" s="38"/>
      <c r="U19899" s="37"/>
    </row>
    <row r="19900" spans="19:21" x14ac:dyDescent="0.2">
      <c r="S19900" s="38"/>
      <c r="U19900" s="37"/>
    </row>
    <row r="19901" spans="19:21" x14ac:dyDescent="0.2">
      <c r="S19901" s="38"/>
      <c r="U19901" s="37"/>
    </row>
    <row r="19902" spans="19:21" x14ac:dyDescent="0.2">
      <c r="S19902" s="38"/>
      <c r="U19902" s="37"/>
    </row>
    <row r="19903" spans="19:21" x14ac:dyDescent="0.2">
      <c r="S19903" s="38"/>
      <c r="U19903" s="37"/>
    </row>
    <row r="19904" spans="19:21" x14ac:dyDescent="0.2">
      <c r="S19904" s="38"/>
      <c r="U19904" s="37"/>
    </row>
    <row r="19905" spans="19:21" x14ac:dyDescent="0.2">
      <c r="S19905" s="38"/>
      <c r="U19905" s="37"/>
    </row>
    <row r="19906" spans="19:21" x14ac:dyDescent="0.2">
      <c r="S19906" s="38"/>
      <c r="U19906" s="37"/>
    </row>
    <row r="19907" spans="19:21" x14ac:dyDescent="0.2">
      <c r="S19907" s="38"/>
      <c r="U19907" s="37"/>
    </row>
    <row r="19908" spans="19:21" x14ac:dyDescent="0.2">
      <c r="S19908" s="38"/>
      <c r="U19908" s="37"/>
    </row>
    <row r="19909" spans="19:21" x14ac:dyDescent="0.2">
      <c r="S19909" s="38"/>
      <c r="U19909" s="37"/>
    </row>
    <row r="19910" spans="19:21" x14ac:dyDescent="0.2">
      <c r="S19910" s="38"/>
      <c r="U19910" s="37"/>
    </row>
    <row r="19911" spans="19:21" x14ac:dyDescent="0.2">
      <c r="S19911" s="38"/>
      <c r="U19911" s="37"/>
    </row>
    <row r="19912" spans="19:21" x14ac:dyDescent="0.2">
      <c r="S19912" s="38"/>
      <c r="U19912" s="37"/>
    </row>
    <row r="19913" spans="19:21" x14ac:dyDescent="0.2">
      <c r="S19913" s="38"/>
      <c r="U19913" s="37"/>
    </row>
    <row r="19914" spans="19:21" x14ac:dyDescent="0.2">
      <c r="S19914" s="38"/>
      <c r="U19914" s="37"/>
    </row>
    <row r="19915" spans="19:21" x14ac:dyDescent="0.2">
      <c r="S19915" s="38"/>
      <c r="U19915" s="37"/>
    </row>
    <row r="19916" spans="19:21" x14ac:dyDescent="0.2">
      <c r="S19916" s="38"/>
      <c r="U19916" s="37"/>
    </row>
    <row r="19917" spans="19:21" x14ac:dyDescent="0.2">
      <c r="S19917" s="38"/>
      <c r="U19917" s="37"/>
    </row>
    <row r="19918" spans="19:21" x14ac:dyDescent="0.2">
      <c r="S19918" s="38"/>
      <c r="U19918" s="37"/>
    </row>
    <row r="19919" spans="19:21" x14ac:dyDescent="0.2">
      <c r="S19919" s="38"/>
      <c r="U19919" s="37"/>
    </row>
    <row r="19920" spans="19:21" x14ac:dyDescent="0.2">
      <c r="S19920" s="38"/>
      <c r="U19920" s="37"/>
    </row>
    <row r="19921" spans="19:21" x14ac:dyDescent="0.2">
      <c r="S19921" s="38"/>
      <c r="U19921" s="37"/>
    </row>
    <row r="19922" spans="19:21" x14ac:dyDescent="0.2">
      <c r="S19922" s="38"/>
      <c r="U19922" s="37"/>
    </row>
    <row r="19923" spans="19:21" x14ac:dyDescent="0.2">
      <c r="S19923" s="38"/>
      <c r="U19923" s="37"/>
    </row>
    <row r="19924" spans="19:21" x14ac:dyDescent="0.2">
      <c r="S19924" s="38"/>
      <c r="U19924" s="37"/>
    </row>
    <row r="19925" spans="19:21" x14ac:dyDescent="0.2">
      <c r="S19925" s="38"/>
      <c r="U19925" s="37"/>
    </row>
    <row r="19926" spans="19:21" x14ac:dyDescent="0.2">
      <c r="S19926" s="38"/>
      <c r="U19926" s="37"/>
    </row>
    <row r="19927" spans="19:21" x14ac:dyDescent="0.2">
      <c r="S19927" s="38"/>
      <c r="U19927" s="37"/>
    </row>
    <row r="19928" spans="19:21" x14ac:dyDescent="0.2">
      <c r="S19928" s="38"/>
      <c r="U19928" s="37"/>
    </row>
    <row r="19929" spans="19:21" x14ac:dyDescent="0.2">
      <c r="S19929" s="38"/>
      <c r="U19929" s="37"/>
    </row>
    <row r="19930" spans="19:21" x14ac:dyDescent="0.2">
      <c r="S19930" s="38"/>
      <c r="U19930" s="37"/>
    </row>
    <row r="19931" spans="19:21" x14ac:dyDescent="0.2">
      <c r="S19931" s="38"/>
      <c r="U19931" s="37"/>
    </row>
    <row r="19932" spans="19:21" x14ac:dyDescent="0.2">
      <c r="S19932" s="38"/>
      <c r="U19932" s="37"/>
    </row>
    <row r="19933" spans="19:21" x14ac:dyDescent="0.2">
      <c r="S19933" s="38"/>
      <c r="U19933" s="37"/>
    </row>
    <row r="19934" spans="19:21" x14ac:dyDescent="0.2">
      <c r="S19934" s="38"/>
      <c r="U19934" s="37"/>
    </row>
    <row r="19935" spans="19:21" x14ac:dyDescent="0.2">
      <c r="S19935" s="38"/>
      <c r="U19935" s="37"/>
    </row>
    <row r="19936" spans="19:21" x14ac:dyDescent="0.2">
      <c r="S19936" s="38"/>
      <c r="U19936" s="37"/>
    </row>
    <row r="19937" spans="19:21" x14ac:dyDescent="0.2">
      <c r="S19937" s="38"/>
      <c r="U19937" s="37"/>
    </row>
    <row r="19938" spans="19:21" x14ac:dyDescent="0.2">
      <c r="S19938" s="38"/>
      <c r="U19938" s="37"/>
    </row>
    <row r="19939" spans="19:21" x14ac:dyDescent="0.2">
      <c r="S19939" s="38"/>
      <c r="U19939" s="37"/>
    </row>
    <row r="19940" spans="19:21" x14ac:dyDescent="0.2">
      <c r="S19940" s="38"/>
      <c r="U19940" s="37"/>
    </row>
    <row r="19941" spans="19:21" x14ac:dyDescent="0.2">
      <c r="S19941" s="38"/>
      <c r="U19941" s="37"/>
    </row>
    <row r="19942" spans="19:21" x14ac:dyDescent="0.2">
      <c r="S19942" s="38"/>
      <c r="U19942" s="37"/>
    </row>
    <row r="19943" spans="19:21" x14ac:dyDescent="0.2">
      <c r="S19943" s="38"/>
      <c r="U19943" s="37"/>
    </row>
    <row r="19944" spans="19:21" x14ac:dyDescent="0.2">
      <c r="S19944" s="38"/>
      <c r="U19944" s="37"/>
    </row>
    <row r="19945" spans="19:21" x14ac:dyDescent="0.2">
      <c r="S19945" s="38"/>
      <c r="U19945" s="37"/>
    </row>
    <row r="19946" spans="19:21" x14ac:dyDescent="0.2">
      <c r="S19946" s="38"/>
      <c r="U19946" s="37"/>
    </row>
    <row r="19947" spans="19:21" x14ac:dyDescent="0.2">
      <c r="S19947" s="38"/>
      <c r="U19947" s="37"/>
    </row>
    <row r="19948" spans="19:21" x14ac:dyDescent="0.2">
      <c r="S19948" s="38"/>
      <c r="U19948" s="37"/>
    </row>
    <row r="19949" spans="19:21" x14ac:dyDescent="0.2">
      <c r="S19949" s="38"/>
      <c r="U19949" s="37"/>
    </row>
    <row r="19950" spans="19:21" x14ac:dyDescent="0.2">
      <c r="S19950" s="38"/>
      <c r="U19950" s="37"/>
    </row>
    <row r="19951" spans="19:21" x14ac:dyDescent="0.2">
      <c r="S19951" s="38"/>
      <c r="U19951" s="37"/>
    </row>
    <row r="19952" spans="19:21" x14ac:dyDescent="0.2">
      <c r="S19952" s="38"/>
      <c r="U19952" s="37"/>
    </row>
    <row r="19953" spans="19:21" x14ac:dyDescent="0.2">
      <c r="S19953" s="38"/>
      <c r="U19953" s="37"/>
    </row>
    <row r="19954" spans="19:21" x14ac:dyDescent="0.2">
      <c r="S19954" s="38"/>
      <c r="U19954" s="37"/>
    </row>
    <row r="19955" spans="19:21" x14ac:dyDescent="0.2">
      <c r="S19955" s="38"/>
      <c r="U19955" s="37"/>
    </row>
    <row r="19956" spans="19:21" x14ac:dyDescent="0.2">
      <c r="S19956" s="38"/>
      <c r="U19956" s="37"/>
    </row>
    <row r="19957" spans="19:21" x14ac:dyDescent="0.2">
      <c r="S19957" s="38"/>
      <c r="U19957" s="37"/>
    </row>
    <row r="19958" spans="19:21" x14ac:dyDescent="0.2">
      <c r="S19958" s="38"/>
      <c r="U19958" s="37"/>
    </row>
    <row r="19959" spans="19:21" x14ac:dyDescent="0.2">
      <c r="S19959" s="38"/>
      <c r="U19959" s="37"/>
    </row>
    <row r="19960" spans="19:21" x14ac:dyDescent="0.2">
      <c r="S19960" s="38"/>
      <c r="U19960" s="37"/>
    </row>
    <row r="19961" spans="19:21" x14ac:dyDescent="0.2">
      <c r="S19961" s="38"/>
      <c r="U19961" s="37"/>
    </row>
    <row r="19962" spans="19:21" x14ac:dyDescent="0.2">
      <c r="S19962" s="38"/>
      <c r="U19962" s="37"/>
    </row>
    <row r="19963" spans="19:21" x14ac:dyDescent="0.2">
      <c r="S19963" s="38"/>
      <c r="U19963" s="37"/>
    </row>
    <row r="19964" spans="19:21" x14ac:dyDescent="0.2">
      <c r="S19964" s="38"/>
      <c r="U19964" s="37"/>
    </row>
    <row r="19965" spans="19:21" x14ac:dyDescent="0.2">
      <c r="S19965" s="38"/>
      <c r="U19965" s="37"/>
    </row>
    <row r="19966" spans="19:21" x14ac:dyDescent="0.2">
      <c r="S19966" s="38"/>
      <c r="U19966" s="37"/>
    </row>
    <row r="19967" spans="19:21" x14ac:dyDescent="0.2">
      <c r="S19967" s="38"/>
      <c r="U19967" s="37"/>
    </row>
    <row r="19968" spans="19:21" x14ac:dyDescent="0.2">
      <c r="S19968" s="38"/>
      <c r="U19968" s="37"/>
    </row>
    <row r="19969" spans="19:21" x14ac:dyDescent="0.2">
      <c r="S19969" s="38"/>
      <c r="U19969" s="37"/>
    </row>
    <row r="19970" spans="19:21" x14ac:dyDescent="0.2">
      <c r="S19970" s="38"/>
      <c r="U19970" s="37"/>
    </row>
    <row r="19971" spans="19:21" x14ac:dyDescent="0.2">
      <c r="S19971" s="38"/>
      <c r="U19971" s="37"/>
    </row>
    <row r="19972" spans="19:21" x14ac:dyDescent="0.2">
      <c r="S19972" s="38"/>
      <c r="U19972" s="37"/>
    </row>
    <row r="19973" spans="19:21" x14ac:dyDescent="0.2">
      <c r="S19973" s="38"/>
      <c r="U19973" s="37"/>
    </row>
    <row r="19974" spans="19:21" x14ac:dyDescent="0.2">
      <c r="S19974" s="38"/>
      <c r="U19974" s="37"/>
    </row>
    <row r="19975" spans="19:21" x14ac:dyDescent="0.2">
      <c r="S19975" s="38"/>
      <c r="U19975" s="37"/>
    </row>
    <row r="19976" spans="19:21" x14ac:dyDescent="0.2">
      <c r="S19976" s="38"/>
      <c r="U19976" s="37"/>
    </row>
    <row r="19977" spans="19:21" x14ac:dyDescent="0.2">
      <c r="S19977" s="38"/>
      <c r="U19977" s="37"/>
    </row>
    <row r="19978" spans="19:21" x14ac:dyDescent="0.2">
      <c r="S19978" s="38"/>
      <c r="U19978" s="37"/>
    </row>
    <row r="19979" spans="19:21" x14ac:dyDescent="0.2">
      <c r="S19979" s="38"/>
      <c r="U19979" s="37"/>
    </row>
    <row r="19980" spans="19:21" x14ac:dyDescent="0.2">
      <c r="S19980" s="38"/>
      <c r="U19980" s="37"/>
    </row>
    <row r="19981" spans="19:21" x14ac:dyDescent="0.2">
      <c r="S19981" s="38"/>
      <c r="U19981" s="37"/>
    </row>
    <row r="19982" spans="19:21" x14ac:dyDescent="0.2">
      <c r="S19982" s="38"/>
      <c r="U19982" s="37"/>
    </row>
    <row r="19983" spans="19:21" x14ac:dyDescent="0.2">
      <c r="S19983" s="38"/>
      <c r="U19983" s="37"/>
    </row>
    <row r="19984" spans="19:21" x14ac:dyDescent="0.2">
      <c r="S19984" s="38"/>
      <c r="U19984" s="37"/>
    </row>
    <row r="19985" spans="19:21" x14ac:dyDescent="0.2">
      <c r="S19985" s="38"/>
      <c r="U19985" s="37"/>
    </row>
    <row r="19986" spans="19:21" x14ac:dyDescent="0.2">
      <c r="S19986" s="38"/>
      <c r="U19986" s="37"/>
    </row>
    <row r="19987" spans="19:21" x14ac:dyDescent="0.2">
      <c r="S19987" s="38"/>
      <c r="U19987" s="37"/>
    </row>
    <row r="19988" spans="19:21" x14ac:dyDescent="0.2">
      <c r="S19988" s="38"/>
      <c r="U19988" s="37"/>
    </row>
    <row r="19989" spans="19:21" x14ac:dyDescent="0.2">
      <c r="S19989" s="38"/>
      <c r="U19989" s="37"/>
    </row>
    <row r="19990" spans="19:21" x14ac:dyDescent="0.2">
      <c r="S19990" s="38"/>
      <c r="U19990" s="37"/>
    </row>
    <row r="19991" spans="19:21" x14ac:dyDescent="0.2">
      <c r="S19991" s="38"/>
      <c r="U19991" s="37"/>
    </row>
    <row r="19992" spans="19:21" x14ac:dyDescent="0.2">
      <c r="S19992" s="38"/>
      <c r="U19992" s="37"/>
    </row>
    <row r="19993" spans="19:21" x14ac:dyDescent="0.2">
      <c r="S19993" s="38"/>
      <c r="U19993" s="37"/>
    </row>
    <row r="19994" spans="19:21" x14ac:dyDescent="0.2">
      <c r="S19994" s="38"/>
      <c r="U19994" s="37"/>
    </row>
    <row r="19995" spans="19:21" x14ac:dyDescent="0.2">
      <c r="S19995" s="38"/>
      <c r="U19995" s="37"/>
    </row>
    <row r="19996" spans="19:21" x14ac:dyDescent="0.2">
      <c r="S19996" s="38"/>
      <c r="U19996" s="37"/>
    </row>
    <row r="19997" spans="19:21" x14ac:dyDescent="0.2">
      <c r="S19997" s="38"/>
      <c r="U19997" s="37"/>
    </row>
    <row r="19998" spans="19:21" x14ac:dyDescent="0.2">
      <c r="S19998" s="38"/>
      <c r="U19998" s="37"/>
    </row>
    <row r="19999" spans="19:21" x14ac:dyDescent="0.2">
      <c r="S19999" s="38"/>
      <c r="U19999" s="37"/>
    </row>
    <row r="20000" spans="19:21" x14ac:dyDescent="0.2">
      <c r="S20000" s="38"/>
      <c r="U20000" s="37"/>
    </row>
    <row r="20001" spans="19:21" x14ac:dyDescent="0.2">
      <c r="S20001" s="38"/>
      <c r="U20001" s="37"/>
    </row>
    <row r="20002" spans="19:21" x14ac:dyDescent="0.2">
      <c r="S20002" s="38"/>
      <c r="U20002" s="37"/>
    </row>
    <row r="20003" spans="19:21" x14ac:dyDescent="0.2">
      <c r="S20003" s="38"/>
      <c r="U20003" s="37"/>
    </row>
    <row r="20004" spans="19:21" x14ac:dyDescent="0.2">
      <c r="S20004" s="38"/>
      <c r="U20004" s="37"/>
    </row>
    <row r="20005" spans="19:21" x14ac:dyDescent="0.2">
      <c r="S20005" s="38"/>
      <c r="U20005" s="37"/>
    </row>
    <row r="20006" spans="19:21" x14ac:dyDescent="0.2">
      <c r="S20006" s="38"/>
      <c r="U20006" s="37"/>
    </row>
    <row r="20007" spans="19:21" x14ac:dyDescent="0.2">
      <c r="S20007" s="38"/>
      <c r="U20007" s="37"/>
    </row>
    <row r="20008" spans="19:21" x14ac:dyDescent="0.2">
      <c r="S20008" s="38"/>
      <c r="U20008" s="37"/>
    </row>
    <row r="20009" spans="19:21" x14ac:dyDescent="0.2">
      <c r="S20009" s="38"/>
      <c r="U20009" s="37"/>
    </row>
    <row r="20010" spans="19:21" x14ac:dyDescent="0.2">
      <c r="S20010" s="38"/>
      <c r="U20010" s="37"/>
    </row>
    <row r="20011" spans="19:21" x14ac:dyDescent="0.2">
      <c r="S20011" s="38"/>
      <c r="U20011" s="37"/>
    </row>
    <row r="20012" spans="19:21" x14ac:dyDescent="0.2">
      <c r="S20012" s="38"/>
      <c r="U20012" s="37"/>
    </row>
    <row r="20013" spans="19:21" x14ac:dyDescent="0.2">
      <c r="S20013" s="38"/>
      <c r="U20013" s="37"/>
    </row>
    <row r="20014" spans="19:21" x14ac:dyDescent="0.2">
      <c r="S20014" s="38"/>
      <c r="U20014" s="37"/>
    </row>
    <row r="20015" spans="19:21" x14ac:dyDescent="0.2">
      <c r="S20015" s="38"/>
      <c r="U20015" s="37"/>
    </row>
    <row r="20016" spans="19:21" x14ac:dyDescent="0.2">
      <c r="S20016" s="38"/>
      <c r="U20016" s="37"/>
    </row>
    <row r="20017" spans="19:21" x14ac:dyDescent="0.2">
      <c r="S20017" s="38"/>
      <c r="U20017" s="37"/>
    </row>
    <row r="20018" spans="19:21" x14ac:dyDescent="0.2">
      <c r="S20018" s="38"/>
      <c r="U20018" s="37"/>
    </row>
    <row r="20019" spans="19:21" x14ac:dyDescent="0.2">
      <c r="S20019" s="38"/>
      <c r="U20019" s="37"/>
    </row>
    <row r="20020" spans="19:21" x14ac:dyDescent="0.2">
      <c r="S20020" s="38"/>
      <c r="U20020" s="37"/>
    </row>
    <row r="20021" spans="19:21" x14ac:dyDescent="0.2">
      <c r="S20021" s="38"/>
      <c r="U20021" s="37"/>
    </row>
    <row r="20022" spans="19:21" x14ac:dyDescent="0.2">
      <c r="S20022" s="38"/>
      <c r="U20022" s="37"/>
    </row>
    <row r="20023" spans="19:21" x14ac:dyDescent="0.2">
      <c r="S20023" s="38"/>
      <c r="U20023" s="37"/>
    </row>
    <row r="20024" spans="19:21" x14ac:dyDescent="0.2">
      <c r="S20024" s="38"/>
      <c r="U20024" s="37"/>
    </row>
    <row r="20025" spans="19:21" x14ac:dyDescent="0.2">
      <c r="S20025" s="38"/>
      <c r="U20025" s="37"/>
    </row>
    <row r="20026" spans="19:21" x14ac:dyDescent="0.2">
      <c r="S20026" s="38"/>
      <c r="U20026" s="37"/>
    </row>
    <row r="20027" spans="19:21" x14ac:dyDescent="0.2">
      <c r="S20027" s="38"/>
      <c r="U20027" s="37"/>
    </row>
    <row r="20028" spans="19:21" x14ac:dyDescent="0.2">
      <c r="S20028" s="38"/>
      <c r="U20028" s="37"/>
    </row>
    <row r="20029" spans="19:21" x14ac:dyDescent="0.2">
      <c r="S20029" s="38"/>
      <c r="U20029" s="37"/>
    </row>
    <row r="20030" spans="19:21" x14ac:dyDescent="0.2">
      <c r="S20030" s="38"/>
      <c r="U20030" s="37"/>
    </row>
    <row r="20031" spans="19:21" x14ac:dyDescent="0.2">
      <c r="S20031" s="38"/>
      <c r="U20031" s="37"/>
    </row>
    <row r="20032" spans="19:21" x14ac:dyDescent="0.2">
      <c r="S20032" s="38"/>
      <c r="U20032" s="37"/>
    </row>
    <row r="20033" spans="19:21" x14ac:dyDescent="0.2">
      <c r="S20033" s="38"/>
      <c r="U20033" s="37"/>
    </row>
    <row r="20034" spans="19:21" x14ac:dyDescent="0.2">
      <c r="S20034" s="38"/>
      <c r="U20034" s="37"/>
    </row>
    <row r="20035" spans="19:21" x14ac:dyDescent="0.2">
      <c r="S20035" s="38"/>
      <c r="U20035" s="37"/>
    </row>
    <row r="20036" spans="19:21" x14ac:dyDescent="0.2">
      <c r="S20036" s="38"/>
      <c r="U20036" s="37"/>
    </row>
    <row r="20037" spans="19:21" x14ac:dyDescent="0.2">
      <c r="S20037" s="38"/>
      <c r="U20037" s="37"/>
    </row>
    <row r="20038" spans="19:21" x14ac:dyDescent="0.2">
      <c r="S20038" s="38"/>
      <c r="U20038" s="37"/>
    </row>
    <row r="20039" spans="19:21" x14ac:dyDescent="0.2">
      <c r="S20039" s="38"/>
      <c r="U20039" s="37"/>
    </row>
    <row r="20040" spans="19:21" x14ac:dyDescent="0.2">
      <c r="S20040" s="38"/>
      <c r="U20040" s="37"/>
    </row>
    <row r="20041" spans="19:21" x14ac:dyDescent="0.2">
      <c r="S20041" s="38"/>
      <c r="U20041" s="37"/>
    </row>
    <row r="20042" spans="19:21" x14ac:dyDescent="0.2">
      <c r="S20042" s="38"/>
      <c r="U20042" s="37"/>
    </row>
    <row r="20043" spans="19:21" x14ac:dyDescent="0.2">
      <c r="S20043" s="38"/>
      <c r="U20043" s="37"/>
    </row>
    <row r="20044" spans="19:21" x14ac:dyDescent="0.2">
      <c r="S20044" s="38"/>
      <c r="U20044" s="37"/>
    </row>
    <row r="20045" spans="19:21" x14ac:dyDescent="0.2">
      <c r="S20045" s="38"/>
      <c r="U20045" s="37"/>
    </row>
    <row r="20046" spans="19:21" x14ac:dyDescent="0.2">
      <c r="S20046" s="38"/>
      <c r="U20046" s="37"/>
    </row>
    <row r="20047" spans="19:21" x14ac:dyDescent="0.2">
      <c r="S20047" s="38"/>
      <c r="U20047" s="37"/>
    </row>
    <row r="20048" spans="19:21" x14ac:dyDescent="0.2">
      <c r="S20048" s="38"/>
      <c r="U20048" s="37"/>
    </row>
    <row r="20049" spans="19:21" x14ac:dyDescent="0.2">
      <c r="S20049" s="38"/>
      <c r="U20049" s="37"/>
    </row>
    <row r="20050" spans="19:21" x14ac:dyDescent="0.2">
      <c r="S20050" s="38"/>
      <c r="U20050" s="37"/>
    </row>
    <row r="20051" spans="19:21" x14ac:dyDescent="0.2">
      <c r="S20051" s="38"/>
      <c r="U20051" s="37"/>
    </row>
    <row r="20052" spans="19:21" x14ac:dyDescent="0.2">
      <c r="S20052" s="38"/>
      <c r="U20052" s="37"/>
    </row>
    <row r="20053" spans="19:21" x14ac:dyDescent="0.2">
      <c r="S20053" s="38"/>
      <c r="U20053" s="37"/>
    </row>
    <row r="20054" spans="19:21" x14ac:dyDescent="0.2">
      <c r="S20054" s="38"/>
      <c r="U20054" s="37"/>
    </row>
    <row r="20055" spans="19:21" x14ac:dyDescent="0.2">
      <c r="S20055" s="38"/>
      <c r="U20055" s="37"/>
    </row>
    <row r="20056" spans="19:21" x14ac:dyDescent="0.2">
      <c r="S20056" s="38"/>
      <c r="U20056" s="37"/>
    </row>
    <row r="20057" spans="19:21" x14ac:dyDescent="0.2">
      <c r="S20057" s="38"/>
      <c r="U20057" s="37"/>
    </row>
    <row r="20058" spans="19:21" x14ac:dyDescent="0.2">
      <c r="S20058" s="38"/>
      <c r="U20058" s="37"/>
    </row>
    <row r="20059" spans="19:21" x14ac:dyDescent="0.2">
      <c r="S20059" s="38"/>
      <c r="U20059" s="37"/>
    </row>
    <row r="20060" spans="19:21" x14ac:dyDescent="0.2">
      <c r="S20060" s="38"/>
      <c r="U20060" s="37"/>
    </row>
    <row r="20061" spans="19:21" x14ac:dyDescent="0.2">
      <c r="S20061" s="38"/>
      <c r="U20061" s="37"/>
    </row>
    <row r="20062" spans="19:21" x14ac:dyDescent="0.2">
      <c r="S20062" s="38"/>
      <c r="U20062" s="37"/>
    </row>
    <row r="20063" spans="19:21" x14ac:dyDescent="0.2">
      <c r="S20063" s="38"/>
      <c r="U20063" s="37"/>
    </row>
    <row r="20064" spans="19:21" x14ac:dyDescent="0.2">
      <c r="S20064" s="38"/>
      <c r="U20064" s="37"/>
    </row>
    <row r="20065" spans="19:21" x14ac:dyDescent="0.2">
      <c r="S20065" s="38"/>
      <c r="U20065" s="37"/>
    </row>
    <row r="20066" spans="19:21" x14ac:dyDescent="0.2">
      <c r="S20066" s="38"/>
      <c r="U20066" s="37"/>
    </row>
    <row r="20067" spans="19:21" x14ac:dyDescent="0.2">
      <c r="S20067" s="38"/>
      <c r="U20067" s="37"/>
    </row>
    <row r="20068" spans="19:21" x14ac:dyDescent="0.2">
      <c r="S20068" s="38"/>
      <c r="U20068" s="37"/>
    </row>
    <row r="20069" spans="19:21" x14ac:dyDescent="0.2">
      <c r="S20069" s="38"/>
      <c r="U20069" s="37"/>
    </row>
    <row r="20070" spans="19:21" x14ac:dyDescent="0.2">
      <c r="S20070" s="38"/>
      <c r="U20070" s="37"/>
    </row>
    <row r="20071" spans="19:21" x14ac:dyDescent="0.2">
      <c r="S20071" s="38"/>
      <c r="U20071" s="37"/>
    </row>
    <row r="20072" spans="19:21" x14ac:dyDescent="0.2">
      <c r="S20072" s="38"/>
      <c r="U20072" s="37"/>
    </row>
    <row r="20073" spans="19:21" x14ac:dyDescent="0.2">
      <c r="S20073" s="38"/>
      <c r="U20073" s="37"/>
    </row>
    <row r="20074" spans="19:21" x14ac:dyDescent="0.2">
      <c r="S20074" s="38"/>
      <c r="U20074" s="37"/>
    </row>
    <row r="20075" spans="19:21" x14ac:dyDescent="0.2">
      <c r="S20075" s="38"/>
      <c r="U20075" s="37"/>
    </row>
    <row r="20076" spans="19:21" x14ac:dyDescent="0.2">
      <c r="S20076" s="38"/>
      <c r="U20076" s="37"/>
    </row>
    <row r="20077" spans="19:21" x14ac:dyDescent="0.2">
      <c r="S20077" s="38"/>
      <c r="U20077" s="37"/>
    </row>
    <row r="20078" spans="19:21" x14ac:dyDescent="0.2">
      <c r="S20078" s="38"/>
      <c r="U20078" s="37"/>
    </row>
    <row r="20079" spans="19:21" x14ac:dyDescent="0.2">
      <c r="S20079" s="38"/>
      <c r="U20079" s="37"/>
    </row>
    <row r="20080" spans="19:21" x14ac:dyDescent="0.2">
      <c r="S20080" s="38"/>
      <c r="U20080" s="37"/>
    </row>
    <row r="20081" spans="19:21" x14ac:dyDescent="0.2">
      <c r="S20081" s="38"/>
      <c r="U20081" s="37"/>
    </row>
    <row r="20082" spans="19:21" x14ac:dyDescent="0.2">
      <c r="S20082" s="38"/>
      <c r="U20082" s="37"/>
    </row>
    <row r="20083" spans="19:21" x14ac:dyDescent="0.2">
      <c r="S20083" s="38"/>
      <c r="U20083" s="37"/>
    </row>
    <row r="20084" spans="19:21" x14ac:dyDescent="0.2">
      <c r="S20084" s="38"/>
      <c r="U20084" s="37"/>
    </row>
    <row r="20085" spans="19:21" x14ac:dyDescent="0.2">
      <c r="S20085" s="38"/>
      <c r="U20085" s="37"/>
    </row>
    <row r="20086" spans="19:21" x14ac:dyDescent="0.2">
      <c r="S20086" s="38"/>
      <c r="U20086" s="37"/>
    </row>
    <row r="20087" spans="19:21" x14ac:dyDescent="0.2">
      <c r="S20087" s="38"/>
      <c r="U20087" s="37"/>
    </row>
    <row r="20088" spans="19:21" x14ac:dyDescent="0.2">
      <c r="S20088" s="38"/>
      <c r="U20088" s="37"/>
    </row>
    <row r="20089" spans="19:21" x14ac:dyDescent="0.2">
      <c r="S20089" s="38"/>
      <c r="U20089" s="37"/>
    </row>
    <row r="20090" spans="19:21" x14ac:dyDescent="0.2">
      <c r="S20090" s="38"/>
      <c r="U20090" s="37"/>
    </row>
    <row r="20091" spans="19:21" x14ac:dyDescent="0.2">
      <c r="S20091" s="38"/>
      <c r="U20091" s="37"/>
    </row>
    <row r="20092" spans="19:21" x14ac:dyDescent="0.2">
      <c r="S20092" s="38"/>
      <c r="U20092" s="37"/>
    </row>
    <row r="20093" spans="19:21" x14ac:dyDescent="0.2">
      <c r="S20093" s="38"/>
      <c r="U20093" s="37"/>
    </row>
    <row r="20094" spans="19:21" x14ac:dyDescent="0.2">
      <c r="S20094" s="38"/>
      <c r="U20094" s="37"/>
    </row>
    <row r="20095" spans="19:21" x14ac:dyDescent="0.2">
      <c r="S20095" s="38"/>
      <c r="U20095" s="37"/>
    </row>
    <row r="20096" spans="19:21" x14ac:dyDescent="0.2">
      <c r="S20096" s="38"/>
      <c r="U20096" s="37"/>
    </row>
    <row r="20097" spans="19:21" x14ac:dyDescent="0.2">
      <c r="S20097" s="38"/>
      <c r="U20097" s="37"/>
    </row>
    <row r="20098" spans="19:21" x14ac:dyDescent="0.2">
      <c r="S20098" s="38"/>
      <c r="U20098" s="37"/>
    </row>
    <row r="20099" spans="19:21" x14ac:dyDescent="0.2">
      <c r="S20099" s="38"/>
      <c r="U20099" s="37"/>
    </row>
    <row r="20100" spans="19:21" x14ac:dyDescent="0.2">
      <c r="S20100" s="38"/>
      <c r="U20100" s="37"/>
    </row>
    <row r="20101" spans="19:21" x14ac:dyDescent="0.2">
      <c r="S20101" s="38"/>
      <c r="U20101" s="37"/>
    </row>
    <row r="20102" spans="19:21" x14ac:dyDescent="0.2">
      <c r="S20102" s="38"/>
      <c r="U20102" s="37"/>
    </row>
    <row r="20103" spans="19:21" x14ac:dyDescent="0.2">
      <c r="S20103" s="38"/>
      <c r="U20103" s="37"/>
    </row>
    <row r="20104" spans="19:21" x14ac:dyDescent="0.2">
      <c r="S20104" s="38"/>
      <c r="U20104" s="37"/>
    </row>
    <row r="20105" spans="19:21" x14ac:dyDescent="0.2">
      <c r="S20105" s="38"/>
      <c r="U20105" s="37"/>
    </row>
    <row r="20106" spans="19:21" x14ac:dyDescent="0.2">
      <c r="S20106" s="38"/>
      <c r="U20106" s="37"/>
    </row>
    <row r="20107" spans="19:21" x14ac:dyDescent="0.2">
      <c r="S20107" s="38"/>
      <c r="U20107" s="37"/>
    </row>
    <row r="20108" spans="19:21" x14ac:dyDescent="0.2">
      <c r="S20108" s="38"/>
      <c r="U20108" s="37"/>
    </row>
    <row r="20109" spans="19:21" x14ac:dyDescent="0.2">
      <c r="S20109" s="38"/>
      <c r="U20109" s="37"/>
    </row>
    <row r="20110" spans="19:21" x14ac:dyDescent="0.2">
      <c r="S20110" s="38"/>
      <c r="U20110" s="37"/>
    </row>
    <row r="20111" spans="19:21" x14ac:dyDescent="0.2">
      <c r="S20111" s="38"/>
      <c r="U20111" s="37"/>
    </row>
    <row r="20112" spans="19:21" x14ac:dyDescent="0.2">
      <c r="S20112" s="38"/>
      <c r="U20112" s="37"/>
    </row>
    <row r="20113" spans="19:21" x14ac:dyDescent="0.2">
      <c r="S20113" s="38"/>
      <c r="U20113" s="37"/>
    </row>
    <row r="20114" spans="19:21" x14ac:dyDescent="0.2">
      <c r="S20114" s="38"/>
      <c r="U20114" s="37"/>
    </row>
    <row r="20115" spans="19:21" x14ac:dyDescent="0.2">
      <c r="S20115" s="38"/>
      <c r="U20115" s="37"/>
    </row>
    <row r="20116" spans="19:21" x14ac:dyDescent="0.2">
      <c r="S20116" s="38"/>
      <c r="U20116" s="37"/>
    </row>
    <row r="20117" spans="19:21" x14ac:dyDescent="0.2">
      <c r="S20117" s="38"/>
      <c r="U20117" s="37"/>
    </row>
    <row r="20118" spans="19:21" x14ac:dyDescent="0.2">
      <c r="S20118" s="38"/>
      <c r="U20118" s="37"/>
    </row>
    <row r="20119" spans="19:21" x14ac:dyDescent="0.2">
      <c r="S20119" s="38"/>
      <c r="U20119" s="37"/>
    </row>
    <row r="20120" spans="19:21" x14ac:dyDescent="0.2">
      <c r="S20120" s="38"/>
      <c r="U20120" s="37"/>
    </row>
    <row r="20121" spans="19:21" x14ac:dyDescent="0.2">
      <c r="S20121" s="38"/>
      <c r="U20121" s="37"/>
    </row>
    <row r="20122" spans="19:21" x14ac:dyDescent="0.2">
      <c r="S20122" s="38"/>
      <c r="U20122" s="37"/>
    </row>
    <row r="20123" spans="19:21" x14ac:dyDescent="0.2">
      <c r="S20123" s="38"/>
      <c r="U20123" s="37"/>
    </row>
    <row r="20124" spans="19:21" x14ac:dyDescent="0.2">
      <c r="S20124" s="38"/>
      <c r="U20124" s="37"/>
    </row>
    <row r="20125" spans="19:21" x14ac:dyDescent="0.2">
      <c r="S20125" s="38"/>
      <c r="U20125" s="37"/>
    </row>
    <row r="20126" spans="19:21" x14ac:dyDescent="0.2">
      <c r="S20126" s="38"/>
      <c r="U20126" s="37"/>
    </row>
    <row r="20127" spans="19:21" x14ac:dyDescent="0.2">
      <c r="S20127" s="38"/>
      <c r="U20127" s="37"/>
    </row>
    <row r="20128" spans="19:21" x14ac:dyDescent="0.2">
      <c r="S20128" s="38"/>
      <c r="U20128" s="37"/>
    </row>
    <row r="20129" spans="19:21" x14ac:dyDescent="0.2">
      <c r="S20129" s="38"/>
      <c r="U20129" s="37"/>
    </row>
    <row r="20130" spans="19:21" x14ac:dyDescent="0.2">
      <c r="S20130" s="38"/>
      <c r="U20130" s="37"/>
    </row>
    <row r="20131" spans="19:21" x14ac:dyDescent="0.2">
      <c r="S20131" s="38"/>
      <c r="U20131" s="37"/>
    </row>
    <row r="20132" spans="19:21" x14ac:dyDescent="0.2">
      <c r="S20132" s="38"/>
      <c r="U20132" s="37"/>
    </row>
    <row r="20133" spans="19:21" x14ac:dyDescent="0.2">
      <c r="S20133" s="38"/>
      <c r="U20133" s="37"/>
    </row>
    <row r="20134" spans="19:21" x14ac:dyDescent="0.2">
      <c r="S20134" s="38"/>
      <c r="U20134" s="37"/>
    </row>
    <row r="20135" spans="19:21" x14ac:dyDescent="0.2">
      <c r="S20135" s="38"/>
      <c r="U20135" s="37"/>
    </row>
    <row r="20136" spans="19:21" x14ac:dyDescent="0.2">
      <c r="S20136" s="38"/>
      <c r="U20136" s="37"/>
    </row>
    <row r="20137" spans="19:21" x14ac:dyDescent="0.2">
      <c r="S20137" s="38"/>
      <c r="U20137" s="37"/>
    </row>
    <row r="20138" spans="19:21" x14ac:dyDescent="0.2">
      <c r="S20138" s="38"/>
      <c r="U20138" s="37"/>
    </row>
    <row r="20139" spans="19:21" x14ac:dyDescent="0.2">
      <c r="S20139" s="38"/>
      <c r="U20139" s="37"/>
    </row>
    <row r="20140" spans="19:21" x14ac:dyDescent="0.2">
      <c r="S20140" s="38"/>
      <c r="U20140" s="37"/>
    </row>
    <row r="20141" spans="19:21" x14ac:dyDescent="0.2">
      <c r="S20141" s="38"/>
      <c r="U20141" s="37"/>
    </row>
    <row r="20142" spans="19:21" x14ac:dyDescent="0.2">
      <c r="S20142" s="38"/>
      <c r="U20142" s="37"/>
    </row>
    <row r="20143" spans="19:21" x14ac:dyDescent="0.2">
      <c r="S20143" s="38"/>
      <c r="U20143" s="37"/>
    </row>
    <row r="20144" spans="19:21" x14ac:dyDescent="0.2">
      <c r="S20144" s="38"/>
      <c r="U20144" s="37"/>
    </row>
    <row r="20145" spans="19:21" x14ac:dyDescent="0.2">
      <c r="S20145" s="38"/>
      <c r="U20145" s="37"/>
    </row>
    <row r="20146" spans="19:21" x14ac:dyDescent="0.2">
      <c r="S20146" s="38"/>
      <c r="U20146" s="37"/>
    </row>
    <row r="20147" spans="19:21" x14ac:dyDescent="0.2">
      <c r="S20147" s="38"/>
      <c r="U20147" s="37"/>
    </row>
    <row r="20148" spans="19:21" x14ac:dyDescent="0.2">
      <c r="S20148" s="38"/>
      <c r="U20148" s="37"/>
    </row>
    <row r="20149" spans="19:21" x14ac:dyDescent="0.2">
      <c r="S20149" s="38"/>
      <c r="U20149" s="37"/>
    </row>
    <row r="20150" spans="19:21" x14ac:dyDescent="0.2">
      <c r="S20150" s="38"/>
      <c r="U20150" s="37"/>
    </row>
    <row r="20151" spans="19:21" x14ac:dyDescent="0.2">
      <c r="S20151" s="38"/>
      <c r="U20151" s="37"/>
    </row>
    <row r="20152" spans="19:21" x14ac:dyDescent="0.2">
      <c r="S20152" s="38"/>
      <c r="U20152" s="37"/>
    </row>
    <row r="20153" spans="19:21" x14ac:dyDescent="0.2">
      <c r="S20153" s="38"/>
      <c r="U20153" s="37"/>
    </row>
    <row r="20154" spans="19:21" x14ac:dyDescent="0.2">
      <c r="S20154" s="38"/>
      <c r="U20154" s="37"/>
    </row>
    <row r="20155" spans="19:21" x14ac:dyDescent="0.2">
      <c r="S20155" s="38"/>
      <c r="U20155" s="37"/>
    </row>
    <row r="20156" spans="19:21" x14ac:dyDescent="0.2">
      <c r="S20156" s="38"/>
      <c r="U20156" s="37"/>
    </row>
    <row r="20157" spans="19:21" x14ac:dyDescent="0.2">
      <c r="S20157" s="38"/>
      <c r="U20157" s="37"/>
    </row>
    <row r="20158" spans="19:21" x14ac:dyDescent="0.2">
      <c r="S20158" s="38"/>
      <c r="U20158" s="37"/>
    </row>
    <row r="20159" spans="19:21" x14ac:dyDescent="0.2">
      <c r="S20159" s="38"/>
      <c r="U20159" s="37"/>
    </row>
    <row r="20160" spans="19:21" x14ac:dyDescent="0.2">
      <c r="S20160" s="38"/>
      <c r="U20160" s="37"/>
    </row>
    <row r="20161" spans="19:21" x14ac:dyDescent="0.2">
      <c r="S20161" s="38"/>
      <c r="U20161" s="37"/>
    </row>
    <row r="20162" spans="19:21" x14ac:dyDescent="0.2">
      <c r="S20162" s="38"/>
      <c r="U20162" s="37"/>
    </row>
    <row r="20163" spans="19:21" x14ac:dyDescent="0.2">
      <c r="S20163" s="38"/>
      <c r="U20163" s="37"/>
    </row>
    <row r="20164" spans="19:21" x14ac:dyDescent="0.2">
      <c r="S20164" s="38"/>
      <c r="U20164" s="37"/>
    </row>
    <row r="20165" spans="19:21" x14ac:dyDescent="0.2">
      <c r="S20165" s="38"/>
      <c r="U20165" s="37"/>
    </row>
    <row r="20166" spans="19:21" x14ac:dyDescent="0.2">
      <c r="S20166" s="38"/>
      <c r="U20166" s="37"/>
    </row>
    <row r="20167" spans="19:21" x14ac:dyDescent="0.2">
      <c r="S20167" s="38"/>
      <c r="U20167" s="37"/>
    </row>
    <row r="20168" spans="19:21" x14ac:dyDescent="0.2">
      <c r="S20168" s="38"/>
      <c r="U20168" s="37"/>
    </row>
    <row r="20169" spans="19:21" x14ac:dyDescent="0.2">
      <c r="S20169" s="38"/>
      <c r="U20169" s="37"/>
    </row>
    <row r="20170" spans="19:21" x14ac:dyDescent="0.2">
      <c r="S20170" s="38"/>
      <c r="U20170" s="37"/>
    </row>
    <row r="20171" spans="19:21" x14ac:dyDescent="0.2">
      <c r="S20171" s="38"/>
      <c r="U20171" s="37"/>
    </row>
    <row r="20172" spans="19:21" x14ac:dyDescent="0.2">
      <c r="S20172" s="38"/>
      <c r="U20172" s="37"/>
    </row>
    <row r="20173" spans="19:21" x14ac:dyDescent="0.2">
      <c r="S20173" s="38"/>
      <c r="U20173" s="37"/>
    </row>
    <row r="20174" spans="19:21" x14ac:dyDescent="0.2">
      <c r="S20174" s="38"/>
      <c r="U20174" s="37"/>
    </row>
    <row r="20175" spans="19:21" x14ac:dyDescent="0.2">
      <c r="S20175" s="38"/>
      <c r="U20175" s="37"/>
    </row>
    <row r="20176" spans="19:21" x14ac:dyDescent="0.2">
      <c r="S20176" s="38"/>
      <c r="U20176" s="37"/>
    </row>
    <row r="20177" spans="19:21" x14ac:dyDescent="0.2">
      <c r="S20177" s="38"/>
      <c r="U20177" s="37"/>
    </row>
    <row r="20178" spans="19:21" x14ac:dyDescent="0.2">
      <c r="S20178" s="38"/>
      <c r="U20178" s="37"/>
    </row>
    <row r="20179" spans="19:21" x14ac:dyDescent="0.2">
      <c r="S20179" s="38"/>
      <c r="U20179" s="37"/>
    </row>
    <row r="20180" spans="19:21" x14ac:dyDescent="0.2">
      <c r="S20180" s="38"/>
      <c r="U20180" s="37"/>
    </row>
    <row r="20181" spans="19:21" x14ac:dyDescent="0.2">
      <c r="S20181" s="38"/>
      <c r="U20181" s="37"/>
    </row>
    <row r="20182" spans="19:21" x14ac:dyDescent="0.2">
      <c r="S20182" s="38"/>
      <c r="U20182" s="37"/>
    </row>
    <row r="20183" spans="19:21" x14ac:dyDescent="0.2">
      <c r="S20183" s="38"/>
      <c r="U20183" s="37"/>
    </row>
    <row r="20184" spans="19:21" x14ac:dyDescent="0.2">
      <c r="S20184" s="38"/>
      <c r="U20184" s="37"/>
    </row>
    <row r="20185" spans="19:21" x14ac:dyDescent="0.2">
      <c r="S20185" s="38"/>
      <c r="U20185" s="37"/>
    </row>
    <row r="20186" spans="19:21" x14ac:dyDescent="0.2">
      <c r="S20186" s="38"/>
      <c r="U20186" s="37"/>
    </row>
    <row r="20187" spans="19:21" x14ac:dyDescent="0.2">
      <c r="S20187" s="38"/>
      <c r="U20187" s="37"/>
    </row>
    <row r="20188" spans="19:21" x14ac:dyDescent="0.2">
      <c r="S20188" s="38"/>
      <c r="U20188" s="37"/>
    </row>
    <row r="20189" spans="19:21" x14ac:dyDescent="0.2">
      <c r="S20189" s="38"/>
      <c r="U20189" s="37"/>
    </row>
    <row r="20190" spans="19:21" x14ac:dyDescent="0.2">
      <c r="S20190" s="38"/>
      <c r="U20190" s="37"/>
    </row>
    <row r="20191" spans="19:21" x14ac:dyDescent="0.2">
      <c r="S20191" s="38"/>
      <c r="U20191" s="37"/>
    </row>
    <row r="20192" spans="19:21" x14ac:dyDescent="0.2">
      <c r="S20192" s="38"/>
      <c r="U20192" s="37"/>
    </row>
    <row r="20193" spans="19:21" x14ac:dyDescent="0.2">
      <c r="S20193" s="38"/>
      <c r="U20193" s="37"/>
    </row>
    <row r="20194" spans="19:21" x14ac:dyDescent="0.2">
      <c r="S20194" s="38"/>
      <c r="U20194" s="37"/>
    </row>
    <row r="20195" spans="19:21" x14ac:dyDescent="0.2">
      <c r="S20195" s="38"/>
      <c r="U20195" s="37"/>
    </row>
    <row r="20196" spans="19:21" x14ac:dyDescent="0.2">
      <c r="S20196" s="38"/>
      <c r="U20196" s="37"/>
    </row>
    <row r="20197" spans="19:21" x14ac:dyDescent="0.2">
      <c r="S20197" s="38"/>
      <c r="U20197" s="37"/>
    </row>
    <row r="20198" spans="19:21" x14ac:dyDescent="0.2">
      <c r="S20198" s="38"/>
      <c r="U20198" s="37"/>
    </row>
    <row r="20199" spans="19:21" x14ac:dyDescent="0.2">
      <c r="S20199" s="38"/>
      <c r="U20199" s="37"/>
    </row>
    <row r="20200" spans="19:21" x14ac:dyDescent="0.2">
      <c r="S20200" s="38"/>
      <c r="U20200" s="37"/>
    </row>
    <row r="20201" spans="19:21" x14ac:dyDescent="0.2">
      <c r="S20201" s="38"/>
      <c r="U20201" s="37"/>
    </row>
    <row r="20202" spans="19:21" x14ac:dyDescent="0.2">
      <c r="S20202" s="38"/>
      <c r="U20202" s="37"/>
    </row>
    <row r="20203" spans="19:21" x14ac:dyDescent="0.2">
      <c r="S20203" s="38"/>
      <c r="U20203" s="37"/>
    </row>
    <row r="20204" spans="19:21" x14ac:dyDescent="0.2">
      <c r="S20204" s="38"/>
      <c r="U20204" s="37"/>
    </row>
    <row r="20205" spans="19:21" x14ac:dyDescent="0.2">
      <c r="S20205" s="38"/>
      <c r="U20205" s="37"/>
    </row>
    <row r="20206" spans="19:21" x14ac:dyDescent="0.2">
      <c r="S20206" s="38"/>
      <c r="U20206" s="37"/>
    </row>
    <row r="20207" spans="19:21" x14ac:dyDescent="0.2">
      <c r="S20207" s="38"/>
      <c r="U20207" s="37"/>
    </row>
    <row r="20208" spans="19:21" x14ac:dyDescent="0.2">
      <c r="S20208" s="38"/>
      <c r="U20208" s="37"/>
    </row>
    <row r="20209" spans="19:21" x14ac:dyDescent="0.2">
      <c r="S20209" s="38"/>
      <c r="U20209" s="37"/>
    </row>
    <row r="20210" spans="19:21" x14ac:dyDescent="0.2">
      <c r="S20210" s="38"/>
      <c r="U20210" s="37"/>
    </row>
    <row r="20211" spans="19:21" x14ac:dyDescent="0.2">
      <c r="S20211" s="38"/>
      <c r="U20211" s="37"/>
    </row>
    <row r="20212" spans="19:21" x14ac:dyDescent="0.2">
      <c r="S20212" s="38"/>
      <c r="U20212" s="37"/>
    </row>
    <row r="20213" spans="19:21" x14ac:dyDescent="0.2">
      <c r="S20213" s="38"/>
      <c r="U20213" s="37"/>
    </row>
    <row r="20214" spans="19:21" x14ac:dyDescent="0.2">
      <c r="S20214" s="38"/>
      <c r="U20214" s="37"/>
    </row>
    <row r="20215" spans="19:21" x14ac:dyDescent="0.2">
      <c r="S20215" s="38"/>
      <c r="U20215" s="37"/>
    </row>
    <row r="20216" spans="19:21" x14ac:dyDescent="0.2">
      <c r="S20216" s="38"/>
      <c r="U20216" s="37"/>
    </row>
    <row r="20217" spans="19:21" x14ac:dyDescent="0.2">
      <c r="S20217" s="38"/>
      <c r="U20217" s="37"/>
    </row>
    <row r="20218" spans="19:21" x14ac:dyDescent="0.2">
      <c r="S20218" s="38"/>
      <c r="U20218" s="37"/>
    </row>
    <row r="20219" spans="19:21" x14ac:dyDescent="0.2">
      <c r="S20219" s="38"/>
      <c r="U20219" s="37"/>
    </row>
    <row r="20220" spans="19:21" x14ac:dyDescent="0.2">
      <c r="S20220" s="38"/>
      <c r="U20220" s="37"/>
    </row>
    <row r="20221" spans="19:21" x14ac:dyDescent="0.2">
      <c r="S20221" s="38"/>
      <c r="U20221" s="37"/>
    </row>
    <row r="20222" spans="19:21" x14ac:dyDescent="0.2">
      <c r="S20222" s="38"/>
      <c r="U20222" s="37"/>
    </row>
    <row r="20223" spans="19:21" x14ac:dyDescent="0.2">
      <c r="S20223" s="38"/>
      <c r="U20223" s="37"/>
    </row>
    <row r="20224" spans="19:21" x14ac:dyDescent="0.2">
      <c r="S20224" s="38"/>
      <c r="U20224" s="37"/>
    </row>
    <row r="20225" spans="19:21" x14ac:dyDescent="0.2">
      <c r="S20225" s="38"/>
      <c r="U20225" s="37"/>
    </row>
    <row r="20226" spans="19:21" x14ac:dyDescent="0.2">
      <c r="S20226" s="38"/>
      <c r="U20226" s="37"/>
    </row>
    <row r="20227" spans="19:21" x14ac:dyDescent="0.2">
      <c r="S20227" s="38"/>
      <c r="U20227" s="37"/>
    </row>
    <row r="20228" spans="19:21" x14ac:dyDescent="0.2">
      <c r="S20228" s="38"/>
      <c r="U20228" s="37"/>
    </row>
    <row r="20229" spans="19:21" x14ac:dyDescent="0.2">
      <c r="S20229" s="38"/>
      <c r="U20229" s="37"/>
    </row>
    <row r="20230" spans="19:21" x14ac:dyDescent="0.2">
      <c r="S20230" s="38"/>
      <c r="U20230" s="37"/>
    </row>
    <row r="20231" spans="19:21" x14ac:dyDescent="0.2">
      <c r="S20231" s="38"/>
      <c r="U20231" s="37"/>
    </row>
    <row r="20232" spans="19:21" x14ac:dyDescent="0.2">
      <c r="S20232" s="38"/>
      <c r="U20232" s="37"/>
    </row>
    <row r="20233" spans="19:21" x14ac:dyDescent="0.2">
      <c r="S20233" s="38"/>
      <c r="U20233" s="37"/>
    </row>
    <row r="20234" spans="19:21" x14ac:dyDescent="0.2">
      <c r="S20234" s="38"/>
      <c r="U20234" s="37"/>
    </row>
    <row r="20235" spans="19:21" x14ac:dyDescent="0.2">
      <c r="S20235" s="38"/>
      <c r="U20235" s="37"/>
    </row>
    <row r="20236" spans="19:21" x14ac:dyDescent="0.2">
      <c r="S20236" s="38"/>
      <c r="U20236" s="37"/>
    </row>
    <row r="20237" spans="19:21" x14ac:dyDescent="0.2">
      <c r="S20237" s="38"/>
      <c r="U20237" s="37"/>
    </row>
    <row r="20238" spans="19:21" x14ac:dyDescent="0.2">
      <c r="S20238" s="38"/>
      <c r="U20238" s="37"/>
    </row>
    <row r="20239" spans="19:21" x14ac:dyDescent="0.2">
      <c r="S20239" s="38"/>
      <c r="U20239" s="37"/>
    </row>
    <row r="20240" spans="19:21" x14ac:dyDescent="0.2">
      <c r="S20240" s="38"/>
      <c r="U20240" s="37"/>
    </row>
    <row r="20241" spans="19:21" x14ac:dyDescent="0.2">
      <c r="S20241" s="38"/>
      <c r="U20241" s="37"/>
    </row>
    <row r="20242" spans="19:21" x14ac:dyDescent="0.2">
      <c r="S20242" s="38"/>
      <c r="U20242" s="37"/>
    </row>
    <row r="20243" spans="19:21" x14ac:dyDescent="0.2">
      <c r="S20243" s="38"/>
      <c r="U20243" s="37"/>
    </row>
    <row r="20244" spans="19:21" x14ac:dyDescent="0.2">
      <c r="S20244" s="38"/>
      <c r="U20244" s="37"/>
    </row>
    <row r="20245" spans="19:21" x14ac:dyDescent="0.2">
      <c r="S20245" s="38"/>
      <c r="U20245" s="37"/>
    </row>
    <row r="20246" spans="19:21" x14ac:dyDescent="0.2">
      <c r="S20246" s="38"/>
      <c r="U20246" s="37"/>
    </row>
    <row r="20247" spans="19:21" x14ac:dyDescent="0.2">
      <c r="S20247" s="38"/>
      <c r="U20247" s="37"/>
    </row>
    <row r="20248" spans="19:21" x14ac:dyDescent="0.2">
      <c r="S20248" s="38"/>
      <c r="U20248" s="37"/>
    </row>
    <row r="20249" spans="19:21" x14ac:dyDescent="0.2">
      <c r="S20249" s="38"/>
      <c r="U20249" s="37"/>
    </row>
    <row r="20250" spans="19:21" x14ac:dyDescent="0.2">
      <c r="S20250" s="38"/>
      <c r="U20250" s="37"/>
    </row>
    <row r="20251" spans="19:21" x14ac:dyDescent="0.2">
      <c r="S20251" s="38"/>
      <c r="U20251" s="37"/>
    </row>
    <row r="20252" spans="19:21" x14ac:dyDescent="0.2">
      <c r="S20252" s="38"/>
      <c r="U20252" s="37"/>
    </row>
    <row r="20253" spans="19:21" x14ac:dyDescent="0.2">
      <c r="S20253" s="38"/>
      <c r="U20253" s="37"/>
    </row>
    <row r="20254" spans="19:21" x14ac:dyDescent="0.2">
      <c r="S20254" s="38"/>
      <c r="U20254" s="37"/>
    </row>
    <row r="20255" spans="19:21" x14ac:dyDescent="0.2">
      <c r="S20255" s="38"/>
      <c r="U20255" s="37"/>
    </row>
    <row r="20256" spans="19:21" x14ac:dyDescent="0.2">
      <c r="S20256" s="38"/>
      <c r="U20256" s="37"/>
    </row>
    <row r="20257" spans="19:21" x14ac:dyDescent="0.2">
      <c r="S20257" s="38"/>
      <c r="U20257" s="37"/>
    </row>
    <row r="20258" spans="19:21" x14ac:dyDescent="0.2">
      <c r="S20258" s="38"/>
      <c r="U20258" s="37"/>
    </row>
    <row r="20259" spans="19:21" x14ac:dyDescent="0.2">
      <c r="S20259" s="38"/>
      <c r="U20259" s="37"/>
    </row>
    <row r="20260" spans="19:21" x14ac:dyDescent="0.2">
      <c r="S20260" s="38"/>
      <c r="U20260" s="37"/>
    </row>
    <row r="20261" spans="19:21" x14ac:dyDescent="0.2">
      <c r="S20261" s="38"/>
      <c r="U20261" s="37"/>
    </row>
    <row r="20262" spans="19:21" x14ac:dyDescent="0.2">
      <c r="S20262" s="38"/>
      <c r="U20262" s="37"/>
    </row>
    <row r="20263" spans="19:21" x14ac:dyDescent="0.2">
      <c r="S20263" s="38"/>
      <c r="U20263" s="37"/>
    </row>
    <row r="20264" spans="19:21" x14ac:dyDescent="0.2">
      <c r="S20264" s="38"/>
      <c r="U20264" s="37"/>
    </row>
    <row r="20265" spans="19:21" x14ac:dyDescent="0.2">
      <c r="S20265" s="38"/>
      <c r="U20265" s="37"/>
    </row>
    <row r="20266" spans="19:21" x14ac:dyDescent="0.2">
      <c r="S20266" s="38"/>
      <c r="U20266" s="37"/>
    </row>
    <row r="20267" spans="19:21" x14ac:dyDescent="0.2">
      <c r="S20267" s="38"/>
      <c r="U20267" s="37"/>
    </row>
    <row r="20268" spans="19:21" x14ac:dyDescent="0.2">
      <c r="S20268" s="38"/>
      <c r="U20268" s="37"/>
    </row>
    <row r="20269" spans="19:21" x14ac:dyDescent="0.2">
      <c r="S20269" s="38"/>
      <c r="U20269" s="37"/>
    </row>
    <row r="20270" spans="19:21" x14ac:dyDescent="0.2">
      <c r="S20270" s="38"/>
      <c r="U20270" s="37"/>
    </row>
    <row r="20271" spans="19:21" x14ac:dyDescent="0.2">
      <c r="S20271" s="38"/>
      <c r="U20271" s="37"/>
    </row>
    <row r="20272" spans="19:21" x14ac:dyDescent="0.2">
      <c r="S20272" s="38"/>
      <c r="U20272" s="37"/>
    </row>
    <row r="20273" spans="19:21" x14ac:dyDescent="0.2">
      <c r="S20273" s="38"/>
      <c r="U20273" s="37"/>
    </row>
    <row r="20274" spans="19:21" x14ac:dyDescent="0.2">
      <c r="S20274" s="38"/>
      <c r="U20274" s="37"/>
    </row>
    <row r="20275" spans="19:21" x14ac:dyDescent="0.2">
      <c r="S20275" s="38"/>
      <c r="U20275" s="37"/>
    </row>
    <row r="20276" spans="19:21" x14ac:dyDescent="0.2">
      <c r="S20276" s="38"/>
      <c r="U20276" s="37"/>
    </row>
    <row r="20277" spans="19:21" x14ac:dyDescent="0.2">
      <c r="S20277" s="38"/>
      <c r="U20277" s="37"/>
    </row>
    <row r="20278" spans="19:21" x14ac:dyDescent="0.2">
      <c r="S20278" s="38"/>
      <c r="U20278" s="37"/>
    </row>
    <row r="20279" spans="19:21" x14ac:dyDescent="0.2">
      <c r="S20279" s="38"/>
      <c r="U20279" s="37"/>
    </row>
    <row r="20280" spans="19:21" x14ac:dyDescent="0.2">
      <c r="S20280" s="38"/>
      <c r="U20280" s="37"/>
    </row>
    <row r="20281" spans="19:21" x14ac:dyDescent="0.2">
      <c r="S20281" s="38"/>
      <c r="U20281" s="37"/>
    </row>
    <row r="20282" spans="19:21" x14ac:dyDescent="0.2">
      <c r="S20282" s="38"/>
      <c r="U20282" s="37"/>
    </row>
    <row r="20283" spans="19:21" x14ac:dyDescent="0.2">
      <c r="S20283" s="38"/>
      <c r="U20283" s="37"/>
    </row>
    <row r="20284" spans="19:21" x14ac:dyDescent="0.2">
      <c r="S20284" s="38"/>
      <c r="U20284" s="37"/>
    </row>
    <row r="20285" spans="19:21" x14ac:dyDescent="0.2">
      <c r="S20285" s="38"/>
      <c r="U20285" s="37"/>
    </row>
    <row r="20286" spans="19:21" x14ac:dyDescent="0.2">
      <c r="S20286" s="38"/>
      <c r="U20286" s="37"/>
    </row>
    <row r="20287" spans="19:21" x14ac:dyDescent="0.2">
      <c r="S20287" s="38"/>
      <c r="U20287" s="37"/>
    </row>
    <row r="20288" spans="19:21" x14ac:dyDescent="0.2">
      <c r="S20288" s="38"/>
      <c r="U20288" s="37"/>
    </row>
    <row r="20289" spans="19:21" x14ac:dyDescent="0.2">
      <c r="S20289" s="38"/>
      <c r="U20289" s="37"/>
    </row>
    <row r="20290" spans="19:21" x14ac:dyDescent="0.2">
      <c r="S20290" s="38"/>
      <c r="U20290" s="37"/>
    </row>
    <row r="20291" spans="19:21" x14ac:dyDescent="0.2">
      <c r="S20291" s="38"/>
      <c r="U20291" s="37"/>
    </row>
    <row r="20292" spans="19:21" x14ac:dyDescent="0.2">
      <c r="S20292" s="38"/>
      <c r="U20292" s="37"/>
    </row>
    <row r="20293" spans="19:21" x14ac:dyDescent="0.2">
      <c r="S20293" s="38"/>
      <c r="U20293" s="37"/>
    </row>
    <row r="20294" spans="19:21" x14ac:dyDescent="0.2">
      <c r="S20294" s="38"/>
      <c r="U20294" s="37"/>
    </row>
    <row r="20295" spans="19:21" x14ac:dyDescent="0.2">
      <c r="S20295" s="38"/>
      <c r="U20295" s="37"/>
    </row>
    <row r="20296" spans="19:21" x14ac:dyDescent="0.2">
      <c r="S20296" s="38"/>
      <c r="U20296" s="37"/>
    </row>
    <row r="20297" spans="19:21" x14ac:dyDescent="0.2">
      <c r="S20297" s="38"/>
      <c r="U20297" s="37"/>
    </row>
    <row r="20298" spans="19:21" x14ac:dyDescent="0.2">
      <c r="S20298" s="38"/>
      <c r="U20298" s="37"/>
    </row>
    <row r="20299" spans="19:21" x14ac:dyDescent="0.2">
      <c r="S20299" s="38"/>
      <c r="U20299" s="37"/>
    </row>
    <row r="20300" spans="19:21" x14ac:dyDescent="0.2">
      <c r="S20300" s="38"/>
      <c r="U20300" s="37"/>
    </row>
    <row r="20301" spans="19:21" x14ac:dyDescent="0.2">
      <c r="S20301" s="38"/>
      <c r="U20301" s="37"/>
    </row>
    <row r="20302" spans="19:21" x14ac:dyDescent="0.2">
      <c r="S20302" s="38"/>
      <c r="U20302" s="37"/>
    </row>
    <row r="20303" spans="19:21" x14ac:dyDescent="0.2">
      <c r="S20303" s="38"/>
      <c r="U20303" s="37"/>
    </row>
    <row r="20304" spans="19:21" x14ac:dyDescent="0.2">
      <c r="S20304" s="38"/>
      <c r="U20304" s="37"/>
    </row>
    <row r="20305" spans="19:21" x14ac:dyDescent="0.2">
      <c r="S20305" s="38"/>
      <c r="U20305" s="37"/>
    </row>
    <row r="20306" spans="19:21" x14ac:dyDescent="0.2">
      <c r="S20306" s="38"/>
      <c r="U20306" s="37"/>
    </row>
    <row r="20307" spans="19:21" x14ac:dyDescent="0.2">
      <c r="S20307" s="38"/>
      <c r="U20307" s="37"/>
    </row>
    <row r="20308" spans="19:21" x14ac:dyDescent="0.2">
      <c r="S20308" s="38"/>
      <c r="U20308" s="37"/>
    </row>
    <row r="20309" spans="19:21" x14ac:dyDescent="0.2">
      <c r="S20309" s="38"/>
      <c r="U20309" s="37"/>
    </row>
    <row r="20310" spans="19:21" x14ac:dyDescent="0.2">
      <c r="S20310" s="38"/>
      <c r="U20310" s="37"/>
    </row>
    <row r="20311" spans="19:21" x14ac:dyDescent="0.2">
      <c r="S20311" s="38"/>
      <c r="U20311" s="37"/>
    </row>
    <row r="20312" spans="19:21" x14ac:dyDescent="0.2">
      <c r="S20312" s="38"/>
      <c r="U20312" s="37"/>
    </row>
    <row r="20313" spans="19:21" x14ac:dyDescent="0.2">
      <c r="S20313" s="38"/>
      <c r="U20313" s="37"/>
    </row>
    <row r="20314" spans="19:21" x14ac:dyDescent="0.2">
      <c r="S20314" s="38"/>
      <c r="U20314" s="37"/>
    </row>
    <row r="20315" spans="19:21" x14ac:dyDescent="0.2">
      <c r="S20315" s="38"/>
      <c r="U20315" s="37"/>
    </row>
    <row r="20316" spans="19:21" x14ac:dyDescent="0.2">
      <c r="S20316" s="38"/>
      <c r="U20316" s="37"/>
    </row>
    <row r="20317" spans="19:21" x14ac:dyDescent="0.2">
      <c r="S20317" s="38"/>
      <c r="U20317" s="37"/>
    </row>
    <row r="20318" spans="19:21" x14ac:dyDescent="0.2">
      <c r="S20318" s="38"/>
      <c r="U20318" s="37"/>
    </row>
    <row r="20319" spans="19:21" x14ac:dyDescent="0.2">
      <c r="S20319" s="38"/>
      <c r="U20319" s="37"/>
    </row>
    <row r="20320" spans="19:21" x14ac:dyDescent="0.2">
      <c r="S20320" s="38"/>
      <c r="U20320" s="37"/>
    </row>
    <row r="20321" spans="19:21" x14ac:dyDescent="0.2">
      <c r="S20321" s="38"/>
      <c r="U20321" s="37"/>
    </row>
    <row r="20322" spans="19:21" x14ac:dyDescent="0.2">
      <c r="S20322" s="38"/>
      <c r="U20322" s="37"/>
    </row>
    <row r="20323" spans="19:21" x14ac:dyDescent="0.2">
      <c r="S20323" s="38"/>
      <c r="U20323" s="37"/>
    </row>
    <row r="20324" spans="19:21" x14ac:dyDescent="0.2">
      <c r="S20324" s="38"/>
      <c r="U20324" s="37"/>
    </row>
    <row r="20325" spans="19:21" x14ac:dyDescent="0.2">
      <c r="S20325" s="38"/>
      <c r="U20325" s="37"/>
    </row>
    <row r="20326" spans="19:21" x14ac:dyDescent="0.2">
      <c r="S20326" s="38"/>
      <c r="U20326" s="37"/>
    </row>
    <row r="20327" spans="19:21" x14ac:dyDescent="0.2">
      <c r="S20327" s="38"/>
      <c r="U20327" s="37"/>
    </row>
    <row r="20328" spans="19:21" x14ac:dyDescent="0.2">
      <c r="S20328" s="38"/>
      <c r="U20328" s="37"/>
    </row>
    <row r="20329" spans="19:21" x14ac:dyDescent="0.2">
      <c r="S20329" s="38"/>
      <c r="U20329" s="37"/>
    </row>
    <row r="20330" spans="19:21" x14ac:dyDescent="0.2">
      <c r="S20330" s="38"/>
      <c r="U20330" s="37"/>
    </row>
    <row r="20331" spans="19:21" x14ac:dyDescent="0.2">
      <c r="S20331" s="38"/>
      <c r="U20331" s="37"/>
    </row>
    <row r="20332" spans="19:21" x14ac:dyDescent="0.2">
      <c r="S20332" s="38"/>
      <c r="U20332" s="37"/>
    </row>
    <row r="20333" spans="19:21" x14ac:dyDescent="0.2">
      <c r="S20333" s="38"/>
      <c r="U20333" s="37"/>
    </row>
    <row r="20334" spans="19:21" x14ac:dyDescent="0.2">
      <c r="S20334" s="38"/>
      <c r="U20334" s="37"/>
    </row>
    <row r="20335" spans="19:21" x14ac:dyDescent="0.2">
      <c r="S20335" s="38"/>
      <c r="U20335" s="37"/>
    </row>
    <row r="20336" spans="19:21" x14ac:dyDescent="0.2">
      <c r="S20336" s="38"/>
      <c r="U20336" s="37"/>
    </row>
    <row r="20337" spans="19:21" x14ac:dyDescent="0.2">
      <c r="S20337" s="38"/>
      <c r="U20337" s="37"/>
    </row>
    <row r="20338" spans="19:21" x14ac:dyDescent="0.2">
      <c r="S20338" s="38"/>
      <c r="U20338" s="37"/>
    </row>
    <row r="20339" spans="19:21" x14ac:dyDescent="0.2">
      <c r="S20339" s="38"/>
      <c r="U20339" s="37"/>
    </row>
    <row r="20340" spans="19:21" x14ac:dyDescent="0.2">
      <c r="S20340" s="38"/>
      <c r="U20340" s="37"/>
    </row>
    <row r="20341" spans="19:21" x14ac:dyDescent="0.2">
      <c r="S20341" s="38"/>
      <c r="U20341" s="37"/>
    </row>
    <row r="20342" spans="19:21" x14ac:dyDescent="0.2">
      <c r="S20342" s="38"/>
      <c r="U20342" s="37"/>
    </row>
    <row r="20343" spans="19:21" x14ac:dyDescent="0.2">
      <c r="S20343" s="38"/>
      <c r="U20343" s="37"/>
    </row>
    <row r="20344" spans="19:21" x14ac:dyDescent="0.2">
      <c r="S20344" s="38"/>
      <c r="U20344" s="37"/>
    </row>
    <row r="20345" spans="19:21" x14ac:dyDescent="0.2">
      <c r="S20345" s="38"/>
      <c r="U20345" s="37"/>
    </row>
    <row r="20346" spans="19:21" x14ac:dyDescent="0.2">
      <c r="S20346" s="38"/>
      <c r="U20346" s="37"/>
    </row>
    <row r="20347" spans="19:21" x14ac:dyDescent="0.2">
      <c r="S20347" s="38"/>
      <c r="U20347" s="37"/>
    </row>
    <row r="20348" spans="19:21" x14ac:dyDescent="0.2">
      <c r="S20348" s="38"/>
      <c r="U20348" s="37"/>
    </row>
    <row r="20349" spans="19:21" x14ac:dyDescent="0.2">
      <c r="S20349" s="38"/>
      <c r="U20349" s="37"/>
    </row>
    <row r="20350" spans="19:21" x14ac:dyDescent="0.2">
      <c r="S20350" s="38"/>
      <c r="U20350" s="37"/>
    </row>
    <row r="20351" spans="19:21" x14ac:dyDescent="0.2">
      <c r="S20351" s="38"/>
      <c r="U20351" s="37"/>
    </row>
    <row r="20352" spans="19:21" x14ac:dyDescent="0.2">
      <c r="S20352" s="38"/>
      <c r="U20352" s="37"/>
    </row>
    <row r="20353" spans="19:21" x14ac:dyDescent="0.2">
      <c r="S20353" s="38"/>
      <c r="U20353" s="37"/>
    </row>
    <row r="20354" spans="19:21" x14ac:dyDescent="0.2">
      <c r="S20354" s="38"/>
      <c r="U20354" s="37"/>
    </row>
    <row r="20355" spans="19:21" x14ac:dyDescent="0.2">
      <c r="S20355" s="38"/>
      <c r="U20355" s="37"/>
    </row>
    <row r="20356" spans="19:21" x14ac:dyDescent="0.2">
      <c r="S20356" s="38"/>
      <c r="U20356" s="37"/>
    </row>
    <row r="20357" spans="19:21" x14ac:dyDescent="0.2">
      <c r="S20357" s="38"/>
      <c r="U20357" s="37"/>
    </row>
    <row r="20358" spans="19:21" x14ac:dyDescent="0.2">
      <c r="S20358" s="38"/>
      <c r="U20358" s="37"/>
    </row>
    <row r="20359" spans="19:21" x14ac:dyDescent="0.2">
      <c r="S20359" s="38"/>
      <c r="U20359" s="37"/>
    </row>
    <row r="20360" spans="19:21" x14ac:dyDescent="0.2">
      <c r="S20360" s="38"/>
      <c r="U20360" s="37"/>
    </row>
    <row r="20361" spans="19:21" x14ac:dyDescent="0.2">
      <c r="S20361" s="38"/>
      <c r="U20361" s="37"/>
    </row>
    <row r="20362" spans="19:21" x14ac:dyDescent="0.2">
      <c r="S20362" s="38"/>
      <c r="U20362" s="37"/>
    </row>
    <row r="20363" spans="19:21" x14ac:dyDescent="0.2">
      <c r="S20363" s="38"/>
      <c r="U20363" s="37"/>
    </row>
    <row r="20364" spans="19:21" x14ac:dyDescent="0.2">
      <c r="S20364" s="38"/>
      <c r="U20364" s="37"/>
    </row>
    <row r="20365" spans="19:21" x14ac:dyDescent="0.2">
      <c r="S20365" s="38"/>
      <c r="U20365" s="37"/>
    </row>
    <row r="20366" spans="19:21" x14ac:dyDescent="0.2">
      <c r="S20366" s="38"/>
      <c r="U20366" s="37"/>
    </row>
    <row r="20367" spans="19:21" x14ac:dyDescent="0.2">
      <c r="S20367" s="38"/>
      <c r="U20367" s="37"/>
    </row>
    <row r="20368" spans="19:21" x14ac:dyDescent="0.2">
      <c r="S20368" s="38"/>
      <c r="U20368" s="37"/>
    </row>
    <row r="20369" spans="19:21" x14ac:dyDescent="0.2">
      <c r="S20369" s="38"/>
      <c r="U20369" s="37"/>
    </row>
    <row r="20370" spans="19:21" x14ac:dyDescent="0.2">
      <c r="S20370" s="38"/>
      <c r="U20370" s="37"/>
    </row>
    <row r="20371" spans="19:21" x14ac:dyDescent="0.2">
      <c r="S20371" s="38"/>
      <c r="U20371" s="37"/>
    </row>
    <row r="20372" spans="19:21" x14ac:dyDescent="0.2">
      <c r="S20372" s="38"/>
      <c r="U20372" s="37"/>
    </row>
    <row r="20373" spans="19:21" x14ac:dyDescent="0.2">
      <c r="S20373" s="38"/>
      <c r="U20373" s="37"/>
    </row>
    <row r="20374" spans="19:21" x14ac:dyDescent="0.2">
      <c r="S20374" s="38"/>
      <c r="U20374" s="37"/>
    </row>
    <row r="20375" spans="19:21" x14ac:dyDescent="0.2">
      <c r="S20375" s="38"/>
      <c r="U20375" s="37"/>
    </row>
    <row r="20376" spans="19:21" x14ac:dyDescent="0.2">
      <c r="S20376" s="38"/>
      <c r="U20376" s="37"/>
    </row>
    <row r="20377" spans="19:21" x14ac:dyDescent="0.2">
      <c r="S20377" s="38"/>
      <c r="U20377" s="37"/>
    </row>
    <row r="20378" spans="19:21" x14ac:dyDescent="0.2">
      <c r="S20378" s="38"/>
      <c r="U20378" s="37"/>
    </row>
    <row r="20379" spans="19:21" x14ac:dyDescent="0.2">
      <c r="S20379" s="38"/>
      <c r="U20379" s="37"/>
    </row>
    <row r="20380" spans="19:21" x14ac:dyDescent="0.2">
      <c r="S20380" s="38"/>
      <c r="U20380" s="37"/>
    </row>
    <row r="20381" spans="19:21" x14ac:dyDescent="0.2">
      <c r="S20381" s="38"/>
      <c r="U20381" s="37"/>
    </row>
    <row r="20382" spans="19:21" x14ac:dyDescent="0.2">
      <c r="S20382" s="38"/>
      <c r="U20382" s="37"/>
    </row>
    <row r="20383" spans="19:21" x14ac:dyDescent="0.2">
      <c r="S20383" s="38"/>
      <c r="U20383" s="37"/>
    </row>
    <row r="20384" spans="19:21" x14ac:dyDescent="0.2">
      <c r="S20384" s="38"/>
      <c r="U20384" s="37"/>
    </row>
    <row r="20385" spans="19:21" x14ac:dyDescent="0.2">
      <c r="S20385" s="38"/>
      <c r="U20385" s="37"/>
    </row>
    <row r="20386" spans="19:21" x14ac:dyDescent="0.2">
      <c r="S20386" s="38"/>
      <c r="U20386" s="37"/>
    </row>
    <row r="20387" spans="19:21" x14ac:dyDescent="0.2">
      <c r="S20387" s="38"/>
      <c r="U20387" s="37"/>
    </row>
    <row r="20388" spans="19:21" x14ac:dyDescent="0.2">
      <c r="S20388" s="38"/>
      <c r="U20388" s="37"/>
    </row>
    <row r="20389" spans="19:21" x14ac:dyDescent="0.2">
      <c r="S20389" s="38"/>
      <c r="U20389" s="37"/>
    </row>
    <row r="20390" spans="19:21" x14ac:dyDescent="0.2">
      <c r="S20390" s="38"/>
      <c r="U20390" s="37"/>
    </row>
    <row r="20391" spans="19:21" x14ac:dyDescent="0.2">
      <c r="S20391" s="38"/>
      <c r="U20391" s="37"/>
    </row>
    <row r="20392" spans="19:21" x14ac:dyDescent="0.2">
      <c r="S20392" s="38"/>
      <c r="U20392" s="37"/>
    </row>
    <row r="20393" spans="19:21" x14ac:dyDescent="0.2">
      <c r="S20393" s="38"/>
      <c r="U20393" s="37"/>
    </row>
    <row r="20394" spans="19:21" x14ac:dyDescent="0.2">
      <c r="S20394" s="38"/>
      <c r="U20394" s="37"/>
    </row>
    <row r="20395" spans="19:21" x14ac:dyDescent="0.2">
      <c r="S20395" s="38"/>
      <c r="U20395" s="37"/>
    </row>
    <row r="20396" spans="19:21" x14ac:dyDescent="0.2">
      <c r="S20396" s="38"/>
      <c r="U20396" s="37"/>
    </row>
    <row r="20397" spans="19:21" x14ac:dyDescent="0.2">
      <c r="S20397" s="38"/>
      <c r="U20397" s="37"/>
    </row>
    <row r="20398" spans="19:21" x14ac:dyDescent="0.2">
      <c r="S20398" s="38"/>
      <c r="U20398" s="37"/>
    </row>
    <row r="20399" spans="19:21" x14ac:dyDescent="0.2">
      <c r="S20399" s="38"/>
      <c r="U20399" s="37"/>
    </row>
    <row r="20400" spans="19:21" x14ac:dyDescent="0.2">
      <c r="S20400" s="38"/>
      <c r="U20400" s="37"/>
    </row>
    <row r="20401" spans="19:21" x14ac:dyDescent="0.2">
      <c r="S20401" s="38"/>
      <c r="U20401" s="37"/>
    </row>
    <row r="20402" spans="19:21" x14ac:dyDescent="0.2">
      <c r="S20402" s="38"/>
      <c r="U20402" s="37"/>
    </row>
    <row r="20403" spans="19:21" x14ac:dyDescent="0.2">
      <c r="S20403" s="38"/>
      <c r="U20403" s="37"/>
    </row>
    <row r="20404" spans="19:21" x14ac:dyDescent="0.2">
      <c r="S20404" s="38"/>
      <c r="U20404" s="37"/>
    </row>
    <row r="20405" spans="19:21" x14ac:dyDescent="0.2">
      <c r="S20405" s="38"/>
      <c r="U20405" s="37"/>
    </row>
    <row r="20406" spans="19:21" x14ac:dyDescent="0.2">
      <c r="S20406" s="38"/>
      <c r="U20406" s="37"/>
    </row>
    <row r="20407" spans="19:21" x14ac:dyDescent="0.2">
      <c r="S20407" s="38"/>
      <c r="U20407" s="37"/>
    </row>
    <row r="20408" spans="19:21" x14ac:dyDescent="0.2">
      <c r="S20408" s="38"/>
      <c r="U20408" s="37"/>
    </row>
    <row r="20409" spans="19:21" x14ac:dyDescent="0.2">
      <c r="S20409" s="38"/>
      <c r="U20409" s="37"/>
    </row>
    <row r="20410" spans="19:21" x14ac:dyDescent="0.2">
      <c r="S20410" s="38"/>
      <c r="U20410" s="37"/>
    </row>
    <row r="20411" spans="19:21" x14ac:dyDescent="0.2">
      <c r="S20411" s="38"/>
      <c r="U20411" s="37"/>
    </row>
    <row r="20412" spans="19:21" x14ac:dyDescent="0.2">
      <c r="S20412" s="38"/>
      <c r="U20412" s="37"/>
    </row>
    <row r="20413" spans="19:21" x14ac:dyDescent="0.2">
      <c r="S20413" s="38"/>
      <c r="U20413" s="37"/>
    </row>
    <row r="20414" spans="19:21" x14ac:dyDescent="0.2">
      <c r="S20414" s="38"/>
      <c r="U20414" s="37"/>
    </row>
    <row r="20415" spans="19:21" x14ac:dyDescent="0.2">
      <c r="S20415" s="38"/>
      <c r="U20415" s="37"/>
    </row>
    <row r="20416" spans="19:21" x14ac:dyDescent="0.2">
      <c r="S20416" s="38"/>
      <c r="U20416" s="37"/>
    </row>
    <row r="20417" spans="19:21" x14ac:dyDescent="0.2">
      <c r="S20417" s="38"/>
      <c r="U20417" s="37"/>
    </row>
    <row r="20418" spans="19:21" x14ac:dyDescent="0.2">
      <c r="S20418" s="38"/>
      <c r="U20418" s="37"/>
    </row>
    <row r="20419" spans="19:21" x14ac:dyDescent="0.2">
      <c r="S20419" s="38"/>
      <c r="U20419" s="37"/>
    </row>
    <row r="20420" spans="19:21" x14ac:dyDescent="0.2">
      <c r="S20420" s="38"/>
      <c r="U20420" s="37"/>
    </row>
    <row r="20421" spans="19:21" x14ac:dyDescent="0.2">
      <c r="S20421" s="38"/>
      <c r="U20421" s="37"/>
    </row>
    <row r="20422" spans="19:21" x14ac:dyDescent="0.2">
      <c r="S20422" s="38"/>
      <c r="U20422" s="37"/>
    </row>
    <row r="20423" spans="19:21" x14ac:dyDescent="0.2">
      <c r="S20423" s="38"/>
      <c r="U20423" s="37"/>
    </row>
    <row r="20424" spans="19:21" x14ac:dyDescent="0.2">
      <c r="S20424" s="38"/>
      <c r="U20424" s="37"/>
    </row>
    <row r="20425" spans="19:21" x14ac:dyDescent="0.2">
      <c r="S20425" s="38"/>
      <c r="U20425" s="37"/>
    </row>
    <row r="20426" spans="19:21" x14ac:dyDescent="0.2">
      <c r="S20426" s="38"/>
      <c r="U20426" s="37"/>
    </row>
    <row r="20427" spans="19:21" x14ac:dyDescent="0.2">
      <c r="S20427" s="38"/>
      <c r="U20427" s="37"/>
    </row>
    <row r="20428" spans="19:21" x14ac:dyDescent="0.2">
      <c r="S20428" s="38"/>
      <c r="U20428" s="37"/>
    </row>
    <row r="20429" spans="19:21" x14ac:dyDescent="0.2">
      <c r="S20429" s="38"/>
      <c r="U20429" s="37"/>
    </row>
    <row r="20430" spans="19:21" x14ac:dyDescent="0.2">
      <c r="S20430" s="38"/>
      <c r="U20430" s="37"/>
    </row>
    <row r="20431" spans="19:21" x14ac:dyDescent="0.2">
      <c r="S20431" s="38"/>
      <c r="U20431" s="37"/>
    </row>
    <row r="20432" spans="19:21" x14ac:dyDescent="0.2">
      <c r="S20432" s="38"/>
      <c r="U20432" s="37"/>
    </row>
    <row r="20433" spans="19:21" x14ac:dyDescent="0.2">
      <c r="S20433" s="38"/>
      <c r="U20433" s="37"/>
    </row>
    <row r="20434" spans="19:21" x14ac:dyDescent="0.2">
      <c r="S20434" s="38"/>
      <c r="U20434" s="37"/>
    </row>
    <row r="20435" spans="19:21" x14ac:dyDescent="0.2">
      <c r="S20435" s="38"/>
      <c r="U20435" s="37"/>
    </row>
    <row r="20436" spans="19:21" x14ac:dyDescent="0.2">
      <c r="S20436" s="38"/>
      <c r="U20436" s="37"/>
    </row>
    <row r="20437" spans="19:21" x14ac:dyDescent="0.2">
      <c r="S20437" s="38"/>
      <c r="U20437" s="37"/>
    </row>
    <row r="20438" spans="19:21" x14ac:dyDescent="0.2">
      <c r="S20438" s="38"/>
      <c r="U20438" s="37"/>
    </row>
    <row r="20439" spans="19:21" x14ac:dyDescent="0.2">
      <c r="S20439" s="38"/>
      <c r="U20439" s="37"/>
    </row>
    <row r="20440" spans="19:21" x14ac:dyDescent="0.2">
      <c r="S20440" s="38"/>
      <c r="U20440" s="37"/>
    </row>
    <row r="20441" spans="19:21" x14ac:dyDescent="0.2">
      <c r="S20441" s="38"/>
      <c r="U20441" s="37"/>
    </row>
    <row r="20442" spans="19:21" x14ac:dyDescent="0.2">
      <c r="S20442" s="38"/>
      <c r="U20442" s="37"/>
    </row>
    <row r="20443" spans="19:21" x14ac:dyDescent="0.2">
      <c r="S20443" s="38"/>
      <c r="U20443" s="37"/>
    </row>
    <row r="20444" spans="19:21" x14ac:dyDescent="0.2">
      <c r="S20444" s="38"/>
      <c r="U20444" s="37"/>
    </row>
    <row r="20445" spans="19:21" x14ac:dyDescent="0.2">
      <c r="S20445" s="38"/>
      <c r="U20445" s="37"/>
    </row>
    <row r="20446" spans="19:21" x14ac:dyDescent="0.2">
      <c r="S20446" s="38"/>
      <c r="U20446" s="37"/>
    </row>
    <row r="20447" spans="19:21" x14ac:dyDescent="0.2">
      <c r="S20447" s="38"/>
      <c r="U20447" s="37"/>
    </row>
    <row r="20448" spans="19:21" x14ac:dyDescent="0.2">
      <c r="S20448" s="38"/>
      <c r="U20448" s="37"/>
    </row>
    <row r="20449" spans="19:21" x14ac:dyDescent="0.2">
      <c r="S20449" s="38"/>
      <c r="U20449" s="37"/>
    </row>
    <row r="20450" spans="19:21" x14ac:dyDescent="0.2">
      <c r="S20450" s="38"/>
      <c r="U20450" s="37"/>
    </row>
    <row r="20451" spans="19:21" x14ac:dyDescent="0.2">
      <c r="S20451" s="38"/>
      <c r="U20451" s="37"/>
    </row>
    <row r="20452" spans="19:21" x14ac:dyDescent="0.2">
      <c r="S20452" s="38"/>
      <c r="U20452" s="37"/>
    </row>
    <row r="20453" spans="19:21" x14ac:dyDescent="0.2">
      <c r="S20453" s="38"/>
      <c r="U20453" s="37"/>
    </row>
    <row r="20454" spans="19:21" x14ac:dyDescent="0.2">
      <c r="S20454" s="38"/>
      <c r="U20454" s="37"/>
    </row>
    <row r="20455" spans="19:21" x14ac:dyDescent="0.2">
      <c r="S20455" s="38"/>
      <c r="U20455" s="37"/>
    </row>
    <row r="20456" spans="19:21" x14ac:dyDescent="0.2">
      <c r="S20456" s="38"/>
      <c r="U20456" s="37"/>
    </row>
    <row r="20457" spans="19:21" x14ac:dyDescent="0.2">
      <c r="S20457" s="38"/>
      <c r="U20457" s="37"/>
    </row>
    <row r="20458" spans="19:21" x14ac:dyDescent="0.2">
      <c r="S20458" s="38"/>
      <c r="U20458" s="37"/>
    </row>
    <row r="20459" spans="19:21" x14ac:dyDescent="0.2">
      <c r="S20459" s="38"/>
      <c r="U20459" s="37"/>
    </row>
    <row r="20460" spans="19:21" x14ac:dyDescent="0.2">
      <c r="S20460" s="38"/>
      <c r="U20460" s="37"/>
    </row>
    <row r="20461" spans="19:21" x14ac:dyDescent="0.2">
      <c r="S20461" s="38"/>
      <c r="U20461" s="37"/>
    </row>
    <row r="20462" spans="19:21" x14ac:dyDescent="0.2">
      <c r="S20462" s="38"/>
      <c r="U20462" s="37"/>
    </row>
    <row r="20463" spans="19:21" x14ac:dyDescent="0.2">
      <c r="S20463" s="38"/>
      <c r="U20463" s="37"/>
    </row>
    <row r="20464" spans="19:21" x14ac:dyDescent="0.2">
      <c r="S20464" s="38"/>
      <c r="U20464" s="37"/>
    </row>
    <row r="20465" spans="19:21" x14ac:dyDescent="0.2">
      <c r="S20465" s="38"/>
      <c r="U20465" s="37"/>
    </row>
    <row r="20466" spans="19:21" x14ac:dyDescent="0.2">
      <c r="S20466" s="38"/>
      <c r="U20466" s="37"/>
    </row>
    <row r="20467" spans="19:21" x14ac:dyDescent="0.2">
      <c r="S20467" s="38"/>
      <c r="U20467" s="37"/>
    </row>
    <row r="20468" spans="19:21" x14ac:dyDescent="0.2">
      <c r="S20468" s="38"/>
      <c r="U20468" s="37"/>
    </row>
    <row r="20469" spans="19:21" x14ac:dyDescent="0.2">
      <c r="S20469" s="38"/>
      <c r="U20469" s="37"/>
    </row>
    <row r="20470" spans="19:21" x14ac:dyDescent="0.2">
      <c r="S20470" s="38"/>
      <c r="U20470" s="37"/>
    </row>
    <row r="20471" spans="19:21" x14ac:dyDescent="0.2">
      <c r="S20471" s="38"/>
      <c r="U20471" s="37"/>
    </row>
    <row r="20472" spans="19:21" x14ac:dyDescent="0.2">
      <c r="S20472" s="38"/>
      <c r="U20472" s="37"/>
    </row>
    <row r="20473" spans="19:21" x14ac:dyDescent="0.2">
      <c r="S20473" s="38"/>
      <c r="U20473" s="37"/>
    </row>
    <row r="20474" spans="19:21" x14ac:dyDescent="0.2">
      <c r="S20474" s="38"/>
      <c r="U20474" s="37"/>
    </row>
    <row r="20475" spans="19:21" x14ac:dyDescent="0.2">
      <c r="S20475" s="38"/>
      <c r="U20475" s="37"/>
    </row>
    <row r="20476" spans="19:21" x14ac:dyDescent="0.2">
      <c r="S20476" s="38"/>
      <c r="U20476" s="37"/>
    </row>
    <row r="20477" spans="19:21" x14ac:dyDescent="0.2">
      <c r="S20477" s="38"/>
      <c r="U20477" s="37"/>
    </row>
    <row r="20478" spans="19:21" x14ac:dyDescent="0.2">
      <c r="S20478" s="38"/>
      <c r="U20478" s="37"/>
    </row>
    <row r="20479" spans="19:21" x14ac:dyDescent="0.2">
      <c r="S20479" s="38"/>
      <c r="U20479" s="37"/>
    </row>
    <row r="20480" spans="19:21" x14ac:dyDescent="0.2">
      <c r="S20480" s="38"/>
      <c r="U20480" s="37"/>
    </row>
    <row r="20481" spans="19:21" x14ac:dyDescent="0.2">
      <c r="S20481" s="38"/>
      <c r="U20481" s="37"/>
    </row>
    <row r="20482" spans="19:21" x14ac:dyDescent="0.2">
      <c r="S20482" s="38"/>
      <c r="U20482" s="37"/>
    </row>
    <row r="20483" spans="19:21" x14ac:dyDescent="0.2">
      <c r="S20483" s="38"/>
      <c r="U20483" s="37"/>
    </row>
    <row r="20484" spans="19:21" x14ac:dyDescent="0.2">
      <c r="S20484" s="38"/>
      <c r="U20484" s="37"/>
    </row>
    <row r="20485" spans="19:21" x14ac:dyDescent="0.2">
      <c r="S20485" s="38"/>
      <c r="U20485" s="37"/>
    </row>
    <row r="20486" spans="19:21" x14ac:dyDescent="0.2">
      <c r="S20486" s="38"/>
      <c r="U20486" s="37"/>
    </row>
    <row r="20487" spans="19:21" x14ac:dyDescent="0.2">
      <c r="S20487" s="38"/>
      <c r="U20487" s="37"/>
    </row>
    <row r="20488" spans="19:21" x14ac:dyDescent="0.2">
      <c r="S20488" s="38"/>
      <c r="U20488" s="37"/>
    </row>
    <row r="20489" spans="19:21" x14ac:dyDescent="0.2">
      <c r="S20489" s="38"/>
      <c r="U20489" s="37"/>
    </row>
    <row r="20490" spans="19:21" x14ac:dyDescent="0.2">
      <c r="S20490" s="38"/>
      <c r="U20490" s="37"/>
    </row>
    <row r="20491" spans="19:21" x14ac:dyDescent="0.2">
      <c r="S20491" s="38"/>
      <c r="U20491" s="37"/>
    </row>
    <row r="20492" spans="19:21" x14ac:dyDescent="0.2">
      <c r="S20492" s="38"/>
      <c r="U20492" s="37"/>
    </row>
    <row r="20493" spans="19:21" x14ac:dyDescent="0.2">
      <c r="S20493" s="38"/>
      <c r="U20493" s="37"/>
    </row>
    <row r="20494" spans="19:21" x14ac:dyDescent="0.2">
      <c r="S20494" s="38"/>
      <c r="U20494" s="37"/>
    </row>
    <row r="20495" spans="19:21" x14ac:dyDescent="0.2">
      <c r="S20495" s="38"/>
      <c r="U20495" s="37"/>
    </row>
    <row r="20496" spans="19:21" x14ac:dyDescent="0.2">
      <c r="S20496" s="38"/>
      <c r="U20496" s="37"/>
    </row>
    <row r="20497" spans="19:21" x14ac:dyDescent="0.2">
      <c r="S20497" s="38"/>
      <c r="U20497" s="37"/>
    </row>
    <row r="20498" spans="19:21" x14ac:dyDescent="0.2">
      <c r="S20498" s="38"/>
      <c r="U20498" s="37"/>
    </row>
    <row r="20499" spans="19:21" x14ac:dyDescent="0.2">
      <c r="S20499" s="38"/>
      <c r="U20499" s="37"/>
    </row>
    <row r="20500" spans="19:21" x14ac:dyDescent="0.2">
      <c r="S20500" s="38"/>
      <c r="U20500" s="37"/>
    </row>
    <row r="20501" spans="19:21" x14ac:dyDescent="0.2">
      <c r="S20501" s="38"/>
      <c r="U20501" s="37"/>
    </row>
    <row r="20502" spans="19:21" x14ac:dyDescent="0.2">
      <c r="S20502" s="38"/>
      <c r="U20502" s="37"/>
    </row>
    <row r="20503" spans="19:21" x14ac:dyDescent="0.2">
      <c r="S20503" s="38"/>
      <c r="U20503" s="37"/>
    </row>
    <row r="20504" spans="19:21" x14ac:dyDescent="0.2">
      <c r="S20504" s="38"/>
      <c r="U20504" s="37"/>
    </row>
    <row r="20505" spans="19:21" x14ac:dyDescent="0.2">
      <c r="S20505" s="38"/>
      <c r="U20505" s="37"/>
    </row>
    <row r="20506" spans="19:21" x14ac:dyDescent="0.2">
      <c r="S20506" s="38"/>
      <c r="U20506" s="37"/>
    </row>
    <row r="20507" spans="19:21" x14ac:dyDescent="0.2">
      <c r="S20507" s="38"/>
      <c r="U20507" s="37"/>
    </row>
    <row r="20508" spans="19:21" x14ac:dyDescent="0.2">
      <c r="S20508" s="38"/>
      <c r="U20508" s="37"/>
    </row>
    <row r="20509" spans="19:21" x14ac:dyDescent="0.2">
      <c r="S20509" s="38"/>
      <c r="U20509" s="37"/>
    </row>
    <row r="20510" spans="19:21" x14ac:dyDescent="0.2">
      <c r="S20510" s="38"/>
      <c r="U20510" s="37"/>
    </row>
    <row r="20511" spans="19:21" x14ac:dyDescent="0.2">
      <c r="S20511" s="38"/>
      <c r="U20511" s="37"/>
    </row>
    <row r="20512" spans="19:21" x14ac:dyDescent="0.2">
      <c r="S20512" s="38"/>
      <c r="U20512" s="37"/>
    </row>
    <row r="20513" spans="19:21" x14ac:dyDescent="0.2">
      <c r="S20513" s="38"/>
      <c r="U20513" s="37"/>
    </row>
    <row r="20514" spans="19:21" x14ac:dyDescent="0.2">
      <c r="S20514" s="38"/>
      <c r="U20514" s="37"/>
    </row>
    <row r="20515" spans="19:21" x14ac:dyDescent="0.2">
      <c r="S20515" s="38"/>
      <c r="U20515" s="37"/>
    </row>
    <row r="20516" spans="19:21" x14ac:dyDescent="0.2">
      <c r="S20516" s="38"/>
      <c r="U20516" s="37"/>
    </row>
    <row r="20517" spans="19:21" x14ac:dyDescent="0.2">
      <c r="S20517" s="38"/>
      <c r="U20517" s="37"/>
    </row>
    <row r="20518" spans="19:21" x14ac:dyDescent="0.2">
      <c r="S20518" s="38"/>
      <c r="U20518" s="37"/>
    </row>
    <row r="20519" spans="19:21" x14ac:dyDescent="0.2">
      <c r="S20519" s="38"/>
      <c r="U20519" s="37"/>
    </row>
    <row r="20520" spans="19:21" x14ac:dyDescent="0.2">
      <c r="S20520" s="38"/>
      <c r="U20520" s="37"/>
    </row>
    <row r="20521" spans="19:21" x14ac:dyDescent="0.2">
      <c r="S20521" s="38"/>
      <c r="U20521" s="37"/>
    </row>
    <row r="20522" spans="19:21" x14ac:dyDescent="0.2">
      <c r="S20522" s="38"/>
      <c r="U20522" s="37"/>
    </row>
    <row r="20523" spans="19:21" x14ac:dyDescent="0.2">
      <c r="S20523" s="38"/>
      <c r="U20523" s="37"/>
    </row>
    <row r="20524" spans="19:21" x14ac:dyDescent="0.2">
      <c r="S20524" s="38"/>
      <c r="U20524" s="37"/>
    </row>
    <row r="20525" spans="19:21" x14ac:dyDescent="0.2">
      <c r="S20525" s="38"/>
      <c r="U20525" s="37"/>
    </row>
    <row r="20526" spans="19:21" x14ac:dyDescent="0.2">
      <c r="S20526" s="38"/>
      <c r="U20526" s="37"/>
    </row>
    <row r="20527" spans="19:21" x14ac:dyDescent="0.2">
      <c r="S20527" s="38"/>
      <c r="U20527" s="37"/>
    </row>
    <row r="20528" spans="19:21" x14ac:dyDescent="0.2">
      <c r="S20528" s="38"/>
      <c r="U20528" s="37"/>
    </row>
    <row r="20529" spans="19:21" x14ac:dyDescent="0.2">
      <c r="S20529" s="38"/>
      <c r="U20529" s="37"/>
    </row>
    <row r="20530" spans="19:21" x14ac:dyDescent="0.2">
      <c r="S20530" s="38"/>
      <c r="U20530" s="37"/>
    </row>
    <row r="20531" spans="19:21" x14ac:dyDescent="0.2">
      <c r="S20531" s="38"/>
      <c r="U20531" s="37"/>
    </row>
    <row r="20532" spans="19:21" x14ac:dyDescent="0.2">
      <c r="S20532" s="38"/>
      <c r="U20532" s="37"/>
    </row>
    <row r="20533" spans="19:21" x14ac:dyDescent="0.2">
      <c r="S20533" s="38"/>
      <c r="U20533" s="37"/>
    </row>
    <row r="20534" spans="19:21" x14ac:dyDescent="0.2">
      <c r="S20534" s="38"/>
      <c r="U20534" s="37"/>
    </row>
    <row r="20535" spans="19:21" x14ac:dyDescent="0.2">
      <c r="S20535" s="38"/>
      <c r="U20535" s="37"/>
    </row>
    <row r="20536" spans="19:21" x14ac:dyDescent="0.2">
      <c r="S20536" s="38"/>
      <c r="U20536" s="37"/>
    </row>
    <row r="20537" spans="19:21" x14ac:dyDescent="0.2">
      <c r="S20537" s="38"/>
      <c r="U20537" s="37"/>
    </row>
    <row r="20538" spans="19:21" x14ac:dyDescent="0.2">
      <c r="S20538" s="38"/>
      <c r="U20538" s="37"/>
    </row>
    <row r="20539" spans="19:21" x14ac:dyDescent="0.2">
      <c r="S20539" s="38"/>
      <c r="U20539" s="37"/>
    </row>
    <row r="20540" spans="19:21" x14ac:dyDescent="0.2">
      <c r="S20540" s="38"/>
      <c r="U20540" s="37"/>
    </row>
    <row r="20541" spans="19:21" x14ac:dyDescent="0.2">
      <c r="S20541" s="38"/>
      <c r="U20541" s="37"/>
    </row>
    <row r="20542" spans="19:21" x14ac:dyDescent="0.2">
      <c r="S20542" s="38"/>
      <c r="U20542" s="37"/>
    </row>
    <row r="20543" spans="19:21" x14ac:dyDescent="0.2">
      <c r="S20543" s="38"/>
      <c r="U20543" s="37"/>
    </row>
    <row r="20544" spans="19:21" x14ac:dyDescent="0.2">
      <c r="S20544" s="38"/>
      <c r="U20544" s="37"/>
    </row>
    <row r="20545" spans="19:21" x14ac:dyDescent="0.2">
      <c r="S20545" s="38"/>
      <c r="U20545" s="37"/>
    </row>
    <row r="20546" spans="19:21" x14ac:dyDescent="0.2">
      <c r="S20546" s="38"/>
      <c r="U20546" s="37"/>
    </row>
    <row r="20547" spans="19:21" x14ac:dyDescent="0.2">
      <c r="S20547" s="38"/>
      <c r="U20547" s="37"/>
    </row>
    <row r="20548" spans="19:21" x14ac:dyDescent="0.2">
      <c r="S20548" s="38"/>
      <c r="U20548" s="37"/>
    </row>
    <row r="20549" spans="19:21" x14ac:dyDescent="0.2">
      <c r="S20549" s="38"/>
      <c r="U20549" s="37"/>
    </row>
    <row r="20550" spans="19:21" x14ac:dyDescent="0.2">
      <c r="S20550" s="38"/>
      <c r="U20550" s="37"/>
    </row>
    <row r="20551" spans="19:21" x14ac:dyDescent="0.2">
      <c r="S20551" s="38"/>
      <c r="U20551" s="37"/>
    </row>
    <row r="20552" spans="19:21" x14ac:dyDescent="0.2">
      <c r="S20552" s="38"/>
      <c r="U20552" s="37"/>
    </row>
    <row r="20553" spans="19:21" x14ac:dyDescent="0.2">
      <c r="S20553" s="38"/>
      <c r="U20553" s="37"/>
    </row>
    <row r="20554" spans="19:21" x14ac:dyDescent="0.2">
      <c r="S20554" s="38"/>
      <c r="U20554" s="37"/>
    </row>
    <row r="20555" spans="19:21" x14ac:dyDescent="0.2">
      <c r="S20555" s="38"/>
      <c r="U20555" s="37"/>
    </row>
    <row r="20556" spans="19:21" x14ac:dyDescent="0.2">
      <c r="S20556" s="38"/>
      <c r="U20556" s="37"/>
    </row>
    <row r="20557" spans="19:21" x14ac:dyDescent="0.2">
      <c r="S20557" s="38"/>
      <c r="U20557" s="37"/>
    </row>
    <row r="20558" spans="19:21" x14ac:dyDescent="0.2">
      <c r="S20558" s="38"/>
      <c r="U20558" s="37"/>
    </row>
    <row r="20559" spans="19:21" x14ac:dyDescent="0.2">
      <c r="S20559" s="38"/>
      <c r="U20559" s="37"/>
    </row>
    <row r="20560" spans="19:21" x14ac:dyDescent="0.2">
      <c r="S20560" s="38"/>
      <c r="U20560" s="37"/>
    </row>
    <row r="20561" spans="19:21" x14ac:dyDescent="0.2">
      <c r="S20561" s="38"/>
      <c r="U20561" s="37"/>
    </row>
    <row r="20562" spans="19:21" x14ac:dyDescent="0.2">
      <c r="S20562" s="38"/>
      <c r="U20562" s="37"/>
    </row>
    <row r="20563" spans="19:21" x14ac:dyDescent="0.2">
      <c r="S20563" s="38"/>
      <c r="U20563" s="37"/>
    </row>
    <row r="20564" spans="19:21" x14ac:dyDescent="0.2">
      <c r="S20564" s="38"/>
      <c r="U20564" s="37"/>
    </row>
    <row r="20565" spans="19:21" x14ac:dyDescent="0.2">
      <c r="S20565" s="38"/>
      <c r="U20565" s="37"/>
    </row>
    <row r="20566" spans="19:21" x14ac:dyDescent="0.2">
      <c r="S20566" s="38"/>
      <c r="U20566" s="37"/>
    </row>
    <row r="20567" spans="19:21" x14ac:dyDescent="0.2">
      <c r="S20567" s="38"/>
      <c r="U20567" s="37"/>
    </row>
    <row r="20568" spans="19:21" x14ac:dyDescent="0.2">
      <c r="S20568" s="38"/>
      <c r="U20568" s="37"/>
    </row>
    <row r="20569" spans="19:21" x14ac:dyDescent="0.2">
      <c r="S20569" s="38"/>
      <c r="U20569" s="37"/>
    </row>
    <row r="20570" spans="19:21" x14ac:dyDescent="0.2">
      <c r="S20570" s="38"/>
      <c r="U20570" s="37"/>
    </row>
    <row r="20571" spans="19:21" x14ac:dyDescent="0.2">
      <c r="S20571" s="38"/>
      <c r="U20571" s="37"/>
    </row>
    <row r="20572" spans="19:21" x14ac:dyDescent="0.2">
      <c r="S20572" s="38"/>
      <c r="U20572" s="37"/>
    </row>
    <row r="20573" spans="19:21" x14ac:dyDescent="0.2">
      <c r="S20573" s="38"/>
      <c r="U20573" s="37"/>
    </row>
    <row r="20574" spans="19:21" x14ac:dyDescent="0.2">
      <c r="S20574" s="38"/>
      <c r="U20574" s="37"/>
    </row>
    <row r="20575" spans="19:21" x14ac:dyDescent="0.2">
      <c r="S20575" s="38"/>
      <c r="U20575" s="37"/>
    </row>
    <row r="20576" spans="19:21" x14ac:dyDescent="0.2">
      <c r="S20576" s="38"/>
      <c r="U20576" s="37"/>
    </row>
    <row r="20577" spans="19:21" x14ac:dyDescent="0.2">
      <c r="S20577" s="38"/>
      <c r="U20577" s="37"/>
    </row>
    <row r="20578" spans="19:21" x14ac:dyDescent="0.2">
      <c r="S20578" s="38"/>
      <c r="U20578" s="37"/>
    </row>
    <row r="20579" spans="19:21" x14ac:dyDescent="0.2">
      <c r="S20579" s="38"/>
      <c r="U20579" s="37"/>
    </row>
    <row r="20580" spans="19:21" x14ac:dyDescent="0.2">
      <c r="S20580" s="38"/>
      <c r="U20580" s="37"/>
    </row>
    <row r="20581" spans="19:21" x14ac:dyDescent="0.2">
      <c r="S20581" s="38"/>
      <c r="U20581" s="37"/>
    </row>
    <row r="20582" spans="19:21" x14ac:dyDescent="0.2">
      <c r="S20582" s="38"/>
      <c r="U20582" s="37"/>
    </row>
    <row r="20583" spans="19:21" x14ac:dyDescent="0.2">
      <c r="S20583" s="38"/>
      <c r="U20583" s="37"/>
    </row>
    <row r="20584" spans="19:21" x14ac:dyDescent="0.2">
      <c r="S20584" s="38"/>
      <c r="U20584" s="37"/>
    </row>
    <row r="20585" spans="19:21" x14ac:dyDescent="0.2">
      <c r="S20585" s="38"/>
      <c r="U20585" s="37"/>
    </row>
    <row r="20586" spans="19:21" x14ac:dyDescent="0.2">
      <c r="S20586" s="38"/>
      <c r="U20586" s="37"/>
    </row>
    <row r="20587" spans="19:21" x14ac:dyDescent="0.2">
      <c r="S20587" s="38"/>
      <c r="U20587" s="37"/>
    </row>
    <row r="20588" spans="19:21" x14ac:dyDescent="0.2">
      <c r="S20588" s="38"/>
      <c r="U20588" s="37"/>
    </row>
    <row r="20589" spans="19:21" x14ac:dyDescent="0.2">
      <c r="S20589" s="38"/>
      <c r="U20589" s="37"/>
    </row>
    <row r="20590" spans="19:21" x14ac:dyDescent="0.2">
      <c r="S20590" s="38"/>
      <c r="U20590" s="37"/>
    </row>
    <row r="20591" spans="19:21" x14ac:dyDescent="0.2">
      <c r="S20591" s="38"/>
      <c r="U20591" s="37"/>
    </row>
    <row r="20592" spans="19:21" x14ac:dyDescent="0.2">
      <c r="S20592" s="38"/>
      <c r="U20592" s="37"/>
    </row>
    <row r="20593" spans="19:21" x14ac:dyDescent="0.2">
      <c r="S20593" s="38"/>
      <c r="U20593" s="37"/>
    </row>
    <row r="20594" spans="19:21" x14ac:dyDescent="0.2">
      <c r="S20594" s="38"/>
      <c r="U20594" s="37"/>
    </row>
    <row r="20595" spans="19:21" x14ac:dyDescent="0.2">
      <c r="S20595" s="38"/>
      <c r="U20595" s="37"/>
    </row>
    <row r="20596" spans="19:21" x14ac:dyDescent="0.2">
      <c r="S20596" s="38"/>
      <c r="U20596" s="37"/>
    </row>
    <row r="20597" spans="19:21" x14ac:dyDescent="0.2">
      <c r="S20597" s="38"/>
      <c r="U20597" s="37"/>
    </row>
    <row r="20598" spans="19:21" x14ac:dyDescent="0.2">
      <c r="S20598" s="38"/>
      <c r="U20598" s="37"/>
    </row>
    <row r="20599" spans="19:21" x14ac:dyDescent="0.2">
      <c r="S20599" s="38"/>
      <c r="U20599" s="37"/>
    </row>
    <row r="20600" spans="19:21" x14ac:dyDescent="0.2">
      <c r="S20600" s="38"/>
      <c r="U20600" s="37"/>
    </row>
    <row r="20601" spans="19:21" x14ac:dyDescent="0.2">
      <c r="S20601" s="38"/>
      <c r="U20601" s="37"/>
    </row>
    <row r="20602" spans="19:21" x14ac:dyDescent="0.2">
      <c r="S20602" s="38"/>
      <c r="U20602" s="37"/>
    </row>
    <row r="20603" spans="19:21" x14ac:dyDescent="0.2">
      <c r="S20603" s="38"/>
      <c r="U20603" s="37"/>
    </row>
    <row r="20604" spans="19:21" x14ac:dyDescent="0.2">
      <c r="S20604" s="38"/>
      <c r="U20604" s="37"/>
    </row>
    <row r="20605" spans="19:21" x14ac:dyDescent="0.2">
      <c r="S20605" s="38"/>
      <c r="U20605" s="37"/>
    </row>
    <row r="20606" spans="19:21" x14ac:dyDescent="0.2">
      <c r="S20606" s="38"/>
      <c r="U20606" s="37"/>
    </row>
    <row r="20607" spans="19:21" x14ac:dyDescent="0.2">
      <c r="S20607" s="38"/>
      <c r="U20607" s="37"/>
    </row>
    <row r="20608" spans="19:21" x14ac:dyDescent="0.2">
      <c r="S20608" s="38"/>
      <c r="U20608" s="37"/>
    </row>
    <row r="20609" spans="19:21" x14ac:dyDescent="0.2">
      <c r="S20609" s="38"/>
      <c r="U20609" s="37"/>
    </row>
    <row r="20610" spans="19:21" x14ac:dyDescent="0.2">
      <c r="S20610" s="38"/>
      <c r="U20610" s="37"/>
    </row>
    <row r="20611" spans="19:21" x14ac:dyDescent="0.2">
      <c r="S20611" s="38"/>
      <c r="U20611" s="37"/>
    </row>
    <row r="20612" spans="19:21" x14ac:dyDescent="0.2">
      <c r="S20612" s="38"/>
      <c r="U20612" s="37"/>
    </row>
    <row r="20613" spans="19:21" x14ac:dyDescent="0.2">
      <c r="S20613" s="38"/>
      <c r="U20613" s="37"/>
    </row>
    <row r="20614" spans="19:21" x14ac:dyDescent="0.2">
      <c r="S20614" s="38"/>
      <c r="U20614" s="37"/>
    </row>
    <row r="20615" spans="19:21" x14ac:dyDescent="0.2">
      <c r="S20615" s="38"/>
      <c r="U20615" s="37"/>
    </row>
    <row r="20616" spans="19:21" x14ac:dyDescent="0.2">
      <c r="S20616" s="38"/>
      <c r="U20616" s="37"/>
    </row>
    <row r="20617" spans="19:21" x14ac:dyDescent="0.2">
      <c r="S20617" s="38"/>
      <c r="U20617" s="37"/>
    </row>
    <row r="20618" spans="19:21" x14ac:dyDescent="0.2">
      <c r="S20618" s="38"/>
      <c r="U20618" s="37"/>
    </row>
    <row r="20619" spans="19:21" x14ac:dyDescent="0.2">
      <c r="S20619" s="38"/>
      <c r="U20619" s="37"/>
    </row>
    <row r="20620" spans="19:21" x14ac:dyDescent="0.2">
      <c r="S20620" s="38"/>
      <c r="U20620" s="37"/>
    </row>
    <row r="20621" spans="19:21" x14ac:dyDescent="0.2">
      <c r="S20621" s="38"/>
      <c r="U20621" s="37"/>
    </row>
    <row r="20622" spans="19:21" x14ac:dyDescent="0.2">
      <c r="S20622" s="38"/>
      <c r="U20622" s="37"/>
    </row>
    <row r="20623" spans="19:21" x14ac:dyDescent="0.2">
      <c r="S20623" s="38"/>
      <c r="U20623" s="37"/>
    </row>
    <row r="20624" spans="19:21" x14ac:dyDescent="0.2">
      <c r="S20624" s="38"/>
      <c r="U20624" s="37"/>
    </row>
    <row r="20625" spans="19:21" x14ac:dyDescent="0.2">
      <c r="S20625" s="38"/>
      <c r="U20625" s="37"/>
    </row>
    <row r="20626" spans="19:21" x14ac:dyDescent="0.2">
      <c r="S20626" s="38"/>
      <c r="U20626" s="37"/>
    </row>
    <row r="20627" spans="19:21" x14ac:dyDescent="0.2">
      <c r="S20627" s="38"/>
      <c r="U20627" s="37"/>
    </row>
    <row r="20628" spans="19:21" x14ac:dyDescent="0.2">
      <c r="S20628" s="38"/>
      <c r="U20628" s="37"/>
    </row>
    <row r="20629" spans="19:21" x14ac:dyDescent="0.2">
      <c r="S20629" s="38"/>
      <c r="U20629" s="37"/>
    </row>
    <row r="20630" spans="19:21" x14ac:dyDescent="0.2">
      <c r="S20630" s="38"/>
      <c r="U20630" s="37"/>
    </row>
    <row r="20631" spans="19:21" x14ac:dyDescent="0.2">
      <c r="S20631" s="38"/>
      <c r="U20631" s="37"/>
    </row>
    <row r="20632" spans="19:21" x14ac:dyDescent="0.2">
      <c r="S20632" s="38"/>
      <c r="U20632" s="37"/>
    </row>
    <row r="20633" spans="19:21" x14ac:dyDescent="0.2">
      <c r="S20633" s="38"/>
      <c r="U20633" s="37"/>
    </row>
    <row r="20634" spans="19:21" x14ac:dyDescent="0.2">
      <c r="S20634" s="38"/>
      <c r="U20634" s="37"/>
    </row>
    <row r="20635" spans="19:21" x14ac:dyDescent="0.2">
      <c r="S20635" s="38"/>
      <c r="U20635" s="37"/>
    </row>
    <row r="20636" spans="19:21" x14ac:dyDescent="0.2">
      <c r="S20636" s="38"/>
      <c r="U20636" s="37"/>
    </row>
    <row r="20637" spans="19:21" x14ac:dyDescent="0.2">
      <c r="S20637" s="38"/>
      <c r="U20637" s="37"/>
    </row>
    <row r="20638" spans="19:21" x14ac:dyDescent="0.2">
      <c r="S20638" s="38"/>
      <c r="U20638" s="37"/>
    </row>
    <row r="20639" spans="19:21" x14ac:dyDescent="0.2">
      <c r="S20639" s="38"/>
      <c r="U20639" s="37"/>
    </row>
    <row r="20640" spans="19:21" x14ac:dyDescent="0.2">
      <c r="S20640" s="38"/>
      <c r="U20640" s="37"/>
    </row>
    <row r="20641" spans="19:21" x14ac:dyDescent="0.2">
      <c r="S20641" s="38"/>
      <c r="U20641" s="37"/>
    </row>
    <row r="20642" spans="19:21" x14ac:dyDescent="0.2">
      <c r="S20642" s="38"/>
      <c r="U20642" s="37"/>
    </row>
    <row r="20643" spans="19:21" x14ac:dyDescent="0.2">
      <c r="S20643" s="38"/>
      <c r="U20643" s="37"/>
    </row>
    <row r="20644" spans="19:21" x14ac:dyDescent="0.2">
      <c r="S20644" s="38"/>
      <c r="U20644" s="37"/>
    </row>
    <row r="20645" spans="19:21" x14ac:dyDescent="0.2">
      <c r="S20645" s="38"/>
      <c r="U20645" s="37"/>
    </row>
    <row r="20646" spans="19:21" x14ac:dyDescent="0.2">
      <c r="S20646" s="38"/>
      <c r="U20646" s="37"/>
    </row>
    <row r="20647" spans="19:21" x14ac:dyDescent="0.2">
      <c r="S20647" s="38"/>
      <c r="U20647" s="37"/>
    </row>
    <row r="20648" spans="19:21" x14ac:dyDescent="0.2">
      <c r="S20648" s="38"/>
      <c r="U20648" s="37"/>
    </row>
    <row r="20649" spans="19:21" x14ac:dyDescent="0.2">
      <c r="S20649" s="38"/>
      <c r="U20649" s="37"/>
    </row>
    <row r="20650" spans="19:21" x14ac:dyDescent="0.2">
      <c r="S20650" s="38"/>
      <c r="U20650" s="37"/>
    </row>
    <row r="20651" spans="19:21" x14ac:dyDescent="0.2">
      <c r="S20651" s="38"/>
      <c r="U20651" s="37"/>
    </row>
    <row r="20652" spans="19:21" x14ac:dyDescent="0.2">
      <c r="S20652" s="38"/>
      <c r="U20652" s="37"/>
    </row>
    <row r="20653" spans="19:21" x14ac:dyDescent="0.2">
      <c r="S20653" s="38"/>
      <c r="U20653" s="37"/>
    </row>
    <row r="20654" spans="19:21" x14ac:dyDescent="0.2">
      <c r="S20654" s="38"/>
      <c r="U20654" s="37"/>
    </row>
    <row r="20655" spans="19:21" x14ac:dyDescent="0.2">
      <c r="S20655" s="38"/>
      <c r="U20655" s="37"/>
    </row>
    <row r="20656" spans="19:21" x14ac:dyDescent="0.2">
      <c r="S20656" s="38"/>
      <c r="U20656" s="37"/>
    </row>
    <row r="20657" spans="19:21" x14ac:dyDescent="0.2">
      <c r="S20657" s="38"/>
      <c r="U20657" s="37"/>
    </row>
    <row r="20658" spans="19:21" x14ac:dyDescent="0.2">
      <c r="S20658" s="38"/>
      <c r="U20658" s="37"/>
    </row>
    <row r="20659" spans="19:21" x14ac:dyDescent="0.2">
      <c r="S20659" s="38"/>
      <c r="U20659" s="37"/>
    </row>
    <row r="20660" spans="19:21" x14ac:dyDescent="0.2">
      <c r="S20660" s="38"/>
      <c r="U20660" s="37"/>
    </row>
    <row r="20661" spans="19:21" x14ac:dyDescent="0.2">
      <c r="S20661" s="38"/>
      <c r="U20661" s="37"/>
    </row>
    <row r="20662" spans="19:21" x14ac:dyDescent="0.2">
      <c r="S20662" s="38"/>
      <c r="U20662" s="37"/>
    </row>
    <row r="20663" spans="19:21" x14ac:dyDescent="0.2">
      <c r="S20663" s="38"/>
      <c r="U20663" s="37"/>
    </row>
    <row r="20664" spans="19:21" x14ac:dyDescent="0.2">
      <c r="S20664" s="38"/>
      <c r="U20664" s="37"/>
    </row>
    <row r="20665" spans="19:21" x14ac:dyDescent="0.2">
      <c r="S20665" s="38"/>
      <c r="U20665" s="37"/>
    </row>
    <row r="20666" spans="19:21" x14ac:dyDescent="0.2">
      <c r="S20666" s="38"/>
      <c r="U20666" s="37"/>
    </row>
    <row r="20667" spans="19:21" x14ac:dyDescent="0.2">
      <c r="S20667" s="38"/>
      <c r="U20667" s="37"/>
    </row>
    <row r="20668" spans="19:21" x14ac:dyDescent="0.2">
      <c r="S20668" s="38"/>
      <c r="U20668" s="37"/>
    </row>
    <row r="20669" spans="19:21" x14ac:dyDescent="0.2">
      <c r="S20669" s="38"/>
      <c r="U20669" s="37"/>
    </row>
    <row r="20670" spans="19:21" x14ac:dyDescent="0.2">
      <c r="S20670" s="38"/>
      <c r="U20670" s="37"/>
    </row>
    <row r="20671" spans="19:21" x14ac:dyDescent="0.2">
      <c r="S20671" s="38"/>
      <c r="U20671" s="37"/>
    </row>
    <row r="20672" spans="19:21" x14ac:dyDescent="0.2">
      <c r="S20672" s="38"/>
      <c r="U20672" s="37"/>
    </row>
    <row r="20673" spans="19:21" x14ac:dyDescent="0.2">
      <c r="S20673" s="38"/>
      <c r="U20673" s="37"/>
    </row>
    <row r="20674" spans="19:21" x14ac:dyDescent="0.2">
      <c r="S20674" s="38"/>
      <c r="U20674" s="37"/>
    </row>
    <row r="20675" spans="19:21" x14ac:dyDescent="0.2">
      <c r="S20675" s="38"/>
      <c r="U20675" s="37"/>
    </row>
    <row r="20676" spans="19:21" x14ac:dyDescent="0.2">
      <c r="S20676" s="38"/>
      <c r="U20676" s="37"/>
    </row>
    <row r="20677" spans="19:21" x14ac:dyDescent="0.2">
      <c r="S20677" s="38"/>
      <c r="U20677" s="37"/>
    </row>
    <row r="20678" spans="19:21" x14ac:dyDescent="0.2">
      <c r="S20678" s="38"/>
      <c r="U20678" s="37"/>
    </row>
    <row r="20679" spans="19:21" x14ac:dyDescent="0.2">
      <c r="S20679" s="38"/>
      <c r="U20679" s="37"/>
    </row>
    <row r="20680" spans="19:21" x14ac:dyDescent="0.2">
      <c r="S20680" s="38"/>
      <c r="U20680" s="37"/>
    </row>
    <row r="20681" spans="19:21" x14ac:dyDescent="0.2">
      <c r="S20681" s="38"/>
      <c r="U20681" s="37"/>
    </row>
    <row r="20682" spans="19:21" x14ac:dyDescent="0.2">
      <c r="S20682" s="38"/>
      <c r="U20682" s="37"/>
    </row>
    <row r="20683" spans="19:21" x14ac:dyDescent="0.2">
      <c r="S20683" s="38"/>
      <c r="U20683" s="37"/>
    </row>
    <row r="20684" spans="19:21" x14ac:dyDescent="0.2">
      <c r="S20684" s="38"/>
      <c r="U20684" s="37"/>
    </row>
    <row r="20685" spans="19:21" x14ac:dyDescent="0.2">
      <c r="S20685" s="38"/>
      <c r="U20685" s="37"/>
    </row>
    <row r="20686" spans="19:21" x14ac:dyDescent="0.2">
      <c r="S20686" s="38"/>
      <c r="U20686" s="37"/>
    </row>
    <row r="20687" spans="19:21" x14ac:dyDescent="0.2">
      <c r="S20687" s="38"/>
      <c r="U20687" s="37"/>
    </row>
    <row r="20688" spans="19:21" x14ac:dyDescent="0.2">
      <c r="S20688" s="38"/>
      <c r="U20688" s="37"/>
    </row>
    <row r="20689" spans="19:21" x14ac:dyDescent="0.2">
      <c r="S20689" s="38"/>
      <c r="U20689" s="37"/>
    </row>
    <row r="20690" spans="19:21" x14ac:dyDescent="0.2">
      <c r="S20690" s="38"/>
      <c r="U20690" s="37"/>
    </row>
    <row r="20691" spans="19:21" x14ac:dyDescent="0.2">
      <c r="S20691" s="38"/>
      <c r="U20691" s="37"/>
    </row>
    <row r="20692" spans="19:21" x14ac:dyDescent="0.2">
      <c r="S20692" s="38"/>
      <c r="U20692" s="37"/>
    </row>
    <row r="20693" spans="19:21" x14ac:dyDescent="0.2">
      <c r="S20693" s="38"/>
      <c r="U20693" s="37"/>
    </row>
    <row r="20694" spans="19:21" x14ac:dyDescent="0.2">
      <c r="S20694" s="38"/>
      <c r="U20694" s="37"/>
    </row>
    <row r="20695" spans="19:21" x14ac:dyDescent="0.2">
      <c r="S20695" s="38"/>
      <c r="U20695" s="37"/>
    </row>
    <row r="20696" spans="19:21" x14ac:dyDescent="0.2">
      <c r="S20696" s="38"/>
      <c r="U20696" s="37"/>
    </row>
    <row r="20697" spans="19:21" x14ac:dyDescent="0.2">
      <c r="S20697" s="38"/>
      <c r="U20697" s="37"/>
    </row>
    <row r="20698" spans="19:21" x14ac:dyDescent="0.2">
      <c r="S20698" s="38"/>
      <c r="U20698" s="37"/>
    </row>
    <row r="20699" spans="19:21" x14ac:dyDescent="0.2">
      <c r="S20699" s="38"/>
      <c r="U20699" s="37"/>
    </row>
    <row r="20700" spans="19:21" x14ac:dyDescent="0.2">
      <c r="S20700" s="38"/>
      <c r="U20700" s="37"/>
    </row>
    <row r="20701" spans="19:21" x14ac:dyDescent="0.2">
      <c r="S20701" s="38"/>
      <c r="U20701" s="37"/>
    </row>
    <row r="20702" spans="19:21" x14ac:dyDescent="0.2">
      <c r="S20702" s="38"/>
      <c r="U20702" s="37"/>
    </row>
    <row r="20703" spans="19:21" x14ac:dyDescent="0.2">
      <c r="S20703" s="38"/>
      <c r="U20703" s="37"/>
    </row>
    <row r="20704" spans="19:21" x14ac:dyDescent="0.2">
      <c r="S20704" s="38"/>
      <c r="U20704" s="37"/>
    </row>
    <row r="20705" spans="19:21" x14ac:dyDescent="0.2">
      <c r="S20705" s="38"/>
      <c r="U20705" s="37"/>
    </row>
    <row r="20706" spans="19:21" x14ac:dyDescent="0.2">
      <c r="S20706" s="38"/>
      <c r="U20706" s="37"/>
    </row>
    <row r="20707" spans="19:21" x14ac:dyDescent="0.2">
      <c r="S20707" s="38"/>
      <c r="U20707" s="37"/>
    </row>
    <row r="20708" spans="19:21" x14ac:dyDescent="0.2">
      <c r="S20708" s="38"/>
      <c r="U20708" s="37"/>
    </row>
    <row r="20709" spans="19:21" x14ac:dyDescent="0.2">
      <c r="S20709" s="38"/>
      <c r="U20709" s="37"/>
    </row>
    <row r="20710" spans="19:21" x14ac:dyDescent="0.2">
      <c r="S20710" s="38"/>
      <c r="U20710" s="37"/>
    </row>
    <row r="20711" spans="19:21" x14ac:dyDescent="0.2">
      <c r="S20711" s="38"/>
      <c r="U20711" s="37"/>
    </row>
    <row r="20712" spans="19:21" x14ac:dyDescent="0.2">
      <c r="S20712" s="38"/>
      <c r="U20712" s="37"/>
    </row>
    <row r="20713" spans="19:21" x14ac:dyDescent="0.2">
      <c r="S20713" s="38"/>
      <c r="U20713" s="37"/>
    </row>
    <row r="20714" spans="19:21" x14ac:dyDescent="0.2">
      <c r="S20714" s="38"/>
      <c r="U20714" s="37"/>
    </row>
    <row r="20715" spans="19:21" x14ac:dyDescent="0.2">
      <c r="S20715" s="38"/>
      <c r="U20715" s="37"/>
    </row>
    <row r="20716" spans="19:21" x14ac:dyDescent="0.2">
      <c r="S20716" s="38"/>
      <c r="U20716" s="37"/>
    </row>
    <row r="20717" spans="19:21" x14ac:dyDescent="0.2">
      <c r="S20717" s="38"/>
      <c r="U20717" s="37"/>
    </row>
    <row r="20718" spans="19:21" x14ac:dyDescent="0.2">
      <c r="S20718" s="38"/>
      <c r="U20718" s="37"/>
    </row>
    <row r="20719" spans="19:21" x14ac:dyDescent="0.2">
      <c r="S20719" s="38"/>
      <c r="U20719" s="37"/>
    </row>
    <row r="20720" spans="19:21" x14ac:dyDescent="0.2">
      <c r="S20720" s="38"/>
      <c r="U20720" s="37"/>
    </row>
    <row r="20721" spans="19:21" x14ac:dyDescent="0.2">
      <c r="S20721" s="38"/>
      <c r="U20721" s="37"/>
    </row>
    <row r="20722" spans="19:21" x14ac:dyDescent="0.2">
      <c r="S20722" s="38"/>
      <c r="U20722" s="37"/>
    </row>
    <row r="20723" spans="19:21" x14ac:dyDescent="0.2">
      <c r="S20723" s="38"/>
      <c r="U20723" s="37"/>
    </row>
    <row r="20724" spans="19:21" x14ac:dyDescent="0.2">
      <c r="S20724" s="38"/>
      <c r="U20724" s="37"/>
    </row>
    <row r="20725" spans="19:21" x14ac:dyDescent="0.2">
      <c r="S20725" s="38"/>
      <c r="U20725" s="37"/>
    </row>
    <row r="20726" spans="19:21" x14ac:dyDescent="0.2">
      <c r="S20726" s="38"/>
      <c r="U20726" s="37"/>
    </row>
    <row r="20727" spans="19:21" x14ac:dyDescent="0.2">
      <c r="S20727" s="38"/>
      <c r="U20727" s="37"/>
    </row>
    <row r="20728" spans="19:21" x14ac:dyDescent="0.2">
      <c r="S20728" s="38"/>
      <c r="U20728" s="37"/>
    </row>
    <row r="20729" spans="19:21" x14ac:dyDescent="0.2">
      <c r="S20729" s="38"/>
      <c r="U20729" s="37"/>
    </row>
    <row r="20730" spans="19:21" x14ac:dyDescent="0.2">
      <c r="S20730" s="38"/>
      <c r="U20730" s="37"/>
    </row>
    <row r="20731" spans="19:21" x14ac:dyDescent="0.2">
      <c r="S20731" s="38"/>
      <c r="U20731" s="37"/>
    </row>
    <row r="20732" spans="19:21" x14ac:dyDescent="0.2">
      <c r="S20732" s="38"/>
      <c r="U20732" s="37"/>
    </row>
    <row r="20733" spans="19:21" x14ac:dyDescent="0.2">
      <c r="S20733" s="38"/>
      <c r="U20733" s="37"/>
    </row>
    <row r="20734" spans="19:21" x14ac:dyDescent="0.2">
      <c r="S20734" s="38"/>
      <c r="U20734" s="37"/>
    </row>
    <row r="20735" spans="19:21" x14ac:dyDescent="0.2">
      <c r="S20735" s="38"/>
      <c r="U20735" s="37"/>
    </row>
    <row r="20736" spans="19:21" x14ac:dyDescent="0.2">
      <c r="S20736" s="38"/>
      <c r="U20736" s="37"/>
    </row>
    <row r="20737" spans="19:21" x14ac:dyDescent="0.2">
      <c r="S20737" s="38"/>
      <c r="U20737" s="37"/>
    </row>
    <row r="20738" spans="19:21" x14ac:dyDescent="0.2">
      <c r="S20738" s="38"/>
      <c r="U20738" s="37"/>
    </row>
    <row r="20739" spans="19:21" x14ac:dyDescent="0.2">
      <c r="S20739" s="38"/>
      <c r="U20739" s="37"/>
    </row>
    <row r="20740" spans="19:21" x14ac:dyDescent="0.2">
      <c r="S20740" s="38"/>
      <c r="U20740" s="37"/>
    </row>
    <row r="20741" spans="19:21" x14ac:dyDescent="0.2">
      <c r="S20741" s="38"/>
      <c r="U20741" s="37"/>
    </row>
    <row r="20742" spans="19:21" x14ac:dyDescent="0.2">
      <c r="S20742" s="38"/>
      <c r="U20742" s="37"/>
    </row>
    <row r="20743" spans="19:21" x14ac:dyDescent="0.2">
      <c r="S20743" s="38"/>
      <c r="U20743" s="37"/>
    </row>
    <row r="20744" spans="19:21" x14ac:dyDescent="0.2">
      <c r="S20744" s="38"/>
      <c r="U20744" s="37"/>
    </row>
    <row r="20745" spans="19:21" x14ac:dyDescent="0.2">
      <c r="S20745" s="38"/>
      <c r="U20745" s="37"/>
    </row>
    <row r="20746" spans="19:21" x14ac:dyDescent="0.2">
      <c r="S20746" s="38"/>
      <c r="U20746" s="37"/>
    </row>
    <row r="20747" spans="19:21" x14ac:dyDescent="0.2">
      <c r="S20747" s="38"/>
      <c r="U20747" s="37"/>
    </row>
    <row r="20748" spans="19:21" x14ac:dyDescent="0.2">
      <c r="S20748" s="38"/>
      <c r="U20748" s="37"/>
    </row>
    <row r="20749" spans="19:21" x14ac:dyDescent="0.2">
      <c r="S20749" s="38"/>
      <c r="U20749" s="37"/>
    </row>
    <row r="20750" spans="19:21" x14ac:dyDescent="0.2">
      <c r="S20750" s="38"/>
      <c r="U20750" s="37"/>
    </row>
    <row r="20751" spans="19:21" x14ac:dyDescent="0.2">
      <c r="S20751" s="38"/>
      <c r="U20751" s="37"/>
    </row>
    <row r="20752" spans="19:21" x14ac:dyDescent="0.2">
      <c r="S20752" s="38"/>
      <c r="U20752" s="37"/>
    </row>
    <row r="20753" spans="19:21" x14ac:dyDescent="0.2">
      <c r="S20753" s="38"/>
      <c r="U20753" s="37"/>
    </row>
    <row r="20754" spans="19:21" x14ac:dyDescent="0.2">
      <c r="S20754" s="38"/>
      <c r="U20754" s="37"/>
    </row>
    <row r="20755" spans="19:21" x14ac:dyDescent="0.2">
      <c r="S20755" s="38"/>
      <c r="U20755" s="37"/>
    </row>
    <row r="20756" spans="19:21" x14ac:dyDescent="0.2">
      <c r="S20756" s="38"/>
      <c r="U20756" s="37"/>
    </row>
    <row r="20757" spans="19:21" x14ac:dyDescent="0.2">
      <c r="S20757" s="38"/>
      <c r="U20757" s="37"/>
    </row>
    <row r="20758" spans="19:21" x14ac:dyDescent="0.2">
      <c r="S20758" s="38"/>
      <c r="U20758" s="37"/>
    </row>
    <row r="20759" spans="19:21" x14ac:dyDescent="0.2">
      <c r="S20759" s="38"/>
      <c r="U20759" s="37"/>
    </row>
    <row r="20760" spans="19:21" x14ac:dyDescent="0.2">
      <c r="S20760" s="38"/>
      <c r="U20760" s="37"/>
    </row>
    <row r="20761" spans="19:21" x14ac:dyDescent="0.2">
      <c r="S20761" s="38"/>
      <c r="U20761" s="37"/>
    </row>
    <row r="20762" spans="19:21" x14ac:dyDescent="0.2">
      <c r="S20762" s="38"/>
      <c r="U20762" s="37"/>
    </row>
    <row r="20763" spans="19:21" x14ac:dyDescent="0.2">
      <c r="S20763" s="38"/>
      <c r="U20763" s="37"/>
    </row>
    <row r="20764" spans="19:21" x14ac:dyDescent="0.2">
      <c r="S20764" s="38"/>
      <c r="U20764" s="37"/>
    </row>
    <row r="20765" spans="19:21" x14ac:dyDescent="0.2">
      <c r="S20765" s="38"/>
      <c r="U20765" s="37"/>
    </row>
    <row r="20766" spans="19:21" x14ac:dyDescent="0.2">
      <c r="S20766" s="38"/>
      <c r="U20766" s="37"/>
    </row>
    <row r="20767" spans="19:21" x14ac:dyDescent="0.2">
      <c r="S20767" s="38"/>
      <c r="U20767" s="37"/>
    </row>
    <row r="20768" spans="19:21" x14ac:dyDescent="0.2">
      <c r="S20768" s="38"/>
      <c r="U20768" s="37"/>
    </row>
    <row r="20769" spans="19:21" x14ac:dyDescent="0.2">
      <c r="S20769" s="38"/>
      <c r="U20769" s="37"/>
    </row>
    <row r="20770" spans="19:21" x14ac:dyDescent="0.2">
      <c r="S20770" s="38"/>
      <c r="U20770" s="37"/>
    </row>
    <row r="20771" spans="19:21" x14ac:dyDescent="0.2">
      <c r="S20771" s="38"/>
      <c r="U20771" s="37"/>
    </row>
    <row r="20772" spans="19:21" x14ac:dyDescent="0.2">
      <c r="S20772" s="38"/>
      <c r="U20772" s="37"/>
    </row>
    <row r="20773" spans="19:21" x14ac:dyDescent="0.2">
      <c r="S20773" s="38"/>
      <c r="U20773" s="37"/>
    </row>
    <row r="20774" spans="19:21" x14ac:dyDescent="0.2">
      <c r="S20774" s="38"/>
      <c r="U20774" s="37"/>
    </row>
    <row r="20775" spans="19:21" x14ac:dyDescent="0.2">
      <c r="S20775" s="38"/>
      <c r="U20775" s="37"/>
    </row>
    <row r="20776" spans="19:21" x14ac:dyDescent="0.2">
      <c r="S20776" s="38"/>
      <c r="U20776" s="37"/>
    </row>
    <row r="20777" spans="19:21" x14ac:dyDescent="0.2">
      <c r="S20777" s="38"/>
      <c r="U20777" s="37"/>
    </row>
    <row r="20778" spans="19:21" x14ac:dyDescent="0.2">
      <c r="S20778" s="38"/>
      <c r="U20778" s="37"/>
    </row>
    <row r="20779" spans="19:21" x14ac:dyDescent="0.2">
      <c r="S20779" s="38"/>
      <c r="U20779" s="37"/>
    </row>
    <row r="20780" spans="19:21" x14ac:dyDescent="0.2">
      <c r="S20780" s="38"/>
      <c r="U20780" s="37"/>
    </row>
    <row r="20781" spans="19:21" x14ac:dyDescent="0.2">
      <c r="S20781" s="38"/>
      <c r="U20781" s="37"/>
    </row>
    <row r="20782" spans="19:21" x14ac:dyDescent="0.2">
      <c r="S20782" s="38"/>
      <c r="U20782" s="37"/>
    </row>
    <row r="20783" spans="19:21" x14ac:dyDescent="0.2">
      <c r="S20783" s="38"/>
      <c r="U20783" s="37"/>
    </row>
    <row r="20784" spans="19:21" x14ac:dyDescent="0.2">
      <c r="S20784" s="38"/>
      <c r="U20784" s="37"/>
    </row>
    <row r="20785" spans="19:21" x14ac:dyDescent="0.2">
      <c r="S20785" s="38"/>
      <c r="U20785" s="37"/>
    </row>
    <row r="20786" spans="19:21" x14ac:dyDescent="0.2">
      <c r="S20786" s="38"/>
      <c r="U20786" s="37"/>
    </row>
    <row r="20787" spans="19:21" x14ac:dyDescent="0.2">
      <c r="S20787" s="38"/>
      <c r="U20787" s="37"/>
    </row>
    <row r="20788" spans="19:21" x14ac:dyDescent="0.2">
      <c r="S20788" s="38"/>
      <c r="U20788" s="37"/>
    </row>
    <row r="20789" spans="19:21" x14ac:dyDescent="0.2">
      <c r="S20789" s="38"/>
      <c r="U20789" s="37"/>
    </row>
    <row r="20790" spans="19:21" x14ac:dyDescent="0.2">
      <c r="S20790" s="38"/>
      <c r="U20790" s="37"/>
    </row>
    <row r="20791" spans="19:21" x14ac:dyDescent="0.2">
      <c r="S20791" s="38"/>
      <c r="U20791" s="37"/>
    </row>
    <row r="20792" spans="19:21" x14ac:dyDescent="0.2">
      <c r="S20792" s="38"/>
      <c r="U20792" s="37"/>
    </row>
    <row r="20793" spans="19:21" x14ac:dyDescent="0.2">
      <c r="S20793" s="38"/>
      <c r="U20793" s="37"/>
    </row>
    <row r="20794" spans="19:21" x14ac:dyDescent="0.2">
      <c r="S20794" s="38"/>
      <c r="U20794" s="37"/>
    </row>
    <row r="20795" spans="19:21" x14ac:dyDescent="0.2">
      <c r="S20795" s="38"/>
      <c r="U20795" s="37"/>
    </row>
    <row r="20796" spans="19:21" x14ac:dyDescent="0.2">
      <c r="S20796" s="38"/>
      <c r="U20796" s="37"/>
    </row>
    <row r="20797" spans="19:21" x14ac:dyDescent="0.2">
      <c r="S20797" s="38"/>
      <c r="U20797" s="37"/>
    </row>
    <row r="20798" spans="19:21" x14ac:dyDescent="0.2">
      <c r="S20798" s="38"/>
      <c r="U20798" s="37"/>
    </row>
    <row r="20799" spans="19:21" x14ac:dyDescent="0.2">
      <c r="S20799" s="38"/>
      <c r="U20799" s="37"/>
    </row>
    <row r="20800" spans="19:21" x14ac:dyDescent="0.2">
      <c r="S20800" s="38"/>
      <c r="U20800" s="37"/>
    </row>
    <row r="20801" spans="19:21" x14ac:dyDescent="0.2">
      <c r="S20801" s="38"/>
      <c r="U20801" s="37"/>
    </row>
    <row r="20802" spans="19:21" x14ac:dyDescent="0.2">
      <c r="S20802" s="38"/>
      <c r="U20802" s="37"/>
    </row>
    <row r="20803" spans="19:21" x14ac:dyDescent="0.2">
      <c r="S20803" s="38"/>
      <c r="U20803" s="37"/>
    </row>
    <row r="20804" spans="19:21" x14ac:dyDescent="0.2">
      <c r="S20804" s="38"/>
      <c r="U20804" s="37"/>
    </row>
    <row r="20805" spans="19:21" x14ac:dyDescent="0.2">
      <c r="S20805" s="38"/>
      <c r="U20805" s="37"/>
    </row>
    <row r="20806" spans="19:21" x14ac:dyDescent="0.2">
      <c r="S20806" s="38"/>
      <c r="U20806" s="37"/>
    </row>
    <row r="20807" spans="19:21" x14ac:dyDescent="0.2">
      <c r="S20807" s="38"/>
      <c r="U20807" s="37"/>
    </row>
    <row r="20808" spans="19:21" x14ac:dyDescent="0.2">
      <c r="S20808" s="38"/>
      <c r="U20808" s="37"/>
    </row>
    <row r="20809" spans="19:21" x14ac:dyDescent="0.2">
      <c r="S20809" s="38"/>
      <c r="U20809" s="37"/>
    </row>
    <row r="20810" spans="19:21" x14ac:dyDescent="0.2">
      <c r="S20810" s="38"/>
      <c r="U20810" s="37"/>
    </row>
    <row r="20811" spans="19:21" x14ac:dyDescent="0.2">
      <c r="S20811" s="38"/>
      <c r="U20811" s="37"/>
    </row>
    <row r="20812" spans="19:21" x14ac:dyDescent="0.2">
      <c r="S20812" s="38"/>
      <c r="U20812" s="37"/>
    </row>
    <row r="20813" spans="19:21" x14ac:dyDescent="0.2">
      <c r="S20813" s="38"/>
      <c r="U20813" s="37"/>
    </row>
    <row r="20814" spans="19:21" x14ac:dyDescent="0.2">
      <c r="S20814" s="38"/>
      <c r="U20814" s="37"/>
    </row>
    <row r="20815" spans="19:21" x14ac:dyDescent="0.2">
      <c r="S20815" s="38"/>
      <c r="U20815" s="37"/>
    </row>
    <row r="20816" spans="19:21" x14ac:dyDescent="0.2">
      <c r="S20816" s="38"/>
      <c r="U20816" s="37"/>
    </row>
    <row r="20817" spans="19:21" x14ac:dyDescent="0.2">
      <c r="S20817" s="38"/>
      <c r="U20817" s="37"/>
    </row>
    <row r="20818" spans="19:21" x14ac:dyDescent="0.2">
      <c r="S20818" s="38"/>
      <c r="U20818" s="37"/>
    </row>
    <row r="20819" spans="19:21" x14ac:dyDescent="0.2">
      <c r="S20819" s="38"/>
      <c r="U20819" s="37"/>
    </row>
    <row r="20820" spans="19:21" x14ac:dyDescent="0.2">
      <c r="S20820" s="38"/>
      <c r="U20820" s="37"/>
    </row>
    <row r="20821" spans="19:21" x14ac:dyDescent="0.2">
      <c r="S20821" s="38"/>
      <c r="U20821" s="37"/>
    </row>
    <row r="20822" spans="19:21" x14ac:dyDescent="0.2">
      <c r="S20822" s="38"/>
      <c r="U20822" s="37"/>
    </row>
    <row r="20823" spans="19:21" x14ac:dyDescent="0.2">
      <c r="S20823" s="38"/>
      <c r="U20823" s="37"/>
    </row>
    <row r="20824" spans="19:21" x14ac:dyDescent="0.2">
      <c r="S20824" s="38"/>
      <c r="U20824" s="37"/>
    </row>
    <row r="20825" spans="19:21" x14ac:dyDescent="0.2">
      <c r="S20825" s="38"/>
      <c r="U20825" s="37"/>
    </row>
    <row r="20826" spans="19:21" x14ac:dyDescent="0.2">
      <c r="S20826" s="38"/>
      <c r="U20826" s="37"/>
    </row>
    <row r="20827" spans="19:21" x14ac:dyDescent="0.2">
      <c r="S20827" s="38"/>
      <c r="U20827" s="37"/>
    </row>
    <row r="20828" spans="19:21" x14ac:dyDescent="0.2">
      <c r="S20828" s="38"/>
      <c r="U20828" s="37"/>
    </row>
    <row r="20829" spans="19:21" x14ac:dyDescent="0.2">
      <c r="S20829" s="38"/>
      <c r="U20829" s="37"/>
    </row>
    <row r="20830" spans="19:21" x14ac:dyDescent="0.2">
      <c r="S20830" s="38"/>
      <c r="U20830" s="37"/>
    </row>
    <row r="20831" spans="19:21" x14ac:dyDescent="0.2">
      <c r="S20831" s="38"/>
      <c r="U20831" s="37"/>
    </row>
    <row r="20832" spans="19:21" x14ac:dyDescent="0.2">
      <c r="S20832" s="38"/>
      <c r="U20832" s="37"/>
    </row>
    <row r="20833" spans="19:21" x14ac:dyDescent="0.2">
      <c r="S20833" s="38"/>
      <c r="U20833" s="37"/>
    </row>
    <row r="20834" spans="19:21" x14ac:dyDescent="0.2">
      <c r="S20834" s="38"/>
      <c r="U20834" s="37"/>
    </row>
    <row r="20835" spans="19:21" x14ac:dyDescent="0.2">
      <c r="S20835" s="38"/>
      <c r="U20835" s="37"/>
    </row>
    <row r="20836" spans="19:21" x14ac:dyDescent="0.2">
      <c r="S20836" s="38"/>
      <c r="U20836" s="37"/>
    </row>
    <row r="20837" spans="19:21" x14ac:dyDescent="0.2">
      <c r="S20837" s="38"/>
      <c r="U20837" s="37"/>
    </row>
    <row r="20838" spans="19:21" x14ac:dyDescent="0.2">
      <c r="S20838" s="38"/>
      <c r="U20838" s="37"/>
    </row>
    <row r="20839" spans="19:21" x14ac:dyDescent="0.2">
      <c r="S20839" s="38"/>
      <c r="U20839" s="37"/>
    </row>
    <row r="20840" spans="19:21" x14ac:dyDescent="0.2">
      <c r="S20840" s="38"/>
      <c r="U20840" s="37"/>
    </row>
    <row r="20841" spans="19:21" x14ac:dyDescent="0.2">
      <c r="S20841" s="38"/>
      <c r="U20841" s="37"/>
    </row>
    <row r="20842" spans="19:21" x14ac:dyDescent="0.2">
      <c r="S20842" s="38"/>
      <c r="U20842" s="37"/>
    </row>
    <row r="20843" spans="19:21" x14ac:dyDescent="0.2">
      <c r="S20843" s="38"/>
      <c r="U20843" s="37"/>
    </row>
    <row r="20844" spans="19:21" x14ac:dyDescent="0.2">
      <c r="S20844" s="38"/>
      <c r="U20844" s="37"/>
    </row>
    <row r="20845" spans="19:21" x14ac:dyDescent="0.2">
      <c r="S20845" s="38"/>
      <c r="U20845" s="37"/>
    </row>
    <row r="20846" spans="19:21" x14ac:dyDescent="0.2">
      <c r="S20846" s="38"/>
      <c r="U20846" s="37"/>
    </row>
    <row r="20847" spans="19:21" x14ac:dyDescent="0.2">
      <c r="S20847" s="38"/>
      <c r="U20847" s="37"/>
    </row>
    <row r="20848" spans="19:21" x14ac:dyDescent="0.2">
      <c r="S20848" s="38"/>
      <c r="U20848" s="37"/>
    </row>
    <row r="20849" spans="19:21" x14ac:dyDescent="0.2">
      <c r="S20849" s="38"/>
      <c r="U20849" s="37"/>
    </row>
    <row r="20850" spans="19:21" x14ac:dyDescent="0.2">
      <c r="S20850" s="38"/>
      <c r="U20850" s="37"/>
    </row>
    <row r="20851" spans="19:21" x14ac:dyDescent="0.2">
      <c r="S20851" s="38"/>
      <c r="U20851" s="37"/>
    </row>
    <row r="20852" spans="19:21" x14ac:dyDescent="0.2">
      <c r="S20852" s="38"/>
      <c r="U20852" s="37"/>
    </row>
    <row r="20853" spans="19:21" x14ac:dyDescent="0.2">
      <c r="S20853" s="38"/>
      <c r="U20853" s="37"/>
    </row>
    <row r="20854" spans="19:21" x14ac:dyDescent="0.2">
      <c r="S20854" s="38"/>
      <c r="U20854" s="37"/>
    </row>
    <row r="20855" spans="19:21" x14ac:dyDescent="0.2">
      <c r="S20855" s="38"/>
      <c r="U20855" s="37"/>
    </row>
    <row r="20856" spans="19:21" x14ac:dyDescent="0.2">
      <c r="S20856" s="38"/>
      <c r="U20856" s="37"/>
    </row>
    <row r="20857" spans="19:21" x14ac:dyDescent="0.2">
      <c r="S20857" s="38"/>
      <c r="U20857" s="37"/>
    </row>
    <row r="20858" spans="19:21" x14ac:dyDescent="0.2">
      <c r="S20858" s="38"/>
      <c r="U20858" s="37"/>
    </row>
    <row r="20859" spans="19:21" x14ac:dyDescent="0.2">
      <c r="S20859" s="38"/>
      <c r="U20859" s="37"/>
    </row>
    <row r="20860" spans="19:21" x14ac:dyDescent="0.2">
      <c r="S20860" s="38"/>
      <c r="U20860" s="37"/>
    </row>
    <row r="20861" spans="19:21" x14ac:dyDescent="0.2">
      <c r="S20861" s="38"/>
      <c r="U20861" s="37"/>
    </row>
    <row r="20862" spans="19:21" x14ac:dyDescent="0.2">
      <c r="S20862" s="38"/>
      <c r="U20862" s="37"/>
    </row>
    <row r="20863" spans="19:21" x14ac:dyDescent="0.2">
      <c r="S20863" s="38"/>
      <c r="U20863" s="37"/>
    </row>
    <row r="20864" spans="19:21" x14ac:dyDescent="0.2">
      <c r="S20864" s="38"/>
      <c r="U20864" s="37"/>
    </row>
    <row r="20865" spans="19:21" x14ac:dyDescent="0.2">
      <c r="S20865" s="38"/>
      <c r="U20865" s="37"/>
    </row>
    <row r="20866" spans="19:21" x14ac:dyDescent="0.2">
      <c r="S20866" s="38"/>
      <c r="U20866" s="37"/>
    </row>
    <row r="20867" spans="19:21" x14ac:dyDescent="0.2">
      <c r="S20867" s="38"/>
      <c r="U20867" s="37"/>
    </row>
    <row r="20868" spans="19:21" x14ac:dyDescent="0.2">
      <c r="S20868" s="38"/>
      <c r="U20868" s="37"/>
    </row>
    <row r="20869" spans="19:21" x14ac:dyDescent="0.2">
      <c r="S20869" s="38"/>
      <c r="U20869" s="37"/>
    </row>
    <row r="20870" spans="19:21" x14ac:dyDescent="0.2">
      <c r="S20870" s="38"/>
      <c r="U20870" s="37"/>
    </row>
    <row r="20871" spans="19:21" x14ac:dyDescent="0.2">
      <c r="S20871" s="38"/>
      <c r="U20871" s="37"/>
    </row>
    <row r="20872" spans="19:21" x14ac:dyDescent="0.2">
      <c r="S20872" s="38"/>
      <c r="U20872" s="37"/>
    </row>
    <row r="20873" spans="19:21" x14ac:dyDescent="0.2">
      <c r="S20873" s="38"/>
      <c r="U20873" s="37"/>
    </row>
    <row r="20874" spans="19:21" x14ac:dyDescent="0.2">
      <c r="S20874" s="38"/>
      <c r="U20874" s="37"/>
    </row>
    <row r="20875" spans="19:21" x14ac:dyDescent="0.2">
      <c r="S20875" s="38"/>
      <c r="U20875" s="37"/>
    </row>
    <row r="20876" spans="19:21" x14ac:dyDescent="0.2">
      <c r="S20876" s="38"/>
      <c r="U20876" s="37"/>
    </row>
    <row r="20877" spans="19:21" x14ac:dyDescent="0.2">
      <c r="S20877" s="38"/>
      <c r="U20877" s="37"/>
    </row>
    <row r="20878" spans="19:21" x14ac:dyDescent="0.2">
      <c r="S20878" s="38"/>
      <c r="U20878" s="37"/>
    </row>
    <row r="20879" spans="19:21" x14ac:dyDescent="0.2">
      <c r="S20879" s="38"/>
      <c r="U20879" s="37"/>
    </row>
    <row r="20880" spans="19:21" x14ac:dyDescent="0.2">
      <c r="S20880" s="38"/>
      <c r="U20880" s="37"/>
    </row>
    <row r="20881" spans="19:21" x14ac:dyDescent="0.2">
      <c r="S20881" s="38"/>
      <c r="U20881" s="37"/>
    </row>
    <row r="20882" spans="19:21" x14ac:dyDescent="0.2">
      <c r="S20882" s="38"/>
      <c r="U20882" s="37"/>
    </row>
    <row r="20883" spans="19:21" x14ac:dyDescent="0.2">
      <c r="S20883" s="38"/>
      <c r="U20883" s="37"/>
    </row>
    <row r="20884" spans="19:21" x14ac:dyDescent="0.2">
      <c r="S20884" s="38"/>
      <c r="U20884" s="37"/>
    </row>
    <row r="20885" spans="19:21" x14ac:dyDescent="0.2">
      <c r="S20885" s="38"/>
      <c r="U20885" s="37"/>
    </row>
    <row r="20886" spans="19:21" x14ac:dyDescent="0.2">
      <c r="S20886" s="38"/>
      <c r="U20886" s="37"/>
    </row>
    <row r="20887" spans="19:21" x14ac:dyDescent="0.2">
      <c r="S20887" s="38"/>
      <c r="U20887" s="37"/>
    </row>
    <row r="20888" spans="19:21" x14ac:dyDescent="0.2">
      <c r="S20888" s="38"/>
      <c r="U20888" s="37"/>
    </row>
    <row r="20889" spans="19:21" x14ac:dyDescent="0.2">
      <c r="S20889" s="38"/>
      <c r="U20889" s="37"/>
    </row>
    <row r="20890" spans="19:21" x14ac:dyDescent="0.2">
      <c r="S20890" s="38"/>
      <c r="U20890" s="37"/>
    </row>
    <row r="20891" spans="19:21" x14ac:dyDescent="0.2">
      <c r="S20891" s="38"/>
      <c r="U20891" s="37"/>
    </row>
    <row r="20892" spans="19:21" x14ac:dyDescent="0.2">
      <c r="S20892" s="38"/>
      <c r="U20892" s="37"/>
    </row>
    <row r="20893" spans="19:21" x14ac:dyDescent="0.2">
      <c r="S20893" s="38"/>
      <c r="U20893" s="37"/>
    </row>
    <row r="20894" spans="19:21" x14ac:dyDescent="0.2">
      <c r="S20894" s="38"/>
      <c r="U20894" s="37"/>
    </row>
    <row r="20895" spans="19:21" x14ac:dyDescent="0.2">
      <c r="S20895" s="38"/>
      <c r="U20895" s="37"/>
    </row>
    <row r="20896" spans="19:21" x14ac:dyDescent="0.2">
      <c r="S20896" s="38"/>
      <c r="U20896" s="37"/>
    </row>
    <row r="20897" spans="19:21" x14ac:dyDescent="0.2">
      <c r="S20897" s="38"/>
      <c r="U20897" s="37"/>
    </row>
    <row r="20898" spans="19:21" x14ac:dyDescent="0.2">
      <c r="S20898" s="38"/>
      <c r="U20898" s="37"/>
    </row>
    <row r="20899" spans="19:21" x14ac:dyDescent="0.2">
      <c r="S20899" s="38"/>
      <c r="U20899" s="37"/>
    </row>
    <row r="20900" spans="19:21" x14ac:dyDescent="0.2">
      <c r="S20900" s="38"/>
      <c r="U20900" s="37"/>
    </row>
    <row r="20901" spans="19:21" x14ac:dyDescent="0.2">
      <c r="S20901" s="38"/>
      <c r="U20901" s="37"/>
    </row>
    <row r="20902" spans="19:21" x14ac:dyDescent="0.2">
      <c r="S20902" s="38"/>
      <c r="U20902" s="37"/>
    </row>
    <row r="20903" spans="19:21" x14ac:dyDescent="0.2">
      <c r="S20903" s="38"/>
      <c r="U20903" s="37"/>
    </row>
    <row r="20904" spans="19:21" x14ac:dyDescent="0.2">
      <c r="S20904" s="38"/>
      <c r="U20904" s="37"/>
    </row>
    <row r="20905" spans="19:21" x14ac:dyDescent="0.2">
      <c r="S20905" s="38"/>
      <c r="U20905" s="37"/>
    </row>
    <row r="20906" spans="19:21" x14ac:dyDescent="0.2">
      <c r="S20906" s="38"/>
      <c r="U20906" s="37"/>
    </row>
    <row r="20907" spans="19:21" x14ac:dyDescent="0.2">
      <c r="S20907" s="38"/>
      <c r="U20907" s="37"/>
    </row>
    <row r="20908" spans="19:21" x14ac:dyDescent="0.2">
      <c r="S20908" s="38"/>
      <c r="U20908" s="37"/>
    </row>
    <row r="20909" spans="19:21" x14ac:dyDescent="0.2">
      <c r="S20909" s="38"/>
      <c r="U20909" s="37"/>
    </row>
    <row r="20910" spans="19:21" x14ac:dyDescent="0.2">
      <c r="S20910" s="38"/>
      <c r="U20910" s="37"/>
    </row>
    <row r="20911" spans="19:21" x14ac:dyDescent="0.2">
      <c r="S20911" s="38"/>
      <c r="U20911" s="37"/>
    </row>
    <row r="20912" spans="19:21" x14ac:dyDescent="0.2">
      <c r="S20912" s="38"/>
      <c r="U20912" s="37"/>
    </row>
    <row r="20913" spans="19:21" x14ac:dyDescent="0.2">
      <c r="S20913" s="38"/>
      <c r="U20913" s="37"/>
    </row>
    <row r="20914" spans="19:21" x14ac:dyDescent="0.2">
      <c r="S20914" s="38"/>
      <c r="U20914" s="37"/>
    </row>
    <row r="20915" spans="19:21" x14ac:dyDescent="0.2">
      <c r="S20915" s="38"/>
      <c r="U20915" s="37"/>
    </row>
    <row r="20916" spans="19:21" x14ac:dyDescent="0.2">
      <c r="S20916" s="38"/>
      <c r="U20916" s="37"/>
    </row>
    <row r="20917" spans="19:21" x14ac:dyDescent="0.2">
      <c r="S20917" s="38"/>
      <c r="U20917" s="37"/>
    </row>
    <row r="20918" spans="19:21" x14ac:dyDescent="0.2">
      <c r="S20918" s="38"/>
      <c r="U20918" s="37"/>
    </row>
    <row r="20919" spans="19:21" x14ac:dyDescent="0.2">
      <c r="S20919" s="38"/>
      <c r="U20919" s="37"/>
    </row>
    <row r="20920" spans="19:21" x14ac:dyDescent="0.2">
      <c r="S20920" s="38"/>
      <c r="U20920" s="37"/>
    </row>
    <row r="20921" spans="19:21" x14ac:dyDescent="0.2">
      <c r="S20921" s="38"/>
      <c r="U20921" s="37"/>
    </row>
    <row r="20922" spans="19:21" x14ac:dyDescent="0.2">
      <c r="S20922" s="38"/>
      <c r="U20922" s="37"/>
    </row>
    <row r="20923" spans="19:21" x14ac:dyDescent="0.2">
      <c r="S20923" s="38"/>
      <c r="U20923" s="37"/>
    </row>
    <row r="20924" spans="19:21" x14ac:dyDescent="0.2">
      <c r="S20924" s="38"/>
      <c r="U20924" s="37"/>
    </row>
    <row r="20925" spans="19:21" x14ac:dyDescent="0.2">
      <c r="S20925" s="38"/>
      <c r="U20925" s="37"/>
    </row>
    <row r="20926" spans="19:21" x14ac:dyDescent="0.2">
      <c r="S20926" s="38"/>
      <c r="U20926" s="37"/>
    </row>
    <row r="20927" spans="19:21" x14ac:dyDescent="0.2">
      <c r="S20927" s="38"/>
      <c r="U20927" s="37"/>
    </row>
    <row r="20928" spans="19:21" x14ac:dyDescent="0.2">
      <c r="S20928" s="38"/>
      <c r="U20928" s="37"/>
    </row>
    <row r="20929" spans="19:21" x14ac:dyDescent="0.2">
      <c r="S20929" s="38"/>
      <c r="U20929" s="37"/>
    </row>
    <row r="20930" spans="19:21" x14ac:dyDescent="0.2">
      <c r="S20930" s="38"/>
      <c r="U20930" s="37"/>
    </row>
    <row r="20931" spans="19:21" x14ac:dyDescent="0.2">
      <c r="S20931" s="38"/>
      <c r="U20931" s="37"/>
    </row>
    <row r="20932" spans="19:21" x14ac:dyDescent="0.2">
      <c r="S20932" s="38"/>
      <c r="U20932" s="37"/>
    </row>
    <row r="20933" spans="19:21" x14ac:dyDescent="0.2">
      <c r="S20933" s="38"/>
      <c r="U20933" s="37"/>
    </row>
    <row r="20934" spans="19:21" x14ac:dyDescent="0.2">
      <c r="S20934" s="38"/>
      <c r="U20934" s="37"/>
    </row>
    <row r="20935" spans="19:21" x14ac:dyDescent="0.2">
      <c r="S20935" s="38"/>
      <c r="U20935" s="37"/>
    </row>
    <row r="20936" spans="19:21" x14ac:dyDescent="0.2">
      <c r="S20936" s="38"/>
      <c r="U20936" s="37"/>
    </row>
    <row r="20937" spans="19:21" x14ac:dyDescent="0.2">
      <c r="S20937" s="38"/>
      <c r="U20937" s="37"/>
    </row>
    <row r="20938" spans="19:21" x14ac:dyDescent="0.2">
      <c r="S20938" s="38"/>
      <c r="U20938" s="37"/>
    </row>
    <row r="20939" spans="19:21" x14ac:dyDescent="0.2">
      <c r="S20939" s="38"/>
      <c r="U20939" s="37"/>
    </row>
    <row r="20940" spans="19:21" x14ac:dyDescent="0.2">
      <c r="S20940" s="38"/>
      <c r="U20940" s="37"/>
    </row>
    <row r="20941" spans="19:21" x14ac:dyDescent="0.2">
      <c r="S20941" s="38"/>
      <c r="U20941" s="37"/>
    </row>
    <row r="20942" spans="19:21" x14ac:dyDescent="0.2">
      <c r="S20942" s="38"/>
      <c r="U20942" s="37"/>
    </row>
    <row r="20943" spans="19:21" x14ac:dyDescent="0.2">
      <c r="S20943" s="38"/>
      <c r="U20943" s="37"/>
    </row>
    <row r="20944" spans="19:21" x14ac:dyDescent="0.2">
      <c r="S20944" s="38"/>
      <c r="U20944" s="37"/>
    </row>
    <row r="20945" spans="19:21" x14ac:dyDescent="0.2">
      <c r="S20945" s="38"/>
      <c r="U20945" s="37"/>
    </row>
    <row r="20946" spans="19:21" x14ac:dyDescent="0.2">
      <c r="S20946" s="38"/>
      <c r="U20946" s="37"/>
    </row>
    <row r="20947" spans="19:21" x14ac:dyDescent="0.2">
      <c r="S20947" s="38"/>
      <c r="U20947" s="37"/>
    </row>
    <row r="20948" spans="19:21" x14ac:dyDescent="0.2">
      <c r="S20948" s="38"/>
      <c r="U20948" s="37"/>
    </row>
    <row r="20949" spans="19:21" x14ac:dyDescent="0.2">
      <c r="S20949" s="38"/>
      <c r="U20949" s="37"/>
    </row>
    <row r="20950" spans="19:21" x14ac:dyDescent="0.2">
      <c r="S20950" s="38"/>
      <c r="U20950" s="37"/>
    </row>
    <row r="20951" spans="19:21" x14ac:dyDescent="0.2">
      <c r="S20951" s="38"/>
      <c r="U20951" s="37"/>
    </row>
    <row r="20952" spans="19:21" x14ac:dyDescent="0.2">
      <c r="S20952" s="38"/>
      <c r="U20952" s="37"/>
    </row>
    <row r="20953" spans="19:21" x14ac:dyDescent="0.2">
      <c r="S20953" s="38"/>
      <c r="U20953" s="37"/>
    </row>
    <row r="20954" spans="19:21" x14ac:dyDescent="0.2">
      <c r="S20954" s="38"/>
      <c r="U20954" s="37"/>
    </row>
    <row r="20955" spans="19:21" x14ac:dyDescent="0.2">
      <c r="S20955" s="38"/>
      <c r="U20955" s="37"/>
    </row>
    <row r="20956" spans="19:21" x14ac:dyDescent="0.2">
      <c r="S20956" s="38"/>
      <c r="U20956" s="37"/>
    </row>
    <row r="20957" spans="19:21" x14ac:dyDescent="0.2">
      <c r="S20957" s="38"/>
      <c r="U20957" s="37"/>
    </row>
    <row r="20958" spans="19:21" x14ac:dyDescent="0.2">
      <c r="S20958" s="38"/>
      <c r="U20958" s="37"/>
    </row>
    <row r="20959" spans="19:21" x14ac:dyDescent="0.2">
      <c r="S20959" s="38"/>
      <c r="U20959" s="37"/>
    </row>
    <row r="20960" spans="19:21" x14ac:dyDescent="0.2">
      <c r="S20960" s="38"/>
      <c r="U20960" s="37"/>
    </row>
    <row r="20961" spans="19:21" x14ac:dyDescent="0.2">
      <c r="S20961" s="38"/>
      <c r="U20961" s="37"/>
    </row>
    <row r="20962" spans="19:21" x14ac:dyDescent="0.2">
      <c r="S20962" s="38"/>
      <c r="U20962" s="37"/>
    </row>
    <row r="20963" spans="19:21" x14ac:dyDescent="0.2">
      <c r="S20963" s="38"/>
      <c r="U20963" s="37"/>
    </row>
    <row r="20964" spans="19:21" x14ac:dyDescent="0.2">
      <c r="S20964" s="38"/>
      <c r="U20964" s="37"/>
    </row>
    <row r="20965" spans="19:21" x14ac:dyDescent="0.2">
      <c r="S20965" s="38"/>
      <c r="U20965" s="37"/>
    </row>
    <row r="20966" spans="19:21" x14ac:dyDescent="0.2">
      <c r="S20966" s="38"/>
      <c r="U20966" s="37"/>
    </row>
    <row r="20967" spans="19:21" x14ac:dyDescent="0.2">
      <c r="S20967" s="38"/>
      <c r="U20967" s="37"/>
    </row>
    <row r="20968" spans="19:21" x14ac:dyDescent="0.2">
      <c r="S20968" s="38"/>
      <c r="U20968" s="37"/>
    </row>
    <row r="20969" spans="19:21" x14ac:dyDescent="0.2">
      <c r="S20969" s="38"/>
      <c r="U20969" s="37"/>
    </row>
    <row r="20970" spans="19:21" x14ac:dyDescent="0.2">
      <c r="S20970" s="38"/>
      <c r="U20970" s="37"/>
    </row>
    <row r="20971" spans="19:21" x14ac:dyDescent="0.2">
      <c r="S20971" s="38"/>
      <c r="U20971" s="37"/>
    </row>
    <row r="20972" spans="19:21" x14ac:dyDescent="0.2">
      <c r="S20972" s="38"/>
      <c r="U20972" s="37"/>
    </row>
    <row r="20973" spans="19:21" x14ac:dyDescent="0.2">
      <c r="S20973" s="38"/>
      <c r="U20973" s="37"/>
    </row>
    <row r="20974" spans="19:21" x14ac:dyDescent="0.2">
      <c r="S20974" s="38"/>
      <c r="U20974" s="37"/>
    </row>
    <row r="20975" spans="19:21" x14ac:dyDescent="0.2">
      <c r="S20975" s="38"/>
      <c r="U20975" s="37"/>
    </row>
    <row r="20976" spans="19:21" x14ac:dyDescent="0.2">
      <c r="S20976" s="38"/>
      <c r="U20976" s="37"/>
    </row>
    <row r="20977" spans="19:21" x14ac:dyDescent="0.2">
      <c r="S20977" s="38"/>
      <c r="U20977" s="37"/>
    </row>
    <row r="20978" spans="19:21" x14ac:dyDescent="0.2">
      <c r="S20978" s="38"/>
      <c r="U20978" s="37"/>
    </row>
    <row r="20979" spans="19:21" x14ac:dyDescent="0.2">
      <c r="S20979" s="38"/>
      <c r="U20979" s="37"/>
    </row>
    <row r="20980" spans="19:21" x14ac:dyDescent="0.2">
      <c r="S20980" s="38"/>
      <c r="U20980" s="37"/>
    </row>
    <row r="20981" spans="19:21" x14ac:dyDescent="0.2">
      <c r="S20981" s="38"/>
      <c r="U20981" s="37"/>
    </row>
    <row r="20982" spans="19:21" x14ac:dyDescent="0.2">
      <c r="S20982" s="38"/>
      <c r="U20982" s="37"/>
    </row>
    <row r="20983" spans="19:21" x14ac:dyDescent="0.2">
      <c r="S20983" s="38"/>
      <c r="U20983" s="37"/>
    </row>
    <row r="20984" spans="19:21" x14ac:dyDescent="0.2">
      <c r="S20984" s="38"/>
      <c r="U20984" s="37"/>
    </row>
    <row r="20985" spans="19:21" x14ac:dyDescent="0.2">
      <c r="S20985" s="38"/>
      <c r="U20985" s="37"/>
    </row>
    <row r="20986" spans="19:21" x14ac:dyDescent="0.2">
      <c r="S20986" s="38"/>
      <c r="U20986" s="37"/>
    </row>
    <row r="20987" spans="19:21" x14ac:dyDescent="0.2">
      <c r="S20987" s="38"/>
      <c r="U20987" s="37"/>
    </row>
    <row r="20988" spans="19:21" x14ac:dyDescent="0.2">
      <c r="S20988" s="38"/>
      <c r="U20988" s="37"/>
    </row>
    <row r="20989" spans="19:21" x14ac:dyDescent="0.2">
      <c r="S20989" s="38"/>
      <c r="U20989" s="37"/>
    </row>
    <row r="20990" spans="19:21" x14ac:dyDescent="0.2">
      <c r="S20990" s="38"/>
      <c r="U20990" s="37"/>
    </row>
    <row r="20991" spans="19:21" x14ac:dyDescent="0.2">
      <c r="S20991" s="38"/>
      <c r="U20991" s="37"/>
    </row>
    <row r="20992" spans="19:21" x14ac:dyDescent="0.2">
      <c r="S20992" s="38"/>
      <c r="U20992" s="37"/>
    </row>
    <row r="20993" spans="19:21" x14ac:dyDescent="0.2">
      <c r="S20993" s="38"/>
      <c r="U20993" s="37"/>
    </row>
    <row r="20994" spans="19:21" x14ac:dyDescent="0.2">
      <c r="S20994" s="38"/>
      <c r="U20994" s="37"/>
    </row>
    <row r="20995" spans="19:21" x14ac:dyDescent="0.2">
      <c r="S20995" s="38"/>
      <c r="U20995" s="37"/>
    </row>
    <row r="20996" spans="19:21" x14ac:dyDescent="0.2">
      <c r="S20996" s="38"/>
      <c r="U20996" s="37"/>
    </row>
    <row r="20997" spans="19:21" x14ac:dyDescent="0.2">
      <c r="S20997" s="38"/>
      <c r="U20997" s="37"/>
    </row>
    <row r="20998" spans="19:21" x14ac:dyDescent="0.2">
      <c r="S20998" s="38"/>
      <c r="U20998" s="37"/>
    </row>
    <row r="20999" spans="19:21" x14ac:dyDescent="0.2">
      <c r="S20999" s="38"/>
      <c r="U20999" s="37"/>
    </row>
    <row r="21000" spans="19:21" x14ac:dyDescent="0.2">
      <c r="S21000" s="38"/>
      <c r="U21000" s="37"/>
    </row>
    <row r="21001" spans="19:21" x14ac:dyDescent="0.2">
      <c r="S21001" s="38"/>
      <c r="U21001" s="37"/>
    </row>
    <row r="21002" spans="19:21" x14ac:dyDescent="0.2">
      <c r="S21002" s="38"/>
      <c r="U21002" s="37"/>
    </row>
    <row r="21003" spans="19:21" x14ac:dyDescent="0.2">
      <c r="S21003" s="38"/>
      <c r="U21003" s="37"/>
    </row>
    <row r="21004" spans="19:21" x14ac:dyDescent="0.2">
      <c r="S21004" s="38"/>
      <c r="U21004" s="37"/>
    </row>
    <row r="21005" spans="19:21" x14ac:dyDescent="0.2">
      <c r="S21005" s="38"/>
      <c r="U21005" s="37"/>
    </row>
    <row r="21006" spans="19:21" x14ac:dyDescent="0.2">
      <c r="S21006" s="38"/>
      <c r="U21006" s="37"/>
    </row>
    <row r="21007" spans="19:21" x14ac:dyDescent="0.2">
      <c r="S21007" s="38"/>
      <c r="U21007" s="37"/>
    </row>
    <row r="21008" spans="19:21" x14ac:dyDescent="0.2">
      <c r="S21008" s="38"/>
      <c r="U21008" s="37"/>
    </row>
    <row r="21009" spans="19:21" x14ac:dyDescent="0.2">
      <c r="S21009" s="38"/>
      <c r="U21009" s="37"/>
    </row>
    <row r="21010" spans="19:21" x14ac:dyDescent="0.2">
      <c r="S21010" s="38"/>
      <c r="U21010" s="37"/>
    </row>
    <row r="21011" spans="19:21" x14ac:dyDescent="0.2">
      <c r="S21011" s="38"/>
      <c r="U21011" s="37"/>
    </row>
    <row r="21012" spans="19:21" x14ac:dyDescent="0.2">
      <c r="S21012" s="38"/>
      <c r="U21012" s="37"/>
    </row>
    <row r="21013" spans="19:21" x14ac:dyDescent="0.2">
      <c r="S21013" s="38"/>
      <c r="U21013" s="37"/>
    </row>
    <row r="21014" spans="19:21" x14ac:dyDescent="0.2">
      <c r="S21014" s="38"/>
      <c r="U21014" s="37"/>
    </row>
    <row r="21015" spans="19:21" x14ac:dyDescent="0.2">
      <c r="S21015" s="38"/>
      <c r="U21015" s="37"/>
    </row>
    <row r="21016" spans="19:21" x14ac:dyDescent="0.2">
      <c r="S21016" s="38"/>
      <c r="U21016" s="37"/>
    </row>
    <row r="21017" spans="19:21" x14ac:dyDescent="0.2">
      <c r="S21017" s="38"/>
      <c r="U21017" s="37"/>
    </row>
    <row r="21018" spans="19:21" x14ac:dyDescent="0.2">
      <c r="S21018" s="38"/>
      <c r="U21018" s="37"/>
    </row>
    <row r="21019" spans="19:21" x14ac:dyDescent="0.2">
      <c r="S21019" s="38"/>
      <c r="U21019" s="37"/>
    </row>
    <row r="21020" spans="19:21" x14ac:dyDescent="0.2">
      <c r="S21020" s="38"/>
      <c r="U21020" s="37"/>
    </row>
    <row r="21021" spans="19:21" x14ac:dyDescent="0.2">
      <c r="S21021" s="38"/>
      <c r="U21021" s="37"/>
    </row>
    <row r="21022" spans="19:21" x14ac:dyDescent="0.2">
      <c r="S21022" s="38"/>
      <c r="U21022" s="37"/>
    </row>
    <row r="21023" spans="19:21" x14ac:dyDescent="0.2">
      <c r="S21023" s="38"/>
      <c r="U21023" s="37"/>
    </row>
    <row r="21024" spans="19:21" x14ac:dyDescent="0.2">
      <c r="S21024" s="38"/>
      <c r="U21024" s="37"/>
    </row>
    <row r="21025" spans="19:21" x14ac:dyDescent="0.2">
      <c r="S21025" s="38"/>
      <c r="U21025" s="37"/>
    </row>
    <row r="21026" spans="19:21" x14ac:dyDescent="0.2">
      <c r="S21026" s="38"/>
      <c r="U21026" s="37"/>
    </row>
    <row r="21027" spans="19:21" x14ac:dyDescent="0.2">
      <c r="S21027" s="38"/>
      <c r="U21027" s="37"/>
    </row>
    <row r="21028" spans="19:21" x14ac:dyDescent="0.2">
      <c r="S21028" s="38"/>
      <c r="U21028" s="37"/>
    </row>
    <row r="21029" spans="19:21" x14ac:dyDescent="0.2">
      <c r="S21029" s="38"/>
      <c r="U21029" s="37"/>
    </row>
    <row r="21030" spans="19:21" x14ac:dyDescent="0.2">
      <c r="S21030" s="38"/>
      <c r="U21030" s="37"/>
    </row>
    <row r="21031" spans="19:21" x14ac:dyDescent="0.2">
      <c r="S21031" s="38"/>
      <c r="U21031" s="37"/>
    </row>
    <row r="21032" spans="19:21" x14ac:dyDescent="0.2">
      <c r="S21032" s="38"/>
      <c r="U21032" s="37"/>
    </row>
    <row r="21033" spans="19:21" x14ac:dyDescent="0.2">
      <c r="S21033" s="38"/>
      <c r="U21033" s="37"/>
    </row>
    <row r="21034" spans="19:21" x14ac:dyDescent="0.2">
      <c r="S21034" s="38"/>
      <c r="U21034" s="37"/>
    </row>
    <row r="21035" spans="19:21" x14ac:dyDescent="0.2">
      <c r="S21035" s="38"/>
      <c r="U21035" s="37"/>
    </row>
    <row r="21036" spans="19:21" x14ac:dyDescent="0.2">
      <c r="S21036" s="38"/>
      <c r="U21036" s="37"/>
    </row>
    <row r="21037" spans="19:21" x14ac:dyDescent="0.2">
      <c r="S21037" s="38"/>
      <c r="U21037" s="37"/>
    </row>
    <row r="21038" spans="19:21" x14ac:dyDescent="0.2">
      <c r="S21038" s="38"/>
      <c r="U21038" s="37"/>
    </row>
    <row r="21039" spans="19:21" x14ac:dyDescent="0.2">
      <c r="S21039" s="38"/>
      <c r="U21039" s="37"/>
    </row>
    <row r="21040" spans="19:21" x14ac:dyDescent="0.2">
      <c r="S21040" s="38"/>
      <c r="U21040" s="37"/>
    </row>
    <row r="21041" spans="19:21" x14ac:dyDescent="0.2">
      <c r="S21041" s="38"/>
      <c r="U21041" s="37"/>
    </row>
    <row r="21042" spans="19:21" x14ac:dyDescent="0.2">
      <c r="S21042" s="38"/>
      <c r="U21042" s="37"/>
    </row>
    <row r="21043" spans="19:21" x14ac:dyDescent="0.2">
      <c r="S21043" s="38"/>
      <c r="U21043" s="37"/>
    </row>
    <row r="21044" spans="19:21" x14ac:dyDescent="0.2">
      <c r="S21044" s="38"/>
      <c r="U21044" s="37"/>
    </row>
    <row r="21045" spans="19:21" x14ac:dyDescent="0.2">
      <c r="S21045" s="38"/>
      <c r="U21045" s="37"/>
    </row>
    <row r="21046" spans="19:21" x14ac:dyDescent="0.2">
      <c r="S21046" s="38"/>
      <c r="U21046" s="37"/>
    </row>
    <row r="21047" spans="19:21" x14ac:dyDescent="0.2">
      <c r="S21047" s="38"/>
      <c r="U21047" s="37"/>
    </row>
    <row r="21048" spans="19:21" x14ac:dyDescent="0.2">
      <c r="S21048" s="38"/>
      <c r="U21048" s="37"/>
    </row>
    <row r="21049" spans="19:21" x14ac:dyDescent="0.2">
      <c r="S21049" s="38"/>
      <c r="U21049" s="37"/>
    </row>
    <row r="21050" spans="19:21" x14ac:dyDescent="0.2">
      <c r="S21050" s="38"/>
      <c r="U21050" s="37"/>
    </row>
    <row r="21051" spans="19:21" x14ac:dyDescent="0.2">
      <c r="S21051" s="38"/>
      <c r="U21051" s="37"/>
    </row>
    <row r="21052" spans="19:21" x14ac:dyDescent="0.2">
      <c r="S21052" s="38"/>
      <c r="U21052" s="37"/>
    </row>
    <row r="21053" spans="19:21" x14ac:dyDescent="0.2">
      <c r="S21053" s="38"/>
      <c r="U21053" s="37"/>
    </row>
    <row r="21054" spans="19:21" x14ac:dyDescent="0.2">
      <c r="S21054" s="38"/>
      <c r="U21054" s="37"/>
    </row>
    <row r="21055" spans="19:21" x14ac:dyDescent="0.2">
      <c r="S21055" s="38"/>
      <c r="U21055" s="37"/>
    </row>
    <row r="21056" spans="19:21" x14ac:dyDescent="0.2">
      <c r="S21056" s="38"/>
      <c r="U21056" s="37"/>
    </row>
    <row r="21057" spans="19:21" x14ac:dyDescent="0.2">
      <c r="S21057" s="38"/>
      <c r="U21057" s="37"/>
    </row>
    <row r="21058" spans="19:21" x14ac:dyDescent="0.2">
      <c r="S21058" s="38"/>
      <c r="U21058" s="37"/>
    </row>
    <row r="21059" spans="19:21" x14ac:dyDescent="0.2">
      <c r="S21059" s="38"/>
      <c r="U21059" s="37"/>
    </row>
    <row r="21060" spans="19:21" x14ac:dyDescent="0.2">
      <c r="S21060" s="38"/>
      <c r="U21060" s="37"/>
    </row>
    <row r="21061" spans="19:21" x14ac:dyDescent="0.2">
      <c r="S21061" s="38"/>
      <c r="U21061" s="37"/>
    </row>
    <row r="21062" spans="19:21" x14ac:dyDescent="0.2">
      <c r="S21062" s="38"/>
      <c r="U21062" s="37"/>
    </row>
    <row r="21063" spans="19:21" x14ac:dyDescent="0.2">
      <c r="S21063" s="38"/>
      <c r="U21063" s="37"/>
    </row>
    <row r="21064" spans="19:21" x14ac:dyDescent="0.2">
      <c r="S21064" s="38"/>
      <c r="U21064" s="37"/>
    </row>
    <row r="21065" spans="19:21" x14ac:dyDescent="0.2">
      <c r="S21065" s="38"/>
      <c r="U21065" s="37"/>
    </row>
    <row r="21066" spans="19:21" x14ac:dyDescent="0.2">
      <c r="S21066" s="38"/>
      <c r="U21066" s="37"/>
    </row>
    <row r="21067" spans="19:21" x14ac:dyDescent="0.2">
      <c r="S21067" s="38"/>
      <c r="U21067" s="37"/>
    </row>
    <row r="21068" spans="19:21" x14ac:dyDescent="0.2">
      <c r="S21068" s="38"/>
      <c r="U21068" s="37"/>
    </row>
    <row r="21069" spans="19:21" x14ac:dyDescent="0.2">
      <c r="S21069" s="38"/>
      <c r="U21069" s="37"/>
    </row>
    <row r="21070" spans="19:21" x14ac:dyDescent="0.2">
      <c r="S21070" s="38"/>
      <c r="U21070" s="37"/>
    </row>
    <row r="21071" spans="19:21" x14ac:dyDescent="0.2">
      <c r="S21071" s="38"/>
      <c r="U21071" s="37"/>
    </row>
    <row r="21072" spans="19:21" x14ac:dyDescent="0.2">
      <c r="S21072" s="38"/>
      <c r="U21072" s="37"/>
    </row>
    <row r="21073" spans="19:21" x14ac:dyDescent="0.2">
      <c r="S21073" s="38"/>
      <c r="U21073" s="37"/>
    </row>
    <row r="21074" spans="19:21" x14ac:dyDescent="0.2">
      <c r="S21074" s="38"/>
      <c r="U21074" s="37"/>
    </row>
    <row r="21075" spans="19:21" x14ac:dyDescent="0.2">
      <c r="S21075" s="38"/>
      <c r="U21075" s="37"/>
    </row>
    <row r="21076" spans="19:21" x14ac:dyDescent="0.2">
      <c r="S21076" s="38"/>
      <c r="U21076" s="37"/>
    </row>
    <row r="21077" spans="19:21" x14ac:dyDescent="0.2">
      <c r="S21077" s="38"/>
      <c r="U21077" s="37"/>
    </row>
    <row r="21078" spans="19:21" x14ac:dyDescent="0.2">
      <c r="S21078" s="38"/>
      <c r="U21078" s="37"/>
    </row>
    <row r="21079" spans="19:21" x14ac:dyDescent="0.2">
      <c r="S21079" s="38"/>
      <c r="U21079" s="37"/>
    </row>
    <row r="21080" spans="19:21" x14ac:dyDescent="0.2">
      <c r="S21080" s="38"/>
      <c r="U21080" s="37"/>
    </row>
    <row r="21081" spans="19:21" x14ac:dyDescent="0.2">
      <c r="S21081" s="38"/>
      <c r="U21081" s="37"/>
    </row>
    <row r="21082" spans="19:21" x14ac:dyDescent="0.2">
      <c r="S21082" s="38"/>
      <c r="U21082" s="37"/>
    </row>
    <row r="21083" spans="19:21" x14ac:dyDescent="0.2">
      <c r="S21083" s="38"/>
      <c r="U21083" s="37"/>
    </row>
    <row r="21084" spans="19:21" x14ac:dyDescent="0.2">
      <c r="S21084" s="38"/>
      <c r="U21084" s="37"/>
    </row>
    <row r="21085" spans="19:21" x14ac:dyDescent="0.2">
      <c r="S21085" s="38"/>
      <c r="U21085" s="37"/>
    </row>
    <row r="21086" spans="19:21" x14ac:dyDescent="0.2">
      <c r="S21086" s="38"/>
      <c r="U21086" s="37"/>
    </row>
    <row r="21087" spans="19:21" x14ac:dyDescent="0.2">
      <c r="S21087" s="38"/>
      <c r="U21087" s="37"/>
    </row>
    <row r="21088" spans="19:21" x14ac:dyDescent="0.2">
      <c r="S21088" s="38"/>
      <c r="U21088" s="37"/>
    </row>
    <row r="21089" spans="19:21" x14ac:dyDescent="0.2">
      <c r="S21089" s="38"/>
      <c r="U21089" s="37"/>
    </row>
    <row r="21090" spans="19:21" x14ac:dyDescent="0.2">
      <c r="S21090" s="38"/>
      <c r="U21090" s="37"/>
    </row>
    <row r="21091" spans="19:21" x14ac:dyDescent="0.2">
      <c r="S21091" s="38"/>
      <c r="U21091" s="37"/>
    </row>
    <row r="21092" spans="19:21" x14ac:dyDescent="0.2">
      <c r="S21092" s="38"/>
      <c r="U21092" s="37"/>
    </row>
    <row r="21093" spans="19:21" x14ac:dyDescent="0.2">
      <c r="S21093" s="38"/>
      <c r="U21093" s="37"/>
    </row>
    <row r="21094" spans="19:21" x14ac:dyDescent="0.2">
      <c r="S21094" s="38"/>
      <c r="U21094" s="37"/>
    </row>
    <row r="21095" spans="19:21" x14ac:dyDescent="0.2">
      <c r="S21095" s="38"/>
      <c r="U21095" s="37"/>
    </row>
    <row r="21096" spans="19:21" x14ac:dyDescent="0.2">
      <c r="S21096" s="38"/>
      <c r="U21096" s="37"/>
    </row>
    <row r="21097" spans="19:21" x14ac:dyDescent="0.2">
      <c r="S21097" s="38"/>
      <c r="U21097" s="37"/>
    </row>
    <row r="21098" spans="19:21" x14ac:dyDescent="0.2">
      <c r="S21098" s="38"/>
      <c r="U21098" s="37"/>
    </row>
    <row r="21099" spans="19:21" x14ac:dyDescent="0.2">
      <c r="S21099" s="38"/>
      <c r="U21099" s="37"/>
    </row>
    <row r="21100" spans="19:21" x14ac:dyDescent="0.2">
      <c r="S21100" s="38"/>
      <c r="U21100" s="37"/>
    </row>
    <row r="21101" spans="19:21" x14ac:dyDescent="0.2">
      <c r="S21101" s="38"/>
      <c r="U21101" s="37"/>
    </row>
    <row r="21102" spans="19:21" x14ac:dyDescent="0.2">
      <c r="S21102" s="38"/>
      <c r="U21102" s="37"/>
    </row>
    <row r="21103" spans="19:21" x14ac:dyDescent="0.2">
      <c r="S21103" s="38"/>
      <c r="U21103" s="37"/>
    </row>
    <row r="21104" spans="19:21" x14ac:dyDescent="0.2">
      <c r="S21104" s="38"/>
      <c r="U21104" s="37"/>
    </row>
    <row r="21105" spans="19:21" x14ac:dyDescent="0.2">
      <c r="S21105" s="38"/>
      <c r="U21105" s="37"/>
    </row>
    <row r="21106" spans="19:21" x14ac:dyDescent="0.2">
      <c r="S21106" s="38"/>
      <c r="U21106" s="37"/>
    </row>
    <row r="21107" spans="19:21" x14ac:dyDescent="0.2">
      <c r="S21107" s="38"/>
      <c r="U21107" s="37"/>
    </row>
    <row r="21108" spans="19:21" x14ac:dyDescent="0.2">
      <c r="S21108" s="38"/>
      <c r="U21108" s="37"/>
    </row>
    <row r="21109" spans="19:21" x14ac:dyDescent="0.2">
      <c r="S21109" s="38"/>
      <c r="U21109" s="37"/>
    </row>
    <row r="21110" spans="19:21" x14ac:dyDescent="0.2">
      <c r="S21110" s="38"/>
      <c r="U21110" s="37"/>
    </row>
    <row r="21111" spans="19:21" x14ac:dyDescent="0.2">
      <c r="S21111" s="38"/>
      <c r="U21111" s="37"/>
    </row>
    <row r="21112" spans="19:21" x14ac:dyDescent="0.2">
      <c r="S21112" s="38"/>
      <c r="U21112" s="37"/>
    </row>
    <row r="21113" spans="19:21" x14ac:dyDescent="0.2">
      <c r="S21113" s="38"/>
      <c r="U21113" s="37"/>
    </row>
    <row r="21114" spans="19:21" x14ac:dyDescent="0.2">
      <c r="S21114" s="38"/>
      <c r="U21114" s="37"/>
    </row>
    <row r="21115" spans="19:21" x14ac:dyDescent="0.2">
      <c r="S21115" s="38"/>
      <c r="U21115" s="37"/>
    </row>
    <row r="21116" spans="19:21" x14ac:dyDescent="0.2">
      <c r="S21116" s="38"/>
      <c r="U21116" s="37"/>
    </row>
    <row r="21117" spans="19:21" x14ac:dyDescent="0.2">
      <c r="S21117" s="38"/>
      <c r="U21117" s="37"/>
    </row>
    <row r="21118" spans="19:21" x14ac:dyDescent="0.2">
      <c r="S21118" s="38"/>
      <c r="U21118" s="37"/>
    </row>
    <row r="21119" spans="19:21" x14ac:dyDescent="0.2">
      <c r="S21119" s="38"/>
      <c r="U21119" s="37"/>
    </row>
    <row r="21120" spans="19:21" x14ac:dyDescent="0.2">
      <c r="S21120" s="38"/>
      <c r="U21120" s="37"/>
    </row>
    <row r="21121" spans="19:21" x14ac:dyDescent="0.2">
      <c r="S21121" s="38"/>
      <c r="U21121" s="37"/>
    </row>
    <row r="21122" spans="19:21" x14ac:dyDescent="0.2">
      <c r="S21122" s="38"/>
      <c r="U21122" s="37"/>
    </row>
    <row r="21123" spans="19:21" x14ac:dyDescent="0.2">
      <c r="S21123" s="38"/>
      <c r="U21123" s="37"/>
    </row>
    <row r="21124" spans="19:21" x14ac:dyDescent="0.2">
      <c r="S21124" s="38"/>
      <c r="U21124" s="37"/>
    </row>
    <row r="21125" spans="19:21" x14ac:dyDescent="0.2">
      <c r="S21125" s="38"/>
      <c r="U21125" s="37"/>
    </row>
    <row r="21126" spans="19:21" x14ac:dyDescent="0.2">
      <c r="S21126" s="38"/>
      <c r="U21126" s="37"/>
    </row>
    <row r="21127" spans="19:21" x14ac:dyDescent="0.2">
      <c r="S21127" s="38"/>
      <c r="U21127" s="37"/>
    </row>
    <row r="21128" spans="19:21" x14ac:dyDescent="0.2">
      <c r="S21128" s="38"/>
      <c r="U21128" s="37"/>
    </row>
    <row r="21129" spans="19:21" x14ac:dyDescent="0.2">
      <c r="S21129" s="38"/>
      <c r="U21129" s="37"/>
    </row>
    <row r="21130" spans="19:21" x14ac:dyDescent="0.2">
      <c r="S21130" s="38"/>
      <c r="U21130" s="37"/>
    </row>
    <row r="21131" spans="19:21" x14ac:dyDescent="0.2">
      <c r="S21131" s="38"/>
      <c r="U21131" s="37"/>
    </row>
    <row r="21132" spans="19:21" x14ac:dyDescent="0.2">
      <c r="S21132" s="38"/>
      <c r="U21132" s="37"/>
    </row>
    <row r="21133" spans="19:21" x14ac:dyDescent="0.2">
      <c r="S21133" s="38"/>
      <c r="U21133" s="37"/>
    </row>
    <row r="21134" spans="19:21" x14ac:dyDescent="0.2">
      <c r="S21134" s="38"/>
      <c r="U21134" s="37"/>
    </row>
    <row r="21135" spans="19:21" x14ac:dyDescent="0.2">
      <c r="S21135" s="38"/>
      <c r="U21135" s="37"/>
    </row>
    <row r="21136" spans="19:21" x14ac:dyDescent="0.2">
      <c r="S21136" s="38"/>
      <c r="U21136" s="37"/>
    </row>
    <row r="21137" spans="19:21" x14ac:dyDescent="0.2">
      <c r="S21137" s="38"/>
      <c r="U21137" s="37"/>
    </row>
    <row r="21138" spans="19:21" x14ac:dyDescent="0.2">
      <c r="S21138" s="38"/>
      <c r="U21138" s="37"/>
    </row>
    <row r="21139" spans="19:21" x14ac:dyDescent="0.2">
      <c r="S21139" s="38"/>
      <c r="U21139" s="37"/>
    </row>
    <row r="21140" spans="19:21" x14ac:dyDescent="0.2">
      <c r="S21140" s="38"/>
      <c r="U21140" s="37"/>
    </row>
    <row r="21141" spans="19:21" x14ac:dyDescent="0.2">
      <c r="S21141" s="38"/>
      <c r="U21141" s="37"/>
    </row>
    <row r="21142" spans="19:21" x14ac:dyDescent="0.2">
      <c r="S21142" s="38"/>
      <c r="U21142" s="37"/>
    </row>
    <row r="21143" spans="19:21" x14ac:dyDescent="0.2">
      <c r="S21143" s="38"/>
      <c r="U21143" s="37"/>
    </row>
    <row r="21144" spans="19:21" x14ac:dyDescent="0.2">
      <c r="S21144" s="38"/>
      <c r="U21144" s="37"/>
    </row>
    <row r="21145" spans="19:21" x14ac:dyDescent="0.2">
      <c r="S21145" s="38"/>
      <c r="U21145" s="37"/>
    </row>
    <row r="21146" spans="19:21" x14ac:dyDescent="0.2">
      <c r="S21146" s="38"/>
      <c r="U21146" s="37"/>
    </row>
    <row r="21147" spans="19:21" x14ac:dyDescent="0.2">
      <c r="S21147" s="38"/>
      <c r="U21147" s="37"/>
    </row>
    <row r="21148" spans="19:21" x14ac:dyDescent="0.2">
      <c r="S21148" s="38"/>
      <c r="U21148" s="37"/>
    </row>
    <row r="21149" spans="19:21" x14ac:dyDescent="0.2">
      <c r="S21149" s="38"/>
      <c r="U21149" s="37"/>
    </row>
    <row r="21150" spans="19:21" x14ac:dyDescent="0.2">
      <c r="S21150" s="38"/>
      <c r="U21150" s="37"/>
    </row>
    <row r="21151" spans="19:21" x14ac:dyDescent="0.2">
      <c r="S21151" s="38"/>
      <c r="U21151" s="37"/>
    </row>
    <row r="21152" spans="19:21" x14ac:dyDescent="0.2">
      <c r="S21152" s="38"/>
      <c r="U21152" s="37"/>
    </row>
    <row r="21153" spans="19:21" x14ac:dyDescent="0.2">
      <c r="S21153" s="38"/>
      <c r="U21153" s="37"/>
    </row>
    <row r="21154" spans="19:21" x14ac:dyDescent="0.2">
      <c r="S21154" s="38"/>
      <c r="U21154" s="37"/>
    </row>
    <row r="21155" spans="19:21" x14ac:dyDescent="0.2">
      <c r="S21155" s="38"/>
      <c r="U21155" s="37"/>
    </row>
    <row r="21156" spans="19:21" x14ac:dyDescent="0.2">
      <c r="S21156" s="38"/>
      <c r="U21156" s="37"/>
    </row>
    <row r="21157" spans="19:21" x14ac:dyDescent="0.2">
      <c r="S21157" s="38"/>
      <c r="U21157" s="37"/>
    </row>
    <row r="21158" spans="19:21" x14ac:dyDescent="0.2">
      <c r="S21158" s="38"/>
      <c r="U21158" s="37"/>
    </row>
    <row r="21159" spans="19:21" x14ac:dyDescent="0.2">
      <c r="S21159" s="38"/>
      <c r="U21159" s="37"/>
    </row>
    <row r="21160" spans="19:21" x14ac:dyDescent="0.2">
      <c r="S21160" s="38"/>
      <c r="U21160" s="37"/>
    </row>
    <row r="21161" spans="19:21" x14ac:dyDescent="0.2">
      <c r="S21161" s="38"/>
      <c r="U21161" s="37"/>
    </row>
    <row r="21162" spans="19:21" x14ac:dyDescent="0.2">
      <c r="S21162" s="38"/>
      <c r="U21162" s="37"/>
    </row>
    <row r="21163" spans="19:21" x14ac:dyDescent="0.2">
      <c r="S21163" s="38"/>
      <c r="U21163" s="37"/>
    </row>
    <row r="21164" spans="19:21" x14ac:dyDescent="0.2">
      <c r="S21164" s="38"/>
      <c r="U21164" s="37"/>
    </row>
    <row r="21165" spans="19:21" x14ac:dyDescent="0.2">
      <c r="S21165" s="38"/>
      <c r="U21165" s="37"/>
    </row>
    <row r="21166" spans="19:21" x14ac:dyDescent="0.2">
      <c r="S21166" s="38"/>
      <c r="U21166" s="37"/>
    </row>
    <row r="21167" spans="19:21" x14ac:dyDescent="0.2">
      <c r="S21167" s="38"/>
      <c r="U21167" s="37"/>
    </row>
    <row r="21168" spans="19:21" x14ac:dyDescent="0.2">
      <c r="S21168" s="38"/>
      <c r="U21168" s="37"/>
    </row>
    <row r="21169" spans="19:21" x14ac:dyDescent="0.2">
      <c r="S21169" s="38"/>
      <c r="U21169" s="37"/>
    </row>
    <row r="21170" spans="19:21" x14ac:dyDescent="0.2">
      <c r="S21170" s="38"/>
      <c r="U21170" s="37"/>
    </row>
    <row r="21171" spans="19:21" x14ac:dyDescent="0.2">
      <c r="S21171" s="38"/>
      <c r="U21171" s="37"/>
    </row>
    <row r="21172" spans="19:21" x14ac:dyDescent="0.2">
      <c r="S21172" s="38"/>
      <c r="U21172" s="37"/>
    </row>
    <row r="21173" spans="19:21" x14ac:dyDescent="0.2">
      <c r="S21173" s="38"/>
      <c r="U21173" s="37"/>
    </row>
    <row r="21174" spans="19:21" x14ac:dyDescent="0.2">
      <c r="S21174" s="38"/>
      <c r="U21174" s="37"/>
    </row>
    <row r="21175" spans="19:21" x14ac:dyDescent="0.2">
      <c r="S21175" s="38"/>
      <c r="U21175" s="37"/>
    </row>
    <row r="21176" spans="19:21" x14ac:dyDescent="0.2">
      <c r="S21176" s="38"/>
      <c r="U21176" s="37"/>
    </row>
    <row r="21177" spans="19:21" x14ac:dyDescent="0.2">
      <c r="S21177" s="38"/>
      <c r="U21177" s="37"/>
    </row>
    <row r="21178" spans="19:21" x14ac:dyDescent="0.2">
      <c r="S21178" s="38"/>
      <c r="U21178" s="37"/>
    </row>
    <row r="21179" spans="19:21" x14ac:dyDescent="0.2">
      <c r="S21179" s="38"/>
      <c r="U21179" s="37"/>
    </row>
    <row r="21180" spans="19:21" x14ac:dyDescent="0.2">
      <c r="S21180" s="38"/>
      <c r="U21180" s="37"/>
    </row>
    <row r="21181" spans="19:21" x14ac:dyDescent="0.2">
      <c r="S21181" s="38"/>
      <c r="U21181" s="37"/>
    </row>
    <row r="21182" spans="19:21" x14ac:dyDescent="0.2">
      <c r="S21182" s="38"/>
      <c r="U21182" s="37"/>
    </row>
    <row r="21183" spans="19:21" x14ac:dyDescent="0.2">
      <c r="S21183" s="38"/>
      <c r="U21183" s="37"/>
    </row>
    <row r="21184" spans="19:21" x14ac:dyDescent="0.2">
      <c r="S21184" s="38"/>
      <c r="U21184" s="37"/>
    </row>
    <row r="21185" spans="19:21" x14ac:dyDescent="0.2">
      <c r="S21185" s="38"/>
      <c r="U21185" s="37"/>
    </row>
    <row r="21186" spans="19:21" x14ac:dyDescent="0.2">
      <c r="S21186" s="38"/>
      <c r="U21186" s="37"/>
    </row>
    <row r="21187" spans="19:21" x14ac:dyDescent="0.2">
      <c r="S21187" s="38"/>
      <c r="U21187" s="37"/>
    </row>
    <row r="21188" spans="19:21" x14ac:dyDescent="0.2">
      <c r="S21188" s="38"/>
      <c r="U21188" s="37"/>
    </row>
    <row r="21189" spans="19:21" x14ac:dyDescent="0.2">
      <c r="S21189" s="38"/>
      <c r="U21189" s="37"/>
    </row>
    <row r="21190" spans="19:21" x14ac:dyDescent="0.2">
      <c r="S21190" s="38"/>
      <c r="U21190" s="37"/>
    </row>
    <row r="21191" spans="19:21" x14ac:dyDescent="0.2">
      <c r="S21191" s="38"/>
      <c r="U21191" s="37"/>
    </row>
    <row r="21192" spans="19:21" x14ac:dyDescent="0.2">
      <c r="S21192" s="38"/>
      <c r="U21192" s="37"/>
    </row>
    <row r="21193" spans="19:21" x14ac:dyDescent="0.2">
      <c r="S21193" s="38"/>
      <c r="U21193" s="37"/>
    </row>
    <row r="21194" spans="19:21" x14ac:dyDescent="0.2">
      <c r="S21194" s="38"/>
      <c r="U21194" s="37"/>
    </row>
    <row r="21195" spans="19:21" x14ac:dyDescent="0.2">
      <c r="S21195" s="38"/>
      <c r="U21195" s="37"/>
    </row>
    <row r="21196" spans="19:21" x14ac:dyDescent="0.2">
      <c r="S21196" s="38"/>
      <c r="U21196" s="37"/>
    </row>
    <row r="21197" spans="19:21" x14ac:dyDescent="0.2">
      <c r="S21197" s="38"/>
      <c r="U21197" s="37"/>
    </row>
    <row r="21198" spans="19:21" x14ac:dyDescent="0.2">
      <c r="S21198" s="38"/>
      <c r="U21198" s="37"/>
    </row>
    <row r="21199" spans="19:21" x14ac:dyDescent="0.2">
      <c r="S21199" s="38"/>
      <c r="U21199" s="37"/>
    </row>
    <row r="21200" spans="19:21" x14ac:dyDescent="0.2">
      <c r="S21200" s="38"/>
      <c r="U21200" s="37"/>
    </row>
    <row r="21201" spans="19:21" x14ac:dyDescent="0.2">
      <c r="S21201" s="38"/>
      <c r="U21201" s="37"/>
    </row>
    <row r="21202" spans="19:21" x14ac:dyDescent="0.2">
      <c r="S21202" s="38"/>
      <c r="U21202" s="37"/>
    </row>
    <row r="21203" spans="19:21" x14ac:dyDescent="0.2">
      <c r="S21203" s="38"/>
      <c r="U21203" s="37"/>
    </row>
    <row r="21204" spans="19:21" x14ac:dyDescent="0.2">
      <c r="S21204" s="38"/>
      <c r="U21204" s="37"/>
    </row>
    <row r="21205" spans="19:21" x14ac:dyDescent="0.2">
      <c r="S21205" s="38"/>
      <c r="U21205" s="37"/>
    </row>
    <row r="21206" spans="19:21" x14ac:dyDescent="0.2">
      <c r="S21206" s="38"/>
      <c r="U21206" s="37"/>
    </row>
    <row r="21207" spans="19:21" x14ac:dyDescent="0.2">
      <c r="S21207" s="38"/>
      <c r="U21207" s="37"/>
    </row>
    <row r="21208" spans="19:21" x14ac:dyDescent="0.2">
      <c r="S21208" s="38"/>
      <c r="U21208" s="37"/>
    </row>
    <row r="21209" spans="19:21" x14ac:dyDescent="0.2">
      <c r="S21209" s="38"/>
      <c r="U21209" s="37"/>
    </row>
    <row r="21210" spans="19:21" x14ac:dyDescent="0.2">
      <c r="S21210" s="38"/>
      <c r="U21210" s="37"/>
    </row>
    <row r="21211" spans="19:21" x14ac:dyDescent="0.2">
      <c r="S21211" s="38"/>
      <c r="U21211" s="37"/>
    </row>
    <row r="21212" spans="19:21" x14ac:dyDescent="0.2">
      <c r="S21212" s="38"/>
      <c r="U21212" s="37"/>
    </row>
    <row r="21213" spans="19:21" x14ac:dyDescent="0.2">
      <c r="S21213" s="38"/>
      <c r="U21213" s="37"/>
    </row>
    <row r="21214" spans="19:21" x14ac:dyDescent="0.2">
      <c r="S21214" s="38"/>
      <c r="U21214" s="37"/>
    </row>
    <row r="21215" spans="19:21" x14ac:dyDescent="0.2">
      <c r="S21215" s="38"/>
      <c r="U21215" s="37"/>
    </row>
    <row r="21216" spans="19:21" x14ac:dyDescent="0.2">
      <c r="S21216" s="38"/>
      <c r="U21216" s="37"/>
    </row>
    <row r="21217" spans="19:21" x14ac:dyDescent="0.2">
      <c r="S21217" s="38"/>
      <c r="U21217" s="37"/>
    </row>
    <row r="21218" spans="19:21" x14ac:dyDescent="0.2">
      <c r="S21218" s="38"/>
      <c r="U21218" s="37"/>
    </row>
    <row r="21219" spans="19:21" x14ac:dyDescent="0.2">
      <c r="S21219" s="38"/>
      <c r="U21219" s="37"/>
    </row>
    <row r="21220" spans="19:21" x14ac:dyDescent="0.2">
      <c r="S21220" s="38"/>
      <c r="U21220" s="37"/>
    </row>
    <row r="21221" spans="19:21" x14ac:dyDescent="0.2">
      <c r="S21221" s="38"/>
      <c r="U21221" s="37"/>
    </row>
    <row r="21222" spans="19:21" x14ac:dyDescent="0.2">
      <c r="S21222" s="38"/>
      <c r="U21222" s="37"/>
    </row>
    <row r="21223" spans="19:21" x14ac:dyDescent="0.2">
      <c r="S21223" s="38"/>
      <c r="U21223" s="37"/>
    </row>
    <row r="21224" spans="19:21" x14ac:dyDescent="0.2">
      <c r="S21224" s="38"/>
      <c r="U21224" s="37"/>
    </row>
    <row r="21225" spans="19:21" x14ac:dyDescent="0.2">
      <c r="S21225" s="38"/>
      <c r="U21225" s="37"/>
    </row>
    <row r="21226" spans="19:21" x14ac:dyDescent="0.2">
      <c r="S21226" s="38"/>
      <c r="U21226" s="37"/>
    </row>
    <row r="21227" spans="19:21" x14ac:dyDescent="0.2">
      <c r="S21227" s="38"/>
      <c r="U21227" s="37"/>
    </row>
    <row r="21228" spans="19:21" x14ac:dyDescent="0.2">
      <c r="S21228" s="38"/>
      <c r="U21228" s="37"/>
    </row>
    <row r="21229" spans="19:21" x14ac:dyDescent="0.2">
      <c r="S21229" s="38"/>
      <c r="U21229" s="37"/>
    </row>
    <row r="21230" spans="19:21" x14ac:dyDescent="0.2">
      <c r="S21230" s="38"/>
      <c r="U21230" s="37"/>
    </row>
    <row r="21231" spans="19:21" x14ac:dyDescent="0.2">
      <c r="S21231" s="38"/>
      <c r="U21231" s="37"/>
    </row>
    <row r="21232" spans="19:21" x14ac:dyDescent="0.2">
      <c r="S21232" s="38"/>
      <c r="U21232" s="37"/>
    </row>
    <row r="21233" spans="19:21" x14ac:dyDescent="0.2">
      <c r="S21233" s="38"/>
      <c r="U21233" s="37"/>
    </row>
    <row r="21234" spans="19:21" x14ac:dyDescent="0.2">
      <c r="S21234" s="38"/>
      <c r="U21234" s="37"/>
    </row>
    <row r="21235" spans="19:21" x14ac:dyDescent="0.2">
      <c r="S21235" s="38"/>
      <c r="U21235" s="37"/>
    </row>
    <row r="21236" spans="19:21" x14ac:dyDescent="0.2">
      <c r="S21236" s="38"/>
      <c r="U21236" s="37"/>
    </row>
    <row r="21237" spans="19:21" x14ac:dyDescent="0.2">
      <c r="S21237" s="38"/>
      <c r="U21237" s="37"/>
    </row>
    <row r="21238" spans="19:21" x14ac:dyDescent="0.2">
      <c r="S21238" s="38"/>
      <c r="U21238" s="37"/>
    </row>
    <row r="21239" spans="19:21" x14ac:dyDescent="0.2">
      <c r="S21239" s="38"/>
      <c r="U21239" s="37"/>
    </row>
    <row r="21240" spans="19:21" x14ac:dyDescent="0.2">
      <c r="S21240" s="38"/>
      <c r="U21240" s="37"/>
    </row>
    <row r="21241" spans="19:21" x14ac:dyDescent="0.2">
      <c r="S21241" s="38"/>
      <c r="U21241" s="37"/>
    </row>
    <row r="21242" spans="19:21" x14ac:dyDescent="0.2">
      <c r="S21242" s="38"/>
      <c r="U21242" s="37"/>
    </row>
    <row r="21243" spans="19:21" x14ac:dyDescent="0.2">
      <c r="S21243" s="38"/>
      <c r="U21243" s="37"/>
    </row>
    <row r="21244" spans="19:21" x14ac:dyDescent="0.2">
      <c r="S21244" s="38"/>
      <c r="U21244" s="37"/>
    </row>
    <row r="21245" spans="19:21" x14ac:dyDescent="0.2">
      <c r="S21245" s="38"/>
      <c r="U21245" s="37"/>
    </row>
    <row r="21246" spans="19:21" x14ac:dyDescent="0.2">
      <c r="S21246" s="38"/>
      <c r="U21246" s="37"/>
    </row>
    <row r="21247" spans="19:21" x14ac:dyDescent="0.2">
      <c r="S21247" s="38"/>
      <c r="U21247" s="37"/>
    </row>
    <row r="21248" spans="19:21" x14ac:dyDescent="0.2">
      <c r="S21248" s="38"/>
      <c r="U21248" s="37"/>
    </row>
    <row r="21249" spans="19:21" x14ac:dyDescent="0.2">
      <c r="S21249" s="38"/>
      <c r="U21249" s="37"/>
    </row>
    <row r="21250" spans="19:21" x14ac:dyDescent="0.2">
      <c r="S21250" s="38"/>
      <c r="U21250" s="37"/>
    </row>
    <row r="21251" spans="19:21" x14ac:dyDescent="0.2">
      <c r="S21251" s="38"/>
      <c r="U21251" s="37"/>
    </row>
    <row r="21252" spans="19:21" x14ac:dyDescent="0.2">
      <c r="S21252" s="38"/>
      <c r="U21252" s="37"/>
    </row>
    <row r="21253" spans="19:21" x14ac:dyDescent="0.2">
      <c r="S21253" s="38"/>
      <c r="U21253" s="37"/>
    </row>
    <row r="21254" spans="19:21" x14ac:dyDescent="0.2">
      <c r="S21254" s="38"/>
      <c r="U21254" s="37"/>
    </row>
    <row r="21255" spans="19:21" x14ac:dyDescent="0.2">
      <c r="S21255" s="38"/>
      <c r="U21255" s="37"/>
    </row>
    <row r="21256" spans="19:21" x14ac:dyDescent="0.2">
      <c r="S21256" s="38"/>
      <c r="U21256" s="37"/>
    </row>
    <row r="21257" spans="19:21" x14ac:dyDescent="0.2">
      <c r="S21257" s="38"/>
      <c r="U21257" s="37"/>
    </row>
    <row r="21258" spans="19:21" x14ac:dyDescent="0.2">
      <c r="S21258" s="38"/>
      <c r="U21258" s="37"/>
    </row>
    <row r="21259" spans="19:21" x14ac:dyDescent="0.2">
      <c r="S21259" s="38"/>
      <c r="U21259" s="37"/>
    </row>
    <row r="21260" spans="19:21" x14ac:dyDescent="0.2">
      <c r="S21260" s="38"/>
      <c r="U21260" s="37"/>
    </row>
    <row r="21261" spans="19:21" x14ac:dyDescent="0.2">
      <c r="S21261" s="38"/>
      <c r="U21261" s="37"/>
    </row>
    <row r="21262" spans="19:21" x14ac:dyDescent="0.2">
      <c r="S21262" s="38"/>
      <c r="U21262" s="37"/>
    </row>
    <row r="21263" spans="19:21" x14ac:dyDescent="0.2">
      <c r="S21263" s="38"/>
      <c r="U21263" s="37"/>
    </row>
    <row r="21264" spans="19:21" x14ac:dyDescent="0.2">
      <c r="S21264" s="38"/>
      <c r="U21264" s="37"/>
    </row>
    <row r="21265" spans="19:21" x14ac:dyDescent="0.2">
      <c r="S21265" s="38"/>
      <c r="U21265" s="37"/>
    </row>
    <row r="21266" spans="19:21" x14ac:dyDescent="0.2">
      <c r="S21266" s="38"/>
      <c r="U21266" s="37"/>
    </row>
    <row r="21267" spans="19:21" x14ac:dyDescent="0.2">
      <c r="S21267" s="38"/>
      <c r="U21267" s="37"/>
    </row>
    <row r="21268" spans="19:21" x14ac:dyDescent="0.2">
      <c r="S21268" s="38"/>
      <c r="U21268" s="37"/>
    </row>
    <row r="21269" spans="19:21" x14ac:dyDescent="0.2">
      <c r="S21269" s="38"/>
      <c r="U21269" s="37"/>
    </row>
    <row r="21270" spans="19:21" x14ac:dyDescent="0.2">
      <c r="S21270" s="38"/>
      <c r="U21270" s="37"/>
    </row>
    <row r="21271" spans="19:21" x14ac:dyDescent="0.2">
      <c r="S21271" s="38"/>
      <c r="U21271" s="37"/>
    </row>
    <row r="21272" spans="19:21" x14ac:dyDescent="0.2">
      <c r="S21272" s="38"/>
      <c r="U21272" s="37"/>
    </row>
    <row r="21273" spans="19:21" x14ac:dyDescent="0.2">
      <c r="S21273" s="38"/>
      <c r="U21273" s="37"/>
    </row>
    <row r="21274" spans="19:21" x14ac:dyDescent="0.2">
      <c r="S21274" s="38"/>
      <c r="U21274" s="37"/>
    </row>
    <row r="21275" spans="19:21" x14ac:dyDescent="0.2">
      <c r="S21275" s="38"/>
      <c r="U21275" s="37"/>
    </row>
    <row r="21276" spans="19:21" x14ac:dyDescent="0.2">
      <c r="S21276" s="38"/>
      <c r="U21276" s="37"/>
    </row>
    <row r="21277" spans="19:21" x14ac:dyDescent="0.2">
      <c r="S21277" s="38"/>
      <c r="U21277" s="37"/>
    </row>
    <row r="21278" spans="19:21" x14ac:dyDescent="0.2">
      <c r="S21278" s="38"/>
      <c r="U21278" s="37"/>
    </row>
    <row r="21279" spans="19:21" x14ac:dyDescent="0.2">
      <c r="S21279" s="38"/>
      <c r="U21279" s="37"/>
    </row>
    <row r="21280" spans="19:21" x14ac:dyDescent="0.2">
      <c r="S21280" s="38"/>
      <c r="U21280" s="37"/>
    </row>
    <row r="21281" spans="19:21" x14ac:dyDescent="0.2">
      <c r="S21281" s="38"/>
      <c r="U21281" s="37"/>
    </row>
    <row r="21282" spans="19:21" x14ac:dyDescent="0.2">
      <c r="S21282" s="38"/>
      <c r="U21282" s="37"/>
    </row>
    <row r="21283" spans="19:21" x14ac:dyDescent="0.2">
      <c r="S21283" s="38"/>
      <c r="U21283" s="37"/>
    </row>
    <row r="21284" spans="19:21" x14ac:dyDescent="0.2">
      <c r="S21284" s="38"/>
      <c r="U21284" s="37"/>
    </row>
    <row r="21285" spans="19:21" x14ac:dyDescent="0.2">
      <c r="S21285" s="38"/>
      <c r="U21285" s="37"/>
    </row>
    <row r="21286" spans="19:21" x14ac:dyDescent="0.2">
      <c r="S21286" s="38"/>
      <c r="U21286" s="37"/>
    </row>
    <row r="21287" spans="19:21" x14ac:dyDescent="0.2">
      <c r="S21287" s="38"/>
      <c r="U21287" s="37"/>
    </row>
    <row r="21288" spans="19:21" x14ac:dyDescent="0.2">
      <c r="S21288" s="38"/>
      <c r="U21288" s="37"/>
    </row>
    <row r="21289" spans="19:21" x14ac:dyDescent="0.2">
      <c r="S21289" s="38"/>
      <c r="U21289" s="37"/>
    </row>
    <row r="21290" spans="19:21" x14ac:dyDescent="0.2">
      <c r="S21290" s="38"/>
      <c r="U21290" s="37"/>
    </row>
    <row r="21291" spans="19:21" x14ac:dyDescent="0.2">
      <c r="S21291" s="38"/>
      <c r="U21291" s="37"/>
    </row>
    <row r="21292" spans="19:21" x14ac:dyDescent="0.2">
      <c r="S21292" s="38"/>
      <c r="U21292" s="37"/>
    </row>
    <row r="21293" spans="19:21" x14ac:dyDescent="0.2">
      <c r="S21293" s="38"/>
      <c r="U21293" s="37"/>
    </row>
    <row r="21294" spans="19:21" x14ac:dyDescent="0.2">
      <c r="S21294" s="38"/>
      <c r="U21294" s="37"/>
    </row>
    <row r="21295" spans="19:21" x14ac:dyDescent="0.2">
      <c r="S21295" s="38"/>
      <c r="U21295" s="37"/>
    </row>
    <row r="21296" spans="19:21" x14ac:dyDescent="0.2">
      <c r="S21296" s="38"/>
      <c r="U21296" s="37"/>
    </row>
    <row r="21297" spans="19:21" x14ac:dyDescent="0.2">
      <c r="S21297" s="38"/>
      <c r="U21297" s="37"/>
    </row>
    <row r="21298" spans="19:21" x14ac:dyDescent="0.2">
      <c r="S21298" s="38"/>
      <c r="U21298" s="37"/>
    </row>
    <row r="21299" spans="19:21" x14ac:dyDescent="0.2">
      <c r="S21299" s="38"/>
      <c r="U21299" s="37"/>
    </row>
    <row r="21300" spans="19:21" x14ac:dyDescent="0.2">
      <c r="S21300" s="38"/>
      <c r="U21300" s="37"/>
    </row>
    <row r="21301" spans="19:21" x14ac:dyDescent="0.2">
      <c r="S21301" s="38"/>
      <c r="U21301" s="37"/>
    </row>
    <row r="21302" spans="19:21" x14ac:dyDescent="0.2">
      <c r="S21302" s="38"/>
      <c r="U21302" s="37"/>
    </row>
    <row r="21303" spans="19:21" x14ac:dyDescent="0.2">
      <c r="S21303" s="38"/>
      <c r="U21303" s="37"/>
    </row>
    <row r="21304" spans="19:21" x14ac:dyDescent="0.2">
      <c r="S21304" s="38"/>
      <c r="U21304" s="37"/>
    </row>
    <row r="21305" spans="19:21" x14ac:dyDescent="0.2">
      <c r="S21305" s="38"/>
      <c r="U21305" s="37"/>
    </row>
    <row r="21306" spans="19:21" x14ac:dyDescent="0.2">
      <c r="S21306" s="38"/>
      <c r="U21306" s="37"/>
    </row>
    <row r="21307" spans="19:21" x14ac:dyDescent="0.2">
      <c r="S21307" s="38"/>
      <c r="U21307" s="37"/>
    </row>
    <row r="21308" spans="19:21" x14ac:dyDescent="0.2">
      <c r="S21308" s="38"/>
      <c r="U21308" s="37"/>
    </row>
    <row r="21309" spans="19:21" x14ac:dyDescent="0.2">
      <c r="S21309" s="38"/>
      <c r="U21309" s="37"/>
    </row>
    <row r="21310" spans="19:21" x14ac:dyDescent="0.2">
      <c r="S21310" s="38"/>
      <c r="U21310" s="37"/>
    </row>
    <row r="21311" spans="19:21" x14ac:dyDescent="0.2">
      <c r="S21311" s="38"/>
      <c r="U21311" s="37"/>
    </row>
    <row r="21312" spans="19:21" x14ac:dyDescent="0.2">
      <c r="S21312" s="38"/>
      <c r="U21312" s="37"/>
    </row>
    <row r="21313" spans="19:21" x14ac:dyDescent="0.2">
      <c r="S21313" s="38"/>
      <c r="U21313" s="37"/>
    </row>
    <row r="21314" spans="19:21" x14ac:dyDescent="0.2">
      <c r="S21314" s="38"/>
      <c r="U21314" s="37"/>
    </row>
    <row r="21315" spans="19:21" x14ac:dyDescent="0.2">
      <c r="S21315" s="38"/>
      <c r="U21315" s="37"/>
    </row>
    <row r="21316" spans="19:21" x14ac:dyDescent="0.2">
      <c r="S21316" s="38"/>
      <c r="U21316" s="37"/>
    </row>
    <row r="21317" spans="19:21" x14ac:dyDescent="0.2">
      <c r="S21317" s="38"/>
      <c r="U21317" s="37"/>
    </row>
    <row r="21318" spans="19:21" x14ac:dyDescent="0.2">
      <c r="S21318" s="38"/>
      <c r="U21318" s="37"/>
    </row>
    <row r="21319" spans="19:21" x14ac:dyDescent="0.2">
      <c r="S21319" s="38"/>
      <c r="U21319" s="37"/>
    </row>
    <row r="21320" spans="19:21" x14ac:dyDescent="0.2">
      <c r="S21320" s="38"/>
      <c r="U21320" s="37"/>
    </row>
    <row r="21321" spans="19:21" x14ac:dyDescent="0.2">
      <c r="S21321" s="38"/>
      <c r="U21321" s="37"/>
    </row>
    <row r="21322" spans="19:21" x14ac:dyDescent="0.2">
      <c r="S21322" s="38"/>
      <c r="U21322" s="37"/>
    </row>
    <row r="21323" spans="19:21" x14ac:dyDescent="0.2">
      <c r="S21323" s="38"/>
      <c r="U21323" s="37"/>
    </row>
    <row r="21324" spans="19:21" x14ac:dyDescent="0.2">
      <c r="S21324" s="38"/>
      <c r="U21324" s="37"/>
    </row>
    <row r="21325" spans="19:21" x14ac:dyDescent="0.2">
      <c r="S21325" s="38"/>
      <c r="U21325" s="37"/>
    </row>
    <row r="21326" spans="19:21" x14ac:dyDescent="0.2">
      <c r="S21326" s="38"/>
      <c r="U21326" s="37"/>
    </row>
    <row r="21327" spans="19:21" x14ac:dyDescent="0.2">
      <c r="S21327" s="38"/>
      <c r="U21327" s="37"/>
    </row>
    <row r="21328" spans="19:21" x14ac:dyDescent="0.2">
      <c r="S21328" s="38"/>
      <c r="U21328" s="37"/>
    </row>
    <row r="21329" spans="19:21" x14ac:dyDescent="0.2">
      <c r="S21329" s="38"/>
      <c r="U21329" s="37"/>
    </row>
    <row r="21330" spans="19:21" x14ac:dyDescent="0.2">
      <c r="S21330" s="38"/>
      <c r="U21330" s="37"/>
    </row>
    <row r="21331" spans="19:21" x14ac:dyDescent="0.2">
      <c r="S21331" s="38"/>
      <c r="U21331" s="37"/>
    </row>
    <row r="21332" spans="19:21" x14ac:dyDescent="0.2">
      <c r="S21332" s="38"/>
      <c r="U21332" s="37"/>
    </row>
    <row r="21333" spans="19:21" x14ac:dyDescent="0.2">
      <c r="S21333" s="38"/>
      <c r="U21333" s="37"/>
    </row>
    <row r="21334" spans="19:21" x14ac:dyDescent="0.2">
      <c r="S21334" s="38"/>
      <c r="U21334" s="37"/>
    </row>
    <row r="21335" spans="19:21" x14ac:dyDescent="0.2">
      <c r="S21335" s="38"/>
      <c r="U21335" s="37"/>
    </row>
    <row r="21336" spans="19:21" x14ac:dyDescent="0.2">
      <c r="S21336" s="38"/>
      <c r="U21336" s="37"/>
    </row>
    <row r="21337" spans="19:21" x14ac:dyDescent="0.2">
      <c r="S21337" s="38"/>
      <c r="U21337" s="37"/>
    </row>
    <row r="21338" spans="19:21" x14ac:dyDescent="0.2">
      <c r="S21338" s="38"/>
      <c r="U21338" s="37"/>
    </row>
    <row r="21339" spans="19:21" x14ac:dyDescent="0.2">
      <c r="S21339" s="38"/>
      <c r="U21339" s="37"/>
    </row>
    <row r="21340" spans="19:21" x14ac:dyDescent="0.2">
      <c r="S21340" s="38"/>
      <c r="U21340" s="37"/>
    </row>
    <row r="21341" spans="19:21" x14ac:dyDescent="0.2">
      <c r="S21341" s="38"/>
      <c r="U21341" s="37"/>
    </row>
    <row r="21342" spans="19:21" x14ac:dyDescent="0.2">
      <c r="S21342" s="38"/>
      <c r="U21342" s="37"/>
    </row>
    <row r="21343" spans="19:21" x14ac:dyDescent="0.2">
      <c r="S21343" s="38"/>
      <c r="U21343" s="37"/>
    </row>
    <row r="21344" spans="19:21" x14ac:dyDescent="0.2">
      <c r="S21344" s="38"/>
      <c r="U21344" s="37"/>
    </row>
    <row r="21345" spans="19:21" x14ac:dyDescent="0.2">
      <c r="S21345" s="38"/>
      <c r="U21345" s="37"/>
    </row>
    <row r="21346" spans="19:21" x14ac:dyDescent="0.2">
      <c r="S21346" s="38"/>
      <c r="U21346" s="37"/>
    </row>
    <row r="21347" spans="19:21" x14ac:dyDescent="0.2">
      <c r="S21347" s="38"/>
      <c r="U21347" s="37"/>
    </row>
    <row r="21348" spans="19:21" x14ac:dyDescent="0.2">
      <c r="S21348" s="38"/>
      <c r="U21348" s="37"/>
    </row>
    <row r="21349" spans="19:21" x14ac:dyDescent="0.2">
      <c r="S21349" s="38"/>
      <c r="U21349" s="37"/>
    </row>
    <row r="21350" spans="19:21" x14ac:dyDescent="0.2">
      <c r="S21350" s="38"/>
      <c r="U21350" s="37"/>
    </row>
    <row r="21351" spans="19:21" x14ac:dyDescent="0.2">
      <c r="S21351" s="38"/>
      <c r="U21351" s="37"/>
    </row>
    <row r="21352" spans="19:21" x14ac:dyDescent="0.2">
      <c r="S21352" s="38"/>
      <c r="U21352" s="37"/>
    </row>
    <row r="21353" spans="19:21" x14ac:dyDescent="0.2">
      <c r="S21353" s="38"/>
      <c r="U21353" s="37"/>
    </row>
    <row r="21354" spans="19:21" x14ac:dyDescent="0.2">
      <c r="S21354" s="38"/>
      <c r="U21354" s="37"/>
    </row>
    <row r="21355" spans="19:21" x14ac:dyDescent="0.2">
      <c r="S21355" s="38"/>
      <c r="U21355" s="37"/>
    </row>
    <row r="21356" spans="19:21" x14ac:dyDescent="0.2">
      <c r="S21356" s="38"/>
      <c r="U21356" s="37"/>
    </row>
    <row r="21357" spans="19:21" x14ac:dyDescent="0.2">
      <c r="S21357" s="38"/>
      <c r="U21357" s="37"/>
    </row>
    <row r="21358" spans="19:21" x14ac:dyDescent="0.2">
      <c r="S21358" s="38"/>
      <c r="U21358" s="37"/>
    </row>
    <row r="21359" spans="19:21" x14ac:dyDescent="0.2">
      <c r="S21359" s="38"/>
      <c r="U21359" s="37"/>
    </row>
    <row r="21360" spans="19:21" x14ac:dyDescent="0.2">
      <c r="S21360" s="38"/>
      <c r="U21360" s="37"/>
    </row>
    <row r="21361" spans="19:21" x14ac:dyDescent="0.2">
      <c r="S21361" s="38"/>
      <c r="U21361" s="37"/>
    </row>
    <row r="21362" spans="19:21" x14ac:dyDescent="0.2">
      <c r="S21362" s="38"/>
      <c r="U21362" s="37"/>
    </row>
    <row r="21363" spans="19:21" x14ac:dyDescent="0.2">
      <c r="S21363" s="38"/>
      <c r="U21363" s="37"/>
    </row>
    <row r="21364" spans="19:21" x14ac:dyDescent="0.2">
      <c r="S21364" s="38"/>
      <c r="U21364" s="37"/>
    </row>
    <row r="21365" spans="19:21" x14ac:dyDescent="0.2">
      <c r="S21365" s="38"/>
      <c r="U21365" s="37"/>
    </row>
    <row r="21366" spans="19:21" x14ac:dyDescent="0.2">
      <c r="S21366" s="38"/>
      <c r="U21366" s="37"/>
    </row>
    <row r="21367" spans="19:21" x14ac:dyDescent="0.2">
      <c r="S21367" s="38"/>
      <c r="U21367" s="37"/>
    </row>
    <row r="21368" spans="19:21" x14ac:dyDescent="0.2">
      <c r="S21368" s="38"/>
      <c r="U21368" s="37"/>
    </row>
    <row r="21369" spans="19:21" x14ac:dyDescent="0.2">
      <c r="S21369" s="38"/>
      <c r="U21369" s="37"/>
    </row>
    <row r="21370" spans="19:21" x14ac:dyDescent="0.2">
      <c r="S21370" s="38"/>
      <c r="U21370" s="37"/>
    </row>
    <row r="21371" spans="19:21" x14ac:dyDescent="0.2">
      <c r="S21371" s="38"/>
      <c r="U21371" s="37"/>
    </row>
    <row r="21372" spans="19:21" x14ac:dyDescent="0.2">
      <c r="S21372" s="38"/>
      <c r="U21372" s="37"/>
    </row>
    <row r="21373" spans="19:21" x14ac:dyDescent="0.2">
      <c r="S21373" s="38"/>
      <c r="U21373" s="37"/>
    </row>
    <row r="21374" spans="19:21" x14ac:dyDescent="0.2">
      <c r="S21374" s="38"/>
      <c r="U21374" s="37"/>
    </row>
    <row r="21375" spans="19:21" x14ac:dyDescent="0.2">
      <c r="S21375" s="38"/>
      <c r="U21375" s="37"/>
    </row>
    <row r="21376" spans="19:21" x14ac:dyDescent="0.2">
      <c r="S21376" s="38"/>
      <c r="U21376" s="37"/>
    </row>
    <row r="21377" spans="19:21" x14ac:dyDescent="0.2">
      <c r="S21377" s="38"/>
      <c r="U21377" s="37"/>
    </row>
    <row r="21378" spans="19:21" x14ac:dyDescent="0.2">
      <c r="S21378" s="38"/>
      <c r="U21378" s="37"/>
    </row>
    <row r="21379" spans="19:21" x14ac:dyDescent="0.2">
      <c r="S21379" s="38"/>
      <c r="U21379" s="37"/>
    </row>
    <row r="21380" spans="19:21" x14ac:dyDescent="0.2">
      <c r="S21380" s="38"/>
      <c r="U21380" s="37"/>
    </row>
    <row r="21381" spans="19:21" x14ac:dyDescent="0.2">
      <c r="S21381" s="38"/>
      <c r="U21381" s="37"/>
    </row>
    <row r="21382" spans="19:21" x14ac:dyDescent="0.2">
      <c r="S21382" s="38"/>
      <c r="U21382" s="37"/>
    </row>
    <row r="21383" spans="19:21" x14ac:dyDescent="0.2">
      <c r="S21383" s="38"/>
      <c r="U21383" s="37"/>
    </row>
    <row r="21384" spans="19:21" x14ac:dyDescent="0.2">
      <c r="S21384" s="38"/>
      <c r="U21384" s="37"/>
    </row>
    <row r="21385" spans="19:21" x14ac:dyDescent="0.2">
      <c r="S21385" s="38"/>
      <c r="U21385" s="37"/>
    </row>
    <row r="21386" spans="19:21" x14ac:dyDescent="0.2">
      <c r="S21386" s="38"/>
      <c r="U21386" s="37"/>
    </row>
    <row r="21387" spans="19:21" x14ac:dyDescent="0.2">
      <c r="S21387" s="38"/>
      <c r="U21387" s="37"/>
    </row>
    <row r="21388" spans="19:21" x14ac:dyDescent="0.2">
      <c r="S21388" s="38"/>
      <c r="U21388" s="37"/>
    </row>
    <row r="21389" spans="19:21" x14ac:dyDescent="0.2">
      <c r="S21389" s="38"/>
      <c r="U21389" s="37"/>
    </row>
    <row r="21390" spans="19:21" x14ac:dyDescent="0.2">
      <c r="S21390" s="38"/>
      <c r="U21390" s="37"/>
    </row>
    <row r="21391" spans="19:21" x14ac:dyDescent="0.2">
      <c r="S21391" s="38"/>
      <c r="U21391" s="37"/>
    </row>
    <row r="21392" spans="19:21" x14ac:dyDescent="0.2">
      <c r="S21392" s="38"/>
      <c r="U21392" s="37"/>
    </row>
    <row r="21393" spans="19:21" x14ac:dyDescent="0.2">
      <c r="S21393" s="38"/>
      <c r="U21393" s="37"/>
    </row>
    <row r="21394" spans="19:21" x14ac:dyDescent="0.2">
      <c r="S21394" s="38"/>
      <c r="U21394" s="37"/>
    </row>
    <row r="21395" spans="19:21" x14ac:dyDescent="0.2">
      <c r="S21395" s="38"/>
      <c r="U21395" s="37"/>
    </row>
    <row r="21396" spans="19:21" x14ac:dyDescent="0.2">
      <c r="S21396" s="38"/>
      <c r="U21396" s="37"/>
    </row>
    <row r="21397" spans="19:21" x14ac:dyDescent="0.2">
      <c r="S21397" s="38"/>
      <c r="U21397" s="37"/>
    </row>
    <row r="21398" spans="19:21" x14ac:dyDescent="0.2">
      <c r="S21398" s="38"/>
      <c r="U21398" s="37"/>
    </row>
    <row r="21399" spans="19:21" x14ac:dyDescent="0.2">
      <c r="S21399" s="38"/>
      <c r="U21399" s="37"/>
    </row>
    <row r="21400" spans="19:21" x14ac:dyDescent="0.2">
      <c r="S21400" s="38"/>
      <c r="U21400" s="37"/>
    </row>
    <row r="21401" spans="19:21" x14ac:dyDescent="0.2">
      <c r="S21401" s="38"/>
      <c r="U21401" s="37"/>
    </row>
    <row r="21402" spans="19:21" x14ac:dyDescent="0.2">
      <c r="S21402" s="38"/>
      <c r="U21402" s="37"/>
    </row>
    <row r="21403" spans="19:21" x14ac:dyDescent="0.2">
      <c r="S21403" s="38"/>
      <c r="U21403" s="37"/>
    </row>
    <row r="21404" spans="19:21" x14ac:dyDescent="0.2">
      <c r="S21404" s="38"/>
      <c r="U21404" s="37"/>
    </row>
    <row r="21405" spans="19:21" x14ac:dyDescent="0.2">
      <c r="S21405" s="38"/>
      <c r="U21405" s="37"/>
    </row>
    <row r="21406" spans="19:21" x14ac:dyDescent="0.2">
      <c r="S21406" s="38"/>
      <c r="U21406" s="37"/>
    </row>
    <row r="21407" spans="19:21" x14ac:dyDescent="0.2">
      <c r="S21407" s="38"/>
      <c r="U21407" s="37"/>
    </row>
    <row r="21408" spans="19:21" x14ac:dyDescent="0.2">
      <c r="S21408" s="38"/>
      <c r="U21408" s="37"/>
    </row>
    <row r="21409" spans="19:21" x14ac:dyDescent="0.2">
      <c r="S21409" s="38"/>
      <c r="U21409" s="37"/>
    </row>
    <row r="21410" spans="19:21" x14ac:dyDescent="0.2">
      <c r="S21410" s="38"/>
      <c r="U21410" s="37"/>
    </row>
    <row r="21411" spans="19:21" x14ac:dyDescent="0.2">
      <c r="S21411" s="38"/>
      <c r="U21411" s="37"/>
    </row>
    <row r="21412" spans="19:21" x14ac:dyDescent="0.2">
      <c r="S21412" s="38"/>
      <c r="U21412" s="37"/>
    </row>
    <row r="21413" spans="19:21" x14ac:dyDescent="0.2">
      <c r="S21413" s="38"/>
      <c r="U21413" s="37"/>
    </row>
    <row r="21414" spans="19:21" x14ac:dyDescent="0.2">
      <c r="S21414" s="38"/>
      <c r="U21414" s="37"/>
    </row>
    <row r="21415" spans="19:21" x14ac:dyDescent="0.2">
      <c r="S21415" s="38"/>
      <c r="U21415" s="37"/>
    </row>
    <row r="21416" spans="19:21" x14ac:dyDescent="0.2">
      <c r="S21416" s="38"/>
      <c r="U21416" s="37"/>
    </row>
    <row r="21417" spans="19:21" x14ac:dyDescent="0.2">
      <c r="S21417" s="38"/>
      <c r="U21417" s="37"/>
    </row>
    <row r="21418" spans="19:21" x14ac:dyDescent="0.2">
      <c r="S21418" s="38"/>
      <c r="U21418" s="37"/>
    </row>
    <row r="21419" spans="19:21" x14ac:dyDescent="0.2">
      <c r="S21419" s="38"/>
      <c r="U21419" s="37"/>
    </row>
    <row r="21420" spans="19:21" x14ac:dyDescent="0.2">
      <c r="S21420" s="38"/>
      <c r="U21420" s="37"/>
    </row>
    <row r="21421" spans="19:21" x14ac:dyDescent="0.2">
      <c r="S21421" s="38"/>
      <c r="U21421" s="37"/>
    </row>
    <row r="21422" spans="19:21" x14ac:dyDescent="0.2">
      <c r="S21422" s="38"/>
      <c r="U21422" s="37"/>
    </row>
    <row r="21423" spans="19:21" x14ac:dyDescent="0.2">
      <c r="S21423" s="38"/>
      <c r="U21423" s="37"/>
    </row>
    <row r="21424" spans="19:21" x14ac:dyDescent="0.2">
      <c r="S21424" s="38"/>
      <c r="U21424" s="37"/>
    </row>
    <row r="21425" spans="19:21" x14ac:dyDescent="0.2">
      <c r="S21425" s="38"/>
      <c r="U21425" s="37"/>
    </row>
    <row r="21426" spans="19:21" x14ac:dyDescent="0.2">
      <c r="S21426" s="38"/>
      <c r="U21426" s="37"/>
    </row>
    <row r="21427" spans="19:21" x14ac:dyDescent="0.2">
      <c r="S21427" s="38"/>
      <c r="U21427" s="37"/>
    </row>
    <row r="21428" spans="19:21" x14ac:dyDescent="0.2">
      <c r="S21428" s="38"/>
      <c r="U21428" s="37"/>
    </row>
    <row r="21429" spans="19:21" x14ac:dyDescent="0.2">
      <c r="S21429" s="38"/>
      <c r="U21429" s="37"/>
    </row>
    <row r="21430" spans="19:21" x14ac:dyDescent="0.2">
      <c r="S21430" s="38"/>
      <c r="U21430" s="37"/>
    </row>
    <row r="21431" spans="19:21" x14ac:dyDescent="0.2">
      <c r="S21431" s="38"/>
      <c r="U21431" s="37"/>
    </row>
    <row r="21432" spans="19:21" x14ac:dyDescent="0.2">
      <c r="S21432" s="38"/>
      <c r="U21432" s="37"/>
    </row>
    <row r="21433" spans="19:21" x14ac:dyDescent="0.2">
      <c r="S21433" s="38"/>
      <c r="U21433" s="37"/>
    </row>
    <row r="21434" spans="19:21" x14ac:dyDescent="0.2">
      <c r="S21434" s="38"/>
      <c r="U21434" s="37"/>
    </row>
    <row r="21435" spans="19:21" x14ac:dyDescent="0.2">
      <c r="S21435" s="38"/>
      <c r="U21435" s="37"/>
    </row>
    <row r="21436" spans="19:21" x14ac:dyDescent="0.2">
      <c r="S21436" s="38"/>
      <c r="U21436" s="37"/>
    </row>
    <row r="21437" spans="19:21" x14ac:dyDescent="0.2">
      <c r="S21437" s="38"/>
      <c r="U21437" s="37"/>
    </row>
    <row r="21438" spans="19:21" x14ac:dyDescent="0.2">
      <c r="S21438" s="38"/>
      <c r="U21438" s="37"/>
    </row>
    <row r="21439" spans="19:21" x14ac:dyDescent="0.2">
      <c r="S21439" s="38"/>
      <c r="U21439" s="37"/>
    </row>
    <row r="21440" spans="19:21" x14ac:dyDescent="0.2">
      <c r="S21440" s="38"/>
      <c r="U21440" s="37"/>
    </row>
    <row r="21441" spans="19:21" x14ac:dyDescent="0.2">
      <c r="S21441" s="38"/>
      <c r="U21441" s="37"/>
    </row>
    <row r="21442" spans="19:21" x14ac:dyDescent="0.2">
      <c r="S21442" s="38"/>
      <c r="U21442" s="37"/>
    </row>
    <row r="21443" spans="19:21" x14ac:dyDescent="0.2">
      <c r="S21443" s="38"/>
      <c r="U21443" s="37"/>
    </row>
    <row r="21444" spans="19:21" x14ac:dyDescent="0.2">
      <c r="S21444" s="38"/>
      <c r="U21444" s="37"/>
    </row>
    <row r="21445" spans="19:21" x14ac:dyDescent="0.2">
      <c r="S21445" s="38"/>
      <c r="U21445" s="37"/>
    </row>
    <row r="21446" spans="19:21" x14ac:dyDescent="0.2">
      <c r="S21446" s="38"/>
      <c r="U21446" s="37"/>
    </row>
    <row r="21447" spans="19:21" x14ac:dyDescent="0.2">
      <c r="S21447" s="38"/>
      <c r="U21447" s="37"/>
    </row>
    <row r="21448" spans="19:21" x14ac:dyDescent="0.2">
      <c r="S21448" s="38"/>
      <c r="U21448" s="37"/>
    </row>
    <row r="21449" spans="19:21" x14ac:dyDescent="0.2">
      <c r="S21449" s="38"/>
      <c r="U21449" s="37"/>
    </row>
    <row r="21450" spans="19:21" x14ac:dyDescent="0.2">
      <c r="S21450" s="38"/>
      <c r="U21450" s="37"/>
    </row>
    <row r="21451" spans="19:21" x14ac:dyDescent="0.2">
      <c r="S21451" s="38"/>
      <c r="U21451" s="37"/>
    </row>
    <row r="21452" spans="19:21" x14ac:dyDescent="0.2">
      <c r="S21452" s="38"/>
      <c r="U21452" s="37"/>
    </row>
    <row r="21453" spans="19:21" x14ac:dyDescent="0.2">
      <c r="S21453" s="38"/>
      <c r="U21453" s="37"/>
    </row>
    <row r="21454" spans="19:21" x14ac:dyDescent="0.2">
      <c r="S21454" s="38"/>
      <c r="U21454" s="37"/>
    </row>
    <row r="21455" spans="19:21" x14ac:dyDescent="0.2">
      <c r="S21455" s="38"/>
      <c r="U21455" s="37"/>
    </row>
    <row r="21456" spans="19:21" x14ac:dyDescent="0.2">
      <c r="S21456" s="38"/>
      <c r="U21456" s="37"/>
    </row>
    <row r="21457" spans="19:21" x14ac:dyDescent="0.2">
      <c r="S21457" s="38"/>
      <c r="U21457" s="37"/>
    </row>
    <row r="21458" spans="19:21" x14ac:dyDescent="0.2">
      <c r="S21458" s="38"/>
      <c r="U21458" s="37"/>
    </row>
    <row r="21459" spans="19:21" x14ac:dyDescent="0.2">
      <c r="S21459" s="38"/>
      <c r="U21459" s="37"/>
    </row>
    <row r="21460" spans="19:21" x14ac:dyDescent="0.2">
      <c r="S21460" s="38"/>
      <c r="U21460" s="37"/>
    </row>
    <row r="21461" spans="19:21" x14ac:dyDescent="0.2">
      <c r="S21461" s="38"/>
      <c r="U21461" s="37"/>
    </row>
    <row r="21462" spans="19:21" x14ac:dyDescent="0.2">
      <c r="S21462" s="38"/>
      <c r="U21462" s="37"/>
    </row>
    <row r="21463" spans="19:21" x14ac:dyDescent="0.2">
      <c r="S21463" s="38"/>
      <c r="U21463" s="37"/>
    </row>
    <row r="21464" spans="19:21" x14ac:dyDescent="0.2">
      <c r="S21464" s="38"/>
      <c r="U21464" s="37"/>
    </row>
    <row r="21465" spans="19:21" x14ac:dyDescent="0.2">
      <c r="S21465" s="38"/>
      <c r="U21465" s="37"/>
    </row>
    <row r="21466" spans="19:21" x14ac:dyDescent="0.2">
      <c r="S21466" s="38"/>
      <c r="U21466" s="37"/>
    </row>
    <row r="21467" spans="19:21" x14ac:dyDescent="0.2">
      <c r="S21467" s="38"/>
      <c r="U21467" s="37"/>
    </row>
    <row r="21468" spans="19:21" x14ac:dyDescent="0.2">
      <c r="S21468" s="38"/>
      <c r="U21468" s="37"/>
    </row>
    <row r="21469" spans="19:21" x14ac:dyDescent="0.2">
      <c r="S21469" s="38"/>
      <c r="U21469" s="37"/>
    </row>
    <row r="21470" spans="19:21" x14ac:dyDescent="0.2">
      <c r="S21470" s="38"/>
      <c r="U21470" s="37"/>
    </row>
    <row r="21471" spans="19:21" x14ac:dyDescent="0.2">
      <c r="S21471" s="38"/>
      <c r="U21471" s="37"/>
    </row>
    <row r="21472" spans="19:21" x14ac:dyDescent="0.2">
      <c r="S21472" s="38"/>
      <c r="U21472" s="37"/>
    </row>
    <row r="21473" spans="19:21" x14ac:dyDescent="0.2">
      <c r="S21473" s="38"/>
      <c r="U21473" s="37"/>
    </row>
    <row r="21474" spans="19:21" x14ac:dyDescent="0.2">
      <c r="S21474" s="38"/>
      <c r="U21474" s="37"/>
    </row>
    <row r="21475" spans="19:21" x14ac:dyDescent="0.2">
      <c r="S21475" s="38"/>
      <c r="U21475" s="37"/>
    </row>
    <row r="21476" spans="19:21" x14ac:dyDescent="0.2">
      <c r="S21476" s="38"/>
      <c r="U21476" s="37"/>
    </row>
    <row r="21477" spans="19:21" x14ac:dyDescent="0.2">
      <c r="S21477" s="38"/>
      <c r="U21477" s="37"/>
    </row>
    <row r="21478" spans="19:21" x14ac:dyDescent="0.2">
      <c r="S21478" s="38"/>
      <c r="U21478" s="37"/>
    </row>
    <row r="21479" spans="19:21" x14ac:dyDescent="0.2">
      <c r="S21479" s="38"/>
      <c r="U21479" s="37"/>
    </row>
    <row r="21480" spans="19:21" x14ac:dyDescent="0.2">
      <c r="S21480" s="38"/>
      <c r="U21480" s="37"/>
    </row>
    <row r="21481" spans="19:21" x14ac:dyDescent="0.2">
      <c r="S21481" s="38"/>
      <c r="U21481" s="37"/>
    </row>
    <row r="21482" spans="19:21" x14ac:dyDescent="0.2">
      <c r="S21482" s="38"/>
      <c r="U21482" s="37"/>
    </row>
    <row r="21483" spans="19:21" x14ac:dyDescent="0.2">
      <c r="S21483" s="38"/>
      <c r="U21483" s="37"/>
    </row>
    <row r="21484" spans="19:21" x14ac:dyDescent="0.2">
      <c r="S21484" s="38"/>
      <c r="U21484" s="37"/>
    </row>
    <row r="21485" spans="19:21" x14ac:dyDescent="0.2">
      <c r="S21485" s="38"/>
      <c r="U21485" s="37"/>
    </row>
    <row r="21486" spans="19:21" x14ac:dyDescent="0.2">
      <c r="S21486" s="38"/>
      <c r="U21486" s="37"/>
    </row>
    <row r="21487" spans="19:21" x14ac:dyDescent="0.2">
      <c r="S21487" s="38"/>
      <c r="U21487" s="37"/>
    </row>
    <row r="21488" spans="19:21" x14ac:dyDescent="0.2">
      <c r="S21488" s="38"/>
      <c r="U21488" s="37"/>
    </row>
    <row r="21489" spans="19:21" x14ac:dyDescent="0.2">
      <c r="S21489" s="38"/>
      <c r="U21489" s="37"/>
    </row>
    <row r="21490" spans="19:21" x14ac:dyDescent="0.2">
      <c r="S21490" s="38"/>
      <c r="U21490" s="37"/>
    </row>
    <row r="21491" spans="19:21" x14ac:dyDescent="0.2">
      <c r="S21491" s="38"/>
      <c r="U21491" s="37"/>
    </row>
    <row r="21492" spans="19:21" x14ac:dyDescent="0.2">
      <c r="S21492" s="38"/>
      <c r="U21492" s="37"/>
    </row>
    <row r="21493" spans="19:21" x14ac:dyDescent="0.2">
      <c r="S21493" s="38"/>
      <c r="U21493" s="37"/>
    </row>
    <row r="21494" spans="19:21" x14ac:dyDescent="0.2">
      <c r="S21494" s="38"/>
      <c r="U21494" s="37"/>
    </row>
    <row r="21495" spans="19:21" x14ac:dyDescent="0.2">
      <c r="S21495" s="38"/>
      <c r="U21495" s="37"/>
    </row>
    <row r="21496" spans="19:21" x14ac:dyDescent="0.2">
      <c r="S21496" s="38"/>
      <c r="U21496" s="37"/>
    </row>
    <row r="21497" spans="19:21" x14ac:dyDescent="0.2">
      <c r="S21497" s="38"/>
      <c r="U21497" s="37"/>
    </row>
    <row r="21498" spans="19:21" x14ac:dyDescent="0.2">
      <c r="S21498" s="38"/>
      <c r="U21498" s="37"/>
    </row>
    <row r="21499" spans="19:21" x14ac:dyDescent="0.2">
      <c r="S21499" s="38"/>
      <c r="U21499" s="37"/>
    </row>
    <row r="21500" spans="19:21" x14ac:dyDescent="0.2">
      <c r="S21500" s="38"/>
      <c r="U21500" s="37"/>
    </row>
    <row r="21501" spans="19:21" x14ac:dyDescent="0.2">
      <c r="S21501" s="38"/>
      <c r="U21501" s="37"/>
    </row>
    <row r="21502" spans="19:21" x14ac:dyDescent="0.2">
      <c r="S21502" s="38"/>
      <c r="U21502" s="37"/>
    </row>
    <row r="21503" spans="19:21" x14ac:dyDescent="0.2">
      <c r="S21503" s="38"/>
      <c r="U21503" s="37"/>
    </row>
    <row r="21504" spans="19:21" x14ac:dyDescent="0.2">
      <c r="S21504" s="38"/>
      <c r="U21504" s="37"/>
    </row>
    <row r="21505" spans="19:21" x14ac:dyDescent="0.2">
      <c r="S21505" s="38"/>
      <c r="U21505" s="37"/>
    </row>
    <row r="21506" spans="19:21" x14ac:dyDescent="0.2">
      <c r="S21506" s="38"/>
      <c r="U21506" s="37"/>
    </row>
    <row r="21507" spans="19:21" x14ac:dyDescent="0.2">
      <c r="S21507" s="38"/>
      <c r="U21507" s="37"/>
    </row>
    <row r="21508" spans="19:21" x14ac:dyDescent="0.2">
      <c r="S21508" s="38"/>
      <c r="U21508" s="37"/>
    </row>
    <row r="21509" spans="19:21" x14ac:dyDescent="0.2">
      <c r="S21509" s="38"/>
      <c r="U21509" s="37"/>
    </row>
    <row r="21510" spans="19:21" x14ac:dyDescent="0.2">
      <c r="S21510" s="38"/>
      <c r="U21510" s="37"/>
    </row>
    <row r="21511" spans="19:21" x14ac:dyDescent="0.2">
      <c r="S21511" s="38"/>
      <c r="U21511" s="37"/>
    </row>
    <row r="21512" spans="19:21" x14ac:dyDescent="0.2">
      <c r="S21512" s="38"/>
      <c r="U21512" s="37"/>
    </row>
    <row r="21513" spans="19:21" x14ac:dyDescent="0.2">
      <c r="S21513" s="38"/>
      <c r="U21513" s="37"/>
    </row>
    <row r="21514" spans="19:21" x14ac:dyDescent="0.2">
      <c r="S21514" s="38"/>
      <c r="U21514" s="37"/>
    </row>
    <row r="21515" spans="19:21" x14ac:dyDescent="0.2">
      <c r="S21515" s="38"/>
      <c r="U21515" s="37"/>
    </row>
    <row r="21516" spans="19:21" x14ac:dyDescent="0.2">
      <c r="S21516" s="38"/>
      <c r="U21516" s="37"/>
    </row>
    <row r="21517" spans="19:21" x14ac:dyDescent="0.2">
      <c r="S21517" s="38"/>
      <c r="U21517" s="37"/>
    </row>
    <row r="21518" spans="19:21" x14ac:dyDescent="0.2">
      <c r="S21518" s="38"/>
      <c r="U21518" s="37"/>
    </row>
    <row r="21519" spans="19:21" x14ac:dyDescent="0.2">
      <c r="S21519" s="38"/>
      <c r="U21519" s="37"/>
    </row>
    <row r="21520" spans="19:21" x14ac:dyDescent="0.2">
      <c r="S21520" s="38"/>
      <c r="U21520" s="37"/>
    </row>
    <row r="21521" spans="19:21" x14ac:dyDescent="0.2">
      <c r="S21521" s="38"/>
      <c r="U21521" s="37"/>
    </row>
    <row r="21522" spans="19:21" x14ac:dyDescent="0.2">
      <c r="S21522" s="38"/>
      <c r="U21522" s="37"/>
    </row>
    <row r="21523" spans="19:21" x14ac:dyDescent="0.2">
      <c r="S21523" s="38"/>
      <c r="U21523" s="37"/>
    </row>
    <row r="21524" spans="19:21" x14ac:dyDescent="0.2">
      <c r="S21524" s="38"/>
      <c r="U21524" s="37"/>
    </row>
    <row r="21525" spans="19:21" x14ac:dyDescent="0.2">
      <c r="S21525" s="38"/>
      <c r="U21525" s="37"/>
    </row>
    <row r="21526" spans="19:21" x14ac:dyDescent="0.2">
      <c r="S21526" s="38"/>
      <c r="U21526" s="37"/>
    </row>
    <row r="21527" spans="19:21" x14ac:dyDescent="0.2">
      <c r="S21527" s="38"/>
      <c r="U21527" s="37"/>
    </row>
    <row r="21528" spans="19:21" x14ac:dyDescent="0.2">
      <c r="S21528" s="38"/>
      <c r="U21528" s="37"/>
    </row>
    <row r="21529" spans="19:21" x14ac:dyDescent="0.2">
      <c r="S21529" s="38"/>
      <c r="U21529" s="37"/>
    </row>
    <row r="21530" spans="19:21" x14ac:dyDescent="0.2">
      <c r="S21530" s="38"/>
      <c r="U21530" s="37"/>
    </row>
    <row r="21531" spans="19:21" x14ac:dyDescent="0.2">
      <c r="S21531" s="38"/>
      <c r="U21531" s="37"/>
    </row>
    <row r="21532" spans="19:21" x14ac:dyDescent="0.2">
      <c r="S21532" s="38"/>
      <c r="U21532" s="37"/>
    </row>
    <row r="21533" spans="19:21" x14ac:dyDescent="0.2">
      <c r="S21533" s="38"/>
      <c r="U21533" s="37"/>
    </row>
    <row r="21534" spans="19:21" x14ac:dyDescent="0.2">
      <c r="S21534" s="38"/>
      <c r="U21534" s="37"/>
    </row>
    <row r="21535" spans="19:21" x14ac:dyDescent="0.2">
      <c r="S21535" s="38"/>
      <c r="U21535" s="37"/>
    </row>
    <row r="21536" spans="19:21" x14ac:dyDescent="0.2">
      <c r="S21536" s="38"/>
      <c r="U21536" s="37"/>
    </row>
    <row r="21537" spans="19:21" x14ac:dyDescent="0.2">
      <c r="S21537" s="38"/>
      <c r="U21537" s="37"/>
    </row>
    <row r="21538" spans="19:21" x14ac:dyDescent="0.2">
      <c r="S21538" s="38"/>
      <c r="U21538" s="37"/>
    </row>
    <row r="21539" spans="19:21" x14ac:dyDescent="0.2">
      <c r="S21539" s="38"/>
      <c r="U21539" s="37"/>
    </row>
    <row r="21540" spans="19:21" x14ac:dyDescent="0.2">
      <c r="S21540" s="38"/>
      <c r="U21540" s="37"/>
    </row>
    <row r="21541" spans="19:21" x14ac:dyDescent="0.2">
      <c r="S21541" s="38"/>
      <c r="U21541" s="37"/>
    </row>
    <row r="21542" spans="19:21" x14ac:dyDescent="0.2">
      <c r="S21542" s="38"/>
      <c r="U21542" s="37"/>
    </row>
    <row r="21543" spans="19:21" x14ac:dyDescent="0.2">
      <c r="S21543" s="38"/>
      <c r="U21543" s="37"/>
    </row>
    <row r="21544" spans="19:21" x14ac:dyDescent="0.2">
      <c r="S21544" s="38"/>
      <c r="U21544" s="37"/>
    </row>
    <row r="21545" spans="19:21" x14ac:dyDescent="0.2">
      <c r="S21545" s="38"/>
      <c r="U21545" s="37"/>
    </row>
    <row r="21546" spans="19:21" x14ac:dyDescent="0.2">
      <c r="S21546" s="38"/>
      <c r="U21546" s="37"/>
    </row>
    <row r="21547" spans="19:21" x14ac:dyDescent="0.2">
      <c r="S21547" s="38"/>
      <c r="U21547" s="37"/>
    </row>
    <row r="21548" spans="19:21" x14ac:dyDescent="0.2">
      <c r="S21548" s="38"/>
      <c r="U21548" s="37"/>
    </row>
    <row r="21549" spans="19:21" x14ac:dyDescent="0.2">
      <c r="S21549" s="38"/>
      <c r="U21549" s="37"/>
    </row>
    <row r="21550" spans="19:21" x14ac:dyDescent="0.2">
      <c r="S21550" s="38"/>
      <c r="U21550" s="37"/>
    </row>
    <row r="21551" spans="19:21" x14ac:dyDescent="0.2">
      <c r="S21551" s="38"/>
      <c r="U21551" s="37"/>
    </row>
    <row r="21552" spans="19:21" x14ac:dyDescent="0.2">
      <c r="S21552" s="38"/>
      <c r="U21552" s="37"/>
    </row>
    <row r="21553" spans="19:21" x14ac:dyDescent="0.2">
      <c r="S21553" s="38"/>
      <c r="U21553" s="37"/>
    </row>
    <row r="21554" spans="19:21" x14ac:dyDescent="0.2">
      <c r="S21554" s="38"/>
      <c r="U21554" s="37"/>
    </row>
    <row r="21555" spans="19:21" x14ac:dyDescent="0.2">
      <c r="S21555" s="38"/>
      <c r="U21555" s="37"/>
    </row>
    <row r="21556" spans="19:21" x14ac:dyDescent="0.2">
      <c r="S21556" s="38"/>
      <c r="U21556" s="37"/>
    </row>
    <row r="21557" spans="19:21" x14ac:dyDescent="0.2">
      <c r="S21557" s="38"/>
      <c r="U21557" s="37"/>
    </row>
    <row r="21558" spans="19:21" x14ac:dyDescent="0.2">
      <c r="S21558" s="38"/>
      <c r="U21558" s="37"/>
    </row>
    <row r="21559" spans="19:21" x14ac:dyDescent="0.2">
      <c r="S21559" s="38"/>
      <c r="U21559" s="37"/>
    </row>
    <row r="21560" spans="19:21" x14ac:dyDescent="0.2">
      <c r="S21560" s="38"/>
      <c r="U21560" s="37"/>
    </row>
    <row r="21561" spans="19:21" x14ac:dyDescent="0.2">
      <c r="S21561" s="38"/>
      <c r="U21561" s="37"/>
    </row>
    <row r="21562" spans="19:21" x14ac:dyDescent="0.2">
      <c r="S21562" s="38"/>
      <c r="U21562" s="37"/>
    </row>
    <row r="21563" spans="19:21" x14ac:dyDescent="0.2">
      <c r="S21563" s="38"/>
      <c r="U21563" s="37"/>
    </row>
    <row r="21564" spans="19:21" x14ac:dyDescent="0.2">
      <c r="S21564" s="38"/>
      <c r="U21564" s="37"/>
    </row>
    <row r="21565" spans="19:21" x14ac:dyDescent="0.2">
      <c r="S21565" s="38"/>
      <c r="U21565" s="37"/>
    </row>
    <row r="21566" spans="19:21" x14ac:dyDescent="0.2">
      <c r="S21566" s="38"/>
      <c r="U21566" s="37"/>
    </row>
    <row r="21567" spans="19:21" x14ac:dyDescent="0.2">
      <c r="S21567" s="38"/>
      <c r="U21567" s="37"/>
    </row>
    <row r="21568" spans="19:21" x14ac:dyDescent="0.2">
      <c r="S21568" s="38"/>
      <c r="U21568" s="37"/>
    </row>
    <row r="21569" spans="19:21" x14ac:dyDescent="0.2">
      <c r="S21569" s="38"/>
      <c r="U21569" s="37"/>
    </row>
    <row r="21570" spans="19:21" x14ac:dyDescent="0.2">
      <c r="S21570" s="38"/>
      <c r="U21570" s="37"/>
    </row>
    <row r="21571" spans="19:21" x14ac:dyDescent="0.2">
      <c r="S21571" s="38"/>
      <c r="U21571" s="37"/>
    </row>
    <row r="21572" spans="19:21" x14ac:dyDescent="0.2">
      <c r="S21572" s="38"/>
      <c r="U21572" s="37"/>
    </row>
    <row r="21573" spans="19:21" x14ac:dyDescent="0.2">
      <c r="S21573" s="38"/>
      <c r="U21573" s="37"/>
    </row>
    <row r="21574" spans="19:21" x14ac:dyDescent="0.2">
      <c r="S21574" s="38"/>
      <c r="U21574" s="37"/>
    </row>
    <row r="21575" spans="19:21" x14ac:dyDescent="0.2">
      <c r="S21575" s="38"/>
      <c r="U21575" s="37"/>
    </row>
    <row r="21576" spans="19:21" x14ac:dyDescent="0.2">
      <c r="S21576" s="38"/>
      <c r="U21576" s="37"/>
    </row>
    <row r="21577" spans="19:21" x14ac:dyDescent="0.2">
      <c r="S21577" s="38"/>
      <c r="U21577" s="37"/>
    </row>
    <row r="21578" spans="19:21" x14ac:dyDescent="0.2">
      <c r="S21578" s="38"/>
      <c r="U21578" s="37"/>
    </row>
    <row r="21579" spans="19:21" x14ac:dyDescent="0.2">
      <c r="S21579" s="38"/>
      <c r="U21579" s="37"/>
    </row>
    <row r="21580" spans="19:21" x14ac:dyDescent="0.2">
      <c r="S21580" s="38"/>
      <c r="U21580" s="37"/>
    </row>
    <row r="21581" spans="19:21" x14ac:dyDescent="0.2">
      <c r="S21581" s="38"/>
      <c r="U21581" s="37"/>
    </row>
    <row r="21582" spans="19:21" x14ac:dyDescent="0.2">
      <c r="S21582" s="38"/>
      <c r="U21582" s="37"/>
    </row>
    <row r="21583" spans="19:21" x14ac:dyDescent="0.2">
      <c r="S21583" s="38"/>
      <c r="U21583" s="37"/>
    </row>
    <row r="21584" spans="19:21" x14ac:dyDescent="0.2">
      <c r="S21584" s="38"/>
      <c r="U21584" s="37"/>
    </row>
    <row r="21585" spans="19:21" x14ac:dyDescent="0.2">
      <c r="S21585" s="38"/>
      <c r="U21585" s="37"/>
    </row>
    <row r="21586" spans="19:21" x14ac:dyDescent="0.2">
      <c r="S21586" s="38"/>
      <c r="U21586" s="37"/>
    </row>
    <row r="21587" spans="19:21" x14ac:dyDescent="0.2">
      <c r="S21587" s="38"/>
      <c r="U21587" s="37"/>
    </row>
    <row r="21588" spans="19:21" x14ac:dyDescent="0.2">
      <c r="S21588" s="38"/>
      <c r="U21588" s="37"/>
    </row>
    <row r="21589" spans="19:21" x14ac:dyDescent="0.2">
      <c r="S21589" s="38"/>
      <c r="U21589" s="37"/>
    </row>
    <row r="21590" spans="19:21" x14ac:dyDescent="0.2">
      <c r="S21590" s="38"/>
      <c r="U21590" s="37"/>
    </row>
    <row r="21591" spans="19:21" x14ac:dyDescent="0.2">
      <c r="S21591" s="38"/>
      <c r="U21591" s="37"/>
    </row>
    <row r="21592" spans="19:21" x14ac:dyDescent="0.2">
      <c r="S21592" s="38"/>
      <c r="U21592" s="37"/>
    </row>
    <row r="21593" spans="19:21" x14ac:dyDescent="0.2">
      <c r="S21593" s="38"/>
      <c r="U21593" s="37"/>
    </row>
    <row r="21594" spans="19:21" x14ac:dyDescent="0.2">
      <c r="S21594" s="38"/>
      <c r="U21594" s="37"/>
    </row>
    <row r="21595" spans="19:21" x14ac:dyDescent="0.2">
      <c r="S21595" s="38"/>
      <c r="U21595" s="37"/>
    </row>
    <row r="21596" spans="19:21" x14ac:dyDescent="0.2">
      <c r="S21596" s="38"/>
      <c r="U21596" s="37"/>
    </row>
    <row r="21597" spans="19:21" x14ac:dyDescent="0.2">
      <c r="S21597" s="38"/>
      <c r="U21597" s="37"/>
    </row>
    <row r="21598" spans="19:21" x14ac:dyDescent="0.2">
      <c r="S21598" s="38"/>
      <c r="U21598" s="37"/>
    </row>
    <row r="21599" spans="19:21" x14ac:dyDescent="0.2">
      <c r="S21599" s="38"/>
      <c r="U21599" s="37"/>
    </row>
    <row r="21600" spans="19:21" x14ac:dyDescent="0.2">
      <c r="S21600" s="38"/>
      <c r="U21600" s="37"/>
    </row>
    <row r="21601" spans="19:21" x14ac:dyDescent="0.2">
      <c r="S21601" s="38"/>
      <c r="U21601" s="37"/>
    </row>
    <row r="21602" spans="19:21" x14ac:dyDescent="0.2">
      <c r="S21602" s="38"/>
      <c r="U21602" s="37"/>
    </row>
    <row r="21603" spans="19:21" x14ac:dyDescent="0.2">
      <c r="S21603" s="38"/>
      <c r="U21603" s="37"/>
    </row>
    <row r="21604" spans="19:21" x14ac:dyDescent="0.2">
      <c r="S21604" s="38"/>
      <c r="U21604" s="37"/>
    </row>
    <row r="21605" spans="19:21" x14ac:dyDescent="0.2">
      <c r="S21605" s="38"/>
      <c r="U21605" s="37"/>
    </row>
    <row r="21606" spans="19:21" x14ac:dyDescent="0.2">
      <c r="S21606" s="38"/>
      <c r="U21606" s="37"/>
    </row>
    <row r="21607" spans="19:21" x14ac:dyDescent="0.2">
      <c r="S21607" s="38"/>
      <c r="U21607" s="37"/>
    </row>
    <row r="21608" spans="19:21" x14ac:dyDescent="0.2">
      <c r="S21608" s="38"/>
      <c r="U21608" s="37"/>
    </row>
    <row r="21609" spans="19:21" x14ac:dyDescent="0.2">
      <c r="S21609" s="38"/>
      <c r="U21609" s="37"/>
    </row>
    <row r="21610" spans="19:21" x14ac:dyDescent="0.2">
      <c r="S21610" s="38"/>
      <c r="U21610" s="37"/>
    </row>
    <row r="21611" spans="19:21" x14ac:dyDescent="0.2">
      <c r="S21611" s="38"/>
      <c r="U21611" s="37"/>
    </row>
    <row r="21612" spans="19:21" x14ac:dyDescent="0.2">
      <c r="S21612" s="38"/>
      <c r="U21612" s="37"/>
    </row>
    <row r="21613" spans="19:21" x14ac:dyDescent="0.2">
      <c r="S21613" s="38"/>
      <c r="U21613" s="37"/>
    </row>
    <row r="21614" spans="19:21" x14ac:dyDescent="0.2">
      <c r="S21614" s="38"/>
      <c r="U21614" s="37"/>
    </row>
    <row r="21615" spans="19:21" x14ac:dyDescent="0.2">
      <c r="S21615" s="38"/>
      <c r="U21615" s="37"/>
    </row>
    <row r="21616" spans="19:21" x14ac:dyDescent="0.2">
      <c r="S21616" s="38"/>
      <c r="U21616" s="37"/>
    </row>
    <row r="21617" spans="19:21" x14ac:dyDescent="0.2">
      <c r="S21617" s="38"/>
      <c r="U21617" s="37"/>
    </row>
    <row r="21618" spans="19:21" x14ac:dyDescent="0.2">
      <c r="S21618" s="38"/>
      <c r="U21618" s="37"/>
    </row>
    <row r="21619" spans="19:21" x14ac:dyDescent="0.2">
      <c r="S21619" s="38"/>
      <c r="U21619" s="37"/>
    </row>
    <row r="21620" spans="19:21" x14ac:dyDescent="0.2">
      <c r="S21620" s="38"/>
      <c r="U21620" s="37"/>
    </row>
    <row r="21621" spans="19:21" x14ac:dyDescent="0.2">
      <c r="S21621" s="38"/>
      <c r="U21621" s="37"/>
    </row>
    <row r="21622" spans="19:21" x14ac:dyDescent="0.2">
      <c r="S21622" s="38"/>
      <c r="U21622" s="37"/>
    </row>
    <row r="21623" spans="19:21" x14ac:dyDescent="0.2">
      <c r="S21623" s="38"/>
      <c r="U21623" s="37"/>
    </row>
    <row r="21624" spans="19:21" x14ac:dyDescent="0.2">
      <c r="S21624" s="38"/>
      <c r="U21624" s="37"/>
    </row>
    <row r="21625" spans="19:21" x14ac:dyDescent="0.2">
      <c r="S21625" s="38"/>
      <c r="U21625" s="37"/>
    </row>
    <row r="21626" spans="19:21" x14ac:dyDescent="0.2">
      <c r="S21626" s="38"/>
      <c r="U21626" s="37"/>
    </row>
    <row r="21627" spans="19:21" x14ac:dyDescent="0.2">
      <c r="S21627" s="38"/>
      <c r="U21627" s="37"/>
    </row>
    <row r="21628" spans="19:21" x14ac:dyDescent="0.2">
      <c r="S21628" s="38"/>
      <c r="U21628" s="37"/>
    </row>
    <row r="21629" spans="19:21" x14ac:dyDescent="0.2">
      <c r="S21629" s="38"/>
      <c r="U21629" s="37"/>
    </row>
    <row r="21630" spans="19:21" x14ac:dyDescent="0.2">
      <c r="S21630" s="38"/>
      <c r="U21630" s="37"/>
    </row>
    <row r="21631" spans="19:21" x14ac:dyDescent="0.2">
      <c r="S21631" s="38"/>
      <c r="U21631" s="37"/>
    </row>
    <row r="21632" spans="19:21" x14ac:dyDescent="0.2">
      <c r="S21632" s="38"/>
      <c r="U21632" s="37"/>
    </row>
    <row r="21633" spans="19:21" x14ac:dyDescent="0.2">
      <c r="S21633" s="38"/>
      <c r="U21633" s="37"/>
    </row>
    <row r="21634" spans="19:21" x14ac:dyDescent="0.2">
      <c r="S21634" s="38"/>
      <c r="U21634" s="37"/>
    </row>
    <row r="21635" spans="19:21" x14ac:dyDescent="0.2">
      <c r="S21635" s="38"/>
      <c r="U21635" s="37"/>
    </row>
    <row r="21636" spans="19:21" x14ac:dyDescent="0.2">
      <c r="S21636" s="38"/>
      <c r="U21636" s="37"/>
    </row>
    <row r="21637" spans="19:21" x14ac:dyDescent="0.2">
      <c r="S21637" s="38"/>
      <c r="U21637" s="37"/>
    </row>
    <row r="21638" spans="19:21" x14ac:dyDescent="0.2">
      <c r="S21638" s="38"/>
      <c r="U21638" s="37"/>
    </row>
    <row r="21639" spans="19:21" x14ac:dyDescent="0.2">
      <c r="S21639" s="38"/>
      <c r="U21639" s="37"/>
    </row>
    <row r="21640" spans="19:21" x14ac:dyDescent="0.2">
      <c r="S21640" s="38"/>
      <c r="U21640" s="37"/>
    </row>
    <row r="21641" spans="19:21" x14ac:dyDescent="0.2">
      <c r="S21641" s="38"/>
      <c r="U21641" s="37"/>
    </row>
    <row r="21642" spans="19:21" x14ac:dyDescent="0.2">
      <c r="S21642" s="38"/>
      <c r="U21642" s="37"/>
    </row>
    <row r="21643" spans="19:21" x14ac:dyDescent="0.2">
      <c r="S21643" s="38"/>
      <c r="U21643" s="37"/>
    </row>
    <row r="21644" spans="19:21" x14ac:dyDescent="0.2">
      <c r="S21644" s="38"/>
      <c r="U21644" s="37"/>
    </row>
    <row r="21645" spans="19:21" x14ac:dyDescent="0.2">
      <c r="S21645" s="38"/>
      <c r="U21645" s="37"/>
    </row>
    <row r="21646" spans="19:21" x14ac:dyDescent="0.2">
      <c r="S21646" s="38"/>
      <c r="U21646" s="37"/>
    </row>
    <row r="21647" spans="19:21" x14ac:dyDescent="0.2">
      <c r="S21647" s="38"/>
      <c r="U21647" s="37"/>
    </row>
    <row r="21648" spans="19:21" x14ac:dyDescent="0.2">
      <c r="S21648" s="38"/>
      <c r="U21648" s="37"/>
    </row>
    <row r="21649" spans="19:21" x14ac:dyDescent="0.2">
      <c r="S21649" s="38"/>
      <c r="U21649" s="37"/>
    </row>
    <row r="21650" spans="19:21" x14ac:dyDescent="0.2">
      <c r="S21650" s="38"/>
      <c r="U21650" s="37"/>
    </row>
    <row r="21651" spans="19:21" x14ac:dyDescent="0.2">
      <c r="S21651" s="38"/>
      <c r="U21651" s="37"/>
    </row>
    <row r="21652" spans="19:21" x14ac:dyDescent="0.2">
      <c r="S21652" s="38"/>
      <c r="U21652" s="37"/>
    </row>
    <row r="21653" spans="19:21" x14ac:dyDescent="0.2">
      <c r="S21653" s="38"/>
      <c r="U21653" s="37"/>
    </row>
    <row r="21654" spans="19:21" x14ac:dyDescent="0.2">
      <c r="S21654" s="38"/>
      <c r="U21654" s="37"/>
    </row>
    <row r="21655" spans="19:21" x14ac:dyDescent="0.2">
      <c r="S21655" s="38"/>
      <c r="U21655" s="37"/>
    </row>
    <row r="21656" spans="19:21" x14ac:dyDescent="0.2">
      <c r="S21656" s="38"/>
      <c r="U21656" s="37"/>
    </row>
    <row r="21657" spans="19:21" x14ac:dyDescent="0.2">
      <c r="S21657" s="38"/>
      <c r="U21657" s="37"/>
    </row>
    <row r="21658" spans="19:21" x14ac:dyDescent="0.2">
      <c r="S21658" s="38"/>
      <c r="U21658" s="37"/>
    </row>
    <row r="21659" spans="19:21" x14ac:dyDescent="0.2">
      <c r="S21659" s="38"/>
      <c r="U21659" s="37"/>
    </row>
    <row r="21660" spans="19:21" x14ac:dyDescent="0.2">
      <c r="S21660" s="38"/>
      <c r="U21660" s="37"/>
    </row>
    <row r="21661" spans="19:21" x14ac:dyDescent="0.2">
      <c r="S21661" s="38"/>
      <c r="U21661" s="37"/>
    </row>
    <row r="21662" spans="19:21" x14ac:dyDescent="0.2">
      <c r="S21662" s="38"/>
      <c r="U21662" s="37"/>
    </row>
    <row r="21663" spans="19:21" x14ac:dyDescent="0.2">
      <c r="S21663" s="38"/>
      <c r="U21663" s="37"/>
    </row>
    <row r="21664" spans="19:21" x14ac:dyDescent="0.2">
      <c r="S21664" s="38"/>
      <c r="U21664" s="37"/>
    </row>
    <row r="21665" spans="19:21" x14ac:dyDescent="0.2">
      <c r="S21665" s="38"/>
      <c r="U21665" s="37"/>
    </row>
    <row r="21666" spans="19:21" x14ac:dyDescent="0.2">
      <c r="S21666" s="38"/>
      <c r="U21666" s="37"/>
    </row>
    <row r="21667" spans="19:21" x14ac:dyDescent="0.2">
      <c r="S21667" s="38"/>
      <c r="U21667" s="37"/>
    </row>
    <row r="21668" spans="19:21" x14ac:dyDescent="0.2">
      <c r="S21668" s="38"/>
      <c r="U21668" s="37"/>
    </row>
    <row r="21669" spans="19:21" x14ac:dyDescent="0.2">
      <c r="S21669" s="38"/>
      <c r="U21669" s="37"/>
    </row>
    <row r="21670" spans="19:21" x14ac:dyDescent="0.2">
      <c r="S21670" s="38"/>
      <c r="U21670" s="37"/>
    </row>
    <row r="21671" spans="19:21" x14ac:dyDescent="0.2">
      <c r="S21671" s="38"/>
      <c r="U21671" s="37"/>
    </row>
    <row r="21672" spans="19:21" x14ac:dyDescent="0.2">
      <c r="S21672" s="38"/>
      <c r="U21672" s="37"/>
    </row>
    <row r="21673" spans="19:21" x14ac:dyDescent="0.2">
      <c r="S21673" s="38"/>
      <c r="U21673" s="37"/>
    </row>
    <row r="21674" spans="19:21" x14ac:dyDescent="0.2">
      <c r="S21674" s="38"/>
      <c r="U21674" s="37"/>
    </row>
    <row r="21675" spans="19:21" x14ac:dyDescent="0.2">
      <c r="S21675" s="38"/>
      <c r="U21675" s="37"/>
    </row>
    <row r="21676" spans="19:21" x14ac:dyDescent="0.2">
      <c r="S21676" s="38"/>
      <c r="U21676" s="37"/>
    </row>
    <row r="21677" spans="19:21" x14ac:dyDescent="0.2">
      <c r="S21677" s="38"/>
      <c r="U21677" s="37"/>
    </row>
    <row r="21678" spans="19:21" x14ac:dyDescent="0.2">
      <c r="S21678" s="38"/>
      <c r="U21678" s="37"/>
    </row>
    <row r="21679" spans="19:21" x14ac:dyDescent="0.2">
      <c r="S21679" s="38"/>
      <c r="U21679" s="37"/>
    </row>
    <row r="21680" spans="19:21" x14ac:dyDescent="0.2">
      <c r="S21680" s="38"/>
      <c r="U21680" s="37"/>
    </row>
    <row r="21681" spans="19:21" x14ac:dyDescent="0.2">
      <c r="S21681" s="38"/>
      <c r="U21681" s="37"/>
    </row>
    <row r="21682" spans="19:21" x14ac:dyDescent="0.2">
      <c r="S21682" s="38"/>
      <c r="U21682" s="37"/>
    </row>
    <row r="21683" spans="19:21" x14ac:dyDescent="0.2">
      <c r="S21683" s="38"/>
      <c r="U21683" s="37"/>
    </row>
    <row r="21684" spans="19:21" x14ac:dyDescent="0.2">
      <c r="S21684" s="38"/>
      <c r="U21684" s="37"/>
    </row>
    <row r="21685" spans="19:21" x14ac:dyDescent="0.2">
      <c r="S21685" s="38"/>
      <c r="U21685" s="37"/>
    </row>
    <row r="21686" spans="19:21" x14ac:dyDescent="0.2">
      <c r="S21686" s="38"/>
      <c r="U21686" s="37"/>
    </row>
    <row r="21687" spans="19:21" x14ac:dyDescent="0.2">
      <c r="S21687" s="38"/>
      <c r="U21687" s="37"/>
    </row>
    <row r="21688" spans="19:21" x14ac:dyDescent="0.2">
      <c r="S21688" s="38"/>
      <c r="U21688" s="37"/>
    </row>
    <row r="21689" spans="19:21" x14ac:dyDescent="0.2">
      <c r="S21689" s="38"/>
      <c r="U21689" s="37"/>
    </row>
    <row r="21690" spans="19:21" x14ac:dyDescent="0.2">
      <c r="S21690" s="38"/>
      <c r="U21690" s="37"/>
    </row>
    <row r="21691" spans="19:21" x14ac:dyDescent="0.2">
      <c r="S21691" s="38"/>
      <c r="U21691" s="37"/>
    </row>
    <row r="21692" spans="19:21" x14ac:dyDescent="0.2">
      <c r="S21692" s="38"/>
      <c r="U21692" s="37"/>
    </row>
    <row r="21693" spans="19:21" x14ac:dyDescent="0.2">
      <c r="S21693" s="38"/>
      <c r="U21693" s="37"/>
    </row>
    <row r="21694" spans="19:21" x14ac:dyDescent="0.2">
      <c r="S21694" s="38"/>
      <c r="U21694" s="37"/>
    </row>
    <row r="21695" spans="19:21" x14ac:dyDescent="0.2">
      <c r="S21695" s="38"/>
      <c r="U21695" s="37"/>
    </row>
    <row r="21696" spans="19:21" x14ac:dyDescent="0.2">
      <c r="S21696" s="38"/>
      <c r="U21696" s="37"/>
    </row>
    <row r="21697" spans="19:21" x14ac:dyDescent="0.2">
      <c r="S21697" s="38"/>
      <c r="U21697" s="37"/>
    </row>
    <row r="21698" spans="19:21" x14ac:dyDescent="0.2">
      <c r="S21698" s="38"/>
      <c r="U21698" s="37"/>
    </row>
    <row r="21699" spans="19:21" x14ac:dyDescent="0.2">
      <c r="S21699" s="38"/>
      <c r="U21699" s="37"/>
    </row>
    <row r="21700" spans="19:21" x14ac:dyDescent="0.2">
      <c r="S21700" s="38"/>
      <c r="U21700" s="37"/>
    </row>
    <row r="21701" spans="19:21" x14ac:dyDescent="0.2">
      <c r="S21701" s="38"/>
      <c r="U21701" s="37"/>
    </row>
    <row r="21702" spans="19:21" x14ac:dyDescent="0.2">
      <c r="S21702" s="38"/>
      <c r="U21702" s="37"/>
    </row>
    <row r="21703" spans="19:21" x14ac:dyDescent="0.2">
      <c r="S21703" s="38"/>
      <c r="U21703" s="37"/>
    </row>
    <row r="21704" spans="19:21" x14ac:dyDescent="0.2">
      <c r="S21704" s="38"/>
      <c r="U21704" s="37"/>
    </row>
    <row r="21705" spans="19:21" x14ac:dyDescent="0.2">
      <c r="S21705" s="38"/>
      <c r="U21705" s="37"/>
    </row>
    <row r="21706" spans="19:21" x14ac:dyDescent="0.2">
      <c r="S21706" s="38"/>
      <c r="U21706" s="37"/>
    </row>
    <row r="21707" spans="19:21" x14ac:dyDescent="0.2">
      <c r="S21707" s="38"/>
      <c r="U21707" s="37"/>
    </row>
    <row r="21708" spans="19:21" x14ac:dyDescent="0.2">
      <c r="S21708" s="38"/>
      <c r="U21708" s="37"/>
    </row>
    <row r="21709" spans="19:21" x14ac:dyDescent="0.2">
      <c r="S21709" s="38"/>
      <c r="U21709" s="37"/>
    </row>
    <row r="21710" spans="19:21" x14ac:dyDescent="0.2">
      <c r="S21710" s="38"/>
      <c r="U21710" s="37"/>
    </row>
    <row r="21711" spans="19:21" x14ac:dyDescent="0.2">
      <c r="S21711" s="38"/>
      <c r="U21711" s="37"/>
    </row>
    <row r="21712" spans="19:21" x14ac:dyDescent="0.2">
      <c r="S21712" s="38"/>
      <c r="U21712" s="37"/>
    </row>
    <row r="21713" spans="19:21" x14ac:dyDescent="0.2">
      <c r="S21713" s="38"/>
      <c r="U21713" s="37"/>
    </row>
    <row r="21714" spans="19:21" x14ac:dyDescent="0.2">
      <c r="S21714" s="38"/>
      <c r="U21714" s="37"/>
    </row>
    <row r="21715" spans="19:21" x14ac:dyDescent="0.2">
      <c r="S21715" s="38"/>
      <c r="U21715" s="37"/>
    </row>
    <row r="21716" spans="19:21" x14ac:dyDescent="0.2">
      <c r="S21716" s="38"/>
      <c r="U21716" s="37"/>
    </row>
    <row r="21717" spans="19:21" x14ac:dyDescent="0.2">
      <c r="S21717" s="38"/>
      <c r="U21717" s="37"/>
    </row>
    <row r="21718" spans="19:21" x14ac:dyDescent="0.2">
      <c r="S21718" s="38"/>
      <c r="U21718" s="37"/>
    </row>
    <row r="21719" spans="19:21" x14ac:dyDescent="0.2">
      <c r="S21719" s="38"/>
      <c r="U21719" s="37"/>
    </row>
    <row r="21720" spans="19:21" x14ac:dyDescent="0.2">
      <c r="S21720" s="38"/>
      <c r="U21720" s="37"/>
    </row>
    <row r="21721" spans="19:21" x14ac:dyDescent="0.2">
      <c r="S21721" s="38"/>
      <c r="U21721" s="37"/>
    </row>
    <row r="21722" spans="19:21" x14ac:dyDescent="0.2">
      <c r="S21722" s="38"/>
      <c r="U21722" s="37"/>
    </row>
    <row r="21723" spans="19:21" x14ac:dyDescent="0.2">
      <c r="S21723" s="38"/>
      <c r="U21723" s="37"/>
    </row>
    <row r="21724" spans="19:21" x14ac:dyDescent="0.2">
      <c r="S21724" s="38"/>
      <c r="U21724" s="37"/>
    </row>
    <row r="21725" spans="19:21" x14ac:dyDescent="0.2">
      <c r="S21725" s="38"/>
      <c r="U21725" s="37"/>
    </row>
    <row r="21726" spans="19:21" x14ac:dyDescent="0.2">
      <c r="S21726" s="38"/>
      <c r="U21726" s="37"/>
    </row>
    <row r="21727" spans="19:21" x14ac:dyDescent="0.2">
      <c r="S21727" s="38"/>
      <c r="U21727" s="37"/>
    </row>
    <row r="21728" spans="19:21" x14ac:dyDescent="0.2">
      <c r="S21728" s="38"/>
      <c r="U21728" s="37"/>
    </row>
    <row r="21729" spans="19:21" x14ac:dyDescent="0.2">
      <c r="S21729" s="38"/>
      <c r="U21729" s="37"/>
    </row>
    <row r="21730" spans="19:21" x14ac:dyDescent="0.2">
      <c r="S21730" s="38"/>
      <c r="U21730" s="37"/>
    </row>
    <row r="21731" spans="19:21" x14ac:dyDescent="0.2">
      <c r="S21731" s="38"/>
      <c r="U21731" s="37"/>
    </row>
    <row r="21732" spans="19:21" x14ac:dyDescent="0.2">
      <c r="S21732" s="38"/>
      <c r="U21732" s="37"/>
    </row>
    <row r="21733" spans="19:21" x14ac:dyDescent="0.2">
      <c r="S21733" s="38"/>
      <c r="U21733" s="37"/>
    </row>
    <row r="21734" spans="19:21" x14ac:dyDescent="0.2">
      <c r="S21734" s="38"/>
      <c r="U21734" s="37"/>
    </row>
    <row r="21735" spans="19:21" x14ac:dyDescent="0.2">
      <c r="S21735" s="38"/>
      <c r="U21735" s="37"/>
    </row>
    <row r="21736" spans="19:21" x14ac:dyDescent="0.2">
      <c r="S21736" s="38"/>
      <c r="U21736" s="37"/>
    </row>
    <row r="21737" spans="19:21" x14ac:dyDescent="0.2">
      <c r="S21737" s="38"/>
      <c r="U21737" s="37"/>
    </row>
    <row r="21738" spans="19:21" x14ac:dyDescent="0.2">
      <c r="S21738" s="38"/>
      <c r="U21738" s="37"/>
    </row>
    <row r="21739" spans="19:21" x14ac:dyDescent="0.2">
      <c r="S21739" s="38"/>
      <c r="U21739" s="37"/>
    </row>
    <row r="21740" spans="19:21" x14ac:dyDescent="0.2">
      <c r="S21740" s="38"/>
      <c r="U21740" s="37"/>
    </row>
    <row r="21741" spans="19:21" x14ac:dyDescent="0.2">
      <c r="S21741" s="38"/>
      <c r="U21741" s="37"/>
    </row>
    <row r="21742" spans="19:21" x14ac:dyDescent="0.2">
      <c r="S21742" s="38"/>
      <c r="U21742" s="37"/>
    </row>
    <row r="21743" spans="19:21" x14ac:dyDescent="0.2">
      <c r="S21743" s="38"/>
      <c r="U21743" s="37"/>
    </row>
    <row r="21744" spans="19:21" x14ac:dyDescent="0.2">
      <c r="S21744" s="38"/>
      <c r="U21744" s="37"/>
    </row>
    <row r="21745" spans="19:21" x14ac:dyDescent="0.2">
      <c r="S21745" s="38"/>
      <c r="U21745" s="37"/>
    </row>
    <row r="21746" spans="19:21" x14ac:dyDescent="0.2">
      <c r="S21746" s="38"/>
      <c r="U21746" s="37"/>
    </row>
    <row r="21747" spans="19:21" x14ac:dyDescent="0.2">
      <c r="S21747" s="38"/>
      <c r="U21747" s="37"/>
    </row>
    <row r="21748" spans="19:21" x14ac:dyDescent="0.2">
      <c r="S21748" s="38"/>
      <c r="U21748" s="37"/>
    </row>
    <row r="21749" spans="19:21" x14ac:dyDescent="0.2">
      <c r="S21749" s="38"/>
      <c r="U21749" s="37"/>
    </row>
    <row r="21750" spans="19:21" x14ac:dyDescent="0.2">
      <c r="S21750" s="38"/>
      <c r="U21750" s="37"/>
    </row>
    <row r="21751" spans="19:21" x14ac:dyDescent="0.2">
      <c r="S21751" s="38"/>
      <c r="U21751" s="37"/>
    </row>
    <row r="21752" spans="19:21" x14ac:dyDescent="0.2">
      <c r="S21752" s="38"/>
      <c r="U21752" s="37"/>
    </row>
    <row r="21753" spans="19:21" x14ac:dyDescent="0.2">
      <c r="S21753" s="38"/>
      <c r="U21753" s="37"/>
    </row>
    <row r="21754" spans="19:21" x14ac:dyDescent="0.2">
      <c r="S21754" s="38"/>
      <c r="U21754" s="37"/>
    </row>
    <row r="21755" spans="19:21" x14ac:dyDescent="0.2">
      <c r="S21755" s="38"/>
      <c r="U21755" s="37"/>
    </row>
    <row r="21756" spans="19:21" x14ac:dyDescent="0.2">
      <c r="S21756" s="38"/>
      <c r="U21756" s="37"/>
    </row>
    <row r="21757" spans="19:21" x14ac:dyDescent="0.2">
      <c r="S21757" s="38"/>
      <c r="U21757" s="37"/>
    </row>
    <row r="21758" spans="19:21" x14ac:dyDescent="0.2">
      <c r="S21758" s="38"/>
      <c r="U21758" s="37"/>
    </row>
    <row r="21759" spans="19:21" x14ac:dyDescent="0.2">
      <c r="S21759" s="38"/>
      <c r="U21759" s="37"/>
    </row>
    <row r="21760" spans="19:21" x14ac:dyDescent="0.2">
      <c r="S21760" s="38"/>
      <c r="U21760" s="37"/>
    </row>
    <row r="21761" spans="19:21" x14ac:dyDescent="0.2">
      <c r="S21761" s="38"/>
      <c r="U21761" s="37"/>
    </row>
    <row r="21762" spans="19:21" x14ac:dyDescent="0.2">
      <c r="S21762" s="38"/>
      <c r="U21762" s="37"/>
    </row>
    <row r="21763" spans="19:21" x14ac:dyDescent="0.2">
      <c r="S21763" s="38"/>
      <c r="U21763" s="37"/>
    </row>
    <row r="21764" spans="19:21" x14ac:dyDescent="0.2">
      <c r="S21764" s="38"/>
      <c r="U21764" s="37"/>
    </row>
    <row r="21765" spans="19:21" x14ac:dyDescent="0.2">
      <c r="S21765" s="38"/>
      <c r="U21765" s="37"/>
    </row>
    <row r="21766" spans="19:21" x14ac:dyDescent="0.2">
      <c r="S21766" s="38"/>
      <c r="U21766" s="37"/>
    </row>
    <row r="21767" spans="19:21" x14ac:dyDescent="0.2">
      <c r="S21767" s="38"/>
      <c r="U21767" s="37"/>
    </row>
    <row r="21768" spans="19:21" x14ac:dyDescent="0.2">
      <c r="S21768" s="38"/>
      <c r="U21768" s="37"/>
    </row>
    <row r="21769" spans="19:21" x14ac:dyDescent="0.2">
      <c r="S21769" s="38"/>
      <c r="U21769" s="37"/>
    </row>
    <row r="21770" spans="19:21" x14ac:dyDescent="0.2">
      <c r="S21770" s="38"/>
      <c r="U21770" s="37"/>
    </row>
    <row r="21771" spans="19:21" x14ac:dyDescent="0.2">
      <c r="S21771" s="38"/>
      <c r="U21771" s="37"/>
    </row>
    <row r="21772" spans="19:21" x14ac:dyDescent="0.2">
      <c r="S21772" s="38"/>
      <c r="U21772" s="37"/>
    </row>
    <row r="21773" spans="19:21" x14ac:dyDescent="0.2">
      <c r="S21773" s="38"/>
      <c r="U21773" s="37"/>
    </row>
    <row r="21774" spans="19:21" x14ac:dyDescent="0.2">
      <c r="S21774" s="38"/>
      <c r="U21774" s="37"/>
    </row>
    <row r="21775" spans="19:21" x14ac:dyDescent="0.2">
      <c r="S21775" s="38"/>
      <c r="U21775" s="37"/>
    </row>
    <row r="21776" spans="19:21" x14ac:dyDescent="0.2">
      <c r="S21776" s="38"/>
      <c r="U21776" s="37"/>
    </row>
    <row r="21777" spans="19:21" x14ac:dyDescent="0.2">
      <c r="S21777" s="38"/>
      <c r="U21777" s="37"/>
    </row>
    <row r="21778" spans="19:21" x14ac:dyDescent="0.2">
      <c r="S21778" s="38"/>
      <c r="U21778" s="37"/>
    </row>
    <row r="21779" spans="19:21" x14ac:dyDescent="0.2">
      <c r="S21779" s="38"/>
      <c r="U21779" s="37"/>
    </row>
    <row r="21780" spans="19:21" x14ac:dyDescent="0.2">
      <c r="S21780" s="38"/>
      <c r="U21780" s="37"/>
    </row>
    <row r="21781" spans="19:21" x14ac:dyDescent="0.2">
      <c r="S21781" s="38"/>
      <c r="U21781" s="37"/>
    </row>
    <row r="21782" spans="19:21" x14ac:dyDescent="0.2">
      <c r="S21782" s="38"/>
      <c r="U21782" s="37"/>
    </row>
    <row r="21783" spans="19:21" x14ac:dyDescent="0.2">
      <c r="S21783" s="38"/>
      <c r="U21783" s="37"/>
    </row>
    <row r="21784" spans="19:21" x14ac:dyDescent="0.2">
      <c r="S21784" s="38"/>
      <c r="U21784" s="37"/>
    </row>
    <row r="21785" spans="19:21" x14ac:dyDescent="0.2">
      <c r="S21785" s="38"/>
      <c r="U21785" s="37"/>
    </row>
    <row r="21786" spans="19:21" x14ac:dyDescent="0.2">
      <c r="S21786" s="38"/>
      <c r="U21786" s="37"/>
    </row>
    <row r="21787" spans="19:21" x14ac:dyDescent="0.2">
      <c r="S21787" s="38"/>
      <c r="U21787" s="37"/>
    </row>
    <row r="21788" spans="19:21" x14ac:dyDescent="0.2">
      <c r="S21788" s="38"/>
      <c r="U21788" s="37"/>
    </row>
    <row r="21789" spans="19:21" x14ac:dyDescent="0.2">
      <c r="S21789" s="38"/>
      <c r="U21789" s="37"/>
    </row>
    <row r="21790" spans="19:21" x14ac:dyDescent="0.2">
      <c r="S21790" s="38"/>
      <c r="U21790" s="37"/>
    </row>
    <row r="21791" spans="19:21" x14ac:dyDescent="0.2">
      <c r="S21791" s="38"/>
      <c r="U21791" s="37"/>
    </row>
    <row r="21792" spans="19:21" x14ac:dyDescent="0.2">
      <c r="S21792" s="38"/>
      <c r="U21792" s="37"/>
    </row>
    <row r="21793" spans="19:21" x14ac:dyDescent="0.2">
      <c r="S21793" s="38"/>
      <c r="U21793" s="37"/>
    </row>
    <row r="21794" spans="19:21" x14ac:dyDescent="0.2">
      <c r="S21794" s="38"/>
      <c r="U21794" s="37"/>
    </row>
    <row r="21795" spans="19:21" x14ac:dyDescent="0.2">
      <c r="S21795" s="38"/>
      <c r="U21795" s="37"/>
    </row>
    <row r="21796" spans="19:21" x14ac:dyDescent="0.2">
      <c r="S21796" s="38"/>
      <c r="U21796" s="37"/>
    </row>
    <row r="21797" spans="19:21" x14ac:dyDescent="0.2">
      <c r="S21797" s="38"/>
      <c r="U21797" s="37"/>
    </row>
    <row r="21798" spans="19:21" x14ac:dyDescent="0.2">
      <c r="S21798" s="38"/>
      <c r="U21798" s="37"/>
    </row>
    <row r="21799" spans="19:21" x14ac:dyDescent="0.2">
      <c r="S21799" s="38"/>
      <c r="U21799" s="37"/>
    </row>
    <row r="21800" spans="19:21" x14ac:dyDescent="0.2">
      <c r="S21800" s="38"/>
      <c r="U21800" s="37"/>
    </row>
    <row r="21801" spans="19:21" x14ac:dyDescent="0.2">
      <c r="S21801" s="38"/>
      <c r="U21801" s="37"/>
    </row>
    <row r="21802" spans="19:21" x14ac:dyDescent="0.2">
      <c r="S21802" s="38"/>
      <c r="U21802" s="37"/>
    </row>
    <row r="21803" spans="19:21" x14ac:dyDescent="0.2">
      <c r="S21803" s="38"/>
      <c r="U21803" s="37"/>
    </row>
    <row r="21804" spans="19:21" x14ac:dyDescent="0.2">
      <c r="S21804" s="38"/>
      <c r="U21804" s="37"/>
    </row>
    <row r="21805" spans="19:21" x14ac:dyDescent="0.2">
      <c r="S21805" s="38"/>
      <c r="U21805" s="37"/>
    </row>
    <row r="21806" spans="19:21" x14ac:dyDescent="0.2">
      <c r="S21806" s="38"/>
      <c r="U21806" s="37"/>
    </row>
    <row r="21807" spans="19:21" x14ac:dyDescent="0.2">
      <c r="S21807" s="38"/>
      <c r="U21807" s="37"/>
    </row>
    <row r="21808" spans="19:21" x14ac:dyDescent="0.2">
      <c r="S21808" s="38"/>
      <c r="U21808" s="37"/>
    </row>
    <row r="21809" spans="19:21" x14ac:dyDescent="0.2">
      <c r="S21809" s="38"/>
      <c r="U21809" s="37"/>
    </row>
    <row r="21810" spans="19:21" x14ac:dyDescent="0.2">
      <c r="S21810" s="38"/>
      <c r="U21810" s="37"/>
    </row>
    <row r="21811" spans="19:21" x14ac:dyDescent="0.2">
      <c r="S21811" s="38"/>
      <c r="U21811" s="37"/>
    </row>
    <row r="21812" spans="19:21" x14ac:dyDescent="0.2">
      <c r="S21812" s="38"/>
      <c r="U21812" s="37"/>
    </row>
    <row r="21813" spans="19:21" x14ac:dyDescent="0.2">
      <c r="S21813" s="38"/>
      <c r="U21813" s="37"/>
    </row>
    <row r="21814" spans="19:21" x14ac:dyDescent="0.2">
      <c r="S21814" s="38"/>
      <c r="U21814" s="37"/>
    </row>
    <row r="21815" spans="19:21" x14ac:dyDescent="0.2">
      <c r="S21815" s="38"/>
      <c r="U21815" s="37"/>
    </row>
    <row r="21816" spans="19:21" x14ac:dyDescent="0.2">
      <c r="S21816" s="38"/>
      <c r="U21816" s="37"/>
    </row>
    <row r="21817" spans="19:21" x14ac:dyDescent="0.2">
      <c r="S21817" s="38"/>
      <c r="U21817" s="37"/>
    </row>
    <row r="21818" spans="19:21" x14ac:dyDescent="0.2">
      <c r="S21818" s="38"/>
      <c r="U21818" s="37"/>
    </row>
    <row r="21819" spans="19:21" x14ac:dyDescent="0.2">
      <c r="S21819" s="38"/>
      <c r="U21819" s="37"/>
    </row>
    <row r="21820" spans="19:21" x14ac:dyDescent="0.2">
      <c r="S21820" s="38"/>
      <c r="U21820" s="37"/>
    </row>
    <row r="21821" spans="19:21" x14ac:dyDescent="0.2">
      <c r="S21821" s="38"/>
      <c r="U21821" s="37"/>
    </row>
    <row r="21822" spans="19:21" x14ac:dyDescent="0.2">
      <c r="S21822" s="38"/>
      <c r="U21822" s="37"/>
    </row>
    <row r="21823" spans="19:21" x14ac:dyDescent="0.2">
      <c r="S21823" s="38"/>
      <c r="U21823" s="37"/>
    </row>
    <row r="21824" spans="19:21" x14ac:dyDescent="0.2">
      <c r="S21824" s="38"/>
      <c r="U21824" s="37"/>
    </row>
    <row r="21825" spans="19:21" x14ac:dyDescent="0.2">
      <c r="S21825" s="38"/>
      <c r="U21825" s="37"/>
    </row>
    <row r="21826" spans="19:21" x14ac:dyDescent="0.2">
      <c r="S21826" s="38"/>
      <c r="U21826" s="37"/>
    </row>
    <row r="21827" spans="19:21" x14ac:dyDescent="0.2">
      <c r="S21827" s="38"/>
      <c r="U21827" s="37"/>
    </row>
    <row r="21828" spans="19:21" x14ac:dyDescent="0.2">
      <c r="S21828" s="38"/>
      <c r="U21828" s="37"/>
    </row>
    <row r="21829" spans="19:21" x14ac:dyDescent="0.2">
      <c r="S21829" s="38"/>
      <c r="U21829" s="37"/>
    </row>
    <row r="21830" spans="19:21" x14ac:dyDescent="0.2">
      <c r="S21830" s="38"/>
      <c r="U21830" s="37"/>
    </row>
    <row r="21831" spans="19:21" x14ac:dyDescent="0.2">
      <c r="S21831" s="38"/>
      <c r="U21831" s="37"/>
    </row>
    <row r="21832" spans="19:21" x14ac:dyDescent="0.2">
      <c r="S21832" s="38"/>
      <c r="U21832" s="37"/>
    </row>
    <row r="21833" spans="19:21" x14ac:dyDescent="0.2">
      <c r="S21833" s="38"/>
      <c r="U21833" s="37"/>
    </row>
    <row r="21834" spans="19:21" x14ac:dyDescent="0.2">
      <c r="S21834" s="38"/>
      <c r="U21834" s="37"/>
    </row>
    <row r="21835" spans="19:21" x14ac:dyDescent="0.2">
      <c r="S21835" s="38"/>
      <c r="U21835" s="37"/>
    </row>
    <row r="21836" spans="19:21" x14ac:dyDescent="0.2">
      <c r="S21836" s="38"/>
      <c r="U21836" s="37"/>
    </row>
    <row r="21837" spans="19:21" x14ac:dyDescent="0.2">
      <c r="S21837" s="38"/>
      <c r="U21837" s="37"/>
    </row>
    <row r="21838" spans="19:21" x14ac:dyDescent="0.2">
      <c r="S21838" s="38"/>
      <c r="U21838" s="37"/>
    </row>
    <row r="21839" spans="19:21" x14ac:dyDescent="0.2">
      <c r="S21839" s="38"/>
      <c r="U21839" s="37"/>
    </row>
    <row r="21840" spans="19:21" x14ac:dyDescent="0.2">
      <c r="S21840" s="38"/>
      <c r="U21840" s="37"/>
    </row>
    <row r="21841" spans="19:21" x14ac:dyDescent="0.2">
      <c r="S21841" s="38"/>
      <c r="U21841" s="37"/>
    </row>
    <row r="21842" spans="19:21" x14ac:dyDescent="0.2">
      <c r="S21842" s="38"/>
      <c r="U21842" s="37"/>
    </row>
    <row r="21843" spans="19:21" x14ac:dyDescent="0.2">
      <c r="S21843" s="38"/>
      <c r="U21843" s="37"/>
    </row>
    <row r="21844" spans="19:21" x14ac:dyDescent="0.2">
      <c r="S21844" s="38"/>
      <c r="U21844" s="37"/>
    </row>
    <row r="21845" spans="19:21" x14ac:dyDescent="0.2">
      <c r="S21845" s="38"/>
      <c r="U21845" s="37"/>
    </row>
    <row r="21846" spans="19:21" x14ac:dyDescent="0.2">
      <c r="S21846" s="38"/>
      <c r="U21846" s="37"/>
    </row>
    <row r="21847" spans="19:21" x14ac:dyDescent="0.2">
      <c r="S21847" s="38"/>
      <c r="U21847" s="37"/>
    </row>
    <row r="21848" spans="19:21" x14ac:dyDescent="0.2">
      <c r="S21848" s="38"/>
      <c r="U21848" s="37"/>
    </row>
    <row r="21849" spans="19:21" x14ac:dyDescent="0.2">
      <c r="S21849" s="38"/>
      <c r="U21849" s="37"/>
    </row>
    <row r="21850" spans="19:21" x14ac:dyDescent="0.2">
      <c r="S21850" s="38"/>
      <c r="U21850" s="37"/>
    </row>
    <row r="21851" spans="19:21" x14ac:dyDescent="0.2">
      <c r="S21851" s="38"/>
      <c r="U21851" s="37"/>
    </row>
    <row r="21852" spans="19:21" x14ac:dyDescent="0.2">
      <c r="S21852" s="38"/>
      <c r="U21852" s="37"/>
    </row>
    <row r="21853" spans="19:21" x14ac:dyDescent="0.2">
      <c r="S21853" s="38"/>
      <c r="U21853" s="37"/>
    </row>
    <row r="21854" spans="19:21" x14ac:dyDescent="0.2">
      <c r="S21854" s="38"/>
      <c r="U21854" s="37"/>
    </row>
    <row r="21855" spans="19:21" x14ac:dyDescent="0.2">
      <c r="S21855" s="38"/>
      <c r="U21855" s="37"/>
    </row>
    <row r="21856" spans="19:21" x14ac:dyDescent="0.2">
      <c r="S21856" s="38"/>
      <c r="U21856" s="37"/>
    </row>
    <row r="21857" spans="19:21" x14ac:dyDescent="0.2">
      <c r="S21857" s="38"/>
      <c r="U21857" s="37"/>
    </row>
    <row r="21858" spans="19:21" x14ac:dyDescent="0.2">
      <c r="S21858" s="38"/>
      <c r="U21858" s="37"/>
    </row>
    <row r="21859" spans="19:21" x14ac:dyDescent="0.2">
      <c r="S21859" s="38"/>
      <c r="U21859" s="37"/>
    </row>
    <row r="21860" spans="19:21" x14ac:dyDescent="0.2">
      <c r="S21860" s="38"/>
      <c r="U21860" s="37"/>
    </row>
    <row r="21861" spans="19:21" x14ac:dyDescent="0.2">
      <c r="S21861" s="38"/>
      <c r="U21861" s="37"/>
    </row>
    <row r="21862" spans="19:21" x14ac:dyDescent="0.2">
      <c r="S21862" s="38"/>
      <c r="U21862" s="37"/>
    </row>
    <row r="21863" spans="19:21" x14ac:dyDescent="0.2">
      <c r="S21863" s="38"/>
      <c r="U21863" s="37"/>
    </row>
    <row r="21864" spans="19:21" x14ac:dyDescent="0.2">
      <c r="S21864" s="38"/>
      <c r="U21864" s="37"/>
    </row>
    <row r="21865" spans="19:21" x14ac:dyDescent="0.2">
      <c r="S21865" s="38"/>
      <c r="U21865" s="37"/>
    </row>
    <row r="21866" spans="19:21" x14ac:dyDescent="0.2">
      <c r="S21866" s="38"/>
      <c r="U21866" s="37"/>
    </row>
    <row r="21867" spans="19:21" x14ac:dyDescent="0.2">
      <c r="S21867" s="38"/>
      <c r="U21867" s="37"/>
    </row>
    <row r="21868" spans="19:21" x14ac:dyDescent="0.2">
      <c r="S21868" s="38"/>
      <c r="U21868" s="37"/>
    </row>
    <row r="21869" spans="19:21" x14ac:dyDescent="0.2">
      <c r="S21869" s="38"/>
      <c r="U21869" s="37"/>
    </row>
    <row r="21870" spans="19:21" x14ac:dyDescent="0.2">
      <c r="S21870" s="38"/>
      <c r="U21870" s="37"/>
    </row>
    <row r="21871" spans="19:21" x14ac:dyDescent="0.2">
      <c r="S21871" s="38"/>
      <c r="U21871" s="37"/>
    </row>
    <row r="21872" spans="19:21" x14ac:dyDescent="0.2">
      <c r="S21872" s="38"/>
      <c r="U21872" s="37"/>
    </row>
    <row r="21873" spans="19:21" x14ac:dyDescent="0.2">
      <c r="S21873" s="38"/>
      <c r="U21873" s="37"/>
    </row>
    <row r="21874" spans="19:21" x14ac:dyDescent="0.2">
      <c r="S21874" s="38"/>
      <c r="U21874" s="37"/>
    </row>
    <row r="21875" spans="19:21" x14ac:dyDescent="0.2">
      <c r="S21875" s="38"/>
      <c r="U21875" s="37"/>
    </row>
    <row r="21876" spans="19:21" x14ac:dyDescent="0.2">
      <c r="S21876" s="38"/>
      <c r="U21876" s="37"/>
    </row>
    <row r="21877" spans="19:21" x14ac:dyDescent="0.2">
      <c r="S21877" s="38"/>
      <c r="U21877" s="37"/>
    </row>
    <row r="21878" spans="19:21" x14ac:dyDescent="0.2">
      <c r="S21878" s="38"/>
      <c r="U21878" s="37"/>
    </row>
    <row r="21879" spans="19:21" x14ac:dyDescent="0.2">
      <c r="S21879" s="38"/>
      <c r="U21879" s="37"/>
    </row>
    <row r="21880" spans="19:21" x14ac:dyDescent="0.2">
      <c r="S21880" s="38"/>
      <c r="U21880" s="37"/>
    </row>
    <row r="21881" spans="19:21" x14ac:dyDescent="0.2">
      <c r="S21881" s="38"/>
      <c r="U21881" s="37"/>
    </row>
    <row r="21882" spans="19:21" x14ac:dyDescent="0.2">
      <c r="S21882" s="38"/>
      <c r="U21882" s="37"/>
    </row>
    <row r="21883" spans="19:21" x14ac:dyDescent="0.2">
      <c r="S21883" s="38"/>
      <c r="U21883" s="37"/>
    </row>
    <row r="21884" spans="19:21" x14ac:dyDescent="0.2">
      <c r="S21884" s="38"/>
      <c r="U21884" s="37"/>
    </row>
    <row r="21885" spans="19:21" x14ac:dyDescent="0.2">
      <c r="S21885" s="38"/>
      <c r="U21885" s="37"/>
    </row>
    <row r="21886" spans="19:21" x14ac:dyDescent="0.2">
      <c r="S21886" s="38"/>
      <c r="U21886" s="37"/>
    </row>
    <row r="21887" spans="19:21" x14ac:dyDescent="0.2">
      <c r="S21887" s="38"/>
      <c r="U21887" s="37"/>
    </row>
    <row r="21888" spans="19:21" x14ac:dyDescent="0.2">
      <c r="S21888" s="38"/>
      <c r="U21888" s="37"/>
    </row>
    <row r="21889" spans="19:21" x14ac:dyDescent="0.2">
      <c r="S21889" s="38"/>
      <c r="U21889" s="37"/>
    </row>
    <row r="21890" spans="19:21" x14ac:dyDescent="0.2">
      <c r="S21890" s="38"/>
      <c r="U21890" s="37"/>
    </row>
    <row r="21891" spans="19:21" x14ac:dyDescent="0.2">
      <c r="S21891" s="38"/>
      <c r="U21891" s="37"/>
    </row>
    <row r="21892" spans="19:21" x14ac:dyDescent="0.2">
      <c r="S21892" s="38"/>
      <c r="U21892" s="37"/>
    </row>
    <row r="21893" spans="19:21" x14ac:dyDescent="0.2">
      <c r="S21893" s="38"/>
      <c r="U21893" s="37"/>
    </row>
    <row r="21894" spans="19:21" x14ac:dyDescent="0.2">
      <c r="S21894" s="38"/>
      <c r="U21894" s="37"/>
    </row>
    <row r="21895" spans="19:21" x14ac:dyDescent="0.2">
      <c r="S21895" s="38"/>
      <c r="U21895" s="37"/>
    </row>
    <row r="21896" spans="19:21" x14ac:dyDescent="0.2">
      <c r="S21896" s="38"/>
      <c r="U21896" s="37"/>
    </row>
    <row r="21897" spans="19:21" x14ac:dyDescent="0.2">
      <c r="S21897" s="38"/>
      <c r="U21897" s="37"/>
    </row>
    <row r="21898" spans="19:21" x14ac:dyDescent="0.2">
      <c r="S21898" s="38"/>
      <c r="U21898" s="37"/>
    </row>
    <row r="21899" spans="19:21" x14ac:dyDescent="0.2">
      <c r="S21899" s="38"/>
      <c r="U21899" s="37"/>
    </row>
    <row r="21900" spans="19:21" x14ac:dyDescent="0.2">
      <c r="S21900" s="38"/>
      <c r="U21900" s="37"/>
    </row>
    <row r="21901" spans="19:21" x14ac:dyDescent="0.2">
      <c r="S21901" s="38"/>
      <c r="U21901" s="37"/>
    </row>
    <row r="21902" spans="19:21" x14ac:dyDescent="0.2">
      <c r="S21902" s="38"/>
      <c r="U21902" s="37"/>
    </row>
    <row r="21903" spans="19:21" x14ac:dyDescent="0.2">
      <c r="S21903" s="38"/>
      <c r="U21903" s="37"/>
    </row>
    <row r="21904" spans="19:21" x14ac:dyDescent="0.2">
      <c r="S21904" s="38"/>
      <c r="U21904" s="37"/>
    </row>
    <row r="21905" spans="19:21" x14ac:dyDescent="0.2">
      <c r="S21905" s="38"/>
      <c r="U21905" s="37"/>
    </row>
    <row r="21906" spans="19:21" x14ac:dyDescent="0.2">
      <c r="S21906" s="38"/>
      <c r="U21906" s="37"/>
    </row>
    <row r="21907" spans="19:21" x14ac:dyDescent="0.2">
      <c r="S21907" s="38"/>
      <c r="U21907" s="37"/>
    </row>
    <row r="21908" spans="19:21" x14ac:dyDescent="0.2">
      <c r="S21908" s="38"/>
      <c r="U21908" s="37"/>
    </row>
    <row r="21909" spans="19:21" x14ac:dyDescent="0.2">
      <c r="S21909" s="38"/>
      <c r="U21909" s="37"/>
    </row>
    <row r="21910" spans="19:21" x14ac:dyDescent="0.2">
      <c r="S21910" s="38"/>
      <c r="U21910" s="37"/>
    </row>
    <row r="21911" spans="19:21" x14ac:dyDescent="0.2">
      <c r="S21911" s="38"/>
      <c r="U21911" s="37"/>
    </row>
    <row r="21912" spans="19:21" x14ac:dyDescent="0.2">
      <c r="S21912" s="38"/>
      <c r="U21912" s="37"/>
    </row>
    <row r="21913" spans="19:21" x14ac:dyDescent="0.2">
      <c r="S21913" s="38"/>
      <c r="U21913" s="37"/>
    </row>
    <row r="21914" spans="19:21" x14ac:dyDescent="0.2">
      <c r="S21914" s="38"/>
      <c r="U21914" s="37"/>
    </row>
    <row r="21915" spans="19:21" x14ac:dyDescent="0.2">
      <c r="S21915" s="38"/>
      <c r="U21915" s="37"/>
    </row>
    <row r="21916" spans="19:21" x14ac:dyDescent="0.2">
      <c r="S21916" s="38"/>
      <c r="U21916" s="37"/>
    </row>
    <row r="21917" spans="19:21" x14ac:dyDescent="0.2">
      <c r="S21917" s="38"/>
      <c r="U21917" s="37"/>
    </row>
    <row r="21918" spans="19:21" x14ac:dyDescent="0.2">
      <c r="S21918" s="38"/>
      <c r="U21918" s="37"/>
    </row>
    <row r="21919" spans="19:21" x14ac:dyDescent="0.2">
      <c r="S21919" s="38"/>
      <c r="U21919" s="37"/>
    </row>
    <row r="21920" spans="19:21" x14ac:dyDescent="0.2">
      <c r="S21920" s="38"/>
      <c r="U21920" s="37"/>
    </row>
    <row r="21921" spans="19:21" x14ac:dyDescent="0.2">
      <c r="S21921" s="38"/>
      <c r="U21921" s="37"/>
    </row>
    <row r="21922" spans="19:21" x14ac:dyDescent="0.2">
      <c r="S21922" s="38"/>
      <c r="U21922" s="37"/>
    </row>
    <row r="21923" spans="19:21" x14ac:dyDescent="0.2">
      <c r="S21923" s="38"/>
      <c r="U21923" s="37"/>
    </row>
    <row r="21924" spans="19:21" x14ac:dyDescent="0.2">
      <c r="S21924" s="38"/>
      <c r="U21924" s="37"/>
    </row>
    <row r="21925" spans="19:21" x14ac:dyDescent="0.2">
      <c r="S21925" s="38"/>
      <c r="U21925" s="37"/>
    </row>
    <row r="21926" spans="19:21" x14ac:dyDescent="0.2">
      <c r="S21926" s="38"/>
      <c r="U21926" s="37"/>
    </row>
    <row r="21927" spans="19:21" x14ac:dyDescent="0.2">
      <c r="S21927" s="38"/>
      <c r="U21927" s="37"/>
    </row>
    <row r="21928" spans="19:21" x14ac:dyDescent="0.2">
      <c r="S21928" s="38"/>
      <c r="U21928" s="37"/>
    </row>
    <row r="21929" spans="19:21" x14ac:dyDescent="0.2">
      <c r="S21929" s="38"/>
      <c r="U21929" s="37"/>
    </row>
    <row r="21930" spans="19:21" x14ac:dyDescent="0.2">
      <c r="S21930" s="38"/>
      <c r="U21930" s="37"/>
    </row>
    <row r="21931" spans="19:21" x14ac:dyDescent="0.2">
      <c r="S21931" s="38"/>
      <c r="U21931" s="37"/>
    </row>
    <row r="21932" spans="19:21" x14ac:dyDescent="0.2">
      <c r="S21932" s="38"/>
      <c r="U21932" s="37"/>
    </row>
    <row r="21933" spans="19:21" x14ac:dyDescent="0.2">
      <c r="S21933" s="38"/>
      <c r="U21933" s="37"/>
    </row>
    <row r="21934" spans="19:21" x14ac:dyDescent="0.2">
      <c r="S21934" s="38"/>
      <c r="U21934" s="37"/>
    </row>
    <row r="21935" spans="19:21" x14ac:dyDescent="0.2">
      <c r="S21935" s="38"/>
      <c r="U21935" s="37"/>
    </row>
    <row r="21936" spans="19:21" x14ac:dyDescent="0.2">
      <c r="S21936" s="38"/>
      <c r="U21936" s="37"/>
    </row>
    <row r="21937" spans="19:21" x14ac:dyDescent="0.2">
      <c r="S21937" s="38"/>
      <c r="U21937" s="37"/>
    </row>
    <row r="21938" spans="19:21" x14ac:dyDescent="0.2">
      <c r="S21938" s="38"/>
      <c r="U21938" s="37"/>
    </row>
    <row r="21939" spans="19:21" x14ac:dyDescent="0.2">
      <c r="S21939" s="38"/>
      <c r="U21939" s="37"/>
    </row>
    <row r="21940" spans="19:21" x14ac:dyDescent="0.2">
      <c r="S21940" s="38"/>
      <c r="U21940" s="37"/>
    </row>
    <row r="21941" spans="19:21" x14ac:dyDescent="0.2">
      <c r="S21941" s="38"/>
      <c r="U21941" s="37"/>
    </row>
    <row r="21942" spans="19:21" x14ac:dyDescent="0.2">
      <c r="S21942" s="38"/>
      <c r="U21942" s="37"/>
    </row>
    <row r="21943" spans="19:21" x14ac:dyDescent="0.2">
      <c r="S21943" s="38"/>
      <c r="U21943" s="37"/>
    </row>
    <row r="21944" spans="19:21" x14ac:dyDescent="0.2">
      <c r="S21944" s="38"/>
      <c r="U21944" s="37"/>
    </row>
    <row r="21945" spans="19:21" x14ac:dyDescent="0.2">
      <c r="S21945" s="38"/>
      <c r="U21945" s="37"/>
    </row>
    <row r="21946" spans="19:21" x14ac:dyDescent="0.2">
      <c r="S21946" s="38"/>
      <c r="U21946" s="37"/>
    </row>
    <row r="21947" spans="19:21" x14ac:dyDescent="0.2">
      <c r="S21947" s="38"/>
      <c r="U21947" s="37"/>
    </row>
    <row r="21948" spans="19:21" x14ac:dyDescent="0.2">
      <c r="S21948" s="38"/>
      <c r="U21948" s="37"/>
    </row>
    <row r="21949" spans="19:21" x14ac:dyDescent="0.2">
      <c r="S21949" s="38"/>
      <c r="U21949" s="37"/>
    </row>
    <row r="21950" spans="19:21" x14ac:dyDescent="0.2">
      <c r="S21950" s="38"/>
      <c r="U21950" s="37"/>
    </row>
    <row r="21951" spans="19:21" x14ac:dyDescent="0.2">
      <c r="S21951" s="38"/>
      <c r="U21951" s="37"/>
    </row>
    <row r="21952" spans="19:21" x14ac:dyDescent="0.2">
      <c r="S21952" s="38"/>
      <c r="U21952" s="37"/>
    </row>
    <row r="21953" spans="19:21" x14ac:dyDescent="0.2">
      <c r="S21953" s="38"/>
      <c r="U21953" s="37"/>
    </row>
    <row r="21954" spans="19:21" x14ac:dyDescent="0.2">
      <c r="S21954" s="38"/>
      <c r="U21954" s="37"/>
    </row>
    <row r="21955" spans="19:21" x14ac:dyDescent="0.2">
      <c r="S21955" s="38"/>
      <c r="U21955" s="37"/>
    </row>
    <row r="21956" spans="19:21" x14ac:dyDescent="0.2">
      <c r="S21956" s="38"/>
      <c r="U21956" s="37"/>
    </row>
    <row r="21957" spans="19:21" x14ac:dyDescent="0.2">
      <c r="S21957" s="38"/>
      <c r="U21957" s="37"/>
    </row>
    <row r="21958" spans="19:21" x14ac:dyDescent="0.2">
      <c r="S21958" s="38"/>
      <c r="U21958" s="37"/>
    </row>
    <row r="21959" spans="19:21" x14ac:dyDescent="0.2">
      <c r="S21959" s="38"/>
      <c r="U21959" s="37"/>
    </row>
    <row r="21960" spans="19:21" x14ac:dyDescent="0.2">
      <c r="S21960" s="38"/>
      <c r="U21960" s="37"/>
    </row>
    <row r="21961" spans="19:21" x14ac:dyDescent="0.2">
      <c r="S21961" s="38"/>
      <c r="U21961" s="37"/>
    </row>
    <row r="21962" spans="19:21" x14ac:dyDescent="0.2">
      <c r="S21962" s="38"/>
      <c r="U21962" s="37"/>
    </row>
    <row r="21963" spans="19:21" x14ac:dyDescent="0.2">
      <c r="S21963" s="38"/>
      <c r="U21963" s="37"/>
    </row>
    <row r="21964" spans="19:21" x14ac:dyDescent="0.2">
      <c r="S21964" s="38"/>
      <c r="U21964" s="37"/>
    </row>
    <row r="21965" spans="19:21" x14ac:dyDescent="0.2">
      <c r="S21965" s="38"/>
      <c r="U21965" s="37"/>
    </row>
    <row r="21966" spans="19:21" x14ac:dyDescent="0.2">
      <c r="S21966" s="38"/>
      <c r="U21966" s="37"/>
    </row>
    <row r="21967" spans="19:21" x14ac:dyDescent="0.2">
      <c r="S21967" s="38"/>
      <c r="U21967" s="37"/>
    </row>
    <row r="21968" spans="19:21" x14ac:dyDescent="0.2">
      <c r="S21968" s="38"/>
      <c r="U21968" s="37"/>
    </row>
    <row r="21969" spans="19:21" x14ac:dyDescent="0.2">
      <c r="S21969" s="38"/>
      <c r="U21969" s="37"/>
    </row>
    <row r="21970" spans="19:21" x14ac:dyDescent="0.2">
      <c r="S21970" s="38"/>
      <c r="U21970" s="37"/>
    </row>
    <row r="21971" spans="19:21" x14ac:dyDescent="0.2">
      <c r="S21971" s="38"/>
      <c r="U21971" s="37"/>
    </row>
    <row r="21972" spans="19:21" x14ac:dyDescent="0.2">
      <c r="S21972" s="38"/>
      <c r="U21972" s="37"/>
    </row>
    <row r="21973" spans="19:21" x14ac:dyDescent="0.2">
      <c r="S21973" s="38"/>
      <c r="U21973" s="37"/>
    </row>
    <row r="21974" spans="19:21" x14ac:dyDescent="0.2">
      <c r="S21974" s="38"/>
      <c r="U21974" s="37"/>
    </row>
    <row r="21975" spans="19:21" x14ac:dyDescent="0.2">
      <c r="S21975" s="38"/>
      <c r="U21975" s="37"/>
    </row>
    <row r="21976" spans="19:21" x14ac:dyDescent="0.2">
      <c r="S21976" s="38"/>
      <c r="U21976" s="37"/>
    </row>
    <row r="21977" spans="19:21" x14ac:dyDescent="0.2">
      <c r="S21977" s="38"/>
      <c r="U21977" s="37"/>
    </row>
    <row r="21978" spans="19:21" x14ac:dyDescent="0.2">
      <c r="S21978" s="38"/>
      <c r="U21978" s="37"/>
    </row>
    <row r="21979" spans="19:21" x14ac:dyDescent="0.2">
      <c r="S21979" s="38"/>
      <c r="U21979" s="37"/>
    </row>
    <row r="21980" spans="19:21" x14ac:dyDescent="0.2">
      <c r="S21980" s="38"/>
      <c r="U21980" s="37"/>
    </row>
    <row r="21981" spans="19:21" x14ac:dyDescent="0.2">
      <c r="S21981" s="38"/>
      <c r="U21981" s="37"/>
    </row>
    <row r="21982" spans="19:21" x14ac:dyDescent="0.2">
      <c r="S21982" s="38"/>
      <c r="U21982" s="37"/>
    </row>
    <row r="21983" spans="19:21" x14ac:dyDescent="0.2">
      <c r="S21983" s="38"/>
      <c r="U21983" s="37"/>
    </row>
    <row r="21984" spans="19:21" x14ac:dyDescent="0.2">
      <c r="S21984" s="38"/>
      <c r="U21984" s="37"/>
    </row>
    <row r="21985" spans="19:21" x14ac:dyDescent="0.2">
      <c r="S21985" s="38"/>
      <c r="U21985" s="37"/>
    </row>
    <row r="21986" spans="19:21" x14ac:dyDescent="0.2">
      <c r="S21986" s="38"/>
      <c r="U21986" s="37"/>
    </row>
    <row r="21987" spans="19:21" x14ac:dyDescent="0.2">
      <c r="S21987" s="38"/>
      <c r="U21987" s="37"/>
    </row>
    <row r="21988" spans="19:21" x14ac:dyDescent="0.2">
      <c r="S21988" s="38"/>
      <c r="U21988" s="37"/>
    </row>
    <row r="21989" spans="19:21" x14ac:dyDescent="0.2">
      <c r="S21989" s="38"/>
      <c r="U21989" s="37"/>
    </row>
    <row r="21990" spans="19:21" x14ac:dyDescent="0.2">
      <c r="S21990" s="38"/>
      <c r="U21990" s="37"/>
    </row>
    <row r="21991" spans="19:21" x14ac:dyDescent="0.2">
      <c r="S21991" s="38"/>
      <c r="U21991" s="37"/>
    </row>
    <row r="21992" spans="19:21" x14ac:dyDescent="0.2">
      <c r="S21992" s="38"/>
      <c r="U21992" s="37"/>
    </row>
    <row r="21993" spans="19:21" x14ac:dyDescent="0.2">
      <c r="S21993" s="38"/>
      <c r="U21993" s="37"/>
    </row>
    <row r="21994" spans="19:21" x14ac:dyDescent="0.2">
      <c r="S21994" s="38"/>
      <c r="U21994" s="37"/>
    </row>
    <row r="21995" spans="19:21" x14ac:dyDescent="0.2">
      <c r="S21995" s="38"/>
      <c r="U21995" s="37"/>
    </row>
    <row r="21996" spans="19:21" x14ac:dyDescent="0.2">
      <c r="S21996" s="38"/>
      <c r="U21996" s="37"/>
    </row>
    <row r="21997" spans="19:21" x14ac:dyDescent="0.2">
      <c r="S21997" s="38"/>
      <c r="U21997" s="37"/>
    </row>
    <row r="21998" spans="19:21" x14ac:dyDescent="0.2">
      <c r="S21998" s="38"/>
      <c r="U21998" s="37"/>
    </row>
    <row r="21999" spans="19:21" x14ac:dyDescent="0.2">
      <c r="S21999" s="38"/>
      <c r="U21999" s="37"/>
    </row>
    <row r="22000" spans="19:21" x14ac:dyDescent="0.2">
      <c r="S22000" s="38"/>
      <c r="U22000" s="37"/>
    </row>
    <row r="22001" spans="19:21" x14ac:dyDescent="0.2">
      <c r="S22001" s="38"/>
      <c r="U22001" s="37"/>
    </row>
    <row r="22002" spans="19:21" x14ac:dyDescent="0.2">
      <c r="S22002" s="38"/>
      <c r="U22002" s="37"/>
    </row>
    <row r="22003" spans="19:21" x14ac:dyDescent="0.2">
      <c r="S22003" s="38"/>
      <c r="U22003" s="37"/>
    </row>
    <row r="22004" spans="19:21" x14ac:dyDescent="0.2">
      <c r="S22004" s="38"/>
      <c r="U22004" s="37"/>
    </row>
    <row r="22005" spans="19:21" x14ac:dyDescent="0.2">
      <c r="S22005" s="38"/>
      <c r="U22005" s="37"/>
    </row>
    <row r="22006" spans="19:21" x14ac:dyDescent="0.2">
      <c r="S22006" s="38"/>
      <c r="U22006" s="37"/>
    </row>
    <row r="22007" spans="19:21" x14ac:dyDescent="0.2">
      <c r="S22007" s="38"/>
      <c r="U22007" s="37"/>
    </row>
    <row r="22008" spans="19:21" x14ac:dyDescent="0.2">
      <c r="S22008" s="38"/>
      <c r="U22008" s="37"/>
    </row>
    <row r="22009" spans="19:21" x14ac:dyDescent="0.2">
      <c r="S22009" s="38"/>
      <c r="U22009" s="37"/>
    </row>
    <row r="22010" spans="19:21" x14ac:dyDescent="0.2">
      <c r="S22010" s="38"/>
      <c r="U22010" s="37"/>
    </row>
    <row r="22011" spans="19:21" x14ac:dyDescent="0.2">
      <c r="S22011" s="38"/>
      <c r="U22011" s="37"/>
    </row>
    <row r="22012" spans="19:21" x14ac:dyDescent="0.2">
      <c r="S22012" s="38"/>
      <c r="U22012" s="37"/>
    </row>
    <row r="22013" spans="19:21" x14ac:dyDescent="0.2">
      <c r="S22013" s="38"/>
      <c r="U22013" s="37"/>
    </row>
    <row r="22014" spans="19:21" x14ac:dyDescent="0.2">
      <c r="S22014" s="38"/>
      <c r="U22014" s="37"/>
    </row>
    <row r="22015" spans="19:21" x14ac:dyDescent="0.2">
      <c r="S22015" s="38"/>
      <c r="U22015" s="37"/>
    </row>
    <row r="22016" spans="19:21" x14ac:dyDescent="0.2">
      <c r="S22016" s="38"/>
      <c r="U22016" s="37"/>
    </row>
    <row r="22017" spans="19:21" x14ac:dyDescent="0.2">
      <c r="S22017" s="38"/>
      <c r="U22017" s="37"/>
    </row>
    <row r="22018" spans="19:21" x14ac:dyDescent="0.2">
      <c r="S22018" s="38"/>
      <c r="U22018" s="37"/>
    </row>
    <row r="22019" spans="19:21" x14ac:dyDescent="0.2">
      <c r="S22019" s="38"/>
      <c r="U22019" s="37"/>
    </row>
    <row r="22020" spans="19:21" x14ac:dyDescent="0.2">
      <c r="S22020" s="38"/>
      <c r="U22020" s="37"/>
    </row>
    <row r="22021" spans="19:21" x14ac:dyDescent="0.2">
      <c r="S22021" s="38"/>
      <c r="U22021" s="37"/>
    </row>
    <row r="22022" spans="19:21" x14ac:dyDescent="0.2">
      <c r="S22022" s="38"/>
      <c r="U22022" s="37"/>
    </row>
    <row r="22023" spans="19:21" x14ac:dyDescent="0.2">
      <c r="S22023" s="38"/>
      <c r="U22023" s="37"/>
    </row>
    <row r="22024" spans="19:21" x14ac:dyDescent="0.2">
      <c r="S22024" s="38"/>
      <c r="U22024" s="37"/>
    </row>
    <row r="22025" spans="19:21" x14ac:dyDescent="0.2">
      <c r="S22025" s="38"/>
      <c r="U22025" s="37"/>
    </row>
    <row r="22026" spans="19:21" x14ac:dyDescent="0.2">
      <c r="S22026" s="38"/>
      <c r="U22026" s="37"/>
    </row>
    <row r="22027" spans="19:21" x14ac:dyDescent="0.2">
      <c r="S22027" s="38"/>
      <c r="U22027" s="37"/>
    </row>
    <row r="22028" spans="19:21" x14ac:dyDescent="0.2">
      <c r="S22028" s="38"/>
      <c r="U22028" s="37"/>
    </row>
    <row r="22029" spans="19:21" x14ac:dyDescent="0.2">
      <c r="S22029" s="38"/>
      <c r="U22029" s="37"/>
    </row>
    <row r="22030" spans="19:21" x14ac:dyDescent="0.2">
      <c r="S22030" s="38"/>
      <c r="U22030" s="37"/>
    </row>
    <row r="22031" spans="19:21" x14ac:dyDescent="0.2">
      <c r="S22031" s="38"/>
      <c r="U22031" s="37"/>
    </row>
    <row r="22032" spans="19:21" x14ac:dyDescent="0.2">
      <c r="S22032" s="38"/>
      <c r="U22032" s="37"/>
    </row>
    <row r="22033" spans="19:21" x14ac:dyDescent="0.2">
      <c r="S22033" s="38"/>
      <c r="U22033" s="37"/>
    </row>
    <row r="22034" spans="19:21" x14ac:dyDescent="0.2">
      <c r="S22034" s="38"/>
      <c r="U22034" s="37"/>
    </row>
    <row r="22035" spans="19:21" x14ac:dyDescent="0.2">
      <c r="S22035" s="38"/>
      <c r="U22035" s="37"/>
    </row>
    <row r="22036" spans="19:21" x14ac:dyDescent="0.2">
      <c r="S22036" s="38"/>
      <c r="U22036" s="37"/>
    </row>
    <row r="22037" spans="19:21" x14ac:dyDescent="0.2">
      <c r="S22037" s="38"/>
      <c r="U22037" s="37"/>
    </row>
    <row r="22038" spans="19:21" x14ac:dyDescent="0.2">
      <c r="S22038" s="38"/>
      <c r="U22038" s="37"/>
    </row>
    <row r="22039" spans="19:21" x14ac:dyDescent="0.2">
      <c r="S22039" s="38"/>
      <c r="U22039" s="37"/>
    </row>
    <row r="22040" spans="19:21" x14ac:dyDescent="0.2">
      <c r="S22040" s="38"/>
      <c r="U22040" s="37"/>
    </row>
    <row r="22041" spans="19:21" x14ac:dyDescent="0.2">
      <c r="S22041" s="38"/>
      <c r="U22041" s="37"/>
    </row>
    <row r="22042" spans="19:21" x14ac:dyDescent="0.2">
      <c r="S22042" s="38"/>
      <c r="U22042" s="37"/>
    </row>
    <row r="22043" spans="19:21" x14ac:dyDescent="0.2">
      <c r="S22043" s="38"/>
      <c r="U22043" s="37"/>
    </row>
    <row r="22044" spans="19:21" x14ac:dyDescent="0.2">
      <c r="S22044" s="38"/>
      <c r="U22044" s="37"/>
    </row>
    <row r="22045" spans="19:21" x14ac:dyDescent="0.2">
      <c r="S22045" s="38"/>
      <c r="U22045" s="37"/>
    </row>
    <row r="22046" spans="19:21" x14ac:dyDescent="0.2">
      <c r="S22046" s="38"/>
      <c r="U22046" s="37"/>
    </row>
    <row r="22047" spans="19:21" x14ac:dyDescent="0.2">
      <c r="S22047" s="38"/>
      <c r="U22047" s="37"/>
    </row>
    <row r="22048" spans="19:21" x14ac:dyDescent="0.2">
      <c r="S22048" s="38"/>
      <c r="U22048" s="37"/>
    </row>
    <row r="22049" spans="19:21" x14ac:dyDescent="0.2">
      <c r="S22049" s="38"/>
      <c r="U22049" s="37"/>
    </row>
    <row r="22050" spans="19:21" x14ac:dyDescent="0.2">
      <c r="S22050" s="38"/>
      <c r="U22050" s="37"/>
    </row>
    <row r="22051" spans="19:21" x14ac:dyDescent="0.2">
      <c r="S22051" s="38"/>
      <c r="U22051" s="37"/>
    </row>
    <row r="22052" spans="19:21" x14ac:dyDescent="0.2">
      <c r="S22052" s="38"/>
      <c r="U22052" s="37"/>
    </row>
    <row r="22053" spans="19:21" x14ac:dyDescent="0.2">
      <c r="S22053" s="38"/>
      <c r="U22053" s="37"/>
    </row>
    <row r="22054" spans="19:21" x14ac:dyDescent="0.2">
      <c r="S22054" s="38"/>
      <c r="U22054" s="37"/>
    </row>
    <row r="22055" spans="19:21" x14ac:dyDescent="0.2">
      <c r="S22055" s="38"/>
      <c r="U22055" s="37"/>
    </row>
    <row r="22056" spans="19:21" x14ac:dyDescent="0.2">
      <c r="S22056" s="38"/>
      <c r="U22056" s="37"/>
    </row>
    <row r="22057" spans="19:21" x14ac:dyDescent="0.2">
      <c r="S22057" s="38"/>
      <c r="U22057" s="37"/>
    </row>
    <row r="22058" spans="19:21" x14ac:dyDescent="0.2">
      <c r="S22058" s="38"/>
      <c r="U22058" s="37"/>
    </row>
    <row r="22059" spans="19:21" x14ac:dyDescent="0.2">
      <c r="S22059" s="38"/>
      <c r="U22059" s="37"/>
    </row>
    <row r="22060" spans="19:21" x14ac:dyDescent="0.2">
      <c r="S22060" s="38"/>
      <c r="U22060" s="37"/>
    </row>
    <row r="22061" spans="19:21" x14ac:dyDescent="0.2">
      <c r="S22061" s="38"/>
      <c r="U22061" s="37"/>
    </row>
    <row r="22062" spans="19:21" x14ac:dyDescent="0.2">
      <c r="S22062" s="38"/>
      <c r="U22062" s="37"/>
    </row>
    <row r="22063" spans="19:21" x14ac:dyDescent="0.2">
      <c r="S22063" s="38"/>
      <c r="U22063" s="37"/>
    </row>
    <row r="22064" spans="19:21" x14ac:dyDescent="0.2">
      <c r="S22064" s="38"/>
      <c r="U22064" s="37"/>
    </row>
    <row r="22065" spans="19:21" x14ac:dyDescent="0.2">
      <c r="S22065" s="38"/>
      <c r="U22065" s="37"/>
    </row>
    <row r="22066" spans="19:21" x14ac:dyDescent="0.2">
      <c r="S22066" s="38"/>
      <c r="U22066" s="37"/>
    </row>
    <row r="22067" spans="19:21" x14ac:dyDescent="0.2">
      <c r="S22067" s="38"/>
      <c r="U22067" s="37"/>
    </row>
    <row r="22068" spans="19:21" x14ac:dyDescent="0.2">
      <c r="S22068" s="38"/>
      <c r="U22068" s="37"/>
    </row>
    <row r="22069" spans="19:21" x14ac:dyDescent="0.2">
      <c r="S22069" s="38"/>
      <c r="U22069" s="37"/>
    </row>
    <row r="22070" spans="19:21" x14ac:dyDescent="0.2">
      <c r="S22070" s="38"/>
      <c r="U22070" s="37"/>
    </row>
    <row r="22071" spans="19:21" x14ac:dyDescent="0.2">
      <c r="S22071" s="38"/>
      <c r="U22071" s="37"/>
    </row>
    <row r="22072" spans="19:21" x14ac:dyDescent="0.2">
      <c r="S22072" s="38"/>
      <c r="U22072" s="37"/>
    </row>
    <row r="22073" spans="19:21" x14ac:dyDescent="0.2">
      <c r="S22073" s="38"/>
      <c r="U22073" s="37"/>
    </row>
    <row r="22074" spans="19:21" x14ac:dyDescent="0.2">
      <c r="S22074" s="38"/>
      <c r="U22074" s="37"/>
    </row>
    <row r="22075" spans="19:21" x14ac:dyDescent="0.2">
      <c r="S22075" s="38"/>
      <c r="U22075" s="37"/>
    </row>
    <row r="22076" spans="19:21" x14ac:dyDescent="0.2">
      <c r="S22076" s="38"/>
      <c r="U22076" s="37"/>
    </row>
    <row r="22077" spans="19:21" x14ac:dyDescent="0.2">
      <c r="S22077" s="38"/>
      <c r="U22077" s="37"/>
    </row>
    <row r="22078" spans="19:21" x14ac:dyDescent="0.2">
      <c r="S22078" s="38"/>
      <c r="U22078" s="37"/>
    </row>
    <row r="22079" spans="19:21" x14ac:dyDescent="0.2">
      <c r="S22079" s="38"/>
      <c r="U22079" s="37"/>
    </row>
    <row r="22080" spans="19:21" x14ac:dyDescent="0.2">
      <c r="S22080" s="38"/>
      <c r="U22080" s="37"/>
    </row>
    <row r="22081" spans="19:21" x14ac:dyDescent="0.2">
      <c r="S22081" s="38"/>
      <c r="U22081" s="37"/>
    </row>
    <row r="22082" spans="19:21" x14ac:dyDescent="0.2">
      <c r="S22082" s="38"/>
      <c r="U22082" s="37"/>
    </row>
    <row r="22083" spans="19:21" x14ac:dyDescent="0.2">
      <c r="S22083" s="38"/>
      <c r="U22083" s="37"/>
    </row>
    <row r="22084" spans="19:21" x14ac:dyDescent="0.2">
      <c r="S22084" s="38"/>
      <c r="U22084" s="37"/>
    </row>
    <row r="22085" spans="19:21" x14ac:dyDescent="0.2">
      <c r="S22085" s="38"/>
      <c r="U22085" s="37"/>
    </row>
    <row r="22086" spans="19:21" x14ac:dyDescent="0.2">
      <c r="S22086" s="38"/>
      <c r="U22086" s="37"/>
    </row>
    <row r="22087" spans="19:21" x14ac:dyDescent="0.2">
      <c r="S22087" s="38"/>
      <c r="U22087" s="37"/>
    </row>
    <row r="22088" spans="19:21" x14ac:dyDescent="0.2">
      <c r="S22088" s="38"/>
      <c r="U22088" s="37"/>
    </row>
    <row r="22089" spans="19:21" x14ac:dyDescent="0.2">
      <c r="S22089" s="38"/>
      <c r="U22089" s="37"/>
    </row>
    <row r="22090" spans="19:21" x14ac:dyDescent="0.2">
      <c r="S22090" s="38"/>
      <c r="U22090" s="37"/>
    </row>
    <row r="22091" spans="19:21" x14ac:dyDescent="0.2">
      <c r="S22091" s="38"/>
      <c r="U22091" s="37"/>
    </row>
    <row r="22092" spans="19:21" x14ac:dyDescent="0.2">
      <c r="S22092" s="38"/>
      <c r="U22092" s="37"/>
    </row>
    <row r="22093" spans="19:21" x14ac:dyDescent="0.2">
      <c r="S22093" s="38"/>
      <c r="U22093" s="37"/>
    </row>
    <row r="22094" spans="19:21" x14ac:dyDescent="0.2">
      <c r="S22094" s="38"/>
      <c r="U22094" s="37"/>
    </row>
    <row r="22095" spans="19:21" x14ac:dyDescent="0.2">
      <c r="S22095" s="38"/>
      <c r="U22095" s="37"/>
    </row>
    <row r="22096" spans="19:21" x14ac:dyDescent="0.2">
      <c r="S22096" s="38"/>
      <c r="U22096" s="37"/>
    </row>
    <row r="22097" spans="19:21" x14ac:dyDescent="0.2">
      <c r="S22097" s="38"/>
      <c r="U22097" s="37"/>
    </row>
    <row r="22098" spans="19:21" x14ac:dyDescent="0.2">
      <c r="S22098" s="38"/>
      <c r="U22098" s="37"/>
    </row>
    <row r="22099" spans="19:21" x14ac:dyDescent="0.2">
      <c r="S22099" s="38"/>
      <c r="U22099" s="37"/>
    </row>
    <row r="22100" spans="19:21" x14ac:dyDescent="0.2">
      <c r="S22100" s="38"/>
      <c r="U22100" s="37"/>
    </row>
    <row r="22101" spans="19:21" x14ac:dyDescent="0.2">
      <c r="S22101" s="38"/>
      <c r="U22101" s="37"/>
    </row>
    <row r="22102" spans="19:21" x14ac:dyDescent="0.2">
      <c r="S22102" s="38"/>
      <c r="U22102" s="37"/>
    </row>
    <row r="22103" spans="19:21" x14ac:dyDescent="0.2">
      <c r="S22103" s="38"/>
      <c r="U22103" s="37"/>
    </row>
    <row r="22104" spans="19:21" x14ac:dyDescent="0.2">
      <c r="S22104" s="38"/>
      <c r="U22104" s="37"/>
    </row>
    <row r="22105" spans="19:21" x14ac:dyDescent="0.2">
      <c r="S22105" s="38"/>
      <c r="U22105" s="37"/>
    </row>
    <row r="22106" spans="19:21" x14ac:dyDescent="0.2">
      <c r="S22106" s="38"/>
      <c r="U22106" s="37"/>
    </row>
    <row r="22107" spans="19:21" x14ac:dyDescent="0.2">
      <c r="S22107" s="38"/>
      <c r="U22107" s="37"/>
    </row>
    <row r="22108" spans="19:21" x14ac:dyDescent="0.2">
      <c r="S22108" s="38"/>
      <c r="U22108" s="37"/>
    </row>
    <row r="22109" spans="19:21" x14ac:dyDescent="0.2">
      <c r="S22109" s="38"/>
      <c r="U22109" s="37"/>
    </row>
    <row r="22110" spans="19:21" x14ac:dyDescent="0.2">
      <c r="S22110" s="38"/>
      <c r="U22110" s="37"/>
    </row>
    <row r="22111" spans="19:21" x14ac:dyDescent="0.2">
      <c r="S22111" s="38"/>
      <c r="U22111" s="37"/>
    </row>
    <row r="22112" spans="19:21" x14ac:dyDescent="0.2">
      <c r="S22112" s="38"/>
      <c r="U22112" s="37"/>
    </row>
    <row r="22113" spans="19:21" x14ac:dyDescent="0.2">
      <c r="S22113" s="38"/>
      <c r="U22113" s="37"/>
    </row>
    <row r="22114" spans="19:21" x14ac:dyDescent="0.2">
      <c r="S22114" s="38"/>
      <c r="U22114" s="37"/>
    </row>
    <row r="22115" spans="19:21" x14ac:dyDescent="0.2">
      <c r="S22115" s="38"/>
      <c r="U22115" s="37"/>
    </row>
    <row r="22116" spans="19:21" x14ac:dyDescent="0.2">
      <c r="S22116" s="38"/>
      <c r="U22116" s="37"/>
    </row>
    <row r="22117" spans="19:21" x14ac:dyDescent="0.2">
      <c r="S22117" s="38"/>
      <c r="U22117" s="37"/>
    </row>
    <row r="22118" spans="19:21" x14ac:dyDescent="0.2">
      <c r="S22118" s="38"/>
      <c r="U22118" s="37"/>
    </row>
    <row r="22119" spans="19:21" x14ac:dyDescent="0.2">
      <c r="S22119" s="38"/>
      <c r="U22119" s="37"/>
    </row>
    <row r="22120" spans="19:21" x14ac:dyDescent="0.2">
      <c r="S22120" s="38"/>
      <c r="U22120" s="37"/>
    </row>
    <row r="22121" spans="19:21" x14ac:dyDescent="0.2">
      <c r="S22121" s="38"/>
      <c r="U22121" s="37"/>
    </row>
    <row r="22122" spans="19:21" x14ac:dyDescent="0.2">
      <c r="S22122" s="38"/>
      <c r="U22122" s="37"/>
    </row>
    <row r="22123" spans="19:21" x14ac:dyDescent="0.2">
      <c r="S22123" s="38"/>
      <c r="U22123" s="37"/>
    </row>
    <row r="22124" spans="19:21" x14ac:dyDescent="0.2">
      <c r="S22124" s="38"/>
      <c r="U22124" s="37"/>
    </row>
    <row r="22125" spans="19:21" x14ac:dyDescent="0.2">
      <c r="S22125" s="38"/>
      <c r="U22125" s="37"/>
    </row>
    <row r="22126" spans="19:21" x14ac:dyDescent="0.2">
      <c r="S22126" s="38"/>
      <c r="U22126" s="37"/>
    </row>
    <row r="22127" spans="19:21" x14ac:dyDescent="0.2">
      <c r="S22127" s="38"/>
      <c r="U22127" s="37"/>
    </row>
    <row r="22128" spans="19:21" x14ac:dyDescent="0.2">
      <c r="S22128" s="38"/>
      <c r="U22128" s="37"/>
    </row>
    <row r="22129" spans="19:21" x14ac:dyDescent="0.2">
      <c r="S22129" s="38"/>
      <c r="U22129" s="37"/>
    </row>
    <row r="22130" spans="19:21" x14ac:dyDescent="0.2">
      <c r="S22130" s="38"/>
      <c r="U22130" s="37"/>
    </row>
    <row r="22131" spans="19:21" x14ac:dyDescent="0.2">
      <c r="S22131" s="38"/>
      <c r="U22131" s="37"/>
    </row>
    <row r="22132" spans="19:21" x14ac:dyDescent="0.2">
      <c r="S22132" s="38"/>
      <c r="U22132" s="37"/>
    </row>
    <row r="22133" spans="19:21" x14ac:dyDescent="0.2">
      <c r="S22133" s="38"/>
      <c r="U22133" s="37"/>
    </row>
    <row r="22134" spans="19:21" x14ac:dyDescent="0.2">
      <c r="S22134" s="38"/>
      <c r="U22134" s="37"/>
    </row>
    <row r="22135" spans="19:21" x14ac:dyDescent="0.2">
      <c r="S22135" s="38"/>
      <c r="U22135" s="37"/>
    </row>
    <row r="22136" spans="19:21" x14ac:dyDescent="0.2">
      <c r="S22136" s="38"/>
      <c r="U22136" s="37"/>
    </row>
    <row r="22137" spans="19:21" x14ac:dyDescent="0.2">
      <c r="S22137" s="38"/>
      <c r="U22137" s="37"/>
    </row>
    <row r="22138" spans="19:21" x14ac:dyDescent="0.2">
      <c r="S22138" s="38"/>
      <c r="U22138" s="37"/>
    </row>
    <row r="22139" spans="19:21" x14ac:dyDescent="0.2">
      <c r="S22139" s="38"/>
      <c r="U22139" s="37"/>
    </row>
    <row r="22140" spans="19:21" x14ac:dyDescent="0.2">
      <c r="S22140" s="38"/>
      <c r="U22140" s="37"/>
    </row>
    <row r="22141" spans="19:21" x14ac:dyDescent="0.2">
      <c r="S22141" s="38"/>
      <c r="U22141" s="37"/>
    </row>
    <row r="22142" spans="19:21" x14ac:dyDescent="0.2">
      <c r="S22142" s="38"/>
      <c r="U22142" s="37"/>
    </row>
    <row r="22143" spans="19:21" x14ac:dyDescent="0.2">
      <c r="S22143" s="38"/>
      <c r="U22143" s="37"/>
    </row>
    <row r="22144" spans="19:21" x14ac:dyDescent="0.2">
      <c r="S22144" s="38"/>
      <c r="U22144" s="37"/>
    </row>
    <row r="22145" spans="19:21" x14ac:dyDescent="0.2">
      <c r="S22145" s="38"/>
      <c r="U22145" s="37"/>
    </row>
    <row r="22146" spans="19:21" x14ac:dyDescent="0.2">
      <c r="S22146" s="38"/>
      <c r="U22146" s="37"/>
    </row>
    <row r="22147" spans="19:21" x14ac:dyDescent="0.2">
      <c r="S22147" s="38"/>
      <c r="U22147" s="37"/>
    </row>
    <row r="22148" spans="19:21" x14ac:dyDescent="0.2">
      <c r="S22148" s="38"/>
      <c r="U22148" s="37"/>
    </row>
    <row r="22149" spans="19:21" x14ac:dyDescent="0.2">
      <c r="S22149" s="38"/>
      <c r="U22149" s="37"/>
    </row>
    <row r="22150" spans="19:21" x14ac:dyDescent="0.2">
      <c r="S22150" s="38"/>
      <c r="U22150" s="37"/>
    </row>
    <row r="22151" spans="19:21" x14ac:dyDescent="0.2">
      <c r="S22151" s="38"/>
      <c r="U22151" s="37"/>
    </row>
    <row r="22152" spans="19:21" x14ac:dyDescent="0.2">
      <c r="S22152" s="38"/>
      <c r="U22152" s="37"/>
    </row>
    <row r="22153" spans="19:21" x14ac:dyDescent="0.2">
      <c r="S22153" s="38"/>
      <c r="U22153" s="37"/>
    </row>
    <row r="22154" spans="19:21" x14ac:dyDescent="0.2">
      <c r="S22154" s="38"/>
      <c r="U22154" s="37"/>
    </row>
    <row r="22155" spans="19:21" x14ac:dyDescent="0.2">
      <c r="S22155" s="38"/>
      <c r="U22155" s="37"/>
    </row>
    <row r="22156" spans="19:21" x14ac:dyDescent="0.2">
      <c r="S22156" s="38"/>
      <c r="U22156" s="37"/>
    </row>
    <row r="22157" spans="19:21" x14ac:dyDescent="0.2">
      <c r="S22157" s="38"/>
      <c r="U22157" s="37"/>
    </row>
    <row r="22158" spans="19:21" x14ac:dyDescent="0.2">
      <c r="S22158" s="38"/>
      <c r="U22158" s="37"/>
    </row>
    <row r="22159" spans="19:21" x14ac:dyDescent="0.2">
      <c r="S22159" s="38"/>
      <c r="U22159" s="37"/>
    </row>
    <row r="22160" spans="19:21" x14ac:dyDescent="0.2">
      <c r="S22160" s="38"/>
      <c r="U22160" s="37"/>
    </row>
    <row r="22161" spans="19:21" x14ac:dyDescent="0.2">
      <c r="S22161" s="38"/>
      <c r="U22161" s="37"/>
    </row>
    <row r="22162" spans="19:21" x14ac:dyDescent="0.2">
      <c r="S22162" s="38"/>
      <c r="U22162" s="37"/>
    </row>
    <row r="22163" spans="19:21" x14ac:dyDescent="0.2">
      <c r="S22163" s="38"/>
      <c r="U22163" s="37"/>
    </row>
    <row r="22164" spans="19:21" x14ac:dyDescent="0.2">
      <c r="S22164" s="38"/>
      <c r="U22164" s="37"/>
    </row>
    <row r="22165" spans="19:21" x14ac:dyDescent="0.2">
      <c r="S22165" s="38"/>
      <c r="U22165" s="37"/>
    </row>
    <row r="22166" spans="19:21" x14ac:dyDescent="0.2">
      <c r="S22166" s="38"/>
      <c r="U22166" s="37"/>
    </row>
    <row r="22167" spans="19:21" x14ac:dyDescent="0.2">
      <c r="S22167" s="38"/>
      <c r="U22167" s="37"/>
    </row>
    <row r="22168" spans="19:21" x14ac:dyDescent="0.2">
      <c r="S22168" s="38"/>
      <c r="U22168" s="37"/>
    </row>
    <row r="22169" spans="19:21" x14ac:dyDescent="0.2">
      <c r="S22169" s="38"/>
      <c r="U22169" s="37"/>
    </row>
    <row r="22170" spans="19:21" x14ac:dyDescent="0.2">
      <c r="S22170" s="38"/>
      <c r="U22170" s="37"/>
    </row>
    <row r="22171" spans="19:21" x14ac:dyDescent="0.2">
      <c r="S22171" s="38"/>
      <c r="U22171" s="37"/>
    </row>
    <row r="22172" spans="19:21" x14ac:dyDescent="0.2">
      <c r="S22172" s="38"/>
      <c r="U22172" s="37"/>
    </row>
    <row r="22173" spans="19:21" x14ac:dyDescent="0.2">
      <c r="S22173" s="38"/>
      <c r="U22173" s="37"/>
    </row>
    <row r="22174" spans="19:21" x14ac:dyDescent="0.2">
      <c r="S22174" s="38"/>
      <c r="U22174" s="37"/>
    </row>
    <row r="22175" spans="19:21" x14ac:dyDescent="0.2">
      <c r="S22175" s="38"/>
      <c r="U22175" s="37"/>
    </row>
    <row r="22176" spans="19:21" x14ac:dyDescent="0.2">
      <c r="S22176" s="38"/>
      <c r="U22176" s="37"/>
    </row>
    <row r="22177" spans="19:21" x14ac:dyDescent="0.2">
      <c r="S22177" s="38"/>
      <c r="U22177" s="37"/>
    </row>
    <row r="22178" spans="19:21" x14ac:dyDescent="0.2">
      <c r="S22178" s="38"/>
      <c r="U22178" s="37"/>
    </row>
    <row r="22179" spans="19:21" x14ac:dyDescent="0.2">
      <c r="S22179" s="38"/>
      <c r="U22179" s="37"/>
    </row>
    <row r="22180" spans="19:21" x14ac:dyDescent="0.2">
      <c r="S22180" s="38"/>
      <c r="U22180" s="37"/>
    </row>
    <row r="22181" spans="19:21" x14ac:dyDescent="0.2">
      <c r="S22181" s="38"/>
      <c r="U22181" s="37"/>
    </row>
    <row r="22182" spans="19:21" x14ac:dyDescent="0.2">
      <c r="S22182" s="38"/>
      <c r="U22182" s="37"/>
    </row>
    <row r="22183" spans="19:21" x14ac:dyDescent="0.2">
      <c r="S22183" s="38"/>
      <c r="U22183" s="37"/>
    </row>
    <row r="22184" spans="19:21" x14ac:dyDescent="0.2">
      <c r="S22184" s="38"/>
      <c r="U22184" s="37"/>
    </row>
    <row r="22185" spans="19:21" x14ac:dyDescent="0.2">
      <c r="S22185" s="38"/>
      <c r="U22185" s="37"/>
    </row>
    <row r="22186" spans="19:21" x14ac:dyDescent="0.2">
      <c r="S22186" s="38"/>
      <c r="U22186" s="37"/>
    </row>
    <row r="22187" spans="19:21" x14ac:dyDescent="0.2">
      <c r="S22187" s="38"/>
      <c r="U22187" s="37"/>
    </row>
    <row r="22188" spans="19:21" x14ac:dyDescent="0.2">
      <c r="S22188" s="38"/>
      <c r="U22188" s="37"/>
    </row>
    <row r="22189" spans="19:21" x14ac:dyDescent="0.2">
      <c r="S22189" s="38"/>
      <c r="U22189" s="37"/>
    </row>
    <row r="22190" spans="19:21" x14ac:dyDescent="0.2">
      <c r="S22190" s="38"/>
      <c r="U22190" s="37"/>
    </row>
    <row r="22191" spans="19:21" x14ac:dyDescent="0.2">
      <c r="S22191" s="38"/>
      <c r="U22191" s="37"/>
    </row>
    <row r="22192" spans="19:21" x14ac:dyDescent="0.2">
      <c r="S22192" s="38"/>
      <c r="U22192" s="37"/>
    </row>
    <row r="22193" spans="19:21" x14ac:dyDescent="0.2">
      <c r="S22193" s="38"/>
      <c r="U22193" s="37"/>
    </row>
    <row r="22194" spans="19:21" x14ac:dyDescent="0.2">
      <c r="S22194" s="38"/>
      <c r="U22194" s="37"/>
    </row>
    <row r="22195" spans="19:21" x14ac:dyDescent="0.2">
      <c r="S22195" s="38"/>
      <c r="U22195" s="37"/>
    </row>
    <row r="22196" spans="19:21" x14ac:dyDescent="0.2">
      <c r="S22196" s="38"/>
      <c r="U22196" s="37"/>
    </row>
    <row r="22197" spans="19:21" x14ac:dyDescent="0.2">
      <c r="S22197" s="38"/>
      <c r="U22197" s="37"/>
    </row>
    <row r="22198" spans="19:21" x14ac:dyDescent="0.2">
      <c r="S22198" s="38"/>
      <c r="U22198" s="37"/>
    </row>
    <row r="22199" spans="19:21" x14ac:dyDescent="0.2">
      <c r="S22199" s="38"/>
      <c r="U22199" s="37"/>
    </row>
    <row r="22200" spans="19:21" x14ac:dyDescent="0.2">
      <c r="S22200" s="38"/>
      <c r="U22200" s="37"/>
    </row>
    <row r="22201" spans="19:21" x14ac:dyDescent="0.2">
      <c r="S22201" s="38"/>
      <c r="U22201" s="37"/>
    </row>
    <row r="22202" spans="19:21" x14ac:dyDescent="0.2">
      <c r="S22202" s="38"/>
      <c r="U22202" s="37"/>
    </row>
    <row r="22203" spans="19:21" x14ac:dyDescent="0.2">
      <c r="S22203" s="38"/>
      <c r="U22203" s="37"/>
    </row>
    <row r="22204" spans="19:21" x14ac:dyDescent="0.2">
      <c r="S22204" s="38"/>
      <c r="U22204" s="37"/>
    </row>
    <row r="22205" spans="19:21" x14ac:dyDescent="0.2">
      <c r="S22205" s="38"/>
      <c r="U22205" s="37"/>
    </row>
    <row r="22206" spans="19:21" x14ac:dyDescent="0.2">
      <c r="S22206" s="38"/>
      <c r="U22206" s="37"/>
    </row>
    <row r="22207" spans="19:21" x14ac:dyDescent="0.2">
      <c r="S22207" s="38"/>
      <c r="U22207" s="37"/>
    </row>
    <row r="22208" spans="19:21" x14ac:dyDescent="0.2">
      <c r="S22208" s="38"/>
      <c r="U22208" s="37"/>
    </row>
    <row r="22209" spans="19:21" x14ac:dyDescent="0.2">
      <c r="S22209" s="38"/>
      <c r="U22209" s="37"/>
    </row>
    <row r="22210" spans="19:21" x14ac:dyDescent="0.2">
      <c r="S22210" s="38"/>
      <c r="U22210" s="37"/>
    </row>
    <row r="22211" spans="19:21" x14ac:dyDescent="0.2">
      <c r="S22211" s="38"/>
      <c r="U22211" s="37"/>
    </row>
    <row r="22212" spans="19:21" x14ac:dyDescent="0.2">
      <c r="S22212" s="38"/>
      <c r="U22212" s="37"/>
    </row>
    <row r="22213" spans="19:21" x14ac:dyDescent="0.2">
      <c r="S22213" s="38"/>
      <c r="U22213" s="37"/>
    </row>
    <row r="22214" spans="19:21" x14ac:dyDescent="0.2">
      <c r="S22214" s="38"/>
      <c r="U22214" s="37"/>
    </row>
    <row r="22215" spans="19:21" x14ac:dyDescent="0.2">
      <c r="S22215" s="38"/>
      <c r="U22215" s="37"/>
    </row>
    <row r="22216" spans="19:21" x14ac:dyDescent="0.2">
      <c r="S22216" s="38"/>
      <c r="U22216" s="37"/>
    </row>
    <row r="22217" spans="19:21" x14ac:dyDescent="0.2">
      <c r="S22217" s="38"/>
      <c r="U22217" s="37"/>
    </row>
    <row r="22218" spans="19:21" x14ac:dyDescent="0.2">
      <c r="S22218" s="38"/>
      <c r="U22218" s="37"/>
    </row>
    <row r="22219" spans="19:21" x14ac:dyDescent="0.2">
      <c r="S22219" s="38"/>
      <c r="U22219" s="37"/>
    </row>
    <row r="22220" spans="19:21" x14ac:dyDescent="0.2">
      <c r="S22220" s="38"/>
      <c r="U22220" s="37"/>
    </row>
    <row r="22221" spans="19:21" x14ac:dyDescent="0.2">
      <c r="S22221" s="38"/>
      <c r="U22221" s="37"/>
    </row>
    <row r="22222" spans="19:21" x14ac:dyDescent="0.2">
      <c r="S22222" s="38"/>
      <c r="U22222" s="37"/>
    </row>
    <row r="22223" spans="19:21" x14ac:dyDescent="0.2">
      <c r="S22223" s="38"/>
      <c r="U22223" s="37"/>
    </row>
    <row r="22224" spans="19:21" x14ac:dyDescent="0.2">
      <c r="S22224" s="38"/>
      <c r="U22224" s="37"/>
    </row>
    <row r="22225" spans="19:21" x14ac:dyDescent="0.2">
      <c r="S22225" s="38"/>
      <c r="U22225" s="37"/>
    </row>
    <row r="22226" spans="19:21" x14ac:dyDescent="0.2">
      <c r="S22226" s="38"/>
      <c r="U22226" s="37"/>
    </row>
    <row r="22227" spans="19:21" x14ac:dyDescent="0.2">
      <c r="S22227" s="38"/>
      <c r="U22227" s="37"/>
    </row>
    <row r="22228" spans="19:21" x14ac:dyDescent="0.2">
      <c r="S22228" s="38"/>
      <c r="U22228" s="37"/>
    </row>
    <row r="22229" spans="19:21" x14ac:dyDescent="0.2">
      <c r="S22229" s="38"/>
      <c r="U22229" s="37"/>
    </row>
    <row r="22230" spans="19:21" x14ac:dyDescent="0.2">
      <c r="S22230" s="38"/>
      <c r="U22230" s="37"/>
    </row>
    <row r="22231" spans="19:21" x14ac:dyDescent="0.2">
      <c r="S22231" s="38"/>
      <c r="U22231" s="37"/>
    </row>
    <row r="22232" spans="19:21" x14ac:dyDescent="0.2">
      <c r="S22232" s="38"/>
      <c r="U22232" s="37"/>
    </row>
    <row r="22233" spans="19:21" x14ac:dyDescent="0.2">
      <c r="S22233" s="38"/>
      <c r="U22233" s="37"/>
    </row>
    <row r="22234" spans="19:21" x14ac:dyDescent="0.2">
      <c r="S22234" s="38"/>
      <c r="U22234" s="37"/>
    </row>
    <row r="22235" spans="19:21" x14ac:dyDescent="0.2">
      <c r="S22235" s="38"/>
      <c r="U22235" s="37"/>
    </row>
    <row r="22236" spans="19:21" x14ac:dyDescent="0.2">
      <c r="S22236" s="38"/>
      <c r="U22236" s="37"/>
    </row>
    <row r="22237" spans="19:21" x14ac:dyDescent="0.2">
      <c r="S22237" s="38"/>
      <c r="U22237" s="37"/>
    </row>
    <row r="22238" spans="19:21" x14ac:dyDescent="0.2">
      <c r="S22238" s="38"/>
      <c r="U22238" s="37"/>
    </row>
    <row r="22239" spans="19:21" x14ac:dyDescent="0.2">
      <c r="S22239" s="38"/>
      <c r="U22239" s="37"/>
    </row>
    <row r="22240" spans="19:21" x14ac:dyDescent="0.2">
      <c r="S22240" s="38"/>
      <c r="U22240" s="37"/>
    </row>
    <row r="22241" spans="19:21" x14ac:dyDescent="0.2">
      <c r="S22241" s="38"/>
      <c r="U22241" s="37"/>
    </row>
    <row r="22242" spans="19:21" x14ac:dyDescent="0.2">
      <c r="S22242" s="38"/>
      <c r="U22242" s="37"/>
    </row>
    <row r="22243" spans="19:21" x14ac:dyDescent="0.2">
      <c r="S22243" s="38"/>
      <c r="U22243" s="37"/>
    </row>
    <row r="22244" spans="19:21" x14ac:dyDescent="0.2">
      <c r="S22244" s="38"/>
      <c r="U22244" s="37"/>
    </row>
    <row r="22245" spans="19:21" x14ac:dyDescent="0.2">
      <c r="S22245" s="38"/>
      <c r="U22245" s="37"/>
    </row>
    <row r="22246" spans="19:21" x14ac:dyDescent="0.2">
      <c r="S22246" s="38"/>
      <c r="U22246" s="37"/>
    </row>
    <row r="22247" spans="19:21" x14ac:dyDescent="0.2">
      <c r="S22247" s="38"/>
      <c r="U22247" s="37"/>
    </row>
    <row r="22248" spans="19:21" x14ac:dyDescent="0.2">
      <c r="S22248" s="38"/>
      <c r="U22248" s="37"/>
    </row>
    <row r="22249" spans="19:21" x14ac:dyDescent="0.2">
      <c r="S22249" s="38"/>
      <c r="U22249" s="37"/>
    </row>
    <row r="22250" spans="19:21" x14ac:dyDescent="0.2">
      <c r="S22250" s="38"/>
      <c r="U22250" s="37"/>
    </row>
    <row r="22251" spans="19:21" x14ac:dyDescent="0.2">
      <c r="S22251" s="38"/>
      <c r="U22251" s="37"/>
    </row>
    <row r="22252" spans="19:21" x14ac:dyDescent="0.2">
      <c r="S22252" s="38"/>
      <c r="U22252" s="37"/>
    </row>
    <row r="22253" spans="19:21" x14ac:dyDescent="0.2">
      <c r="S22253" s="38"/>
      <c r="U22253" s="37"/>
    </row>
    <row r="22254" spans="19:21" x14ac:dyDescent="0.2">
      <c r="S22254" s="38"/>
      <c r="U22254" s="37"/>
    </row>
    <row r="22255" spans="19:21" x14ac:dyDescent="0.2">
      <c r="S22255" s="38"/>
      <c r="U22255" s="37"/>
    </row>
    <row r="22256" spans="19:21" x14ac:dyDescent="0.2">
      <c r="S22256" s="38"/>
      <c r="U22256" s="37"/>
    </row>
    <row r="22257" spans="19:21" x14ac:dyDescent="0.2">
      <c r="S22257" s="38"/>
      <c r="U22257" s="37"/>
    </row>
    <row r="22258" spans="19:21" x14ac:dyDescent="0.2">
      <c r="S22258" s="38"/>
      <c r="U22258" s="37"/>
    </row>
    <row r="22259" spans="19:21" x14ac:dyDescent="0.2">
      <c r="S22259" s="38"/>
      <c r="U22259" s="37"/>
    </row>
    <row r="22260" spans="19:21" x14ac:dyDescent="0.2">
      <c r="S22260" s="38"/>
      <c r="U22260" s="37"/>
    </row>
    <row r="22261" spans="19:21" x14ac:dyDescent="0.2">
      <c r="S22261" s="38"/>
      <c r="U22261" s="37"/>
    </row>
    <row r="22262" spans="19:21" x14ac:dyDescent="0.2">
      <c r="S22262" s="38"/>
      <c r="U22262" s="37"/>
    </row>
    <row r="22263" spans="19:21" x14ac:dyDescent="0.2">
      <c r="S22263" s="38"/>
      <c r="U22263" s="37"/>
    </row>
    <row r="22264" spans="19:21" x14ac:dyDescent="0.2">
      <c r="S22264" s="38"/>
      <c r="U22264" s="37"/>
    </row>
    <row r="22265" spans="19:21" x14ac:dyDescent="0.2">
      <c r="S22265" s="38"/>
      <c r="U22265" s="37"/>
    </row>
    <row r="22266" spans="19:21" x14ac:dyDescent="0.2">
      <c r="S22266" s="38"/>
      <c r="U22266" s="37"/>
    </row>
    <row r="22267" spans="19:21" x14ac:dyDescent="0.2">
      <c r="S22267" s="38"/>
      <c r="U22267" s="37"/>
    </row>
    <row r="22268" spans="19:21" x14ac:dyDescent="0.2">
      <c r="S22268" s="38"/>
      <c r="U22268" s="37"/>
    </row>
    <row r="22269" spans="19:21" x14ac:dyDescent="0.2">
      <c r="S22269" s="38"/>
      <c r="U22269" s="37"/>
    </row>
    <row r="22270" spans="19:21" x14ac:dyDescent="0.2">
      <c r="S22270" s="38"/>
      <c r="U22270" s="37"/>
    </row>
    <row r="22271" spans="19:21" x14ac:dyDescent="0.2">
      <c r="S22271" s="38"/>
      <c r="U22271" s="37"/>
    </row>
    <row r="22272" spans="19:21" x14ac:dyDescent="0.2">
      <c r="S22272" s="38"/>
      <c r="U22272" s="37"/>
    </row>
    <row r="22273" spans="19:21" x14ac:dyDescent="0.2">
      <c r="S22273" s="38"/>
      <c r="U22273" s="37"/>
    </row>
    <row r="22274" spans="19:21" x14ac:dyDescent="0.2">
      <c r="S22274" s="38"/>
      <c r="U22274" s="37"/>
    </row>
    <row r="22275" spans="19:21" x14ac:dyDescent="0.2">
      <c r="S22275" s="38"/>
      <c r="U22275" s="37"/>
    </row>
    <row r="22276" spans="19:21" x14ac:dyDescent="0.2">
      <c r="S22276" s="38"/>
      <c r="U22276" s="37"/>
    </row>
    <row r="22277" spans="19:21" x14ac:dyDescent="0.2">
      <c r="S22277" s="38"/>
      <c r="U22277" s="37"/>
    </row>
    <row r="22278" spans="19:21" x14ac:dyDescent="0.2">
      <c r="S22278" s="38"/>
      <c r="U22278" s="37"/>
    </row>
    <row r="22279" spans="19:21" x14ac:dyDescent="0.2">
      <c r="S22279" s="38"/>
      <c r="U22279" s="37"/>
    </row>
    <row r="22280" spans="19:21" x14ac:dyDescent="0.2">
      <c r="S22280" s="38"/>
      <c r="U22280" s="37"/>
    </row>
    <row r="22281" spans="19:21" x14ac:dyDescent="0.2">
      <c r="S22281" s="38"/>
      <c r="U22281" s="37"/>
    </row>
    <row r="22282" spans="19:21" x14ac:dyDescent="0.2">
      <c r="S22282" s="38"/>
      <c r="U22282" s="37"/>
    </row>
    <row r="22283" spans="19:21" x14ac:dyDescent="0.2">
      <c r="S22283" s="38"/>
      <c r="U22283" s="37"/>
    </row>
    <row r="22284" spans="19:21" x14ac:dyDescent="0.2">
      <c r="S22284" s="38"/>
      <c r="U22284" s="37"/>
    </row>
    <row r="22285" spans="19:21" x14ac:dyDescent="0.2">
      <c r="S22285" s="38"/>
      <c r="U22285" s="37"/>
    </row>
    <row r="22286" spans="19:21" x14ac:dyDescent="0.2">
      <c r="S22286" s="38"/>
      <c r="U22286" s="37"/>
    </row>
    <row r="22287" spans="19:21" x14ac:dyDescent="0.2">
      <c r="S22287" s="38"/>
      <c r="U22287" s="37"/>
    </row>
    <row r="22288" spans="19:21" x14ac:dyDescent="0.2">
      <c r="S22288" s="38"/>
      <c r="U22288" s="37"/>
    </row>
    <row r="22289" spans="19:21" x14ac:dyDescent="0.2">
      <c r="S22289" s="38"/>
      <c r="U22289" s="37"/>
    </row>
    <row r="22290" spans="19:21" x14ac:dyDescent="0.2">
      <c r="S22290" s="38"/>
      <c r="U22290" s="37"/>
    </row>
    <row r="22291" spans="19:21" x14ac:dyDescent="0.2">
      <c r="S22291" s="38"/>
      <c r="U22291" s="37"/>
    </row>
    <row r="22292" spans="19:21" x14ac:dyDescent="0.2">
      <c r="S22292" s="38"/>
      <c r="U22292" s="37"/>
    </row>
    <row r="22293" spans="19:21" x14ac:dyDescent="0.2">
      <c r="S22293" s="38"/>
      <c r="U22293" s="37"/>
    </row>
    <row r="22294" spans="19:21" x14ac:dyDescent="0.2">
      <c r="S22294" s="38"/>
      <c r="U22294" s="37"/>
    </row>
    <row r="22295" spans="19:21" x14ac:dyDescent="0.2">
      <c r="S22295" s="38"/>
      <c r="U22295" s="37"/>
    </row>
    <row r="22296" spans="19:21" x14ac:dyDescent="0.2">
      <c r="S22296" s="38"/>
      <c r="U22296" s="37"/>
    </row>
    <row r="22297" spans="19:21" x14ac:dyDescent="0.2">
      <c r="S22297" s="38"/>
      <c r="U22297" s="37"/>
    </row>
    <row r="22298" spans="19:21" x14ac:dyDescent="0.2">
      <c r="S22298" s="38"/>
      <c r="U22298" s="37"/>
    </row>
    <row r="22299" spans="19:21" x14ac:dyDescent="0.2">
      <c r="S22299" s="38"/>
      <c r="U22299" s="37"/>
    </row>
    <row r="22300" spans="19:21" x14ac:dyDescent="0.2">
      <c r="S22300" s="38"/>
      <c r="U22300" s="37"/>
    </row>
    <row r="22301" spans="19:21" x14ac:dyDescent="0.2">
      <c r="S22301" s="38"/>
      <c r="U22301" s="37"/>
    </row>
    <row r="22302" spans="19:21" x14ac:dyDescent="0.2">
      <c r="S22302" s="38"/>
      <c r="U22302" s="37"/>
    </row>
    <row r="22303" spans="19:21" x14ac:dyDescent="0.2">
      <c r="S22303" s="38"/>
      <c r="U22303" s="37"/>
    </row>
    <row r="22304" spans="19:21" x14ac:dyDescent="0.2">
      <c r="S22304" s="38"/>
      <c r="U22304" s="37"/>
    </row>
    <row r="22305" spans="19:21" x14ac:dyDescent="0.2">
      <c r="S22305" s="38"/>
      <c r="U22305" s="37"/>
    </row>
    <row r="22306" spans="19:21" x14ac:dyDescent="0.2">
      <c r="S22306" s="38"/>
      <c r="U22306" s="37"/>
    </row>
    <row r="22307" spans="19:21" x14ac:dyDescent="0.2">
      <c r="S22307" s="38"/>
      <c r="U22307" s="37"/>
    </row>
    <row r="22308" spans="19:21" x14ac:dyDescent="0.2">
      <c r="S22308" s="38"/>
      <c r="U22308" s="37"/>
    </row>
    <row r="22309" spans="19:21" x14ac:dyDescent="0.2">
      <c r="S22309" s="38"/>
      <c r="U22309" s="37"/>
    </row>
    <row r="22310" spans="19:21" x14ac:dyDescent="0.2">
      <c r="S22310" s="38"/>
      <c r="U22310" s="37"/>
    </row>
    <row r="22311" spans="19:21" x14ac:dyDescent="0.2">
      <c r="S22311" s="38"/>
      <c r="U22311" s="37"/>
    </row>
    <row r="22312" spans="19:21" x14ac:dyDescent="0.2">
      <c r="S22312" s="38"/>
      <c r="U22312" s="37"/>
    </row>
    <row r="22313" spans="19:21" x14ac:dyDescent="0.2">
      <c r="S22313" s="38"/>
      <c r="U22313" s="37"/>
    </row>
    <row r="22314" spans="19:21" x14ac:dyDescent="0.2">
      <c r="S22314" s="38"/>
      <c r="U22314" s="37"/>
    </row>
    <row r="22315" spans="19:21" x14ac:dyDescent="0.2">
      <c r="S22315" s="38"/>
      <c r="U22315" s="37"/>
    </row>
    <row r="22316" spans="19:21" x14ac:dyDescent="0.2">
      <c r="S22316" s="38"/>
      <c r="U22316" s="37"/>
    </row>
    <row r="22317" spans="19:21" x14ac:dyDescent="0.2">
      <c r="S22317" s="38"/>
      <c r="U22317" s="37"/>
    </row>
    <row r="22318" spans="19:21" x14ac:dyDescent="0.2">
      <c r="S22318" s="38"/>
      <c r="U22318" s="37"/>
    </row>
    <row r="22319" spans="19:21" x14ac:dyDescent="0.2">
      <c r="S22319" s="38"/>
      <c r="U22319" s="37"/>
    </row>
    <row r="22320" spans="19:21" x14ac:dyDescent="0.2">
      <c r="S22320" s="38"/>
      <c r="U22320" s="37"/>
    </row>
    <row r="22321" spans="19:21" x14ac:dyDescent="0.2">
      <c r="S22321" s="38"/>
      <c r="U22321" s="37"/>
    </row>
    <row r="22322" spans="19:21" x14ac:dyDescent="0.2">
      <c r="S22322" s="38"/>
      <c r="U22322" s="37"/>
    </row>
    <row r="22323" spans="19:21" x14ac:dyDescent="0.2">
      <c r="S22323" s="38"/>
      <c r="U22323" s="37"/>
    </row>
    <row r="22324" spans="19:21" x14ac:dyDescent="0.2">
      <c r="S22324" s="38"/>
      <c r="U22324" s="37"/>
    </row>
    <row r="22325" spans="19:21" x14ac:dyDescent="0.2">
      <c r="S22325" s="38"/>
      <c r="U22325" s="37"/>
    </row>
    <row r="22326" spans="19:21" x14ac:dyDescent="0.2">
      <c r="S22326" s="38"/>
      <c r="U22326" s="37"/>
    </row>
    <row r="22327" spans="19:21" x14ac:dyDescent="0.2">
      <c r="S22327" s="38"/>
      <c r="U22327" s="37"/>
    </row>
    <row r="22328" spans="19:21" x14ac:dyDescent="0.2">
      <c r="S22328" s="38"/>
      <c r="U22328" s="37"/>
    </row>
    <row r="22329" spans="19:21" x14ac:dyDescent="0.2">
      <c r="S22329" s="38"/>
      <c r="U22329" s="37"/>
    </row>
    <row r="22330" spans="19:21" x14ac:dyDescent="0.2">
      <c r="S22330" s="38"/>
      <c r="U22330" s="37"/>
    </row>
    <row r="22331" spans="19:21" x14ac:dyDescent="0.2">
      <c r="S22331" s="38"/>
      <c r="U22331" s="37"/>
    </row>
    <row r="22332" spans="19:21" x14ac:dyDescent="0.2">
      <c r="S22332" s="38"/>
      <c r="U22332" s="37"/>
    </row>
    <row r="22333" spans="19:21" x14ac:dyDescent="0.2">
      <c r="S22333" s="38"/>
      <c r="U22333" s="37"/>
    </row>
    <row r="22334" spans="19:21" x14ac:dyDescent="0.2">
      <c r="S22334" s="38"/>
      <c r="U22334" s="37"/>
    </row>
    <row r="22335" spans="19:21" x14ac:dyDescent="0.2">
      <c r="S22335" s="38"/>
      <c r="U22335" s="37"/>
    </row>
    <row r="22336" spans="19:21" x14ac:dyDescent="0.2">
      <c r="S22336" s="38"/>
      <c r="U22336" s="37"/>
    </row>
    <row r="22337" spans="19:21" x14ac:dyDescent="0.2">
      <c r="S22337" s="38"/>
      <c r="U22337" s="37"/>
    </row>
    <row r="22338" spans="19:21" x14ac:dyDescent="0.2">
      <c r="S22338" s="38"/>
      <c r="U22338" s="37"/>
    </row>
    <row r="22339" spans="19:21" x14ac:dyDescent="0.2">
      <c r="S22339" s="38"/>
      <c r="U22339" s="37"/>
    </row>
    <row r="22340" spans="19:21" x14ac:dyDescent="0.2">
      <c r="S22340" s="38"/>
      <c r="U22340" s="37"/>
    </row>
    <row r="22341" spans="19:21" x14ac:dyDescent="0.2">
      <c r="S22341" s="38"/>
      <c r="U22341" s="37"/>
    </row>
    <row r="22342" spans="19:21" x14ac:dyDescent="0.2">
      <c r="S22342" s="38"/>
      <c r="U22342" s="37"/>
    </row>
    <row r="22343" spans="19:21" x14ac:dyDescent="0.2">
      <c r="S22343" s="38"/>
      <c r="U22343" s="37"/>
    </row>
    <row r="22344" spans="19:21" x14ac:dyDescent="0.2">
      <c r="S22344" s="38"/>
      <c r="U22344" s="37"/>
    </row>
    <row r="22345" spans="19:21" x14ac:dyDescent="0.2">
      <c r="S22345" s="38"/>
      <c r="U22345" s="37"/>
    </row>
    <row r="22346" spans="19:21" x14ac:dyDescent="0.2">
      <c r="S22346" s="38"/>
      <c r="U22346" s="37"/>
    </row>
    <row r="22347" spans="19:21" x14ac:dyDescent="0.2">
      <c r="S22347" s="38"/>
      <c r="U22347" s="37"/>
    </row>
    <row r="22348" spans="19:21" x14ac:dyDescent="0.2">
      <c r="S22348" s="38"/>
      <c r="U22348" s="37"/>
    </row>
    <row r="22349" spans="19:21" x14ac:dyDescent="0.2">
      <c r="S22349" s="38"/>
      <c r="U22349" s="37"/>
    </row>
    <row r="22350" spans="19:21" x14ac:dyDescent="0.2">
      <c r="S22350" s="38"/>
      <c r="U22350" s="37"/>
    </row>
    <row r="22351" spans="19:21" x14ac:dyDescent="0.2">
      <c r="S22351" s="38"/>
      <c r="U22351" s="37"/>
    </row>
    <row r="22352" spans="19:21" x14ac:dyDescent="0.2">
      <c r="S22352" s="38"/>
      <c r="U22352" s="37"/>
    </row>
    <row r="22353" spans="19:21" x14ac:dyDescent="0.2">
      <c r="S22353" s="38"/>
      <c r="U22353" s="37"/>
    </row>
    <row r="22354" spans="19:21" x14ac:dyDescent="0.2">
      <c r="S22354" s="38"/>
      <c r="U22354" s="37"/>
    </row>
    <row r="22355" spans="19:21" x14ac:dyDescent="0.2">
      <c r="S22355" s="38"/>
      <c r="U22355" s="37"/>
    </row>
    <row r="22356" spans="19:21" x14ac:dyDescent="0.2">
      <c r="S22356" s="38"/>
      <c r="U22356" s="37"/>
    </row>
    <row r="22357" spans="19:21" x14ac:dyDescent="0.2">
      <c r="S22357" s="38"/>
      <c r="U22357" s="37"/>
    </row>
    <row r="22358" spans="19:21" x14ac:dyDescent="0.2">
      <c r="S22358" s="38"/>
      <c r="U22358" s="37"/>
    </row>
    <row r="22359" spans="19:21" x14ac:dyDescent="0.2">
      <c r="S22359" s="38"/>
      <c r="U22359" s="37"/>
    </row>
    <row r="22360" spans="19:21" x14ac:dyDescent="0.2">
      <c r="S22360" s="38"/>
      <c r="U22360" s="37"/>
    </row>
    <row r="22361" spans="19:21" x14ac:dyDescent="0.2">
      <c r="S22361" s="38"/>
      <c r="U22361" s="37"/>
    </row>
    <row r="22362" spans="19:21" x14ac:dyDescent="0.2">
      <c r="S22362" s="38"/>
      <c r="U22362" s="37"/>
    </row>
    <row r="22363" spans="19:21" x14ac:dyDescent="0.2">
      <c r="S22363" s="38"/>
      <c r="U22363" s="37"/>
    </row>
    <row r="22364" spans="19:21" x14ac:dyDescent="0.2">
      <c r="S22364" s="38"/>
      <c r="U22364" s="37"/>
    </row>
    <row r="22365" spans="19:21" x14ac:dyDescent="0.2">
      <c r="S22365" s="38"/>
      <c r="U22365" s="37"/>
    </row>
    <row r="22366" spans="19:21" x14ac:dyDescent="0.2">
      <c r="S22366" s="38"/>
      <c r="U22366" s="37"/>
    </row>
    <row r="22367" spans="19:21" x14ac:dyDescent="0.2">
      <c r="S22367" s="38"/>
      <c r="U22367" s="37"/>
    </row>
    <row r="22368" spans="19:21" x14ac:dyDescent="0.2">
      <c r="S22368" s="38"/>
      <c r="U22368" s="37"/>
    </row>
    <row r="22369" spans="19:21" x14ac:dyDescent="0.2">
      <c r="S22369" s="38"/>
      <c r="U22369" s="37"/>
    </row>
    <row r="22370" spans="19:21" x14ac:dyDescent="0.2">
      <c r="S22370" s="38"/>
      <c r="U22370" s="37"/>
    </row>
    <row r="22371" spans="19:21" x14ac:dyDescent="0.2">
      <c r="S22371" s="38"/>
      <c r="U22371" s="37"/>
    </row>
    <row r="22372" spans="19:21" x14ac:dyDescent="0.2">
      <c r="S22372" s="38"/>
      <c r="U22372" s="37"/>
    </row>
    <row r="22373" spans="19:21" x14ac:dyDescent="0.2">
      <c r="S22373" s="38"/>
      <c r="U22373" s="37"/>
    </row>
    <row r="22374" spans="19:21" x14ac:dyDescent="0.2">
      <c r="S22374" s="38"/>
      <c r="U22374" s="37"/>
    </row>
    <row r="22375" spans="19:21" x14ac:dyDescent="0.2">
      <c r="S22375" s="38"/>
      <c r="U22375" s="37"/>
    </row>
    <row r="22376" spans="19:21" x14ac:dyDescent="0.2">
      <c r="S22376" s="38"/>
      <c r="U22376" s="37"/>
    </row>
    <row r="22377" spans="19:21" x14ac:dyDescent="0.2">
      <c r="S22377" s="38"/>
      <c r="U22377" s="37"/>
    </row>
    <row r="22378" spans="19:21" x14ac:dyDescent="0.2">
      <c r="S22378" s="38"/>
      <c r="U22378" s="37"/>
    </row>
    <row r="22379" spans="19:21" x14ac:dyDescent="0.2">
      <c r="S22379" s="38"/>
      <c r="U22379" s="37"/>
    </row>
    <row r="22380" spans="19:21" x14ac:dyDescent="0.2">
      <c r="S22380" s="38"/>
      <c r="U22380" s="37"/>
    </row>
    <row r="22381" spans="19:21" x14ac:dyDescent="0.2">
      <c r="S22381" s="38"/>
      <c r="U22381" s="37"/>
    </row>
    <row r="22382" spans="19:21" x14ac:dyDescent="0.2">
      <c r="S22382" s="38"/>
      <c r="U22382" s="37"/>
    </row>
    <row r="22383" spans="19:21" x14ac:dyDescent="0.2">
      <c r="S22383" s="38"/>
      <c r="U22383" s="37"/>
    </row>
    <row r="22384" spans="19:21" x14ac:dyDescent="0.2">
      <c r="S22384" s="38"/>
      <c r="U22384" s="37"/>
    </row>
    <row r="22385" spans="19:21" x14ac:dyDescent="0.2">
      <c r="S22385" s="38"/>
      <c r="U22385" s="37"/>
    </row>
    <row r="22386" spans="19:21" x14ac:dyDescent="0.2">
      <c r="S22386" s="38"/>
      <c r="U22386" s="37"/>
    </row>
    <row r="22387" spans="19:21" x14ac:dyDescent="0.2">
      <c r="S22387" s="38"/>
      <c r="U22387" s="37"/>
    </row>
    <row r="22388" spans="19:21" x14ac:dyDescent="0.2">
      <c r="S22388" s="38"/>
      <c r="U22388" s="37"/>
    </row>
    <row r="22389" spans="19:21" x14ac:dyDescent="0.2">
      <c r="S22389" s="38"/>
      <c r="U22389" s="37"/>
    </row>
    <row r="22390" spans="19:21" x14ac:dyDescent="0.2">
      <c r="S22390" s="38"/>
      <c r="U22390" s="37"/>
    </row>
    <row r="22391" spans="19:21" x14ac:dyDescent="0.2">
      <c r="S22391" s="38"/>
      <c r="U22391" s="37"/>
    </row>
    <row r="22392" spans="19:21" x14ac:dyDescent="0.2">
      <c r="S22392" s="38"/>
      <c r="U22392" s="37"/>
    </row>
    <row r="22393" spans="19:21" x14ac:dyDescent="0.2">
      <c r="S22393" s="38"/>
      <c r="U22393" s="37"/>
    </row>
    <row r="22394" spans="19:21" x14ac:dyDescent="0.2">
      <c r="S22394" s="38"/>
      <c r="U22394" s="37"/>
    </row>
    <row r="22395" spans="19:21" x14ac:dyDescent="0.2">
      <c r="S22395" s="38"/>
      <c r="U22395" s="37"/>
    </row>
    <row r="22396" spans="19:21" x14ac:dyDescent="0.2">
      <c r="S22396" s="38"/>
      <c r="U22396" s="37"/>
    </row>
    <row r="22397" spans="19:21" x14ac:dyDescent="0.2">
      <c r="S22397" s="38"/>
      <c r="U22397" s="37"/>
    </row>
    <row r="22398" spans="19:21" x14ac:dyDescent="0.2">
      <c r="S22398" s="38"/>
      <c r="U22398" s="37"/>
    </row>
    <row r="22399" spans="19:21" x14ac:dyDescent="0.2">
      <c r="S22399" s="38"/>
      <c r="U22399" s="37"/>
    </row>
    <row r="22400" spans="19:21" x14ac:dyDescent="0.2">
      <c r="S22400" s="38"/>
      <c r="U22400" s="37"/>
    </row>
    <row r="22401" spans="19:21" x14ac:dyDescent="0.2">
      <c r="S22401" s="38"/>
      <c r="U22401" s="37"/>
    </row>
    <row r="22402" spans="19:21" x14ac:dyDescent="0.2">
      <c r="S22402" s="38"/>
      <c r="U22402" s="37"/>
    </row>
    <row r="22403" spans="19:21" x14ac:dyDescent="0.2">
      <c r="S22403" s="38"/>
      <c r="U22403" s="37"/>
    </row>
    <row r="22404" spans="19:21" x14ac:dyDescent="0.2">
      <c r="S22404" s="38"/>
      <c r="U22404" s="37"/>
    </row>
    <row r="22405" spans="19:21" x14ac:dyDescent="0.2">
      <c r="S22405" s="38"/>
      <c r="U22405" s="37"/>
    </row>
    <row r="22406" spans="19:21" x14ac:dyDescent="0.2">
      <c r="S22406" s="38"/>
      <c r="U22406" s="37"/>
    </row>
    <row r="22407" spans="19:21" x14ac:dyDescent="0.2">
      <c r="S22407" s="38"/>
      <c r="U22407" s="37"/>
    </row>
    <row r="22408" spans="19:21" x14ac:dyDescent="0.2">
      <c r="S22408" s="38"/>
      <c r="U22408" s="37"/>
    </row>
    <row r="22409" spans="19:21" x14ac:dyDescent="0.2">
      <c r="S22409" s="38"/>
      <c r="U22409" s="37"/>
    </row>
    <row r="22410" spans="19:21" x14ac:dyDescent="0.2">
      <c r="S22410" s="38"/>
      <c r="U22410" s="37"/>
    </row>
    <row r="22411" spans="19:21" x14ac:dyDescent="0.2">
      <c r="S22411" s="38"/>
      <c r="U22411" s="37"/>
    </row>
    <row r="22412" spans="19:21" x14ac:dyDescent="0.2">
      <c r="S22412" s="38"/>
      <c r="U22412" s="37"/>
    </row>
    <row r="22413" spans="19:21" x14ac:dyDescent="0.2">
      <c r="S22413" s="38"/>
      <c r="U22413" s="37"/>
    </row>
    <row r="22414" spans="19:21" x14ac:dyDescent="0.2">
      <c r="S22414" s="38"/>
      <c r="U22414" s="37"/>
    </row>
    <row r="22415" spans="19:21" x14ac:dyDescent="0.2">
      <c r="S22415" s="38"/>
      <c r="U22415" s="37"/>
    </row>
    <row r="22416" spans="19:21" x14ac:dyDescent="0.2">
      <c r="S22416" s="38"/>
      <c r="U22416" s="37"/>
    </row>
    <row r="22417" spans="19:21" x14ac:dyDescent="0.2">
      <c r="S22417" s="38"/>
      <c r="U22417" s="37"/>
    </row>
    <row r="22418" spans="19:21" x14ac:dyDescent="0.2">
      <c r="S22418" s="38"/>
      <c r="U22418" s="37"/>
    </row>
    <row r="22419" spans="19:21" x14ac:dyDescent="0.2">
      <c r="S22419" s="38"/>
      <c r="U22419" s="37"/>
    </row>
    <row r="22420" spans="19:21" x14ac:dyDescent="0.2">
      <c r="S22420" s="38"/>
      <c r="U22420" s="37"/>
    </row>
    <row r="22421" spans="19:21" x14ac:dyDescent="0.2">
      <c r="S22421" s="38"/>
      <c r="U22421" s="37"/>
    </row>
    <row r="22422" spans="19:21" x14ac:dyDescent="0.2">
      <c r="S22422" s="38"/>
      <c r="U22422" s="37"/>
    </row>
    <row r="22423" spans="19:21" x14ac:dyDescent="0.2">
      <c r="S22423" s="38"/>
      <c r="U22423" s="37"/>
    </row>
    <row r="22424" spans="19:21" x14ac:dyDescent="0.2">
      <c r="S22424" s="38"/>
      <c r="U22424" s="37"/>
    </row>
    <row r="22425" spans="19:21" x14ac:dyDescent="0.2">
      <c r="S22425" s="38"/>
      <c r="U22425" s="37"/>
    </row>
    <row r="22426" spans="19:21" x14ac:dyDescent="0.2">
      <c r="S22426" s="38"/>
      <c r="U22426" s="37"/>
    </row>
    <row r="22427" spans="19:21" x14ac:dyDescent="0.2">
      <c r="S22427" s="38"/>
      <c r="U22427" s="37"/>
    </row>
    <row r="22428" spans="19:21" x14ac:dyDescent="0.2">
      <c r="S22428" s="38"/>
      <c r="U22428" s="37"/>
    </row>
    <row r="22429" spans="19:21" x14ac:dyDescent="0.2">
      <c r="S22429" s="38"/>
      <c r="U22429" s="37"/>
    </row>
    <row r="22430" spans="19:21" x14ac:dyDescent="0.2">
      <c r="S22430" s="38"/>
      <c r="U22430" s="37"/>
    </row>
    <row r="22431" spans="19:21" x14ac:dyDescent="0.2">
      <c r="S22431" s="38"/>
      <c r="U22431" s="37"/>
    </row>
    <row r="22432" spans="19:21" x14ac:dyDescent="0.2">
      <c r="S22432" s="38"/>
      <c r="U22432" s="37"/>
    </row>
    <row r="22433" spans="19:21" x14ac:dyDescent="0.2">
      <c r="S22433" s="38"/>
      <c r="U22433" s="37"/>
    </row>
    <row r="22434" spans="19:21" x14ac:dyDescent="0.2">
      <c r="S22434" s="38"/>
      <c r="U22434" s="37"/>
    </row>
    <row r="22435" spans="19:21" x14ac:dyDescent="0.2">
      <c r="S22435" s="38"/>
      <c r="U22435" s="37"/>
    </row>
    <row r="22436" spans="19:21" x14ac:dyDescent="0.2">
      <c r="S22436" s="38"/>
      <c r="U22436" s="37"/>
    </row>
    <row r="22437" spans="19:21" x14ac:dyDescent="0.2">
      <c r="S22437" s="38"/>
      <c r="U22437" s="37"/>
    </row>
    <row r="22438" spans="19:21" x14ac:dyDescent="0.2">
      <c r="S22438" s="38"/>
      <c r="U22438" s="37"/>
    </row>
    <row r="22439" spans="19:21" x14ac:dyDescent="0.2">
      <c r="S22439" s="38"/>
      <c r="U22439" s="37"/>
    </row>
    <row r="22440" spans="19:21" x14ac:dyDescent="0.2">
      <c r="S22440" s="38"/>
      <c r="U22440" s="37"/>
    </row>
    <row r="22441" spans="19:21" x14ac:dyDescent="0.2">
      <c r="S22441" s="38"/>
      <c r="U22441" s="37"/>
    </row>
    <row r="22442" spans="19:21" x14ac:dyDescent="0.2">
      <c r="S22442" s="38"/>
      <c r="U22442" s="37"/>
    </row>
    <row r="22443" spans="19:21" x14ac:dyDescent="0.2">
      <c r="S22443" s="38"/>
      <c r="U22443" s="37"/>
    </row>
    <row r="22444" spans="19:21" x14ac:dyDescent="0.2">
      <c r="S22444" s="38"/>
      <c r="U22444" s="37"/>
    </row>
    <row r="22445" spans="19:21" x14ac:dyDescent="0.2">
      <c r="S22445" s="38"/>
      <c r="U22445" s="37"/>
    </row>
    <row r="22446" spans="19:21" x14ac:dyDescent="0.2">
      <c r="S22446" s="38"/>
      <c r="U22446" s="37"/>
    </row>
    <row r="22447" spans="19:21" x14ac:dyDescent="0.2">
      <c r="S22447" s="38"/>
      <c r="U22447" s="37"/>
    </row>
    <row r="22448" spans="19:21" x14ac:dyDescent="0.2">
      <c r="S22448" s="38"/>
      <c r="U22448" s="37"/>
    </row>
    <row r="22449" spans="19:21" x14ac:dyDescent="0.2">
      <c r="S22449" s="38"/>
      <c r="U22449" s="37"/>
    </row>
    <row r="22450" spans="19:21" x14ac:dyDescent="0.2">
      <c r="S22450" s="38"/>
      <c r="U22450" s="37"/>
    </row>
    <row r="22451" spans="19:21" x14ac:dyDescent="0.2">
      <c r="S22451" s="38"/>
      <c r="U22451" s="37"/>
    </row>
    <row r="22452" spans="19:21" x14ac:dyDescent="0.2">
      <c r="S22452" s="38"/>
      <c r="U22452" s="37"/>
    </row>
    <row r="22453" spans="19:21" x14ac:dyDescent="0.2">
      <c r="S22453" s="38"/>
      <c r="U22453" s="37"/>
    </row>
    <row r="22454" spans="19:21" x14ac:dyDescent="0.2">
      <c r="S22454" s="38"/>
      <c r="U22454" s="37"/>
    </row>
    <row r="22455" spans="19:21" x14ac:dyDescent="0.2">
      <c r="S22455" s="38"/>
      <c r="U22455" s="37"/>
    </row>
    <row r="22456" spans="19:21" x14ac:dyDescent="0.2">
      <c r="S22456" s="38"/>
      <c r="U22456" s="37"/>
    </row>
    <row r="22457" spans="19:21" x14ac:dyDescent="0.2">
      <c r="S22457" s="38"/>
      <c r="U22457" s="37"/>
    </row>
    <row r="22458" spans="19:21" x14ac:dyDescent="0.2">
      <c r="S22458" s="38"/>
      <c r="U22458" s="37"/>
    </row>
    <row r="22459" spans="19:21" x14ac:dyDescent="0.2">
      <c r="S22459" s="38"/>
      <c r="U22459" s="37"/>
    </row>
    <row r="22460" spans="19:21" x14ac:dyDescent="0.2">
      <c r="S22460" s="38"/>
      <c r="U22460" s="37"/>
    </row>
    <row r="22461" spans="19:21" x14ac:dyDescent="0.2">
      <c r="S22461" s="38"/>
      <c r="U22461" s="37"/>
    </row>
    <row r="22462" spans="19:21" x14ac:dyDescent="0.2">
      <c r="S22462" s="38"/>
      <c r="U22462" s="37"/>
    </row>
    <row r="22463" spans="19:21" x14ac:dyDescent="0.2">
      <c r="S22463" s="38"/>
      <c r="U22463" s="37"/>
    </row>
    <row r="22464" spans="19:21" x14ac:dyDescent="0.2">
      <c r="S22464" s="38"/>
      <c r="U22464" s="37"/>
    </row>
    <row r="22465" spans="19:21" x14ac:dyDescent="0.2">
      <c r="S22465" s="38"/>
      <c r="U22465" s="37"/>
    </row>
    <row r="22466" spans="19:21" x14ac:dyDescent="0.2">
      <c r="S22466" s="38"/>
      <c r="U22466" s="37"/>
    </row>
    <row r="22467" spans="19:21" x14ac:dyDescent="0.2">
      <c r="S22467" s="38"/>
      <c r="U22467" s="37"/>
    </row>
    <row r="22468" spans="19:21" x14ac:dyDescent="0.2">
      <c r="S22468" s="38"/>
      <c r="U22468" s="37"/>
    </row>
    <row r="22469" spans="19:21" x14ac:dyDescent="0.2">
      <c r="S22469" s="38"/>
      <c r="U22469" s="37"/>
    </row>
    <row r="22470" spans="19:21" x14ac:dyDescent="0.2">
      <c r="S22470" s="38"/>
      <c r="U22470" s="37"/>
    </row>
    <row r="22471" spans="19:21" x14ac:dyDescent="0.2">
      <c r="S22471" s="38"/>
      <c r="U22471" s="37"/>
    </row>
    <row r="22472" spans="19:21" x14ac:dyDescent="0.2">
      <c r="S22472" s="38"/>
      <c r="U22472" s="37"/>
    </row>
    <row r="22473" spans="19:21" x14ac:dyDescent="0.2">
      <c r="S22473" s="38"/>
      <c r="U22473" s="37"/>
    </row>
    <row r="22474" spans="19:21" x14ac:dyDescent="0.2">
      <c r="S22474" s="38"/>
      <c r="U22474" s="37"/>
    </row>
    <row r="22475" spans="19:21" x14ac:dyDescent="0.2">
      <c r="S22475" s="38"/>
      <c r="U22475" s="37"/>
    </row>
    <row r="22476" spans="19:21" x14ac:dyDescent="0.2">
      <c r="S22476" s="38"/>
      <c r="U22476" s="37"/>
    </row>
    <row r="22477" spans="19:21" x14ac:dyDescent="0.2">
      <c r="S22477" s="38"/>
      <c r="U22477" s="37"/>
    </row>
    <row r="22478" spans="19:21" x14ac:dyDescent="0.2">
      <c r="S22478" s="38"/>
      <c r="U22478" s="37"/>
    </row>
    <row r="22479" spans="19:21" x14ac:dyDescent="0.2">
      <c r="S22479" s="38"/>
      <c r="U22479" s="37"/>
    </row>
    <row r="22480" spans="19:21" x14ac:dyDescent="0.2">
      <c r="S22480" s="38"/>
      <c r="U22480" s="37"/>
    </row>
    <row r="22481" spans="19:21" x14ac:dyDescent="0.2">
      <c r="S22481" s="38"/>
      <c r="U22481" s="37"/>
    </row>
    <row r="22482" spans="19:21" x14ac:dyDescent="0.2">
      <c r="S22482" s="38"/>
      <c r="U22482" s="37"/>
    </row>
    <row r="22483" spans="19:21" x14ac:dyDescent="0.2">
      <c r="S22483" s="38"/>
      <c r="U22483" s="37"/>
    </row>
    <row r="22484" spans="19:21" x14ac:dyDescent="0.2">
      <c r="S22484" s="38"/>
      <c r="U22484" s="37"/>
    </row>
    <row r="22485" spans="19:21" x14ac:dyDescent="0.2">
      <c r="S22485" s="38"/>
      <c r="U22485" s="37"/>
    </row>
    <row r="22486" spans="19:21" x14ac:dyDescent="0.2">
      <c r="S22486" s="38"/>
      <c r="U22486" s="37"/>
    </row>
    <row r="22487" spans="19:21" x14ac:dyDescent="0.2">
      <c r="S22487" s="38"/>
      <c r="U22487" s="37"/>
    </row>
    <row r="22488" spans="19:21" x14ac:dyDescent="0.2">
      <c r="S22488" s="38"/>
      <c r="U22488" s="37"/>
    </row>
    <row r="22489" spans="19:21" x14ac:dyDescent="0.2">
      <c r="S22489" s="38"/>
      <c r="U22489" s="37"/>
    </row>
    <row r="22490" spans="19:21" x14ac:dyDescent="0.2">
      <c r="S22490" s="38"/>
      <c r="U22490" s="37"/>
    </row>
    <row r="22491" spans="19:21" x14ac:dyDescent="0.2">
      <c r="S22491" s="38"/>
      <c r="U22491" s="37"/>
    </row>
    <row r="22492" spans="19:21" x14ac:dyDescent="0.2">
      <c r="S22492" s="38"/>
      <c r="U22492" s="37"/>
    </row>
    <row r="22493" spans="19:21" x14ac:dyDescent="0.2">
      <c r="S22493" s="38"/>
      <c r="U22493" s="37"/>
    </row>
    <row r="22494" spans="19:21" x14ac:dyDescent="0.2">
      <c r="S22494" s="38"/>
      <c r="U22494" s="37"/>
    </row>
    <row r="22495" spans="19:21" x14ac:dyDescent="0.2">
      <c r="S22495" s="38"/>
      <c r="U22495" s="37"/>
    </row>
    <row r="22496" spans="19:21" x14ac:dyDescent="0.2">
      <c r="S22496" s="38"/>
      <c r="U22496" s="37"/>
    </row>
    <row r="22497" spans="19:21" x14ac:dyDescent="0.2">
      <c r="S22497" s="38"/>
      <c r="U22497" s="37"/>
    </row>
    <row r="22498" spans="19:21" x14ac:dyDescent="0.2">
      <c r="S22498" s="38"/>
      <c r="U22498" s="37"/>
    </row>
    <row r="22499" spans="19:21" x14ac:dyDescent="0.2">
      <c r="S22499" s="38"/>
      <c r="U22499" s="37"/>
    </row>
    <row r="22500" spans="19:21" x14ac:dyDescent="0.2">
      <c r="S22500" s="38"/>
      <c r="U22500" s="37"/>
    </row>
    <row r="22501" spans="19:21" x14ac:dyDescent="0.2">
      <c r="S22501" s="38"/>
      <c r="U22501" s="37"/>
    </row>
    <row r="22502" spans="19:21" x14ac:dyDescent="0.2">
      <c r="S22502" s="38"/>
      <c r="U22502" s="37"/>
    </row>
    <row r="22503" spans="19:21" x14ac:dyDescent="0.2">
      <c r="S22503" s="38"/>
      <c r="U22503" s="37"/>
    </row>
    <row r="22504" spans="19:21" x14ac:dyDescent="0.2">
      <c r="S22504" s="38"/>
      <c r="U22504" s="37"/>
    </row>
    <row r="22505" spans="19:21" x14ac:dyDescent="0.2">
      <c r="S22505" s="38"/>
      <c r="U22505" s="37"/>
    </row>
    <row r="22506" spans="19:21" x14ac:dyDescent="0.2">
      <c r="S22506" s="38"/>
      <c r="U22506" s="37"/>
    </row>
    <row r="22507" spans="19:21" x14ac:dyDescent="0.2">
      <c r="S22507" s="38"/>
      <c r="U22507" s="37"/>
    </row>
    <row r="22508" spans="19:21" x14ac:dyDescent="0.2">
      <c r="S22508" s="38"/>
      <c r="U22508" s="37"/>
    </row>
    <row r="22509" spans="19:21" x14ac:dyDescent="0.2">
      <c r="S22509" s="38"/>
      <c r="U22509" s="37"/>
    </row>
    <row r="22510" spans="19:21" x14ac:dyDescent="0.2">
      <c r="S22510" s="38"/>
      <c r="U22510" s="37"/>
    </row>
    <row r="22511" spans="19:21" x14ac:dyDescent="0.2">
      <c r="S22511" s="38"/>
      <c r="U22511" s="37"/>
    </row>
    <row r="22512" spans="19:21" x14ac:dyDescent="0.2">
      <c r="S22512" s="38"/>
      <c r="U22512" s="37"/>
    </row>
    <row r="22513" spans="19:21" x14ac:dyDescent="0.2">
      <c r="S22513" s="38"/>
      <c r="U22513" s="37"/>
    </row>
    <row r="22514" spans="19:21" x14ac:dyDescent="0.2">
      <c r="S22514" s="38"/>
      <c r="U22514" s="37"/>
    </row>
    <row r="22515" spans="19:21" x14ac:dyDescent="0.2">
      <c r="S22515" s="38"/>
      <c r="U22515" s="37"/>
    </row>
    <row r="22516" spans="19:21" x14ac:dyDescent="0.2">
      <c r="S22516" s="38"/>
      <c r="U22516" s="37"/>
    </row>
    <row r="22517" spans="19:21" x14ac:dyDescent="0.2">
      <c r="S22517" s="38"/>
      <c r="U22517" s="37"/>
    </row>
    <row r="22518" spans="19:21" x14ac:dyDescent="0.2">
      <c r="S22518" s="38"/>
      <c r="U22518" s="37"/>
    </row>
    <row r="22519" spans="19:21" x14ac:dyDescent="0.2">
      <c r="S22519" s="38"/>
      <c r="U22519" s="37"/>
    </row>
    <row r="22520" spans="19:21" x14ac:dyDescent="0.2">
      <c r="S22520" s="38"/>
      <c r="U22520" s="37"/>
    </row>
    <row r="22521" spans="19:21" x14ac:dyDescent="0.2">
      <c r="S22521" s="38"/>
      <c r="U22521" s="37"/>
    </row>
    <row r="22522" spans="19:21" x14ac:dyDescent="0.2">
      <c r="S22522" s="38"/>
      <c r="U22522" s="37"/>
    </row>
    <row r="22523" spans="19:21" x14ac:dyDescent="0.2">
      <c r="S22523" s="38"/>
      <c r="U22523" s="37"/>
    </row>
    <row r="22524" spans="19:21" x14ac:dyDescent="0.2">
      <c r="S22524" s="38"/>
      <c r="U22524" s="37"/>
    </row>
    <row r="22525" spans="19:21" x14ac:dyDescent="0.2">
      <c r="S22525" s="38"/>
      <c r="U22525" s="37"/>
    </row>
    <row r="22526" spans="19:21" x14ac:dyDescent="0.2">
      <c r="S22526" s="38"/>
      <c r="U22526" s="37"/>
    </row>
    <row r="22527" spans="19:21" x14ac:dyDescent="0.2">
      <c r="S22527" s="38"/>
      <c r="U22527" s="37"/>
    </row>
    <row r="22528" spans="19:21" x14ac:dyDescent="0.2">
      <c r="S22528" s="38"/>
      <c r="U22528" s="37"/>
    </row>
    <row r="22529" spans="19:21" x14ac:dyDescent="0.2">
      <c r="S22529" s="38"/>
      <c r="U22529" s="37"/>
    </row>
    <row r="22530" spans="19:21" x14ac:dyDescent="0.2">
      <c r="S22530" s="38"/>
      <c r="U22530" s="37"/>
    </row>
    <row r="22531" spans="19:21" x14ac:dyDescent="0.2">
      <c r="S22531" s="38"/>
      <c r="U22531" s="37"/>
    </row>
    <row r="22532" spans="19:21" x14ac:dyDescent="0.2">
      <c r="S22532" s="38"/>
      <c r="U22532" s="37"/>
    </row>
    <row r="22533" spans="19:21" x14ac:dyDescent="0.2">
      <c r="S22533" s="38"/>
      <c r="U22533" s="37"/>
    </row>
    <row r="22534" spans="19:21" x14ac:dyDescent="0.2">
      <c r="S22534" s="38"/>
      <c r="U22534" s="37"/>
    </row>
    <row r="22535" spans="19:21" x14ac:dyDescent="0.2">
      <c r="S22535" s="38"/>
      <c r="U22535" s="37"/>
    </row>
    <row r="22536" spans="19:21" x14ac:dyDescent="0.2">
      <c r="S22536" s="38"/>
      <c r="U22536" s="37"/>
    </row>
    <row r="22537" spans="19:21" x14ac:dyDescent="0.2">
      <c r="S22537" s="38"/>
      <c r="U22537" s="37"/>
    </row>
    <row r="22538" spans="19:21" x14ac:dyDescent="0.2">
      <c r="S22538" s="38"/>
      <c r="U22538" s="37"/>
    </row>
    <row r="22539" spans="19:21" x14ac:dyDescent="0.2">
      <c r="S22539" s="38"/>
      <c r="U22539" s="37"/>
    </row>
    <row r="22540" spans="19:21" x14ac:dyDescent="0.2">
      <c r="S22540" s="38"/>
      <c r="U22540" s="37"/>
    </row>
    <row r="22541" spans="19:21" x14ac:dyDescent="0.2">
      <c r="S22541" s="38"/>
      <c r="U22541" s="37"/>
    </row>
    <row r="22542" spans="19:21" x14ac:dyDescent="0.2">
      <c r="S22542" s="38"/>
      <c r="U22542" s="37"/>
    </row>
    <row r="22543" spans="19:21" x14ac:dyDescent="0.2">
      <c r="S22543" s="38"/>
      <c r="U22543" s="37"/>
    </row>
    <row r="22544" spans="19:21" x14ac:dyDescent="0.2">
      <c r="S22544" s="38"/>
      <c r="U22544" s="37"/>
    </row>
    <row r="22545" spans="19:21" x14ac:dyDescent="0.2">
      <c r="S22545" s="38"/>
      <c r="U22545" s="37"/>
    </row>
    <row r="22546" spans="19:21" x14ac:dyDescent="0.2">
      <c r="S22546" s="38"/>
      <c r="U22546" s="37"/>
    </row>
    <row r="22547" spans="19:21" x14ac:dyDescent="0.2">
      <c r="S22547" s="38"/>
      <c r="U22547" s="37"/>
    </row>
    <row r="22548" spans="19:21" x14ac:dyDescent="0.2">
      <c r="S22548" s="38"/>
      <c r="U22548" s="37"/>
    </row>
    <row r="22549" spans="19:21" x14ac:dyDescent="0.2">
      <c r="S22549" s="38"/>
      <c r="U22549" s="37"/>
    </row>
    <row r="22550" spans="19:21" x14ac:dyDescent="0.2">
      <c r="S22550" s="38"/>
      <c r="U22550" s="37"/>
    </row>
    <row r="22551" spans="19:21" x14ac:dyDescent="0.2">
      <c r="S22551" s="38"/>
      <c r="U22551" s="37"/>
    </row>
    <row r="22552" spans="19:21" x14ac:dyDescent="0.2">
      <c r="S22552" s="38"/>
      <c r="U22552" s="37"/>
    </row>
    <row r="22553" spans="19:21" x14ac:dyDescent="0.2">
      <c r="S22553" s="38"/>
      <c r="U22553" s="37"/>
    </row>
    <row r="22554" spans="19:21" x14ac:dyDescent="0.2">
      <c r="S22554" s="38"/>
      <c r="U22554" s="37"/>
    </row>
    <row r="22555" spans="19:21" x14ac:dyDescent="0.2">
      <c r="S22555" s="38"/>
      <c r="U22555" s="37"/>
    </row>
    <row r="22556" spans="19:21" x14ac:dyDescent="0.2">
      <c r="S22556" s="38"/>
      <c r="U22556" s="37"/>
    </row>
    <row r="22557" spans="19:21" x14ac:dyDescent="0.2">
      <c r="S22557" s="38"/>
      <c r="U22557" s="37"/>
    </row>
    <row r="22558" spans="19:21" x14ac:dyDescent="0.2">
      <c r="S22558" s="38"/>
      <c r="U22558" s="37"/>
    </row>
    <row r="22559" spans="19:21" x14ac:dyDescent="0.2">
      <c r="S22559" s="38"/>
      <c r="U22559" s="37"/>
    </row>
    <row r="22560" spans="19:21" x14ac:dyDescent="0.2">
      <c r="S22560" s="38"/>
      <c r="U22560" s="37"/>
    </row>
    <row r="22561" spans="19:21" x14ac:dyDescent="0.2">
      <c r="S22561" s="38"/>
      <c r="U22561" s="37"/>
    </row>
    <row r="22562" spans="19:21" x14ac:dyDescent="0.2">
      <c r="S22562" s="38"/>
      <c r="U22562" s="37"/>
    </row>
    <row r="22563" spans="19:21" x14ac:dyDescent="0.2">
      <c r="S22563" s="38"/>
      <c r="U22563" s="37"/>
    </row>
    <row r="22564" spans="19:21" x14ac:dyDescent="0.2">
      <c r="S22564" s="38"/>
      <c r="U22564" s="37"/>
    </row>
    <row r="22565" spans="19:21" x14ac:dyDescent="0.2">
      <c r="S22565" s="38"/>
      <c r="U22565" s="37"/>
    </row>
    <row r="22566" spans="19:21" x14ac:dyDescent="0.2">
      <c r="S22566" s="38"/>
      <c r="U22566" s="37"/>
    </row>
    <row r="22567" spans="19:21" x14ac:dyDescent="0.2">
      <c r="S22567" s="38"/>
      <c r="U22567" s="37"/>
    </row>
    <row r="22568" spans="19:21" x14ac:dyDescent="0.2">
      <c r="S22568" s="38"/>
      <c r="U22568" s="37"/>
    </row>
    <row r="22569" spans="19:21" x14ac:dyDescent="0.2">
      <c r="S22569" s="38"/>
      <c r="U22569" s="37"/>
    </row>
    <row r="22570" spans="19:21" x14ac:dyDescent="0.2">
      <c r="S22570" s="38"/>
      <c r="U22570" s="37"/>
    </row>
    <row r="22571" spans="19:21" x14ac:dyDescent="0.2">
      <c r="S22571" s="38"/>
      <c r="U22571" s="37"/>
    </row>
    <row r="22572" spans="19:21" x14ac:dyDescent="0.2">
      <c r="S22572" s="38"/>
      <c r="U22572" s="37"/>
    </row>
    <row r="22573" spans="19:21" x14ac:dyDescent="0.2">
      <c r="S22573" s="38"/>
      <c r="U22573" s="37"/>
    </row>
    <row r="22574" spans="19:21" x14ac:dyDescent="0.2">
      <c r="S22574" s="38"/>
      <c r="U22574" s="37"/>
    </row>
    <row r="22575" spans="19:21" x14ac:dyDescent="0.2">
      <c r="S22575" s="38"/>
      <c r="U22575" s="37"/>
    </row>
    <row r="22576" spans="19:21" x14ac:dyDescent="0.2">
      <c r="S22576" s="38"/>
      <c r="U22576" s="37"/>
    </row>
    <row r="22577" spans="19:21" x14ac:dyDescent="0.2">
      <c r="S22577" s="38"/>
      <c r="U22577" s="37"/>
    </row>
    <row r="22578" spans="19:21" x14ac:dyDescent="0.2">
      <c r="S22578" s="38"/>
      <c r="U22578" s="37"/>
    </row>
    <row r="22579" spans="19:21" x14ac:dyDescent="0.2">
      <c r="S22579" s="38"/>
      <c r="U22579" s="37"/>
    </row>
    <row r="22580" spans="19:21" x14ac:dyDescent="0.2">
      <c r="S22580" s="38"/>
      <c r="U22580" s="37"/>
    </row>
    <row r="22581" spans="19:21" x14ac:dyDescent="0.2">
      <c r="S22581" s="38"/>
      <c r="U22581" s="37"/>
    </row>
    <row r="22582" spans="19:21" x14ac:dyDescent="0.2">
      <c r="S22582" s="38"/>
      <c r="U22582" s="37"/>
    </row>
    <row r="22583" spans="19:21" x14ac:dyDescent="0.2">
      <c r="S22583" s="38"/>
      <c r="U22583" s="37"/>
    </row>
    <row r="22584" spans="19:21" x14ac:dyDescent="0.2">
      <c r="S22584" s="38"/>
      <c r="U22584" s="37"/>
    </row>
    <row r="22585" spans="19:21" x14ac:dyDescent="0.2">
      <c r="S22585" s="38"/>
      <c r="U22585" s="37"/>
    </row>
    <row r="22586" spans="19:21" x14ac:dyDescent="0.2">
      <c r="S22586" s="38"/>
      <c r="U22586" s="37"/>
    </row>
    <row r="22587" spans="19:21" x14ac:dyDescent="0.2">
      <c r="S22587" s="38"/>
      <c r="U22587" s="37"/>
    </row>
    <row r="22588" spans="19:21" x14ac:dyDescent="0.2">
      <c r="S22588" s="38"/>
      <c r="U22588" s="37"/>
    </row>
    <row r="22589" spans="19:21" x14ac:dyDescent="0.2">
      <c r="S22589" s="38"/>
      <c r="U22589" s="37"/>
    </row>
    <row r="22590" spans="19:21" x14ac:dyDescent="0.2">
      <c r="S22590" s="38"/>
      <c r="U22590" s="37"/>
    </row>
    <row r="22591" spans="19:21" x14ac:dyDescent="0.2">
      <c r="S22591" s="38"/>
      <c r="U22591" s="37"/>
    </row>
    <row r="22592" spans="19:21" x14ac:dyDescent="0.2">
      <c r="S22592" s="38"/>
      <c r="U22592" s="37"/>
    </row>
    <row r="22593" spans="19:21" x14ac:dyDescent="0.2">
      <c r="S22593" s="38"/>
      <c r="U22593" s="37"/>
    </row>
    <row r="22594" spans="19:21" x14ac:dyDescent="0.2">
      <c r="S22594" s="38"/>
      <c r="U22594" s="37"/>
    </row>
    <row r="22595" spans="19:21" x14ac:dyDescent="0.2">
      <c r="S22595" s="38"/>
      <c r="U22595" s="37"/>
    </row>
    <row r="22596" spans="19:21" x14ac:dyDescent="0.2">
      <c r="S22596" s="38"/>
      <c r="U22596" s="37"/>
    </row>
    <row r="22597" spans="19:21" x14ac:dyDescent="0.2">
      <c r="S22597" s="38"/>
      <c r="U22597" s="37"/>
    </row>
    <row r="22598" spans="19:21" x14ac:dyDescent="0.2">
      <c r="S22598" s="38"/>
      <c r="U22598" s="37"/>
    </row>
    <row r="22599" spans="19:21" x14ac:dyDescent="0.2">
      <c r="S22599" s="38"/>
      <c r="U22599" s="37"/>
    </row>
    <row r="22600" spans="19:21" x14ac:dyDescent="0.2">
      <c r="S22600" s="38"/>
      <c r="U22600" s="37"/>
    </row>
    <row r="22601" spans="19:21" x14ac:dyDescent="0.2">
      <c r="S22601" s="38"/>
      <c r="U22601" s="37"/>
    </row>
    <row r="22602" spans="19:21" x14ac:dyDescent="0.2">
      <c r="S22602" s="38"/>
      <c r="U22602" s="37"/>
    </row>
    <row r="22603" spans="19:21" x14ac:dyDescent="0.2">
      <c r="S22603" s="38"/>
      <c r="U22603" s="37"/>
    </row>
    <row r="22604" spans="19:21" x14ac:dyDescent="0.2">
      <c r="S22604" s="38"/>
      <c r="U22604" s="37"/>
    </row>
    <row r="22605" spans="19:21" x14ac:dyDescent="0.2">
      <c r="S22605" s="38"/>
      <c r="U22605" s="37"/>
    </row>
    <row r="22606" spans="19:21" x14ac:dyDescent="0.2">
      <c r="S22606" s="38"/>
      <c r="U22606" s="37"/>
    </row>
    <row r="22607" spans="19:21" x14ac:dyDescent="0.2">
      <c r="S22607" s="38"/>
      <c r="U22607" s="37"/>
    </row>
    <row r="22608" spans="19:21" x14ac:dyDescent="0.2">
      <c r="S22608" s="38"/>
      <c r="U22608" s="37"/>
    </row>
    <row r="22609" spans="19:21" x14ac:dyDescent="0.2">
      <c r="S22609" s="38"/>
      <c r="U22609" s="37"/>
    </row>
    <row r="22610" spans="19:21" x14ac:dyDescent="0.2">
      <c r="S22610" s="38"/>
      <c r="U22610" s="37"/>
    </row>
    <row r="22611" spans="19:21" x14ac:dyDescent="0.2">
      <c r="S22611" s="38"/>
      <c r="U22611" s="37"/>
    </row>
    <row r="22612" spans="19:21" x14ac:dyDescent="0.2">
      <c r="S22612" s="38"/>
      <c r="U22612" s="37"/>
    </row>
    <row r="22613" spans="19:21" x14ac:dyDescent="0.2">
      <c r="S22613" s="38"/>
      <c r="U22613" s="37"/>
    </row>
    <row r="22614" spans="19:21" x14ac:dyDescent="0.2">
      <c r="S22614" s="38"/>
      <c r="U22614" s="37"/>
    </row>
    <row r="22615" spans="19:21" x14ac:dyDescent="0.2">
      <c r="S22615" s="38"/>
      <c r="U22615" s="37"/>
    </row>
    <row r="22616" spans="19:21" x14ac:dyDescent="0.2">
      <c r="S22616" s="38"/>
      <c r="U22616" s="37"/>
    </row>
    <row r="22617" spans="19:21" x14ac:dyDescent="0.2">
      <c r="S22617" s="38"/>
      <c r="U22617" s="37"/>
    </row>
    <row r="22618" spans="19:21" x14ac:dyDescent="0.2">
      <c r="S22618" s="38"/>
      <c r="U22618" s="37"/>
    </row>
    <row r="22619" spans="19:21" x14ac:dyDescent="0.2">
      <c r="S22619" s="38"/>
      <c r="U22619" s="37"/>
    </row>
    <row r="22620" spans="19:21" x14ac:dyDescent="0.2">
      <c r="S22620" s="38"/>
      <c r="U22620" s="37"/>
    </row>
    <row r="22621" spans="19:21" x14ac:dyDescent="0.2">
      <c r="S22621" s="38"/>
      <c r="U22621" s="37"/>
    </row>
    <row r="22622" spans="19:21" x14ac:dyDescent="0.2">
      <c r="S22622" s="38"/>
      <c r="U22622" s="37"/>
    </row>
    <row r="22623" spans="19:21" x14ac:dyDescent="0.2">
      <c r="S22623" s="38"/>
      <c r="U22623" s="37"/>
    </row>
    <row r="22624" spans="19:21" x14ac:dyDescent="0.2">
      <c r="S22624" s="38"/>
      <c r="U22624" s="37"/>
    </row>
    <row r="22625" spans="19:21" x14ac:dyDescent="0.2">
      <c r="S22625" s="38"/>
      <c r="U22625" s="37"/>
    </row>
    <row r="22626" spans="19:21" x14ac:dyDescent="0.2">
      <c r="S22626" s="38"/>
      <c r="U22626" s="37"/>
    </row>
    <row r="22627" spans="19:21" x14ac:dyDescent="0.2">
      <c r="S22627" s="38"/>
      <c r="U22627" s="37"/>
    </row>
    <row r="22628" spans="19:21" x14ac:dyDescent="0.2">
      <c r="S22628" s="38"/>
      <c r="U22628" s="37"/>
    </row>
    <row r="22629" spans="19:21" x14ac:dyDescent="0.2">
      <c r="S22629" s="38"/>
      <c r="U22629" s="37"/>
    </row>
    <row r="22630" spans="19:21" x14ac:dyDescent="0.2">
      <c r="S22630" s="38"/>
      <c r="U22630" s="37"/>
    </row>
    <row r="22631" spans="19:21" x14ac:dyDescent="0.2">
      <c r="S22631" s="38"/>
      <c r="U22631" s="37"/>
    </row>
    <row r="22632" spans="19:21" x14ac:dyDescent="0.2">
      <c r="S22632" s="38"/>
      <c r="U22632" s="37"/>
    </row>
    <row r="22633" spans="19:21" x14ac:dyDescent="0.2">
      <c r="S22633" s="38"/>
      <c r="U22633" s="37"/>
    </row>
    <row r="22634" spans="19:21" x14ac:dyDescent="0.2">
      <c r="S22634" s="38"/>
      <c r="U22634" s="37"/>
    </row>
    <row r="22635" spans="19:21" x14ac:dyDescent="0.2">
      <c r="S22635" s="38"/>
      <c r="U22635" s="37"/>
    </row>
    <row r="22636" spans="19:21" x14ac:dyDescent="0.2">
      <c r="S22636" s="38"/>
      <c r="U22636" s="37"/>
    </row>
    <row r="22637" spans="19:21" x14ac:dyDescent="0.2">
      <c r="S22637" s="38"/>
      <c r="U22637" s="37"/>
    </row>
    <row r="22638" spans="19:21" x14ac:dyDescent="0.2">
      <c r="S22638" s="38"/>
      <c r="U22638" s="37"/>
    </row>
    <row r="22639" spans="19:21" x14ac:dyDescent="0.2">
      <c r="S22639" s="38"/>
      <c r="U22639" s="37"/>
    </row>
    <row r="22640" spans="19:21" x14ac:dyDescent="0.2">
      <c r="S22640" s="38"/>
      <c r="U22640" s="37"/>
    </row>
    <row r="22641" spans="19:21" x14ac:dyDescent="0.2">
      <c r="S22641" s="38"/>
      <c r="U22641" s="37"/>
    </row>
    <row r="22642" spans="19:21" x14ac:dyDescent="0.2">
      <c r="S22642" s="38"/>
      <c r="U22642" s="37"/>
    </row>
    <row r="22643" spans="19:21" x14ac:dyDescent="0.2">
      <c r="S22643" s="38"/>
      <c r="U22643" s="37"/>
    </row>
    <row r="22644" spans="19:21" x14ac:dyDescent="0.2">
      <c r="S22644" s="38"/>
      <c r="U22644" s="37"/>
    </row>
    <row r="22645" spans="19:21" x14ac:dyDescent="0.2">
      <c r="S22645" s="38"/>
      <c r="U22645" s="37"/>
    </row>
    <row r="22646" spans="19:21" x14ac:dyDescent="0.2">
      <c r="S22646" s="38"/>
      <c r="U22646" s="37"/>
    </row>
    <row r="22647" spans="19:21" x14ac:dyDescent="0.2">
      <c r="S22647" s="38"/>
      <c r="U22647" s="37"/>
    </row>
    <row r="22648" spans="19:21" x14ac:dyDescent="0.2">
      <c r="S22648" s="38"/>
      <c r="U22648" s="37"/>
    </row>
    <row r="22649" spans="19:21" x14ac:dyDescent="0.2">
      <c r="S22649" s="38"/>
      <c r="U22649" s="37"/>
    </row>
    <row r="22650" spans="19:21" x14ac:dyDescent="0.2">
      <c r="S22650" s="38"/>
      <c r="U22650" s="37"/>
    </row>
    <row r="22651" spans="19:21" x14ac:dyDescent="0.2">
      <c r="S22651" s="38"/>
      <c r="U22651" s="37"/>
    </row>
    <row r="22652" spans="19:21" x14ac:dyDescent="0.2">
      <c r="S22652" s="38"/>
      <c r="U22652" s="37"/>
    </row>
    <row r="22653" spans="19:21" x14ac:dyDescent="0.2">
      <c r="S22653" s="38"/>
      <c r="U22653" s="37"/>
    </row>
    <row r="22654" spans="19:21" x14ac:dyDescent="0.2">
      <c r="S22654" s="38"/>
      <c r="U22654" s="37"/>
    </row>
    <row r="22655" spans="19:21" x14ac:dyDescent="0.2">
      <c r="S22655" s="38"/>
      <c r="U22655" s="37"/>
    </row>
    <row r="22656" spans="19:21" x14ac:dyDescent="0.2">
      <c r="S22656" s="38"/>
      <c r="U22656" s="37"/>
    </row>
    <row r="22657" spans="19:21" x14ac:dyDescent="0.2">
      <c r="S22657" s="38"/>
      <c r="U22657" s="37"/>
    </row>
    <row r="22658" spans="19:21" x14ac:dyDescent="0.2">
      <c r="S22658" s="38"/>
      <c r="U22658" s="37"/>
    </row>
    <row r="22659" spans="19:21" x14ac:dyDescent="0.2">
      <c r="S22659" s="38"/>
      <c r="U22659" s="37"/>
    </row>
    <row r="22660" spans="19:21" x14ac:dyDescent="0.2">
      <c r="S22660" s="38"/>
      <c r="U22660" s="37"/>
    </row>
    <row r="22661" spans="19:21" x14ac:dyDescent="0.2">
      <c r="S22661" s="38"/>
      <c r="U22661" s="37"/>
    </row>
    <row r="22662" spans="19:21" x14ac:dyDescent="0.2">
      <c r="S22662" s="38"/>
      <c r="U22662" s="37"/>
    </row>
    <row r="22663" spans="19:21" x14ac:dyDescent="0.2">
      <c r="S22663" s="38"/>
      <c r="U22663" s="37"/>
    </row>
    <row r="22664" spans="19:21" x14ac:dyDescent="0.2">
      <c r="S22664" s="38"/>
      <c r="U22664" s="37"/>
    </row>
    <row r="22665" spans="19:21" x14ac:dyDescent="0.2">
      <c r="S22665" s="38"/>
      <c r="U22665" s="37"/>
    </row>
    <row r="22666" spans="19:21" x14ac:dyDescent="0.2">
      <c r="S22666" s="38"/>
      <c r="U22666" s="37"/>
    </row>
    <row r="22667" spans="19:21" x14ac:dyDescent="0.2">
      <c r="S22667" s="38"/>
      <c r="U22667" s="37"/>
    </row>
    <row r="22668" spans="19:21" x14ac:dyDescent="0.2">
      <c r="S22668" s="38"/>
      <c r="U22668" s="37"/>
    </row>
    <row r="22669" spans="19:21" x14ac:dyDescent="0.2">
      <c r="S22669" s="38"/>
      <c r="U22669" s="37"/>
    </row>
    <row r="22670" spans="19:21" x14ac:dyDescent="0.2">
      <c r="S22670" s="38"/>
      <c r="U22670" s="37"/>
    </row>
    <row r="22671" spans="19:21" x14ac:dyDescent="0.2">
      <c r="S22671" s="38"/>
      <c r="U22671" s="37"/>
    </row>
    <row r="22672" spans="19:21" x14ac:dyDescent="0.2">
      <c r="S22672" s="38"/>
      <c r="U22672" s="37"/>
    </row>
    <row r="22673" spans="19:21" x14ac:dyDescent="0.2">
      <c r="S22673" s="38"/>
      <c r="U22673" s="37"/>
    </row>
    <row r="22674" spans="19:21" x14ac:dyDescent="0.2">
      <c r="S22674" s="38"/>
      <c r="U22674" s="37"/>
    </row>
    <row r="22675" spans="19:21" x14ac:dyDescent="0.2">
      <c r="S22675" s="38"/>
      <c r="U22675" s="37"/>
    </row>
    <row r="22676" spans="19:21" x14ac:dyDescent="0.2">
      <c r="S22676" s="38"/>
      <c r="U22676" s="37"/>
    </row>
    <row r="22677" spans="19:21" x14ac:dyDescent="0.2">
      <c r="S22677" s="38"/>
      <c r="U22677" s="37"/>
    </row>
    <row r="22678" spans="19:21" x14ac:dyDescent="0.2">
      <c r="S22678" s="38"/>
      <c r="U22678" s="37"/>
    </row>
    <row r="22679" spans="19:21" x14ac:dyDescent="0.2">
      <c r="S22679" s="38"/>
      <c r="U22679" s="37"/>
    </row>
    <row r="22680" spans="19:21" x14ac:dyDescent="0.2">
      <c r="S22680" s="38"/>
      <c r="U22680" s="37"/>
    </row>
    <row r="22681" spans="19:21" x14ac:dyDescent="0.2">
      <c r="S22681" s="38"/>
      <c r="U22681" s="37"/>
    </row>
    <row r="22682" spans="19:21" x14ac:dyDescent="0.2">
      <c r="S22682" s="38"/>
      <c r="U22682" s="37"/>
    </row>
    <row r="22683" spans="19:21" x14ac:dyDescent="0.2">
      <c r="S22683" s="38"/>
      <c r="U22683" s="37"/>
    </row>
    <row r="22684" spans="19:21" x14ac:dyDescent="0.2">
      <c r="S22684" s="38"/>
      <c r="U22684" s="37"/>
    </row>
    <row r="22685" spans="19:21" x14ac:dyDescent="0.2">
      <c r="S22685" s="38"/>
      <c r="U22685" s="37"/>
    </row>
    <row r="22686" spans="19:21" x14ac:dyDescent="0.2">
      <c r="S22686" s="38"/>
      <c r="U22686" s="37"/>
    </row>
    <row r="22687" spans="19:21" x14ac:dyDescent="0.2">
      <c r="S22687" s="38"/>
      <c r="U22687" s="37"/>
    </row>
    <row r="22688" spans="19:21" x14ac:dyDescent="0.2">
      <c r="S22688" s="38"/>
      <c r="U22688" s="37"/>
    </row>
    <row r="22689" spans="19:21" x14ac:dyDescent="0.2">
      <c r="S22689" s="38"/>
      <c r="U22689" s="37"/>
    </row>
    <row r="22690" spans="19:21" x14ac:dyDescent="0.2">
      <c r="S22690" s="38"/>
      <c r="U22690" s="37"/>
    </row>
    <row r="22691" spans="19:21" x14ac:dyDescent="0.2">
      <c r="S22691" s="38"/>
      <c r="U22691" s="37"/>
    </row>
    <row r="22692" spans="19:21" x14ac:dyDescent="0.2">
      <c r="S22692" s="38"/>
      <c r="U22692" s="37"/>
    </row>
    <row r="22693" spans="19:21" x14ac:dyDescent="0.2">
      <c r="S22693" s="38"/>
      <c r="U22693" s="37"/>
    </row>
    <row r="22694" spans="19:21" x14ac:dyDescent="0.2">
      <c r="S22694" s="38"/>
      <c r="U22694" s="37"/>
    </row>
    <row r="22695" spans="19:21" x14ac:dyDescent="0.2">
      <c r="S22695" s="38"/>
      <c r="U22695" s="37"/>
    </row>
    <row r="22696" spans="19:21" x14ac:dyDescent="0.2">
      <c r="S22696" s="38"/>
      <c r="U22696" s="37"/>
    </row>
    <row r="22697" spans="19:21" x14ac:dyDescent="0.2">
      <c r="S22697" s="38"/>
      <c r="U22697" s="37"/>
    </row>
    <row r="22698" spans="19:21" x14ac:dyDescent="0.2">
      <c r="S22698" s="38"/>
      <c r="U22698" s="37"/>
    </row>
    <row r="22699" spans="19:21" x14ac:dyDescent="0.2">
      <c r="S22699" s="38"/>
      <c r="U22699" s="37"/>
    </row>
    <row r="22700" spans="19:21" x14ac:dyDescent="0.2">
      <c r="S22700" s="38"/>
      <c r="U22700" s="37"/>
    </row>
    <row r="22701" spans="19:21" x14ac:dyDescent="0.2">
      <c r="S22701" s="38"/>
      <c r="U22701" s="37"/>
    </row>
    <row r="22702" spans="19:21" x14ac:dyDescent="0.2">
      <c r="S22702" s="38"/>
      <c r="U22702" s="37"/>
    </row>
    <row r="22703" spans="19:21" x14ac:dyDescent="0.2">
      <c r="S22703" s="38"/>
      <c r="U22703" s="37"/>
    </row>
    <row r="22704" spans="19:21" x14ac:dyDescent="0.2">
      <c r="S22704" s="38"/>
      <c r="U22704" s="37"/>
    </row>
    <row r="22705" spans="19:21" x14ac:dyDescent="0.2">
      <c r="S22705" s="38"/>
      <c r="U22705" s="37"/>
    </row>
    <row r="22706" spans="19:21" x14ac:dyDescent="0.2">
      <c r="S22706" s="38"/>
      <c r="U22706" s="37"/>
    </row>
    <row r="22707" spans="19:21" x14ac:dyDescent="0.2">
      <c r="S22707" s="38"/>
      <c r="U22707" s="37"/>
    </row>
    <row r="22708" spans="19:21" x14ac:dyDescent="0.2">
      <c r="S22708" s="38"/>
      <c r="U22708" s="37"/>
    </row>
    <row r="22709" spans="19:21" x14ac:dyDescent="0.2">
      <c r="S22709" s="38"/>
      <c r="U22709" s="37"/>
    </row>
    <row r="22710" spans="19:21" x14ac:dyDescent="0.2">
      <c r="S22710" s="38"/>
      <c r="U22710" s="37"/>
    </row>
    <row r="22711" spans="19:21" x14ac:dyDescent="0.2">
      <c r="S22711" s="38"/>
      <c r="U22711" s="37"/>
    </row>
    <row r="22712" spans="19:21" x14ac:dyDescent="0.2">
      <c r="S22712" s="38"/>
      <c r="U22712" s="37"/>
    </row>
    <row r="22713" spans="19:21" x14ac:dyDescent="0.2">
      <c r="S22713" s="38"/>
      <c r="U22713" s="37"/>
    </row>
    <row r="22714" spans="19:21" x14ac:dyDescent="0.2">
      <c r="S22714" s="38"/>
      <c r="U22714" s="37"/>
    </row>
    <row r="22715" spans="19:21" x14ac:dyDescent="0.2">
      <c r="S22715" s="38"/>
      <c r="U22715" s="37"/>
    </row>
    <row r="22716" spans="19:21" x14ac:dyDescent="0.2">
      <c r="S22716" s="38"/>
      <c r="U22716" s="37"/>
    </row>
    <row r="22717" spans="19:21" x14ac:dyDescent="0.2">
      <c r="S22717" s="38"/>
      <c r="U22717" s="37"/>
    </row>
    <row r="22718" spans="19:21" x14ac:dyDescent="0.2">
      <c r="S22718" s="38"/>
      <c r="U22718" s="37"/>
    </row>
    <row r="22719" spans="19:21" x14ac:dyDescent="0.2">
      <c r="S22719" s="38"/>
      <c r="U22719" s="37"/>
    </row>
    <row r="22720" spans="19:21" x14ac:dyDescent="0.2">
      <c r="S22720" s="38"/>
      <c r="U22720" s="37"/>
    </row>
    <row r="22721" spans="19:21" x14ac:dyDescent="0.2">
      <c r="S22721" s="38"/>
      <c r="U22721" s="37"/>
    </row>
    <row r="22722" spans="19:21" x14ac:dyDescent="0.2">
      <c r="S22722" s="38"/>
      <c r="U22722" s="37"/>
    </row>
    <row r="22723" spans="19:21" x14ac:dyDescent="0.2">
      <c r="S22723" s="38"/>
      <c r="U22723" s="37"/>
    </row>
    <row r="22724" spans="19:21" x14ac:dyDescent="0.2">
      <c r="S22724" s="38"/>
      <c r="U22724" s="37"/>
    </row>
    <row r="22725" spans="19:21" x14ac:dyDescent="0.2">
      <c r="S22725" s="38"/>
      <c r="U22725" s="37"/>
    </row>
    <row r="22726" spans="19:21" x14ac:dyDescent="0.2">
      <c r="S22726" s="38"/>
      <c r="U22726" s="37"/>
    </row>
    <row r="22727" spans="19:21" x14ac:dyDescent="0.2">
      <c r="S22727" s="38"/>
      <c r="U22727" s="37"/>
    </row>
    <row r="22728" spans="19:21" x14ac:dyDescent="0.2">
      <c r="S22728" s="38"/>
      <c r="U22728" s="37"/>
    </row>
    <row r="22729" spans="19:21" x14ac:dyDescent="0.2">
      <c r="S22729" s="38"/>
      <c r="U22729" s="37"/>
    </row>
    <row r="22730" spans="19:21" x14ac:dyDescent="0.2">
      <c r="S22730" s="38"/>
      <c r="U22730" s="37"/>
    </row>
    <row r="22731" spans="19:21" x14ac:dyDescent="0.2">
      <c r="S22731" s="38"/>
      <c r="U22731" s="37"/>
    </row>
    <row r="22732" spans="19:21" x14ac:dyDescent="0.2">
      <c r="S22732" s="38"/>
      <c r="U22732" s="37"/>
    </row>
    <row r="22733" spans="19:21" x14ac:dyDescent="0.2">
      <c r="S22733" s="38"/>
      <c r="U22733" s="37"/>
    </row>
    <row r="22734" spans="19:21" x14ac:dyDescent="0.2">
      <c r="S22734" s="38"/>
      <c r="U22734" s="37"/>
    </row>
    <row r="22735" spans="19:21" x14ac:dyDescent="0.2">
      <c r="S22735" s="38"/>
      <c r="U22735" s="37"/>
    </row>
    <row r="22736" spans="19:21" x14ac:dyDescent="0.2">
      <c r="S22736" s="38"/>
      <c r="U22736" s="37"/>
    </row>
    <row r="22737" spans="19:21" x14ac:dyDescent="0.2">
      <c r="S22737" s="38"/>
      <c r="U22737" s="37"/>
    </row>
    <row r="22738" spans="19:21" x14ac:dyDescent="0.2">
      <c r="S22738" s="38"/>
      <c r="U22738" s="37"/>
    </row>
    <row r="22739" spans="19:21" x14ac:dyDescent="0.2">
      <c r="S22739" s="38"/>
      <c r="U22739" s="37"/>
    </row>
    <row r="22740" spans="19:21" x14ac:dyDescent="0.2">
      <c r="S22740" s="38"/>
      <c r="U22740" s="37"/>
    </row>
    <row r="22741" spans="19:21" x14ac:dyDescent="0.2">
      <c r="S22741" s="38"/>
      <c r="U22741" s="37"/>
    </row>
    <row r="22742" spans="19:21" x14ac:dyDescent="0.2">
      <c r="S22742" s="38"/>
      <c r="U22742" s="37"/>
    </row>
    <row r="22743" spans="19:21" x14ac:dyDescent="0.2">
      <c r="S22743" s="38"/>
      <c r="U22743" s="37"/>
    </row>
    <row r="22744" spans="19:21" x14ac:dyDescent="0.2">
      <c r="S22744" s="38"/>
      <c r="U22744" s="37"/>
    </row>
    <row r="22745" spans="19:21" x14ac:dyDescent="0.2">
      <c r="S22745" s="38"/>
      <c r="U22745" s="37"/>
    </row>
    <row r="22746" spans="19:21" x14ac:dyDescent="0.2">
      <c r="S22746" s="38"/>
      <c r="U22746" s="37"/>
    </row>
    <row r="22747" spans="19:21" x14ac:dyDescent="0.2">
      <c r="S22747" s="38"/>
      <c r="U22747" s="37"/>
    </row>
    <row r="22748" spans="19:21" x14ac:dyDescent="0.2">
      <c r="S22748" s="38"/>
      <c r="U22748" s="37"/>
    </row>
    <row r="22749" spans="19:21" x14ac:dyDescent="0.2">
      <c r="S22749" s="38"/>
      <c r="U22749" s="37"/>
    </row>
    <row r="22750" spans="19:21" x14ac:dyDescent="0.2">
      <c r="S22750" s="38"/>
      <c r="U22750" s="37"/>
    </row>
    <row r="22751" spans="19:21" x14ac:dyDescent="0.2">
      <c r="S22751" s="38"/>
      <c r="U22751" s="37"/>
    </row>
    <row r="22752" spans="19:21" x14ac:dyDescent="0.2">
      <c r="S22752" s="38"/>
      <c r="U22752" s="37"/>
    </row>
    <row r="22753" spans="19:21" x14ac:dyDescent="0.2">
      <c r="S22753" s="38"/>
      <c r="U22753" s="37"/>
    </row>
    <row r="22754" spans="19:21" x14ac:dyDescent="0.2">
      <c r="S22754" s="38"/>
      <c r="U22754" s="37"/>
    </row>
    <row r="22755" spans="19:21" x14ac:dyDescent="0.2">
      <c r="S22755" s="38"/>
      <c r="U22755" s="37"/>
    </row>
    <row r="22756" spans="19:21" x14ac:dyDescent="0.2">
      <c r="S22756" s="38"/>
      <c r="U22756" s="37"/>
    </row>
    <row r="22757" spans="19:21" x14ac:dyDescent="0.2">
      <c r="S22757" s="38"/>
      <c r="U22757" s="37"/>
    </row>
    <row r="22758" spans="19:21" x14ac:dyDescent="0.2">
      <c r="S22758" s="38"/>
      <c r="U22758" s="37"/>
    </row>
    <row r="22759" spans="19:21" x14ac:dyDescent="0.2">
      <c r="S22759" s="38"/>
      <c r="U22759" s="37"/>
    </row>
    <row r="22760" spans="19:21" x14ac:dyDescent="0.2">
      <c r="S22760" s="38"/>
      <c r="U22760" s="37"/>
    </row>
    <row r="22761" spans="19:21" x14ac:dyDescent="0.2">
      <c r="S22761" s="38"/>
      <c r="U22761" s="37"/>
    </row>
    <row r="22762" spans="19:21" x14ac:dyDescent="0.2">
      <c r="S22762" s="38"/>
      <c r="U22762" s="37"/>
    </row>
    <row r="22763" spans="19:21" x14ac:dyDescent="0.2">
      <c r="S22763" s="38"/>
      <c r="U22763" s="37"/>
    </row>
    <row r="22764" spans="19:21" x14ac:dyDescent="0.2">
      <c r="S22764" s="38"/>
      <c r="U22764" s="37"/>
    </row>
    <row r="22765" spans="19:21" x14ac:dyDescent="0.2">
      <c r="S22765" s="38"/>
      <c r="U22765" s="37"/>
    </row>
    <row r="22766" spans="19:21" x14ac:dyDescent="0.2">
      <c r="S22766" s="38"/>
      <c r="U22766" s="37"/>
    </row>
    <row r="22767" spans="19:21" x14ac:dyDescent="0.2">
      <c r="S22767" s="38"/>
      <c r="U22767" s="37"/>
    </row>
    <row r="22768" spans="19:21" x14ac:dyDescent="0.2">
      <c r="S22768" s="38"/>
      <c r="U22768" s="37"/>
    </row>
    <row r="22769" spans="19:21" x14ac:dyDescent="0.2">
      <c r="S22769" s="38"/>
      <c r="U22769" s="37"/>
    </row>
    <row r="22770" spans="19:21" x14ac:dyDescent="0.2">
      <c r="S22770" s="38"/>
      <c r="U22770" s="37"/>
    </row>
    <row r="22771" spans="19:21" x14ac:dyDescent="0.2">
      <c r="S22771" s="38"/>
      <c r="U22771" s="37"/>
    </row>
    <row r="22772" spans="19:21" x14ac:dyDescent="0.2">
      <c r="S22772" s="38"/>
      <c r="U22772" s="37"/>
    </row>
    <row r="22773" spans="19:21" x14ac:dyDescent="0.2">
      <c r="S22773" s="38"/>
      <c r="U22773" s="37"/>
    </row>
    <row r="22774" spans="19:21" x14ac:dyDescent="0.2">
      <c r="S22774" s="38"/>
      <c r="U22774" s="37"/>
    </row>
    <row r="22775" spans="19:21" x14ac:dyDescent="0.2">
      <c r="S22775" s="38"/>
      <c r="U22775" s="37"/>
    </row>
    <row r="22776" spans="19:21" x14ac:dyDescent="0.2">
      <c r="S22776" s="38"/>
      <c r="U22776" s="37"/>
    </row>
    <row r="22777" spans="19:21" x14ac:dyDescent="0.2">
      <c r="S22777" s="38"/>
      <c r="U22777" s="37"/>
    </row>
    <row r="22778" spans="19:21" x14ac:dyDescent="0.2">
      <c r="S22778" s="38"/>
      <c r="U22778" s="37"/>
    </row>
    <row r="22779" spans="19:21" x14ac:dyDescent="0.2">
      <c r="S22779" s="38"/>
      <c r="U22779" s="37"/>
    </row>
    <row r="22780" spans="19:21" x14ac:dyDescent="0.2">
      <c r="S22780" s="38"/>
      <c r="U22780" s="37"/>
    </row>
    <row r="22781" spans="19:21" x14ac:dyDescent="0.2">
      <c r="S22781" s="38"/>
      <c r="U22781" s="37"/>
    </row>
    <row r="22782" spans="19:21" x14ac:dyDescent="0.2">
      <c r="S22782" s="38"/>
      <c r="U22782" s="37"/>
    </row>
    <row r="22783" spans="19:21" x14ac:dyDescent="0.2">
      <c r="S22783" s="38"/>
      <c r="U22783" s="37"/>
    </row>
    <row r="22784" spans="19:21" x14ac:dyDescent="0.2">
      <c r="S22784" s="38"/>
      <c r="U22784" s="37"/>
    </row>
    <row r="22785" spans="19:21" x14ac:dyDescent="0.2">
      <c r="S22785" s="38"/>
      <c r="U22785" s="37"/>
    </row>
    <row r="22786" spans="19:21" x14ac:dyDescent="0.2">
      <c r="S22786" s="38"/>
      <c r="U22786" s="37"/>
    </row>
    <row r="22787" spans="19:21" x14ac:dyDescent="0.2">
      <c r="S22787" s="38"/>
      <c r="U22787" s="37"/>
    </row>
    <row r="22788" spans="19:21" x14ac:dyDescent="0.2">
      <c r="S22788" s="38"/>
      <c r="U22788" s="37"/>
    </row>
    <row r="22789" spans="19:21" x14ac:dyDescent="0.2">
      <c r="S22789" s="38"/>
      <c r="U22789" s="37"/>
    </row>
    <row r="22790" spans="19:21" x14ac:dyDescent="0.2">
      <c r="S22790" s="38"/>
      <c r="U22790" s="37"/>
    </row>
    <row r="22791" spans="19:21" x14ac:dyDescent="0.2">
      <c r="S22791" s="38"/>
      <c r="U22791" s="37"/>
    </row>
    <row r="22792" spans="19:21" x14ac:dyDescent="0.2">
      <c r="S22792" s="38"/>
      <c r="U22792" s="37"/>
    </row>
    <row r="22793" spans="19:21" x14ac:dyDescent="0.2">
      <c r="S22793" s="38"/>
      <c r="U22793" s="37"/>
    </row>
    <row r="22794" spans="19:21" x14ac:dyDescent="0.2">
      <c r="S22794" s="38"/>
      <c r="U22794" s="37"/>
    </row>
    <row r="22795" spans="19:21" x14ac:dyDescent="0.2">
      <c r="S22795" s="38"/>
      <c r="U22795" s="37"/>
    </row>
    <row r="22796" spans="19:21" x14ac:dyDescent="0.2">
      <c r="S22796" s="38"/>
      <c r="U22796" s="37"/>
    </row>
    <row r="22797" spans="19:21" x14ac:dyDescent="0.2">
      <c r="S22797" s="38"/>
      <c r="U22797" s="37"/>
    </row>
    <row r="22798" spans="19:21" x14ac:dyDescent="0.2">
      <c r="S22798" s="38"/>
      <c r="U22798" s="37"/>
    </row>
    <row r="22799" spans="19:21" x14ac:dyDescent="0.2">
      <c r="S22799" s="38"/>
      <c r="U22799" s="37"/>
    </row>
    <row r="22800" spans="19:21" x14ac:dyDescent="0.2">
      <c r="S22800" s="38"/>
      <c r="U22800" s="37"/>
    </row>
    <row r="22801" spans="19:21" x14ac:dyDescent="0.2">
      <c r="S22801" s="38"/>
      <c r="U22801" s="37"/>
    </row>
    <row r="22802" spans="19:21" x14ac:dyDescent="0.2">
      <c r="S22802" s="38"/>
      <c r="U22802" s="37"/>
    </row>
    <row r="22803" spans="19:21" x14ac:dyDescent="0.2">
      <c r="S22803" s="38"/>
      <c r="U22803" s="37"/>
    </row>
    <row r="22804" spans="19:21" x14ac:dyDescent="0.2">
      <c r="S22804" s="38"/>
      <c r="U22804" s="37"/>
    </row>
    <row r="22805" spans="19:21" x14ac:dyDescent="0.2">
      <c r="S22805" s="38"/>
      <c r="U22805" s="37"/>
    </row>
    <row r="22806" spans="19:21" x14ac:dyDescent="0.2">
      <c r="S22806" s="38"/>
      <c r="U22806" s="37"/>
    </row>
    <row r="22807" spans="19:21" x14ac:dyDescent="0.2">
      <c r="S22807" s="38"/>
      <c r="U22807" s="37"/>
    </row>
    <row r="22808" spans="19:21" x14ac:dyDescent="0.2">
      <c r="S22808" s="38"/>
      <c r="U22808" s="37"/>
    </row>
    <row r="22809" spans="19:21" x14ac:dyDescent="0.2">
      <c r="S22809" s="38"/>
      <c r="U22809" s="37"/>
    </row>
    <row r="22810" spans="19:21" x14ac:dyDescent="0.2">
      <c r="S22810" s="38"/>
      <c r="U22810" s="37"/>
    </row>
    <row r="22811" spans="19:21" x14ac:dyDescent="0.2">
      <c r="S22811" s="38"/>
      <c r="U22811" s="37"/>
    </row>
    <row r="22812" spans="19:21" x14ac:dyDescent="0.2">
      <c r="S22812" s="38"/>
      <c r="U22812" s="37"/>
    </row>
    <row r="22813" spans="19:21" x14ac:dyDescent="0.2">
      <c r="S22813" s="38"/>
      <c r="U22813" s="37"/>
    </row>
    <row r="22814" spans="19:21" x14ac:dyDescent="0.2">
      <c r="S22814" s="38"/>
      <c r="U22814" s="37"/>
    </row>
    <row r="22815" spans="19:21" x14ac:dyDescent="0.2">
      <c r="S22815" s="38"/>
      <c r="U22815" s="37"/>
    </row>
    <row r="22816" spans="19:21" x14ac:dyDescent="0.2">
      <c r="S22816" s="38"/>
      <c r="U22816" s="37"/>
    </row>
    <row r="22817" spans="19:21" x14ac:dyDescent="0.2">
      <c r="S22817" s="38"/>
      <c r="U22817" s="37"/>
    </row>
    <row r="22818" spans="19:21" x14ac:dyDescent="0.2">
      <c r="S22818" s="38"/>
      <c r="U22818" s="37"/>
    </row>
    <row r="22819" spans="19:21" x14ac:dyDescent="0.2">
      <c r="S22819" s="38"/>
      <c r="U22819" s="37"/>
    </row>
    <row r="22820" spans="19:21" x14ac:dyDescent="0.2">
      <c r="S22820" s="38"/>
      <c r="U22820" s="37"/>
    </row>
    <row r="22821" spans="19:21" x14ac:dyDescent="0.2">
      <c r="S22821" s="38"/>
      <c r="U22821" s="37"/>
    </row>
    <row r="22822" spans="19:21" x14ac:dyDescent="0.2">
      <c r="S22822" s="38"/>
      <c r="U22822" s="37"/>
    </row>
    <row r="22823" spans="19:21" x14ac:dyDescent="0.2">
      <c r="S22823" s="38"/>
      <c r="U22823" s="37"/>
    </row>
    <row r="22824" spans="19:21" x14ac:dyDescent="0.2">
      <c r="S22824" s="38"/>
      <c r="U22824" s="37"/>
    </row>
    <row r="22825" spans="19:21" x14ac:dyDescent="0.2">
      <c r="S22825" s="38"/>
      <c r="U22825" s="37"/>
    </row>
    <row r="22826" spans="19:21" x14ac:dyDescent="0.2">
      <c r="S22826" s="38"/>
      <c r="U22826" s="37"/>
    </row>
    <row r="22827" spans="19:21" x14ac:dyDescent="0.2">
      <c r="S22827" s="38"/>
      <c r="U22827" s="37"/>
    </row>
    <row r="22828" spans="19:21" x14ac:dyDescent="0.2">
      <c r="S22828" s="38"/>
      <c r="U22828" s="37"/>
    </row>
    <row r="22829" spans="19:21" x14ac:dyDescent="0.2">
      <c r="S22829" s="38"/>
      <c r="U22829" s="37"/>
    </row>
    <row r="22830" spans="19:21" x14ac:dyDescent="0.2">
      <c r="S22830" s="38"/>
      <c r="U22830" s="37"/>
    </row>
    <row r="22831" spans="19:21" x14ac:dyDescent="0.2">
      <c r="S22831" s="38"/>
      <c r="U22831" s="37"/>
    </row>
    <row r="22832" spans="19:21" x14ac:dyDescent="0.2">
      <c r="S22832" s="38"/>
      <c r="U22832" s="37"/>
    </row>
    <row r="22833" spans="19:21" x14ac:dyDescent="0.2">
      <c r="S22833" s="38"/>
      <c r="U22833" s="37"/>
    </row>
    <row r="22834" spans="19:21" x14ac:dyDescent="0.2">
      <c r="S22834" s="38"/>
      <c r="U22834" s="37"/>
    </row>
    <row r="22835" spans="19:21" x14ac:dyDescent="0.2">
      <c r="S22835" s="38"/>
      <c r="U22835" s="37"/>
    </row>
    <row r="22836" spans="19:21" x14ac:dyDescent="0.2">
      <c r="S22836" s="38"/>
      <c r="U22836" s="37"/>
    </row>
    <row r="22837" spans="19:21" x14ac:dyDescent="0.2">
      <c r="S22837" s="38"/>
      <c r="U22837" s="37"/>
    </row>
    <row r="22838" spans="19:21" x14ac:dyDescent="0.2">
      <c r="S22838" s="38"/>
      <c r="U22838" s="37"/>
    </row>
    <row r="22839" spans="19:21" x14ac:dyDescent="0.2">
      <c r="S22839" s="38"/>
      <c r="U22839" s="37"/>
    </row>
    <row r="22840" spans="19:21" x14ac:dyDescent="0.2">
      <c r="S22840" s="38"/>
      <c r="U22840" s="37"/>
    </row>
    <row r="22841" spans="19:21" x14ac:dyDescent="0.2">
      <c r="S22841" s="38"/>
      <c r="U22841" s="37"/>
    </row>
    <row r="22842" spans="19:21" x14ac:dyDescent="0.2">
      <c r="S22842" s="38"/>
      <c r="U22842" s="37"/>
    </row>
    <row r="22843" spans="19:21" x14ac:dyDescent="0.2">
      <c r="S22843" s="38"/>
      <c r="U22843" s="37"/>
    </row>
    <row r="22844" spans="19:21" x14ac:dyDescent="0.2">
      <c r="S22844" s="38"/>
      <c r="U22844" s="37"/>
    </row>
    <row r="22845" spans="19:21" x14ac:dyDescent="0.2">
      <c r="S22845" s="38"/>
      <c r="U22845" s="37"/>
    </row>
    <row r="22846" spans="19:21" x14ac:dyDescent="0.2">
      <c r="S22846" s="38"/>
      <c r="U22846" s="37"/>
    </row>
    <row r="22847" spans="19:21" x14ac:dyDescent="0.2">
      <c r="S22847" s="38"/>
      <c r="U22847" s="37"/>
    </row>
    <row r="22848" spans="19:21" x14ac:dyDescent="0.2">
      <c r="S22848" s="38"/>
      <c r="U22848" s="37"/>
    </row>
    <row r="22849" spans="19:21" x14ac:dyDescent="0.2">
      <c r="S22849" s="38"/>
      <c r="U22849" s="37"/>
    </row>
    <row r="22850" spans="19:21" x14ac:dyDescent="0.2">
      <c r="S22850" s="38"/>
      <c r="U22850" s="37"/>
    </row>
    <row r="22851" spans="19:21" x14ac:dyDescent="0.2">
      <c r="S22851" s="38"/>
      <c r="U22851" s="37"/>
    </row>
    <row r="22852" spans="19:21" x14ac:dyDescent="0.2">
      <c r="S22852" s="38"/>
      <c r="U22852" s="37"/>
    </row>
    <row r="22853" spans="19:21" x14ac:dyDescent="0.2">
      <c r="S22853" s="38"/>
      <c r="U22853" s="37"/>
    </row>
    <row r="22854" spans="19:21" x14ac:dyDescent="0.2">
      <c r="S22854" s="38"/>
      <c r="U22854" s="37"/>
    </row>
    <row r="22855" spans="19:21" x14ac:dyDescent="0.2">
      <c r="S22855" s="38"/>
      <c r="U22855" s="37"/>
    </row>
    <row r="22856" spans="19:21" x14ac:dyDescent="0.2">
      <c r="S22856" s="38"/>
      <c r="U22856" s="37"/>
    </row>
    <row r="22857" spans="19:21" x14ac:dyDescent="0.2">
      <c r="S22857" s="38"/>
      <c r="U22857" s="37"/>
    </row>
    <row r="22858" spans="19:21" x14ac:dyDescent="0.2">
      <c r="S22858" s="38"/>
      <c r="U22858" s="37"/>
    </row>
    <row r="22859" spans="19:21" x14ac:dyDescent="0.2">
      <c r="S22859" s="38"/>
      <c r="U22859" s="37"/>
    </row>
    <row r="22860" spans="19:21" x14ac:dyDescent="0.2">
      <c r="S22860" s="38"/>
      <c r="U22860" s="37"/>
    </row>
    <row r="22861" spans="19:21" x14ac:dyDescent="0.2">
      <c r="S22861" s="38"/>
      <c r="U22861" s="37"/>
    </row>
    <row r="22862" spans="19:21" x14ac:dyDescent="0.2">
      <c r="S22862" s="38"/>
      <c r="U22862" s="37"/>
    </row>
    <row r="22863" spans="19:21" x14ac:dyDescent="0.2">
      <c r="S22863" s="38"/>
      <c r="U22863" s="37"/>
    </row>
    <row r="22864" spans="19:21" x14ac:dyDescent="0.2">
      <c r="S22864" s="38"/>
      <c r="U22864" s="37"/>
    </row>
    <row r="22865" spans="19:21" x14ac:dyDescent="0.2">
      <c r="S22865" s="38"/>
      <c r="U22865" s="37"/>
    </row>
    <row r="22866" spans="19:21" x14ac:dyDescent="0.2">
      <c r="S22866" s="38"/>
      <c r="U22866" s="37"/>
    </row>
    <row r="22867" spans="19:21" x14ac:dyDescent="0.2">
      <c r="S22867" s="38"/>
      <c r="U22867" s="37"/>
    </row>
    <row r="22868" spans="19:21" x14ac:dyDescent="0.2">
      <c r="S22868" s="38"/>
      <c r="U22868" s="37"/>
    </row>
    <row r="22869" spans="19:21" x14ac:dyDescent="0.2">
      <c r="S22869" s="38"/>
      <c r="U22869" s="37"/>
    </row>
    <row r="22870" spans="19:21" x14ac:dyDescent="0.2">
      <c r="S22870" s="38"/>
      <c r="U22870" s="37"/>
    </row>
    <row r="22871" spans="19:21" x14ac:dyDescent="0.2">
      <c r="S22871" s="38"/>
      <c r="U22871" s="37"/>
    </row>
    <row r="22872" spans="19:21" x14ac:dyDescent="0.2">
      <c r="S22872" s="38"/>
      <c r="U22872" s="37"/>
    </row>
    <row r="22873" spans="19:21" x14ac:dyDescent="0.2">
      <c r="S22873" s="38"/>
      <c r="U22873" s="37"/>
    </row>
    <row r="22874" spans="19:21" x14ac:dyDescent="0.2">
      <c r="S22874" s="38"/>
      <c r="U22874" s="37"/>
    </row>
    <row r="22875" spans="19:21" x14ac:dyDescent="0.2">
      <c r="S22875" s="38"/>
      <c r="U22875" s="37"/>
    </row>
    <row r="22876" spans="19:21" x14ac:dyDescent="0.2">
      <c r="S22876" s="38"/>
      <c r="U22876" s="37"/>
    </row>
    <row r="22877" spans="19:21" x14ac:dyDescent="0.2">
      <c r="S22877" s="38"/>
      <c r="U22877" s="37"/>
    </row>
    <row r="22878" spans="19:21" x14ac:dyDescent="0.2">
      <c r="S22878" s="38"/>
      <c r="U22878" s="37"/>
    </row>
    <row r="22879" spans="19:21" x14ac:dyDescent="0.2">
      <c r="S22879" s="38"/>
      <c r="U22879" s="37"/>
    </row>
    <row r="22880" spans="19:21" x14ac:dyDescent="0.2">
      <c r="S22880" s="38"/>
      <c r="U22880" s="37"/>
    </row>
    <row r="22881" spans="19:21" x14ac:dyDescent="0.2">
      <c r="S22881" s="38"/>
      <c r="U22881" s="37"/>
    </row>
    <row r="22882" spans="19:21" x14ac:dyDescent="0.2">
      <c r="S22882" s="38"/>
      <c r="U22882" s="37"/>
    </row>
    <row r="22883" spans="19:21" x14ac:dyDescent="0.2">
      <c r="S22883" s="38"/>
      <c r="U22883" s="37"/>
    </row>
    <row r="22884" spans="19:21" x14ac:dyDescent="0.2">
      <c r="S22884" s="38"/>
      <c r="U22884" s="37"/>
    </row>
    <row r="22885" spans="19:21" x14ac:dyDescent="0.2">
      <c r="S22885" s="38"/>
      <c r="U22885" s="37"/>
    </row>
    <row r="22886" spans="19:21" x14ac:dyDescent="0.2">
      <c r="S22886" s="38"/>
      <c r="U22886" s="37"/>
    </row>
    <row r="22887" spans="19:21" x14ac:dyDescent="0.2">
      <c r="S22887" s="38"/>
      <c r="U22887" s="37"/>
    </row>
    <row r="22888" spans="19:21" x14ac:dyDescent="0.2">
      <c r="S22888" s="38"/>
      <c r="U22888" s="37"/>
    </row>
    <row r="22889" spans="19:21" x14ac:dyDescent="0.2">
      <c r="S22889" s="38"/>
      <c r="U22889" s="37"/>
    </row>
    <row r="22890" spans="19:21" x14ac:dyDescent="0.2">
      <c r="S22890" s="38"/>
      <c r="U22890" s="37"/>
    </row>
    <row r="22891" spans="19:21" x14ac:dyDescent="0.2">
      <c r="S22891" s="38"/>
      <c r="U22891" s="37"/>
    </row>
    <row r="22892" spans="19:21" x14ac:dyDescent="0.2">
      <c r="S22892" s="38"/>
      <c r="U22892" s="37"/>
    </row>
    <row r="22893" spans="19:21" x14ac:dyDescent="0.2">
      <c r="S22893" s="38"/>
      <c r="U22893" s="37"/>
    </row>
    <row r="22894" spans="19:21" x14ac:dyDescent="0.2">
      <c r="S22894" s="38"/>
      <c r="U22894" s="37"/>
    </row>
    <row r="22895" spans="19:21" x14ac:dyDescent="0.2">
      <c r="S22895" s="38"/>
      <c r="U22895" s="37"/>
    </row>
    <row r="22896" spans="19:21" x14ac:dyDescent="0.2">
      <c r="S22896" s="38"/>
      <c r="U22896" s="37"/>
    </row>
    <row r="22897" spans="19:21" x14ac:dyDescent="0.2">
      <c r="S22897" s="38"/>
      <c r="U22897" s="37"/>
    </row>
    <row r="22898" spans="19:21" x14ac:dyDescent="0.2">
      <c r="S22898" s="38"/>
      <c r="U22898" s="37"/>
    </row>
    <row r="22899" spans="19:21" x14ac:dyDescent="0.2">
      <c r="S22899" s="38"/>
      <c r="U22899" s="37"/>
    </row>
    <row r="22900" spans="19:21" x14ac:dyDescent="0.2">
      <c r="S22900" s="38"/>
      <c r="U22900" s="37"/>
    </row>
    <row r="22901" spans="19:21" x14ac:dyDescent="0.2">
      <c r="S22901" s="38"/>
      <c r="U22901" s="37"/>
    </row>
    <row r="22902" spans="19:21" x14ac:dyDescent="0.2">
      <c r="S22902" s="38"/>
      <c r="U22902" s="37"/>
    </row>
    <row r="22903" spans="19:21" x14ac:dyDescent="0.2">
      <c r="S22903" s="38"/>
      <c r="U22903" s="37"/>
    </row>
    <row r="22904" spans="19:21" x14ac:dyDescent="0.2">
      <c r="S22904" s="38"/>
      <c r="U22904" s="37"/>
    </row>
    <row r="22905" spans="19:21" x14ac:dyDescent="0.2">
      <c r="S22905" s="38"/>
      <c r="U22905" s="37"/>
    </row>
    <row r="22906" spans="19:21" x14ac:dyDescent="0.2">
      <c r="S22906" s="38"/>
      <c r="U22906" s="37"/>
    </row>
    <row r="22907" spans="19:21" x14ac:dyDescent="0.2">
      <c r="S22907" s="38"/>
      <c r="U22907" s="37"/>
    </row>
    <row r="22908" spans="19:21" x14ac:dyDescent="0.2">
      <c r="S22908" s="38"/>
      <c r="U22908" s="37"/>
    </row>
    <row r="22909" spans="19:21" x14ac:dyDescent="0.2">
      <c r="S22909" s="38"/>
      <c r="U22909" s="37"/>
    </row>
    <row r="22910" spans="19:21" x14ac:dyDescent="0.2">
      <c r="S22910" s="38"/>
      <c r="U22910" s="37"/>
    </row>
    <row r="22911" spans="19:21" x14ac:dyDescent="0.2">
      <c r="S22911" s="38"/>
      <c r="U22911" s="37"/>
    </row>
    <row r="22912" spans="19:21" x14ac:dyDescent="0.2">
      <c r="S22912" s="38"/>
      <c r="U22912" s="37"/>
    </row>
    <row r="22913" spans="19:21" x14ac:dyDescent="0.2">
      <c r="S22913" s="38"/>
      <c r="U22913" s="37"/>
    </row>
    <row r="22914" spans="19:21" x14ac:dyDescent="0.2">
      <c r="S22914" s="38"/>
      <c r="U22914" s="37"/>
    </row>
    <row r="22915" spans="19:21" x14ac:dyDescent="0.2">
      <c r="S22915" s="38"/>
      <c r="U22915" s="37"/>
    </row>
    <row r="22916" spans="19:21" x14ac:dyDescent="0.2">
      <c r="S22916" s="38"/>
      <c r="U22916" s="37"/>
    </row>
    <row r="22917" spans="19:21" x14ac:dyDescent="0.2">
      <c r="S22917" s="38"/>
      <c r="U22917" s="37"/>
    </row>
    <row r="22918" spans="19:21" x14ac:dyDescent="0.2">
      <c r="S22918" s="38"/>
      <c r="U22918" s="37"/>
    </row>
    <row r="22919" spans="19:21" x14ac:dyDescent="0.2">
      <c r="S22919" s="38"/>
      <c r="U22919" s="37"/>
    </row>
    <row r="22920" spans="19:21" x14ac:dyDescent="0.2">
      <c r="S22920" s="38"/>
      <c r="U22920" s="37"/>
    </row>
    <row r="22921" spans="19:21" x14ac:dyDescent="0.2">
      <c r="S22921" s="38"/>
      <c r="U22921" s="37"/>
    </row>
    <row r="22922" spans="19:21" x14ac:dyDescent="0.2">
      <c r="S22922" s="38"/>
      <c r="U22922" s="37"/>
    </row>
    <row r="22923" spans="19:21" x14ac:dyDescent="0.2">
      <c r="S22923" s="38"/>
      <c r="U22923" s="37"/>
    </row>
    <row r="22924" spans="19:21" x14ac:dyDescent="0.2">
      <c r="S22924" s="38"/>
      <c r="U22924" s="37"/>
    </row>
    <row r="22925" spans="19:21" x14ac:dyDescent="0.2">
      <c r="S22925" s="38"/>
      <c r="U22925" s="37"/>
    </row>
    <row r="22926" spans="19:21" x14ac:dyDescent="0.2">
      <c r="S22926" s="38"/>
      <c r="U22926" s="37"/>
    </row>
    <row r="22927" spans="19:21" x14ac:dyDescent="0.2">
      <c r="S22927" s="38"/>
      <c r="U22927" s="37"/>
    </row>
    <row r="22928" spans="19:21" x14ac:dyDescent="0.2">
      <c r="S22928" s="38"/>
      <c r="U22928" s="37"/>
    </row>
    <row r="22929" spans="19:21" x14ac:dyDescent="0.2">
      <c r="S22929" s="38"/>
      <c r="U22929" s="37"/>
    </row>
    <row r="22930" spans="19:21" x14ac:dyDescent="0.2">
      <c r="S22930" s="38"/>
      <c r="U22930" s="37"/>
    </row>
    <row r="22931" spans="19:21" x14ac:dyDescent="0.2">
      <c r="S22931" s="38"/>
      <c r="U22931" s="37"/>
    </row>
    <row r="22932" spans="19:21" x14ac:dyDescent="0.2">
      <c r="S22932" s="38"/>
      <c r="U22932" s="37"/>
    </row>
    <row r="22933" spans="19:21" x14ac:dyDescent="0.2">
      <c r="S22933" s="38"/>
      <c r="U22933" s="37"/>
    </row>
    <row r="22934" spans="19:21" x14ac:dyDescent="0.2">
      <c r="S22934" s="38"/>
      <c r="U22934" s="37"/>
    </row>
    <row r="22935" spans="19:21" x14ac:dyDescent="0.2">
      <c r="S22935" s="38"/>
      <c r="U22935" s="37"/>
    </row>
    <row r="22936" spans="19:21" x14ac:dyDescent="0.2">
      <c r="S22936" s="38"/>
      <c r="U22936" s="37"/>
    </row>
    <row r="22937" spans="19:21" x14ac:dyDescent="0.2">
      <c r="S22937" s="38"/>
      <c r="U22937" s="37"/>
    </row>
    <row r="22938" spans="19:21" x14ac:dyDescent="0.2">
      <c r="S22938" s="38"/>
      <c r="U22938" s="37"/>
    </row>
    <row r="22939" spans="19:21" x14ac:dyDescent="0.2">
      <c r="S22939" s="38"/>
      <c r="U22939" s="37"/>
    </row>
    <row r="22940" spans="19:21" x14ac:dyDescent="0.2">
      <c r="S22940" s="38"/>
      <c r="U22940" s="37"/>
    </row>
    <row r="22941" spans="19:21" x14ac:dyDescent="0.2">
      <c r="S22941" s="38"/>
      <c r="U22941" s="37"/>
    </row>
    <row r="22942" spans="19:21" x14ac:dyDescent="0.2">
      <c r="S22942" s="38"/>
      <c r="U22942" s="37"/>
    </row>
    <row r="22943" spans="19:21" x14ac:dyDescent="0.2">
      <c r="S22943" s="38"/>
      <c r="U22943" s="37"/>
    </row>
    <row r="22944" spans="19:21" x14ac:dyDescent="0.2">
      <c r="S22944" s="38"/>
      <c r="U22944" s="37"/>
    </row>
    <row r="22945" spans="19:21" x14ac:dyDescent="0.2">
      <c r="S22945" s="38"/>
      <c r="U22945" s="37"/>
    </row>
    <row r="22946" spans="19:21" x14ac:dyDescent="0.2">
      <c r="S22946" s="38"/>
      <c r="U22946" s="37"/>
    </row>
    <row r="22947" spans="19:21" x14ac:dyDescent="0.2">
      <c r="S22947" s="38"/>
      <c r="U22947" s="37"/>
    </row>
    <row r="22948" spans="19:21" x14ac:dyDescent="0.2">
      <c r="S22948" s="38"/>
      <c r="U22948" s="37"/>
    </row>
    <row r="22949" spans="19:21" x14ac:dyDescent="0.2">
      <c r="S22949" s="38"/>
      <c r="U22949" s="37"/>
    </row>
    <row r="22950" spans="19:21" x14ac:dyDescent="0.2">
      <c r="S22950" s="38"/>
      <c r="U22950" s="37"/>
    </row>
    <row r="22951" spans="19:21" x14ac:dyDescent="0.2">
      <c r="S22951" s="38"/>
      <c r="U22951" s="37"/>
    </row>
    <row r="22952" spans="19:21" x14ac:dyDescent="0.2">
      <c r="S22952" s="38"/>
      <c r="U22952" s="37"/>
    </row>
    <row r="22953" spans="19:21" x14ac:dyDescent="0.2">
      <c r="S22953" s="38"/>
      <c r="U22953" s="37"/>
    </row>
    <row r="22954" spans="19:21" x14ac:dyDescent="0.2">
      <c r="S22954" s="38"/>
      <c r="U22954" s="37"/>
    </row>
    <row r="22955" spans="19:21" x14ac:dyDescent="0.2">
      <c r="S22955" s="38"/>
      <c r="U22955" s="37"/>
    </row>
    <row r="22956" spans="19:21" x14ac:dyDescent="0.2">
      <c r="S22956" s="38"/>
      <c r="U22956" s="37"/>
    </row>
    <row r="22957" spans="19:21" x14ac:dyDescent="0.2">
      <c r="S22957" s="38"/>
      <c r="U22957" s="37"/>
    </row>
    <row r="22958" spans="19:21" x14ac:dyDescent="0.2">
      <c r="S22958" s="38"/>
      <c r="U22958" s="37"/>
    </row>
    <row r="22959" spans="19:21" x14ac:dyDescent="0.2">
      <c r="S22959" s="38"/>
      <c r="U22959" s="37"/>
    </row>
    <row r="22960" spans="19:21" x14ac:dyDescent="0.2">
      <c r="S22960" s="38"/>
      <c r="U22960" s="37"/>
    </row>
    <row r="22961" spans="19:21" x14ac:dyDescent="0.2">
      <c r="S22961" s="38"/>
      <c r="U22961" s="37"/>
    </row>
    <row r="22962" spans="19:21" x14ac:dyDescent="0.2">
      <c r="S22962" s="38"/>
      <c r="U22962" s="37"/>
    </row>
    <row r="22963" spans="19:21" x14ac:dyDescent="0.2">
      <c r="S22963" s="38"/>
      <c r="U22963" s="37"/>
    </row>
    <row r="22964" spans="19:21" x14ac:dyDescent="0.2">
      <c r="S22964" s="38"/>
      <c r="U22964" s="37"/>
    </row>
    <row r="22965" spans="19:21" x14ac:dyDescent="0.2">
      <c r="S22965" s="38"/>
      <c r="U22965" s="37"/>
    </row>
    <row r="22966" spans="19:21" x14ac:dyDescent="0.2">
      <c r="S22966" s="38"/>
      <c r="U22966" s="37"/>
    </row>
    <row r="22967" spans="19:21" x14ac:dyDescent="0.2">
      <c r="S22967" s="38"/>
      <c r="U22967" s="37"/>
    </row>
    <row r="22968" spans="19:21" x14ac:dyDescent="0.2">
      <c r="S22968" s="38"/>
      <c r="U22968" s="37"/>
    </row>
    <row r="22969" spans="19:21" x14ac:dyDescent="0.2">
      <c r="S22969" s="38"/>
      <c r="U22969" s="37"/>
    </row>
    <row r="22970" spans="19:21" x14ac:dyDescent="0.2">
      <c r="S22970" s="38"/>
      <c r="U22970" s="37"/>
    </row>
    <row r="22971" spans="19:21" x14ac:dyDescent="0.2">
      <c r="S22971" s="38"/>
      <c r="U22971" s="37"/>
    </row>
    <row r="22972" spans="19:21" x14ac:dyDescent="0.2">
      <c r="S22972" s="38"/>
      <c r="U22972" s="37"/>
    </row>
    <row r="22973" spans="19:21" x14ac:dyDescent="0.2">
      <c r="S22973" s="38"/>
      <c r="U22973" s="37"/>
    </row>
    <row r="22974" spans="19:21" x14ac:dyDescent="0.2">
      <c r="S22974" s="38"/>
      <c r="U22974" s="37"/>
    </row>
    <row r="22975" spans="19:21" x14ac:dyDescent="0.2">
      <c r="S22975" s="38"/>
      <c r="U22975" s="37"/>
    </row>
    <row r="22976" spans="19:21" x14ac:dyDescent="0.2">
      <c r="S22976" s="38"/>
      <c r="U22976" s="37"/>
    </row>
    <row r="22977" spans="19:21" x14ac:dyDescent="0.2">
      <c r="S22977" s="38"/>
      <c r="U22977" s="37"/>
    </row>
    <row r="22978" spans="19:21" x14ac:dyDescent="0.2">
      <c r="S22978" s="38"/>
      <c r="U22978" s="37"/>
    </row>
    <row r="22979" spans="19:21" x14ac:dyDescent="0.2">
      <c r="S22979" s="38"/>
      <c r="U22979" s="37"/>
    </row>
    <row r="22980" spans="19:21" x14ac:dyDescent="0.2">
      <c r="S22980" s="38"/>
      <c r="U22980" s="37"/>
    </row>
    <row r="22981" spans="19:21" x14ac:dyDescent="0.2">
      <c r="S22981" s="38"/>
      <c r="U22981" s="37"/>
    </row>
    <row r="22982" spans="19:21" x14ac:dyDescent="0.2">
      <c r="S22982" s="38"/>
      <c r="U22982" s="37"/>
    </row>
    <row r="22983" spans="19:21" x14ac:dyDescent="0.2">
      <c r="S22983" s="38"/>
      <c r="U22983" s="37"/>
    </row>
    <row r="22984" spans="19:21" x14ac:dyDescent="0.2">
      <c r="S22984" s="38"/>
      <c r="U22984" s="37"/>
    </row>
    <row r="22985" spans="19:21" x14ac:dyDescent="0.2">
      <c r="S22985" s="38"/>
      <c r="U22985" s="37"/>
    </row>
    <row r="22986" spans="19:21" x14ac:dyDescent="0.2">
      <c r="S22986" s="38"/>
      <c r="U22986" s="37"/>
    </row>
    <row r="22987" spans="19:21" x14ac:dyDescent="0.2">
      <c r="S22987" s="38"/>
      <c r="U22987" s="37"/>
    </row>
    <row r="22988" spans="19:21" x14ac:dyDescent="0.2">
      <c r="S22988" s="38"/>
      <c r="U22988" s="37"/>
    </row>
    <row r="22989" spans="19:21" x14ac:dyDescent="0.2">
      <c r="S22989" s="38"/>
      <c r="U22989" s="37"/>
    </row>
    <row r="22990" spans="19:21" x14ac:dyDescent="0.2">
      <c r="S22990" s="38"/>
      <c r="U22990" s="37"/>
    </row>
    <row r="22991" spans="19:21" x14ac:dyDescent="0.2">
      <c r="S22991" s="38"/>
      <c r="U22991" s="37"/>
    </row>
    <row r="22992" spans="19:21" x14ac:dyDescent="0.2">
      <c r="S22992" s="38"/>
      <c r="U22992" s="37"/>
    </row>
    <row r="22993" spans="19:21" x14ac:dyDescent="0.2">
      <c r="S22993" s="38"/>
      <c r="U22993" s="37"/>
    </row>
    <row r="22994" spans="19:21" x14ac:dyDescent="0.2">
      <c r="S22994" s="38"/>
      <c r="U22994" s="37"/>
    </row>
    <row r="22995" spans="19:21" x14ac:dyDescent="0.2">
      <c r="S22995" s="38"/>
      <c r="U22995" s="37"/>
    </row>
    <row r="22996" spans="19:21" x14ac:dyDescent="0.2">
      <c r="S22996" s="38"/>
      <c r="U22996" s="37"/>
    </row>
    <row r="22997" spans="19:21" x14ac:dyDescent="0.2">
      <c r="S22997" s="38"/>
      <c r="U22997" s="37"/>
    </row>
    <row r="22998" spans="19:21" x14ac:dyDescent="0.2">
      <c r="S22998" s="38"/>
      <c r="U22998" s="37"/>
    </row>
    <row r="22999" spans="19:21" x14ac:dyDescent="0.2">
      <c r="S22999" s="38"/>
      <c r="U22999" s="37"/>
    </row>
    <row r="23000" spans="19:21" x14ac:dyDescent="0.2">
      <c r="S23000" s="38"/>
      <c r="U23000" s="37"/>
    </row>
    <row r="23001" spans="19:21" x14ac:dyDescent="0.2">
      <c r="S23001" s="38"/>
      <c r="U23001" s="37"/>
    </row>
    <row r="23002" spans="19:21" x14ac:dyDescent="0.2">
      <c r="S23002" s="38"/>
      <c r="U23002" s="37"/>
    </row>
    <row r="23003" spans="19:21" x14ac:dyDescent="0.2">
      <c r="S23003" s="38"/>
      <c r="U23003" s="37"/>
    </row>
    <row r="23004" spans="19:21" x14ac:dyDescent="0.2">
      <c r="S23004" s="38"/>
      <c r="U23004" s="37"/>
    </row>
    <row r="23005" spans="19:21" x14ac:dyDescent="0.2">
      <c r="S23005" s="38"/>
      <c r="U23005" s="37"/>
    </row>
    <row r="23006" spans="19:21" x14ac:dyDescent="0.2">
      <c r="S23006" s="38"/>
      <c r="U23006" s="37"/>
    </row>
    <row r="23007" spans="19:21" x14ac:dyDescent="0.2">
      <c r="S23007" s="38"/>
      <c r="U23007" s="37"/>
    </row>
    <row r="23008" spans="19:21" x14ac:dyDescent="0.2">
      <c r="S23008" s="38"/>
      <c r="U23008" s="37"/>
    </row>
    <row r="23009" spans="19:21" x14ac:dyDescent="0.2">
      <c r="S23009" s="38"/>
      <c r="U23009" s="37"/>
    </row>
    <row r="23010" spans="19:21" x14ac:dyDescent="0.2">
      <c r="S23010" s="38"/>
      <c r="U23010" s="37"/>
    </row>
    <row r="23011" spans="19:21" x14ac:dyDescent="0.2">
      <c r="S23011" s="38"/>
      <c r="U23011" s="37"/>
    </row>
    <row r="23012" spans="19:21" x14ac:dyDescent="0.2">
      <c r="S23012" s="38"/>
      <c r="U23012" s="37"/>
    </row>
    <row r="23013" spans="19:21" x14ac:dyDescent="0.2">
      <c r="S23013" s="38"/>
      <c r="U23013" s="37"/>
    </row>
    <row r="23014" spans="19:21" x14ac:dyDescent="0.2">
      <c r="S23014" s="38"/>
      <c r="U23014" s="37"/>
    </row>
    <row r="23015" spans="19:21" x14ac:dyDescent="0.2">
      <c r="S23015" s="38"/>
      <c r="U23015" s="37"/>
    </row>
    <row r="23016" spans="19:21" x14ac:dyDescent="0.2">
      <c r="S23016" s="38"/>
      <c r="U23016" s="37"/>
    </row>
    <row r="23017" spans="19:21" x14ac:dyDescent="0.2">
      <c r="S23017" s="38"/>
      <c r="U23017" s="37"/>
    </row>
    <row r="23018" spans="19:21" x14ac:dyDescent="0.2">
      <c r="S23018" s="38"/>
      <c r="U23018" s="37"/>
    </row>
    <row r="23019" spans="19:21" x14ac:dyDescent="0.2">
      <c r="S23019" s="38"/>
      <c r="U23019" s="37"/>
    </row>
    <row r="23020" spans="19:21" x14ac:dyDescent="0.2">
      <c r="S23020" s="38"/>
      <c r="U23020" s="37"/>
    </row>
    <row r="23021" spans="19:21" x14ac:dyDescent="0.2">
      <c r="S23021" s="38"/>
      <c r="U23021" s="37"/>
    </row>
    <row r="23022" spans="19:21" x14ac:dyDescent="0.2">
      <c r="S23022" s="38"/>
      <c r="U23022" s="37"/>
    </row>
    <row r="23023" spans="19:21" x14ac:dyDescent="0.2">
      <c r="S23023" s="38"/>
      <c r="U23023" s="37"/>
    </row>
    <row r="23024" spans="19:21" x14ac:dyDescent="0.2">
      <c r="S23024" s="38"/>
      <c r="U23024" s="37"/>
    </row>
    <row r="23025" spans="19:21" x14ac:dyDescent="0.2">
      <c r="S23025" s="38"/>
      <c r="U23025" s="37"/>
    </row>
    <row r="23026" spans="19:21" x14ac:dyDescent="0.2">
      <c r="S23026" s="38"/>
      <c r="U23026" s="37"/>
    </row>
    <row r="23027" spans="19:21" x14ac:dyDescent="0.2">
      <c r="S23027" s="38"/>
      <c r="U23027" s="37"/>
    </row>
    <row r="23028" spans="19:21" x14ac:dyDescent="0.2">
      <c r="S23028" s="38"/>
      <c r="U23028" s="37"/>
    </row>
    <row r="23029" spans="19:21" x14ac:dyDescent="0.2">
      <c r="S23029" s="38"/>
      <c r="U23029" s="37"/>
    </row>
    <row r="23030" spans="19:21" x14ac:dyDescent="0.2">
      <c r="S23030" s="38"/>
      <c r="U23030" s="37"/>
    </row>
    <row r="23031" spans="19:21" x14ac:dyDescent="0.2">
      <c r="S23031" s="38"/>
      <c r="U23031" s="37"/>
    </row>
    <row r="23032" spans="19:21" x14ac:dyDescent="0.2">
      <c r="S23032" s="38"/>
      <c r="U23032" s="37"/>
    </row>
    <row r="23033" spans="19:21" x14ac:dyDescent="0.2">
      <c r="S23033" s="38"/>
      <c r="U23033" s="37"/>
    </row>
    <row r="23034" spans="19:21" x14ac:dyDescent="0.2">
      <c r="S23034" s="38"/>
      <c r="U23034" s="37"/>
    </row>
    <row r="23035" spans="19:21" x14ac:dyDescent="0.2">
      <c r="S23035" s="38"/>
      <c r="U23035" s="37"/>
    </row>
    <row r="23036" spans="19:21" x14ac:dyDescent="0.2">
      <c r="S23036" s="38"/>
      <c r="U23036" s="37"/>
    </row>
    <row r="23037" spans="19:21" x14ac:dyDescent="0.2">
      <c r="S23037" s="38"/>
      <c r="U23037" s="37"/>
    </row>
    <row r="23038" spans="19:21" x14ac:dyDescent="0.2">
      <c r="S23038" s="38"/>
      <c r="U23038" s="37"/>
    </row>
    <row r="23039" spans="19:21" x14ac:dyDescent="0.2">
      <c r="S23039" s="38"/>
      <c r="U23039" s="37"/>
    </row>
    <row r="23040" spans="19:21" x14ac:dyDescent="0.2">
      <c r="S23040" s="38"/>
      <c r="U23040" s="37"/>
    </row>
    <row r="23041" spans="19:21" x14ac:dyDescent="0.2">
      <c r="S23041" s="38"/>
      <c r="U23041" s="37"/>
    </row>
    <row r="23042" spans="19:21" x14ac:dyDescent="0.2">
      <c r="S23042" s="38"/>
      <c r="U23042" s="37"/>
    </row>
    <row r="23043" spans="19:21" x14ac:dyDescent="0.2">
      <c r="S23043" s="38"/>
      <c r="U23043" s="37"/>
    </row>
    <row r="23044" spans="19:21" x14ac:dyDescent="0.2">
      <c r="S23044" s="38"/>
      <c r="U23044" s="37"/>
    </row>
    <row r="23045" spans="19:21" x14ac:dyDescent="0.2">
      <c r="S23045" s="38"/>
      <c r="U23045" s="37"/>
    </row>
    <row r="23046" spans="19:21" x14ac:dyDescent="0.2">
      <c r="S23046" s="38"/>
      <c r="U23046" s="37"/>
    </row>
    <row r="23047" spans="19:21" x14ac:dyDescent="0.2">
      <c r="S23047" s="38"/>
      <c r="U23047" s="37"/>
    </row>
    <row r="23048" spans="19:21" x14ac:dyDescent="0.2">
      <c r="S23048" s="38"/>
      <c r="U23048" s="37"/>
    </row>
    <row r="23049" spans="19:21" x14ac:dyDescent="0.2">
      <c r="S23049" s="38"/>
      <c r="U23049" s="37"/>
    </row>
    <row r="23050" spans="19:21" x14ac:dyDescent="0.2">
      <c r="S23050" s="38"/>
      <c r="U23050" s="37"/>
    </row>
    <row r="23051" spans="19:21" x14ac:dyDescent="0.2">
      <c r="S23051" s="38"/>
      <c r="U23051" s="37"/>
    </row>
    <row r="23052" spans="19:21" x14ac:dyDescent="0.2">
      <c r="S23052" s="38"/>
      <c r="U23052" s="37"/>
    </row>
    <row r="23053" spans="19:21" x14ac:dyDescent="0.2">
      <c r="S23053" s="38"/>
      <c r="U23053" s="37"/>
    </row>
    <row r="23054" spans="19:21" x14ac:dyDescent="0.2">
      <c r="S23054" s="38"/>
      <c r="U23054" s="37"/>
    </row>
    <row r="23055" spans="19:21" x14ac:dyDescent="0.2">
      <c r="S23055" s="38"/>
      <c r="U23055" s="37"/>
    </row>
    <row r="23056" spans="19:21" x14ac:dyDescent="0.2">
      <c r="S23056" s="38"/>
      <c r="U23056" s="37"/>
    </row>
    <row r="23057" spans="19:21" x14ac:dyDescent="0.2">
      <c r="S23057" s="38"/>
      <c r="U23057" s="37"/>
    </row>
    <row r="23058" spans="19:21" x14ac:dyDescent="0.2">
      <c r="S23058" s="38"/>
      <c r="U23058" s="37"/>
    </row>
    <row r="23059" spans="19:21" x14ac:dyDescent="0.2">
      <c r="S23059" s="38"/>
      <c r="U23059" s="37"/>
    </row>
    <row r="23060" spans="19:21" x14ac:dyDescent="0.2">
      <c r="S23060" s="38"/>
      <c r="U23060" s="37"/>
    </row>
    <row r="23061" spans="19:21" x14ac:dyDescent="0.2">
      <c r="S23061" s="38"/>
      <c r="U23061" s="37"/>
    </row>
    <row r="23062" spans="19:21" x14ac:dyDescent="0.2">
      <c r="S23062" s="38"/>
      <c r="U23062" s="37"/>
    </row>
    <row r="23063" spans="19:21" x14ac:dyDescent="0.2">
      <c r="S23063" s="38"/>
      <c r="U23063" s="37"/>
    </row>
    <row r="23064" spans="19:21" x14ac:dyDescent="0.2">
      <c r="S23064" s="38"/>
      <c r="U23064" s="37"/>
    </row>
    <row r="23065" spans="19:21" x14ac:dyDescent="0.2">
      <c r="S23065" s="38"/>
      <c r="U23065" s="37"/>
    </row>
    <row r="23066" spans="19:21" x14ac:dyDescent="0.2">
      <c r="S23066" s="38"/>
      <c r="U23066" s="37"/>
    </row>
    <row r="23067" spans="19:21" x14ac:dyDescent="0.2">
      <c r="S23067" s="38"/>
      <c r="U23067" s="37"/>
    </row>
    <row r="23068" spans="19:21" x14ac:dyDescent="0.2">
      <c r="S23068" s="38"/>
      <c r="U23068" s="37"/>
    </row>
    <row r="23069" spans="19:21" x14ac:dyDescent="0.2">
      <c r="S23069" s="38"/>
      <c r="U23069" s="37"/>
    </row>
    <row r="23070" spans="19:21" x14ac:dyDescent="0.2">
      <c r="S23070" s="38"/>
      <c r="U23070" s="37"/>
    </row>
    <row r="23071" spans="19:21" x14ac:dyDescent="0.2">
      <c r="S23071" s="38"/>
      <c r="U23071" s="37"/>
    </row>
    <row r="23072" spans="19:21" x14ac:dyDescent="0.2">
      <c r="S23072" s="38"/>
      <c r="U23072" s="37"/>
    </row>
    <row r="23073" spans="19:21" x14ac:dyDescent="0.2">
      <c r="S23073" s="38"/>
      <c r="U23073" s="37"/>
    </row>
    <row r="23074" spans="19:21" x14ac:dyDescent="0.2">
      <c r="S23074" s="38"/>
      <c r="U23074" s="37"/>
    </row>
    <row r="23075" spans="19:21" x14ac:dyDescent="0.2">
      <c r="S23075" s="38"/>
      <c r="U23075" s="37"/>
    </row>
    <row r="23076" spans="19:21" x14ac:dyDescent="0.2">
      <c r="S23076" s="38"/>
      <c r="U23076" s="37"/>
    </row>
    <row r="23077" spans="19:21" x14ac:dyDescent="0.2">
      <c r="S23077" s="38"/>
      <c r="U23077" s="37"/>
    </row>
    <row r="23078" spans="19:21" x14ac:dyDescent="0.2">
      <c r="S23078" s="38"/>
      <c r="U23078" s="37"/>
    </row>
    <row r="23079" spans="19:21" x14ac:dyDescent="0.2">
      <c r="S23079" s="38"/>
      <c r="U23079" s="37"/>
    </row>
    <row r="23080" spans="19:21" x14ac:dyDescent="0.2">
      <c r="S23080" s="38"/>
      <c r="U23080" s="37"/>
    </row>
    <row r="23081" spans="19:21" x14ac:dyDescent="0.2">
      <c r="S23081" s="38"/>
      <c r="U23081" s="37"/>
    </row>
    <row r="23082" spans="19:21" x14ac:dyDescent="0.2">
      <c r="S23082" s="38"/>
      <c r="U23082" s="37"/>
    </row>
    <row r="23083" spans="19:21" x14ac:dyDescent="0.2">
      <c r="S23083" s="38"/>
      <c r="U23083" s="37"/>
    </row>
    <row r="23084" spans="19:21" x14ac:dyDescent="0.2">
      <c r="S23084" s="38"/>
      <c r="U23084" s="37"/>
    </row>
    <row r="23085" spans="19:21" x14ac:dyDescent="0.2">
      <c r="S23085" s="38"/>
      <c r="U23085" s="37"/>
    </row>
    <row r="23086" spans="19:21" x14ac:dyDescent="0.2">
      <c r="S23086" s="38"/>
      <c r="U23086" s="37"/>
    </row>
    <row r="23087" spans="19:21" x14ac:dyDescent="0.2">
      <c r="S23087" s="38"/>
      <c r="U23087" s="37"/>
    </row>
    <row r="23088" spans="19:21" x14ac:dyDescent="0.2">
      <c r="S23088" s="38"/>
      <c r="U23088" s="37"/>
    </row>
    <row r="23089" spans="19:21" x14ac:dyDescent="0.2">
      <c r="S23089" s="38"/>
      <c r="U23089" s="37"/>
    </row>
    <row r="23090" spans="19:21" x14ac:dyDescent="0.2">
      <c r="S23090" s="38"/>
      <c r="U23090" s="37"/>
    </row>
    <row r="23091" spans="19:21" x14ac:dyDescent="0.2">
      <c r="S23091" s="38"/>
      <c r="U23091" s="37"/>
    </row>
    <row r="23092" spans="19:21" x14ac:dyDescent="0.2">
      <c r="S23092" s="38"/>
      <c r="U23092" s="37"/>
    </row>
    <row r="23093" spans="19:21" x14ac:dyDescent="0.2">
      <c r="S23093" s="38"/>
      <c r="U23093" s="37"/>
    </row>
    <row r="23094" spans="19:21" x14ac:dyDescent="0.2">
      <c r="S23094" s="38"/>
      <c r="U23094" s="37"/>
    </row>
    <row r="23095" spans="19:21" x14ac:dyDescent="0.2">
      <c r="S23095" s="38"/>
      <c r="U23095" s="37"/>
    </row>
    <row r="23096" spans="19:21" x14ac:dyDescent="0.2">
      <c r="S23096" s="38"/>
      <c r="U23096" s="37"/>
    </row>
    <row r="23097" spans="19:21" x14ac:dyDescent="0.2">
      <c r="S23097" s="38"/>
      <c r="U23097" s="37"/>
    </row>
    <row r="23098" spans="19:21" x14ac:dyDescent="0.2">
      <c r="S23098" s="38"/>
      <c r="U23098" s="37"/>
    </row>
    <row r="23099" spans="19:21" x14ac:dyDescent="0.2">
      <c r="S23099" s="38"/>
      <c r="U23099" s="37"/>
    </row>
    <row r="23100" spans="19:21" x14ac:dyDescent="0.2">
      <c r="S23100" s="38"/>
      <c r="U23100" s="37"/>
    </row>
    <row r="23101" spans="19:21" x14ac:dyDescent="0.2">
      <c r="S23101" s="38"/>
      <c r="U23101" s="37"/>
    </row>
    <row r="23102" spans="19:21" x14ac:dyDescent="0.2">
      <c r="S23102" s="38"/>
      <c r="U23102" s="37"/>
    </row>
    <row r="23103" spans="19:21" x14ac:dyDescent="0.2">
      <c r="S23103" s="38"/>
      <c r="U23103" s="37"/>
    </row>
    <row r="23104" spans="19:21" x14ac:dyDescent="0.2">
      <c r="S23104" s="38"/>
      <c r="U23104" s="37"/>
    </row>
    <row r="23105" spans="19:21" x14ac:dyDescent="0.2">
      <c r="S23105" s="38"/>
      <c r="U23105" s="37"/>
    </row>
    <row r="23106" spans="19:21" x14ac:dyDescent="0.2">
      <c r="S23106" s="38"/>
      <c r="U23106" s="37"/>
    </row>
    <row r="23107" spans="19:21" x14ac:dyDescent="0.2">
      <c r="S23107" s="38"/>
      <c r="U23107" s="37"/>
    </row>
    <row r="23108" spans="19:21" x14ac:dyDescent="0.2">
      <c r="S23108" s="38"/>
      <c r="U23108" s="37"/>
    </row>
    <row r="23109" spans="19:21" x14ac:dyDescent="0.2">
      <c r="S23109" s="38"/>
      <c r="U23109" s="37"/>
    </row>
    <row r="23110" spans="19:21" x14ac:dyDescent="0.2">
      <c r="S23110" s="38"/>
      <c r="U23110" s="37"/>
    </row>
    <row r="23111" spans="19:21" x14ac:dyDescent="0.2">
      <c r="S23111" s="38"/>
      <c r="U23111" s="37"/>
    </row>
    <row r="23112" spans="19:21" x14ac:dyDescent="0.2">
      <c r="S23112" s="38"/>
      <c r="U23112" s="37"/>
    </row>
    <row r="23113" spans="19:21" x14ac:dyDescent="0.2">
      <c r="S23113" s="38"/>
      <c r="U23113" s="37"/>
    </row>
    <row r="23114" spans="19:21" x14ac:dyDescent="0.2">
      <c r="S23114" s="38"/>
      <c r="U23114" s="37"/>
    </row>
    <row r="23115" spans="19:21" x14ac:dyDescent="0.2">
      <c r="S23115" s="38"/>
      <c r="U23115" s="37"/>
    </row>
    <row r="23116" spans="19:21" x14ac:dyDescent="0.2">
      <c r="S23116" s="38"/>
      <c r="U23116" s="37"/>
    </row>
    <row r="23117" spans="19:21" x14ac:dyDescent="0.2">
      <c r="S23117" s="38"/>
      <c r="U23117" s="37"/>
    </row>
    <row r="23118" spans="19:21" x14ac:dyDescent="0.2">
      <c r="S23118" s="38"/>
      <c r="U23118" s="37"/>
    </row>
    <row r="23119" spans="19:21" x14ac:dyDescent="0.2">
      <c r="S23119" s="38"/>
      <c r="U23119" s="37"/>
    </row>
    <row r="23120" spans="19:21" x14ac:dyDescent="0.2">
      <c r="S23120" s="38"/>
      <c r="U23120" s="37"/>
    </row>
    <row r="23121" spans="19:21" x14ac:dyDescent="0.2">
      <c r="S23121" s="38"/>
      <c r="U23121" s="37"/>
    </row>
    <row r="23122" spans="19:21" x14ac:dyDescent="0.2">
      <c r="S23122" s="38"/>
      <c r="U23122" s="37"/>
    </row>
    <row r="23123" spans="19:21" x14ac:dyDescent="0.2">
      <c r="S23123" s="38"/>
      <c r="U23123" s="37"/>
    </row>
    <row r="23124" spans="19:21" x14ac:dyDescent="0.2">
      <c r="S23124" s="38"/>
      <c r="U23124" s="37"/>
    </row>
    <row r="23125" spans="19:21" x14ac:dyDescent="0.2">
      <c r="S23125" s="38"/>
      <c r="U23125" s="37"/>
    </row>
    <row r="23126" spans="19:21" x14ac:dyDescent="0.2">
      <c r="S23126" s="38"/>
      <c r="U23126" s="37"/>
    </row>
    <row r="23127" spans="19:21" x14ac:dyDescent="0.2">
      <c r="S23127" s="38"/>
      <c r="U23127" s="37"/>
    </row>
    <row r="23128" spans="19:21" x14ac:dyDescent="0.2">
      <c r="S23128" s="38"/>
      <c r="U23128" s="37"/>
    </row>
    <row r="23129" spans="19:21" x14ac:dyDescent="0.2">
      <c r="S23129" s="38"/>
      <c r="U23129" s="37"/>
    </row>
    <row r="23130" spans="19:21" x14ac:dyDescent="0.2">
      <c r="S23130" s="38"/>
      <c r="U23130" s="37"/>
    </row>
    <row r="23131" spans="19:21" x14ac:dyDescent="0.2">
      <c r="S23131" s="38"/>
      <c r="U23131" s="37"/>
    </row>
    <row r="23132" spans="19:21" x14ac:dyDescent="0.2">
      <c r="S23132" s="38"/>
      <c r="U23132" s="37"/>
    </row>
    <row r="23133" spans="19:21" x14ac:dyDescent="0.2">
      <c r="S23133" s="38"/>
      <c r="U23133" s="37"/>
    </row>
    <row r="23134" spans="19:21" x14ac:dyDescent="0.2">
      <c r="S23134" s="38"/>
      <c r="U23134" s="37"/>
    </row>
    <row r="23135" spans="19:21" x14ac:dyDescent="0.2">
      <c r="S23135" s="38"/>
      <c r="U23135" s="37"/>
    </row>
    <row r="23136" spans="19:21" x14ac:dyDescent="0.2">
      <c r="S23136" s="38"/>
      <c r="U23136" s="37"/>
    </row>
    <row r="23137" spans="19:21" x14ac:dyDescent="0.2">
      <c r="S23137" s="38"/>
      <c r="U23137" s="37"/>
    </row>
    <row r="23138" spans="19:21" x14ac:dyDescent="0.2">
      <c r="S23138" s="38"/>
      <c r="U23138" s="37"/>
    </row>
    <row r="23139" spans="19:21" x14ac:dyDescent="0.2">
      <c r="S23139" s="38"/>
      <c r="U23139" s="37"/>
    </row>
    <row r="23140" spans="19:21" x14ac:dyDescent="0.2">
      <c r="S23140" s="38"/>
      <c r="U23140" s="37"/>
    </row>
    <row r="23141" spans="19:21" x14ac:dyDescent="0.2">
      <c r="S23141" s="38"/>
      <c r="U23141" s="37"/>
    </row>
    <row r="23142" spans="19:21" x14ac:dyDescent="0.2">
      <c r="S23142" s="38"/>
      <c r="U23142" s="37"/>
    </row>
    <row r="23143" spans="19:21" x14ac:dyDescent="0.2">
      <c r="S23143" s="38"/>
      <c r="U23143" s="37"/>
    </row>
    <row r="23144" spans="19:21" x14ac:dyDescent="0.2">
      <c r="S23144" s="38"/>
      <c r="U23144" s="37"/>
    </row>
    <row r="23145" spans="19:21" x14ac:dyDescent="0.2">
      <c r="S23145" s="38"/>
      <c r="U23145" s="37"/>
    </row>
    <row r="23146" spans="19:21" x14ac:dyDescent="0.2">
      <c r="S23146" s="38"/>
      <c r="U23146" s="37"/>
    </row>
    <row r="23147" spans="19:21" x14ac:dyDescent="0.2">
      <c r="S23147" s="38"/>
      <c r="U23147" s="37"/>
    </row>
    <row r="23148" spans="19:21" x14ac:dyDescent="0.2">
      <c r="S23148" s="38"/>
      <c r="U23148" s="37"/>
    </row>
    <row r="23149" spans="19:21" x14ac:dyDescent="0.2">
      <c r="S23149" s="38"/>
      <c r="U23149" s="37"/>
    </row>
    <row r="23150" spans="19:21" x14ac:dyDescent="0.2">
      <c r="S23150" s="38"/>
      <c r="U23150" s="37"/>
    </row>
    <row r="23151" spans="19:21" x14ac:dyDescent="0.2">
      <c r="S23151" s="38"/>
      <c r="U23151" s="37"/>
    </row>
    <row r="23152" spans="19:21" x14ac:dyDescent="0.2">
      <c r="S23152" s="38"/>
      <c r="U23152" s="37"/>
    </row>
    <row r="23153" spans="19:21" x14ac:dyDescent="0.2">
      <c r="S23153" s="38"/>
      <c r="U23153" s="37"/>
    </row>
    <row r="23154" spans="19:21" x14ac:dyDescent="0.2">
      <c r="S23154" s="38"/>
      <c r="U23154" s="37"/>
    </row>
    <row r="23155" spans="19:21" x14ac:dyDescent="0.2">
      <c r="S23155" s="38"/>
      <c r="U23155" s="37"/>
    </row>
    <row r="23156" spans="19:21" x14ac:dyDescent="0.2">
      <c r="S23156" s="38"/>
      <c r="U23156" s="37"/>
    </row>
    <row r="23157" spans="19:21" x14ac:dyDescent="0.2">
      <c r="S23157" s="38"/>
      <c r="U23157" s="37"/>
    </row>
    <row r="23158" spans="19:21" x14ac:dyDescent="0.2">
      <c r="S23158" s="38"/>
      <c r="U23158" s="37"/>
    </row>
    <row r="23159" spans="19:21" x14ac:dyDescent="0.2">
      <c r="S23159" s="38"/>
      <c r="U23159" s="37"/>
    </row>
    <row r="23160" spans="19:21" x14ac:dyDescent="0.2">
      <c r="S23160" s="38"/>
      <c r="U23160" s="37"/>
    </row>
    <row r="23161" spans="19:21" x14ac:dyDescent="0.2">
      <c r="S23161" s="38"/>
      <c r="U23161" s="37"/>
    </row>
    <row r="23162" spans="19:21" x14ac:dyDescent="0.2">
      <c r="S23162" s="38"/>
      <c r="U23162" s="37"/>
    </row>
    <row r="23163" spans="19:21" x14ac:dyDescent="0.2">
      <c r="S23163" s="38"/>
      <c r="U23163" s="37"/>
    </row>
    <row r="23164" spans="19:21" x14ac:dyDescent="0.2">
      <c r="S23164" s="38"/>
      <c r="U23164" s="37"/>
    </row>
    <row r="23165" spans="19:21" x14ac:dyDescent="0.2">
      <c r="S23165" s="38"/>
      <c r="U23165" s="37"/>
    </row>
    <row r="23166" spans="19:21" x14ac:dyDescent="0.2">
      <c r="S23166" s="38"/>
      <c r="U23166" s="37"/>
    </row>
    <row r="23167" spans="19:21" x14ac:dyDescent="0.2">
      <c r="S23167" s="38"/>
      <c r="U23167" s="37"/>
    </row>
    <row r="23168" spans="19:21" x14ac:dyDescent="0.2">
      <c r="S23168" s="38"/>
      <c r="U23168" s="37"/>
    </row>
    <row r="23169" spans="19:21" x14ac:dyDescent="0.2">
      <c r="S23169" s="38"/>
      <c r="U23169" s="37"/>
    </row>
    <row r="23170" spans="19:21" x14ac:dyDescent="0.2">
      <c r="S23170" s="38"/>
      <c r="U23170" s="37"/>
    </row>
    <row r="23171" spans="19:21" x14ac:dyDescent="0.2">
      <c r="S23171" s="38"/>
      <c r="U23171" s="37"/>
    </row>
    <row r="23172" spans="19:21" x14ac:dyDescent="0.2">
      <c r="S23172" s="38"/>
      <c r="U23172" s="37"/>
    </row>
    <row r="23173" spans="19:21" x14ac:dyDescent="0.2">
      <c r="S23173" s="38"/>
      <c r="U23173" s="37"/>
    </row>
    <row r="23174" spans="19:21" x14ac:dyDescent="0.2">
      <c r="S23174" s="38"/>
      <c r="U23174" s="37"/>
    </row>
    <row r="23175" spans="19:21" x14ac:dyDescent="0.2">
      <c r="S23175" s="38"/>
      <c r="U23175" s="37"/>
    </row>
    <row r="23176" spans="19:21" x14ac:dyDescent="0.2">
      <c r="S23176" s="38"/>
      <c r="U23176" s="37"/>
    </row>
    <row r="23177" spans="19:21" x14ac:dyDescent="0.2">
      <c r="S23177" s="38"/>
      <c r="U23177" s="37"/>
    </row>
    <row r="23178" spans="19:21" x14ac:dyDescent="0.2">
      <c r="S23178" s="38"/>
      <c r="U23178" s="37"/>
    </row>
    <row r="23179" spans="19:21" x14ac:dyDescent="0.2">
      <c r="S23179" s="38"/>
      <c r="U23179" s="37"/>
    </row>
    <row r="23180" spans="19:21" x14ac:dyDescent="0.2">
      <c r="S23180" s="38"/>
      <c r="U23180" s="37"/>
    </row>
    <row r="23181" spans="19:21" x14ac:dyDescent="0.2">
      <c r="S23181" s="38"/>
      <c r="U23181" s="37"/>
    </row>
    <row r="23182" spans="19:21" x14ac:dyDescent="0.2">
      <c r="S23182" s="38"/>
      <c r="U23182" s="37"/>
    </row>
    <row r="23183" spans="19:21" x14ac:dyDescent="0.2">
      <c r="S23183" s="38"/>
      <c r="U23183" s="37"/>
    </row>
    <row r="23184" spans="19:21" x14ac:dyDescent="0.2">
      <c r="S23184" s="38"/>
      <c r="U23184" s="37"/>
    </row>
    <row r="23185" spans="19:21" x14ac:dyDescent="0.2">
      <c r="S23185" s="38"/>
      <c r="U23185" s="37"/>
    </row>
    <row r="23186" spans="19:21" x14ac:dyDescent="0.2">
      <c r="S23186" s="38"/>
      <c r="U23186" s="37"/>
    </row>
    <row r="23187" spans="19:21" x14ac:dyDescent="0.2">
      <c r="S23187" s="38"/>
      <c r="U23187" s="37"/>
    </row>
    <row r="23188" spans="19:21" x14ac:dyDescent="0.2">
      <c r="S23188" s="38"/>
      <c r="U23188" s="37"/>
    </row>
    <row r="23189" spans="19:21" x14ac:dyDescent="0.2">
      <c r="S23189" s="38"/>
      <c r="U23189" s="37"/>
    </row>
    <row r="23190" spans="19:21" x14ac:dyDescent="0.2">
      <c r="S23190" s="38"/>
      <c r="U23190" s="37"/>
    </row>
    <row r="23191" spans="19:21" x14ac:dyDescent="0.2">
      <c r="S23191" s="38"/>
      <c r="U23191" s="37"/>
    </row>
    <row r="23192" spans="19:21" x14ac:dyDescent="0.2">
      <c r="S23192" s="38"/>
      <c r="U23192" s="37"/>
    </row>
    <row r="23193" spans="19:21" x14ac:dyDescent="0.2">
      <c r="S23193" s="38"/>
      <c r="U23193" s="37"/>
    </row>
    <row r="23194" spans="19:21" x14ac:dyDescent="0.2">
      <c r="S23194" s="38"/>
      <c r="U23194" s="37"/>
    </row>
    <row r="23195" spans="19:21" x14ac:dyDescent="0.2">
      <c r="S23195" s="38"/>
      <c r="U23195" s="37"/>
    </row>
    <row r="23196" spans="19:21" x14ac:dyDescent="0.2">
      <c r="S23196" s="38"/>
      <c r="U23196" s="37"/>
    </row>
    <row r="23197" spans="19:21" x14ac:dyDescent="0.2">
      <c r="S23197" s="38"/>
      <c r="U23197" s="37"/>
    </row>
    <row r="23198" spans="19:21" x14ac:dyDescent="0.2">
      <c r="S23198" s="38"/>
      <c r="U23198" s="37"/>
    </row>
    <row r="23199" spans="19:21" x14ac:dyDescent="0.2">
      <c r="S23199" s="38"/>
      <c r="U23199" s="37"/>
    </row>
    <row r="23200" spans="19:21" x14ac:dyDescent="0.2">
      <c r="S23200" s="38"/>
      <c r="U23200" s="37"/>
    </row>
    <row r="23201" spans="19:21" x14ac:dyDescent="0.2">
      <c r="S23201" s="38"/>
      <c r="U23201" s="37"/>
    </row>
    <row r="23202" spans="19:21" x14ac:dyDescent="0.2">
      <c r="S23202" s="38"/>
      <c r="U23202" s="37"/>
    </row>
    <row r="23203" spans="19:21" x14ac:dyDescent="0.2">
      <c r="S23203" s="38"/>
      <c r="U23203" s="37"/>
    </row>
    <row r="23204" spans="19:21" x14ac:dyDescent="0.2">
      <c r="S23204" s="38"/>
      <c r="U23204" s="37"/>
    </row>
    <row r="23205" spans="19:21" x14ac:dyDescent="0.2">
      <c r="S23205" s="38"/>
      <c r="U23205" s="37"/>
    </row>
    <row r="23206" spans="19:21" x14ac:dyDescent="0.2">
      <c r="S23206" s="38"/>
      <c r="U23206" s="37"/>
    </row>
    <row r="23207" spans="19:21" x14ac:dyDescent="0.2">
      <c r="S23207" s="38"/>
      <c r="U23207" s="37"/>
    </row>
    <row r="23208" spans="19:21" x14ac:dyDescent="0.2">
      <c r="S23208" s="38"/>
      <c r="U23208" s="37"/>
    </row>
    <row r="23209" spans="19:21" x14ac:dyDescent="0.2">
      <c r="S23209" s="38"/>
      <c r="U23209" s="37"/>
    </row>
    <row r="23210" spans="19:21" x14ac:dyDescent="0.2">
      <c r="S23210" s="38"/>
      <c r="U23210" s="37"/>
    </row>
    <row r="23211" spans="19:21" x14ac:dyDescent="0.2">
      <c r="S23211" s="38"/>
      <c r="U23211" s="37"/>
    </row>
    <row r="23212" spans="19:21" x14ac:dyDescent="0.2">
      <c r="S23212" s="38"/>
      <c r="U23212" s="37"/>
    </row>
    <row r="23213" spans="19:21" x14ac:dyDescent="0.2">
      <c r="S23213" s="38"/>
      <c r="U23213" s="37"/>
    </row>
    <row r="23214" spans="19:21" x14ac:dyDescent="0.2">
      <c r="S23214" s="38"/>
      <c r="U23214" s="37"/>
    </row>
    <row r="23215" spans="19:21" x14ac:dyDescent="0.2">
      <c r="S23215" s="38"/>
      <c r="U23215" s="37"/>
    </row>
    <row r="23216" spans="19:21" x14ac:dyDescent="0.2">
      <c r="S23216" s="38"/>
      <c r="U23216" s="37"/>
    </row>
    <row r="23217" spans="19:21" x14ac:dyDescent="0.2">
      <c r="S23217" s="38"/>
      <c r="U23217" s="37"/>
    </row>
    <row r="23218" spans="19:21" x14ac:dyDescent="0.2">
      <c r="S23218" s="38"/>
      <c r="U23218" s="37"/>
    </row>
    <row r="23219" spans="19:21" x14ac:dyDescent="0.2">
      <c r="S23219" s="38"/>
      <c r="U23219" s="37"/>
    </row>
    <row r="23220" spans="19:21" x14ac:dyDescent="0.2">
      <c r="S23220" s="38"/>
      <c r="U23220" s="37"/>
    </row>
    <row r="23221" spans="19:21" x14ac:dyDescent="0.2">
      <c r="S23221" s="38"/>
      <c r="U23221" s="37"/>
    </row>
    <row r="23222" spans="19:21" x14ac:dyDescent="0.2">
      <c r="S23222" s="38"/>
      <c r="U23222" s="37"/>
    </row>
    <row r="23223" spans="19:21" x14ac:dyDescent="0.2">
      <c r="S23223" s="38"/>
      <c r="U23223" s="37"/>
    </row>
    <row r="23224" spans="19:21" x14ac:dyDescent="0.2">
      <c r="S23224" s="38"/>
      <c r="U23224" s="37"/>
    </row>
    <row r="23225" spans="19:21" x14ac:dyDescent="0.2">
      <c r="S23225" s="38"/>
      <c r="U23225" s="37"/>
    </row>
    <row r="23226" spans="19:21" x14ac:dyDescent="0.2">
      <c r="S23226" s="38"/>
      <c r="U23226" s="37"/>
    </row>
    <row r="23227" spans="19:21" x14ac:dyDescent="0.2">
      <c r="S23227" s="38"/>
      <c r="U23227" s="37"/>
    </row>
    <row r="23228" spans="19:21" x14ac:dyDescent="0.2">
      <c r="S23228" s="38"/>
      <c r="U23228" s="37"/>
    </row>
    <row r="23229" spans="19:21" x14ac:dyDescent="0.2">
      <c r="S23229" s="38"/>
      <c r="U23229" s="37"/>
    </row>
    <row r="23230" spans="19:21" x14ac:dyDescent="0.2">
      <c r="S23230" s="38"/>
      <c r="U23230" s="37"/>
    </row>
    <row r="23231" spans="19:21" x14ac:dyDescent="0.2">
      <c r="S23231" s="38"/>
      <c r="U23231" s="37"/>
    </row>
    <row r="23232" spans="19:21" x14ac:dyDescent="0.2">
      <c r="S23232" s="38"/>
      <c r="U23232" s="37"/>
    </row>
    <row r="23233" spans="19:21" x14ac:dyDescent="0.2">
      <c r="S23233" s="38"/>
      <c r="U23233" s="37"/>
    </row>
    <row r="23234" spans="19:21" x14ac:dyDescent="0.2">
      <c r="S23234" s="38"/>
      <c r="U23234" s="37"/>
    </row>
    <row r="23235" spans="19:21" x14ac:dyDescent="0.2">
      <c r="S23235" s="38"/>
      <c r="U23235" s="37"/>
    </row>
    <row r="23236" spans="19:21" x14ac:dyDescent="0.2">
      <c r="S23236" s="38"/>
      <c r="U23236" s="37"/>
    </row>
    <row r="23237" spans="19:21" x14ac:dyDescent="0.2">
      <c r="S23237" s="38"/>
      <c r="U23237" s="37"/>
    </row>
    <row r="23238" spans="19:21" x14ac:dyDescent="0.2">
      <c r="S23238" s="38"/>
      <c r="U23238" s="37"/>
    </row>
    <row r="23239" spans="19:21" x14ac:dyDescent="0.2">
      <c r="S23239" s="38"/>
      <c r="U23239" s="37"/>
    </row>
    <row r="23240" spans="19:21" x14ac:dyDescent="0.2">
      <c r="S23240" s="38"/>
      <c r="U23240" s="37"/>
    </row>
    <row r="23241" spans="19:21" x14ac:dyDescent="0.2">
      <c r="S23241" s="38"/>
      <c r="U23241" s="37"/>
    </row>
    <row r="23242" spans="19:21" x14ac:dyDescent="0.2">
      <c r="S23242" s="38"/>
      <c r="U23242" s="37"/>
    </row>
    <row r="23243" spans="19:21" x14ac:dyDescent="0.2">
      <c r="S23243" s="38"/>
      <c r="U23243" s="37"/>
    </row>
    <row r="23244" spans="19:21" x14ac:dyDescent="0.2">
      <c r="S23244" s="38"/>
      <c r="U23244" s="37"/>
    </row>
    <row r="23245" spans="19:21" x14ac:dyDescent="0.2">
      <c r="S23245" s="38"/>
      <c r="U23245" s="37"/>
    </row>
    <row r="23246" spans="19:21" x14ac:dyDescent="0.2">
      <c r="S23246" s="38"/>
      <c r="U23246" s="37"/>
    </row>
    <row r="23247" spans="19:21" x14ac:dyDescent="0.2">
      <c r="S23247" s="38"/>
      <c r="U23247" s="37"/>
    </row>
    <row r="23248" spans="19:21" x14ac:dyDescent="0.2">
      <c r="S23248" s="38"/>
      <c r="U23248" s="37"/>
    </row>
    <row r="23249" spans="19:21" x14ac:dyDescent="0.2">
      <c r="S23249" s="38"/>
      <c r="U23249" s="37"/>
    </row>
    <row r="23250" spans="19:21" x14ac:dyDescent="0.2">
      <c r="S23250" s="38"/>
      <c r="U23250" s="37"/>
    </row>
    <row r="23251" spans="19:21" x14ac:dyDescent="0.2">
      <c r="S23251" s="38"/>
      <c r="U23251" s="37"/>
    </row>
    <row r="23252" spans="19:21" x14ac:dyDescent="0.2">
      <c r="S23252" s="38"/>
      <c r="U23252" s="37"/>
    </row>
    <row r="23253" spans="19:21" x14ac:dyDescent="0.2">
      <c r="S23253" s="38"/>
      <c r="U23253" s="37"/>
    </row>
    <row r="23254" spans="19:21" x14ac:dyDescent="0.2">
      <c r="S23254" s="38"/>
      <c r="U23254" s="37"/>
    </row>
    <row r="23255" spans="19:21" x14ac:dyDescent="0.2">
      <c r="S23255" s="38"/>
      <c r="U23255" s="37"/>
    </row>
    <row r="23256" spans="19:21" x14ac:dyDescent="0.2">
      <c r="S23256" s="38"/>
      <c r="U23256" s="37"/>
    </row>
    <row r="23257" spans="19:21" x14ac:dyDescent="0.2">
      <c r="S23257" s="38"/>
      <c r="U23257" s="37"/>
    </row>
    <row r="23258" spans="19:21" x14ac:dyDescent="0.2">
      <c r="S23258" s="38"/>
      <c r="U23258" s="37"/>
    </row>
    <row r="23259" spans="19:21" x14ac:dyDescent="0.2">
      <c r="S23259" s="38"/>
      <c r="U23259" s="37"/>
    </row>
    <row r="23260" spans="19:21" x14ac:dyDescent="0.2">
      <c r="S23260" s="38"/>
      <c r="U23260" s="37"/>
    </row>
    <row r="23261" spans="19:21" x14ac:dyDescent="0.2">
      <c r="S23261" s="38"/>
      <c r="U23261" s="37"/>
    </row>
    <row r="23262" spans="19:21" x14ac:dyDescent="0.2">
      <c r="S23262" s="38"/>
      <c r="U23262" s="37"/>
    </row>
    <row r="23263" spans="19:21" x14ac:dyDescent="0.2">
      <c r="S23263" s="38"/>
      <c r="U23263" s="37"/>
    </row>
    <row r="23264" spans="19:21" x14ac:dyDescent="0.2">
      <c r="S23264" s="38"/>
      <c r="U23264" s="37"/>
    </row>
    <row r="23265" spans="19:21" x14ac:dyDescent="0.2">
      <c r="S23265" s="38"/>
      <c r="U23265" s="37"/>
    </row>
    <row r="23266" spans="19:21" x14ac:dyDescent="0.2">
      <c r="S23266" s="38"/>
      <c r="U23266" s="37"/>
    </row>
    <row r="23267" spans="19:21" x14ac:dyDescent="0.2">
      <c r="S23267" s="38"/>
      <c r="U23267" s="37"/>
    </row>
    <row r="23268" spans="19:21" x14ac:dyDescent="0.2">
      <c r="S23268" s="38"/>
      <c r="U23268" s="37"/>
    </row>
    <row r="23269" spans="19:21" x14ac:dyDescent="0.2">
      <c r="S23269" s="38"/>
      <c r="U23269" s="37"/>
    </row>
    <row r="23270" spans="19:21" x14ac:dyDescent="0.2">
      <c r="S23270" s="38"/>
      <c r="U23270" s="37"/>
    </row>
    <row r="23271" spans="19:21" x14ac:dyDescent="0.2">
      <c r="S23271" s="38"/>
      <c r="U23271" s="37"/>
    </row>
    <row r="23272" spans="19:21" x14ac:dyDescent="0.2">
      <c r="S23272" s="38"/>
      <c r="U23272" s="37"/>
    </row>
    <row r="23273" spans="19:21" x14ac:dyDescent="0.2">
      <c r="S23273" s="38"/>
      <c r="U23273" s="37"/>
    </row>
    <row r="23274" spans="19:21" x14ac:dyDescent="0.2">
      <c r="S23274" s="38"/>
      <c r="U23274" s="37"/>
    </row>
    <row r="23275" spans="19:21" x14ac:dyDescent="0.2">
      <c r="S23275" s="38"/>
      <c r="U23275" s="37"/>
    </row>
    <row r="23276" spans="19:21" x14ac:dyDescent="0.2">
      <c r="S23276" s="38"/>
      <c r="U23276" s="37"/>
    </row>
    <row r="23277" spans="19:21" x14ac:dyDescent="0.2">
      <c r="S23277" s="38"/>
      <c r="U23277" s="37"/>
    </row>
    <row r="23278" spans="19:21" x14ac:dyDescent="0.2">
      <c r="S23278" s="38"/>
      <c r="U23278" s="37"/>
    </row>
    <row r="23279" spans="19:21" x14ac:dyDescent="0.2">
      <c r="S23279" s="38"/>
      <c r="U23279" s="37"/>
    </row>
    <row r="23280" spans="19:21" x14ac:dyDescent="0.2">
      <c r="S23280" s="38"/>
      <c r="U23280" s="37"/>
    </row>
    <row r="23281" spans="19:21" x14ac:dyDescent="0.2">
      <c r="S23281" s="38"/>
      <c r="U23281" s="37"/>
    </row>
    <row r="23282" spans="19:21" x14ac:dyDescent="0.2">
      <c r="S23282" s="38"/>
      <c r="U23282" s="37"/>
    </row>
    <row r="23283" spans="19:21" x14ac:dyDescent="0.2">
      <c r="S23283" s="38"/>
      <c r="U23283" s="37"/>
    </row>
    <row r="23284" spans="19:21" x14ac:dyDescent="0.2">
      <c r="S23284" s="38"/>
      <c r="U23284" s="37"/>
    </row>
    <row r="23285" spans="19:21" x14ac:dyDescent="0.2">
      <c r="S23285" s="38"/>
      <c r="U23285" s="37"/>
    </row>
    <row r="23286" spans="19:21" x14ac:dyDescent="0.2">
      <c r="S23286" s="38"/>
      <c r="U23286" s="37"/>
    </row>
    <row r="23287" spans="19:21" x14ac:dyDescent="0.2">
      <c r="S23287" s="38"/>
      <c r="U23287" s="37"/>
    </row>
    <row r="23288" spans="19:21" x14ac:dyDescent="0.2">
      <c r="S23288" s="38"/>
      <c r="U23288" s="37"/>
    </row>
    <row r="23289" spans="19:21" x14ac:dyDescent="0.2">
      <c r="S23289" s="38"/>
      <c r="U23289" s="37"/>
    </row>
    <row r="23290" spans="19:21" x14ac:dyDescent="0.2">
      <c r="S23290" s="38"/>
      <c r="U23290" s="37"/>
    </row>
    <row r="23291" spans="19:21" x14ac:dyDescent="0.2">
      <c r="S23291" s="38"/>
      <c r="U23291" s="37"/>
    </row>
    <row r="23292" spans="19:21" x14ac:dyDescent="0.2">
      <c r="S23292" s="38"/>
      <c r="U23292" s="37"/>
    </row>
    <row r="23293" spans="19:21" x14ac:dyDescent="0.2">
      <c r="S23293" s="38"/>
      <c r="U23293" s="37"/>
    </row>
    <row r="23294" spans="19:21" x14ac:dyDescent="0.2">
      <c r="S23294" s="38"/>
      <c r="U23294" s="37"/>
    </row>
    <row r="23295" spans="19:21" x14ac:dyDescent="0.2">
      <c r="S23295" s="38"/>
      <c r="U23295" s="37"/>
    </row>
    <row r="23296" spans="19:21" x14ac:dyDescent="0.2">
      <c r="S23296" s="38"/>
      <c r="U23296" s="37"/>
    </row>
    <row r="23297" spans="19:21" x14ac:dyDescent="0.2">
      <c r="S23297" s="38"/>
      <c r="U23297" s="37"/>
    </row>
    <row r="23298" spans="19:21" x14ac:dyDescent="0.2">
      <c r="S23298" s="38"/>
      <c r="U23298" s="37"/>
    </row>
    <row r="23299" spans="19:21" x14ac:dyDescent="0.2">
      <c r="S23299" s="38"/>
      <c r="U23299" s="37"/>
    </row>
    <row r="23300" spans="19:21" x14ac:dyDescent="0.2">
      <c r="S23300" s="38"/>
      <c r="U23300" s="37"/>
    </row>
    <row r="23301" spans="19:21" x14ac:dyDescent="0.2">
      <c r="S23301" s="38"/>
      <c r="U23301" s="37"/>
    </row>
    <row r="23302" spans="19:21" x14ac:dyDescent="0.2">
      <c r="S23302" s="38"/>
      <c r="U23302" s="37"/>
    </row>
    <row r="23303" spans="19:21" x14ac:dyDescent="0.2">
      <c r="S23303" s="38"/>
      <c r="U23303" s="37"/>
    </row>
    <row r="23304" spans="19:21" x14ac:dyDescent="0.2">
      <c r="S23304" s="38"/>
      <c r="U23304" s="37"/>
    </row>
    <row r="23305" spans="19:21" x14ac:dyDescent="0.2">
      <c r="S23305" s="38"/>
      <c r="U23305" s="37"/>
    </row>
    <row r="23306" spans="19:21" x14ac:dyDescent="0.2">
      <c r="S23306" s="38"/>
      <c r="U23306" s="37"/>
    </row>
    <row r="23307" spans="19:21" x14ac:dyDescent="0.2">
      <c r="S23307" s="38"/>
      <c r="U23307" s="37"/>
    </row>
    <row r="23308" spans="19:21" x14ac:dyDescent="0.2">
      <c r="S23308" s="38"/>
      <c r="U23308" s="37"/>
    </row>
    <row r="23309" spans="19:21" x14ac:dyDescent="0.2">
      <c r="S23309" s="38"/>
      <c r="U23309" s="37"/>
    </row>
    <row r="23310" spans="19:21" x14ac:dyDescent="0.2">
      <c r="S23310" s="38"/>
      <c r="U23310" s="37"/>
    </row>
    <row r="23311" spans="19:21" x14ac:dyDescent="0.2">
      <c r="S23311" s="38"/>
      <c r="U23311" s="37"/>
    </row>
    <row r="23312" spans="19:21" x14ac:dyDescent="0.2">
      <c r="S23312" s="38"/>
      <c r="U23312" s="37"/>
    </row>
    <row r="23313" spans="19:21" x14ac:dyDescent="0.2">
      <c r="S23313" s="38"/>
      <c r="U23313" s="37"/>
    </row>
    <row r="23314" spans="19:21" x14ac:dyDescent="0.2">
      <c r="S23314" s="38"/>
      <c r="U23314" s="37"/>
    </row>
    <row r="23315" spans="19:21" x14ac:dyDescent="0.2">
      <c r="S23315" s="38"/>
      <c r="U23315" s="37"/>
    </row>
    <row r="23316" spans="19:21" x14ac:dyDescent="0.2">
      <c r="S23316" s="38"/>
      <c r="U23316" s="37"/>
    </row>
    <row r="23317" spans="19:21" x14ac:dyDescent="0.2">
      <c r="S23317" s="38"/>
      <c r="U23317" s="37"/>
    </row>
    <row r="23318" spans="19:21" x14ac:dyDescent="0.2">
      <c r="S23318" s="38"/>
      <c r="U23318" s="37"/>
    </row>
    <row r="23319" spans="19:21" x14ac:dyDescent="0.2">
      <c r="S23319" s="38"/>
      <c r="U23319" s="37"/>
    </row>
    <row r="23320" spans="19:21" x14ac:dyDescent="0.2">
      <c r="S23320" s="38"/>
      <c r="U23320" s="37"/>
    </row>
    <row r="23321" spans="19:21" x14ac:dyDescent="0.2">
      <c r="S23321" s="38"/>
      <c r="U23321" s="37"/>
    </row>
    <row r="23322" spans="19:21" x14ac:dyDescent="0.2">
      <c r="S23322" s="38"/>
      <c r="U23322" s="37"/>
    </row>
    <row r="23323" spans="19:21" x14ac:dyDescent="0.2">
      <c r="S23323" s="38"/>
      <c r="U23323" s="37"/>
    </row>
    <row r="23324" spans="19:21" x14ac:dyDescent="0.2">
      <c r="S23324" s="38"/>
      <c r="U23324" s="37"/>
    </row>
    <row r="23325" spans="19:21" x14ac:dyDescent="0.2">
      <c r="S23325" s="38"/>
      <c r="U23325" s="37"/>
    </row>
    <row r="23326" spans="19:21" x14ac:dyDescent="0.2">
      <c r="S23326" s="38"/>
      <c r="U23326" s="37"/>
    </row>
    <row r="23327" spans="19:21" x14ac:dyDescent="0.2">
      <c r="S23327" s="38"/>
      <c r="U23327" s="37"/>
    </row>
    <row r="23328" spans="19:21" x14ac:dyDescent="0.2">
      <c r="S23328" s="38"/>
      <c r="U23328" s="37"/>
    </row>
    <row r="23329" spans="19:21" x14ac:dyDescent="0.2">
      <c r="S23329" s="38"/>
      <c r="U23329" s="37"/>
    </row>
    <row r="23330" spans="19:21" x14ac:dyDescent="0.2">
      <c r="S23330" s="38"/>
      <c r="U23330" s="37"/>
    </row>
    <row r="23331" spans="19:21" x14ac:dyDescent="0.2">
      <c r="S23331" s="38"/>
      <c r="U23331" s="37"/>
    </row>
    <row r="23332" spans="19:21" x14ac:dyDescent="0.2">
      <c r="S23332" s="38"/>
      <c r="U23332" s="37"/>
    </row>
    <row r="23333" spans="19:21" x14ac:dyDescent="0.2">
      <c r="S23333" s="38"/>
      <c r="U23333" s="37"/>
    </row>
    <row r="23334" spans="19:21" x14ac:dyDescent="0.2">
      <c r="S23334" s="38"/>
      <c r="U23334" s="37"/>
    </row>
    <row r="23335" spans="19:21" x14ac:dyDescent="0.2">
      <c r="S23335" s="38"/>
      <c r="U23335" s="37"/>
    </row>
    <row r="23336" spans="19:21" x14ac:dyDescent="0.2">
      <c r="S23336" s="38"/>
      <c r="U23336" s="37"/>
    </row>
    <row r="23337" spans="19:21" x14ac:dyDescent="0.2">
      <c r="S23337" s="38"/>
      <c r="U23337" s="37"/>
    </row>
    <row r="23338" spans="19:21" x14ac:dyDescent="0.2">
      <c r="S23338" s="38"/>
      <c r="U23338" s="37"/>
    </row>
    <row r="23339" spans="19:21" x14ac:dyDescent="0.2">
      <c r="S23339" s="38"/>
      <c r="U23339" s="37"/>
    </row>
    <row r="23340" spans="19:21" x14ac:dyDescent="0.2">
      <c r="S23340" s="38"/>
      <c r="U23340" s="37"/>
    </row>
    <row r="23341" spans="19:21" x14ac:dyDescent="0.2">
      <c r="S23341" s="38"/>
      <c r="U23341" s="37"/>
    </row>
    <row r="23342" spans="19:21" x14ac:dyDescent="0.2">
      <c r="S23342" s="38"/>
      <c r="U23342" s="37"/>
    </row>
    <row r="23343" spans="19:21" x14ac:dyDescent="0.2">
      <c r="S23343" s="38"/>
      <c r="U23343" s="37"/>
    </row>
    <row r="23344" spans="19:21" x14ac:dyDescent="0.2">
      <c r="S23344" s="38"/>
      <c r="U23344" s="37"/>
    </row>
    <row r="23345" spans="19:21" x14ac:dyDescent="0.2">
      <c r="S23345" s="38"/>
      <c r="U23345" s="37"/>
    </row>
    <row r="23346" spans="19:21" x14ac:dyDescent="0.2">
      <c r="S23346" s="38"/>
      <c r="U23346" s="37"/>
    </row>
    <row r="23347" spans="19:21" x14ac:dyDescent="0.2">
      <c r="S23347" s="38"/>
      <c r="U23347" s="37"/>
    </row>
    <row r="23348" spans="19:21" x14ac:dyDescent="0.2">
      <c r="S23348" s="38"/>
      <c r="U23348" s="37"/>
    </row>
    <row r="23349" spans="19:21" x14ac:dyDescent="0.2">
      <c r="S23349" s="38"/>
      <c r="U23349" s="37"/>
    </row>
    <row r="23350" spans="19:21" x14ac:dyDescent="0.2">
      <c r="S23350" s="38"/>
      <c r="U23350" s="37"/>
    </row>
    <row r="23351" spans="19:21" x14ac:dyDescent="0.2">
      <c r="S23351" s="38"/>
      <c r="U23351" s="37"/>
    </row>
    <row r="23352" spans="19:21" x14ac:dyDescent="0.2">
      <c r="S23352" s="38"/>
      <c r="U23352" s="37"/>
    </row>
    <row r="23353" spans="19:21" x14ac:dyDescent="0.2">
      <c r="S23353" s="38"/>
      <c r="U23353" s="37"/>
    </row>
    <row r="23354" spans="19:21" x14ac:dyDescent="0.2">
      <c r="S23354" s="38"/>
      <c r="U23354" s="37"/>
    </row>
    <row r="23355" spans="19:21" x14ac:dyDescent="0.2">
      <c r="S23355" s="38"/>
      <c r="U23355" s="37"/>
    </row>
    <row r="23356" spans="19:21" x14ac:dyDescent="0.2">
      <c r="S23356" s="38"/>
      <c r="U23356" s="37"/>
    </row>
    <row r="23357" spans="19:21" x14ac:dyDescent="0.2">
      <c r="S23357" s="38"/>
      <c r="U23357" s="37"/>
    </row>
    <row r="23358" spans="19:21" x14ac:dyDescent="0.2">
      <c r="S23358" s="38"/>
      <c r="U23358" s="37"/>
    </row>
    <row r="23359" spans="19:21" x14ac:dyDescent="0.2">
      <c r="S23359" s="38"/>
      <c r="U23359" s="37"/>
    </row>
    <row r="23360" spans="19:21" x14ac:dyDescent="0.2">
      <c r="S23360" s="38"/>
      <c r="U23360" s="37"/>
    </row>
    <row r="23361" spans="19:21" x14ac:dyDescent="0.2">
      <c r="S23361" s="38"/>
      <c r="U23361" s="37"/>
    </row>
    <row r="23362" spans="19:21" x14ac:dyDescent="0.2">
      <c r="S23362" s="38"/>
      <c r="U23362" s="37"/>
    </row>
    <row r="23363" spans="19:21" x14ac:dyDescent="0.2">
      <c r="S23363" s="38"/>
      <c r="U23363" s="37"/>
    </row>
    <row r="23364" spans="19:21" x14ac:dyDescent="0.2">
      <c r="S23364" s="38"/>
      <c r="U23364" s="37"/>
    </row>
    <row r="23365" spans="19:21" x14ac:dyDescent="0.2">
      <c r="S23365" s="38"/>
      <c r="U23365" s="37"/>
    </row>
    <row r="23366" spans="19:21" x14ac:dyDescent="0.2">
      <c r="S23366" s="38"/>
      <c r="U23366" s="37"/>
    </row>
    <row r="23367" spans="19:21" x14ac:dyDescent="0.2">
      <c r="S23367" s="38"/>
      <c r="U23367" s="37"/>
    </row>
    <row r="23368" spans="19:21" x14ac:dyDescent="0.2">
      <c r="S23368" s="38"/>
      <c r="U23368" s="37"/>
    </row>
    <row r="23369" spans="19:21" x14ac:dyDescent="0.2">
      <c r="S23369" s="38"/>
      <c r="U23369" s="37"/>
    </row>
    <row r="23370" spans="19:21" x14ac:dyDescent="0.2">
      <c r="S23370" s="38"/>
      <c r="U23370" s="37"/>
    </row>
    <row r="23371" spans="19:21" x14ac:dyDescent="0.2">
      <c r="S23371" s="38"/>
      <c r="U23371" s="37"/>
    </row>
    <row r="23372" spans="19:21" x14ac:dyDescent="0.2">
      <c r="S23372" s="38"/>
      <c r="U23372" s="37"/>
    </row>
    <row r="23373" spans="19:21" x14ac:dyDescent="0.2">
      <c r="S23373" s="38"/>
      <c r="U23373" s="37"/>
    </row>
    <row r="23374" spans="19:21" x14ac:dyDescent="0.2">
      <c r="S23374" s="38"/>
      <c r="U23374" s="37"/>
    </row>
    <row r="23375" spans="19:21" x14ac:dyDescent="0.2">
      <c r="S23375" s="38"/>
      <c r="U23375" s="37"/>
    </row>
    <row r="23376" spans="19:21" x14ac:dyDescent="0.2">
      <c r="S23376" s="38"/>
      <c r="U23376" s="37"/>
    </row>
    <row r="23377" spans="19:21" x14ac:dyDescent="0.2">
      <c r="S23377" s="38"/>
      <c r="U23377" s="37"/>
    </row>
    <row r="23378" spans="19:21" x14ac:dyDescent="0.2">
      <c r="S23378" s="38"/>
      <c r="U23378" s="37"/>
    </row>
    <row r="23379" spans="19:21" x14ac:dyDescent="0.2">
      <c r="S23379" s="38"/>
      <c r="U23379" s="37"/>
    </row>
    <row r="23380" spans="19:21" x14ac:dyDescent="0.2">
      <c r="S23380" s="38"/>
      <c r="U23380" s="37"/>
    </row>
    <row r="23381" spans="19:21" x14ac:dyDescent="0.2">
      <c r="S23381" s="38"/>
      <c r="U23381" s="37"/>
    </row>
    <row r="23382" spans="19:21" x14ac:dyDescent="0.2">
      <c r="S23382" s="38"/>
      <c r="U23382" s="37"/>
    </row>
    <row r="23383" spans="19:21" x14ac:dyDescent="0.2">
      <c r="S23383" s="38"/>
      <c r="U23383" s="37"/>
    </row>
    <row r="23384" spans="19:21" x14ac:dyDescent="0.2">
      <c r="S23384" s="38"/>
      <c r="U23384" s="37"/>
    </row>
    <row r="23385" spans="19:21" x14ac:dyDescent="0.2">
      <c r="S23385" s="38"/>
      <c r="U23385" s="37"/>
    </row>
    <row r="23386" spans="19:21" x14ac:dyDescent="0.2">
      <c r="S23386" s="38"/>
      <c r="U23386" s="37"/>
    </row>
    <row r="23387" spans="19:21" x14ac:dyDescent="0.2">
      <c r="S23387" s="38"/>
      <c r="U23387" s="37"/>
    </row>
    <row r="23388" spans="19:21" x14ac:dyDescent="0.2">
      <c r="S23388" s="38"/>
      <c r="U23388" s="37"/>
    </row>
    <row r="23389" spans="19:21" x14ac:dyDescent="0.2">
      <c r="S23389" s="38"/>
      <c r="U23389" s="37"/>
    </row>
    <row r="23390" spans="19:21" x14ac:dyDescent="0.2">
      <c r="S23390" s="38"/>
      <c r="U23390" s="37"/>
    </row>
    <row r="23391" spans="19:21" x14ac:dyDescent="0.2">
      <c r="S23391" s="38"/>
      <c r="U23391" s="37"/>
    </row>
    <row r="23392" spans="19:21" x14ac:dyDescent="0.2">
      <c r="S23392" s="38"/>
      <c r="U23392" s="37"/>
    </row>
    <row r="23393" spans="19:21" x14ac:dyDescent="0.2">
      <c r="S23393" s="38"/>
      <c r="U23393" s="37"/>
    </row>
    <row r="23394" spans="19:21" x14ac:dyDescent="0.2">
      <c r="S23394" s="38"/>
      <c r="U23394" s="37"/>
    </row>
    <row r="23395" spans="19:21" x14ac:dyDescent="0.2">
      <c r="S23395" s="38"/>
      <c r="U23395" s="37"/>
    </row>
    <row r="23396" spans="19:21" x14ac:dyDescent="0.2">
      <c r="S23396" s="38"/>
      <c r="U23396" s="37"/>
    </row>
    <row r="23397" spans="19:21" x14ac:dyDescent="0.2">
      <c r="S23397" s="38"/>
      <c r="U23397" s="37"/>
    </row>
    <row r="23398" spans="19:21" x14ac:dyDescent="0.2">
      <c r="S23398" s="38"/>
      <c r="U23398" s="37"/>
    </row>
    <row r="23399" spans="19:21" x14ac:dyDescent="0.2">
      <c r="S23399" s="38"/>
      <c r="U23399" s="37"/>
    </row>
    <row r="23400" spans="19:21" x14ac:dyDescent="0.2">
      <c r="S23400" s="38"/>
      <c r="U23400" s="37"/>
    </row>
    <row r="23401" spans="19:21" x14ac:dyDescent="0.2">
      <c r="S23401" s="38"/>
      <c r="U23401" s="37"/>
    </row>
    <row r="23402" spans="19:21" x14ac:dyDescent="0.2">
      <c r="S23402" s="38"/>
      <c r="U23402" s="37"/>
    </row>
    <row r="23403" spans="19:21" x14ac:dyDescent="0.2">
      <c r="S23403" s="38"/>
      <c r="U23403" s="37"/>
    </row>
    <row r="23404" spans="19:21" x14ac:dyDescent="0.2">
      <c r="S23404" s="38"/>
      <c r="U23404" s="37"/>
    </row>
    <row r="23405" spans="19:21" x14ac:dyDescent="0.2">
      <c r="S23405" s="38"/>
      <c r="U23405" s="37"/>
    </row>
    <row r="23406" spans="19:21" x14ac:dyDescent="0.2">
      <c r="S23406" s="38"/>
      <c r="U23406" s="37"/>
    </row>
    <row r="23407" spans="19:21" x14ac:dyDescent="0.2">
      <c r="S23407" s="38"/>
      <c r="U23407" s="37"/>
    </row>
    <row r="23408" spans="19:21" x14ac:dyDescent="0.2">
      <c r="S23408" s="38"/>
      <c r="U23408" s="37"/>
    </row>
    <row r="23409" spans="19:21" x14ac:dyDescent="0.2">
      <c r="S23409" s="38"/>
      <c r="U23409" s="37"/>
    </row>
    <row r="23410" spans="19:21" x14ac:dyDescent="0.2">
      <c r="S23410" s="38"/>
      <c r="U23410" s="37"/>
    </row>
    <row r="23411" spans="19:21" x14ac:dyDescent="0.2">
      <c r="S23411" s="38"/>
      <c r="U23411" s="37"/>
    </row>
    <row r="23412" spans="19:21" x14ac:dyDescent="0.2">
      <c r="S23412" s="38"/>
      <c r="U23412" s="37"/>
    </row>
    <row r="23413" spans="19:21" x14ac:dyDescent="0.2">
      <c r="S23413" s="38"/>
      <c r="U23413" s="37"/>
    </row>
    <row r="23414" spans="19:21" x14ac:dyDescent="0.2">
      <c r="S23414" s="38"/>
      <c r="U23414" s="37"/>
    </row>
    <row r="23415" spans="19:21" x14ac:dyDescent="0.2">
      <c r="S23415" s="38"/>
      <c r="U23415" s="37"/>
    </row>
    <row r="23416" spans="19:21" x14ac:dyDescent="0.2">
      <c r="S23416" s="38"/>
      <c r="U23416" s="37"/>
    </row>
    <row r="23417" spans="19:21" x14ac:dyDescent="0.2">
      <c r="S23417" s="38"/>
      <c r="U23417" s="37"/>
    </row>
    <row r="23418" spans="19:21" x14ac:dyDescent="0.2">
      <c r="S23418" s="38"/>
      <c r="U23418" s="37"/>
    </row>
    <row r="23419" spans="19:21" x14ac:dyDescent="0.2">
      <c r="S23419" s="38"/>
      <c r="U23419" s="37"/>
    </row>
    <row r="23420" spans="19:21" x14ac:dyDescent="0.2">
      <c r="S23420" s="38"/>
      <c r="U23420" s="37"/>
    </row>
    <row r="23421" spans="19:21" x14ac:dyDescent="0.2">
      <c r="S23421" s="38"/>
      <c r="U23421" s="37"/>
    </row>
    <row r="23422" spans="19:21" x14ac:dyDescent="0.2">
      <c r="S23422" s="38"/>
      <c r="U23422" s="37"/>
    </row>
    <row r="23423" spans="19:21" x14ac:dyDescent="0.2">
      <c r="S23423" s="38"/>
      <c r="U23423" s="37"/>
    </row>
    <row r="23424" spans="19:21" x14ac:dyDescent="0.2">
      <c r="S23424" s="38"/>
      <c r="U23424" s="37"/>
    </row>
    <row r="23425" spans="19:21" x14ac:dyDescent="0.2">
      <c r="S23425" s="38"/>
      <c r="U23425" s="37"/>
    </row>
    <row r="23426" spans="19:21" x14ac:dyDescent="0.2">
      <c r="S23426" s="38"/>
      <c r="U23426" s="37"/>
    </row>
    <row r="23427" spans="19:21" x14ac:dyDescent="0.2">
      <c r="S23427" s="38"/>
      <c r="U23427" s="37"/>
    </row>
    <row r="23428" spans="19:21" x14ac:dyDescent="0.2">
      <c r="S23428" s="38"/>
      <c r="U23428" s="37"/>
    </row>
    <row r="23429" spans="19:21" x14ac:dyDescent="0.2">
      <c r="S23429" s="38"/>
      <c r="U23429" s="37"/>
    </row>
    <row r="23430" spans="19:21" x14ac:dyDescent="0.2">
      <c r="S23430" s="38"/>
      <c r="U23430" s="37"/>
    </row>
    <row r="23431" spans="19:21" x14ac:dyDescent="0.2">
      <c r="S23431" s="38"/>
      <c r="U23431" s="37"/>
    </row>
    <row r="23432" spans="19:21" x14ac:dyDescent="0.2">
      <c r="S23432" s="38"/>
      <c r="U23432" s="37"/>
    </row>
    <row r="23433" spans="19:21" x14ac:dyDescent="0.2">
      <c r="S23433" s="38"/>
      <c r="U23433" s="37"/>
    </row>
    <row r="23434" spans="19:21" x14ac:dyDescent="0.2">
      <c r="S23434" s="38"/>
      <c r="U23434" s="37"/>
    </row>
    <row r="23435" spans="19:21" x14ac:dyDescent="0.2">
      <c r="S23435" s="38"/>
      <c r="U23435" s="37"/>
    </row>
    <row r="23436" spans="19:21" x14ac:dyDescent="0.2">
      <c r="S23436" s="38"/>
      <c r="U23436" s="37"/>
    </row>
    <row r="23437" spans="19:21" x14ac:dyDescent="0.2">
      <c r="S23437" s="38"/>
      <c r="U23437" s="37"/>
    </row>
    <row r="23438" spans="19:21" x14ac:dyDescent="0.2">
      <c r="S23438" s="38"/>
      <c r="U23438" s="37"/>
    </row>
    <row r="23439" spans="19:21" x14ac:dyDescent="0.2">
      <c r="S23439" s="38"/>
      <c r="U23439" s="37"/>
    </row>
    <row r="23440" spans="19:21" x14ac:dyDescent="0.2">
      <c r="S23440" s="38"/>
      <c r="U23440" s="37"/>
    </row>
    <row r="23441" spans="19:21" x14ac:dyDescent="0.2">
      <c r="S23441" s="38"/>
      <c r="U23441" s="37"/>
    </row>
    <row r="23442" spans="19:21" x14ac:dyDescent="0.2">
      <c r="S23442" s="38"/>
      <c r="U23442" s="37"/>
    </row>
    <row r="23443" spans="19:21" x14ac:dyDescent="0.2">
      <c r="S23443" s="38"/>
      <c r="U23443" s="37"/>
    </row>
    <row r="23444" spans="19:21" x14ac:dyDescent="0.2">
      <c r="S23444" s="38"/>
      <c r="U23444" s="37"/>
    </row>
    <row r="23445" spans="19:21" x14ac:dyDescent="0.2">
      <c r="S23445" s="38"/>
      <c r="U23445" s="37"/>
    </row>
    <row r="23446" spans="19:21" x14ac:dyDescent="0.2">
      <c r="S23446" s="38"/>
      <c r="U23446" s="37"/>
    </row>
    <row r="23447" spans="19:21" x14ac:dyDescent="0.2">
      <c r="S23447" s="38"/>
      <c r="U23447" s="37"/>
    </row>
    <row r="23448" spans="19:21" x14ac:dyDescent="0.2">
      <c r="S23448" s="38"/>
      <c r="U23448" s="37"/>
    </row>
    <row r="23449" spans="19:21" x14ac:dyDescent="0.2">
      <c r="S23449" s="38"/>
      <c r="U23449" s="37"/>
    </row>
    <row r="23450" spans="19:21" x14ac:dyDescent="0.2">
      <c r="S23450" s="38"/>
      <c r="U23450" s="37"/>
    </row>
    <row r="23451" spans="19:21" x14ac:dyDescent="0.2">
      <c r="S23451" s="38"/>
      <c r="U23451" s="37"/>
    </row>
    <row r="23452" spans="19:21" x14ac:dyDescent="0.2">
      <c r="S23452" s="38"/>
      <c r="U23452" s="37"/>
    </row>
    <row r="23453" spans="19:21" x14ac:dyDescent="0.2">
      <c r="S23453" s="38"/>
      <c r="U23453" s="37"/>
    </row>
    <row r="23454" spans="19:21" x14ac:dyDescent="0.2">
      <c r="S23454" s="38"/>
      <c r="U23454" s="37"/>
    </row>
    <row r="23455" spans="19:21" x14ac:dyDescent="0.2">
      <c r="S23455" s="38"/>
      <c r="U23455" s="37"/>
    </row>
    <row r="23456" spans="19:21" x14ac:dyDescent="0.2">
      <c r="S23456" s="38"/>
      <c r="U23456" s="37"/>
    </row>
    <row r="23457" spans="19:21" x14ac:dyDescent="0.2">
      <c r="S23457" s="38"/>
      <c r="U23457" s="37"/>
    </row>
    <row r="23458" spans="19:21" x14ac:dyDescent="0.2">
      <c r="S23458" s="38"/>
      <c r="U23458" s="37"/>
    </row>
    <row r="23459" spans="19:21" x14ac:dyDescent="0.2">
      <c r="S23459" s="38"/>
      <c r="U23459" s="37"/>
    </row>
    <row r="23460" spans="19:21" x14ac:dyDescent="0.2">
      <c r="S23460" s="38"/>
      <c r="U23460" s="37"/>
    </row>
    <row r="23461" spans="19:21" x14ac:dyDescent="0.2">
      <c r="S23461" s="38"/>
      <c r="U23461" s="37"/>
    </row>
    <row r="23462" spans="19:21" x14ac:dyDescent="0.2">
      <c r="S23462" s="38"/>
      <c r="U23462" s="37"/>
    </row>
    <row r="23463" spans="19:21" x14ac:dyDescent="0.2">
      <c r="S23463" s="38"/>
      <c r="U23463" s="37"/>
    </row>
    <row r="23464" spans="19:21" x14ac:dyDescent="0.2">
      <c r="S23464" s="38"/>
      <c r="U23464" s="37"/>
    </row>
    <row r="23465" spans="19:21" x14ac:dyDescent="0.2">
      <c r="S23465" s="38"/>
      <c r="U23465" s="37"/>
    </row>
    <row r="23466" spans="19:21" x14ac:dyDescent="0.2">
      <c r="S23466" s="38"/>
      <c r="U23466" s="37"/>
    </row>
    <row r="23467" spans="19:21" x14ac:dyDescent="0.2">
      <c r="S23467" s="38"/>
      <c r="U23467" s="37"/>
    </row>
    <row r="23468" spans="19:21" x14ac:dyDescent="0.2">
      <c r="S23468" s="38"/>
      <c r="U23468" s="37"/>
    </row>
    <row r="23469" spans="19:21" x14ac:dyDescent="0.2">
      <c r="S23469" s="38"/>
      <c r="U23469" s="37"/>
    </row>
    <row r="23470" spans="19:21" x14ac:dyDescent="0.2">
      <c r="S23470" s="38"/>
      <c r="U23470" s="37"/>
    </row>
    <row r="23471" spans="19:21" x14ac:dyDescent="0.2">
      <c r="S23471" s="38"/>
      <c r="U23471" s="37"/>
    </row>
    <row r="23472" spans="19:21" x14ac:dyDescent="0.2">
      <c r="S23472" s="38"/>
      <c r="U23472" s="37"/>
    </row>
    <row r="23473" spans="19:21" x14ac:dyDescent="0.2">
      <c r="S23473" s="38"/>
      <c r="U23473" s="37"/>
    </row>
    <row r="23474" spans="19:21" x14ac:dyDescent="0.2">
      <c r="S23474" s="38"/>
      <c r="U23474" s="37"/>
    </row>
    <row r="23475" spans="19:21" x14ac:dyDescent="0.2">
      <c r="S23475" s="38"/>
      <c r="U23475" s="37"/>
    </row>
    <row r="23476" spans="19:21" x14ac:dyDescent="0.2">
      <c r="S23476" s="38"/>
      <c r="U23476" s="37"/>
    </row>
    <row r="23477" spans="19:21" x14ac:dyDescent="0.2">
      <c r="S23477" s="38"/>
      <c r="U23477" s="37"/>
    </row>
    <row r="23478" spans="19:21" x14ac:dyDescent="0.2">
      <c r="S23478" s="38"/>
      <c r="U23478" s="37"/>
    </row>
    <row r="23479" spans="19:21" x14ac:dyDescent="0.2">
      <c r="S23479" s="38"/>
      <c r="U23479" s="37"/>
    </row>
    <row r="23480" spans="19:21" x14ac:dyDescent="0.2">
      <c r="S23480" s="38"/>
      <c r="U23480" s="37"/>
    </row>
    <row r="23481" spans="19:21" x14ac:dyDescent="0.2">
      <c r="S23481" s="38"/>
      <c r="U23481" s="37"/>
    </row>
    <row r="23482" spans="19:21" x14ac:dyDescent="0.2">
      <c r="S23482" s="38"/>
      <c r="U23482" s="37"/>
    </row>
    <row r="23483" spans="19:21" x14ac:dyDescent="0.2">
      <c r="S23483" s="38"/>
      <c r="U23483" s="37"/>
    </row>
    <row r="23484" spans="19:21" x14ac:dyDescent="0.2">
      <c r="S23484" s="38"/>
      <c r="U23484" s="37"/>
    </row>
    <row r="23485" spans="19:21" x14ac:dyDescent="0.2">
      <c r="S23485" s="38"/>
      <c r="U23485" s="37"/>
    </row>
    <row r="23486" spans="19:21" x14ac:dyDescent="0.2">
      <c r="S23486" s="38"/>
      <c r="U23486" s="37"/>
    </row>
    <row r="23487" spans="19:21" x14ac:dyDescent="0.2">
      <c r="S23487" s="38"/>
      <c r="U23487" s="37"/>
    </row>
    <row r="23488" spans="19:21" x14ac:dyDescent="0.2">
      <c r="S23488" s="38"/>
      <c r="U23488" s="37"/>
    </row>
    <row r="23489" spans="19:21" x14ac:dyDescent="0.2">
      <c r="S23489" s="38"/>
      <c r="U23489" s="37"/>
    </row>
    <row r="23490" spans="19:21" x14ac:dyDescent="0.2">
      <c r="S23490" s="38"/>
      <c r="U23490" s="37"/>
    </row>
    <row r="23491" spans="19:21" x14ac:dyDescent="0.2">
      <c r="S23491" s="38"/>
      <c r="U23491" s="37"/>
    </row>
    <row r="23492" spans="19:21" x14ac:dyDescent="0.2">
      <c r="S23492" s="38"/>
      <c r="U23492" s="37"/>
    </row>
    <row r="23493" spans="19:21" x14ac:dyDescent="0.2">
      <c r="S23493" s="38"/>
      <c r="U23493" s="37"/>
    </row>
    <row r="23494" spans="19:21" x14ac:dyDescent="0.2">
      <c r="S23494" s="38"/>
      <c r="U23494" s="37"/>
    </row>
    <row r="23495" spans="19:21" x14ac:dyDescent="0.2">
      <c r="S23495" s="38"/>
      <c r="U23495" s="37"/>
    </row>
    <row r="23496" spans="19:21" x14ac:dyDescent="0.2">
      <c r="S23496" s="38"/>
      <c r="U23496" s="37"/>
    </row>
    <row r="23497" spans="19:21" x14ac:dyDescent="0.2">
      <c r="S23497" s="38"/>
      <c r="U23497" s="37"/>
    </row>
    <row r="23498" spans="19:21" x14ac:dyDescent="0.2">
      <c r="S23498" s="38"/>
      <c r="U23498" s="37"/>
    </row>
    <row r="23499" spans="19:21" x14ac:dyDescent="0.2">
      <c r="S23499" s="38"/>
      <c r="U23499" s="37"/>
    </row>
    <row r="23500" spans="19:21" x14ac:dyDescent="0.2">
      <c r="S23500" s="38"/>
      <c r="U23500" s="37"/>
    </row>
    <row r="23501" spans="19:21" x14ac:dyDescent="0.2">
      <c r="S23501" s="38"/>
      <c r="U23501" s="37"/>
    </row>
    <row r="23502" spans="19:21" x14ac:dyDescent="0.2">
      <c r="S23502" s="38"/>
      <c r="U23502" s="37"/>
    </row>
    <row r="23503" spans="19:21" x14ac:dyDescent="0.2">
      <c r="S23503" s="38"/>
      <c r="U23503" s="37"/>
    </row>
    <row r="23504" spans="19:21" x14ac:dyDescent="0.2">
      <c r="S23504" s="38"/>
      <c r="U23504" s="37"/>
    </row>
    <row r="23505" spans="19:21" x14ac:dyDescent="0.2">
      <c r="S23505" s="38"/>
      <c r="U23505" s="37"/>
    </row>
    <row r="23506" spans="19:21" x14ac:dyDescent="0.2">
      <c r="S23506" s="38"/>
      <c r="U23506" s="37"/>
    </row>
    <row r="23507" spans="19:21" x14ac:dyDescent="0.2">
      <c r="S23507" s="38"/>
      <c r="U23507" s="37"/>
    </row>
    <row r="23508" spans="19:21" x14ac:dyDescent="0.2">
      <c r="S23508" s="38"/>
      <c r="U23508" s="37"/>
    </row>
    <row r="23509" spans="19:21" x14ac:dyDescent="0.2">
      <c r="S23509" s="38"/>
      <c r="U23509" s="37"/>
    </row>
    <row r="23510" spans="19:21" x14ac:dyDescent="0.2">
      <c r="S23510" s="38"/>
      <c r="U23510" s="37"/>
    </row>
    <row r="23511" spans="19:21" x14ac:dyDescent="0.2">
      <c r="S23511" s="38"/>
      <c r="U23511" s="37"/>
    </row>
    <row r="23512" spans="19:21" x14ac:dyDescent="0.2">
      <c r="S23512" s="38"/>
      <c r="U23512" s="37"/>
    </row>
    <row r="23513" spans="19:21" x14ac:dyDescent="0.2">
      <c r="S23513" s="38"/>
      <c r="U23513" s="37"/>
    </row>
    <row r="23514" spans="19:21" x14ac:dyDescent="0.2">
      <c r="S23514" s="38"/>
      <c r="U23514" s="37"/>
    </row>
    <row r="23515" spans="19:21" x14ac:dyDescent="0.2">
      <c r="S23515" s="38"/>
      <c r="U23515" s="37"/>
    </row>
    <row r="23516" spans="19:21" x14ac:dyDescent="0.2">
      <c r="S23516" s="38"/>
      <c r="U23516" s="37"/>
    </row>
    <row r="23517" spans="19:21" x14ac:dyDescent="0.2">
      <c r="S23517" s="38"/>
      <c r="U23517" s="37"/>
    </row>
    <row r="23518" spans="19:21" x14ac:dyDescent="0.2">
      <c r="S23518" s="38"/>
      <c r="U23518" s="37"/>
    </row>
    <row r="23519" spans="19:21" x14ac:dyDescent="0.2">
      <c r="S23519" s="38"/>
      <c r="U23519" s="37"/>
    </row>
    <row r="23520" spans="19:21" x14ac:dyDescent="0.2">
      <c r="S23520" s="38"/>
      <c r="U23520" s="37"/>
    </row>
    <row r="23521" spans="19:21" x14ac:dyDescent="0.2">
      <c r="S23521" s="38"/>
      <c r="U23521" s="37"/>
    </row>
    <row r="23522" spans="19:21" x14ac:dyDescent="0.2">
      <c r="S23522" s="38"/>
      <c r="U23522" s="37"/>
    </row>
    <row r="23523" spans="19:21" x14ac:dyDescent="0.2">
      <c r="S23523" s="38"/>
      <c r="U23523" s="37"/>
    </row>
    <row r="23524" spans="19:21" x14ac:dyDescent="0.2">
      <c r="S23524" s="38"/>
      <c r="U23524" s="37"/>
    </row>
    <row r="23525" spans="19:21" x14ac:dyDescent="0.2">
      <c r="S23525" s="38"/>
      <c r="U23525" s="37"/>
    </row>
    <row r="23526" spans="19:21" x14ac:dyDescent="0.2">
      <c r="S23526" s="38"/>
      <c r="U23526" s="37"/>
    </row>
    <row r="23527" spans="19:21" x14ac:dyDescent="0.2">
      <c r="S23527" s="38"/>
      <c r="U23527" s="37"/>
    </row>
    <row r="23528" spans="19:21" x14ac:dyDescent="0.2">
      <c r="S23528" s="38"/>
      <c r="U23528" s="37"/>
    </row>
    <row r="23529" spans="19:21" x14ac:dyDescent="0.2">
      <c r="S23529" s="38"/>
      <c r="U23529" s="37"/>
    </row>
    <row r="23530" spans="19:21" x14ac:dyDescent="0.2">
      <c r="S23530" s="38"/>
      <c r="U23530" s="37"/>
    </row>
    <row r="23531" spans="19:21" x14ac:dyDescent="0.2">
      <c r="S23531" s="38"/>
      <c r="U23531" s="37"/>
    </row>
    <row r="23532" spans="19:21" x14ac:dyDescent="0.2">
      <c r="S23532" s="38"/>
      <c r="U23532" s="37"/>
    </row>
    <row r="23533" spans="19:21" x14ac:dyDescent="0.2">
      <c r="S23533" s="38"/>
      <c r="U23533" s="37"/>
    </row>
    <row r="23534" spans="19:21" x14ac:dyDescent="0.2">
      <c r="S23534" s="38"/>
      <c r="U23534" s="37"/>
    </row>
    <row r="23535" spans="19:21" x14ac:dyDescent="0.2">
      <c r="S23535" s="38"/>
      <c r="U23535" s="37"/>
    </row>
    <row r="23536" spans="19:21" x14ac:dyDescent="0.2">
      <c r="S23536" s="38"/>
      <c r="U23536" s="37"/>
    </row>
    <row r="23537" spans="19:21" x14ac:dyDescent="0.2">
      <c r="S23537" s="38"/>
      <c r="U23537" s="37"/>
    </row>
    <row r="23538" spans="19:21" x14ac:dyDescent="0.2">
      <c r="S23538" s="38"/>
      <c r="U23538" s="37"/>
    </row>
    <row r="23539" spans="19:21" x14ac:dyDescent="0.2">
      <c r="S23539" s="38"/>
      <c r="U23539" s="37"/>
    </row>
    <row r="23540" spans="19:21" x14ac:dyDescent="0.2">
      <c r="S23540" s="38"/>
      <c r="U23540" s="37"/>
    </row>
    <row r="23541" spans="19:21" x14ac:dyDescent="0.2">
      <c r="S23541" s="38"/>
      <c r="U23541" s="37"/>
    </row>
    <row r="23542" spans="19:21" x14ac:dyDescent="0.2">
      <c r="S23542" s="38"/>
      <c r="U23542" s="37"/>
    </row>
    <row r="23543" spans="19:21" x14ac:dyDescent="0.2">
      <c r="S23543" s="38"/>
      <c r="U23543" s="37"/>
    </row>
    <row r="23544" spans="19:21" x14ac:dyDescent="0.2">
      <c r="S23544" s="38"/>
      <c r="U23544" s="37"/>
    </row>
    <row r="23545" spans="19:21" x14ac:dyDescent="0.2">
      <c r="S23545" s="38"/>
      <c r="U23545" s="37"/>
    </row>
    <row r="23546" spans="19:21" x14ac:dyDescent="0.2">
      <c r="S23546" s="38"/>
      <c r="U23546" s="37"/>
    </row>
    <row r="23547" spans="19:21" x14ac:dyDescent="0.2">
      <c r="S23547" s="38"/>
      <c r="U23547" s="37"/>
    </row>
    <row r="23548" spans="19:21" x14ac:dyDescent="0.2">
      <c r="S23548" s="38"/>
      <c r="U23548" s="37"/>
    </row>
    <row r="23549" spans="19:21" x14ac:dyDescent="0.2">
      <c r="S23549" s="38"/>
      <c r="U23549" s="37"/>
    </row>
    <row r="23550" spans="19:21" x14ac:dyDescent="0.2">
      <c r="S23550" s="38"/>
      <c r="U23550" s="37"/>
    </row>
    <row r="23551" spans="19:21" x14ac:dyDescent="0.2">
      <c r="S23551" s="38"/>
      <c r="U23551" s="37"/>
    </row>
    <row r="23552" spans="19:21" x14ac:dyDescent="0.2">
      <c r="S23552" s="38"/>
      <c r="U23552" s="37"/>
    </row>
    <row r="23553" spans="19:21" x14ac:dyDescent="0.2">
      <c r="S23553" s="38"/>
      <c r="U23553" s="37"/>
    </row>
    <row r="23554" spans="19:21" x14ac:dyDescent="0.2">
      <c r="S23554" s="38"/>
      <c r="U23554" s="37"/>
    </row>
    <row r="23555" spans="19:21" x14ac:dyDescent="0.2">
      <c r="S23555" s="38"/>
      <c r="U23555" s="37"/>
    </row>
    <row r="23556" spans="19:21" x14ac:dyDescent="0.2">
      <c r="S23556" s="38"/>
      <c r="U23556" s="37"/>
    </row>
    <row r="23557" spans="19:21" x14ac:dyDescent="0.2">
      <c r="S23557" s="38"/>
      <c r="U23557" s="37"/>
    </row>
    <row r="23558" spans="19:21" x14ac:dyDescent="0.2">
      <c r="S23558" s="38"/>
      <c r="U23558" s="37"/>
    </row>
    <row r="23559" spans="19:21" x14ac:dyDescent="0.2">
      <c r="S23559" s="38"/>
      <c r="U23559" s="37"/>
    </row>
    <row r="23560" spans="19:21" x14ac:dyDescent="0.2">
      <c r="S23560" s="38"/>
      <c r="U23560" s="37"/>
    </row>
    <row r="23561" spans="19:21" x14ac:dyDescent="0.2">
      <c r="S23561" s="38"/>
      <c r="U23561" s="37"/>
    </row>
    <row r="23562" spans="19:21" x14ac:dyDescent="0.2">
      <c r="S23562" s="38"/>
      <c r="U23562" s="37"/>
    </row>
    <row r="23563" spans="19:21" x14ac:dyDescent="0.2">
      <c r="S23563" s="38"/>
      <c r="U23563" s="37"/>
    </row>
    <row r="23564" spans="19:21" x14ac:dyDescent="0.2">
      <c r="S23564" s="38"/>
      <c r="U23564" s="37"/>
    </row>
    <row r="23565" spans="19:21" x14ac:dyDescent="0.2">
      <c r="S23565" s="38"/>
      <c r="U23565" s="37"/>
    </row>
    <row r="23566" spans="19:21" x14ac:dyDescent="0.2">
      <c r="S23566" s="38"/>
      <c r="U23566" s="37"/>
    </row>
    <row r="23567" spans="19:21" x14ac:dyDescent="0.2">
      <c r="S23567" s="38"/>
      <c r="U23567" s="37"/>
    </row>
    <row r="23568" spans="19:21" x14ac:dyDescent="0.2">
      <c r="S23568" s="38"/>
      <c r="U23568" s="37"/>
    </row>
    <row r="23569" spans="19:21" x14ac:dyDescent="0.2">
      <c r="S23569" s="38"/>
      <c r="U23569" s="37"/>
    </row>
    <row r="23570" spans="19:21" x14ac:dyDescent="0.2">
      <c r="S23570" s="38"/>
      <c r="U23570" s="37"/>
    </row>
    <row r="23571" spans="19:21" x14ac:dyDescent="0.2">
      <c r="S23571" s="38"/>
      <c r="U23571" s="37"/>
    </row>
    <row r="23572" spans="19:21" x14ac:dyDescent="0.2">
      <c r="S23572" s="38"/>
      <c r="U23572" s="37"/>
    </row>
    <row r="23573" spans="19:21" x14ac:dyDescent="0.2">
      <c r="S23573" s="38"/>
      <c r="U23573" s="37"/>
    </row>
    <row r="23574" spans="19:21" x14ac:dyDescent="0.2">
      <c r="S23574" s="38"/>
      <c r="U23574" s="37"/>
    </row>
    <row r="23575" spans="19:21" x14ac:dyDescent="0.2">
      <c r="S23575" s="38"/>
      <c r="U23575" s="37"/>
    </row>
    <row r="23576" spans="19:21" x14ac:dyDescent="0.2">
      <c r="S23576" s="38"/>
      <c r="U23576" s="37"/>
    </row>
    <row r="23577" spans="19:21" x14ac:dyDescent="0.2">
      <c r="S23577" s="38"/>
      <c r="U23577" s="37"/>
    </row>
    <row r="23578" spans="19:21" x14ac:dyDescent="0.2">
      <c r="S23578" s="38"/>
      <c r="U23578" s="37"/>
    </row>
    <row r="23579" spans="19:21" x14ac:dyDescent="0.2">
      <c r="S23579" s="38"/>
      <c r="U23579" s="37"/>
    </row>
    <row r="23580" spans="19:21" x14ac:dyDescent="0.2">
      <c r="S23580" s="38"/>
      <c r="U23580" s="37"/>
    </row>
    <row r="23581" spans="19:21" x14ac:dyDescent="0.2">
      <c r="S23581" s="38"/>
      <c r="U23581" s="37"/>
    </row>
    <row r="23582" spans="19:21" x14ac:dyDescent="0.2">
      <c r="S23582" s="38"/>
      <c r="U23582" s="37"/>
    </row>
    <row r="23583" spans="19:21" x14ac:dyDescent="0.2">
      <c r="S23583" s="38"/>
      <c r="U23583" s="37"/>
    </row>
    <row r="23584" spans="19:21" x14ac:dyDescent="0.2">
      <c r="S23584" s="38"/>
      <c r="U23584" s="37"/>
    </row>
    <row r="23585" spans="19:21" x14ac:dyDescent="0.2">
      <c r="S23585" s="38"/>
      <c r="U23585" s="37"/>
    </row>
    <row r="23586" spans="19:21" x14ac:dyDescent="0.2">
      <c r="S23586" s="38"/>
      <c r="U23586" s="37"/>
    </row>
    <row r="23587" spans="19:21" x14ac:dyDescent="0.2">
      <c r="S23587" s="38"/>
      <c r="U23587" s="37"/>
    </row>
    <row r="23588" spans="19:21" x14ac:dyDescent="0.2">
      <c r="S23588" s="38"/>
      <c r="U23588" s="37"/>
    </row>
    <row r="23589" spans="19:21" x14ac:dyDescent="0.2">
      <c r="S23589" s="38"/>
      <c r="U23589" s="37"/>
    </row>
    <row r="23590" spans="19:21" x14ac:dyDescent="0.2">
      <c r="S23590" s="38"/>
      <c r="U23590" s="37"/>
    </row>
    <row r="23591" spans="19:21" x14ac:dyDescent="0.2">
      <c r="S23591" s="38"/>
      <c r="U23591" s="37"/>
    </row>
    <row r="23592" spans="19:21" x14ac:dyDescent="0.2">
      <c r="S23592" s="38"/>
      <c r="U23592" s="37"/>
    </row>
    <row r="23593" spans="19:21" x14ac:dyDescent="0.2">
      <c r="S23593" s="38"/>
      <c r="U23593" s="37"/>
    </row>
    <row r="23594" spans="19:21" x14ac:dyDescent="0.2">
      <c r="S23594" s="38"/>
      <c r="U23594" s="37"/>
    </row>
    <row r="23595" spans="19:21" x14ac:dyDescent="0.2">
      <c r="S23595" s="38"/>
      <c r="U23595" s="37"/>
    </row>
    <row r="23596" spans="19:21" x14ac:dyDescent="0.2">
      <c r="S23596" s="38"/>
      <c r="U23596" s="37"/>
    </row>
    <row r="23597" spans="19:21" x14ac:dyDescent="0.2">
      <c r="S23597" s="38"/>
      <c r="U23597" s="37"/>
    </row>
    <row r="23598" spans="19:21" x14ac:dyDescent="0.2">
      <c r="S23598" s="38"/>
      <c r="U23598" s="37"/>
    </row>
    <row r="23599" spans="19:21" x14ac:dyDescent="0.2">
      <c r="S23599" s="38"/>
      <c r="U23599" s="37"/>
    </row>
    <row r="23600" spans="19:21" x14ac:dyDescent="0.2">
      <c r="S23600" s="38"/>
      <c r="U23600" s="37"/>
    </row>
    <row r="23601" spans="19:21" x14ac:dyDescent="0.2">
      <c r="S23601" s="38"/>
      <c r="U23601" s="37"/>
    </row>
    <row r="23602" spans="19:21" x14ac:dyDescent="0.2">
      <c r="S23602" s="38"/>
      <c r="U23602" s="37"/>
    </row>
    <row r="23603" spans="19:21" x14ac:dyDescent="0.2">
      <c r="S23603" s="38"/>
      <c r="U23603" s="37"/>
    </row>
    <row r="23604" spans="19:21" x14ac:dyDescent="0.2">
      <c r="S23604" s="38"/>
      <c r="U23604" s="37"/>
    </row>
    <row r="23605" spans="19:21" x14ac:dyDescent="0.2">
      <c r="S23605" s="38"/>
      <c r="U23605" s="37"/>
    </row>
    <row r="23606" spans="19:21" x14ac:dyDescent="0.2">
      <c r="S23606" s="38"/>
      <c r="U23606" s="37"/>
    </row>
    <row r="23607" spans="19:21" x14ac:dyDescent="0.2">
      <c r="S23607" s="38"/>
      <c r="U23607" s="37"/>
    </row>
    <row r="23608" spans="19:21" x14ac:dyDescent="0.2">
      <c r="S23608" s="38"/>
      <c r="U23608" s="37"/>
    </row>
    <row r="23609" spans="19:21" x14ac:dyDescent="0.2">
      <c r="S23609" s="38"/>
      <c r="U23609" s="37"/>
    </row>
    <row r="23610" spans="19:21" x14ac:dyDescent="0.2">
      <c r="S23610" s="38"/>
      <c r="U23610" s="37"/>
    </row>
    <row r="23611" spans="19:21" x14ac:dyDescent="0.2">
      <c r="S23611" s="38"/>
      <c r="U23611" s="37"/>
    </row>
    <row r="23612" spans="19:21" x14ac:dyDescent="0.2">
      <c r="S23612" s="38"/>
      <c r="U23612" s="37"/>
    </row>
    <row r="23613" spans="19:21" x14ac:dyDescent="0.2">
      <c r="S23613" s="38"/>
      <c r="U23613" s="37"/>
    </row>
    <row r="23614" spans="19:21" x14ac:dyDescent="0.2">
      <c r="S23614" s="38"/>
      <c r="U23614" s="37"/>
    </row>
    <row r="23615" spans="19:21" x14ac:dyDescent="0.2">
      <c r="S23615" s="38"/>
      <c r="U23615" s="37"/>
    </row>
    <row r="23616" spans="19:21" x14ac:dyDescent="0.2">
      <c r="S23616" s="38"/>
      <c r="U23616" s="37"/>
    </row>
    <row r="23617" spans="19:21" x14ac:dyDescent="0.2">
      <c r="S23617" s="38"/>
      <c r="U23617" s="37"/>
    </row>
    <row r="23618" spans="19:21" x14ac:dyDescent="0.2">
      <c r="S23618" s="38"/>
      <c r="U23618" s="37"/>
    </row>
    <row r="23619" spans="19:21" x14ac:dyDescent="0.2">
      <c r="S23619" s="38"/>
      <c r="U23619" s="37"/>
    </row>
    <row r="23620" spans="19:21" x14ac:dyDescent="0.2">
      <c r="S23620" s="38"/>
      <c r="U23620" s="37"/>
    </row>
    <row r="23621" spans="19:21" x14ac:dyDescent="0.2">
      <c r="S23621" s="38"/>
      <c r="U23621" s="37"/>
    </row>
    <row r="23622" spans="19:21" x14ac:dyDescent="0.2">
      <c r="S23622" s="38"/>
      <c r="U23622" s="37"/>
    </row>
    <row r="23623" spans="19:21" x14ac:dyDescent="0.2">
      <c r="S23623" s="38"/>
      <c r="U23623" s="37"/>
    </row>
    <row r="23624" spans="19:21" x14ac:dyDescent="0.2">
      <c r="S23624" s="38"/>
      <c r="U23624" s="37"/>
    </row>
    <row r="23625" spans="19:21" x14ac:dyDescent="0.2">
      <c r="S23625" s="38"/>
      <c r="U23625" s="37"/>
    </row>
    <row r="23626" spans="19:21" x14ac:dyDescent="0.2">
      <c r="S23626" s="38"/>
      <c r="U23626" s="37"/>
    </row>
    <row r="23627" spans="19:21" x14ac:dyDescent="0.2">
      <c r="S23627" s="38"/>
      <c r="U23627" s="37"/>
    </row>
    <row r="23628" spans="19:21" x14ac:dyDescent="0.2">
      <c r="S23628" s="38"/>
      <c r="U23628" s="37"/>
    </row>
    <row r="23629" spans="19:21" x14ac:dyDescent="0.2">
      <c r="S23629" s="38"/>
      <c r="U23629" s="37"/>
    </row>
    <row r="23630" spans="19:21" x14ac:dyDescent="0.2">
      <c r="S23630" s="38"/>
      <c r="U23630" s="37"/>
    </row>
    <row r="23631" spans="19:21" x14ac:dyDescent="0.2">
      <c r="S23631" s="38"/>
      <c r="U23631" s="37"/>
    </row>
    <row r="23632" spans="19:21" x14ac:dyDescent="0.2">
      <c r="S23632" s="38"/>
      <c r="U23632" s="37"/>
    </row>
    <row r="23633" spans="19:21" x14ac:dyDescent="0.2">
      <c r="S23633" s="38"/>
      <c r="U23633" s="37"/>
    </row>
    <row r="23634" spans="19:21" x14ac:dyDescent="0.2">
      <c r="S23634" s="38"/>
      <c r="U23634" s="37"/>
    </row>
    <row r="23635" spans="19:21" x14ac:dyDescent="0.2">
      <c r="S23635" s="38"/>
      <c r="U23635" s="37"/>
    </row>
    <row r="23636" spans="19:21" x14ac:dyDescent="0.2">
      <c r="S23636" s="38"/>
      <c r="U23636" s="37"/>
    </row>
    <row r="23637" spans="19:21" x14ac:dyDescent="0.2">
      <c r="S23637" s="38"/>
      <c r="U23637" s="37"/>
    </row>
    <row r="23638" spans="19:21" x14ac:dyDescent="0.2">
      <c r="S23638" s="38"/>
      <c r="U23638" s="37"/>
    </row>
    <row r="23639" spans="19:21" x14ac:dyDescent="0.2">
      <c r="S23639" s="38"/>
      <c r="U23639" s="37"/>
    </row>
    <row r="23640" spans="19:21" x14ac:dyDescent="0.2">
      <c r="S23640" s="38"/>
      <c r="U23640" s="37"/>
    </row>
    <row r="23641" spans="19:21" x14ac:dyDescent="0.2">
      <c r="S23641" s="38"/>
      <c r="U23641" s="37"/>
    </row>
    <row r="23642" spans="19:21" x14ac:dyDescent="0.2">
      <c r="S23642" s="38"/>
      <c r="U23642" s="37"/>
    </row>
    <row r="23643" spans="19:21" x14ac:dyDescent="0.2">
      <c r="S23643" s="38"/>
      <c r="U23643" s="37"/>
    </row>
    <row r="23644" spans="19:21" x14ac:dyDescent="0.2">
      <c r="S23644" s="38"/>
      <c r="U23644" s="37"/>
    </row>
    <row r="23645" spans="19:21" x14ac:dyDescent="0.2">
      <c r="S23645" s="38"/>
      <c r="U23645" s="37"/>
    </row>
    <row r="23646" spans="19:21" x14ac:dyDescent="0.2">
      <c r="S23646" s="38"/>
      <c r="U23646" s="37"/>
    </row>
    <row r="23647" spans="19:21" x14ac:dyDescent="0.2">
      <c r="S23647" s="38"/>
      <c r="U23647" s="37"/>
    </row>
    <row r="23648" spans="19:21" x14ac:dyDescent="0.2">
      <c r="S23648" s="38"/>
      <c r="U23648" s="37"/>
    </row>
    <row r="23649" spans="19:21" x14ac:dyDescent="0.2">
      <c r="S23649" s="38"/>
      <c r="U23649" s="37"/>
    </row>
    <row r="23650" spans="19:21" x14ac:dyDescent="0.2">
      <c r="S23650" s="38"/>
      <c r="U23650" s="37"/>
    </row>
    <row r="23651" spans="19:21" x14ac:dyDescent="0.2">
      <c r="S23651" s="38"/>
      <c r="U23651" s="37"/>
    </row>
    <row r="23652" spans="19:21" x14ac:dyDescent="0.2">
      <c r="S23652" s="38"/>
      <c r="U23652" s="37"/>
    </row>
    <row r="23653" spans="19:21" x14ac:dyDescent="0.2">
      <c r="S23653" s="38"/>
      <c r="U23653" s="37"/>
    </row>
    <row r="23654" spans="19:21" x14ac:dyDescent="0.2">
      <c r="S23654" s="38"/>
      <c r="U23654" s="37"/>
    </row>
    <row r="23655" spans="19:21" x14ac:dyDescent="0.2">
      <c r="S23655" s="38"/>
      <c r="U23655" s="37"/>
    </row>
    <row r="23656" spans="19:21" x14ac:dyDescent="0.2">
      <c r="S23656" s="38"/>
      <c r="U23656" s="37"/>
    </row>
    <row r="23657" spans="19:21" x14ac:dyDescent="0.2">
      <c r="S23657" s="38"/>
      <c r="U23657" s="37"/>
    </row>
    <row r="23658" spans="19:21" x14ac:dyDescent="0.2">
      <c r="S23658" s="38"/>
      <c r="U23658" s="37"/>
    </row>
    <row r="23659" spans="19:21" x14ac:dyDescent="0.2">
      <c r="S23659" s="38"/>
      <c r="U23659" s="37"/>
    </row>
    <row r="23660" spans="19:21" x14ac:dyDescent="0.2">
      <c r="S23660" s="38"/>
      <c r="U23660" s="37"/>
    </row>
    <row r="23661" spans="19:21" x14ac:dyDescent="0.2">
      <c r="S23661" s="38"/>
      <c r="U23661" s="37"/>
    </row>
    <row r="23662" spans="19:21" x14ac:dyDescent="0.2">
      <c r="S23662" s="38"/>
      <c r="U23662" s="37"/>
    </row>
    <row r="23663" spans="19:21" x14ac:dyDescent="0.2">
      <c r="S23663" s="38"/>
      <c r="U23663" s="37"/>
    </row>
    <row r="23664" spans="19:21" x14ac:dyDescent="0.2">
      <c r="S23664" s="38"/>
      <c r="U23664" s="37"/>
    </row>
    <row r="23665" spans="19:21" x14ac:dyDescent="0.2">
      <c r="S23665" s="38"/>
      <c r="U23665" s="37"/>
    </row>
    <row r="23666" spans="19:21" x14ac:dyDescent="0.2">
      <c r="S23666" s="38"/>
      <c r="U23666" s="37"/>
    </row>
    <row r="23667" spans="19:21" x14ac:dyDescent="0.2">
      <c r="S23667" s="38"/>
      <c r="U23667" s="37"/>
    </row>
    <row r="23668" spans="19:21" x14ac:dyDescent="0.2">
      <c r="S23668" s="38"/>
      <c r="U23668" s="37"/>
    </row>
    <row r="23669" spans="19:21" x14ac:dyDescent="0.2">
      <c r="S23669" s="38"/>
      <c r="U23669" s="37"/>
    </row>
    <row r="23670" spans="19:21" x14ac:dyDescent="0.2">
      <c r="S23670" s="38"/>
      <c r="U23670" s="37"/>
    </row>
    <row r="23671" spans="19:21" x14ac:dyDescent="0.2">
      <c r="S23671" s="38"/>
      <c r="U23671" s="37"/>
    </row>
    <row r="23672" spans="19:21" x14ac:dyDescent="0.2">
      <c r="S23672" s="38"/>
      <c r="U23672" s="37"/>
    </row>
    <row r="23673" spans="19:21" x14ac:dyDescent="0.2">
      <c r="S23673" s="38"/>
      <c r="U23673" s="37"/>
    </row>
    <row r="23674" spans="19:21" x14ac:dyDescent="0.2">
      <c r="S23674" s="38"/>
      <c r="U23674" s="37"/>
    </row>
    <row r="23675" spans="19:21" x14ac:dyDescent="0.2">
      <c r="S23675" s="38"/>
      <c r="U23675" s="37"/>
    </row>
    <row r="23676" spans="19:21" x14ac:dyDescent="0.2">
      <c r="S23676" s="38"/>
      <c r="U23676" s="37"/>
    </row>
    <row r="23677" spans="19:21" x14ac:dyDescent="0.2">
      <c r="S23677" s="38"/>
      <c r="U23677" s="37"/>
    </row>
    <row r="23678" spans="19:21" x14ac:dyDescent="0.2">
      <c r="S23678" s="38"/>
      <c r="U23678" s="37"/>
    </row>
    <row r="23679" spans="19:21" x14ac:dyDescent="0.2">
      <c r="S23679" s="38"/>
      <c r="U23679" s="37"/>
    </row>
    <row r="23680" spans="19:21" x14ac:dyDescent="0.2">
      <c r="S23680" s="38"/>
      <c r="U23680" s="37"/>
    </row>
    <row r="23681" spans="19:21" x14ac:dyDescent="0.2">
      <c r="S23681" s="38"/>
      <c r="U23681" s="37"/>
    </row>
    <row r="23682" spans="19:21" x14ac:dyDescent="0.2">
      <c r="S23682" s="38"/>
      <c r="U23682" s="37"/>
    </row>
    <row r="23683" spans="19:21" x14ac:dyDescent="0.2">
      <c r="S23683" s="38"/>
      <c r="U23683" s="37"/>
    </row>
    <row r="23684" spans="19:21" x14ac:dyDescent="0.2">
      <c r="S23684" s="38"/>
      <c r="U23684" s="37"/>
    </row>
    <row r="23685" spans="19:21" x14ac:dyDescent="0.2">
      <c r="S23685" s="38"/>
      <c r="U23685" s="37"/>
    </row>
    <row r="23686" spans="19:21" x14ac:dyDescent="0.2">
      <c r="S23686" s="38"/>
      <c r="U23686" s="37"/>
    </row>
    <row r="23687" spans="19:21" x14ac:dyDescent="0.2">
      <c r="S23687" s="38"/>
      <c r="U23687" s="37"/>
    </row>
    <row r="23688" spans="19:21" x14ac:dyDescent="0.2">
      <c r="S23688" s="38"/>
      <c r="U23688" s="37"/>
    </row>
    <row r="23689" spans="19:21" x14ac:dyDescent="0.2">
      <c r="S23689" s="38"/>
      <c r="U23689" s="37"/>
    </row>
    <row r="23690" spans="19:21" x14ac:dyDescent="0.2">
      <c r="S23690" s="38"/>
      <c r="U23690" s="37"/>
    </row>
    <row r="23691" spans="19:21" x14ac:dyDescent="0.2">
      <c r="S23691" s="38"/>
      <c r="U23691" s="37"/>
    </row>
    <row r="23692" spans="19:21" x14ac:dyDescent="0.2">
      <c r="S23692" s="38"/>
      <c r="U23692" s="37"/>
    </row>
    <row r="23693" spans="19:21" x14ac:dyDescent="0.2">
      <c r="S23693" s="38"/>
      <c r="U23693" s="37"/>
    </row>
    <row r="23694" spans="19:21" x14ac:dyDescent="0.2">
      <c r="S23694" s="38"/>
      <c r="U23694" s="37"/>
    </row>
    <row r="23695" spans="19:21" x14ac:dyDescent="0.2">
      <c r="S23695" s="38"/>
      <c r="U23695" s="37"/>
    </row>
    <row r="23696" spans="19:21" x14ac:dyDescent="0.2">
      <c r="S23696" s="38"/>
      <c r="U23696" s="37"/>
    </row>
    <row r="23697" spans="19:21" x14ac:dyDescent="0.2">
      <c r="S23697" s="38"/>
      <c r="U23697" s="37"/>
    </row>
    <row r="23698" spans="19:21" x14ac:dyDescent="0.2">
      <c r="S23698" s="38"/>
      <c r="U23698" s="37"/>
    </row>
    <row r="23699" spans="19:21" x14ac:dyDescent="0.2">
      <c r="S23699" s="38"/>
      <c r="U23699" s="37"/>
    </row>
    <row r="23700" spans="19:21" x14ac:dyDescent="0.2">
      <c r="S23700" s="38"/>
      <c r="U23700" s="37"/>
    </row>
    <row r="23701" spans="19:21" x14ac:dyDescent="0.2">
      <c r="S23701" s="38"/>
      <c r="U23701" s="37"/>
    </row>
    <row r="23702" spans="19:21" x14ac:dyDescent="0.2">
      <c r="S23702" s="38"/>
      <c r="U23702" s="37"/>
    </row>
    <row r="23703" spans="19:21" x14ac:dyDescent="0.2">
      <c r="S23703" s="38"/>
      <c r="U23703" s="37"/>
    </row>
    <row r="23704" spans="19:21" x14ac:dyDescent="0.2">
      <c r="S23704" s="38"/>
      <c r="U23704" s="37"/>
    </row>
    <row r="23705" spans="19:21" x14ac:dyDescent="0.2">
      <c r="S23705" s="38"/>
      <c r="U23705" s="37"/>
    </row>
    <row r="23706" spans="19:21" x14ac:dyDescent="0.2">
      <c r="S23706" s="38"/>
      <c r="U23706" s="37"/>
    </row>
    <row r="23707" spans="19:21" x14ac:dyDescent="0.2">
      <c r="S23707" s="38"/>
      <c r="U23707" s="37"/>
    </row>
    <row r="23708" spans="19:21" x14ac:dyDescent="0.2">
      <c r="S23708" s="38"/>
      <c r="U23708" s="37"/>
    </row>
    <row r="23709" spans="19:21" x14ac:dyDescent="0.2">
      <c r="S23709" s="38"/>
      <c r="U23709" s="37"/>
    </row>
    <row r="23710" spans="19:21" x14ac:dyDescent="0.2">
      <c r="S23710" s="38"/>
      <c r="U23710" s="37"/>
    </row>
    <row r="23711" spans="19:21" x14ac:dyDescent="0.2">
      <c r="S23711" s="38"/>
      <c r="U23711" s="37"/>
    </row>
    <row r="23712" spans="19:21" x14ac:dyDescent="0.2">
      <c r="S23712" s="38"/>
      <c r="U23712" s="37"/>
    </row>
    <row r="23713" spans="19:21" x14ac:dyDescent="0.2">
      <c r="S23713" s="38"/>
      <c r="U23713" s="37"/>
    </row>
    <row r="23714" spans="19:21" x14ac:dyDescent="0.2">
      <c r="S23714" s="38"/>
      <c r="U23714" s="37"/>
    </row>
    <row r="23715" spans="19:21" x14ac:dyDescent="0.2">
      <c r="S23715" s="38"/>
      <c r="U23715" s="37"/>
    </row>
    <row r="23716" spans="19:21" x14ac:dyDescent="0.2">
      <c r="S23716" s="38"/>
      <c r="U23716" s="37"/>
    </row>
    <row r="23717" spans="19:21" x14ac:dyDescent="0.2">
      <c r="S23717" s="38"/>
      <c r="U23717" s="37"/>
    </row>
    <row r="23718" spans="19:21" x14ac:dyDescent="0.2">
      <c r="S23718" s="38"/>
      <c r="U23718" s="37"/>
    </row>
    <row r="23719" spans="19:21" x14ac:dyDescent="0.2">
      <c r="S23719" s="38"/>
      <c r="U23719" s="37"/>
    </row>
    <row r="23720" spans="19:21" x14ac:dyDescent="0.2">
      <c r="S23720" s="38"/>
      <c r="U23720" s="37"/>
    </row>
    <row r="23721" spans="19:21" x14ac:dyDescent="0.2">
      <c r="S23721" s="38"/>
      <c r="U23721" s="37"/>
    </row>
    <row r="23722" spans="19:21" x14ac:dyDescent="0.2">
      <c r="S23722" s="38"/>
      <c r="U23722" s="37"/>
    </row>
    <row r="23723" spans="19:21" x14ac:dyDescent="0.2">
      <c r="S23723" s="38"/>
      <c r="U23723" s="37"/>
    </row>
    <row r="23724" spans="19:21" x14ac:dyDescent="0.2">
      <c r="S23724" s="38"/>
      <c r="U23724" s="37"/>
    </row>
    <row r="23725" spans="19:21" x14ac:dyDescent="0.2">
      <c r="S23725" s="38"/>
      <c r="U23725" s="37"/>
    </row>
    <row r="23726" spans="19:21" x14ac:dyDescent="0.2">
      <c r="S23726" s="38"/>
      <c r="U23726" s="37"/>
    </row>
    <row r="23727" spans="19:21" x14ac:dyDescent="0.2">
      <c r="S23727" s="38"/>
      <c r="U23727" s="37"/>
    </row>
    <row r="23728" spans="19:21" x14ac:dyDescent="0.2">
      <c r="S23728" s="38"/>
      <c r="U23728" s="37"/>
    </row>
    <row r="23729" spans="19:21" x14ac:dyDescent="0.2">
      <c r="S23729" s="38"/>
      <c r="U23729" s="37"/>
    </row>
    <row r="23730" spans="19:21" x14ac:dyDescent="0.2">
      <c r="S23730" s="38"/>
      <c r="U23730" s="37"/>
    </row>
    <row r="23731" spans="19:21" x14ac:dyDescent="0.2">
      <c r="S23731" s="38"/>
      <c r="U23731" s="37"/>
    </row>
    <row r="23732" spans="19:21" x14ac:dyDescent="0.2">
      <c r="S23732" s="38"/>
      <c r="U23732" s="37"/>
    </row>
    <row r="23733" spans="19:21" x14ac:dyDescent="0.2">
      <c r="S23733" s="38"/>
      <c r="U23733" s="37"/>
    </row>
    <row r="23734" spans="19:21" x14ac:dyDescent="0.2">
      <c r="S23734" s="38"/>
      <c r="U23734" s="37"/>
    </row>
    <row r="23735" spans="19:21" x14ac:dyDescent="0.2">
      <c r="S23735" s="38"/>
      <c r="U23735" s="37"/>
    </row>
    <row r="23736" spans="19:21" x14ac:dyDescent="0.2">
      <c r="S23736" s="38"/>
      <c r="U23736" s="37"/>
    </row>
    <row r="23737" spans="19:21" x14ac:dyDescent="0.2">
      <c r="S23737" s="38"/>
      <c r="U23737" s="37"/>
    </row>
    <row r="23738" spans="19:21" x14ac:dyDescent="0.2">
      <c r="S23738" s="38"/>
      <c r="U23738" s="37"/>
    </row>
    <row r="23739" spans="19:21" x14ac:dyDescent="0.2">
      <c r="S23739" s="38"/>
      <c r="U23739" s="37"/>
    </row>
    <row r="23740" spans="19:21" x14ac:dyDescent="0.2">
      <c r="S23740" s="38"/>
      <c r="U23740" s="37"/>
    </row>
    <row r="23741" spans="19:21" x14ac:dyDescent="0.2">
      <c r="S23741" s="38"/>
      <c r="U23741" s="37"/>
    </row>
    <row r="23742" spans="19:21" x14ac:dyDescent="0.2">
      <c r="S23742" s="38"/>
      <c r="U23742" s="37"/>
    </row>
    <row r="23743" spans="19:21" x14ac:dyDescent="0.2">
      <c r="S23743" s="38"/>
      <c r="U23743" s="37"/>
    </row>
    <row r="23744" spans="19:21" x14ac:dyDescent="0.2">
      <c r="S23744" s="38"/>
      <c r="U23744" s="37"/>
    </row>
    <row r="23745" spans="19:21" x14ac:dyDescent="0.2">
      <c r="S23745" s="38"/>
      <c r="U23745" s="37"/>
    </row>
    <row r="23746" spans="19:21" x14ac:dyDescent="0.2">
      <c r="S23746" s="38"/>
      <c r="U23746" s="37"/>
    </row>
    <row r="23747" spans="19:21" x14ac:dyDescent="0.2">
      <c r="S23747" s="38"/>
      <c r="U23747" s="37"/>
    </row>
    <row r="23748" spans="19:21" x14ac:dyDescent="0.2">
      <c r="S23748" s="38"/>
      <c r="U23748" s="37"/>
    </row>
    <row r="23749" spans="19:21" x14ac:dyDescent="0.2">
      <c r="S23749" s="38"/>
      <c r="U23749" s="37"/>
    </row>
    <row r="23750" spans="19:21" x14ac:dyDescent="0.2">
      <c r="S23750" s="38"/>
      <c r="U23750" s="37"/>
    </row>
    <row r="23751" spans="19:21" x14ac:dyDescent="0.2">
      <c r="S23751" s="38"/>
      <c r="U23751" s="37"/>
    </row>
    <row r="23752" spans="19:21" x14ac:dyDescent="0.2">
      <c r="S23752" s="38"/>
      <c r="U23752" s="37"/>
    </row>
    <row r="23753" spans="19:21" x14ac:dyDescent="0.2">
      <c r="S23753" s="38"/>
      <c r="U23753" s="37"/>
    </row>
    <row r="23754" spans="19:21" x14ac:dyDescent="0.2">
      <c r="S23754" s="38"/>
      <c r="U23754" s="37"/>
    </row>
    <row r="23755" spans="19:21" x14ac:dyDescent="0.2">
      <c r="S23755" s="38"/>
      <c r="U23755" s="37"/>
    </row>
    <row r="23756" spans="19:21" x14ac:dyDescent="0.2">
      <c r="S23756" s="38"/>
      <c r="U23756" s="37"/>
    </row>
    <row r="23757" spans="19:21" x14ac:dyDescent="0.2">
      <c r="S23757" s="38"/>
      <c r="U23757" s="37"/>
    </row>
    <row r="23758" spans="19:21" x14ac:dyDescent="0.2">
      <c r="S23758" s="38"/>
      <c r="U23758" s="37"/>
    </row>
    <row r="23759" spans="19:21" x14ac:dyDescent="0.2">
      <c r="S23759" s="38"/>
      <c r="U23759" s="37"/>
    </row>
    <row r="23760" spans="19:21" x14ac:dyDescent="0.2">
      <c r="S23760" s="38"/>
      <c r="U23760" s="37"/>
    </row>
    <row r="23761" spans="19:21" x14ac:dyDescent="0.2">
      <c r="S23761" s="38"/>
      <c r="U23761" s="37"/>
    </row>
    <row r="23762" spans="19:21" x14ac:dyDescent="0.2">
      <c r="S23762" s="38"/>
      <c r="U23762" s="37"/>
    </row>
    <row r="23763" spans="19:21" x14ac:dyDescent="0.2">
      <c r="S23763" s="38"/>
      <c r="U23763" s="37"/>
    </row>
    <row r="23764" spans="19:21" x14ac:dyDescent="0.2">
      <c r="S23764" s="38"/>
      <c r="U23764" s="37"/>
    </row>
    <row r="23765" spans="19:21" x14ac:dyDescent="0.2">
      <c r="S23765" s="38"/>
      <c r="U23765" s="37"/>
    </row>
    <row r="23766" spans="19:21" x14ac:dyDescent="0.2">
      <c r="S23766" s="38"/>
      <c r="U23766" s="37"/>
    </row>
    <row r="23767" spans="19:21" x14ac:dyDescent="0.2">
      <c r="S23767" s="38"/>
      <c r="U23767" s="37"/>
    </row>
    <row r="23768" spans="19:21" x14ac:dyDescent="0.2">
      <c r="S23768" s="38"/>
      <c r="U23768" s="37"/>
    </row>
    <row r="23769" spans="19:21" x14ac:dyDescent="0.2">
      <c r="S23769" s="38"/>
      <c r="U23769" s="37"/>
    </row>
    <row r="23770" spans="19:21" x14ac:dyDescent="0.2">
      <c r="S23770" s="38"/>
      <c r="U23770" s="37"/>
    </row>
    <row r="23771" spans="19:21" x14ac:dyDescent="0.2">
      <c r="S23771" s="38"/>
      <c r="U23771" s="37"/>
    </row>
    <row r="23772" spans="19:21" x14ac:dyDescent="0.2">
      <c r="S23772" s="38"/>
      <c r="U23772" s="37"/>
    </row>
    <row r="23773" spans="19:21" x14ac:dyDescent="0.2">
      <c r="S23773" s="38"/>
      <c r="U23773" s="37"/>
    </row>
    <row r="23774" spans="19:21" x14ac:dyDescent="0.2">
      <c r="S23774" s="38"/>
      <c r="U23774" s="37"/>
    </row>
    <row r="23775" spans="19:21" x14ac:dyDescent="0.2">
      <c r="S23775" s="38"/>
      <c r="U23775" s="37"/>
    </row>
    <row r="23776" spans="19:21" x14ac:dyDescent="0.2">
      <c r="S23776" s="38"/>
      <c r="U23776" s="37"/>
    </row>
    <row r="23777" spans="19:21" x14ac:dyDescent="0.2">
      <c r="S23777" s="38"/>
      <c r="U23777" s="37"/>
    </row>
    <row r="23778" spans="19:21" x14ac:dyDescent="0.2">
      <c r="S23778" s="38"/>
      <c r="U23778" s="37"/>
    </row>
    <row r="23779" spans="19:21" x14ac:dyDescent="0.2">
      <c r="S23779" s="38"/>
      <c r="U23779" s="37"/>
    </row>
    <row r="23780" spans="19:21" x14ac:dyDescent="0.2">
      <c r="S23780" s="38"/>
      <c r="U23780" s="37"/>
    </row>
    <row r="23781" spans="19:21" x14ac:dyDescent="0.2">
      <c r="S23781" s="38"/>
      <c r="U23781" s="37"/>
    </row>
    <row r="23782" spans="19:21" x14ac:dyDescent="0.2">
      <c r="S23782" s="38"/>
      <c r="U23782" s="37"/>
    </row>
    <row r="23783" spans="19:21" x14ac:dyDescent="0.2">
      <c r="S23783" s="38"/>
      <c r="U23783" s="37"/>
    </row>
    <row r="23784" spans="19:21" x14ac:dyDescent="0.2">
      <c r="S23784" s="38"/>
      <c r="U23784" s="37"/>
    </row>
    <row r="23785" spans="19:21" x14ac:dyDescent="0.2">
      <c r="S23785" s="38"/>
      <c r="U23785" s="37"/>
    </row>
    <row r="23786" spans="19:21" x14ac:dyDescent="0.2">
      <c r="S23786" s="38"/>
      <c r="U23786" s="37"/>
    </row>
    <row r="23787" spans="19:21" x14ac:dyDescent="0.2">
      <c r="S23787" s="38"/>
      <c r="U23787" s="37"/>
    </row>
    <row r="23788" spans="19:21" x14ac:dyDescent="0.2">
      <c r="S23788" s="38"/>
      <c r="U23788" s="37"/>
    </row>
    <row r="23789" spans="19:21" x14ac:dyDescent="0.2">
      <c r="S23789" s="38"/>
      <c r="U23789" s="37"/>
    </row>
    <row r="23790" spans="19:21" x14ac:dyDescent="0.2">
      <c r="S23790" s="38"/>
      <c r="U23790" s="37"/>
    </row>
    <row r="23791" spans="19:21" x14ac:dyDescent="0.2">
      <c r="S23791" s="38"/>
      <c r="U23791" s="37"/>
    </row>
    <row r="23792" spans="19:21" x14ac:dyDescent="0.2">
      <c r="S23792" s="38"/>
      <c r="U23792" s="37"/>
    </row>
    <row r="23793" spans="19:21" x14ac:dyDescent="0.2">
      <c r="S23793" s="38"/>
      <c r="U23793" s="37"/>
    </row>
    <row r="23794" spans="19:21" x14ac:dyDescent="0.2">
      <c r="S23794" s="38"/>
      <c r="U23794" s="37"/>
    </row>
    <row r="23795" spans="19:21" x14ac:dyDescent="0.2">
      <c r="S23795" s="38"/>
      <c r="U23795" s="37"/>
    </row>
    <row r="23796" spans="19:21" x14ac:dyDescent="0.2">
      <c r="S23796" s="38"/>
      <c r="U23796" s="37"/>
    </row>
    <row r="23797" spans="19:21" x14ac:dyDescent="0.2">
      <c r="S23797" s="38"/>
      <c r="U23797" s="37"/>
    </row>
    <row r="23798" spans="19:21" x14ac:dyDescent="0.2">
      <c r="S23798" s="38"/>
      <c r="U23798" s="37"/>
    </row>
    <row r="23799" spans="19:21" x14ac:dyDescent="0.2">
      <c r="S23799" s="38"/>
      <c r="U23799" s="37"/>
    </row>
    <row r="23800" spans="19:21" x14ac:dyDescent="0.2">
      <c r="S23800" s="38"/>
      <c r="U23800" s="37"/>
    </row>
    <row r="23801" spans="19:21" x14ac:dyDescent="0.2">
      <c r="S23801" s="38"/>
      <c r="U23801" s="37"/>
    </row>
    <row r="23802" spans="19:21" x14ac:dyDescent="0.2">
      <c r="S23802" s="38"/>
      <c r="U23802" s="37"/>
    </row>
    <row r="23803" spans="19:21" x14ac:dyDescent="0.2">
      <c r="S23803" s="38"/>
      <c r="U23803" s="37"/>
    </row>
    <row r="23804" spans="19:21" x14ac:dyDescent="0.2">
      <c r="S23804" s="38"/>
      <c r="U23804" s="37"/>
    </row>
    <row r="23805" spans="19:21" x14ac:dyDescent="0.2">
      <c r="S23805" s="38"/>
      <c r="U23805" s="37"/>
    </row>
    <row r="23806" spans="19:21" x14ac:dyDescent="0.2">
      <c r="S23806" s="38"/>
      <c r="U23806" s="37"/>
    </row>
    <row r="23807" spans="19:21" x14ac:dyDescent="0.2">
      <c r="S23807" s="38"/>
      <c r="U23807" s="37"/>
    </row>
    <row r="23808" spans="19:21" x14ac:dyDescent="0.2">
      <c r="S23808" s="38"/>
      <c r="U23808" s="37"/>
    </row>
    <row r="23809" spans="19:21" x14ac:dyDescent="0.2">
      <c r="S23809" s="38"/>
      <c r="U23809" s="37"/>
    </row>
    <row r="23810" spans="19:21" x14ac:dyDescent="0.2">
      <c r="S23810" s="38"/>
      <c r="U23810" s="37"/>
    </row>
    <row r="23811" spans="19:21" x14ac:dyDescent="0.2">
      <c r="S23811" s="38"/>
      <c r="U23811" s="37"/>
    </row>
    <row r="23812" spans="19:21" x14ac:dyDescent="0.2">
      <c r="S23812" s="38"/>
      <c r="U23812" s="37"/>
    </row>
    <row r="23813" spans="19:21" x14ac:dyDescent="0.2">
      <c r="S23813" s="38"/>
      <c r="U23813" s="37"/>
    </row>
    <row r="23814" spans="19:21" x14ac:dyDescent="0.2">
      <c r="S23814" s="38"/>
      <c r="U23814" s="37"/>
    </row>
    <row r="23815" spans="19:21" x14ac:dyDescent="0.2">
      <c r="S23815" s="38"/>
      <c r="U23815" s="37"/>
    </row>
    <row r="23816" spans="19:21" x14ac:dyDescent="0.2">
      <c r="S23816" s="38"/>
      <c r="U23816" s="37"/>
    </row>
    <row r="23817" spans="19:21" x14ac:dyDescent="0.2">
      <c r="S23817" s="38"/>
      <c r="U23817" s="37"/>
    </row>
    <row r="23818" spans="19:21" x14ac:dyDescent="0.2">
      <c r="S23818" s="38"/>
      <c r="U23818" s="37"/>
    </row>
    <row r="23819" spans="19:21" x14ac:dyDescent="0.2">
      <c r="S23819" s="38"/>
      <c r="U23819" s="37"/>
    </row>
    <row r="23820" spans="19:21" x14ac:dyDescent="0.2">
      <c r="S23820" s="38"/>
      <c r="U23820" s="37"/>
    </row>
    <row r="23821" spans="19:21" x14ac:dyDescent="0.2">
      <c r="S23821" s="38"/>
      <c r="U23821" s="37"/>
    </row>
    <row r="23822" spans="19:21" x14ac:dyDescent="0.2">
      <c r="S23822" s="38"/>
      <c r="U23822" s="37"/>
    </row>
    <row r="23823" spans="19:21" x14ac:dyDescent="0.2">
      <c r="S23823" s="38"/>
      <c r="U23823" s="37"/>
    </row>
    <row r="23824" spans="19:21" x14ac:dyDescent="0.2">
      <c r="S23824" s="38"/>
      <c r="U23824" s="37"/>
    </row>
    <row r="23825" spans="19:21" x14ac:dyDescent="0.2">
      <c r="S23825" s="38"/>
      <c r="U23825" s="37"/>
    </row>
    <row r="23826" spans="19:21" x14ac:dyDescent="0.2">
      <c r="S23826" s="38"/>
      <c r="U23826" s="37"/>
    </row>
    <row r="23827" spans="19:21" x14ac:dyDescent="0.2">
      <c r="S23827" s="38"/>
      <c r="U23827" s="37"/>
    </row>
    <row r="23828" spans="19:21" x14ac:dyDescent="0.2">
      <c r="S23828" s="38"/>
      <c r="U23828" s="37"/>
    </row>
    <row r="23829" spans="19:21" x14ac:dyDescent="0.2">
      <c r="S23829" s="38"/>
      <c r="U23829" s="37"/>
    </row>
    <row r="23830" spans="19:21" x14ac:dyDescent="0.2">
      <c r="S23830" s="38"/>
      <c r="U23830" s="37"/>
    </row>
    <row r="23831" spans="19:21" x14ac:dyDescent="0.2">
      <c r="S23831" s="38"/>
      <c r="U23831" s="37"/>
    </row>
    <row r="23832" spans="19:21" x14ac:dyDescent="0.2">
      <c r="S23832" s="38"/>
      <c r="U23832" s="37"/>
    </row>
    <row r="23833" spans="19:21" x14ac:dyDescent="0.2">
      <c r="S23833" s="38"/>
      <c r="U23833" s="37"/>
    </row>
    <row r="23834" spans="19:21" x14ac:dyDescent="0.2">
      <c r="S23834" s="38"/>
      <c r="U23834" s="37"/>
    </row>
    <row r="23835" spans="19:21" x14ac:dyDescent="0.2">
      <c r="S23835" s="38"/>
      <c r="U23835" s="37"/>
    </row>
    <row r="23836" spans="19:21" x14ac:dyDescent="0.2">
      <c r="S23836" s="38"/>
      <c r="U23836" s="37"/>
    </row>
    <row r="23837" spans="19:21" x14ac:dyDescent="0.2">
      <c r="S23837" s="38"/>
      <c r="U23837" s="37"/>
    </row>
    <row r="23838" spans="19:21" x14ac:dyDescent="0.2">
      <c r="S23838" s="38"/>
      <c r="U23838" s="37"/>
    </row>
    <row r="23839" spans="19:21" x14ac:dyDescent="0.2">
      <c r="S23839" s="38"/>
      <c r="U23839" s="37"/>
    </row>
    <row r="23840" spans="19:21" x14ac:dyDescent="0.2">
      <c r="S23840" s="38"/>
      <c r="U23840" s="37"/>
    </row>
    <row r="23841" spans="19:21" x14ac:dyDescent="0.2">
      <c r="S23841" s="38"/>
      <c r="U23841" s="37"/>
    </row>
    <row r="23842" spans="19:21" x14ac:dyDescent="0.2">
      <c r="S23842" s="38"/>
      <c r="U23842" s="37"/>
    </row>
    <row r="23843" spans="19:21" x14ac:dyDescent="0.2">
      <c r="S23843" s="38"/>
      <c r="U23843" s="37"/>
    </row>
    <row r="23844" spans="19:21" x14ac:dyDescent="0.2">
      <c r="S23844" s="38"/>
      <c r="U23844" s="37"/>
    </row>
    <row r="23845" spans="19:21" x14ac:dyDescent="0.2">
      <c r="S23845" s="38"/>
      <c r="U23845" s="37"/>
    </row>
    <row r="23846" spans="19:21" x14ac:dyDescent="0.2">
      <c r="S23846" s="38"/>
      <c r="U23846" s="37"/>
    </row>
    <row r="23847" spans="19:21" x14ac:dyDescent="0.2">
      <c r="S23847" s="38"/>
      <c r="U23847" s="37"/>
    </row>
    <row r="23848" spans="19:21" x14ac:dyDescent="0.2">
      <c r="S23848" s="38"/>
      <c r="U23848" s="37"/>
    </row>
    <row r="23849" spans="19:21" x14ac:dyDescent="0.2">
      <c r="S23849" s="38"/>
      <c r="U23849" s="37"/>
    </row>
    <row r="23850" spans="19:21" x14ac:dyDescent="0.2">
      <c r="S23850" s="38"/>
      <c r="U23850" s="37"/>
    </row>
    <row r="23851" spans="19:21" x14ac:dyDescent="0.2">
      <c r="S23851" s="38"/>
      <c r="U23851" s="37"/>
    </row>
    <row r="23852" spans="19:21" x14ac:dyDescent="0.2">
      <c r="S23852" s="38"/>
      <c r="U23852" s="37"/>
    </row>
    <row r="23853" spans="19:21" x14ac:dyDescent="0.2">
      <c r="S23853" s="38"/>
      <c r="U23853" s="37"/>
    </row>
    <row r="23854" spans="19:21" x14ac:dyDescent="0.2">
      <c r="S23854" s="38"/>
      <c r="U23854" s="37"/>
    </row>
    <row r="23855" spans="19:21" x14ac:dyDescent="0.2">
      <c r="S23855" s="38"/>
      <c r="U23855" s="37"/>
    </row>
    <row r="23856" spans="19:21" x14ac:dyDescent="0.2">
      <c r="S23856" s="38"/>
      <c r="U23856" s="37"/>
    </row>
    <row r="23857" spans="19:21" x14ac:dyDescent="0.2">
      <c r="S23857" s="38"/>
      <c r="U23857" s="37"/>
    </row>
    <row r="23858" spans="19:21" x14ac:dyDescent="0.2">
      <c r="S23858" s="38"/>
      <c r="U23858" s="37"/>
    </row>
    <row r="23859" spans="19:21" x14ac:dyDescent="0.2">
      <c r="S23859" s="38"/>
      <c r="U23859" s="37"/>
    </row>
    <row r="23860" spans="19:21" x14ac:dyDescent="0.2">
      <c r="S23860" s="38"/>
      <c r="U23860" s="37"/>
    </row>
    <row r="23861" spans="19:21" x14ac:dyDescent="0.2">
      <c r="S23861" s="38"/>
      <c r="U23861" s="37"/>
    </row>
    <row r="23862" spans="19:21" x14ac:dyDescent="0.2">
      <c r="S23862" s="38"/>
      <c r="U23862" s="37"/>
    </row>
    <row r="23863" spans="19:21" x14ac:dyDescent="0.2">
      <c r="S23863" s="38"/>
      <c r="U23863" s="37"/>
    </row>
    <row r="23864" spans="19:21" x14ac:dyDescent="0.2">
      <c r="S23864" s="38"/>
      <c r="U23864" s="37"/>
    </row>
    <row r="23865" spans="19:21" x14ac:dyDescent="0.2">
      <c r="S23865" s="38"/>
      <c r="U23865" s="37"/>
    </row>
    <row r="23866" spans="19:21" x14ac:dyDescent="0.2">
      <c r="S23866" s="38"/>
      <c r="U23866" s="37"/>
    </row>
    <row r="23867" spans="19:21" x14ac:dyDescent="0.2">
      <c r="S23867" s="38"/>
      <c r="U23867" s="37"/>
    </row>
    <row r="23868" spans="19:21" x14ac:dyDescent="0.2">
      <c r="S23868" s="38"/>
      <c r="U23868" s="37"/>
    </row>
    <row r="23869" spans="19:21" x14ac:dyDescent="0.2">
      <c r="S23869" s="38"/>
      <c r="U23869" s="37"/>
    </row>
    <row r="23870" spans="19:21" x14ac:dyDescent="0.2">
      <c r="S23870" s="38"/>
      <c r="U23870" s="37"/>
    </row>
    <row r="23871" spans="19:21" x14ac:dyDescent="0.2">
      <c r="S23871" s="38"/>
      <c r="U23871" s="37"/>
    </row>
    <row r="23872" spans="19:21" x14ac:dyDescent="0.2">
      <c r="S23872" s="38"/>
      <c r="U23872" s="37"/>
    </row>
    <row r="23873" spans="19:21" x14ac:dyDescent="0.2">
      <c r="S23873" s="38"/>
      <c r="U23873" s="37"/>
    </row>
    <row r="23874" spans="19:21" x14ac:dyDescent="0.2">
      <c r="S23874" s="38"/>
      <c r="U23874" s="37"/>
    </row>
    <row r="23875" spans="19:21" x14ac:dyDescent="0.2">
      <c r="S23875" s="38"/>
      <c r="U23875" s="37"/>
    </row>
    <row r="23876" spans="19:21" x14ac:dyDescent="0.2">
      <c r="S23876" s="38"/>
      <c r="U23876" s="37"/>
    </row>
    <row r="23877" spans="19:21" x14ac:dyDescent="0.2">
      <c r="S23877" s="38"/>
      <c r="U23877" s="37"/>
    </row>
    <row r="23878" spans="19:21" x14ac:dyDescent="0.2">
      <c r="S23878" s="38"/>
      <c r="U23878" s="37"/>
    </row>
    <row r="23879" spans="19:21" x14ac:dyDescent="0.2">
      <c r="S23879" s="38"/>
      <c r="U23879" s="37"/>
    </row>
    <row r="23880" spans="19:21" x14ac:dyDescent="0.2">
      <c r="S23880" s="38"/>
      <c r="U23880" s="37"/>
    </row>
    <row r="23881" spans="19:21" x14ac:dyDescent="0.2">
      <c r="S23881" s="38"/>
      <c r="U23881" s="37"/>
    </row>
    <row r="23882" spans="19:21" x14ac:dyDescent="0.2">
      <c r="S23882" s="38"/>
      <c r="U23882" s="37"/>
    </row>
    <row r="23883" spans="19:21" x14ac:dyDescent="0.2">
      <c r="S23883" s="38"/>
      <c r="U23883" s="37"/>
    </row>
    <row r="23884" spans="19:21" x14ac:dyDescent="0.2">
      <c r="S23884" s="38"/>
      <c r="U23884" s="37"/>
    </row>
    <row r="23885" spans="19:21" x14ac:dyDescent="0.2">
      <c r="S23885" s="38"/>
      <c r="U23885" s="37"/>
    </row>
    <row r="23886" spans="19:21" x14ac:dyDescent="0.2">
      <c r="S23886" s="38"/>
      <c r="U23886" s="37"/>
    </row>
    <row r="23887" spans="19:21" x14ac:dyDescent="0.2">
      <c r="S23887" s="38"/>
      <c r="U23887" s="37"/>
    </row>
    <row r="23888" spans="19:21" x14ac:dyDescent="0.2">
      <c r="S23888" s="38"/>
      <c r="U23888" s="37"/>
    </row>
    <row r="23889" spans="19:21" x14ac:dyDescent="0.2">
      <c r="S23889" s="38"/>
      <c r="U23889" s="37"/>
    </row>
    <row r="23890" spans="19:21" x14ac:dyDescent="0.2">
      <c r="S23890" s="38"/>
      <c r="U23890" s="37"/>
    </row>
    <row r="23891" spans="19:21" x14ac:dyDescent="0.2">
      <c r="S23891" s="38"/>
      <c r="U23891" s="37"/>
    </row>
    <row r="23892" spans="19:21" x14ac:dyDescent="0.2">
      <c r="S23892" s="38"/>
      <c r="U23892" s="37"/>
    </row>
    <row r="23893" spans="19:21" x14ac:dyDescent="0.2">
      <c r="S23893" s="38"/>
      <c r="U23893" s="37"/>
    </row>
    <row r="23894" spans="19:21" x14ac:dyDescent="0.2">
      <c r="S23894" s="38"/>
      <c r="U23894" s="37"/>
    </row>
    <row r="23895" spans="19:21" x14ac:dyDescent="0.2">
      <c r="S23895" s="38"/>
      <c r="U23895" s="37"/>
    </row>
    <row r="23896" spans="19:21" x14ac:dyDescent="0.2">
      <c r="S23896" s="38"/>
      <c r="U23896" s="37"/>
    </row>
    <row r="23897" spans="19:21" x14ac:dyDescent="0.2">
      <c r="S23897" s="38"/>
      <c r="U23897" s="37"/>
    </row>
    <row r="23898" spans="19:21" x14ac:dyDescent="0.2">
      <c r="S23898" s="38"/>
      <c r="U23898" s="37"/>
    </row>
    <row r="23899" spans="19:21" x14ac:dyDescent="0.2">
      <c r="S23899" s="38"/>
      <c r="U23899" s="37"/>
    </row>
    <row r="23900" spans="19:21" x14ac:dyDescent="0.2">
      <c r="S23900" s="38"/>
      <c r="U23900" s="37"/>
    </row>
    <row r="23901" spans="19:21" x14ac:dyDescent="0.2">
      <c r="S23901" s="38"/>
      <c r="U23901" s="37"/>
    </row>
    <row r="23902" spans="19:21" x14ac:dyDescent="0.2">
      <c r="S23902" s="38"/>
      <c r="U23902" s="37"/>
    </row>
    <row r="23903" spans="19:21" x14ac:dyDescent="0.2">
      <c r="S23903" s="38"/>
      <c r="U23903" s="37"/>
    </row>
    <row r="23904" spans="19:21" x14ac:dyDescent="0.2">
      <c r="S23904" s="38"/>
      <c r="U23904" s="37"/>
    </row>
    <row r="23905" spans="19:21" x14ac:dyDescent="0.2">
      <c r="S23905" s="38"/>
      <c r="U23905" s="37"/>
    </row>
    <row r="23906" spans="19:21" x14ac:dyDescent="0.2">
      <c r="S23906" s="38"/>
      <c r="U23906" s="37"/>
    </row>
    <row r="23907" spans="19:21" x14ac:dyDescent="0.2">
      <c r="S23907" s="38"/>
      <c r="U23907" s="37"/>
    </row>
    <row r="23908" spans="19:21" x14ac:dyDescent="0.2">
      <c r="S23908" s="38"/>
      <c r="U23908" s="37"/>
    </row>
    <row r="23909" spans="19:21" x14ac:dyDescent="0.2">
      <c r="S23909" s="38"/>
      <c r="U23909" s="37"/>
    </row>
    <row r="23910" spans="19:21" x14ac:dyDescent="0.2">
      <c r="S23910" s="38"/>
      <c r="U23910" s="37"/>
    </row>
    <row r="23911" spans="19:21" x14ac:dyDescent="0.2">
      <c r="S23911" s="38"/>
      <c r="U23911" s="37"/>
    </row>
    <row r="23912" spans="19:21" x14ac:dyDescent="0.2">
      <c r="S23912" s="38"/>
      <c r="U23912" s="37"/>
    </row>
    <row r="23913" spans="19:21" x14ac:dyDescent="0.2">
      <c r="S23913" s="38"/>
      <c r="U23913" s="37"/>
    </row>
    <row r="23914" spans="19:21" x14ac:dyDescent="0.2">
      <c r="S23914" s="38"/>
      <c r="U23914" s="37"/>
    </row>
    <row r="23915" spans="19:21" x14ac:dyDescent="0.2">
      <c r="S23915" s="38"/>
      <c r="U23915" s="37"/>
    </row>
    <row r="23916" spans="19:21" x14ac:dyDescent="0.2">
      <c r="S23916" s="38"/>
      <c r="U23916" s="37"/>
    </row>
    <row r="23917" spans="19:21" x14ac:dyDescent="0.2">
      <c r="S23917" s="38"/>
      <c r="U23917" s="37"/>
    </row>
    <row r="23918" spans="19:21" x14ac:dyDescent="0.2">
      <c r="S23918" s="38"/>
      <c r="U23918" s="37"/>
    </row>
    <row r="23919" spans="19:21" x14ac:dyDescent="0.2">
      <c r="S23919" s="38"/>
      <c r="U23919" s="37"/>
    </row>
    <row r="23920" spans="19:21" x14ac:dyDescent="0.2">
      <c r="S23920" s="38"/>
      <c r="U23920" s="37"/>
    </row>
    <row r="23921" spans="19:21" x14ac:dyDescent="0.2">
      <c r="S23921" s="38"/>
      <c r="U23921" s="37"/>
    </row>
    <row r="23922" spans="19:21" x14ac:dyDescent="0.2">
      <c r="S23922" s="38"/>
      <c r="U23922" s="37"/>
    </row>
    <row r="23923" spans="19:21" x14ac:dyDescent="0.2">
      <c r="S23923" s="38"/>
      <c r="U23923" s="37"/>
    </row>
    <row r="23924" spans="19:21" x14ac:dyDescent="0.2">
      <c r="S23924" s="38"/>
      <c r="U23924" s="37"/>
    </row>
    <row r="23925" spans="19:21" x14ac:dyDescent="0.2">
      <c r="S23925" s="38"/>
      <c r="U23925" s="37"/>
    </row>
    <row r="23926" spans="19:21" x14ac:dyDescent="0.2">
      <c r="S23926" s="38"/>
      <c r="U23926" s="37"/>
    </row>
    <row r="23927" spans="19:21" x14ac:dyDescent="0.2">
      <c r="S23927" s="38"/>
      <c r="U23927" s="37"/>
    </row>
    <row r="23928" spans="19:21" x14ac:dyDescent="0.2">
      <c r="S23928" s="38"/>
      <c r="U23928" s="37"/>
    </row>
    <row r="23929" spans="19:21" x14ac:dyDescent="0.2">
      <c r="S23929" s="38"/>
      <c r="U23929" s="37"/>
    </row>
    <row r="23930" spans="19:21" x14ac:dyDescent="0.2">
      <c r="S23930" s="38"/>
      <c r="U23930" s="37"/>
    </row>
    <row r="23931" spans="19:21" x14ac:dyDescent="0.2">
      <c r="S23931" s="38"/>
      <c r="U23931" s="37"/>
    </row>
    <row r="23932" spans="19:21" x14ac:dyDescent="0.2">
      <c r="S23932" s="38"/>
      <c r="U23932" s="37"/>
    </row>
    <row r="23933" spans="19:21" x14ac:dyDescent="0.2">
      <c r="S23933" s="38"/>
      <c r="U23933" s="37"/>
    </row>
    <row r="23934" spans="19:21" x14ac:dyDescent="0.2">
      <c r="S23934" s="38"/>
      <c r="U23934" s="37"/>
    </row>
    <row r="23935" spans="19:21" x14ac:dyDescent="0.2">
      <c r="S23935" s="38"/>
      <c r="U23935" s="37"/>
    </row>
    <row r="23936" spans="19:21" x14ac:dyDescent="0.2">
      <c r="S23936" s="38"/>
      <c r="U23936" s="37"/>
    </row>
    <row r="23937" spans="19:21" x14ac:dyDescent="0.2">
      <c r="S23937" s="38"/>
      <c r="U23937" s="37"/>
    </row>
    <row r="23938" spans="19:21" x14ac:dyDescent="0.2">
      <c r="S23938" s="38"/>
      <c r="U23938" s="37"/>
    </row>
    <row r="23939" spans="19:21" x14ac:dyDescent="0.2">
      <c r="S23939" s="38"/>
      <c r="U23939" s="37"/>
    </row>
    <row r="23940" spans="19:21" x14ac:dyDescent="0.2">
      <c r="S23940" s="38"/>
      <c r="U23940" s="37"/>
    </row>
    <row r="23941" spans="19:21" x14ac:dyDescent="0.2">
      <c r="S23941" s="38"/>
      <c r="U23941" s="37"/>
    </row>
    <row r="23942" spans="19:21" x14ac:dyDescent="0.2">
      <c r="S23942" s="38"/>
      <c r="U23942" s="37"/>
    </row>
    <row r="23943" spans="19:21" x14ac:dyDescent="0.2">
      <c r="S23943" s="38"/>
      <c r="U23943" s="37"/>
    </row>
    <row r="23944" spans="19:21" x14ac:dyDescent="0.2">
      <c r="S23944" s="38"/>
      <c r="U23944" s="37"/>
    </row>
    <row r="23945" spans="19:21" x14ac:dyDescent="0.2">
      <c r="S23945" s="38"/>
      <c r="U23945" s="37"/>
    </row>
    <row r="23946" spans="19:21" x14ac:dyDescent="0.2">
      <c r="S23946" s="38"/>
      <c r="U23946" s="37"/>
    </row>
    <row r="23947" spans="19:21" x14ac:dyDescent="0.2">
      <c r="S23947" s="38"/>
      <c r="U23947" s="37"/>
    </row>
    <row r="23948" spans="19:21" x14ac:dyDescent="0.2">
      <c r="S23948" s="38"/>
      <c r="U23948" s="37"/>
    </row>
    <row r="23949" spans="19:21" x14ac:dyDescent="0.2">
      <c r="S23949" s="38"/>
      <c r="U23949" s="37"/>
    </row>
    <row r="23950" spans="19:21" x14ac:dyDescent="0.2">
      <c r="S23950" s="38"/>
      <c r="U23950" s="37"/>
    </row>
    <row r="23951" spans="19:21" x14ac:dyDescent="0.2">
      <c r="S23951" s="38"/>
      <c r="U23951" s="37"/>
    </row>
    <row r="23952" spans="19:21" x14ac:dyDescent="0.2">
      <c r="S23952" s="38"/>
      <c r="U23952" s="37"/>
    </row>
    <row r="23953" spans="19:21" x14ac:dyDescent="0.2">
      <c r="S23953" s="38"/>
      <c r="U23953" s="37"/>
    </row>
    <row r="23954" spans="19:21" x14ac:dyDescent="0.2">
      <c r="S23954" s="38"/>
      <c r="U23954" s="37"/>
    </row>
    <row r="23955" spans="19:21" x14ac:dyDescent="0.2">
      <c r="S23955" s="38"/>
      <c r="U23955" s="37"/>
    </row>
    <row r="23956" spans="19:21" x14ac:dyDescent="0.2">
      <c r="S23956" s="38"/>
      <c r="U23956" s="37"/>
    </row>
    <row r="23957" spans="19:21" x14ac:dyDescent="0.2">
      <c r="S23957" s="38"/>
      <c r="U23957" s="37"/>
    </row>
    <row r="23958" spans="19:21" x14ac:dyDescent="0.2">
      <c r="S23958" s="38"/>
      <c r="U23958" s="37"/>
    </row>
    <row r="23959" spans="19:21" x14ac:dyDescent="0.2">
      <c r="S23959" s="38"/>
      <c r="U23959" s="37"/>
    </row>
    <row r="23960" spans="19:21" x14ac:dyDescent="0.2">
      <c r="S23960" s="38"/>
      <c r="U23960" s="37"/>
    </row>
    <row r="23961" spans="19:21" x14ac:dyDescent="0.2">
      <c r="S23961" s="38"/>
      <c r="U23961" s="37"/>
    </row>
    <row r="23962" spans="19:21" x14ac:dyDescent="0.2">
      <c r="S23962" s="38"/>
      <c r="U23962" s="37"/>
    </row>
    <row r="23963" spans="19:21" x14ac:dyDescent="0.2">
      <c r="S23963" s="38"/>
      <c r="U23963" s="37"/>
    </row>
    <row r="23964" spans="19:21" x14ac:dyDescent="0.2">
      <c r="S23964" s="38"/>
      <c r="U23964" s="37"/>
    </row>
    <row r="23965" spans="19:21" x14ac:dyDescent="0.2">
      <c r="S23965" s="38"/>
      <c r="U23965" s="37"/>
    </row>
    <row r="23966" spans="19:21" x14ac:dyDescent="0.2">
      <c r="S23966" s="38"/>
      <c r="U23966" s="37"/>
    </row>
    <row r="23967" spans="19:21" x14ac:dyDescent="0.2">
      <c r="S23967" s="38"/>
      <c r="U23967" s="37"/>
    </row>
    <row r="23968" spans="19:21" x14ac:dyDescent="0.2">
      <c r="S23968" s="38"/>
      <c r="U23968" s="37"/>
    </row>
    <row r="23969" spans="19:21" x14ac:dyDescent="0.2">
      <c r="S23969" s="38"/>
      <c r="U23969" s="37"/>
    </row>
    <row r="23970" spans="19:21" x14ac:dyDescent="0.2">
      <c r="S23970" s="38"/>
      <c r="U23970" s="37"/>
    </row>
    <row r="23971" spans="19:21" x14ac:dyDescent="0.2">
      <c r="S23971" s="38"/>
      <c r="U23971" s="37"/>
    </row>
    <row r="23972" spans="19:21" x14ac:dyDescent="0.2">
      <c r="S23972" s="38"/>
      <c r="U23972" s="37"/>
    </row>
    <row r="23973" spans="19:21" x14ac:dyDescent="0.2">
      <c r="S23973" s="38"/>
      <c r="U23973" s="37"/>
    </row>
    <row r="23974" spans="19:21" x14ac:dyDescent="0.2">
      <c r="S23974" s="38"/>
      <c r="U23974" s="37"/>
    </row>
    <row r="23975" spans="19:21" x14ac:dyDescent="0.2">
      <c r="S23975" s="38"/>
      <c r="U23975" s="37"/>
    </row>
    <row r="23976" spans="19:21" x14ac:dyDescent="0.2">
      <c r="S23976" s="38"/>
      <c r="U23976" s="37"/>
    </row>
    <row r="23977" spans="19:21" x14ac:dyDescent="0.2">
      <c r="S23977" s="38"/>
      <c r="U23977" s="37"/>
    </row>
    <row r="23978" spans="19:21" x14ac:dyDescent="0.2">
      <c r="S23978" s="38"/>
      <c r="U23978" s="37"/>
    </row>
    <row r="23979" spans="19:21" x14ac:dyDescent="0.2">
      <c r="S23979" s="38"/>
      <c r="U23979" s="37"/>
    </row>
    <row r="23980" spans="19:21" x14ac:dyDescent="0.2">
      <c r="S23980" s="38"/>
      <c r="U23980" s="37"/>
    </row>
    <row r="23981" spans="19:21" x14ac:dyDescent="0.2">
      <c r="S23981" s="38"/>
      <c r="U23981" s="37"/>
    </row>
    <row r="23982" spans="19:21" x14ac:dyDescent="0.2">
      <c r="S23982" s="38"/>
      <c r="U23982" s="37"/>
    </row>
    <row r="23983" spans="19:21" x14ac:dyDescent="0.2">
      <c r="S23983" s="38"/>
      <c r="U23983" s="37"/>
    </row>
    <row r="23984" spans="19:21" x14ac:dyDescent="0.2">
      <c r="S23984" s="38"/>
      <c r="U23984" s="37"/>
    </row>
    <row r="23985" spans="19:21" x14ac:dyDescent="0.2">
      <c r="S23985" s="38"/>
      <c r="U23985" s="37"/>
    </row>
    <row r="23986" spans="19:21" x14ac:dyDescent="0.2">
      <c r="S23986" s="38"/>
      <c r="U23986" s="37"/>
    </row>
    <row r="23987" spans="19:21" x14ac:dyDescent="0.2">
      <c r="S23987" s="38"/>
      <c r="U23987" s="37"/>
    </row>
    <row r="23988" spans="19:21" x14ac:dyDescent="0.2">
      <c r="S23988" s="38"/>
      <c r="U23988" s="37"/>
    </row>
    <row r="23989" spans="19:21" x14ac:dyDescent="0.2">
      <c r="S23989" s="38"/>
      <c r="U23989" s="37"/>
    </row>
    <row r="23990" spans="19:21" x14ac:dyDescent="0.2">
      <c r="S23990" s="38"/>
      <c r="U23990" s="37"/>
    </row>
    <row r="23991" spans="19:21" x14ac:dyDescent="0.2">
      <c r="S23991" s="38"/>
      <c r="U23991" s="37"/>
    </row>
    <row r="23992" spans="19:21" x14ac:dyDescent="0.2">
      <c r="S23992" s="38"/>
      <c r="U23992" s="37"/>
    </row>
    <row r="23993" spans="19:21" x14ac:dyDescent="0.2">
      <c r="S23993" s="38"/>
      <c r="U23993" s="37"/>
    </row>
    <row r="23994" spans="19:21" x14ac:dyDescent="0.2">
      <c r="S23994" s="38"/>
      <c r="U23994" s="37"/>
    </row>
    <row r="23995" spans="19:21" x14ac:dyDescent="0.2">
      <c r="S23995" s="38"/>
      <c r="U23995" s="37"/>
    </row>
    <row r="23996" spans="19:21" x14ac:dyDescent="0.2">
      <c r="S23996" s="38"/>
      <c r="U23996" s="37"/>
    </row>
    <row r="23997" spans="19:21" x14ac:dyDescent="0.2">
      <c r="S23997" s="38"/>
      <c r="U23997" s="37"/>
    </row>
    <row r="23998" spans="19:21" x14ac:dyDescent="0.2">
      <c r="S23998" s="38"/>
      <c r="U23998" s="37"/>
    </row>
    <row r="23999" spans="19:21" x14ac:dyDescent="0.2">
      <c r="S23999" s="38"/>
      <c r="U23999" s="37"/>
    </row>
    <row r="24000" spans="19:21" x14ac:dyDescent="0.2">
      <c r="S24000" s="38"/>
      <c r="U24000" s="37"/>
    </row>
    <row r="24001" spans="19:21" x14ac:dyDescent="0.2">
      <c r="S24001" s="38"/>
      <c r="U24001" s="37"/>
    </row>
    <row r="24002" spans="19:21" x14ac:dyDescent="0.2">
      <c r="S24002" s="38"/>
      <c r="U24002" s="37"/>
    </row>
    <row r="24003" spans="19:21" x14ac:dyDescent="0.2">
      <c r="S24003" s="38"/>
      <c r="U24003" s="37"/>
    </row>
    <row r="24004" spans="19:21" x14ac:dyDescent="0.2">
      <c r="S24004" s="38"/>
      <c r="U24004" s="37"/>
    </row>
    <row r="24005" spans="19:21" x14ac:dyDescent="0.2">
      <c r="S24005" s="38"/>
      <c r="U24005" s="37"/>
    </row>
    <row r="24006" spans="19:21" x14ac:dyDescent="0.2">
      <c r="S24006" s="38"/>
      <c r="U24006" s="37"/>
    </row>
    <row r="24007" spans="19:21" x14ac:dyDescent="0.2">
      <c r="S24007" s="38"/>
      <c r="U24007" s="37"/>
    </row>
    <row r="24008" spans="19:21" x14ac:dyDescent="0.2">
      <c r="S24008" s="38"/>
      <c r="U24008" s="37"/>
    </row>
    <row r="24009" spans="19:21" x14ac:dyDescent="0.2">
      <c r="S24009" s="38"/>
      <c r="U24009" s="37"/>
    </row>
    <row r="24010" spans="19:21" x14ac:dyDescent="0.2">
      <c r="S24010" s="38"/>
      <c r="U24010" s="37"/>
    </row>
    <row r="24011" spans="19:21" x14ac:dyDescent="0.2">
      <c r="S24011" s="38"/>
      <c r="U24011" s="37"/>
    </row>
    <row r="24012" spans="19:21" x14ac:dyDescent="0.2">
      <c r="S24012" s="38"/>
      <c r="U24012" s="37"/>
    </row>
    <row r="24013" spans="19:21" x14ac:dyDescent="0.2">
      <c r="S24013" s="38"/>
      <c r="U24013" s="37"/>
    </row>
    <row r="24014" spans="19:21" x14ac:dyDescent="0.2">
      <c r="S24014" s="38"/>
      <c r="U24014" s="37"/>
    </row>
    <row r="24015" spans="19:21" x14ac:dyDescent="0.2">
      <c r="S24015" s="38"/>
      <c r="U24015" s="37"/>
    </row>
    <row r="24016" spans="19:21" x14ac:dyDescent="0.2">
      <c r="S24016" s="38"/>
      <c r="U24016" s="37"/>
    </row>
    <row r="24017" spans="19:21" x14ac:dyDescent="0.2">
      <c r="S24017" s="38"/>
      <c r="U24017" s="37"/>
    </row>
    <row r="24018" spans="19:21" x14ac:dyDescent="0.2">
      <c r="S24018" s="38"/>
      <c r="U24018" s="37"/>
    </row>
    <row r="24019" spans="19:21" x14ac:dyDescent="0.2">
      <c r="S24019" s="38"/>
      <c r="U24019" s="37"/>
    </row>
    <row r="24020" spans="19:21" x14ac:dyDescent="0.2">
      <c r="S24020" s="38"/>
      <c r="U24020" s="37"/>
    </row>
    <row r="24021" spans="19:21" x14ac:dyDescent="0.2">
      <c r="S24021" s="38"/>
      <c r="U24021" s="37"/>
    </row>
    <row r="24022" spans="19:21" x14ac:dyDescent="0.2">
      <c r="S24022" s="38"/>
      <c r="U24022" s="37"/>
    </row>
    <row r="24023" spans="19:21" x14ac:dyDescent="0.2">
      <c r="S24023" s="38"/>
      <c r="U24023" s="37"/>
    </row>
    <row r="24024" spans="19:21" x14ac:dyDescent="0.2">
      <c r="S24024" s="38"/>
      <c r="U24024" s="37"/>
    </row>
    <row r="24025" spans="19:21" x14ac:dyDescent="0.2">
      <c r="S24025" s="38"/>
      <c r="U24025" s="37"/>
    </row>
    <row r="24026" spans="19:21" x14ac:dyDescent="0.2">
      <c r="S24026" s="38"/>
      <c r="U24026" s="37"/>
    </row>
    <row r="24027" spans="19:21" x14ac:dyDescent="0.2">
      <c r="S24027" s="38"/>
      <c r="U24027" s="37"/>
    </row>
    <row r="24028" spans="19:21" x14ac:dyDescent="0.2">
      <c r="S24028" s="38"/>
      <c r="U24028" s="37"/>
    </row>
    <row r="24029" spans="19:21" x14ac:dyDescent="0.2">
      <c r="S24029" s="38"/>
      <c r="U24029" s="37"/>
    </row>
    <row r="24030" spans="19:21" x14ac:dyDescent="0.2">
      <c r="S24030" s="38"/>
      <c r="U24030" s="37"/>
    </row>
    <row r="24031" spans="19:21" x14ac:dyDescent="0.2">
      <c r="S24031" s="38"/>
      <c r="U24031" s="37"/>
    </row>
    <row r="24032" spans="19:21" x14ac:dyDescent="0.2">
      <c r="S24032" s="38"/>
      <c r="U24032" s="37"/>
    </row>
    <row r="24033" spans="19:21" x14ac:dyDescent="0.2">
      <c r="S24033" s="38"/>
      <c r="U24033" s="37"/>
    </row>
    <row r="24034" spans="19:21" x14ac:dyDescent="0.2">
      <c r="S24034" s="38"/>
      <c r="U24034" s="37"/>
    </row>
    <row r="24035" spans="19:21" x14ac:dyDescent="0.2">
      <c r="S24035" s="38"/>
      <c r="U24035" s="37"/>
    </row>
    <row r="24036" spans="19:21" x14ac:dyDescent="0.2">
      <c r="S24036" s="38"/>
      <c r="U24036" s="37"/>
    </row>
    <row r="24037" spans="19:21" x14ac:dyDescent="0.2">
      <c r="S24037" s="38"/>
      <c r="U24037" s="37"/>
    </row>
    <row r="24038" spans="19:21" x14ac:dyDescent="0.2">
      <c r="S24038" s="38"/>
      <c r="U24038" s="37"/>
    </row>
    <row r="24039" spans="19:21" x14ac:dyDescent="0.2">
      <c r="S24039" s="38"/>
      <c r="U24039" s="37"/>
    </row>
    <row r="24040" spans="19:21" x14ac:dyDescent="0.2">
      <c r="S24040" s="38"/>
      <c r="U24040" s="37"/>
    </row>
    <row r="24041" spans="19:21" x14ac:dyDescent="0.2">
      <c r="S24041" s="38"/>
      <c r="U24041" s="37"/>
    </row>
    <row r="24042" spans="19:21" x14ac:dyDescent="0.2">
      <c r="S24042" s="38"/>
      <c r="U24042" s="37"/>
    </row>
    <row r="24043" spans="19:21" x14ac:dyDescent="0.2">
      <c r="S24043" s="38"/>
      <c r="U24043" s="37"/>
    </row>
    <row r="24044" spans="19:21" x14ac:dyDescent="0.2">
      <c r="S24044" s="38"/>
      <c r="U24044" s="37"/>
    </row>
    <row r="24045" spans="19:21" x14ac:dyDescent="0.2">
      <c r="S24045" s="38"/>
      <c r="U24045" s="37"/>
    </row>
    <row r="24046" spans="19:21" x14ac:dyDescent="0.2">
      <c r="S24046" s="38"/>
      <c r="U24046" s="37"/>
    </row>
    <row r="24047" spans="19:21" x14ac:dyDescent="0.2">
      <c r="S24047" s="38"/>
      <c r="U24047" s="37"/>
    </row>
    <row r="24048" spans="19:21" x14ac:dyDescent="0.2">
      <c r="S24048" s="38"/>
      <c r="U24048" s="37"/>
    </row>
    <row r="24049" spans="19:21" x14ac:dyDescent="0.2">
      <c r="S24049" s="38"/>
      <c r="U24049" s="37"/>
    </row>
    <row r="24050" spans="19:21" x14ac:dyDescent="0.2">
      <c r="S24050" s="38"/>
      <c r="U24050" s="37"/>
    </row>
    <row r="24051" spans="19:21" x14ac:dyDescent="0.2">
      <c r="S24051" s="38"/>
      <c r="U24051" s="37"/>
    </row>
    <row r="24052" spans="19:21" x14ac:dyDescent="0.2">
      <c r="S24052" s="38"/>
      <c r="U24052" s="37"/>
    </row>
    <row r="24053" spans="19:21" x14ac:dyDescent="0.2">
      <c r="S24053" s="38"/>
      <c r="U24053" s="37"/>
    </row>
    <row r="24054" spans="19:21" x14ac:dyDescent="0.2">
      <c r="S24054" s="38"/>
      <c r="U24054" s="37"/>
    </row>
    <row r="24055" spans="19:21" x14ac:dyDescent="0.2">
      <c r="S24055" s="38"/>
      <c r="U24055" s="37"/>
    </row>
    <row r="24056" spans="19:21" x14ac:dyDescent="0.2">
      <c r="S24056" s="38"/>
      <c r="U24056" s="37"/>
    </row>
    <row r="24057" spans="19:21" x14ac:dyDescent="0.2">
      <c r="S24057" s="38"/>
      <c r="U24057" s="37"/>
    </row>
    <row r="24058" spans="19:21" x14ac:dyDescent="0.2">
      <c r="S24058" s="38"/>
      <c r="U24058" s="37"/>
    </row>
    <row r="24059" spans="19:21" x14ac:dyDescent="0.2">
      <c r="S24059" s="38"/>
      <c r="U24059" s="37"/>
    </row>
    <row r="24060" spans="19:21" x14ac:dyDescent="0.2">
      <c r="S24060" s="38"/>
      <c r="U24060" s="37"/>
    </row>
    <row r="24061" spans="19:21" x14ac:dyDescent="0.2">
      <c r="S24061" s="38"/>
      <c r="U24061" s="37"/>
    </row>
    <row r="24062" spans="19:21" x14ac:dyDescent="0.2">
      <c r="S24062" s="38"/>
      <c r="U24062" s="37"/>
    </row>
    <row r="24063" spans="19:21" x14ac:dyDescent="0.2">
      <c r="S24063" s="38"/>
      <c r="U24063" s="37"/>
    </row>
    <row r="24064" spans="19:21" x14ac:dyDescent="0.2">
      <c r="S24064" s="38"/>
      <c r="U24064" s="37"/>
    </row>
    <row r="24065" spans="19:21" x14ac:dyDescent="0.2">
      <c r="S24065" s="38"/>
      <c r="U24065" s="37"/>
    </row>
    <row r="24066" spans="19:21" x14ac:dyDescent="0.2">
      <c r="S24066" s="38"/>
      <c r="U24066" s="37"/>
    </row>
    <row r="24067" spans="19:21" x14ac:dyDescent="0.2">
      <c r="S24067" s="38"/>
      <c r="U24067" s="37"/>
    </row>
    <row r="24068" spans="19:21" x14ac:dyDescent="0.2">
      <c r="S24068" s="38"/>
      <c r="U24068" s="37"/>
    </row>
    <row r="24069" spans="19:21" x14ac:dyDescent="0.2">
      <c r="S24069" s="38"/>
      <c r="U24069" s="37"/>
    </row>
    <row r="24070" spans="19:21" x14ac:dyDescent="0.2">
      <c r="S24070" s="38"/>
      <c r="U24070" s="37"/>
    </row>
    <row r="24071" spans="19:21" x14ac:dyDescent="0.2">
      <c r="S24071" s="38"/>
      <c r="U24071" s="37"/>
    </row>
    <row r="24072" spans="19:21" x14ac:dyDescent="0.2">
      <c r="S24072" s="38"/>
      <c r="U24072" s="37"/>
    </row>
    <row r="24073" spans="19:21" x14ac:dyDescent="0.2">
      <c r="S24073" s="38"/>
      <c r="U24073" s="37"/>
    </row>
    <row r="24074" spans="19:21" x14ac:dyDescent="0.2">
      <c r="S24074" s="38"/>
      <c r="U24074" s="37"/>
    </row>
    <row r="24075" spans="19:21" x14ac:dyDescent="0.2">
      <c r="S24075" s="38"/>
      <c r="U24075" s="37"/>
    </row>
    <row r="24076" spans="19:21" x14ac:dyDescent="0.2">
      <c r="S24076" s="38"/>
      <c r="U24076" s="37"/>
    </row>
    <row r="24077" spans="19:21" x14ac:dyDescent="0.2">
      <c r="S24077" s="38"/>
      <c r="U24077" s="37"/>
    </row>
    <row r="24078" spans="19:21" x14ac:dyDescent="0.2">
      <c r="S24078" s="38"/>
      <c r="U24078" s="37"/>
    </row>
    <row r="24079" spans="19:21" x14ac:dyDescent="0.2">
      <c r="S24079" s="38"/>
      <c r="U24079" s="37"/>
    </row>
    <row r="24080" spans="19:21" x14ac:dyDescent="0.2">
      <c r="S24080" s="38"/>
      <c r="U24080" s="37"/>
    </row>
    <row r="24081" spans="19:21" x14ac:dyDescent="0.2">
      <c r="S24081" s="38"/>
      <c r="U24081" s="37"/>
    </row>
    <row r="24082" spans="19:21" x14ac:dyDescent="0.2">
      <c r="S24082" s="38"/>
      <c r="U24082" s="37"/>
    </row>
    <row r="24083" spans="19:21" x14ac:dyDescent="0.2">
      <c r="S24083" s="38"/>
      <c r="U24083" s="37"/>
    </row>
    <row r="24084" spans="19:21" x14ac:dyDescent="0.2">
      <c r="S24084" s="38"/>
      <c r="U24084" s="37"/>
    </row>
    <row r="24085" spans="19:21" x14ac:dyDescent="0.2">
      <c r="S24085" s="38"/>
      <c r="U24085" s="37"/>
    </row>
    <row r="24086" spans="19:21" x14ac:dyDescent="0.2">
      <c r="S24086" s="38"/>
      <c r="U24086" s="37"/>
    </row>
    <row r="24087" spans="19:21" x14ac:dyDescent="0.2">
      <c r="S24087" s="38"/>
      <c r="U24087" s="37"/>
    </row>
    <row r="24088" spans="19:21" x14ac:dyDescent="0.2">
      <c r="S24088" s="38"/>
      <c r="U24088" s="37"/>
    </row>
    <row r="24089" spans="19:21" x14ac:dyDescent="0.2">
      <c r="S24089" s="38"/>
      <c r="U24089" s="37"/>
    </row>
    <row r="24090" spans="19:21" x14ac:dyDescent="0.2">
      <c r="S24090" s="38"/>
      <c r="U24090" s="37"/>
    </row>
    <row r="24091" spans="19:21" x14ac:dyDescent="0.2">
      <c r="S24091" s="38"/>
      <c r="U24091" s="37"/>
    </row>
    <row r="24092" spans="19:21" x14ac:dyDescent="0.2">
      <c r="S24092" s="38"/>
      <c r="U24092" s="37"/>
    </row>
    <row r="24093" spans="19:21" x14ac:dyDescent="0.2">
      <c r="S24093" s="38"/>
      <c r="U24093" s="37"/>
    </row>
    <row r="24094" spans="19:21" x14ac:dyDescent="0.2">
      <c r="S24094" s="38"/>
      <c r="U24094" s="37"/>
    </row>
    <row r="24095" spans="19:21" x14ac:dyDescent="0.2">
      <c r="S24095" s="38"/>
      <c r="U24095" s="37"/>
    </row>
    <row r="24096" spans="19:21" x14ac:dyDescent="0.2">
      <c r="S24096" s="38"/>
      <c r="U24096" s="37"/>
    </row>
    <row r="24097" spans="19:21" x14ac:dyDescent="0.2">
      <c r="S24097" s="38"/>
      <c r="U24097" s="37"/>
    </row>
    <row r="24098" spans="19:21" x14ac:dyDescent="0.2">
      <c r="S24098" s="38"/>
      <c r="U24098" s="37"/>
    </row>
    <row r="24099" spans="19:21" x14ac:dyDescent="0.2">
      <c r="S24099" s="38"/>
      <c r="U24099" s="37"/>
    </row>
    <row r="24100" spans="19:21" x14ac:dyDescent="0.2">
      <c r="S24100" s="38"/>
      <c r="U24100" s="37"/>
    </row>
    <row r="24101" spans="19:21" x14ac:dyDescent="0.2">
      <c r="S24101" s="38"/>
      <c r="U24101" s="37"/>
    </row>
    <row r="24102" spans="19:21" x14ac:dyDescent="0.2">
      <c r="S24102" s="38"/>
      <c r="U24102" s="37"/>
    </row>
    <row r="24103" spans="19:21" x14ac:dyDescent="0.2">
      <c r="S24103" s="38"/>
      <c r="U24103" s="37"/>
    </row>
    <row r="24104" spans="19:21" x14ac:dyDescent="0.2">
      <c r="S24104" s="38"/>
      <c r="U24104" s="37"/>
    </row>
    <row r="24105" spans="19:21" x14ac:dyDescent="0.2">
      <c r="S24105" s="38"/>
      <c r="U24105" s="37"/>
    </row>
    <row r="24106" spans="19:21" x14ac:dyDescent="0.2">
      <c r="S24106" s="38"/>
      <c r="U24106" s="37"/>
    </row>
    <row r="24107" spans="19:21" x14ac:dyDescent="0.2">
      <c r="S24107" s="38"/>
      <c r="U24107" s="37"/>
    </row>
    <row r="24108" spans="19:21" x14ac:dyDescent="0.2">
      <c r="S24108" s="38"/>
      <c r="U24108" s="37"/>
    </row>
    <row r="24109" spans="19:21" x14ac:dyDescent="0.2">
      <c r="S24109" s="38"/>
      <c r="U24109" s="37"/>
    </row>
    <row r="24110" spans="19:21" x14ac:dyDescent="0.2">
      <c r="S24110" s="38"/>
      <c r="U24110" s="37"/>
    </row>
    <row r="24111" spans="19:21" x14ac:dyDescent="0.2">
      <c r="S24111" s="38"/>
      <c r="U24111" s="37"/>
    </row>
    <row r="24112" spans="19:21" x14ac:dyDescent="0.2">
      <c r="S24112" s="38"/>
      <c r="U24112" s="37"/>
    </row>
    <row r="24113" spans="19:21" x14ac:dyDescent="0.2">
      <c r="S24113" s="38"/>
      <c r="U24113" s="37"/>
    </row>
    <row r="24114" spans="19:21" x14ac:dyDescent="0.2">
      <c r="S24114" s="38"/>
      <c r="U24114" s="37"/>
    </row>
    <row r="24115" spans="19:21" x14ac:dyDescent="0.2">
      <c r="S24115" s="38"/>
      <c r="U24115" s="37"/>
    </row>
    <row r="24116" spans="19:21" x14ac:dyDescent="0.2">
      <c r="S24116" s="38"/>
      <c r="U24116" s="37"/>
    </row>
    <row r="24117" spans="19:21" x14ac:dyDescent="0.2">
      <c r="S24117" s="38"/>
      <c r="U24117" s="37"/>
    </row>
    <row r="24118" spans="19:21" x14ac:dyDescent="0.2">
      <c r="S24118" s="38"/>
      <c r="U24118" s="37"/>
    </row>
    <row r="24119" spans="19:21" x14ac:dyDescent="0.2">
      <c r="S24119" s="38"/>
      <c r="U24119" s="37"/>
    </row>
    <row r="24120" spans="19:21" x14ac:dyDescent="0.2">
      <c r="S24120" s="38"/>
      <c r="U24120" s="37"/>
    </row>
    <row r="24121" spans="19:21" x14ac:dyDescent="0.2">
      <c r="S24121" s="38"/>
      <c r="U24121" s="37"/>
    </row>
    <row r="24122" spans="19:21" x14ac:dyDescent="0.2">
      <c r="S24122" s="38"/>
      <c r="U24122" s="37"/>
    </row>
    <row r="24123" spans="19:21" x14ac:dyDescent="0.2">
      <c r="S24123" s="38"/>
      <c r="U24123" s="37"/>
    </row>
    <row r="24124" spans="19:21" x14ac:dyDescent="0.2">
      <c r="S24124" s="38"/>
      <c r="U24124" s="37"/>
    </row>
    <row r="24125" spans="19:21" x14ac:dyDescent="0.2">
      <c r="S24125" s="38"/>
      <c r="U24125" s="37"/>
    </row>
    <row r="24126" spans="19:21" x14ac:dyDescent="0.2">
      <c r="S24126" s="38"/>
      <c r="U24126" s="37"/>
    </row>
    <row r="24127" spans="19:21" x14ac:dyDescent="0.2">
      <c r="S24127" s="38"/>
      <c r="U24127" s="37"/>
    </row>
    <row r="24128" spans="19:21" x14ac:dyDescent="0.2">
      <c r="S24128" s="38"/>
      <c r="U24128" s="37"/>
    </row>
    <row r="24129" spans="19:21" x14ac:dyDescent="0.2">
      <c r="S24129" s="38"/>
      <c r="U24129" s="37"/>
    </row>
    <row r="24130" spans="19:21" x14ac:dyDescent="0.2">
      <c r="S24130" s="38"/>
      <c r="U24130" s="37"/>
    </row>
    <row r="24131" spans="19:21" x14ac:dyDescent="0.2">
      <c r="S24131" s="38"/>
      <c r="U24131" s="37"/>
    </row>
    <row r="24132" spans="19:21" x14ac:dyDescent="0.2">
      <c r="S24132" s="38"/>
      <c r="U24132" s="37"/>
    </row>
    <row r="24133" spans="19:21" x14ac:dyDescent="0.2">
      <c r="S24133" s="38"/>
      <c r="U24133" s="37"/>
    </row>
    <row r="24134" spans="19:21" x14ac:dyDescent="0.2">
      <c r="S24134" s="38"/>
      <c r="U24134" s="37"/>
    </row>
    <row r="24135" spans="19:21" x14ac:dyDescent="0.2">
      <c r="S24135" s="38"/>
      <c r="U24135" s="37"/>
    </row>
    <row r="24136" spans="19:21" x14ac:dyDescent="0.2">
      <c r="S24136" s="38"/>
      <c r="U24136" s="37"/>
    </row>
    <row r="24137" spans="19:21" x14ac:dyDescent="0.2">
      <c r="S24137" s="38"/>
      <c r="U24137" s="37"/>
    </row>
    <row r="24138" spans="19:21" x14ac:dyDescent="0.2">
      <c r="S24138" s="38"/>
      <c r="U24138" s="37"/>
    </row>
    <row r="24139" spans="19:21" x14ac:dyDescent="0.2">
      <c r="S24139" s="38"/>
      <c r="U24139" s="37"/>
    </row>
    <row r="24140" spans="19:21" x14ac:dyDescent="0.2">
      <c r="S24140" s="38"/>
      <c r="U24140" s="37"/>
    </row>
    <row r="24141" spans="19:21" x14ac:dyDescent="0.2">
      <c r="S24141" s="38"/>
      <c r="U24141" s="37"/>
    </row>
    <row r="24142" spans="19:21" x14ac:dyDescent="0.2">
      <c r="S24142" s="38"/>
      <c r="U24142" s="37"/>
    </row>
    <row r="24143" spans="19:21" x14ac:dyDescent="0.2">
      <c r="S24143" s="38"/>
      <c r="U24143" s="37"/>
    </row>
    <row r="24144" spans="19:21" x14ac:dyDescent="0.2">
      <c r="S24144" s="38"/>
      <c r="U24144" s="37"/>
    </row>
    <row r="24145" spans="19:21" x14ac:dyDescent="0.2">
      <c r="S24145" s="38"/>
      <c r="U24145" s="37"/>
    </row>
    <row r="24146" spans="19:21" x14ac:dyDescent="0.2">
      <c r="S24146" s="38"/>
      <c r="U24146" s="37"/>
    </row>
    <row r="24147" spans="19:21" x14ac:dyDescent="0.2">
      <c r="S24147" s="38"/>
      <c r="U24147" s="37"/>
    </row>
    <row r="24148" spans="19:21" x14ac:dyDescent="0.2">
      <c r="S24148" s="38"/>
      <c r="U24148" s="37"/>
    </row>
    <row r="24149" spans="19:21" x14ac:dyDescent="0.2">
      <c r="S24149" s="38"/>
      <c r="U24149" s="37"/>
    </row>
    <row r="24150" spans="19:21" x14ac:dyDescent="0.2">
      <c r="S24150" s="38"/>
      <c r="U24150" s="37"/>
    </row>
    <row r="24151" spans="19:21" x14ac:dyDescent="0.2">
      <c r="S24151" s="38"/>
      <c r="U24151" s="37"/>
    </row>
    <row r="24152" spans="19:21" x14ac:dyDescent="0.2">
      <c r="S24152" s="38"/>
      <c r="U24152" s="37"/>
    </row>
    <row r="24153" spans="19:21" x14ac:dyDescent="0.2">
      <c r="S24153" s="38"/>
      <c r="U24153" s="37"/>
    </row>
    <row r="24154" spans="19:21" x14ac:dyDescent="0.2">
      <c r="S24154" s="38"/>
      <c r="U24154" s="37"/>
    </row>
    <row r="24155" spans="19:21" x14ac:dyDescent="0.2">
      <c r="S24155" s="38"/>
      <c r="U24155" s="37"/>
    </row>
    <row r="24156" spans="19:21" x14ac:dyDescent="0.2">
      <c r="S24156" s="38"/>
      <c r="U24156" s="37"/>
    </row>
    <row r="24157" spans="19:21" x14ac:dyDescent="0.2">
      <c r="S24157" s="38"/>
      <c r="U24157" s="37"/>
    </row>
    <row r="24158" spans="19:21" x14ac:dyDescent="0.2">
      <c r="S24158" s="38"/>
      <c r="U24158" s="37"/>
    </row>
    <row r="24159" spans="19:21" x14ac:dyDescent="0.2">
      <c r="S24159" s="38"/>
      <c r="U24159" s="37"/>
    </row>
    <row r="24160" spans="19:21" x14ac:dyDescent="0.2">
      <c r="S24160" s="38"/>
      <c r="U24160" s="37"/>
    </row>
    <row r="24161" spans="19:21" x14ac:dyDescent="0.2">
      <c r="S24161" s="38"/>
      <c r="U24161" s="37"/>
    </row>
    <row r="24162" spans="19:21" x14ac:dyDescent="0.2">
      <c r="S24162" s="38"/>
      <c r="U24162" s="37"/>
    </row>
    <row r="24163" spans="19:21" x14ac:dyDescent="0.2">
      <c r="S24163" s="38"/>
      <c r="U24163" s="37"/>
    </row>
    <row r="24164" spans="19:21" x14ac:dyDescent="0.2">
      <c r="S24164" s="38"/>
      <c r="U24164" s="37"/>
    </row>
    <row r="24165" spans="19:21" x14ac:dyDescent="0.2">
      <c r="S24165" s="38"/>
      <c r="U24165" s="37"/>
    </row>
    <row r="24166" spans="19:21" x14ac:dyDescent="0.2">
      <c r="S24166" s="38"/>
      <c r="U24166" s="37"/>
    </row>
    <row r="24167" spans="19:21" x14ac:dyDescent="0.2">
      <c r="S24167" s="38"/>
      <c r="U24167" s="37"/>
    </row>
    <row r="24168" spans="19:21" x14ac:dyDescent="0.2">
      <c r="S24168" s="38"/>
      <c r="U24168" s="37"/>
    </row>
    <row r="24169" spans="19:21" x14ac:dyDescent="0.2">
      <c r="S24169" s="38"/>
      <c r="U24169" s="37"/>
    </row>
    <row r="24170" spans="19:21" x14ac:dyDescent="0.2">
      <c r="S24170" s="38"/>
      <c r="U24170" s="37"/>
    </row>
    <row r="24171" spans="19:21" x14ac:dyDescent="0.2">
      <c r="S24171" s="38"/>
      <c r="U24171" s="37"/>
    </row>
    <row r="24172" spans="19:21" x14ac:dyDescent="0.2">
      <c r="S24172" s="38"/>
      <c r="U24172" s="37"/>
    </row>
    <row r="24173" spans="19:21" x14ac:dyDescent="0.2">
      <c r="S24173" s="38"/>
      <c r="U24173" s="37"/>
    </row>
    <row r="24174" spans="19:21" x14ac:dyDescent="0.2">
      <c r="S24174" s="38"/>
      <c r="U24174" s="37"/>
    </row>
    <row r="24175" spans="19:21" x14ac:dyDescent="0.2">
      <c r="S24175" s="38"/>
      <c r="U24175" s="37"/>
    </row>
    <row r="24176" spans="19:21" x14ac:dyDescent="0.2">
      <c r="S24176" s="38"/>
      <c r="U24176" s="37"/>
    </row>
    <row r="24177" spans="19:21" x14ac:dyDescent="0.2">
      <c r="S24177" s="38"/>
      <c r="U24177" s="37"/>
    </row>
    <row r="24178" spans="19:21" x14ac:dyDescent="0.2">
      <c r="S24178" s="38"/>
      <c r="U24178" s="37"/>
    </row>
    <row r="24179" spans="19:21" x14ac:dyDescent="0.2">
      <c r="S24179" s="38"/>
      <c r="U24179" s="37"/>
    </row>
    <row r="24180" spans="19:21" x14ac:dyDescent="0.2">
      <c r="S24180" s="38"/>
      <c r="U24180" s="37"/>
    </row>
    <row r="24181" spans="19:21" x14ac:dyDescent="0.2">
      <c r="S24181" s="38"/>
      <c r="U24181" s="37"/>
    </row>
    <row r="24182" spans="19:21" x14ac:dyDescent="0.2">
      <c r="S24182" s="38"/>
      <c r="U24182" s="37"/>
    </row>
    <row r="24183" spans="19:21" x14ac:dyDescent="0.2">
      <c r="S24183" s="38"/>
      <c r="U24183" s="37"/>
    </row>
    <row r="24184" spans="19:21" x14ac:dyDescent="0.2">
      <c r="S24184" s="38"/>
      <c r="U24184" s="37"/>
    </row>
    <row r="24185" spans="19:21" x14ac:dyDescent="0.2">
      <c r="S24185" s="38"/>
      <c r="U24185" s="37"/>
    </row>
    <row r="24186" spans="19:21" x14ac:dyDescent="0.2">
      <c r="S24186" s="38"/>
      <c r="U24186" s="37"/>
    </row>
    <row r="24187" spans="19:21" x14ac:dyDescent="0.2">
      <c r="S24187" s="38"/>
      <c r="U24187" s="37"/>
    </row>
    <row r="24188" spans="19:21" x14ac:dyDescent="0.2">
      <c r="S24188" s="38"/>
      <c r="U24188" s="37"/>
    </row>
    <row r="24189" spans="19:21" x14ac:dyDescent="0.2">
      <c r="S24189" s="38"/>
      <c r="U24189" s="37"/>
    </row>
    <row r="24190" spans="19:21" x14ac:dyDescent="0.2">
      <c r="S24190" s="38"/>
      <c r="U24190" s="37"/>
    </row>
    <row r="24191" spans="19:21" x14ac:dyDescent="0.2">
      <c r="S24191" s="38"/>
      <c r="U24191" s="37"/>
    </row>
    <row r="24192" spans="19:21" x14ac:dyDescent="0.2">
      <c r="S24192" s="38"/>
      <c r="U24192" s="37"/>
    </row>
    <row r="24193" spans="19:21" x14ac:dyDescent="0.2">
      <c r="S24193" s="38"/>
      <c r="U24193" s="37"/>
    </row>
    <row r="24194" spans="19:21" x14ac:dyDescent="0.2">
      <c r="S24194" s="38"/>
      <c r="U24194" s="37"/>
    </row>
    <row r="24195" spans="19:21" x14ac:dyDescent="0.2">
      <c r="S24195" s="38"/>
      <c r="U24195" s="37"/>
    </row>
    <row r="24196" spans="19:21" x14ac:dyDescent="0.2">
      <c r="S24196" s="38"/>
      <c r="U24196" s="37"/>
    </row>
    <row r="24197" spans="19:21" x14ac:dyDescent="0.2">
      <c r="S24197" s="38"/>
      <c r="U24197" s="37"/>
    </row>
    <row r="24198" spans="19:21" x14ac:dyDescent="0.2">
      <c r="S24198" s="38"/>
      <c r="U24198" s="37"/>
    </row>
    <row r="24199" spans="19:21" x14ac:dyDescent="0.2">
      <c r="S24199" s="38"/>
      <c r="U24199" s="37"/>
    </row>
    <row r="24200" spans="19:21" x14ac:dyDescent="0.2">
      <c r="S24200" s="38"/>
      <c r="U24200" s="37"/>
    </row>
    <row r="24201" spans="19:21" x14ac:dyDescent="0.2">
      <c r="S24201" s="38"/>
      <c r="U24201" s="37"/>
    </row>
    <row r="24202" spans="19:21" x14ac:dyDescent="0.2">
      <c r="S24202" s="38"/>
      <c r="U24202" s="37"/>
    </row>
    <row r="24203" spans="19:21" x14ac:dyDescent="0.2">
      <c r="S24203" s="38"/>
      <c r="U24203" s="37"/>
    </row>
    <row r="24204" spans="19:21" x14ac:dyDescent="0.2">
      <c r="S24204" s="38"/>
      <c r="U24204" s="37"/>
    </row>
    <row r="24205" spans="19:21" x14ac:dyDescent="0.2">
      <c r="S24205" s="38"/>
      <c r="U24205" s="37"/>
    </row>
    <row r="24206" spans="19:21" x14ac:dyDescent="0.2">
      <c r="S24206" s="38"/>
      <c r="U24206" s="37"/>
    </row>
    <row r="24207" spans="19:21" x14ac:dyDescent="0.2">
      <c r="S24207" s="38"/>
      <c r="U24207" s="37"/>
    </row>
    <row r="24208" spans="19:21" x14ac:dyDescent="0.2">
      <c r="S24208" s="38"/>
      <c r="U24208" s="37"/>
    </row>
    <row r="24209" spans="19:21" x14ac:dyDescent="0.2">
      <c r="S24209" s="38"/>
      <c r="U24209" s="37"/>
    </row>
    <row r="24210" spans="19:21" x14ac:dyDescent="0.2">
      <c r="S24210" s="38"/>
      <c r="U24210" s="37"/>
    </row>
    <row r="24211" spans="19:21" x14ac:dyDescent="0.2">
      <c r="S24211" s="38"/>
      <c r="U24211" s="37"/>
    </row>
    <row r="24212" spans="19:21" x14ac:dyDescent="0.2">
      <c r="S24212" s="38"/>
      <c r="U24212" s="37"/>
    </row>
    <row r="24213" spans="19:21" x14ac:dyDescent="0.2">
      <c r="S24213" s="38"/>
      <c r="U24213" s="37"/>
    </row>
    <row r="24214" spans="19:21" x14ac:dyDescent="0.2">
      <c r="S24214" s="38"/>
      <c r="U24214" s="37"/>
    </row>
    <row r="24215" spans="19:21" x14ac:dyDescent="0.2">
      <c r="S24215" s="38"/>
      <c r="U24215" s="37"/>
    </row>
    <row r="24216" spans="19:21" x14ac:dyDescent="0.2">
      <c r="S24216" s="38"/>
      <c r="U24216" s="37"/>
    </row>
    <row r="24217" spans="19:21" x14ac:dyDescent="0.2">
      <c r="S24217" s="38"/>
      <c r="U24217" s="37"/>
    </row>
    <row r="24218" spans="19:21" x14ac:dyDescent="0.2">
      <c r="S24218" s="38"/>
      <c r="U24218" s="37"/>
    </row>
    <row r="24219" spans="19:21" x14ac:dyDescent="0.2">
      <c r="S24219" s="38"/>
      <c r="U24219" s="37"/>
    </row>
    <row r="24220" spans="19:21" x14ac:dyDescent="0.2">
      <c r="S24220" s="38"/>
      <c r="U24220" s="37"/>
    </row>
    <row r="24221" spans="19:21" x14ac:dyDescent="0.2">
      <c r="S24221" s="38"/>
      <c r="U24221" s="37"/>
    </row>
    <row r="24222" spans="19:21" x14ac:dyDescent="0.2">
      <c r="S24222" s="38"/>
      <c r="U24222" s="37"/>
    </row>
    <row r="24223" spans="19:21" x14ac:dyDescent="0.2">
      <c r="S24223" s="38"/>
      <c r="U24223" s="37"/>
    </row>
    <row r="24224" spans="19:21" x14ac:dyDescent="0.2">
      <c r="S24224" s="38"/>
      <c r="U24224" s="37"/>
    </row>
    <row r="24225" spans="19:21" x14ac:dyDescent="0.2">
      <c r="S24225" s="38"/>
      <c r="U24225" s="37"/>
    </row>
    <row r="24226" spans="19:21" x14ac:dyDescent="0.2">
      <c r="S24226" s="38"/>
      <c r="U24226" s="37"/>
    </row>
    <row r="24227" spans="19:21" x14ac:dyDescent="0.2">
      <c r="S24227" s="38"/>
      <c r="U24227" s="37"/>
    </row>
    <row r="24228" spans="19:21" x14ac:dyDescent="0.2">
      <c r="S24228" s="38"/>
      <c r="U24228" s="37"/>
    </row>
    <row r="24229" spans="19:21" x14ac:dyDescent="0.2">
      <c r="S24229" s="38"/>
      <c r="U24229" s="37"/>
    </row>
    <row r="24230" spans="19:21" x14ac:dyDescent="0.2">
      <c r="S24230" s="38"/>
      <c r="U24230" s="37"/>
    </row>
    <row r="24231" spans="19:21" x14ac:dyDescent="0.2">
      <c r="S24231" s="38"/>
      <c r="U24231" s="37"/>
    </row>
    <row r="24232" spans="19:21" x14ac:dyDescent="0.2">
      <c r="S24232" s="38"/>
      <c r="U24232" s="37"/>
    </row>
    <row r="24233" spans="19:21" x14ac:dyDescent="0.2">
      <c r="S24233" s="38"/>
      <c r="U24233" s="37"/>
    </row>
    <row r="24234" spans="19:21" x14ac:dyDescent="0.2">
      <c r="S24234" s="38"/>
      <c r="U24234" s="37"/>
    </row>
    <row r="24235" spans="19:21" x14ac:dyDescent="0.2">
      <c r="S24235" s="38"/>
      <c r="U24235" s="37"/>
    </row>
    <row r="24236" spans="19:21" x14ac:dyDescent="0.2">
      <c r="S24236" s="38"/>
      <c r="U24236" s="37"/>
    </row>
    <row r="24237" spans="19:21" x14ac:dyDescent="0.2">
      <c r="S24237" s="38"/>
      <c r="U24237" s="37"/>
    </row>
    <row r="24238" spans="19:21" x14ac:dyDescent="0.2">
      <c r="S24238" s="38"/>
      <c r="U24238" s="37"/>
    </row>
    <row r="24239" spans="19:21" x14ac:dyDescent="0.2">
      <c r="S24239" s="38"/>
      <c r="U24239" s="37"/>
    </row>
    <row r="24240" spans="19:21" x14ac:dyDescent="0.2">
      <c r="S24240" s="38"/>
      <c r="U24240" s="37"/>
    </row>
    <row r="24241" spans="19:21" x14ac:dyDescent="0.2">
      <c r="S24241" s="38"/>
      <c r="U24241" s="37"/>
    </row>
    <row r="24242" spans="19:21" x14ac:dyDescent="0.2">
      <c r="S24242" s="38"/>
      <c r="U24242" s="37"/>
    </row>
    <row r="24243" spans="19:21" x14ac:dyDescent="0.2">
      <c r="S24243" s="38"/>
      <c r="U24243" s="37"/>
    </row>
    <row r="24244" spans="19:21" x14ac:dyDescent="0.2">
      <c r="S24244" s="38"/>
      <c r="U24244" s="37"/>
    </row>
    <row r="24245" spans="19:21" x14ac:dyDescent="0.2">
      <c r="S24245" s="38"/>
      <c r="U24245" s="37"/>
    </row>
    <row r="24246" spans="19:21" x14ac:dyDescent="0.2">
      <c r="S24246" s="38"/>
      <c r="U24246" s="37"/>
    </row>
    <row r="24247" spans="19:21" x14ac:dyDescent="0.2">
      <c r="S24247" s="38"/>
      <c r="U24247" s="37"/>
    </row>
    <row r="24248" spans="19:21" x14ac:dyDescent="0.2">
      <c r="S24248" s="38"/>
      <c r="U24248" s="37"/>
    </row>
    <row r="24249" spans="19:21" x14ac:dyDescent="0.2">
      <c r="S24249" s="38"/>
      <c r="U24249" s="37"/>
    </row>
    <row r="24250" spans="19:21" x14ac:dyDescent="0.2">
      <c r="S24250" s="38"/>
      <c r="U24250" s="37"/>
    </row>
    <row r="24251" spans="19:21" x14ac:dyDescent="0.2">
      <c r="S24251" s="38"/>
      <c r="U24251" s="37"/>
    </row>
    <row r="24252" spans="19:21" x14ac:dyDescent="0.2">
      <c r="S24252" s="38"/>
      <c r="U24252" s="37"/>
    </row>
    <row r="24253" spans="19:21" x14ac:dyDescent="0.2">
      <c r="S24253" s="38"/>
      <c r="U24253" s="37"/>
    </row>
    <row r="24254" spans="19:21" x14ac:dyDescent="0.2">
      <c r="S24254" s="38"/>
      <c r="U24254" s="37"/>
    </row>
    <row r="24255" spans="19:21" x14ac:dyDescent="0.2">
      <c r="S24255" s="38"/>
      <c r="U24255" s="37"/>
    </row>
    <row r="24256" spans="19:21" x14ac:dyDescent="0.2">
      <c r="S24256" s="38"/>
      <c r="U24256" s="37"/>
    </row>
    <row r="24257" spans="19:21" x14ac:dyDescent="0.2">
      <c r="S24257" s="38"/>
      <c r="U24257" s="37"/>
    </row>
    <row r="24258" spans="19:21" x14ac:dyDescent="0.2">
      <c r="S24258" s="38"/>
      <c r="U24258" s="37"/>
    </row>
    <row r="24259" spans="19:21" x14ac:dyDescent="0.2">
      <c r="S24259" s="38"/>
      <c r="U24259" s="37"/>
    </row>
    <row r="24260" spans="19:21" x14ac:dyDescent="0.2">
      <c r="S24260" s="38"/>
      <c r="U24260" s="37"/>
    </row>
    <row r="24261" spans="19:21" x14ac:dyDescent="0.2">
      <c r="S24261" s="38"/>
      <c r="U24261" s="37"/>
    </row>
    <row r="24262" spans="19:21" x14ac:dyDescent="0.2">
      <c r="S24262" s="38"/>
      <c r="U24262" s="37"/>
    </row>
    <row r="24263" spans="19:21" x14ac:dyDescent="0.2">
      <c r="S24263" s="38"/>
      <c r="U24263" s="37"/>
    </row>
    <row r="24264" spans="19:21" x14ac:dyDescent="0.2">
      <c r="S24264" s="38"/>
      <c r="U24264" s="37"/>
    </row>
    <row r="24265" spans="19:21" x14ac:dyDescent="0.2">
      <c r="S24265" s="38"/>
      <c r="U24265" s="37"/>
    </row>
    <row r="24266" spans="19:21" x14ac:dyDescent="0.2">
      <c r="S24266" s="38"/>
      <c r="U24266" s="37"/>
    </row>
    <row r="24267" spans="19:21" x14ac:dyDescent="0.2">
      <c r="S24267" s="38"/>
      <c r="U24267" s="37"/>
    </row>
    <row r="24268" spans="19:21" x14ac:dyDescent="0.2">
      <c r="S24268" s="38"/>
      <c r="U24268" s="37"/>
    </row>
    <row r="24269" spans="19:21" x14ac:dyDescent="0.2">
      <c r="S24269" s="38"/>
      <c r="U24269" s="37"/>
    </row>
    <row r="24270" spans="19:21" x14ac:dyDescent="0.2">
      <c r="S24270" s="38"/>
      <c r="U24270" s="37"/>
    </row>
    <row r="24271" spans="19:21" x14ac:dyDescent="0.2">
      <c r="S24271" s="38"/>
      <c r="U24271" s="37"/>
    </row>
    <row r="24272" spans="19:21" x14ac:dyDescent="0.2">
      <c r="S24272" s="38"/>
      <c r="U24272" s="37"/>
    </row>
    <row r="24273" spans="19:21" x14ac:dyDescent="0.2">
      <c r="S24273" s="38"/>
      <c r="U24273" s="37"/>
    </row>
    <row r="24274" spans="19:21" x14ac:dyDescent="0.2">
      <c r="S24274" s="38"/>
      <c r="U24274" s="37"/>
    </row>
    <row r="24275" spans="19:21" x14ac:dyDescent="0.2">
      <c r="S24275" s="38"/>
      <c r="U24275" s="37"/>
    </row>
    <row r="24276" spans="19:21" x14ac:dyDescent="0.2">
      <c r="S24276" s="38"/>
      <c r="U24276" s="37"/>
    </row>
    <row r="24277" spans="19:21" x14ac:dyDescent="0.2">
      <c r="S24277" s="38"/>
      <c r="U24277" s="37"/>
    </row>
    <row r="24278" spans="19:21" x14ac:dyDescent="0.2">
      <c r="S24278" s="38"/>
      <c r="U24278" s="37"/>
    </row>
    <row r="24279" spans="19:21" x14ac:dyDescent="0.2">
      <c r="S24279" s="38"/>
      <c r="U24279" s="37"/>
    </row>
    <row r="24280" spans="19:21" x14ac:dyDescent="0.2">
      <c r="S24280" s="38"/>
      <c r="U24280" s="37"/>
    </row>
    <row r="24281" spans="19:21" x14ac:dyDescent="0.2">
      <c r="S24281" s="38"/>
      <c r="U24281" s="37"/>
    </row>
    <row r="24282" spans="19:21" x14ac:dyDescent="0.2">
      <c r="S24282" s="38"/>
      <c r="U24282" s="37"/>
    </row>
    <row r="24283" spans="19:21" x14ac:dyDescent="0.2">
      <c r="S24283" s="38"/>
      <c r="U24283" s="37"/>
    </row>
    <row r="24284" spans="19:21" x14ac:dyDescent="0.2">
      <c r="S24284" s="38"/>
      <c r="U24284" s="37"/>
    </row>
    <row r="24285" spans="19:21" x14ac:dyDescent="0.2">
      <c r="S24285" s="38"/>
      <c r="U24285" s="37"/>
    </row>
    <row r="24286" spans="19:21" x14ac:dyDescent="0.2">
      <c r="S24286" s="38"/>
      <c r="U24286" s="37"/>
    </row>
    <row r="24287" spans="19:21" x14ac:dyDescent="0.2">
      <c r="S24287" s="38"/>
      <c r="U24287" s="37"/>
    </row>
    <row r="24288" spans="19:21" x14ac:dyDescent="0.2">
      <c r="S24288" s="38"/>
      <c r="U24288" s="37"/>
    </row>
    <row r="24289" spans="19:21" x14ac:dyDescent="0.2">
      <c r="S24289" s="38"/>
      <c r="U24289" s="37"/>
    </row>
    <row r="24290" spans="19:21" x14ac:dyDescent="0.2">
      <c r="S24290" s="38"/>
      <c r="U24290" s="37"/>
    </row>
    <row r="24291" spans="19:21" x14ac:dyDescent="0.2">
      <c r="S24291" s="38"/>
      <c r="U24291" s="37"/>
    </row>
    <row r="24292" spans="19:21" x14ac:dyDescent="0.2">
      <c r="S24292" s="38"/>
      <c r="U24292" s="37"/>
    </row>
    <row r="24293" spans="19:21" x14ac:dyDescent="0.2">
      <c r="S24293" s="38"/>
      <c r="U24293" s="37"/>
    </row>
    <row r="24294" spans="19:21" x14ac:dyDescent="0.2">
      <c r="S24294" s="38"/>
      <c r="U24294" s="37"/>
    </row>
    <row r="24295" spans="19:21" x14ac:dyDescent="0.2">
      <c r="S24295" s="38"/>
      <c r="U24295" s="37"/>
    </row>
    <row r="24296" spans="19:21" x14ac:dyDescent="0.2">
      <c r="S24296" s="38"/>
      <c r="U24296" s="37"/>
    </row>
    <row r="24297" spans="19:21" x14ac:dyDescent="0.2">
      <c r="S24297" s="38"/>
      <c r="U24297" s="37"/>
    </row>
    <row r="24298" spans="19:21" x14ac:dyDescent="0.2">
      <c r="S24298" s="38"/>
      <c r="U24298" s="37"/>
    </row>
    <row r="24299" spans="19:21" x14ac:dyDescent="0.2">
      <c r="S24299" s="38"/>
      <c r="U24299" s="37"/>
    </row>
    <row r="24300" spans="19:21" x14ac:dyDescent="0.2">
      <c r="S24300" s="38"/>
      <c r="U24300" s="37"/>
    </row>
    <row r="24301" spans="19:21" x14ac:dyDescent="0.2">
      <c r="S24301" s="38"/>
      <c r="U24301" s="37"/>
    </row>
    <row r="24302" spans="19:21" x14ac:dyDescent="0.2">
      <c r="S24302" s="38"/>
      <c r="U24302" s="37"/>
    </row>
    <row r="24303" spans="19:21" x14ac:dyDescent="0.2">
      <c r="S24303" s="38"/>
      <c r="U24303" s="37"/>
    </row>
    <row r="24304" spans="19:21" x14ac:dyDescent="0.2">
      <c r="S24304" s="38"/>
      <c r="U24304" s="37"/>
    </row>
    <row r="24305" spans="19:21" x14ac:dyDescent="0.2">
      <c r="S24305" s="38"/>
      <c r="U24305" s="37"/>
    </row>
    <row r="24306" spans="19:21" x14ac:dyDescent="0.2">
      <c r="S24306" s="38"/>
      <c r="U24306" s="37"/>
    </row>
    <row r="24307" spans="19:21" x14ac:dyDescent="0.2">
      <c r="S24307" s="38"/>
      <c r="U24307" s="37"/>
    </row>
    <row r="24308" spans="19:21" x14ac:dyDescent="0.2">
      <c r="S24308" s="38"/>
      <c r="U24308" s="37"/>
    </row>
    <row r="24309" spans="19:21" x14ac:dyDescent="0.2">
      <c r="S24309" s="38"/>
      <c r="U24309" s="37"/>
    </row>
    <row r="24310" spans="19:21" x14ac:dyDescent="0.2">
      <c r="S24310" s="38"/>
      <c r="U24310" s="37"/>
    </row>
    <row r="24311" spans="19:21" x14ac:dyDescent="0.2">
      <c r="S24311" s="38"/>
      <c r="U24311" s="37"/>
    </row>
    <row r="24312" spans="19:21" x14ac:dyDescent="0.2">
      <c r="S24312" s="38"/>
      <c r="U24312" s="37"/>
    </row>
    <row r="24313" spans="19:21" x14ac:dyDescent="0.2">
      <c r="S24313" s="38"/>
      <c r="U24313" s="37"/>
    </row>
    <row r="24314" spans="19:21" x14ac:dyDescent="0.2">
      <c r="S24314" s="38"/>
      <c r="U24314" s="37"/>
    </row>
    <row r="24315" spans="19:21" x14ac:dyDescent="0.2">
      <c r="S24315" s="38"/>
      <c r="U24315" s="37"/>
    </row>
    <row r="24316" spans="19:21" x14ac:dyDescent="0.2">
      <c r="S24316" s="38"/>
      <c r="U24316" s="37"/>
    </row>
    <row r="24317" spans="19:21" x14ac:dyDescent="0.2">
      <c r="S24317" s="38"/>
      <c r="U24317" s="37"/>
    </row>
    <row r="24318" spans="19:21" x14ac:dyDescent="0.2">
      <c r="S24318" s="38"/>
      <c r="U24318" s="37"/>
    </row>
    <row r="24319" spans="19:21" x14ac:dyDescent="0.2">
      <c r="S24319" s="38"/>
      <c r="U24319" s="37"/>
    </row>
    <row r="24320" spans="19:21" x14ac:dyDescent="0.2">
      <c r="S24320" s="38"/>
      <c r="U24320" s="37"/>
    </row>
    <row r="24321" spans="19:21" x14ac:dyDescent="0.2">
      <c r="S24321" s="38"/>
      <c r="U24321" s="37"/>
    </row>
    <row r="24322" spans="19:21" x14ac:dyDescent="0.2">
      <c r="S24322" s="38"/>
      <c r="U24322" s="37"/>
    </row>
    <row r="24323" spans="19:21" x14ac:dyDescent="0.2">
      <c r="S24323" s="38"/>
      <c r="U24323" s="37"/>
    </row>
    <row r="24324" spans="19:21" x14ac:dyDescent="0.2">
      <c r="S24324" s="38"/>
      <c r="U24324" s="37"/>
    </row>
    <row r="24325" spans="19:21" x14ac:dyDescent="0.2">
      <c r="S24325" s="38"/>
      <c r="U24325" s="37"/>
    </row>
    <row r="24326" spans="19:21" x14ac:dyDescent="0.2">
      <c r="S24326" s="38"/>
      <c r="U24326" s="37"/>
    </row>
    <row r="24327" spans="19:21" x14ac:dyDescent="0.2">
      <c r="S24327" s="38"/>
      <c r="U24327" s="37"/>
    </row>
    <row r="24328" spans="19:21" x14ac:dyDescent="0.2">
      <c r="S24328" s="38"/>
      <c r="U24328" s="37"/>
    </row>
    <row r="24329" spans="19:21" x14ac:dyDescent="0.2">
      <c r="S24329" s="38"/>
      <c r="U24329" s="37"/>
    </row>
    <row r="24330" spans="19:21" x14ac:dyDescent="0.2">
      <c r="S24330" s="38"/>
      <c r="U24330" s="37"/>
    </row>
    <row r="24331" spans="19:21" x14ac:dyDescent="0.2">
      <c r="S24331" s="38"/>
      <c r="U24331" s="37"/>
    </row>
    <row r="24332" spans="19:21" x14ac:dyDescent="0.2">
      <c r="S24332" s="38"/>
      <c r="U24332" s="37"/>
    </row>
    <row r="24333" spans="19:21" x14ac:dyDescent="0.2">
      <c r="S24333" s="38"/>
      <c r="U24333" s="37"/>
    </row>
    <row r="24334" spans="19:21" x14ac:dyDescent="0.2">
      <c r="S24334" s="38"/>
      <c r="U24334" s="37"/>
    </row>
    <row r="24335" spans="19:21" x14ac:dyDescent="0.2">
      <c r="S24335" s="38"/>
      <c r="U24335" s="37"/>
    </row>
    <row r="24336" spans="19:21" x14ac:dyDescent="0.2">
      <c r="S24336" s="38"/>
      <c r="U24336" s="37"/>
    </row>
    <row r="24337" spans="19:21" x14ac:dyDescent="0.2">
      <c r="S24337" s="38"/>
      <c r="U24337" s="37"/>
    </row>
    <row r="24338" spans="19:21" x14ac:dyDescent="0.2">
      <c r="S24338" s="38"/>
      <c r="U24338" s="37"/>
    </row>
    <row r="24339" spans="19:21" x14ac:dyDescent="0.2">
      <c r="S24339" s="38"/>
      <c r="U24339" s="37"/>
    </row>
    <row r="24340" spans="19:21" x14ac:dyDescent="0.2">
      <c r="S24340" s="38"/>
      <c r="U24340" s="37"/>
    </row>
    <row r="24341" spans="19:21" x14ac:dyDescent="0.2">
      <c r="S24341" s="38"/>
      <c r="U24341" s="37"/>
    </row>
    <row r="24342" spans="19:21" x14ac:dyDescent="0.2">
      <c r="S24342" s="38"/>
      <c r="U24342" s="37"/>
    </row>
    <row r="24343" spans="19:21" x14ac:dyDescent="0.2">
      <c r="S24343" s="38"/>
      <c r="U24343" s="37"/>
    </row>
    <row r="24344" spans="19:21" x14ac:dyDescent="0.2">
      <c r="S24344" s="38"/>
      <c r="U24344" s="37"/>
    </row>
    <row r="24345" spans="19:21" x14ac:dyDescent="0.2">
      <c r="S24345" s="38"/>
      <c r="U24345" s="37"/>
    </row>
    <row r="24346" spans="19:21" x14ac:dyDescent="0.2">
      <c r="S24346" s="38"/>
      <c r="U24346" s="37"/>
    </row>
    <row r="24347" spans="19:21" x14ac:dyDescent="0.2">
      <c r="S24347" s="38"/>
      <c r="U24347" s="37"/>
    </row>
    <row r="24348" spans="19:21" x14ac:dyDescent="0.2">
      <c r="S24348" s="38"/>
      <c r="U24348" s="37"/>
    </row>
    <row r="24349" spans="19:21" x14ac:dyDescent="0.2">
      <c r="S24349" s="38"/>
      <c r="U24349" s="37"/>
    </row>
    <row r="24350" spans="19:21" x14ac:dyDescent="0.2">
      <c r="S24350" s="38"/>
      <c r="U24350" s="37"/>
    </row>
    <row r="24351" spans="19:21" x14ac:dyDescent="0.2">
      <c r="S24351" s="38"/>
      <c r="U24351" s="37"/>
    </row>
    <row r="24352" spans="19:21" x14ac:dyDescent="0.2">
      <c r="S24352" s="38"/>
      <c r="U24352" s="37"/>
    </row>
    <row r="24353" spans="19:21" x14ac:dyDescent="0.2">
      <c r="S24353" s="38"/>
      <c r="U24353" s="37"/>
    </row>
    <row r="24354" spans="19:21" x14ac:dyDescent="0.2">
      <c r="S24354" s="38"/>
      <c r="U24354" s="37"/>
    </row>
    <row r="24355" spans="19:21" x14ac:dyDescent="0.2">
      <c r="S24355" s="38"/>
      <c r="U24355" s="37"/>
    </row>
    <row r="24356" spans="19:21" x14ac:dyDescent="0.2">
      <c r="S24356" s="38"/>
      <c r="U24356" s="37"/>
    </row>
    <row r="24357" spans="19:21" x14ac:dyDescent="0.2">
      <c r="S24357" s="38"/>
      <c r="U24357" s="37"/>
    </row>
    <row r="24358" spans="19:21" x14ac:dyDescent="0.2">
      <c r="S24358" s="38"/>
      <c r="U24358" s="37"/>
    </row>
    <row r="24359" spans="19:21" x14ac:dyDescent="0.2">
      <c r="S24359" s="38"/>
      <c r="U24359" s="37"/>
    </row>
    <row r="24360" spans="19:21" x14ac:dyDescent="0.2">
      <c r="S24360" s="38"/>
      <c r="U24360" s="37"/>
    </row>
    <row r="24361" spans="19:21" x14ac:dyDescent="0.2">
      <c r="S24361" s="38"/>
      <c r="U24361" s="37"/>
    </row>
    <row r="24362" spans="19:21" x14ac:dyDescent="0.2">
      <c r="S24362" s="38"/>
      <c r="U24362" s="37"/>
    </row>
    <row r="24363" spans="19:21" x14ac:dyDescent="0.2">
      <c r="S24363" s="38"/>
      <c r="U24363" s="37"/>
    </row>
    <row r="24364" spans="19:21" x14ac:dyDescent="0.2">
      <c r="S24364" s="38"/>
      <c r="U24364" s="37"/>
    </row>
    <row r="24365" spans="19:21" x14ac:dyDescent="0.2">
      <c r="S24365" s="38"/>
      <c r="U24365" s="37"/>
    </row>
    <row r="24366" spans="19:21" x14ac:dyDescent="0.2">
      <c r="S24366" s="38"/>
      <c r="U24366" s="37"/>
    </row>
    <row r="24367" spans="19:21" x14ac:dyDescent="0.2">
      <c r="S24367" s="38"/>
      <c r="U24367" s="37"/>
    </row>
    <row r="24368" spans="19:21" x14ac:dyDescent="0.2">
      <c r="S24368" s="38"/>
      <c r="U24368" s="37"/>
    </row>
    <row r="24369" spans="19:21" x14ac:dyDescent="0.2">
      <c r="S24369" s="38"/>
      <c r="U24369" s="37"/>
    </row>
    <row r="24370" spans="19:21" x14ac:dyDescent="0.2">
      <c r="S24370" s="38"/>
      <c r="U24370" s="37"/>
    </row>
    <row r="24371" spans="19:21" x14ac:dyDescent="0.2">
      <c r="S24371" s="38"/>
      <c r="U24371" s="37"/>
    </row>
    <row r="24372" spans="19:21" x14ac:dyDescent="0.2">
      <c r="S24372" s="38"/>
      <c r="U24372" s="37"/>
    </row>
    <row r="24373" spans="19:21" x14ac:dyDescent="0.2">
      <c r="S24373" s="38"/>
      <c r="U24373" s="37"/>
    </row>
    <row r="24374" spans="19:21" x14ac:dyDescent="0.2">
      <c r="S24374" s="38"/>
      <c r="U24374" s="37"/>
    </row>
    <row r="24375" spans="19:21" x14ac:dyDescent="0.2">
      <c r="S24375" s="38"/>
      <c r="U24375" s="37"/>
    </row>
    <row r="24376" spans="19:21" x14ac:dyDescent="0.2">
      <c r="S24376" s="38"/>
      <c r="U24376" s="37"/>
    </row>
    <row r="24377" spans="19:21" x14ac:dyDescent="0.2">
      <c r="S24377" s="38"/>
      <c r="U24377" s="37"/>
    </row>
    <row r="24378" spans="19:21" x14ac:dyDescent="0.2">
      <c r="S24378" s="38"/>
      <c r="U24378" s="37"/>
    </row>
    <row r="24379" spans="19:21" x14ac:dyDescent="0.2">
      <c r="S24379" s="38"/>
      <c r="U24379" s="37"/>
    </row>
    <row r="24380" spans="19:21" x14ac:dyDescent="0.2">
      <c r="S24380" s="38"/>
      <c r="U24380" s="37"/>
    </row>
    <row r="24381" spans="19:21" x14ac:dyDescent="0.2">
      <c r="S24381" s="38"/>
      <c r="U24381" s="37"/>
    </row>
    <row r="24382" spans="19:21" x14ac:dyDescent="0.2">
      <c r="S24382" s="38"/>
      <c r="U24382" s="37"/>
    </row>
    <row r="24383" spans="19:21" x14ac:dyDescent="0.2">
      <c r="S24383" s="38"/>
      <c r="U24383" s="37"/>
    </row>
    <row r="24384" spans="19:21" x14ac:dyDescent="0.2">
      <c r="S24384" s="38"/>
      <c r="U24384" s="37"/>
    </row>
    <row r="24385" spans="19:21" x14ac:dyDescent="0.2">
      <c r="S24385" s="38"/>
      <c r="U24385" s="37"/>
    </row>
    <row r="24386" spans="19:21" x14ac:dyDescent="0.2">
      <c r="S24386" s="38"/>
      <c r="U24386" s="37"/>
    </row>
    <row r="24387" spans="19:21" x14ac:dyDescent="0.2">
      <c r="S24387" s="38"/>
      <c r="U24387" s="37"/>
    </row>
    <row r="24388" spans="19:21" x14ac:dyDescent="0.2">
      <c r="S24388" s="38"/>
      <c r="U24388" s="37"/>
    </row>
    <row r="24389" spans="19:21" x14ac:dyDescent="0.2">
      <c r="S24389" s="38"/>
      <c r="U24389" s="37"/>
    </row>
    <row r="24390" spans="19:21" x14ac:dyDescent="0.2">
      <c r="S24390" s="38"/>
      <c r="U24390" s="37"/>
    </row>
    <row r="24391" spans="19:21" x14ac:dyDescent="0.2">
      <c r="S24391" s="38"/>
      <c r="U24391" s="37"/>
    </row>
    <row r="24392" spans="19:21" x14ac:dyDescent="0.2">
      <c r="S24392" s="38"/>
      <c r="U24392" s="37"/>
    </row>
    <row r="24393" spans="19:21" x14ac:dyDescent="0.2">
      <c r="S24393" s="38"/>
      <c r="U24393" s="37"/>
    </row>
    <row r="24394" spans="19:21" x14ac:dyDescent="0.2">
      <c r="S24394" s="38"/>
      <c r="U24394" s="37"/>
    </row>
    <row r="24395" spans="19:21" x14ac:dyDescent="0.2">
      <c r="S24395" s="38"/>
      <c r="U24395" s="37"/>
    </row>
    <row r="24396" spans="19:21" x14ac:dyDescent="0.2">
      <c r="S24396" s="38"/>
      <c r="U24396" s="37"/>
    </row>
    <row r="24397" spans="19:21" x14ac:dyDescent="0.2">
      <c r="S24397" s="38"/>
      <c r="U24397" s="37"/>
    </row>
    <row r="24398" spans="19:21" x14ac:dyDescent="0.2">
      <c r="S24398" s="38"/>
      <c r="U24398" s="37"/>
    </row>
    <row r="24399" spans="19:21" x14ac:dyDescent="0.2">
      <c r="S24399" s="38"/>
      <c r="U24399" s="37"/>
    </row>
    <row r="24400" spans="19:21" x14ac:dyDescent="0.2">
      <c r="S24400" s="38"/>
      <c r="U24400" s="37"/>
    </row>
    <row r="24401" spans="19:21" x14ac:dyDescent="0.2">
      <c r="S24401" s="38"/>
      <c r="U24401" s="37"/>
    </row>
    <row r="24402" spans="19:21" x14ac:dyDescent="0.2">
      <c r="S24402" s="38"/>
      <c r="U24402" s="37"/>
    </row>
    <row r="24403" spans="19:21" x14ac:dyDescent="0.2">
      <c r="S24403" s="38"/>
      <c r="U24403" s="37"/>
    </row>
    <row r="24404" spans="19:21" x14ac:dyDescent="0.2">
      <c r="S24404" s="38"/>
      <c r="U24404" s="37"/>
    </row>
    <row r="24405" spans="19:21" x14ac:dyDescent="0.2">
      <c r="S24405" s="38"/>
      <c r="U24405" s="37"/>
    </row>
    <row r="24406" spans="19:21" x14ac:dyDescent="0.2">
      <c r="S24406" s="38"/>
      <c r="U24406" s="37"/>
    </row>
    <row r="24407" spans="19:21" x14ac:dyDescent="0.2">
      <c r="S24407" s="38"/>
      <c r="U24407" s="37"/>
    </row>
    <row r="24408" spans="19:21" x14ac:dyDescent="0.2">
      <c r="S24408" s="38"/>
      <c r="U24408" s="37"/>
    </row>
    <row r="24409" spans="19:21" x14ac:dyDescent="0.2">
      <c r="S24409" s="38"/>
      <c r="U24409" s="37"/>
    </row>
    <row r="24410" spans="19:21" x14ac:dyDescent="0.2">
      <c r="S24410" s="38"/>
      <c r="U24410" s="37"/>
    </row>
    <row r="24411" spans="19:21" x14ac:dyDescent="0.2">
      <c r="S24411" s="38"/>
      <c r="U24411" s="37"/>
    </row>
    <row r="24412" spans="19:21" x14ac:dyDescent="0.2">
      <c r="S24412" s="38"/>
      <c r="U24412" s="37"/>
    </row>
    <row r="24413" spans="19:21" x14ac:dyDescent="0.2">
      <c r="S24413" s="38"/>
      <c r="U24413" s="37"/>
    </row>
    <row r="24414" spans="19:21" x14ac:dyDescent="0.2">
      <c r="S24414" s="38"/>
      <c r="U24414" s="37"/>
    </row>
    <row r="24415" spans="19:21" x14ac:dyDescent="0.2">
      <c r="S24415" s="38"/>
      <c r="U24415" s="37"/>
    </row>
    <row r="24416" spans="19:21" x14ac:dyDescent="0.2">
      <c r="S24416" s="38"/>
      <c r="U24416" s="37"/>
    </row>
    <row r="24417" spans="19:21" x14ac:dyDescent="0.2">
      <c r="S24417" s="38"/>
      <c r="U24417" s="37"/>
    </row>
    <row r="24418" spans="19:21" x14ac:dyDescent="0.2">
      <c r="S24418" s="38"/>
      <c r="U24418" s="37"/>
    </row>
    <row r="24419" spans="19:21" x14ac:dyDescent="0.2">
      <c r="S24419" s="38"/>
      <c r="U24419" s="37"/>
    </row>
    <row r="24420" spans="19:21" x14ac:dyDescent="0.2">
      <c r="S24420" s="38"/>
      <c r="U24420" s="37"/>
    </row>
    <row r="24421" spans="19:21" x14ac:dyDescent="0.2">
      <c r="S24421" s="38"/>
      <c r="U24421" s="37"/>
    </row>
    <row r="24422" spans="19:21" x14ac:dyDescent="0.2">
      <c r="S24422" s="38"/>
      <c r="U24422" s="37"/>
    </row>
    <row r="24423" spans="19:21" x14ac:dyDescent="0.2">
      <c r="S24423" s="38"/>
      <c r="U24423" s="37"/>
    </row>
    <row r="24424" spans="19:21" x14ac:dyDescent="0.2">
      <c r="S24424" s="38"/>
      <c r="U24424" s="37"/>
    </row>
    <row r="24425" spans="19:21" x14ac:dyDescent="0.2">
      <c r="S24425" s="38"/>
      <c r="U24425" s="37"/>
    </row>
    <row r="24426" spans="19:21" x14ac:dyDescent="0.2">
      <c r="S24426" s="38"/>
      <c r="U24426" s="37"/>
    </row>
    <row r="24427" spans="19:21" x14ac:dyDescent="0.2">
      <c r="S24427" s="38"/>
      <c r="U24427" s="37"/>
    </row>
    <row r="24428" spans="19:21" x14ac:dyDescent="0.2">
      <c r="S24428" s="38"/>
      <c r="U24428" s="37"/>
    </row>
    <row r="24429" spans="19:21" x14ac:dyDescent="0.2">
      <c r="S24429" s="38"/>
      <c r="U24429" s="37"/>
    </row>
    <row r="24430" spans="19:21" x14ac:dyDescent="0.2">
      <c r="S24430" s="38"/>
      <c r="U24430" s="37"/>
    </row>
    <row r="24431" spans="19:21" x14ac:dyDescent="0.2">
      <c r="S24431" s="38"/>
      <c r="U24431" s="37"/>
    </row>
    <row r="24432" spans="19:21" x14ac:dyDescent="0.2">
      <c r="S24432" s="38"/>
      <c r="U24432" s="37"/>
    </row>
    <row r="24433" spans="19:21" x14ac:dyDescent="0.2">
      <c r="S24433" s="38"/>
      <c r="U24433" s="37"/>
    </row>
    <row r="24434" spans="19:21" x14ac:dyDescent="0.2">
      <c r="S24434" s="38"/>
      <c r="U24434" s="37"/>
    </row>
    <row r="24435" spans="19:21" x14ac:dyDescent="0.2">
      <c r="S24435" s="38"/>
      <c r="U24435" s="37"/>
    </row>
    <row r="24436" spans="19:21" x14ac:dyDescent="0.2">
      <c r="S24436" s="38"/>
      <c r="U24436" s="37"/>
    </row>
    <row r="24437" spans="19:21" x14ac:dyDescent="0.2">
      <c r="S24437" s="38"/>
      <c r="U24437" s="37"/>
    </row>
    <row r="24438" spans="19:21" x14ac:dyDescent="0.2">
      <c r="S24438" s="38"/>
      <c r="U24438" s="37"/>
    </row>
    <row r="24439" spans="19:21" x14ac:dyDescent="0.2">
      <c r="S24439" s="38"/>
      <c r="U24439" s="37"/>
    </row>
    <row r="24440" spans="19:21" x14ac:dyDescent="0.2">
      <c r="S24440" s="38"/>
      <c r="U24440" s="37"/>
    </row>
    <row r="24441" spans="19:21" x14ac:dyDescent="0.2">
      <c r="S24441" s="38"/>
      <c r="U24441" s="37"/>
    </row>
    <row r="24442" spans="19:21" x14ac:dyDescent="0.2">
      <c r="S24442" s="38"/>
      <c r="U24442" s="37"/>
    </row>
    <row r="24443" spans="19:21" x14ac:dyDescent="0.2">
      <c r="S24443" s="38"/>
      <c r="U24443" s="37"/>
    </row>
    <row r="24444" spans="19:21" x14ac:dyDescent="0.2">
      <c r="S24444" s="38"/>
      <c r="U24444" s="37"/>
    </row>
    <row r="24445" spans="19:21" x14ac:dyDescent="0.2">
      <c r="S24445" s="38"/>
      <c r="U24445" s="37"/>
    </row>
    <row r="24446" spans="19:21" x14ac:dyDescent="0.2">
      <c r="S24446" s="38"/>
      <c r="U24446" s="37"/>
    </row>
    <row r="24447" spans="19:21" x14ac:dyDescent="0.2">
      <c r="S24447" s="38"/>
      <c r="U24447" s="37"/>
    </row>
    <row r="24448" spans="19:21" x14ac:dyDescent="0.2">
      <c r="S24448" s="38"/>
      <c r="U24448" s="37"/>
    </row>
    <row r="24449" spans="19:21" x14ac:dyDescent="0.2">
      <c r="S24449" s="38"/>
      <c r="U24449" s="37"/>
    </row>
    <row r="24450" spans="19:21" x14ac:dyDescent="0.2">
      <c r="S24450" s="38"/>
      <c r="U24450" s="37"/>
    </row>
    <row r="24451" spans="19:21" x14ac:dyDescent="0.2">
      <c r="S24451" s="38"/>
      <c r="U24451" s="37"/>
    </row>
    <row r="24452" spans="19:21" x14ac:dyDescent="0.2">
      <c r="S24452" s="38"/>
      <c r="U24452" s="37"/>
    </row>
    <row r="24453" spans="19:21" x14ac:dyDescent="0.2">
      <c r="S24453" s="38"/>
      <c r="U24453" s="37"/>
    </row>
    <row r="24454" spans="19:21" x14ac:dyDescent="0.2">
      <c r="S24454" s="38"/>
      <c r="U24454" s="37"/>
    </row>
    <row r="24455" spans="19:21" x14ac:dyDescent="0.2">
      <c r="S24455" s="38"/>
      <c r="U24455" s="37"/>
    </row>
    <row r="24456" spans="19:21" x14ac:dyDescent="0.2">
      <c r="S24456" s="38"/>
      <c r="U24456" s="37"/>
    </row>
    <row r="24457" spans="19:21" x14ac:dyDescent="0.2">
      <c r="S24457" s="38"/>
      <c r="U24457" s="37"/>
    </row>
    <row r="24458" spans="19:21" x14ac:dyDescent="0.2">
      <c r="S24458" s="38"/>
      <c r="U24458" s="37"/>
    </row>
    <row r="24459" spans="19:21" x14ac:dyDescent="0.2">
      <c r="S24459" s="38"/>
      <c r="U24459" s="37"/>
    </row>
    <row r="24460" spans="19:21" x14ac:dyDescent="0.2">
      <c r="S24460" s="38"/>
      <c r="U24460" s="37"/>
    </row>
    <row r="24461" spans="19:21" x14ac:dyDescent="0.2">
      <c r="S24461" s="38"/>
      <c r="U24461" s="37"/>
    </row>
    <row r="24462" spans="19:21" x14ac:dyDescent="0.2">
      <c r="S24462" s="38"/>
      <c r="U24462" s="37"/>
    </row>
    <row r="24463" spans="19:21" x14ac:dyDescent="0.2">
      <c r="S24463" s="38"/>
      <c r="U24463" s="37"/>
    </row>
    <row r="24464" spans="19:21" x14ac:dyDescent="0.2">
      <c r="S24464" s="38"/>
      <c r="U24464" s="37"/>
    </row>
    <row r="24465" spans="19:21" x14ac:dyDescent="0.2">
      <c r="S24465" s="38"/>
      <c r="U24465" s="37"/>
    </row>
    <row r="24466" spans="19:21" x14ac:dyDescent="0.2">
      <c r="S24466" s="38"/>
      <c r="U24466" s="37"/>
    </row>
    <row r="24467" spans="19:21" x14ac:dyDescent="0.2">
      <c r="S24467" s="38"/>
      <c r="U24467" s="37"/>
    </row>
    <row r="24468" spans="19:21" x14ac:dyDescent="0.2">
      <c r="S24468" s="38"/>
      <c r="U24468" s="37"/>
    </row>
    <row r="24469" spans="19:21" x14ac:dyDescent="0.2">
      <c r="S24469" s="38"/>
      <c r="U24469" s="37"/>
    </row>
    <row r="24470" spans="19:21" x14ac:dyDescent="0.2">
      <c r="S24470" s="38"/>
      <c r="U24470" s="37"/>
    </row>
    <row r="24471" spans="19:21" x14ac:dyDescent="0.2">
      <c r="S24471" s="38"/>
      <c r="U24471" s="37"/>
    </row>
    <row r="24472" spans="19:21" x14ac:dyDescent="0.2">
      <c r="S24472" s="38"/>
      <c r="U24472" s="37"/>
    </row>
    <row r="24473" spans="19:21" x14ac:dyDescent="0.2">
      <c r="S24473" s="38"/>
      <c r="U24473" s="37"/>
    </row>
    <row r="24474" spans="19:21" x14ac:dyDescent="0.2">
      <c r="S24474" s="38"/>
      <c r="U24474" s="37"/>
    </row>
    <row r="24475" spans="19:21" x14ac:dyDescent="0.2">
      <c r="S24475" s="38"/>
      <c r="U24475" s="37"/>
    </row>
    <row r="24476" spans="19:21" x14ac:dyDescent="0.2">
      <c r="S24476" s="38"/>
      <c r="U24476" s="37"/>
    </row>
    <row r="24477" spans="19:21" x14ac:dyDescent="0.2">
      <c r="S24477" s="38"/>
      <c r="U24477" s="37"/>
    </row>
    <row r="24478" spans="19:21" x14ac:dyDescent="0.2">
      <c r="S24478" s="38"/>
      <c r="U24478" s="37"/>
    </row>
    <row r="24479" spans="19:21" x14ac:dyDescent="0.2">
      <c r="S24479" s="38"/>
      <c r="U24479" s="37"/>
    </row>
    <row r="24480" spans="19:21" x14ac:dyDescent="0.2">
      <c r="S24480" s="38"/>
      <c r="U24480" s="37"/>
    </row>
    <row r="24481" spans="19:21" x14ac:dyDescent="0.2">
      <c r="S24481" s="38"/>
      <c r="U24481" s="37"/>
    </row>
    <row r="24482" spans="19:21" x14ac:dyDescent="0.2">
      <c r="S24482" s="38"/>
      <c r="U24482" s="37"/>
    </row>
    <row r="24483" spans="19:21" x14ac:dyDescent="0.2">
      <c r="S24483" s="38"/>
      <c r="U24483" s="37"/>
    </row>
    <row r="24484" spans="19:21" x14ac:dyDescent="0.2">
      <c r="S24484" s="38"/>
      <c r="U24484" s="37"/>
    </row>
    <row r="24485" spans="19:21" x14ac:dyDescent="0.2">
      <c r="S24485" s="38"/>
      <c r="U24485" s="37"/>
    </row>
    <row r="24486" spans="19:21" x14ac:dyDescent="0.2">
      <c r="S24486" s="38"/>
      <c r="U24486" s="37"/>
    </row>
    <row r="24487" spans="19:21" x14ac:dyDescent="0.2">
      <c r="S24487" s="38"/>
      <c r="U24487" s="37"/>
    </row>
    <row r="24488" spans="19:21" x14ac:dyDescent="0.2">
      <c r="S24488" s="38"/>
      <c r="U24488" s="37"/>
    </row>
    <row r="24489" spans="19:21" x14ac:dyDescent="0.2">
      <c r="S24489" s="38"/>
      <c r="U24489" s="37"/>
    </row>
    <row r="24490" spans="19:21" x14ac:dyDescent="0.2">
      <c r="S24490" s="38"/>
      <c r="U24490" s="37"/>
    </row>
    <row r="24491" spans="19:21" x14ac:dyDescent="0.2">
      <c r="S24491" s="38"/>
      <c r="U24491" s="37"/>
    </row>
    <row r="24492" spans="19:21" x14ac:dyDescent="0.2">
      <c r="S24492" s="38"/>
      <c r="U24492" s="37"/>
    </row>
    <row r="24493" spans="19:21" x14ac:dyDescent="0.2">
      <c r="S24493" s="38"/>
      <c r="U24493" s="37"/>
    </row>
    <row r="24494" spans="19:21" x14ac:dyDescent="0.2">
      <c r="S24494" s="38"/>
      <c r="U24494" s="37"/>
    </row>
    <row r="24495" spans="19:21" x14ac:dyDescent="0.2">
      <c r="S24495" s="38"/>
      <c r="U24495" s="37"/>
    </row>
    <row r="24496" spans="19:21" x14ac:dyDescent="0.2">
      <c r="S24496" s="38"/>
      <c r="U24496" s="37"/>
    </row>
    <row r="24497" spans="19:21" x14ac:dyDescent="0.2">
      <c r="S24497" s="38"/>
      <c r="U24497" s="37"/>
    </row>
    <row r="24498" spans="19:21" x14ac:dyDescent="0.2">
      <c r="S24498" s="38"/>
      <c r="U24498" s="37"/>
    </row>
    <row r="24499" spans="19:21" x14ac:dyDescent="0.2">
      <c r="S24499" s="38"/>
      <c r="U24499" s="37"/>
    </row>
    <row r="24500" spans="19:21" x14ac:dyDescent="0.2">
      <c r="S24500" s="38"/>
      <c r="U24500" s="37"/>
    </row>
    <row r="24501" spans="19:21" x14ac:dyDescent="0.2">
      <c r="S24501" s="38"/>
      <c r="U24501" s="37"/>
    </row>
    <row r="24502" spans="19:21" x14ac:dyDescent="0.2">
      <c r="S24502" s="38"/>
      <c r="U24502" s="37"/>
    </row>
    <row r="24503" spans="19:21" x14ac:dyDescent="0.2">
      <c r="S24503" s="38"/>
      <c r="U24503" s="37"/>
    </row>
    <row r="24504" spans="19:21" x14ac:dyDescent="0.2">
      <c r="S24504" s="38"/>
      <c r="U24504" s="37"/>
    </row>
    <row r="24505" spans="19:21" x14ac:dyDescent="0.2">
      <c r="S24505" s="38"/>
      <c r="U24505" s="37"/>
    </row>
    <row r="24506" spans="19:21" x14ac:dyDescent="0.2">
      <c r="S24506" s="38"/>
      <c r="U24506" s="37"/>
    </row>
    <row r="24507" spans="19:21" x14ac:dyDescent="0.2">
      <c r="S24507" s="38"/>
      <c r="U24507" s="37"/>
    </row>
    <row r="24508" spans="19:21" x14ac:dyDescent="0.2">
      <c r="S24508" s="38"/>
      <c r="U24508" s="37"/>
    </row>
    <row r="24509" spans="19:21" x14ac:dyDescent="0.2">
      <c r="S24509" s="38"/>
      <c r="U24509" s="37"/>
    </row>
    <row r="24510" spans="19:21" x14ac:dyDescent="0.2">
      <c r="S24510" s="38"/>
      <c r="U24510" s="37"/>
    </row>
    <row r="24511" spans="19:21" x14ac:dyDescent="0.2">
      <c r="S24511" s="38"/>
      <c r="U24511" s="37"/>
    </row>
    <row r="24512" spans="19:21" x14ac:dyDescent="0.2">
      <c r="S24512" s="38"/>
      <c r="U24512" s="37"/>
    </row>
    <row r="24513" spans="19:21" x14ac:dyDescent="0.2">
      <c r="S24513" s="38"/>
      <c r="U24513" s="37"/>
    </row>
    <row r="24514" spans="19:21" x14ac:dyDescent="0.2">
      <c r="S24514" s="38"/>
      <c r="U24514" s="37"/>
    </row>
    <row r="24515" spans="19:21" x14ac:dyDescent="0.2">
      <c r="S24515" s="38"/>
      <c r="U24515" s="37"/>
    </row>
    <row r="24516" spans="19:21" x14ac:dyDescent="0.2">
      <c r="S24516" s="38"/>
      <c r="U24516" s="37"/>
    </row>
    <row r="24517" spans="19:21" x14ac:dyDescent="0.2">
      <c r="S24517" s="38"/>
      <c r="U24517" s="37"/>
    </row>
    <row r="24518" spans="19:21" x14ac:dyDescent="0.2">
      <c r="S24518" s="38"/>
      <c r="U24518" s="37"/>
    </row>
    <row r="24519" spans="19:21" x14ac:dyDescent="0.2">
      <c r="S24519" s="38"/>
      <c r="U24519" s="37"/>
    </row>
    <row r="24520" spans="19:21" x14ac:dyDescent="0.2">
      <c r="S24520" s="38"/>
      <c r="U24520" s="37"/>
    </row>
    <row r="24521" spans="19:21" x14ac:dyDescent="0.2">
      <c r="S24521" s="38"/>
      <c r="U24521" s="37"/>
    </row>
    <row r="24522" spans="19:21" x14ac:dyDescent="0.2">
      <c r="S24522" s="38"/>
      <c r="U24522" s="37"/>
    </row>
    <row r="24523" spans="19:21" x14ac:dyDescent="0.2">
      <c r="S24523" s="38"/>
      <c r="U24523" s="37"/>
    </row>
    <row r="24524" spans="19:21" x14ac:dyDescent="0.2">
      <c r="S24524" s="38"/>
      <c r="U24524" s="37"/>
    </row>
    <row r="24525" spans="19:21" x14ac:dyDescent="0.2">
      <c r="S24525" s="38"/>
      <c r="U24525" s="37"/>
    </row>
    <row r="24526" spans="19:21" x14ac:dyDescent="0.2">
      <c r="S24526" s="38"/>
      <c r="U24526" s="37"/>
    </row>
    <row r="24527" spans="19:21" x14ac:dyDescent="0.2">
      <c r="S24527" s="38"/>
      <c r="U24527" s="37"/>
    </row>
    <row r="24528" spans="19:21" x14ac:dyDescent="0.2">
      <c r="S24528" s="38"/>
      <c r="U24528" s="37"/>
    </row>
    <row r="24529" spans="19:21" x14ac:dyDescent="0.2">
      <c r="S24529" s="38"/>
      <c r="U24529" s="37"/>
    </row>
    <row r="24530" spans="19:21" x14ac:dyDescent="0.2">
      <c r="S24530" s="38"/>
      <c r="U24530" s="37"/>
    </row>
    <row r="24531" spans="19:21" x14ac:dyDescent="0.2">
      <c r="S24531" s="38"/>
      <c r="U24531" s="37"/>
    </row>
    <row r="24532" spans="19:21" x14ac:dyDescent="0.2">
      <c r="S24532" s="38"/>
      <c r="U24532" s="37"/>
    </row>
    <row r="24533" spans="19:21" x14ac:dyDescent="0.2">
      <c r="S24533" s="38"/>
      <c r="U24533" s="37"/>
    </row>
    <row r="24534" spans="19:21" x14ac:dyDescent="0.2">
      <c r="S24534" s="38"/>
      <c r="U24534" s="37"/>
    </row>
    <row r="24535" spans="19:21" x14ac:dyDescent="0.2">
      <c r="S24535" s="38"/>
      <c r="U24535" s="37"/>
    </row>
    <row r="24536" spans="19:21" x14ac:dyDescent="0.2">
      <c r="S24536" s="38"/>
      <c r="U24536" s="37"/>
    </row>
    <row r="24537" spans="19:21" x14ac:dyDescent="0.2">
      <c r="S24537" s="38"/>
      <c r="U24537" s="37"/>
    </row>
    <row r="24538" spans="19:21" x14ac:dyDescent="0.2">
      <c r="S24538" s="38"/>
      <c r="U24538" s="37"/>
    </row>
    <row r="24539" spans="19:21" x14ac:dyDescent="0.2">
      <c r="S24539" s="38"/>
      <c r="U24539" s="37"/>
    </row>
    <row r="24540" spans="19:21" x14ac:dyDescent="0.2">
      <c r="S24540" s="38"/>
      <c r="U24540" s="37"/>
    </row>
    <row r="24541" spans="19:21" x14ac:dyDescent="0.2">
      <c r="S24541" s="38"/>
      <c r="U24541" s="37"/>
    </row>
    <row r="24542" spans="19:21" x14ac:dyDescent="0.2">
      <c r="S24542" s="38"/>
      <c r="U24542" s="37"/>
    </row>
    <row r="24543" spans="19:21" x14ac:dyDescent="0.2">
      <c r="S24543" s="38"/>
      <c r="U24543" s="37"/>
    </row>
    <row r="24544" spans="19:21" x14ac:dyDescent="0.2">
      <c r="S24544" s="38"/>
      <c r="U24544" s="37"/>
    </row>
    <row r="24545" spans="19:21" x14ac:dyDescent="0.2">
      <c r="S24545" s="38"/>
      <c r="U24545" s="37"/>
    </row>
    <row r="24546" spans="19:21" x14ac:dyDescent="0.2">
      <c r="S24546" s="38"/>
      <c r="U24546" s="37"/>
    </row>
    <row r="24547" spans="19:21" x14ac:dyDescent="0.2">
      <c r="S24547" s="38"/>
      <c r="U24547" s="37"/>
    </row>
    <row r="24548" spans="19:21" x14ac:dyDescent="0.2">
      <c r="S24548" s="38"/>
      <c r="U24548" s="37"/>
    </row>
    <row r="24549" spans="19:21" x14ac:dyDescent="0.2">
      <c r="S24549" s="38"/>
      <c r="U24549" s="37"/>
    </row>
    <row r="24550" spans="19:21" x14ac:dyDescent="0.2">
      <c r="S24550" s="38"/>
      <c r="U24550" s="37"/>
    </row>
    <row r="24551" spans="19:21" x14ac:dyDescent="0.2">
      <c r="S24551" s="38"/>
      <c r="U24551" s="37"/>
    </row>
    <row r="24552" spans="19:21" x14ac:dyDescent="0.2">
      <c r="S24552" s="38"/>
      <c r="U24552" s="37"/>
    </row>
    <row r="24553" spans="19:21" x14ac:dyDescent="0.2">
      <c r="S24553" s="38"/>
      <c r="U24553" s="37"/>
    </row>
    <row r="24554" spans="19:21" x14ac:dyDescent="0.2">
      <c r="S24554" s="38"/>
      <c r="U24554" s="37"/>
    </row>
    <row r="24555" spans="19:21" x14ac:dyDescent="0.2">
      <c r="S24555" s="38"/>
      <c r="U24555" s="37"/>
    </row>
    <row r="24556" spans="19:21" x14ac:dyDescent="0.2">
      <c r="S24556" s="38"/>
      <c r="U24556" s="37"/>
    </row>
    <row r="24557" spans="19:21" x14ac:dyDescent="0.2">
      <c r="S24557" s="38"/>
      <c r="U24557" s="37"/>
    </row>
    <row r="24558" spans="19:21" x14ac:dyDescent="0.2">
      <c r="S24558" s="38"/>
      <c r="U24558" s="37"/>
    </row>
    <row r="24559" spans="19:21" x14ac:dyDescent="0.2">
      <c r="S24559" s="38"/>
      <c r="U24559" s="37"/>
    </row>
    <row r="24560" spans="19:21" x14ac:dyDescent="0.2">
      <c r="S24560" s="38"/>
      <c r="U24560" s="37"/>
    </row>
    <row r="24561" spans="19:21" x14ac:dyDescent="0.2">
      <c r="S24561" s="38"/>
      <c r="U24561" s="37"/>
    </row>
    <row r="24562" spans="19:21" x14ac:dyDescent="0.2">
      <c r="S24562" s="38"/>
      <c r="U24562" s="37"/>
    </row>
    <row r="24563" spans="19:21" x14ac:dyDescent="0.2">
      <c r="S24563" s="38"/>
      <c r="U24563" s="37"/>
    </row>
    <row r="24564" spans="19:21" x14ac:dyDescent="0.2">
      <c r="S24564" s="38"/>
      <c r="U24564" s="37"/>
    </row>
    <row r="24565" spans="19:21" x14ac:dyDescent="0.2">
      <c r="S24565" s="38"/>
      <c r="U24565" s="37"/>
    </row>
    <row r="24566" spans="19:21" x14ac:dyDescent="0.2">
      <c r="S24566" s="38"/>
      <c r="U24566" s="37"/>
    </row>
    <row r="24567" spans="19:21" x14ac:dyDescent="0.2">
      <c r="S24567" s="38"/>
      <c r="U24567" s="37"/>
    </row>
    <row r="24568" spans="19:21" x14ac:dyDescent="0.2">
      <c r="S24568" s="38"/>
      <c r="U24568" s="37"/>
    </row>
    <row r="24569" spans="19:21" x14ac:dyDescent="0.2">
      <c r="S24569" s="38"/>
      <c r="U24569" s="37"/>
    </row>
    <row r="24570" spans="19:21" x14ac:dyDescent="0.2">
      <c r="S24570" s="38"/>
      <c r="U24570" s="37"/>
    </row>
    <row r="24571" spans="19:21" x14ac:dyDescent="0.2">
      <c r="S24571" s="38"/>
      <c r="U24571" s="37"/>
    </row>
    <row r="24572" spans="19:21" x14ac:dyDescent="0.2">
      <c r="S24572" s="38"/>
      <c r="U24572" s="37"/>
    </row>
    <row r="24573" spans="19:21" x14ac:dyDescent="0.2">
      <c r="S24573" s="38"/>
      <c r="U24573" s="37"/>
    </row>
    <row r="24574" spans="19:21" x14ac:dyDescent="0.2">
      <c r="S24574" s="38"/>
      <c r="U24574" s="37"/>
    </row>
    <row r="24575" spans="19:21" x14ac:dyDescent="0.2">
      <c r="S24575" s="38"/>
      <c r="U24575" s="37"/>
    </row>
    <row r="24576" spans="19:21" x14ac:dyDescent="0.2">
      <c r="S24576" s="38"/>
      <c r="U24576" s="37"/>
    </row>
    <row r="24577" spans="19:21" x14ac:dyDescent="0.2">
      <c r="S24577" s="38"/>
      <c r="U24577" s="37"/>
    </row>
    <row r="24578" spans="19:21" x14ac:dyDescent="0.2">
      <c r="S24578" s="38"/>
      <c r="U24578" s="37"/>
    </row>
    <row r="24579" spans="19:21" x14ac:dyDescent="0.2">
      <c r="S24579" s="38"/>
      <c r="U24579" s="37"/>
    </row>
    <row r="24580" spans="19:21" x14ac:dyDescent="0.2">
      <c r="S24580" s="38"/>
      <c r="U24580" s="37"/>
    </row>
    <row r="24581" spans="19:21" x14ac:dyDescent="0.2">
      <c r="S24581" s="38"/>
      <c r="U24581" s="37"/>
    </row>
    <row r="24582" spans="19:21" x14ac:dyDescent="0.2">
      <c r="S24582" s="38"/>
      <c r="U24582" s="37"/>
    </row>
    <row r="24583" spans="19:21" x14ac:dyDescent="0.2">
      <c r="S24583" s="38"/>
      <c r="U24583" s="37"/>
    </row>
    <row r="24584" spans="19:21" x14ac:dyDescent="0.2">
      <c r="S24584" s="38"/>
      <c r="U24584" s="37"/>
    </row>
    <row r="24585" spans="19:21" x14ac:dyDescent="0.2">
      <c r="S24585" s="38"/>
      <c r="U24585" s="37"/>
    </row>
    <row r="24586" spans="19:21" x14ac:dyDescent="0.2">
      <c r="S24586" s="38"/>
      <c r="U24586" s="37"/>
    </row>
    <row r="24587" spans="19:21" x14ac:dyDescent="0.2">
      <c r="S24587" s="38"/>
      <c r="U24587" s="37"/>
    </row>
    <row r="24588" spans="19:21" x14ac:dyDescent="0.2">
      <c r="S24588" s="38"/>
      <c r="U24588" s="37"/>
    </row>
    <row r="24589" spans="19:21" x14ac:dyDescent="0.2">
      <c r="S24589" s="38"/>
      <c r="U24589" s="37"/>
    </row>
    <row r="24590" spans="19:21" x14ac:dyDescent="0.2">
      <c r="S24590" s="38"/>
      <c r="U24590" s="37"/>
    </row>
    <row r="24591" spans="19:21" x14ac:dyDescent="0.2">
      <c r="S24591" s="38"/>
      <c r="U24591" s="37"/>
    </row>
    <row r="24592" spans="19:21" x14ac:dyDescent="0.2">
      <c r="S24592" s="38"/>
      <c r="U24592" s="37"/>
    </row>
    <row r="24593" spans="19:21" x14ac:dyDescent="0.2">
      <c r="S24593" s="38"/>
      <c r="U24593" s="37"/>
    </row>
    <row r="24594" spans="19:21" x14ac:dyDescent="0.2">
      <c r="S24594" s="38"/>
      <c r="U24594" s="37"/>
    </row>
    <row r="24595" spans="19:21" x14ac:dyDescent="0.2">
      <c r="S24595" s="38"/>
      <c r="U24595" s="37"/>
    </row>
    <row r="24596" spans="19:21" x14ac:dyDescent="0.2">
      <c r="S24596" s="38"/>
      <c r="U24596" s="37"/>
    </row>
    <row r="24597" spans="19:21" x14ac:dyDescent="0.2">
      <c r="S24597" s="38"/>
      <c r="U24597" s="37"/>
    </row>
    <row r="24598" spans="19:21" x14ac:dyDescent="0.2">
      <c r="S24598" s="38"/>
      <c r="U24598" s="37"/>
    </row>
    <row r="24599" spans="19:21" x14ac:dyDescent="0.2">
      <c r="S24599" s="38"/>
      <c r="U24599" s="37"/>
    </row>
    <row r="24600" spans="19:21" x14ac:dyDescent="0.2">
      <c r="S24600" s="38"/>
      <c r="U24600" s="37"/>
    </row>
    <row r="24601" spans="19:21" x14ac:dyDescent="0.2">
      <c r="S24601" s="38"/>
      <c r="U24601" s="37"/>
    </row>
    <row r="24602" spans="19:21" x14ac:dyDescent="0.2">
      <c r="S24602" s="38"/>
      <c r="U24602" s="37"/>
    </row>
    <row r="24603" spans="19:21" x14ac:dyDescent="0.2">
      <c r="S24603" s="38"/>
      <c r="U24603" s="37"/>
    </row>
    <row r="24604" spans="19:21" x14ac:dyDescent="0.2">
      <c r="S24604" s="38"/>
      <c r="U24604" s="37"/>
    </row>
    <row r="24605" spans="19:21" x14ac:dyDescent="0.2">
      <c r="S24605" s="38"/>
      <c r="U24605" s="37"/>
    </row>
    <row r="24606" spans="19:21" x14ac:dyDescent="0.2">
      <c r="S24606" s="38"/>
      <c r="U24606" s="37"/>
    </row>
    <row r="24607" spans="19:21" x14ac:dyDescent="0.2">
      <c r="S24607" s="38"/>
      <c r="U24607" s="37"/>
    </row>
    <row r="24608" spans="19:21" x14ac:dyDescent="0.2">
      <c r="S24608" s="38"/>
      <c r="U24608" s="37"/>
    </row>
    <row r="24609" spans="19:21" x14ac:dyDescent="0.2">
      <c r="S24609" s="38"/>
      <c r="U24609" s="37"/>
    </row>
    <row r="24610" spans="19:21" x14ac:dyDescent="0.2">
      <c r="S24610" s="38"/>
      <c r="U24610" s="37"/>
    </row>
    <row r="24611" spans="19:21" x14ac:dyDescent="0.2">
      <c r="S24611" s="38"/>
      <c r="U24611" s="37"/>
    </row>
    <row r="24612" spans="19:21" x14ac:dyDescent="0.2">
      <c r="S24612" s="38"/>
      <c r="U24612" s="37"/>
    </row>
    <row r="24613" spans="19:21" x14ac:dyDescent="0.2">
      <c r="S24613" s="38"/>
      <c r="U24613" s="37"/>
    </row>
    <row r="24614" spans="19:21" x14ac:dyDescent="0.2">
      <c r="S24614" s="38"/>
      <c r="U24614" s="37"/>
    </row>
    <row r="24615" spans="19:21" x14ac:dyDescent="0.2">
      <c r="S24615" s="38"/>
      <c r="U24615" s="37"/>
    </row>
    <row r="24616" spans="19:21" x14ac:dyDescent="0.2">
      <c r="S24616" s="38"/>
      <c r="U24616" s="37"/>
    </row>
    <row r="24617" spans="19:21" x14ac:dyDescent="0.2">
      <c r="S24617" s="38"/>
      <c r="U24617" s="37"/>
    </row>
    <row r="24618" spans="19:21" x14ac:dyDescent="0.2">
      <c r="S24618" s="38"/>
      <c r="U24618" s="37"/>
    </row>
    <row r="24619" spans="19:21" x14ac:dyDescent="0.2">
      <c r="S24619" s="38"/>
      <c r="U24619" s="37"/>
    </row>
    <row r="24620" spans="19:21" x14ac:dyDescent="0.2">
      <c r="S24620" s="38"/>
      <c r="U24620" s="37"/>
    </row>
    <row r="24621" spans="19:21" x14ac:dyDescent="0.2">
      <c r="S24621" s="38"/>
      <c r="U24621" s="37"/>
    </row>
    <row r="24622" spans="19:21" x14ac:dyDescent="0.2">
      <c r="S24622" s="38"/>
      <c r="U24622" s="37"/>
    </row>
    <row r="24623" spans="19:21" x14ac:dyDescent="0.2">
      <c r="S24623" s="38"/>
      <c r="U24623" s="37"/>
    </row>
    <row r="24624" spans="19:21" x14ac:dyDescent="0.2">
      <c r="S24624" s="38"/>
      <c r="U24624" s="37"/>
    </row>
    <row r="24625" spans="19:21" x14ac:dyDescent="0.2">
      <c r="S24625" s="38"/>
      <c r="U24625" s="37"/>
    </row>
    <row r="24626" spans="19:21" x14ac:dyDescent="0.2">
      <c r="S24626" s="38"/>
      <c r="U24626" s="37"/>
    </row>
    <row r="24627" spans="19:21" x14ac:dyDescent="0.2">
      <c r="S24627" s="38"/>
      <c r="U24627" s="37"/>
    </row>
    <row r="24628" spans="19:21" x14ac:dyDescent="0.2">
      <c r="S24628" s="38"/>
      <c r="U24628" s="37"/>
    </row>
    <row r="24629" spans="19:21" x14ac:dyDescent="0.2">
      <c r="S24629" s="38"/>
      <c r="U24629" s="37"/>
    </row>
    <row r="24630" spans="19:21" x14ac:dyDescent="0.2">
      <c r="S24630" s="38"/>
      <c r="U24630" s="37"/>
    </row>
    <row r="24631" spans="19:21" x14ac:dyDescent="0.2">
      <c r="S24631" s="38"/>
      <c r="U24631" s="37"/>
    </row>
    <row r="24632" spans="19:21" x14ac:dyDescent="0.2">
      <c r="S24632" s="38"/>
      <c r="U24632" s="37"/>
    </row>
    <row r="24633" spans="19:21" x14ac:dyDescent="0.2">
      <c r="S24633" s="38"/>
      <c r="U24633" s="37"/>
    </row>
    <row r="24634" spans="19:21" x14ac:dyDescent="0.2">
      <c r="S24634" s="38"/>
      <c r="U24634" s="37"/>
    </row>
    <row r="24635" spans="19:21" x14ac:dyDescent="0.2">
      <c r="S24635" s="38"/>
      <c r="U24635" s="37"/>
    </row>
    <row r="24636" spans="19:21" x14ac:dyDescent="0.2">
      <c r="S24636" s="38"/>
      <c r="U24636" s="37"/>
    </row>
    <row r="24637" spans="19:21" x14ac:dyDescent="0.2">
      <c r="S24637" s="38"/>
      <c r="U24637" s="37"/>
    </row>
    <row r="24638" spans="19:21" x14ac:dyDescent="0.2">
      <c r="S24638" s="38"/>
      <c r="U24638" s="37"/>
    </row>
    <row r="24639" spans="19:21" x14ac:dyDescent="0.2">
      <c r="S24639" s="38"/>
      <c r="U24639" s="37"/>
    </row>
    <row r="24640" spans="19:21" x14ac:dyDescent="0.2">
      <c r="S24640" s="38"/>
      <c r="U24640" s="37"/>
    </row>
    <row r="24641" spans="19:21" x14ac:dyDescent="0.2">
      <c r="S24641" s="38"/>
      <c r="U24641" s="37"/>
    </row>
    <row r="24642" spans="19:21" x14ac:dyDescent="0.2">
      <c r="S24642" s="38"/>
      <c r="U24642" s="37"/>
    </row>
    <row r="24643" spans="19:21" x14ac:dyDescent="0.2">
      <c r="S24643" s="38"/>
      <c r="U24643" s="37"/>
    </row>
    <row r="24644" spans="19:21" x14ac:dyDescent="0.2">
      <c r="S24644" s="38"/>
      <c r="U24644" s="37"/>
    </row>
    <row r="24645" spans="19:21" x14ac:dyDescent="0.2">
      <c r="S24645" s="38"/>
      <c r="U24645" s="37"/>
    </row>
    <row r="24646" spans="19:21" x14ac:dyDescent="0.2">
      <c r="S24646" s="38"/>
      <c r="U24646" s="37"/>
    </row>
    <row r="24647" spans="19:21" x14ac:dyDescent="0.2">
      <c r="S24647" s="38"/>
      <c r="U24647" s="37"/>
    </row>
    <row r="24648" spans="19:21" x14ac:dyDescent="0.2">
      <c r="S24648" s="38"/>
      <c r="U24648" s="37"/>
    </row>
    <row r="24649" spans="19:21" x14ac:dyDescent="0.2">
      <c r="S24649" s="38"/>
      <c r="U24649" s="37"/>
    </row>
    <row r="24650" spans="19:21" x14ac:dyDescent="0.2">
      <c r="S24650" s="38"/>
      <c r="U24650" s="37"/>
    </row>
    <row r="24651" spans="19:21" x14ac:dyDescent="0.2">
      <c r="S24651" s="38"/>
      <c r="U24651" s="37"/>
    </row>
    <row r="24652" spans="19:21" x14ac:dyDescent="0.2">
      <c r="S24652" s="38"/>
      <c r="U24652" s="37"/>
    </row>
    <row r="24653" spans="19:21" x14ac:dyDescent="0.2">
      <c r="S24653" s="38"/>
      <c r="U24653" s="37"/>
    </row>
    <row r="24654" spans="19:21" x14ac:dyDescent="0.2">
      <c r="S24654" s="38"/>
      <c r="U24654" s="37"/>
    </row>
    <row r="24655" spans="19:21" x14ac:dyDescent="0.2">
      <c r="S24655" s="38"/>
      <c r="U24655" s="37"/>
    </row>
    <row r="24656" spans="19:21" x14ac:dyDescent="0.2">
      <c r="S24656" s="38"/>
      <c r="U24656" s="37"/>
    </row>
    <row r="24657" spans="19:21" x14ac:dyDescent="0.2">
      <c r="S24657" s="38"/>
      <c r="U24657" s="37"/>
    </row>
    <row r="24658" spans="19:21" x14ac:dyDescent="0.2">
      <c r="S24658" s="38"/>
      <c r="U24658" s="37"/>
    </row>
    <row r="24659" spans="19:21" x14ac:dyDescent="0.2">
      <c r="S24659" s="38"/>
      <c r="U24659" s="37"/>
    </row>
    <row r="24660" spans="19:21" x14ac:dyDescent="0.2">
      <c r="S24660" s="38"/>
      <c r="U24660" s="37"/>
    </row>
    <row r="24661" spans="19:21" x14ac:dyDescent="0.2">
      <c r="S24661" s="38"/>
      <c r="U24661" s="37"/>
    </row>
    <row r="24662" spans="19:21" x14ac:dyDescent="0.2">
      <c r="S24662" s="38"/>
      <c r="U24662" s="37"/>
    </row>
    <row r="24663" spans="19:21" x14ac:dyDescent="0.2">
      <c r="S24663" s="38"/>
      <c r="U24663" s="37"/>
    </row>
    <row r="24664" spans="19:21" x14ac:dyDescent="0.2">
      <c r="S24664" s="38"/>
      <c r="U24664" s="37"/>
    </row>
    <row r="24665" spans="19:21" x14ac:dyDescent="0.2">
      <c r="S24665" s="38"/>
      <c r="U24665" s="37"/>
    </row>
    <row r="24666" spans="19:21" x14ac:dyDescent="0.2">
      <c r="S24666" s="38"/>
      <c r="U24666" s="37"/>
    </row>
    <row r="24667" spans="19:21" x14ac:dyDescent="0.2">
      <c r="S24667" s="38"/>
      <c r="U24667" s="37"/>
    </row>
    <row r="24668" spans="19:21" x14ac:dyDescent="0.2">
      <c r="S24668" s="38"/>
      <c r="U24668" s="37"/>
    </row>
    <row r="24669" spans="19:21" x14ac:dyDescent="0.2">
      <c r="S24669" s="38"/>
      <c r="U24669" s="37"/>
    </row>
    <row r="24670" spans="19:21" x14ac:dyDescent="0.2">
      <c r="S24670" s="38"/>
      <c r="U24670" s="37"/>
    </row>
    <row r="24671" spans="19:21" x14ac:dyDescent="0.2">
      <c r="S24671" s="38"/>
      <c r="U24671" s="37"/>
    </row>
    <row r="24672" spans="19:21" x14ac:dyDescent="0.2">
      <c r="S24672" s="38"/>
      <c r="U24672" s="37"/>
    </row>
    <row r="24673" spans="19:21" x14ac:dyDescent="0.2">
      <c r="S24673" s="38"/>
      <c r="U24673" s="37"/>
    </row>
    <row r="24674" spans="19:21" x14ac:dyDescent="0.2">
      <c r="S24674" s="38"/>
      <c r="U24674" s="37"/>
    </row>
    <row r="24675" spans="19:21" x14ac:dyDescent="0.2">
      <c r="S24675" s="38"/>
      <c r="U24675" s="37"/>
    </row>
    <row r="24676" spans="19:21" x14ac:dyDescent="0.2">
      <c r="S24676" s="38"/>
      <c r="U24676" s="37"/>
    </row>
    <row r="24677" spans="19:21" x14ac:dyDescent="0.2">
      <c r="S24677" s="38"/>
      <c r="U24677" s="37"/>
    </row>
    <row r="24678" spans="19:21" x14ac:dyDescent="0.2">
      <c r="S24678" s="38"/>
      <c r="U24678" s="37"/>
    </row>
    <row r="24679" spans="19:21" x14ac:dyDescent="0.2">
      <c r="S24679" s="38"/>
      <c r="U24679" s="37"/>
    </row>
    <row r="24680" spans="19:21" x14ac:dyDescent="0.2">
      <c r="S24680" s="38"/>
      <c r="U24680" s="37"/>
    </row>
    <row r="24681" spans="19:21" x14ac:dyDescent="0.2">
      <c r="S24681" s="38"/>
      <c r="U24681" s="37"/>
    </row>
    <row r="24682" spans="19:21" x14ac:dyDescent="0.2">
      <c r="S24682" s="38"/>
      <c r="U24682" s="37"/>
    </row>
    <row r="24683" spans="19:21" x14ac:dyDescent="0.2">
      <c r="S24683" s="38"/>
      <c r="U24683" s="37"/>
    </row>
    <row r="24684" spans="19:21" x14ac:dyDescent="0.2">
      <c r="S24684" s="38"/>
      <c r="U24684" s="37"/>
    </row>
    <row r="24685" spans="19:21" x14ac:dyDescent="0.2">
      <c r="S24685" s="38"/>
      <c r="U24685" s="37"/>
    </row>
    <row r="24686" spans="19:21" x14ac:dyDescent="0.2">
      <c r="S24686" s="38"/>
      <c r="U24686" s="37"/>
    </row>
    <row r="24687" spans="19:21" x14ac:dyDescent="0.2">
      <c r="S24687" s="38"/>
      <c r="U24687" s="37"/>
    </row>
    <row r="24688" spans="19:21" x14ac:dyDescent="0.2">
      <c r="S24688" s="38"/>
      <c r="U24688" s="37"/>
    </row>
    <row r="24689" spans="19:21" x14ac:dyDescent="0.2">
      <c r="S24689" s="38"/>
      <c r="U24689" s="37"/>
    </row>
    <row r="24690" spans="19:21" x14ac:dyDescent="0.2">
      <c r="S24690" s="38"/>
      <c r="U24690" s="37"/>
    </row>
    <row r="24691" spans="19:21" x14ac:dyDescent="0.2">
      <c r="S24691" s="38"/>
      <c r="U24691" s="37"/>
    </row>
    <row r="24692" spans="19:21" x14ac:dyDescent="0.2">
      <c r="S24692" s="38"/>
      <c r="U24692" s="37"/>
    </row>
    <row r="24693" spans="19:21" x14ac:dyDescent="0.2">
      <c r="S24693" s="38"/>
      <c r="U24693" s="37"/>
    </row>
    <row r="24694" spans="19:21" x14ac:dyDescent="0.2">
      <c r="S24694" s="38"/>
      <c r="U24694" s="37"/>
    </row>
    <row r="24695" spans="19:21" x14ac:dyDescent="0.2">
      <c r="S24695" s="38"/>
      <c r="U24695" s="37"/>
    </row>
    <row r="24696" spans="19:21" x14ac:dyDescent="0.2">
      <c r="S24696" s="38"/>
      <c r="U24696" s="37"/>
    </row>
    <row r="24697" spans="19:21" x14ac:dyDescent="0.2">
      <c r="S24697" s="38"/>
      <c r="U24697" s="37"/>
    </row>
    <row r="24698" spans="19:21" x14ac:dyDescent="0.2">
      <c r="S24698" s="38"/>
      <c r="U24698" s="37"/>
    </row>
    <row r="24699" spans="19:21" x14ac:dyDescent="0.2">
      <c r="S24699" s="38"/>
      <c r="U24699" s="37"/>
    </row>
    <row r="24700" spans="19:21" x14ac:dyDescent="0.2">
      <c r="S24700" s="38"/>
      <c r="U24700" s="37"/>
    </row>
    <row r="24701" spans="19:21" x14ac:dyDescent="0.2">
      <c r="S24701" s="38"/>
      <c r="U24701" s="37"/>
    </row>
    <row r="24702" spans="19:21" x14ac:dyDescent="0.2">
      <c r="S24702" s="38"/>
      <c r="U24702" s="37"/>
    </row>
    <row r="24703" spans="19:21" x14ac:dyDescent="0.2">
      <c r="S24703" s="38"/>
      <c r="U24703" s="37"/>
    </row>
    <row r="24704" spans="19:21" x14ac:dyDescent="0.2">
      <c r="S24704" s="38"/>
      <c r="U24704" s="37"/>
    </row>
    <row r="24705" spans="19:21" x14ac:dyDescent="0.2">
      <c r="S24705" s="38"/>
      <c r="U24705" s="37"/>
    </row>
    <row r="24706" spans="19:21" x14ac:dyDescent="0.2">
      <c r="S24706" s="38"/>
      <c r="U24706" s="37"/>
    </row>
    <row r="24707" spans="19:21" x14ac:dyDescent="0.2">
      <c r="S24707" s="38"/>
      <c r="U24707" s="37"/>
    </row>
    <row r="24708" spans="19:21" x14ac:dyDescent="0.2">
      <c r="S24708" s="38"/>
      <c r="U24708" s="37"/>
    </row>
    <row r="24709" spans="19:21" x14ac:dyDescent="0.2">
      <c r="S24709" s="38"/>
      <c r="U24709" s="37"/>
    </row>
    <row r="24710" spans="19:21" x14ac:dyDescent="0.2">
      <c r="S24710" s="38"/>
      <c r="U24710" s="37"/>
    </row>
    <row r="24711" spans="19:21" x14ac:dyDescent="0.2">
      <c r="S24711" s="38"/>
      <c r="U24711" s="37"/>
    </row>
    <row r="24712" spans="19:21" x14ac:dyDescent="0.2">
      <c r="S24712" s="38"/>
      <c r="U24712" s="37"/>
    </row>
    <row r="24713" spans="19:21" x14ac:dyDescent="0.2">
      <c r="S24713" s="38"/>
      <c r="U24713" s="37"/>
    </row>
    <row r="24714" spans="19:21" x14ac:dyDescent="0.2">
      <c r="S24714" s="38"/>
      <c r="U24714" s="37"/>
    </row>
    <row r="24715" spans="19:21" x14ac:dyDescent="0.2">
      <c r="S24715" s="38"/>
      <c r="U24715" s="37"/>
    </row>
    <row r="24716" spans="19:21" x14ac:dyDescent="0.2">
      <c r="S24716" s="38"/>
      <c r="U24716" s="37"/>
    </row>
    <row r="24717" spans="19:21" x14ac:dyDescent="0.2">
      <c r="S24717" s="38"/>
      <c r="U24717" s="37"/>
    </row>
    <row r="24718" spans="19:21" x14ac:dyDescent="0.2">
      <c r="S24718" s="38"/>
      <c r="U24718" s="37"/>
    </row>
    <row r="24719" spans="19:21" x14ac:dyDescent="0.2">
      <c r="S24719" s="38"/>
      <c r="U24719" s="37"/>
    </row>
    <row r="24720" spans="19:21" x14ac:dyDescent="0.2">
      <c r="S24720" s="38"/>
      <c r="U24720" s="37"/>
    </row>
    <row r="24721" spans="19:21" x14ac:dyDescent="0.2">
      <c r="S24721" s="38"/>
      <c r="U24721" s="37"/>
    </row>
    <row r="24722" spans="19:21" x14ac:dyDescent="0.2">
      <c r="S24722" s="38"/>
      <c r="U24722" s="37"/>
    </row>
    <row r="24723" spans="19:21" x14ac:dyDescent="0.2">
      <c r="S24723" s="38"/>
      <c r="U24723" s="37"/>
    </row>
    <row r="24724" spans="19:21" x14ac:dyDescent="0.2">
      <c r="S24724" s="38"/>
      <c r="U24724" s="37"/>
    </row>
    <row r="24725" spans="19:21" x14ac:dyDescent="0.2">
      <c r="S24725" s="38"/>
      <c r="U24725" s="37"/>
    </row>
    <row r="24726" spans="19:21" x14ac:dyDescent="0.2">
      <c r="S24726" s="38"/>
      <c r="U24726" s="37"/>
    </row>
    <row r="24727" spans="19:21" x14ac:dyDescent="0.2">
      <c r="S24727" s="38"/>
      <c r="U24727" s="37"/>
    </row>
    <row r="24728" spans="19:21" x14ac:dyDescent="0.2">
      <c r="S24728" s="38"/>
      <c r="U24728" s="37"/>
    </row>
    <row r="24729" spans="19:21" x14ac:dyDescent="0.2">
      <c r="S24729" s="38"/>
      <c r="U24729" s="37"/>
    </row>
    <row r="24730" spans="19:21" x14ac:dyDescent="0.2">
      <c r="S24730" s="38"/>
      <c r="U24730" s="37"/>
    </row>
    <row r="24731" spans="19:21" x14ac:dyDescent="0.2">
      <c r="S24731" s="38"/>
      <c r="U24731" s="37"/>
    </row>
    <row r="24732" spans="19:21" x14ac:dyDescent="0.2">
      <c r="S24732" s="38"/>
      <c r="U24732" s="37"/>
    </row>
    <row r="24733" spans="19:21" x14ac:dyDescent="0.2">
      <c r="S24733" s="38"/>
      <c r="U24733" s="37"/>
    </row>
    <row r="24734" spans="19:21" x14ac:dyDescent="0.2">
      <c r="S24734" s="38"/>
      <c r="U24734" s="37"/>
    </row>
    <row r="24735" spans="19:21" x14ac:dyDescent="0.2">
      <c r="S24735" s="38"/>
      <c r="U24735" s="37"/>
    </row>
    <row r="24736" spans="19:21" x14ac:dyDescent="0.2">
      <c r="S24736" s="38"/>
      <c r="U24736" s="37"/>
    </row>
    <row r="24737" spans="19:21" x14ac:dyDescent="0.2">
      <c r="S24737" s="38"/>
      <c r="U24737" s="37"/>
    </row>
    <row r="24738" spans="19:21" x14ac:dyDescent="0.2">
      <c r="S24738" s="38"/>
      <c r="U24738" s="37"/>
    </row>
    <row r="24739" spans="19:21" x14ac:dyDescent="0.2">
      <c r="S24739" s="38"/>
      <c r="U24739" s="37"/>
    </row>
    <row r="24740" spans="19:21" x14ac:dyDescent="0.2">
      <c r="S24740" s="38"/>
      <c r="U24740" s="37"/>
    </row>
    <row r="24741" spans="19:21" x14ac:dyDescent="0.2">
      <c r="S24741" s="38"/>
      <c r="U24741" s="37"/>
    </row>
    <row r="24742" spans="19:21" x14ac:dyDescent="0.2">
      <c r="S24742" s="38"/>
      <c r="U24742" s="37"/>
    </row>
    <row r="24743" spans="19:21" x14ac:dyDescent="0.2">
      <c r="S24743" s="38"/>
      <c r="U24743" s="37"/>
    </row>
    <row r="24744" spans="19:21" x14ac:dyDescent="0.2">
      <c r="S24744" s="38"/>
      <c r="U24744" s="37"/>
    </row>
    <row r="24745" spans="19:21" x14ac:dyDescent="0.2">
      <c r="S24745" s="38"/>
      <c r="U24745" s="37"/>
    </row>
    <row r="24746" spans="19:21" x14ac:dyDescent="0.2">
      <c r="S24746" s="38"/>
      <c r="U24746" s="37"/>
    </row>
    <row r="24747" spans="19:21" x14ac:dyDescent="0.2">
      <c r="S24747" s="38"/>
      <c r="U24747" s="37"/>
    </row>
    <row r="24748" spans="19:21" x14ac:dyDescent="0.2">
      <c r="S24748" s="38"/>
      <c r="U24748" s="37"/>
    </row>
    <row r="24749" spans="19:21" x14ac:dyDescent="0.2">
      <c r="S24749" s="38"/>
      <c r="U24749" s="37"/>
    </row>
    <row r="24750" spans="19:21" x14ac:dyDescent="0.2">
      <c r="S24750" s="38"/>
      <c r="U24750" s="37"/>
    </row>
    <row r="24751" spans="19:21" x14ac:dyDescent="0.2">
      <c r="S24751" s="38"/>
      <c r="U24751" s="37"/>
    </row>
    <row r="24752" spans="19:21" x14ac:dyDescent="0.2">
      <c r="S24752" s="38"/>
      <c r="U24752" s="37"/>
    </row>
    <row r="24753" spans="19:21" x14ac:dyDescent="0.2">
      <c r="S24753" s="38"/>
      <c r="U24753" s="37"/>
    </row>
    <row r="24754" spans="19:21" x14ac:dyDescent="0.2">
      <c r="S24754" s="38"/>
      <c r="U24754" s="37"/>
    </row>
    <row r="24755" spans="19:21" x14ac:dyDescent="0.2">
      <c r="S24755" s="38"/>
      <c r="U24755" s="37"/>
    </row>
    <row r="24756" spans="19:21" x14ac:dyDescent="0.2">
      <c r="S24756" s="38"/>
      <c r="U24756" s="37"/>
    </row>
    <row r="24757" spans="19:21" x14ac:dyDescent="0.2">
      <c r="S24757" s="38"/>
      <c r="U24757" s="37"/>
    </row>
    <row r="24758" spans="19:21" x14ac:dyDescent="0.2">
      <c r="S24758" s="38"/>
      <c r="U24758" s="37"/>
    </row>
    <row r="24759" spans="19:21" x14ac:dyDescent="0.2">
      <c r="S24759" s="38"/>
      <c r="U24759" s="37"/>
    </row>
    <row r="24760" spans="19:21" x14ac:dyDescent="0.2">
      <c r="S24760" s="38"/>
      <c r="U24760" s="37"/>
    </row>
    <row r="24761" spans="19:21" x14ac:dyDescent="0.2">
      <c r="S24761" s="38"/>
      <c r="U24761" s="37"/>
    </row>
    <row r="24762" spans="19:21" x14ac:dyDescent="0.2">
      <c r="S24762" s="38"/>
      <c r="U24762" s="37"/>
    </row>
    <row r="24763" spans="19:21" x14ac:dyDescent="0.2">
      <c r="S24763" s="38"/>
      <c r="U24763" s="37"/>
    </row>
    <row r="24764" spans="19:21" x14ac:dyDescent="0.2">
      <c r="S24764" s="38"/>
      <c r="U24764" s="37"/>
    </row>
    <row r="24765" spans="19:21" x14ac:dyDescent="0.2">
      <c r="S24765" s="38"/>
      <c r="U24765" s="37"/>
    </row>
    <row r="24766" spans="19:21" x14ac:dyDescent="0.2">
      <c r="S24766" s="38"/>
      <c r="U24766" s="37"/>
    </row>
    <row r="24767" spans="19:21" x14ac:dyDescent="0.2">
      <c r="S24767" s="38"/>
      <c r="U24767" s="37"/>
    </row>
    <row r="24768" spans="19:21" x14ac:dyDescent="0.2">
      <c r="S24768" s="38"/>
      <c r="U24768" s="37"/>
    </row>
    <row r="24769" spans="19:21" x14ac:dyDescent="0.2">
      <c r="S24769" s="38"/>
      <c r="U24769" s="37"/>
    </row>
    <row r="24770" spans="19:21" x14ac:dyDescent="0.2">
      <c r="S24770" s="38"/>
      <c r="U24770" s="37"/>
    </row>
    <row r="24771" spans="19:21" x14ac:dyDescent="0.2">
      <c r="S24771" s="38"/>
      <c r="U24771" s="37"/>
    </row>
    <row r="24772" spans="19:21" x14ac:dyDescent="0.2">
      <c r="S24772" s="38"/>
      <c r="U24772" s="37"/>
    </row>
    <row r="24773" spans="19:21" x14ac:dyDescent="0.2">
      <c r="S24773" s="38"/>
      <c r="U24773" s="37"/>
    </row>
    <row r="24774" spans="19:21" x14ac:dyDescent="0.2">
      <c r="S24774" s="38"/>
      <c r="U24774" s="37"/>
    </row>
    <row r="24775" spans="19:21" x14ac:dyDescent="0.2">
      <c r="S24775" s="38"/>
      <c r="U24775" s="37"/>
    </row>
    <row r="24776" spans="19:21" x14ac:dyDescent="0.2">
      <c r="S24776" s="38"/>
      <c r="U24776" s="37"/>
    </row>
    <row r="24777" spans="19:21" x14ac:dyDescent="0.2">
      <c r="S24777" s="38"/>
      <c r="U24777" s="37"/>
    </row>
    <row r="24778" spans="19:21" x14ac:dyDescent="0.2">
      <c r="S24778" s="38"/>
      <c r="U24778" s="37"/>
    </row>
    <row r="24779" spans="19:21" x14ac:dyDescent="0.2">
      <c r="S24779" s="38"/>
      <c r="U24779" s="37"/>
    </row>
    <row r="24780" spans="19:21" x14ac:dyDescent="0.2">
      <c r="S24780" s="38"/>
      <c r="U24780" s="37"/>
    </row>
    <row r="24781" spans="19:21" x14ac:dyDescent="0.2">
      <c r="S24781" s="38"/>
      <c r="U24781" s="37"/>
    </row>
    <row r="24782" spans="19:21" x14ac:dyDescent="0.2">
      <c r="S24782" s="38"/>
      <c r="U24782" s="37"/>
    </row>
    <row r="24783" spans="19:21" x14ac:dyDescent="0.2">
      <c r="S24783" s="38"/>
      <c r="U24783" s="37"/>
    </row>
    <row r="24784" spans="19:21" x14ac:dyDescent="0.2">
      <c r="S24784" s="38"/>
      <c r="U24784" s="37"/>
    </row>
    <row r="24785" spans="19:21" x14ac:dyDescent="0.2">
      <c r="S24785" s="38"/>
      <c r="U24785" s="37"/>
    </row>
    <row r="24786" spans="19:21" x14ac:dyDescent="0.2">
      <c r="S24786" s="38"/>
      <c r="U24786" s="37"/>
    </row>
    <row r="24787" spans="19:21" x14ac:dyDescent="0.2">
      <c r="S24787" s="38"/>
      <c r="U24787" s="37"/>
    </row>
    <row r="24788" spans="19:21" x14ac:dyDescent="0.2">
      <c r="S24788" s="38"/>
      <c r="U24788" s="37"/>
    </row>
    <row r="24789" spans="19:21" x14ac:dyDescent="0.2">
      <c r="S24789" s="38"/>
      <c r="U24789" s="37"/>
    </row>
    <row r="24790" spans="19:21" x14ac:dyDescent="0.2">
      <c r="S24790" s="38"/>
      <c r="U24790" s="37"/>
    </row>
    <row r="24791" spans="19:21" x14ac:dyDescent="0.2">
      <c r="S24791" s="38"/>
      <c r="U24791" s="37"/>
    </row>
    <row r="24792" spans="19:21" x14ac:dyDescent="0.2">
      <c r="S24792" s="38"/>
      <c r="U24792" s="37"/>
    </row>
    <row r="24793" spans="19:21" x14ac:dyDescent="0.2">
      <c r="S24793" s="38"/>
      <c r="U24793" s="37"/>
    </row>
    <row r="24794" spans="19:21" x14ac:dyDescent="0.2">
      <c r="S24794" s="38"/>
      <c r="U24794" s="37"/>
    </row>
    <row r="24795" spans="19:21" x14ac:dyDescent="0.2">
      <c r="S24795" s="38"/>
      <c r="U24795" s="37"/>
    </row>
    <row r="24796" spans="19:21" x14ac:dyDescent="0.2">
      <c r="S24796" s="38"/>
      <c r="U24796" s="37"/>
    </row>
    <row r="24797" spans="19:21" x14ac:dyDescent="0.2">
      <c r="S24797" s="38"/>
      <c r="U24797" s="37"/>
    </row>
    <row r="24798" spans="19:21" x14ac:dyDescent="0.2">
      <c r="S24798" s="38"/>
      <c r="U24798" s="37"/>
    </row>
    <row r="24799" spans="19:21" x14ac:dyDescent="0.2">
      <c r="S24799" s="38"/>
      <c r="U24799" s="37"/>
    </row>
    <row r="24800" spans="19:21" x14ac:dyDescent="0.2">
      <c r="S24800" s="38"/>
      <c r="U24800" s="37"/>
    </row>
    <row r="24801" spans="19:21" x14ac:dyDescent="0.2">
      <c r="S24801" s="38"/>
      <c r="U24801" s="37"/>
    </row>
    <row r="24802" spans="19:21" x14ac:dyDescent="0.2">
      <c r="S24802" s="38"/>
      <c r="U24802" s="37"/>
    </row>
    <row r="24803" spans="19:21" x14ac:dyDescent="0.2">
      <c r="S24803" s="38"/>
      <c r="U24803" s="37"/>
    </row>
    <row r="24804" spans="19:21" x14ac:dyDescent="0.2">
      <c r="S24804" s="38"/>
      <c r="U24804" s="37"/>
    </row>
    <row r="24805" spans="19:21" x14ac:dyDescent="0.2">
      <c r="S24805" s="38"/>
      <c r="U24805" s="37"/>
    </row>
    <row r="24806" spans="19:21" x14ac:dyDescent="0.2">
      <c r="S24806" s="38"/>
      <c r="U24806" s="37"/>
    </row>
    <row r="24807" spans="19:21" x14ac:dyDescent="0.2">
      <c r="S24807" s="38"/>
      <c r="U24807" s="37"/>
    </row>
    <row r="24808" spans="19:21" x14ac:dyDescent="0.2">
      <c r="S24808" s="38"/>
      <c r="U24808" s="37"/>
    </row>
    <row r="24809" spans="19:21" x14ac:dyDescent="0.2">
      <c r="S24809" s="38"/>
      <c r="U24809" s="37"/>
    </row>
    <row r="24810" spans="19:21" x14ac:dyDescent="0.2">
      <c r="S24810" s="38"/>
      <c r="U24810" s="37"/>
    </row>
    <row r="24811" spans="19:21" x14ac:dyDescent="0.2">
      <c r="S24811" s="38"/>
      <c r="U24811" s="37"/>
    </row>
    <row r="24812" spans="19:21" x14ac:dyDescent="0.2">
      <c r="S24812" s="38"/>
      <c r="U24812" s="37"/>
    </row>
    <row r="24813" spans="19:21" x14ac:dyDescent="0.2">
      <c r="S24813" s="38"/>
      <c r="U24813" s="37"/>
    </row>
    <row r="24814" spans="19:21" x14ac:dyDescent="0.2">
      <c r="S24814" s="38"/>
      <c r="U24814" s="37"/>
    </row>
    <row r="24815" spans="19:21" x14ac:dyDescent="0.2">
      <c r="S24815" s="38"/>
      <c r="U24815" s="37"/>
    </row>
    <row r="24816" spans="19:21" x14ac:dyDescent="0.2">
      <c r="S24816" s="38"/>
      <c r="U24816" s="37"/>
    </row>
    <row r="24817" spans="19:21" x14ac:dyDescent="0.2">
      <c r="S24817" s="38"/>
      <c r="U24817" s="37"/>
    </row>
    <row r="24818" spans="19:21" x14ac:dyDescent="0.2">
      <c r="S24818" s="38"/>
      <c r="U24818" s="37"/>
    </row>
    <row r="24819" spans="19:21" x14ac:dyDescent="0.2">
      <c r="S24819" s="38"/>
      <c r="U24819" s="37"/>
    </row>
    <row r="24820" spans="19:21" x14ac:dyDescent="0.2">
      <c r="S24820" s="38"/>
      <c r="U24820" s="37"/>
    </row>
    <row r="24821" spans="19:21" x14ac:dyDescent="0.2">
      <c r="S24821" s="38"/>
      <c r="U24821" s="37"/>
    </row>
    <row r="24822" spans="19:21" x14ac:dyDescent="0.2">
      <c r="S24822" s="38"/>
      <c r="U24822" s="37"/>
    </row>
    <row r="24823" spans="19:21" x14ac:dyDescent="0.2">
      <c r="S24823" s="38"/>
      <c r="U24823" s="37"/>
    </row>
    <row r="24824" spans="19:21" x14ac:dyDescent="0.2">
      <c r="S24824" s="38"/>
      <c r="U24824" s="37"/>
    </row>
    <row r="24825" spans="19:21" x14ac:dyDescent="0.2">
      <c r="S24825" s="38"/>
      <c r="U24825" s="37"/>
    </row>
    <row r="24826" spans="19:21" x14ac:dyDescent="0.2">
      <c r="S24826" s="38"/>
      <c r="U24826" s="37"/>
    </row>
    <row r="24827" spans="19:21" x14ac:dyDescent="0.2">
      <c r="S24827" s="38"/>
      <c r="U24827" s="37"/>
    </row>
    <row r="24828" spans="19:21" x14ac:dyDescent="0.2">
      <c r="S24828" s="38"/>
      <c r="U24828" s="37"/>
    </row>
    <row r="24829" spans="19:21" x14ac:dyDescent="0.2">
      <c r="S24829" s="38"/>
      <c r="U24829" s="37"/>
    </row>
    <row r="24830" spans="19:21" x14ac:dyDescent="0.2">
      <c r="S24830" s="38"/>
      <c r="U24830" s="37"/>
    </row>
    <row r="24831" spans="19:21" x14ac:dyDescent="0.2">
      <c r="S24831" s="38"/>
      <c r="U24831" s="37"/>
    </row>
    <row r="24832" spans="19:21" x14ac:dyDescent="0.2">
      <c r="S24832" s="38"/>
      <c r="U24832" s="37"/>
    </row>
    <row r="24833" spans="19:21" x14ac:dyDescent="0.2">
      <c r="S24833" s="38"/>
      <c r="U24833" s="37"/>
    </row>
    <row r="24834" spans="19:21" x14ac:dyDescent="0.2">
      <c r="S24834" s="38"/>
      <c r="U24834" s="37"/>
    </row>
    <row r="24835" spans="19:21" x14ac:dyDescent="0.2">
      <c r="S24835" s="38"/>
      <c r="U24835" s="37"/>
    </row>
    <row r="24836" spans="19:21" x14ac:dyDescent="0.2">
      <c r="S24836" s="38"/>
      <c r="U24836" s="37"/>
    </row>
    <row r="24837" spans="19:21" x14ac:dyDescent="0.2">
      <c r="S24837" s="38"/>
      <c r="U24837" s="37"/>
    </row>
    <row r="24838" spans="19:21" x14ac:dyDescent="0.2">
      <c r="S24838" s="38"/>
      <c r="U24838" s="37"/>
    </row>
    <row r="24839" spans="19:21" x14ac:dyDescent="0.2">
      <c r="S24839" s="38"/>
      <c r="U24839" s="37"/>
    </row>
    <row r="24840" spans="19:21" x14ac:dyDescent="0.2">
      <c r="S24840" s="38"/>
      <c r="U24840" s="37"/>
    </row>
    <row r="24841" spans="19:21" x14ac:dyDescent="0.2">
      <c r="S24841" s="38"/>
      <c r="U24841" s="37"/>
    </row>
    <row r="24842" spans="19:21" x14ac:dyDescent="0.2">
      <c r="S24842" s="38"/>
      <c r="U24842" s="37"/>
    </row>
    <row r="24843" spans="19:21" x14ac:dyDescent="0.2">
      <c r="S24843" s="38"/>
      <c r="U24843" s="37"/>
    </row>
    <row r="24844" spans="19:21" x14ac:dyDescent="0.2">
      <c r="S24844" s="38"/>
      <c r="U24844" s="37"/>
    </row>
    <row r="24845" spans="19:21" x14ac:dyDescent="0.2">
      <c r="S24845" s="38"/>
      <c r="U24845" s="37"/>
    </row>
    <row r="24846" spans="19:21" x14ac:dyDescent="0.2">
      <c r="S24846" s="38"/>
      <c r="U24846" s="37"/>
    </row>
    <row r="24847" spans="19:21" x14ac:dyDescent="0.2">
      <c r="S24847" s="38"/>
      <c r="U24847" s="37"/>
    </row>
    <row r="24848" spans="19:21" x14ac:dyDescent="0.2">
      <c r="S24848" s="38"/>
      <c r="U24848" s="37"/>
    </row>
    <row r="24849" spans="19:21" x14ac:dyDescent="0.2">
      <c r="S24849" s="38"/>
      <c r="U24849" s="37"/>
    </row>
    <row r="24850" spans="19:21" x14ac:dyDescent="0.2">
      <c r="S24850" s="38"/>
      <c r="U24850" s="37"/>
    </row>
    <row r="24851" spans="19:21" x14ac:dyDescent="0.2">
      <c r="S24851" s="38"/>
      <c r="U24851" s="37"/>
    </row>
    <row r="24852" spans="19:21" x14ac:dyDescent="0.2">
      <c r="S24852" s="38"/>
      <c r="U24852" s="37"/>
    </row>
    <row r="24853" spans="19:21" x14ac:dyDescent="0.2">
      <c r="S24853" s="38"/>
      <c r="U24853" s="37"/>
    </row>
    <row r="24854" spans="19:21" x14ac:dyDescent="0.2">
      <c r="S24854" s="38"/>
      <c r="U24854" s="37"/>
    </row>
    <row r="24855" spans="19:21" x14ac:dyDescent="0.2">
      <c r="S24855" s="38"/>
      <c r="U24855" s="37"/>
    </row>
    <row r="24856" spans="19:21" x14ac:dyDescent="0.2">
      <c r="S24856" s="38"/>
      <c r="U24856" s="37"/>
    </row>
    <row r="24857" spans="19:21" x14ac:dyDescent="0.2">
      <c r="S24857" s="38"/>
      <c r="U24857" s="37"/>
    </row>
    <row r="24858" spans="19:21" x14ac:dyDescent="0.2">
      <c r="S24858" s="38"/>
      <c r="U24858" s="37"/>
    </row>
    <row r="24859" spans="19:21" x14ac:dyDescent="0.2">
      <c r="S24859" s="38"/>
      <c r="U24859" s="37"/>
    </row>
    <row r="24860" spans="19:21" x14ac:dyDescent="0.2">
      <c r="S24860" s="38"/>
      <c r="U24860" s="37"/>
    </row>
    <row r="24861" spans="19:21" x14ac:dyDescent="0.2">
      <c r="S24861" s="38"/>
      <c r="U24861" s="37"/>
    </row>
    <row r="24862" spans="19:21" x14ac:dyDescent="0.2">
      <c r="S24862" s="38"/>
      <c r="U24862" s="37"/>
    </row>
    <row r="24863" spans="19:21" x14ac:dyDescent="0.2">
      <c r="S24863" s="38"/>
      <c r="U24863" s="37"/>
    </row>
    <row r="24864" spans="19:21" x14ac:dyDescent="0.2">
      <c r="S24864" s="38"/>
      <c r="U24864" s="37"/>
    </row>
    <row r="24865" spans="19:21" x14ac:dyDescent="0.2">
      <c r="S24865" s="38"/>
      <c r="U24865" s="37"/>
    </row>
    <row r="24866" spans="19:21" x14ac:dyDescent="0.2">
      <c r="S24866" s="38"/>
      <c r="U24866" s="37"/>
    </row>
    <row r="24867" spans="19:21" x14ac:dyDescent="0.2">
      <c r="S24867" s="38"/>
      <c r="U24867" s="37"/>
    </row>
    <row r="24868" spans="19:21" x14ac:dyDescent="0.2">
      <c r="S24868" s="38"/>
      <c r="U24868" s="37"/>
    </row>
    <row r="24869" spans="19:21" x14ac:dyDescent="0.2">
      <c r="S24869" s="38"/>
      <c r="U24869" s="37"/>
    </row>
    <row r="24870" spans="19:21" x14ac:dyDescent="0.2">
      <c r="S24870" s="38"/>
      <c r="U24870" s="37"/>
    </row>
    <row r="24871" spans="19:21" x14ac:dyDescent="0.2">
      <c r="S24871" s="38"/>
      <c r="U24871" s="37"/>
    </row>
    <row r="24872" spans="19:21" x14ac:dyDescent="0.2">
      <c r="S24872" s="38"/>
      <c r="U24872" s="37"/>
    </row>
    <row r="24873" spans="19:21" x14ac:dyDescent="0.2">
      <c r="S24873" s="38"/>
      <c r="U24873" s="37"/>
    </row>
    <row r="24874" spans="19:21" x14ac:dyDescent="0.2">
      <c r="S24874" s="38"/>
      <c r="U24874" s="37"/>
    </row>
    <row r="24875" spans="19:21" x14ac:dyDescent="0.2">
      <c r="S24875" s="38"/>
      <c r="U24875" s="37"/>
    </row>
    <row r="24876" spans="19:21" x14ac:dyDescent="0.2">
      <c r="S24876" s="38"/>
      <c r="U24876" s="37"/>
    </row>
    <row r="24877" spans="19:21" x14ac:dyDescent="0.2">
      <c r="S24877" s="38"/>
      <c r="U24877" s="37"/>
    </row>
    <row r="24878" spans="19:21" x14ac:dyDescent="0.2">
      <c r="S24878" s="38"/>
      <c r="U24878" s="37"/>
    </row>
    <row r="24879" spans="19:21" x14ac:dyDescent="0.2">
      <c r="S24879" s="38"/>
      <c r="U24879" s="37"/>
    </row>
    <row r="24880" spans="19:21" x14ac:dyDescent="0.2">
      <c r="S24880" s="38"/>
      <c r="U24880" s="37"/>
    </row>
    <row r="24881" spans="19:21" x14ac:dyDescent="0.2">
      <c r="S24881" s="38"/>
      <c r="U24881" s="37"/>
    </row>
    <row r="24882" spans="19:21" x14ac:dyDescent="0.2">
      <c r="S24882" s="38"/>
      <c r="U24882" s="37"/>
    </row>
    <row r="24883" spans="19:21" x14ac:dyDescent="0.2">
      <c r="S24883" s="38"/>
      <c r="U24883" s="37"/>
    </row>
    <row r="24884" spans="19:21" x14ac:dyDescent="0.2">
      <c r="S24884" s="38"/>
      <c r="U24884" s="37"/>
    </row>
    <row r="24885" spans="19:21" x14ac:dyDescent="0.2">
      <c r="S24885" s="38"/>
      <c r="U24885" s="37"/>
    </row>
    <row r="24886" spans="19:21" x14ac:dyDescent="0.2">
      <c r="S24886" s="38"/>
      <c r="U24886" s="37"/>
    </row>
    <row r="24887" spans="19:21" x14ac:dyDescent="0.2">
      <c r="S24887" s="38"/>
      <c r="U24887" s="37"/>
    </row>
    <row r="24888" spans="19:21" x14ac:dyDescent="0.2">
      <c r="S24888" s="38"/>
      <c r="U24888" s="37"/>
    </row>
    <row r="24889" spans="19:21" x14ac:dyDescent="0.2">
      <c r="S24889" s="38"/>
      <c r="U24889" s="37"/>
    </row>
    <row r="24890" spans="19:21" x14ac:dyDescent="0.2">
      <c r="S24890" s="38"/>
      <c r="U24890" s="37"/>
    </row>
    <row r="24891" spans="19:21" x14ac:dyDescent="0.2">
      <c r="S24891" s="38"/>
      <c r="U24891" s="37"/>
    </row>
    <row r="24892" spans="19:21" x14ac:dyDescent="0.2">
      <c r="S24892" s="38"/>
      <c r="U24892" s="37"/>
    </row>
    <row r="24893" spans="19:21" x14ac:dyDescent="0.2">
      <c r="S24893" s="38"/>
      <c r="U24893" s="37"/>
    </row>
    <row r="24894" spans="19:21" x14ac:dyDescent="0.2">
      <c r="S24894" s="38"/>
      <c r="U24894" s="37"/>
    </row>
    <row r="24895" spans="19:21" x14ac:dyDescent="0.2">
      <c r="S24895" s="38"/>
      <c r="U24895" s="37"/>
    </row>
    <row r="24896" spans="19:21" x14ac:dyDescent="0.2">
      <c r="S24896" s="38"/>
      <c r="U24896" s="37"/>
    </row>
    <row r="24897" spans="19:21" x14ac:dyDescent="0.2">
      <c r="S24897" s="38"/>
      <c r="U24897" s="37"/>
    </row>
    <row r="24898" spans="19:21" x14ac:dyDescent="0.2">
      <c r="S24898" s="38"/>
      <c r="U24898" s="37"/>
    </row>
    <row r="24899" spans="19:21" x14ac:dyDescent="0.2">
      <c r="S24899" s="38"/>
      <c r="U24899" s="37"/>
    </row>
    <row r="24900" spans="19:21" x14ac:dyDescent="0.2">
      <c r="S24900" s="38"/>
      <c r="U24900" s="37"/>
    </row>
    <row r="24901" spans="19:21" x14ac:dyDescent="0.2">
      <c r="S24901" s="38"/>
      <c r="U24901" s="37"/>
    </row>
    <row r="24902" spans="19:21" x14ac:dyDescent="0.2">
      <c r="S24902" s="38"/>
      <c r="U24902" s="37"/>
    </row>
    <row r="24903" spans="19:21" x14ac:dyDescent="0.2">
      <c r="S24903" s="38"/>
      <c r="U24903" s="37"/>
    </row>
    <row r="24904" spans="19:21" x14ac:dyDescent="0.2">
      <c r="S24904" s="38"/>
      <c r="U24904" s="37"/>
    </row>
    <row r="24905" spans="19:21" x14ac:dyDescent="0.2">
      <c r="S24905" s="38"/>
      <c r="U24905" s="37"/>
    </row>
    <row r="24906" spans="19:21" x14ac:dyDescent="0.2">
      <c r="S24906" s="38"/>
      <c r="U24906" s="37"/>
    </row>
    <row r="24907" spans="19:21" x14ac:dyDescent="0.2">
      <c r="S24907" s="38"/>
      <c r="U24907" s="37"/>
    </row>
    <row r="24908" spans="19:21" x14ac:dyDescent="0.2">
      <c r="S24908" s="38"/>
      <c r="U24908" s="37"/>
    </row>
    <row r="24909" spans="19:21" x14ac:dyDescent="0.2">
      <c r="S24909" s="38"/>
      <c r="U24909" s="37"/>
    </row>
    <row r="24910" spans="19:21" x14ac:dyDescent="0.2">
      <c r="S24910" s="38"/>
      <c r="U24910" s="37"/>
    </row>
    <row r="24911" spans="19:21" x14ac:dyDescent="0.2">
      <c r="S24911" s="38"/>
      <c r="U24911" s="37"/>
    </row>
    <row r="24912" spans="19:21" x14ac:dyDescent="0.2">
      <c r="S24912" s="38"/>
      <c r="U24912" s="37"/>
    </row>
    <row r="24913" spans="19:21" x14ac:dyDescent="0.2">
      <c r="S24913" s="38"/>
      <c r="U24913" s="37"/>
    </row>
    <row r="24914" spans="19:21" x14ac:dyDescent="0.2">
      <c r="S24914" s="38"/>
      <c r="U24914" s="37"/>
    </row>
    <row r="24915" spans="19:21" x14ac:dyDescent="0.2">
      <c r="S24915" s="38"/>
      <c r="U24915" s="37"/>
    </row>
    <row r="24916" spans="19:21" x14ac:dyDescent="0.2">
      <c r="S24916" s="38"/>
      <c r="U24916" s="37"/>
    </row>
    <row r="24917" spans="19:21" x14ac:dyDescent="0.2">
      <c r="S24917" s="38"/>
      <c r="U24917" s="37"/>
    </row>
    <row r="24918" spans="19:21" x14ac:dyDescent="0.2">
      <c r="S24918" s="38"/>
      <c r="U24918" s="37"/>
    </row>
    <row r="24919" spans="19:21" x14ac:dyDescent="0.2">
      <c r="S24919" s="38"/>
      <c r="U24919" s="37"/>
    </row>
    <row r="24920" spans="19:21" x14ac:dyDescent="0.2">
      <c r="S24920" s="38"/>
      <c r="U24920" s="37"/>
    </row>
    <row r="24921" spans="19:21" x14ac:dyDescent="0.2">
      <c r="S24921" s="38"/>
      <c r="U24921" s="37"/>
    </row>
    <row r="24922" spans="19:21" x14ac:dyDescent="0.2">
      <c r="S24922" s="38"/>
      <c r="U24922" s="37"/>
    </row>
    <row r="24923" spans="19:21" x14ac:dyDescent="0.2">
      <c r="S24923" s="38"/>
      <c r="U24923" s="37"/>
    </row>
    <row r="24924" spans="19:21" x14ac:dyDescent="0.2">
      <c r="S24924" s="38"/>
      <c r="U24924" s="37"/>
    </row>
    <row r="24925" spans="19:21" x14ac:dyDescent="0.2">
      <c r="S24925" s="38"/>
      <c r="U24925" s="37"/>
    </row>
    <row r="24926" spans="19:21" x14ac:dyDescent="0.2">
      <c r="S24926" s="38"/>
      <c r="U24926" s="37"/>
    </row>
    <row r="24927" spans="19:21" x14ac:dyDescent="0.2">
      <c r="S24927" s="38"/>
      <c r="U24927" s="37"/>
    </row>
    <row r="24928" spans="19:21" x14ac:dyDescent="0.2">
      <c r="S24928" s="38"/>
      <c r="U24928" s="37"/>
    </row>
    <row r="24929" spans="19:21" x14ac:dyDescent="0.2">
      <c r="S24929" s="38"/>
      <c r="U24929" s="37"/>
    </row>
    <row r="24930" spans="19:21" x14ac:dyDescent="0.2">
      <c r="S24930" s="38"/>
      <c r="U24930" s="37"/>
    </row>
    <row r="24931" spans="19:21" x14ac:dyDescent="0.2">
      <c r="S24931" s="38"/>
      <c r="U24931" s="37"/>
    </row>
    <row r="24932" spans="19:21" x14ac:dyDescent="0.2">
      <c r="S24932" s="38"/>
      <c r="U24932" s="37"/>
    </row>
    <row r="24933" spans="19:21" x14ac:dyDescent="0.2">
      <c r="S24933" s="38"/>
      <c r="U24933" s="37"/>
    </row>
    <row r="24934" spans="19:21" x14ac:dyDescent="0.2">
      <c r="S24934" s="38"/>
      <c r="U24934" s="37"/>
    </row>
    <row r="24935" spans="19:21" x14ac:dyDescent="0.2">
      <c r="S24935" s="38"/>
      <c r="U24935" s="37"/>
    </row>
    <row r="24936" spans="19:21" x14ac:dyDescent="0.2">
      <c r="S24936" s="38"/>
      <c r="U24936" s="37"/>
    </row>
    <row r="24937" spans="19:21" x14ac:dyDescent="0.2">
      <c r="S24937" s="38"/>
      <c r="U24937" s="37"/>
    </row>
    <row r="24938" spans="19:21" x14ac:dyDescent="0.2">
      <c r="S24938" s="38"/>
      <c r="U24938" s="37"/>
    </row>
    <row r="24939" spans="19:21" x14ac:dyDescent="0.2">
      <c r="S24939" s="38"/>
      <c r="U24939" s="37"/>
    </row>
    <row r="24940" spans="19:21" x14ac:dyDescent="0.2">
      <c r="S24940" s="38"/>
      <c r="U24940" s="37"/>
    </row>
    <row r="24941" spans="19:21" x14ac:dyDescent="0.2">
      <c r="S24941" s="38"/>
      <c r="U24941" s="37"/>
    </row>
    <row r="24942" spans="19:21" x14ac:dyDescent="0.2">
      <c r="S24942" s="38"/>
      <c r="U24942" s="37"/>
    </row>
    <row r="24943" spans="19:21" x14ac:dyDescent="0.2">
      <c r="S24943" s="38"/>
      <c r="U24943" s="37"/>
    </row>
    <row r="24944" spans="19:21" x14ac:dyDescent="0.2">
      <c r="S24944" s="38"/>
      <c r="U24944" s="37"/>
    </row>
    <row r="24945" spans="19:21" x14ac:dyDescent="0.2">
      <c r="S24945" s="38"/>
      <c r="U24945" s="37"/>
    </row>
    <row r="24946" spans="19:21" x14ac:dyDescent="0.2">
      <c r="S24946" s="38"/>
      <c r="U24946" s="37"/>
    </row>
    <row r="24947" spans="19:21" x14ac:dyDescent="0.2">
      <c r="S24947" s="38"/>
      <c r="U24947" s="37"/>
    </row>
    <row r="24948" spans="19:21" x14ac:dyDescent="0.2">
      <c r="S24948" s="38"/>
      <c r="U24948" s="37"/>
    </row>
    <row r="24949" spans="19:21" x14ac:dyDescent="0.2">
      <c r="S24949" s="38"/>
      <c r="U24949" s="37"/>
    </row>
    <row r="24950" spans="19:21" x14ac:dyDescent="0.2">
      <c r="S24950" s="38"/>
      <c r="U24950" s="37"/>
    </row>
    <row r="24951" spans="19:21" x14ac:dyDescent="0.2">
      <c r="S24951" s="38"/>
      <c r="U24951" s="37"/>
    </row>
    <row r="24952" spans="19:21" x14ac:dyDescent="0.2">
      <c r="S24952" s="38"/>
      <c r="U24952" s="37"/>
    </row>
    <row r="24953" spans="19:21" x14ac:dyDescent="0.2">
      <c r="S24953" s="38"/>
      <c r="U24953" s="37"/>
    </row>
    <row r="24954" spans="19:21" x14ac:dyDescent="0.2">
      <c r="S24954" s="38"/>
      <c r="U24954" s="37"/>
    </row>
    <row r="24955" spans="19:21" x14ac:dyDescent="0.2">
      <c r="S24955" s="38"/>
      <c r="U24955" s="37"/>
    </row>
    <row r="24956" spans="19:21" x14ac:dyDescent="0.2">
      <c r="S24956" s="38"/>
      <c r="U24956" s="37"/>
    </row>
    <row r="24957" spans="19:21" x14ac:dyDescent="0.2">
      <c r="S24957" s="38"/>
      <c r="U24957" s="37"/>
    </row>
    <row r="24958" spans="19:21" x14ac:dyDescent="0.2">
      <c r="S24958" s="38"/>
      <c r="U24958" s="37"/>
    </row>
    <row r="24959" spans="19:21" x14ac:dyDescent="0.2">
      <c r="S24959" s="38"/>
      <c r="U24959" s="37"/>
    </row>
    <row r="24960" spans="19:21" x14ac:dyDescent="0.2">
      <c r="S24960" s="38"/>
      <c r="U24960" s="37"/>
    </row>
    <row r="24961" spans="19:21" x14ac:dyDescent="0.2">
      <c r="S24961" s="38"/>
      <c r="U24961" s="37"/>
    </row>
    <row r="24962" spans="19:21" x14ac:dyDescent="0.2">
      <c r="S24962" s="38"/>
      <c r="U24962" s="37"/>
    </row>
    <row r="24963" spans="19:21" x14ac:dyDescent="0.2">
      <c r="S24963" s="38"/>
      <c r="U24963" s="37"/>
    </row>
    <row r="24964" spans="19:21" x14ac:dyDescent="0.2">
      <c r="S24964" s="38"/>
      <c r="U24964" s="37"/>
    </row>
    <row r="24965" spans="19:21" x14ac:dyDescent="0.2">
      <c r="S24965" s="38"/>
      <c r="U24965" s="37"/>
    </row>
    <row r="24966" spans="19:21" x14ac:dyDescent="0.2">
      <c r="S24966" s="38"/>
      <c r="U24966" s="37"/>
    </row>
    <row r="24967" spans="19:21" x14ac:dyDescent="0.2">
      <c r="S24967" s="38"/>
      <c r="U24967" s="37"/>
    </row>
    <row r="24968" spans="19:21" x14ac:dyDescent="0.2">
      <c r="S24968" s="38"/>
      <c r="U24968" s="37"/>
    </row>
    <row r="24969" spans="19:21" x14ac:dyDescent="0.2">
      <c r="S24969" s="38"/>
      <c r="U24969" s="37"/>
    </row>
    <row r="24970" spans="19:21" x14ac:dyDescent="0.2">
      <c r="S24970" s="38"/>
      <c r="U24970" s="37"/>
    </row>
    <row r="24971" spans="19:21" x14ac:dyDescent="0.2">
      <c r="S24971" s="38"/>
      <c r="U24971" s="37"/>
    </row>
    <row r="24972" spans="19:21" x14ac:dyDescent="0.2">
      <c r="S24972" s="38"/>
      <c r="U24972" s="37"/>
    </row>
    <row r="24973" spans="19:21" x14ac:dyDescent="0.2">
      <c r="S24973" s="38"/>
      <c r="U24973" s="37"/>
    </row>
    <row r="24974" spans="19:21" x14ac:dyDescent="0.2">
      <c r="S24974" s="38"/>
      <c r="U24974" s="37"/>
    </row>
    <row r="24975" spans="19:21" x14ac:dyDescent="0.2">
      <c r="S24975" s="38"/>
      <c r="U24975" s="37"/>
    </row>
    <row r="24976" spans="19:21" x14ac:dyDescent="0.2">
      <c r="S24976" s="38"/>
      <c r="U24976" s="37"/>
    </row>
    <row r="24977" spans="19:21" x14ac:dyDescent="0.2">
      <c r="S24977" s="38"/>
      <c r="U24977" s="37"/>
    </row>
    <row r="24978" spans="19:21" x14ac:dyDescent="0.2">
      <c r="S24978" s="38"/>
      <c r="U24978" s="37"/>
    </row>
    <row r="24979" spans="19:21" x14ac:dyDescent="0.2">
      <c r="S24979" s="38"/>
      <c r="U24979" s="37"/>
    </row>
    <row r="24980" spans="19:21" x14ac:dyDescent="0.2">
      <c r="S24980" s="38"/>
      <c r="U24980" s="37"/>
    </row>
    <row r="24981" spans="19:21" x14ac:dyDescent="0.2">
      <c r="S24981" s="38"/>
      <c r="U24981" s="37"/>
    </row>
    <row r="24982" spans="19:21" x14ac:dyDescent="0.2">
      <c r="S24982" s="38"/>
      <c r="U24982" s="37"/>
    </row>
    <row r="24983" spans="19:21" x14ac:dyDescent="0.2">
      <c r="S24983" s="38"/>
      <c r="U24983" s="37"/>
    </row>
    <row r="24984" spans="19:21" x14ac:dyDescent="0.2">
      <c r="S24984" s="38"/>
      <c r="U24984" s="37"/>
    </row>
    <row r="24985" spans="19:21" x14ac:dyDescent="0.2">
      <c r="S24985" s="38"/>
      <c r="U24985" s="37"/>
    </row>
    <row r="24986" spans="19:21" x14ac:dyDescent="0.2">
      <c r="S24986" s="38"/>
      <c r="U24986" s="37"/>
    </row>
    <row r="24987" spans="19:21" x14ac:dyDescent="0.2">
      <c r="S24987" s="38"/>
      <c r="U24987" s="37"/>
    </row>
    <row r="24988" spans="19:21" x14ac:dyDescent="0.2">
      <c r="S24988" s="38"/>
      <c r="U24988" s="37"/>
    </row>
    <row r="24989" spans="19:21" x14ac:dyDescent="0.2">
      <c r="S24989" s="38"/>
      <c r="U24989" s="37"/>
    </row>
    <row r="24990" spans="19:21" x14ac:dyDescent="0.2">
      <c r="S24990" s="38"/>
      <c r="U24990" s="37"/>
    </row>
    <row r="24991" spans="19:21" x14ac:dyDescent="0.2">
      <c r="S24991" s="38"/>
      <c r="U24991" s="37"/>
    </row>
    <row r="24992" spans="19:21" x14ac:dyDescent="0.2">
      <c r="S24992" s="38"/>
      <c r="U24992" s="37"/>
    </row>
    <row r="24993" spans="19:21" x14ac:dyDescent="0.2">
      <c r="S24993" s="38"/>
      <c r="U24993" s="37"/>
    </row>
    <row r="24994" spans="19:21" x14ac:dyDescent="0.2">
      <c r="S24994" s="38"/>
      <c r="U24994" s="37"/>
    </row>
    <row r="24995" spans="19:21" x14ac:dyDescent="0.2">
      <c r="S24995" s="38"/>
      <c r="U24995" s="37"/>
    </row>
    <row r="24996" spans="19:21" x14ac:dyDescent="0.2">
      <c r="S24996" s="38"/>
      <c r="U24996" s="37"/>
    </row>
    <row r="24997" spans="19:21" x14ac:dyDescent="0.2">
      <c r="S24997" s="38"/>
      <c r="U24997" s="37"/>
    </row>
    <row r="24998" spans="19:21" x14ac:dyDescent="0.2">
      <c r="S24998" s="38"/>
      <c r="U24998" s="37"/>
    </row>
    <row r="24999" spans="19:21" x14ac:dyDescent="0.2">
      <c r="S24999" s="38"/>
      <c r="U24999" s="37"/>
    </row>
    <row r="25000" spans="19:21" x14ac:dyDescent="0.2">
      <c r="S25000" s="38"/>
      <c r="U25000" s="37"/>
    </row>
    <row r="25001" spans="19:21" x14ac:dyDescent="0.2">
      <c r="S25001" s="38"/>
      <c r="U25001" s="37"/>
    </row>
    <row r="25002" spans="19:21" x14ac:dyDescent="0.2">
      <c r="S25002" s="38"/>
      <c r="U25002" s="37"/>
    </row>
    <row r="25003" spans="19:21" x14ac:dyDescent="0.2">
      <c r="S25003" s="38"/>
      <c r="U25003" s="37"/>
    </row>
    <row r="25004" spans="19:21" x14ac:dyDescent="0.2">
      <c r="S25004" s="38"/>
      <c r="U25004" s="37"/>
    </row>
    <row r="25005" spans="19:21" x14ac:dyDescent="0.2">
      <c r="S25005" s="38"/>
      <c r="U25005" s="37"/>
    </row>
    <row r="25006" spans="19:21" x14ac:dyDescent="0.2">
      <c r="S25006" s="38"/>
      <c r="U25006" s="37"/>
    </row>
    <row r="25007" spans="19:21" x14ac:dyDescent="0.2">
      <c r="S25007" s="38"/>
      <c r="U25007" s="37"/>
    </row>
    <row r="25008" spans="19:21" x14ac:dyDescent="0.2">
      <c r="S25008" s="38"/>
      <c r="U25008" s="37"/>
    </row>
    <row r="25009" spans="19:21" x14ac:dyDescent="0.2">
      <c r="S25009" s="38"/>
      <c r="U25009" s="37"/>
    </row>
    <row r="25010" spans="19:21" x14ac:dyDescent="0.2">
      <c r="S25010" s="38"/>
      <c r="U25010" s="37"/>
    </row>
    <row r="25011" spans="19:21" x14ac:dyDescent="0.2">
      <c r="S25011" s="38"/>
      <c r="U25011" s="37"/>
    </row>
    <row r="25012" spans="19:21" x14ac:dyDescent="0.2">
      <c r="S25012" s="38"/>
      <c r="U25012" s="37"/>
    </row>
    <row r="25013" spans="19:21" x14ac:dyDescent="0.2">
      <c r="S25013" s="38"/>
      <c r="U25013" s="37"/>
    </row>
    <row r="25014" spans="19:21" x14ac:dyDescent="0.2">
      <c r="S25014" s="38"/>
      <c r="U25014" s="37"/>
    </row>
    <row r="25015" spans="19:21" x14ac:dyDescent="0.2">
      <c r="S25015" s="38"/>
      <c r="U25015" s="37"/>
    </row>
    <row r="25016" spans="19:21" x14ac:dyDescent="0.2">
      <c r="S25016" s="38"/>
      <c r="U25016" s="37"/>
    </row>
    <row r="25017" spans="19:21" x14ac:dyDescent="0.2">
      <c r="S25017" s="38"/>
      <c r="U25017" s="37"/>
    </row>
    <row r="25018" spans="19:21" x14ac:dyDescent="0.2">
      <c r="S25018" s="38"/>
      <c r="U25018" s="37"/>
    </row>
    <row r="25019" spans="19:21" x14ac:dyDescent="0.2">
      <c r="S25019" s="38"/>
      <c r="U25019" s="37"/>
    </row>
    <row r="25020" spans="19:21" x14ac:dyDescent="0.2">
      <c r="S25020" s="38"/>
      <c r="U25020" s="37"/>
    </row>
    <row r="25021" spans="19:21" x14ac:dyDescent="0.2">
      <c r="S25021" s="38"/>
      <c r="U25021" s="37"/>
    </row>
    <row r="25022" spans="19:21" x14ac:dyDescent="0.2">
      <c r="S25022" s="38"/>
      <c r="U25022" s="37"/>
    </row>
    <row r="25023" spans="19:21" x14ac:dyDescent="0.2">
      <c r="S25023" s="38"/>
      <c r="U25023" s="37"/>
    </row>
    <row r="25024" spans="19:21" x14ac:dyDescent="0.2">
      <c r="S25024" s="38"/>
      <c r="U25024" s="37"/>
    </row>
    <row r="25025" spans="19:21" x14ac:dyDescent="0.2">
      <c r="S25025" s="38"/>
      <c r="U25025" s="37"/>
    </row>
    <row r="25026" spans="19:21" x14ac:dyDescent="0.2">
      <c r="S25026" s="38"/>
      <c r="U25026" s="37"/>
    </row>
    <row r="25027" spans="19:21" x14ac:dyDescent="0.2">
      <c r="S25027" s="38"/>
      <c r="U25027" s="37"/>
    </row>
    <row r="25028" spans="19:21" x14ac:dyDescent="0.2">
      <c r="S25028" s="38"/>
      <c r="U25028" s="37"/>
    </row>
    <row r="25029" spans="19:21" x14ac:dyDescent="0.2">
      <c r="S25029" s="38"/>
      <c r="U25029" s="37"/>
    </row>
    <row r="25030" spans="19:21" x14ac:dyDescent="0.2">
      <c r="S25030" s="38"/>
      <c r="U25030" s="37"/>
    </row>
    <row r="25031" spans="19:21" x14ac:dyDescent="0.2">
      <c r="S25031" s="38"/>
      <c r="U25031" s="37"/>
    </row>
    <row r="25032" spans="19:21" x14ac:dyDescent="0.2">
      <c r="S25032" s="38"/>
      <c r="U25032" s="37"/>
    </row>
    <row r="25033" spans="19:21" x14ac:dyDescent="0.2">
      <c r="S25033" s="38"/>
      <c r="U25033" s="37"/>
    </row>
    <row r="25034" spans="19:21" x14ac:dyDescent="0.2">
      <c r="S25034" s="38"/>
      <c r="U25034" s="37"/>
    </row>
    <row r="25035" spans="19:21" x14ac:dyDescent="0.2">
      <c r="S25035" s="38"/>
      <c r="U25035" s="37"/>
    </row>
    <row r="25036" spans="19:21" x14ac:dyDescent="0.2">
      <c r="S25036" s="38"/>
      <c r="U25036" s="37"/>
    </row>
    <row r="25037" spans="19:21" x14ac:dyDescent="0.2">
      <c r="S25037" s="38"/>
      <c r="U25037" s="37"/>
    </row>
    <row r="25038" spans="19:21" x14ac:dyDescent="0.2">
      <c r="S25038" s="38"/>
      <c r="U25038" s="37"/>
    </row>
    <row r="25039" spans="19:21" x14ac:dyDescent="0.2">
      <c r="S25039" s="38"/>
      <c r="U25039" s="37"/>
    </row>
    <row r="25040" spans="19:21" x14ac:dyDescent="0.2">
      <c r="S25040" s="38"/>
      <c r="U25040" s="37"/>
    </row>
    <row r="25041" spans="19:21" x14ac:dyDescent="0.2">
      <c r="S25041" s="38"/>
      <c r="U25041" s="37"/>
    </row>
    <row r="25042" spans="19:21" x14ac:dyDescent="0.2">
      <c r="S25042" s="38"/>
      <c r="U25042" s="37"/>
    </row>
    <row r="25043" spans="19:21" x14ac:dyDescent="0.2">
      <c r="S25043" s="38"/>
      <c r="U25043" s="37"/>
    </row>
    <row r="25044" spans="19:21" x14ac:dyDescent="0.2">
      <c r="S25044" s="38"/>
      <c r="U25044" s="37"/>
    </row>
    <row r="25045" spans="19:21" x14ac:dyDescent="0.2">
      <c r="S25045" s="38"/>
      <c r="U25045" s="37"/>
    </row>
    <row r="25046" spans="19:21" x14ac:dyDescent="0.2">
      <c r="S25046" s="38"/>
      <c r="U25046" s="37"/>
    </row>
    <row r="25047" spans="19:21" x14ac:dyDescent="0.2">
      <c r="S25047" s="38"/>
      <c r="U25047" s="37"/>
    </row>
    <row r="25048" spans="19:21" x14ac:dyDescent="0.2">
      <c r="S25048" s="38"/>
      <c r="U25048" s="37"/>
    </row>
    <row r="25049" spans="19:21" x14ac:dyDescent="0.2">
      <c r="S25049" s="38"/>
      <c r="U25049" s="37"/>
    </row>
    <row r="25050" spans="19:21" x14ac:dyDescent="0.2">
      <c r="S25050" s="38"/>
      <c r="U25050" s="37"/>
    </row>
    <row r="25051" spans="19:21" x14ac:dyDescent="0.2">
      <c r="S25051" s="38"/>
      <c r="U25051" s="37"/>
    </row>
    <row r="25052" spans="19:21" x14ac:dyDescent="0.2">
      <c r="S25052" s="38"/>
      <c r="U25052" s="37"/>
    </row>
    <row r="25053" spans="19:21" x14ac:dyDescent="0.2">
      <c r="S25053" s="38"/>
      <c r="U25053" s="37"/>
    </row>
    <row r="25054" spans="19:21" x14ac:dyDescent="0.2">
      <c r="S25054" s="38"/>
      <c r="U25054" s="37"/>
    </row>
    <row r="25055" spans="19:21" x14ac:dyDescent="0.2">
      <c r="S25055" s="38"/>
      <c r="U25055" s="37"/>
    </row>
    <row r="25056" spans="19:21" x14ac:dyDescent="0.2">
      <c r="S25056" s="38"/>
      <c r="U25056" s="37"/>
    </row>
    <row r="25057" spans="19:21" x14ac:dyDescent="0.2">
      <c r="S25057" s="38"/>
      <c r="U25057" s="37"/>
    </row>
    <row r="25058" spans="19:21" x14ac:dyDescent="0.2">
      <c r="S25058" s="38"/>
      <c r="U25058" s="37"/>
    </row>
    <row r="25059" spans="19:21" x14ac:dyDescent="0.2">
      <c r="S25059" s="38"/>
      <c r="U25059" s="37"/>
    </row>
    <row r="25060" spans="19:21" x14ac:dyDescent="0.2">
      <c r="S25060" s="38"/>
      <c r="U25060" s="37"/>
    </row>
    <row r="25061" spans="19:21" x14ac:dyDescent="0.2">
      <c r="S25061" s="38"/>
      <c r="U25061" s="37"/>
    </row>
    <row r="25062" spans="19:21" x14ac:dyDescent="0.2">
      <c r="S25062" s="38"/>
      <c r="U25062" s="37"/>
    </row>
    <row r="25063" spans="19:21" x14ac:dyDescent="0.2">
      <c r="S25063" s="38"/>
      <c r="U25063" s="37"/>
    </row>
    <row r="25064" spans="19:21" x14ac:dyDescent="0.2">
      <c r="S25064" s="38"/>
      <c r="U25064" s="37"/>
    </row>
    <row r="25065" spans="19:21" x14ac:dyDescent="0.2">
      <c r="S25065" s="38"/>
      <c r="U25065" s="37"/>
    </row>
    <row r="25066" spans="19:21" x14ac:dyDescent="0.2">
      <c r="S25066" s="38"/>
      <c r="U25066" s="37"/>
    </row>
    <row r="25067" spans="19:21" x14ac:dyDescent="0.2">
      <c r="S25067" s="38"/>
      <c r="U25067" s="37"/>
    </row>
    <row r="25068" spans="19:21" x14ac:dyDescent="0.2">
      <c r="S25068" s="38"/>
      <c r="U25068" s="37"/>
    </row>
    <row r="25069" spans="19:21" x14ac:dyDescent="0.2">
      <c r="S25069" s="38"/>
      <c r="U25069" s="37"/>
    </row>
    <row r="25070" spans="19:21" x14ac:dyDescent="0.2">
      <c r="S25070" s="38"/>
      <c r="U25070" s="37"/>
    </row>
    <row r="25071" spans="19:21" x14ac:dyDescent="0.2">
      <c r="S25071" s="38"/>
      <c r="U25071" s="37"/>
    </row>
    <row r="25072" spans="19:21" x14ac:dyDescent="0.2">
      <c r="S25072" s="38"/>
      <c r="U25072" s="37"/>
    </row>
    <row r="25073" spans="19:21" x14ac:dyDescent="0.2">
      <c r="S25073" s="38"/>
      <c r="U25073" s="37"/>
    </row>
    <row r="25074" spans="19:21" x14ac:dyDescent="0.2">
      <c r="S25074" s="38"/>
      <c r="U25074" s="37"/>
    </row>
    <row r="25075" spans="19:21" x14ac:dyDescent="0.2">
      <c r="S25075" s="38"/>
      <c r="U25075" s="37"/>
    </row>
    <row r="25076" spans="19:21" x14ac:dyDescent="0.2">
      <c r="S25076" s="38"/>
      <c r="U25076" s="37"/>
    </row>
    <row r="25077" spans="19:21" x14ac:dyDescent="0.2">
      <c r="S25077" s="38"/>
      <c r="U25077" s="37"/>
    </row>
    <row r="25078" spans="19:21" x14ac:dyDescent="0.2">
      <c r="S25078" s="38"/>
      <c r="U25078" s="37"/>
    </row>
    <row r="25079" spans="19:21" x14ac:dyDescent="0.2">
      <c r="S25079" s="38"/>
      <c r="U25079" s="37"/>
    </row>
    <row r="25080" spans="19:21" x14ac:dyDescent="0.2">
      <c r="S25080" s="38"/>
      <c r="U25080" s="37"/>
    </row>
    <row r="25081" spans="19:21" x14ac:dyDescent="0.2">
      <c r="S25081" s="38"/>
      <c r="U25081" s="37"/>
    </row>
    <row r="25082" spans="19:21" x14ac:dyDescent="0.2">
      <c r="S25082" s="38"/>
      <c r="U25082" s="37"/>
    </row>
    <row r="25083" spans="19:21" x14ac:dyDescent="0.2">
      <c r="S25083" s="38"/>
      <c r="U25083" s="37"/>
    </row>
    <row r="25084" spans="19:21" x14ac:dyDescent="0.2">
      <c r="S25084" s="38"/>
      <c r="U25084" s="37"/>
    </row>
    <row r="25085" spans="19:21" x14ac:dyDescent="0.2">
      <c r="S25085" s="38"/>
      <c r="U25085" s="37"/>
    </row>
    <row r="25086" spans="19:21" x14ac:dyDescent="0.2">
      <c r="S25086" s="38"/>
      <c r="U25086" s="37"/>
    </row>
    <row r="25087" spans="19:21" x14ac:dyDescent="0.2">
      <c r="S25087" s="38"/>
      <c r="U25087" s="37"/>
    </row>
    <row r="25088" spans="19:21" x14ac:dyDescent="0.2">
      <c r="S25088" s="38"/>
      <c r="U25088" s="37"/>
    </row>
    <row r="25089" spans="19:21" x14ac:dyDescent="0.2">
      <c r="S25089" s="38"/>
      <c r="U25089" s="37"/>
    </row>
    <row r="25090" spans="19:21" x14ac:dyDescent="0.2">
      <c r="S25090" s="38"/>
      <c r="U25090" s="37"/>
    </row>
    <row r="25091" spans="19:21" x14ac:dyDescent="0.2">
      <c r="S25091" s="38"/>
      <c r="U25091" s="37"/>
    </row>
    <row r="25092" spans="19:21" x14ac:dyDescent="0.2">
      <c r="S25092" s="38"/>
      <c r="U25092" s="37"/>
    </row>
    <row r="25093" spans="19:21" x14ac:dyDescent="0.2">
      <c r="S25093" s="38"/>
      <c r="U25093" s="37"/>
    </row>
    <row r="25094" spans="19:21" x14ac:dyDescent="0.2">
      <c r="S25094" s="38"/>
      <c r="U25094" s="37"/>
    </row>
    <row r="25095" spans="19:21" x14ac:dyDescent="0.2">
      <c r="S25095" s="38"/>
      <c r="U25095" s="37"/>
    </row>
    <row r="25096" spans="19:21" x14ac:dyDescent="0.2">
      <c r="S25096" s="38"/>
      <c r="U25096" s="37"/>
    </row>
    <row r="25097" spans="19:21" x14ac:dyDescent="0.2">
      <c r="S25097" s="38"/>
      <c r="U25097" s="37"/>
    </row>
    <row r="25098" spans="19:21" x14ac:dyDescent="0.2">
      <c r="S25098" s="38"/>
      <c r="U25098" s="37"/>
    </row>
    <row r="25099" spans="19:21" x14ac:dyDescent="0.2">
      <c r="S25099" s="38"/>
      <c r="U25099" s="37"/>
    </row>
    <row r="25100" spans="19:21" x14ac:dyDescent="0.2">
      <c r="S25100" s="38"/>
      <c r="U25100" s="37"/>
    </row>
    <row r="25101" spans="19:21" x14ac:dyDescent="0.2">
      <c r="S25101" s="38"/>
      <c r="U25101" s="37"/>
    </row>
    <row r="25102" spans="19:21" x14ac:dyDescent="0.2">
      <c r="S25102" s="38"/>
      <c r="U25102" s="37"/>
    </row>
    <row r="25103" spans="19:21" x14ac:dyDescent="0.2">
      <c r="S25103" s="38"/>
      <c r="U25103" s="37"/>
    </row>
    <row r="25104" spans="19:21" x14ac:dyDescent="0.2">
      <c r="S25104" s="38"/>
      <c r="U25104" s="37"/>
    </row>
    <row r="25105" spans="19:21" x14ac:dyDescent="0.2">
      <c r="S25105" s="38"/>
      <c r="U25105" s="37"/>
    </row>
    <row r="25106" spans="19:21" x14ac:dyDescent="0.2">
      <c r="S25106" s="38"/>
      <c r="U25106" s="37"/>
    </row>
    <row r="25107" spans="19:21" x14ac:dyDescent="0.2">
      <c r="S25107" s="38"/>
      <c r="U25107" s="37"/>
    </row>
    <row r="25108" spans="19:21" x14ac:dyDescent="0.2">
      <c r="S25108" s="38"/>
      <c r="U25108" s="37"/>
    </row>
    <row r="25109" spans="19:21" x14ac:dyDescent="0.2">
      <c r="S25109" s="38"/>
      <c r="U25109" s="37"/>
    </row>
    <row r="25110" spans="19:21" x14ac:dyDescent="0.2">
      <c r="S25110" s="38"/>
      <c r="U25110" s="37"/>
    </row>
    <row r="25111" spans="19:21" x14ac:dyDescent="0.2">
      <c r="S25111" s="38"/>
      <c r="U25111" s="37"/>
    </row>
    <row r="25112" spans="19:21" x14ac:dyDescent="0.2">
      <c r="S25112" s="38"/>
      <c r="U25112" s="37"/>
    </row>
    <row r="25113" spans="19:21" x14ac:dyDescent="0.2">
      <c r="S25113" s="38"/>
      <c r="U25113" s="37"/>
    </row>
    <row r="25114" spans="19:21" x14ac:dyDescent="0.2">
      <c r="S25114" s="38"/>
      <c r="U25114" s="37"/>
    </row>
    <row r="25115" spans="19:21" x14ac:dyDescent="0.2">
      <c r="S25115" s="38"/>
      <c r="U25115" s="37"/>
    </row>
    <row r="25116" spans="19:21" x14ac:dyDescent="0.2">
      <c r="S25116" s="38"/>
      <c r="U25116" s="37"/>
    </row>
    <row r="25117" spans="19:21" x14ac:dyDescent="0.2">
      <c r="S25117" s="38"/>
      <c r="U25117" s="37"/>
    </row>
    <row r="25118" spans="19:21" x14ac:dyDescent="0.2">
      <c r="S25118" s="38"/>
      <c r="U25118" s="37"/>
    </row>
    <row r="25119" spans="19:21" x14ac:dyDescent="0.2">
      <c r="S25119" s="38"/>
      <c r="U25119" s="37"/>
    </row>
    <row r="25120" spans="19:21" x14ac:dyDescent="0.2">
      <c r="S25120" s="38"/>
      <c r="U25120" s="37"/>
    </row>
    <row r="25121" spans="19:21" x14ac:dyDescent="0.2">
      <c r="S25121" s="38"/>
      <c r="U25121" s="37"/>
    </row>
    <row r="25122" spans="19:21" x14ac:dyDescent="0.2">
      <c r="S25122" s="38"/>
      <c r="U25122" s="37"/>
    </row>
    <row r="25123" spans="19:21" x14ac:dyDescent="0.2">
      <c r="S25123" s="38"/>
      <c r="U25123" s="37"/>
    </row>
    <row r="25124" spans="19:21" x14ac:dyDescent="0.2">
      <c r="S25124" s="38"/>
      <c r="U25124" s="37"/>
    </row>
    <row r="25125" spans="19:21" x14ac:dyDescent="0.2">
      <c r="S25125" s="38"/>
      <c r="U25125" s="37"/>
    </row>
    <row r="25126" spans="19:21" x14ac:dyDescent="0.2">
      <c r="S25126" s="38"/>
      <c r="U25126" s="37"/>
    </row>
    <row r="25127" spans="19:21" x14ac:dyDescent="0.2">
      <c r="S25127" s="38"/>
      <c r="U25127" s="37"/>
    </row>
    <row r="25128" spans="19:21" x14ac:dyDescent="0.2">
      <c r="S25128" s="38"/>
      <c r="U25128" s="37"/>
    </row>
    <row r="25129" spans="19:21" x14ac:dyDescent="0.2">
      <c r="S25129" s="38"/>
      <c r="U25129" s="37"/>
    </row>
    <row r="25130" spans="19:21" x14ac:dyDescent="0.2">
      <c r="S25130" s="38"/>
      <c r="U25130" s="37"/>
    </row>
    <row r="25131" spans="19:21" x14ac:dyDescent="0.2">
      <c r="S25131" s="38"/>
      <c r="U25131" s="37"/>
    </row>
    <row r="25132" spans="19:21" x14ac:dyDescent="0.2">
      <c r="S25132" s="38"/>
      <c r="U25132" s="37"/>
    </row>
    <row r="25133" spans="19:21" x14ac:dyDescent="0.2">
      <c r="S25133" s="38"/>
      <c r="U25133" s="37"/>
    </row>
    <row r="25134" spans="19:21" x14ac:dyDescent="0.2">
      <c r="S25134" s="38"/>
      <c r="U25134" s="37"/>
    </row>
    <row r="25135" spans="19:21" x14ac:dyDescent="0.2">
      <c r="S25135" s="38"/>
      <c r="U25135" s="37"/>
    </row>
    <row r="25136" spans="19:21" x14ac:dyDescent="0.2">
      <c r="S25136" s="38"/>
      <c r="U25136" s="37"/>
    </row>
    <row r="25137" spans="19:21" x14ac:dyDescent="0.2">
      <c r="S25137" s="38"/>
      <c r="U25137" s="37"/>
    </row>
    <row r="25138" spans="19:21" x14ac:dyDescent="0.2">
      <c r="S25138" s="38"/>
      <c r="U25138" s="37"/>
    </row>
    <row r="25139" spans="19:21" x14ac:dyDescent="0.2">
      <c r="S25139" s="38"/>
      <c r="U25139" s="37"/>
    </row>
    <row r="25140" spans="19:21" x14ac:dyDescent="0.2">
      <c r="S25140" s="38"/>
      <c r="U25140" s="37"/>
    </row>
    <row r="25141" spans="19:21" x14ac:dyDescent="0.2">
      <c r="S25141" s="38"/>
      <c r="U25141" s="37"/>
    </row>
    <row r="25142" spans="19:21" x14ac:dyDescent="0.2">
      <c r="S25142" s="38"/>
      <c r="U25142" s="37"/>
    </row>
    <row r="25143" spans="19:21" x14ac:dyDescent="0.2">
      <c r="S25143" s="38"/>
      <c r="U25143" s="37"/>
    </row>
    <row r="25144" spans="19:21" x14ac:dyDescent="0.2">
      <c r="S25144" s="38"/>
      <c r="U25144" s="37"/>
    </row>
    <row r="25145" spans="19:21" x14ac:dyDescent="0.2">
      <c r="S25145" s="38"/>
      <c r="U25145" s="37"/>
    </row>
    <row r="25146" spans="19:21" x14ac:dyDescent="0.2">
      <c r="S25146" s="38"/>
      <c r="U25146" s="37"/>
    </row>
    <row r="25147" spans="19:21" x14ac:dyDescent="0.2">
      <c r="S25147" s="38"/>
      <c r="U25147" s="37"/>
    </row>
    <row r="25148" spans="19:21" x14ac:dyDescent="0.2">
      <c r="S25148" s="38"/>
      <c r="U25148" s="37"/>
    </row>
    <row r="25149" spans="19:21" x14ac:dyDescent="0.2">
      <c r="S25149" s="38"/>
      <c r="U25149" s="37"/>
    </row>
    <row r="25150" spans="19:21" x14ac:dyDescent="0.2">
      <c r="S25150" s="38"/>
      <c r="U25150" s="37"/>
    </row>
    <row r="25151" spans="19:21" x14ac:dyDescent="0.2">
      <c r="S25151" s="38"/>
      <c r="U25151" s="37"/>
    </row>
    <row r="25152" spans="19:21" x14ac:dyDescent="0.2">
      <c r="S25152" s="38"/>
      <c r="U25152" s="37"/>
    </row>
    <row r="25153" spans="19:21" x14ac:dyDescent="0.2">
      <c r="S25153" s="38"/>
      <c r="U25153" s="37"/>
    </row>
    <row r="25154" spans="19:21" x14ac:dyDescent="0.2">
      <c r="S25154" s="38"/>
      <c r="U25154" s="37"/>
    </row>
    <row r="25155" spans="19:21" x14ac:dyDescent="0.2">
      <c r="S25155" s="38"/>
      <c r="U25155" s="37"/>
    </row>
    <row r="25156" spans="19:21" x14ac:dyDescent="0.2">
      <c r="S25156" s="38"/>
      <c r="U25156" s="37"/>
    </row>
    <row r="25157" spans="19:21" x14ac:dyDescent="0.2">
      <c r="S25157" s="38"/>
      <c r="U25157" s="37"/>
    </row>
    <row r="25158" spans="19:21" x14ac:dyDescent="0.2">
      <c r="S25158" s="38"/>
      <c r="U25158" s="37"/>
    </row>
    <row r="25159" spans="19:21" x14ac:dyDescent="0.2">
      <c r="S25159" s="38"/>
      <c r="U25159" s="37"/>
    </row>
    <row r="25160" spans="19:21" x14ac:dyDescent="0.2">
      <c r="S25160" s="38"/>
      <c r="U25160" s="37"/>
    </row>
    <row r="25161" spans="19:21" x14ac:dyDescent="0.2">
      <c r="S25161" s="38"/>
      <c r="U25161" s="37"/>
    </row>
    <row r="25162" spans="19:21" x14ac:dyDescent="0.2">
      <c r="S25162" s="38"/>
      <c r="U25162" s="37"/>
    </row>
    <row r="25163" spans="19:21" x14ac:dyDescent="0.2">
      <c r="S25163" s="38"/>
      <c r="U25163" s="37"/>
    </row>
    <row r="25164" spans="19:21" x14ac:dyDescent="0.2">
      <c r="S25164" s="38"/>
      <c r="U25164" s="37"/>
    </row>
    <row r="25165" spans="19:21" x14ac:dyDescent="0.2">
      <c r="S25165" s="38"/>
      <c r="U25165" s="37"/>
    </row>
    <row r="25166" spans="19:21" x14ac:dyDescent="0.2">
      <c r="S25166" s="38"/>
      <c r="U25166" s="37"/>
    </row>
    <row r="25167" spans="19:21" x14ac:dyDescent="0.2">
      <c r="S25167" s="38"/>
      <c r="U25167" s="37"/>
    </row>
    <row r="25168" spans="19:21" x14ac:dyDescent="0.2">
      <c r="S25168" s="38"/>
      <c r="U25168" s="37"/>
    </row>
    <row r="25169" spans="19:21" x14ac:dyDescent="0.2">
      <c r="S25169" s="38"/>
      <c r="U25169" s="37"/>
    </row>
    <row r="25170" spans="19:21" x14ac:dyDescent="0.2">
      <c r="S25170" s="38"/>
      <c r="U25170" s="37"/>
    </row>
    <row r="25171" spans="19:21" x14ac:dyDescent="0.2">
      <c r="S25171" s="38"/>
      <c r="U25171" s="37"/>
    </row>
    <row r="25172" spans="19:21" x14ac:dyDescent="0.2">
      <c r="S25172" s="38"/>
      <c r="U25172" s="37"/>
    </row>
    <row r="25173" spans="19:21" x14ac:dyDescent="0.2">
      <c r="S25173" s="38"/>
      <c r="U25173" s="37"/>
    </row>
    <row r="25174" spans="19:21" x14ac:dyDescent="0.2">
      <c r="S25174" s="38"/>
      <c r="U25174" s="37"/>
    </row>
    <row r="25175" spans="19:21" x14ac:dyDescent="0.2">
      <c r="S25175" s="38"/>
      <c r="U25175" s="37"/>
    </row>
    <row r="25176" spans="19:21" x14ac:dyDescent="0.2">
      <c r="S25176" s="38"/>
      <c r="U25176" s="37"/>
    </row>
    <row r="25177" spans="19:21" x14ac:dyDescent="0.2">
      <c r="S25177" s="38"/>
      <c r="U25177" s="37"/>
    </row>
    <row r="25178" spans="19:21" x14ac:dyDescent="0.2">
      <c r="S25178" s="38"/>
      <c r="U25178" s="37"/>
    </row>
    <row r="25179" spans="19:21" x14ac:dyDescent="0.2">
      <c r="S25179" s="38"/>
      <c r="U25179" s="37"/>
    </row>
    <row r="25180" spans="19:21" x14ac:dyDescent="0.2">
      <c r="S25180" s="38"/>
      <c r="U25180" s="37"/>
    </row>
    <row r="25181" spans="19:21" x14ac:dyDescent="0.2">
      <c r="S25181" s="38"/>
      <c r="U25181" s="37"/>
    </row>
    <row r="25182" spans="19:21" x14ac:dyDescent="0.2">
      <c r="S25182" s="38"/>
      <c r="U25182" s="37"/>
    </row>
    <row r="25183" spans="19:21" x14ac:dyDescent="0.2">
      <c r="S25183" s="38"/>
      <c r="U25183" s="37"/>
    </row>
    <row r="25184" spans="19:21" x14ac:dyDescent="0.2">
      <c r="S25184" s="38"/>
      <c r="U25184" s="37"/>
    </row>
    <row r="25185" spans="19:21" x14ac:dyDescent="0.2">
      <c r="S25185" s="38"/>
      <c r="U25185" s="37"/>
    </row>
    <row r="25186" spans="19:21" x14ac:dyDescent="0.2">
      <c r="S25186" s="38"/>
      <c r="U25186" s="37"/>
    </row>
    <row r="25187" spans="19:21" x14ac:dyDescent="0.2">
      <c r="S25187" s="38"/>
      <c r="U25187" s="37"/>
    </row>
    <row r="25188" spans="19:21" x14ac:dyDescent="0.2">
      <c r="S25188" s="38"/>
      <c r="U25188" s="37"/>
    </row>
    <row r="25189" spans="19:21" x14ac:dyDescent="0.2">
      <c r="S25189" s="38"/>
      <c r="U25189" s="37"/>
    </row>
    <row r="25190" spans="19:21" x14ac:dyDescent="0.2">
      <c r="S25190" s="38"/>
      <c r="U25190" s="37"/>
    </row>
    <row r="25191" spans="19:21" x14ac:dyDescent="0.2">
      <c r="S25191" s="38"/>
      <c r="U25191" s="37"/>
    </row>
    <row r="25192" spans="19:21" x14ac:dyDescent="0.2">
      <c r="S25192" s="38"/>
      <c r="U25192" s="37"/>
    </row>
    <row r="25193" spans="19:21" x14ac:dyDescent="0.2">
      <c r="S25193" s="38"/>
      <c r="U25193" s="37"/>
    </row>
    <row r="25194" spans="19:21" x14ac:dyDescent="0.2">
      <c r="S25194" s="38"/>
      <c r="U25194" s="37"/>
    </row>
    <row r="25195" spans="19:21" x14ac:dyDescent="0.2">
      <c r="S25195" s="38"/>
      <c r="U25195" s="37"/>
    </row>
    <row r="25196" spans="19:21" x14ac:dyDescent="0.2">
      <c r="S25196" s="38"/>
      <c r="U25196" s="37"/>
    </row>
    <row r="25197" spans="19:21" x14ac:dyDescent="0.2">
      <c r="S25197" s="38"/>
      <c r="U25197" s="37"/>
    </row>
    <row r="25198" spans="19:21" x14ac:dyDescent="0.2">
      <c r="S25198" s="38"/>
      <c r="U25198" s="37"/>
    </row>
    <row r="25199" spans="19:21" x14ac:dyDescent="0.2">
      <c r="S25199" s="38"/>
      <c r="U25199" s="37"/>
    </row>
    <row r="25200" spans="19:21" x14ac:dyDescent="0.2">
      <c r="S25200" s="38"/>
      <c r="U25200" s="37"/>
    </row>
    <row r="25201" spans="19:21" x14ac:dyDescent="0.2">
      <c r="S25201" s="38"/>
      <c r="U25201" s="37"/>
    </row>
    <row r="25202" spans="19:21" x14ac:dyDescent="0.2">
      <c r="S25202" s="38"/>
      <c r="U25202" s="37"/>
    </row>
    <row r="25203" spans="19:21" x14ac:dyDescent="0.2">
      <c r="S25203" s="38"/>
      <c r="U25203" s="37"/>
    </row>
    <row r="25204" spans="19:21" x14ac:dyDescent="0.2">
      <c r="S25204" s="38"/>
      <c r="U25204" s="37"/>
    </row>
    <row r="25205" spans="19:21" x14ac:dyDescent="0.2">
      <c r="S25205" s="38"/>
      <c r="U25205" s="37"/>
    </row>
    <row r="25206" spans="19:21" x14ac:dyDescent="0.2">
      <c r="S25206" s="38"/>
      <c r="U25206" s="37"/>
    </row>
    <row r="25207" spans="19:21" x14ac:dyDescent="0.2">
      <c r="S25207" s="38"/>
      <c r="U25207" s="37"/>
    </row>
    <row r="25208" spans="19:21" x14ac:dyDescent="0.2">
      <c r="S25208" s="38"/>
      <c r="U25208" s="37"/>
    </row>
    <row r="25209" spans="19:21" x14ac:dyDescent="0.2">
      <c r="S25209" s="38"/>
      <c r="U25209" s="37"/>
    </row>
    <row r="25210" spans="19:21" x14ac:dyDescent="0.2">
      <c r="S25210" s="38"/>
      <c r="U25210" s="37"/>
    </row>
    <row r="25211" spans="19:21" x14ac:dyDescent="0.2">
      <c r="S25211" s="38"/>
      <c r="U25211" s="37"/>
    </row>
    <row r="25212" spans="19:21" x14ac:dyDescent="0.2">
      <c r="S25212" s="38"/>
      <c r="U25212" s="37"/>
    </row>
    <row r="25213" spans="19:21" x14ac:dyDescent="0.2">
      <c r="S25213" s="38"/>
      <c r="U25213" s="37"/>
    </row>
    <row r="25214" spans="19:21" x14ac:dyDescent="0.2">
      <c r="S25214" s="38"/>
      <c r="U25214" s="37"/>
    </row>
    <row r="25215" spans="19:21" x14ac:dyDescent="0.2">
      <c r="S25215" s="38"/>
      <c r="U25215" s="37"/>
    </row>
    <row r="25216" spans="19:21" x14ac:dyDescent="0.2">
      <c r="S25216" s="38"/>
      <c r="U25216" s="37"/>
    </row>
    <row r="25217" spans="19:21" x14ac:dyDescent="0.2">
      <c r="S25217" s="38"/>
      <c r="U25217" s="37"/>
    </row>
    <row r="25218" spans="19:21" x14ac:dyDescent="0.2">
      <c r="S25218" s="38"/>
      <c r="U25218" s="37"/>
    </row>
    <row r="25219" spans="19:21" x14ac:dyDescent="0.2">
      <c r="S25219" s="38"/>
      <c r="U25219" s="37"/>
    </row>
    <row r="25220" spans="19:21" x14ac:dyDescent="0.2">
      <c r="S25220" s="38"/>
      <c r="U25220" s="37"/>
    </row>
    <row r="25221" spans="19:21" x14ac:dyDescent="0.2">
      <c r="S25221" s="38"/>
      <c r="U25221" s="37"/>
    </row>
    <row r="25222" spans="19:21" x14ac:dyDescent="0.2">
      <c r="S25222" s="38"/>
      <c r="U25222" s="37"/>
    </row>
    <row r="25223" spans="19:21" x14ac:dyDescent="0.2">
      <c r="S25223" s="38"/>
      <c r="U25223" s="37"/>
    </row>
    <row r="25224" spans="19:21" x14ac:dyDescent="0.2">
      <c r="S25224" s="38"/>
      <c r="U25224" s="37"/>
    </row>
    <row r="25225" spans="19:21" x14ac:dyDescent="0.2">
      <c r="S25225" s="38"/>
      <c r="U25225" s="37"/>
    </row>
    <row r="25226" spans="19:21" x14ac:dyDescent="0.2">
      <c r="S25226" s="38"/>
      <c r="U25226" s="37"/>
    </row>
    <row r="25227" spans="19:21" x14ac:dyDescent="0.2">
      <c r="S25227" s="38"/>
      <c r="U25227" s="37"/>
    </row>
    <row r="25228" spans="19:21" x14ac:dyDescent="0.2">
      <c r="S25228" s="38"/>
      <c r="U25228" s="37"/>
    </row>
    <row r="25229" spans="19:21" x14ac:dyDescent="0.2">
      <c r="S25229" s="38"/>
      <c r="U25229" s="37"/>
    </row>
    <row r="25230" spans="19:21" x14ac:dyDescent="0.2">
      <c r="S25230" s="38"/>
      <c r="U25230" s="37"/>
    </row>
    <row r="25231" spans="19:21" x14ac:dyDescent="0.2">
      <c r="S25231" s="38"/>
      <c r="U25231" s="37"/>
    </row>
    <row r="25232" spans="19:21" x14ac:dyDescent="0.2">
      <c r="S25232" s="38"/>
      <c r="U25232" s="37"/>
    </row>
    <row r="25233" spans="19:21" x14ac:dyDescent="0.2">
      <c r="S25233" s="38"/>
      <c r="U25233" s="37"/>
    </row>
    <row r="25234" spans="19:21" x14ac:dyDescent="0.2">
      <c r="S25234" s="38"/>
      <c r="U25234" s="37"/>
    </row>
    <row r="25235" spans="19:21" x14ac:dyDescent="0.2">
      <c r="S25235" s="38"/>
      <c r="U25235" s="37"/>
    </row>
    <row r="25236" spans="19:21" x14ac:dyDescent="0.2">
      <c r="S25236" s="38"/>
      <c r="U25236" s="37"/>
    </row>
    <row r="25237" spans="19:21" x14ac:dyDescent="0.2">
      <c r="S25237" s="38"/>
      <c r="U25237" s="37"/>
    </row>
    <row r="25238" spans="19:21" x14ac:dyDescent="0.2">
      <c r="S25238" s="38"/>
      <c r="U25238" s="37"/>
    </row>
    <row r="25239" spans="19:21" x14ac:dyDescent="0.2">
      <c r="S25239" s="38"/>
      <c r="U25239" s="37"/>
    </row>
    <row r="25240" spans="19:21" x14ac:dyDescent="0.2">
      <c r="S25240" s="38"/>
      <c r="U25240" s="37"/>
    </row>
    <row r="25241" spans="19:21" x14ac:dyDescent="0.2">
      <c r="S25241" s="38"/>
      <c r="U25241" s="37"/>
    </row>
    <row r="25242" spans="19:21" x14ac:dyDescent="0.2">
      <c r="S25242" s="38"/>
      <c r="U25242" s="37"/>
    </row>
    <row r="25243" spans="19:21" x14ac:dyDescent="0.2">
      <c r="S25243" s="38"/>
      <c r="U25243" s="37"/>
    </row>
    <row r="25244" spans="19:21" x14ac:dyDescent="0.2">
      <c r="S25244" s="38"/>
      <c r="U25244" s="37"/>
    </row>
    <row r="25245" spans="19:21" x14ac:dyDescent="0.2">
      <c r="S25245" s="38"/>
      <c r="U25245" s="37"/>
    </row>
    <row r="25246" spans="19:21" x14ac:dyDescent="0.2">
      <c r="S25246" s="38"/>
      <c r="U25246" s="37"/>
    </row>
    <row r="25247" spans="19:21" x14ac:dyDescent="0.2">
      <c r="S25247" s="38"/>
      <c r="U25247" s="37"/>
    </row>
    <row r="25248" spans="19:21" x14ac:dyDescent="0.2">
      <c r="S25248" s="38"/>
      <c r="U25248" s="37"/>
    </row>
    <row r="25249" spans="19:21" x14ac:dyDescent="0.2">
      <c r="S25249" s="38"/>
      <c r="U25249" s="37"/>
    </row>
    <row r="25250" spans="19:21" x14ac:dyDescent="0.2">
      <c r="S25250" s="38"/>
      <c r="U25250" s="37"/>
    </row>
    <row r="25251" spans="19:21" x14ac:dyDescent="0.2">
      <c r="S25251" s="38"/>
      <c r="U25251" s="37"/>
    </row>
    <row r="25252" spans="19:21" x14ac:dyDescent="0.2">
      <c r="S25252" s="38"/>
      <c r="U25252" s="37"/>
    </row>
    <row r="25253" spans="19:21" x14ac:dyDescent="0.2">
      <c r="S25253" s="38"/>
      <c r="U25253" s="37"/>
    </row>
    <row r="25254" spans="19:21" x14ac:dyDescent="0.2">
      <c r="S25254" s="38"/>
      <c r="U25254" s="37"/>
    </row>
    <row r="25255" spans="19:21" x14ac:dyDescent="0.2">
      <c r="S25255" s="38"/>
      <c r="U25255" s="37"/>
    </row>
    <row r="25256" spans="19:21" x14ac:dyDescent="0.2">
      <c r="S25256" s="38"/>
      <c r="U25256" s="37"/>
    </row>
    <row r="25257" spans="19:21" x14ac:dyDescent="0.2">
      <c r="S25257" s="38"/>
      <c r="U25257" s="37"/>
    </row>
    <row r="25258" spans="19:21" x14ac:dyDescent="0.2">
      <c r="S25258" s="38"/>
      <c r="U25258" s="37"/>
    </row>
    <row r="25259" spans="19:21" x14ac:dyDescent="0.2">
      <c r="S25259" s="38"/>
      <c r="U25259" s="37"/>
    </row>
    <row r="25260" spans="19:21" x14ac:dyDescent="0.2">
      <c r="S25260" s="38"/>
      <c r="U25260" s="37"/>
    </row>
    <row r="25261" spans="19:21" x14ac:dyDescent="0.2">
      <c r="S25261" s="38"/>
      <c r="U25261" s="37"/>
    </row>
    <row r="25262" spans="19:21" x14ac:dyDescent="0.2">
      <c r="S25262" s="38"/>
      <c r="U25262" s="37"/>
    </row>
    <row r="25263" spans="19:21" x14ac:dyDescent="0.2">
      <c r="S25263" s="38"/>
      <c r="U25263" s="37"/>
    </row>
    <row r="25264" spans="19:21" x14ac:dyDescent="0.2">
      <c r="S25264" s="38"/>
      <c r="U25264" s="37"/>
    </row>
    <row r="25265" spans="19:21" x14ac:dyDescent="0.2">
      <c r="S25265" s="38"/>
      <c r="U25265" s="37"/>
    </row>
    <row r="25266" spans="19:21" x14ac:dyDescent="0.2">
      <c r="S25266" s="38"/>
      <c r="U25266" s="37"/>
    </row>
    <row r="25267" spans="19:21" x14ac:dyDescent="0.2">
      <c r="S25267" s="38"/>
      <c r="U25267" s="37"/>
    </row>
    <row r="25268" spans="19:21" x14ac:dyDescent="0.2">
      <c r="S25268" s="38"/>
      <c r="U25268" s="37"/>
    </row>
    <row r="25269" spans="19:21" x14ac:dyDescent="0.2">
      <c r="S25269" s="38"/>
      <c r="U25269" s="37"/>
    </row>
    <row r="25270" spans="19:21" x14ac:dyDescent="0.2">
      <c r="S25270" s="38"/>
      <c r="U25270" s="37"/>
    </row>
    <row r="25271" spans="19:21" x14ac:dyDescent="0.2">
      <c r="S25271" s="38"/>
      <c r="U25271" s="37"/>
    </row>
    <row r="25272" spans="19:21" x14ac:dyDescent="0.2">
      <c r="S25272" s="38"/>
      <c r="U25272" s="37"/>
    </row>
    <row r="25273" spans="19:21" x14ac:dyDescent="0.2">
      <c r="S25273" s="38"/>
      <c r="U25273" s="37"/>
    </row>
    <row r="25274" spans="19:21" x14ac:dyDescent="0.2">
      <c r="S25274" s="38"/>
      <c r="U25274" s="37"/>
    </row>
    <row r="25275" spans="19:21" x14ac:dyDescent="0.2">
      <c r="S25275" s="38"/>
      <c r="U25275" s="37"/>
    </row>
    <row r="25276" spans="19:21" x14ac:dyDescent="0.2">
      <c r="S25276" s="38"/>
      <c r="U25276" s="37"/>
    </row>
    <row r="25277" spans="19:21" x14ac:dyDescent="0.2">
      <c r="S25277" s="38"/>
      <c r="U25277" s="37"/>
    </row>
    <row r="25278" spans="19:21" x14ac:dyDescent="0.2">
      <c r="S25278" s="38"/>
      <c r="U25278" s="37"/>
    </row>
    <row r="25279" spans="19:21" x14ac:dyDescent="0.2">
      <c r="S25279" s="38"/>
      <c r="U25279" s="37"/>
    </row>
    <row r="25280" spans="19:21" x14ac:dyDescent="0.2">
      <c r="S25280" s="38"/>
      <c r="U25280" s="37"/>
    </row>
    <row r="25281" spans="19:21" x14ac:dyDescent="0.2">
      <c r="S25281" s="38"/>
      <c r="U25281" s="37"/>
    </row>
    <row r="25282" spans="19:21" x14ac:dyDescent="0.2">
      <c r="S25282" s="38"/>
      <c r="U25282" s="37"/>
    </row>
    <row r="25283" spans="19:21" x14ac:dyDescent="0.2">
      <c r="S25283" s="38"/>
      <c r="U25283" s="37"/>
    </row>
    <row r="25284" spans="19:21" x14ac:dyDescent="0.2">
      <c r="S25284" s="38"/>
      <c r="U25284" s="37"/>
    </row>
    <row r="25285" spans="19:21" x14ac:dyDescent="0.2">
      <c r="S25285" s="38"/>
      <c r="U25285" s="37"/>
    </row>
    <row r="25286" spans="19:21" x14ac:dyDescent="0.2">
      <c r="S25286" s="38"/>
      <c r="U25286" s="37"/>
    </row>
    <row r="25287" spans="19:21" x14ac:dyDescent="0.2">
      <c r="S25287" s="38"/>
      <c r="U25287" s="37"/>
    </row>
    <row r="25288" spans="19:21" x14ac:dyDescent="0.2">
      <c r="S25288" s="38"/>
      <c r="U25288" s="37"/>
    </row>
    <row r="25289" spans="19:21" x14ac:dyDescent="0.2">
      <c r="S25289" s="38"/>
      <c r="U25289" s="37"/>
    </row>
    <row r="25290" spans="19:21" x14ac:dyDescent="0.2">
      <c r="S25290" s="38"/>
      <c r="U25290" s="37"/>
    </row>
    <row r="25291" spans="19:21" x14ac:dyDescent="0.2">
      <c r="S25291" s="38"/>
      <c r="U25291" s="37"/>
    </row>
    <row r="25292" spans="19:21" x14ac:dyDescent="0.2">
      <c r="S25292" s="38"/>
      <c r="U25292" s="37"/>
    </row>
    <row r="25293" spans="19:21" x14ac:dyDescent="0.2">
      <c r="S25293" s="38"/>
      <c r="U25293" s="37"/>
    </row>
    <row r="25294" spans="19:21" x14ac:dyDescent="0.2">
      <c r="S25294" s="38"/>
      <c r="U25294" s="37"/>
    </row>
    <row r="25295" spans="19:21" x14ac:dyDescent="0.2">
      <c r="S25295" s="38"/>
      <c r="U25295" s="37"/>
    </row>
    <row r="25296" spans="19:21" x14ac:dyDescent="0.2">
      <c r="S25296" s="38"/>
      <c r="U25296" s="37"/>
    </row>
    <row r="25297" spans="19:21" x14ac:dyDescent="0.2">
      <c r="S25297" s="38"/>
      <c r="U25297" s="37"/>
    </row>
    <row r="25298" spans="19:21" x14ac:dyDescent="0.2">
      <c r="S25298" s="38"/>
      <c r="U25298" s="37"/>
    </row>
    <row r="25299" spans="19:21" x14ac:dyDescent="0.2">
      <c r="S25299" s="38"/>
      <c r="U25299" s="37"/>
    </row>
    <row r="25300" spans="19:21" x14ac:dyDescent="0.2">
      <c r="S25300" s="38"/>
      <c r="U25300" s="37"/>
    </row>
    <row r="25301" spans="19:21" x14ac:dyDescent="0.2">
      <c r="S25301" s="38"/>
      <c r="U25301" s="37"/>
    </row>
    <row r="25302" spans="19:21" x14ac:dyDescent="0.2">
      <c r="S25302" s="38"/>
      <c r="U25302" s="37"/>
    </row>
    <row r="25303" spans="19:21" x14ac:dyDescent="0.2">
      <c r="S25303" s="38"/>
      <c r="U25303" s="37"/>
    </row>
    <row r="25304" spans="19:21" x14ac:dyDescent="0.2">
      <c r="S25304" s="38"/>
      <c r="U25304" s="37"/>
    </row>
    <row r="25305" spans="19:21" x14ac:dyDescent="0.2">
      <c r="S25305" s="38"/>
      <c r="U25305" s="37"/>
    </row>
    <row r="25306" spans="19:21" x14ac:dyDescent="0.2">
      <c r="S25306" s="38"/>
      <c r="U25306" s="37"/>
    </row>
    <row r="25307" spans="19:21" x14ac:dyDescent="0.2">
      <c r="S25307" s="38"/>
      <c r="U25307" s="37"/>
    </row>
    <row r="25308" spans="19:21" x14ac:dyDescent="0.2">
      <c r="S25308" s="38"/>
      <c r="U25308" s="37"/>
    </row>
    <row r="25309" spans="19:21" x14ac:dyDescent="0.2">
      <c r="S25309" s="38"/>
      <c r="U25309" s="37"/>
    </row>
    <row r="25310" spans="19:21" x14ac:dyDescent="0.2">
      <c r="S25310" s="38"/>
      <c r="U25310" s="37"/>
    </row>
    <row r="25311" spans="19:21" x14ac:dyDescent="0.2">
      <c r="S25311" s="38"/>
      <c r="U25311" s="37"/>
    </row>
    <row r="25312" spans="19:21" x14ac:dyDescent="0.2">
      <c r="S25312" s="38"/>
      <c r="U25312" s="37"/>
    </row>
    <row r="25313" spans="19:21" x14ac:dyDescent="0.2">
      <c r="S25313" s="38"/>
      <c r="U25313" s="37"/>
    </row>
    <row r="25314" spans="19:21" x14ac:dyDescent="0.2">
      <c r="S25314" s="38"/>
      <c r="U25314" s="37"/>
    </row>
    <row r="25315" spans="19:21" x14ac:dyDescent="0.2">
      <c r="S25315" s="38"/>
      <c r="U25315" s="37"/>
    </row>
    <row r="25316" spans="19:21" x14ac:dyDescent="0.2">
      <c r="S25316" s="38"/>
      <c r="U25316" s="37"/>
    </row>
    <row r="25317" spans="19:21" x14ac:dyDescent="0.2">
      <c r="S25317" s="38"/>
      <c r="U25317" s="37"/>
    </row>
    <row r="25318" spans="19:21" x14ac:dyDescent="0.2">
      <c r="S25318" s="38"/>
      <c r="U25318" s="37"/>
    </row>
    <row r="25319" spans="19:21" x14ac:dyDescent="0.2">
      <c r="S25319" s="38"/>
      <c r="U25319" s="37"/>
    </row>
    <row r="25320" spans="19:21" x14ac:dyDescent="0.2">
      <c r="S25320" s="38"/>
      <c r="U25320" s="37"/>
    </row>
    <row r="25321" spans="19:21" x14ac:dyDescent="0.2">
      <c r="S25321" s="38"/>
      <c r="U25321" s="37"/>
    </row>
    <row r="25322" spans="19:21" x14ac:dyDescent="0.2">
      <c r="S25322" s="38"/>
      <c r="U25322" s="37"/>
    </row>
    <row r="25323" spans="19:21" x14ac:dyDescent="0.2">
      <c r="S25323" s="38"/>
      <c r="U25323" s="37"/>
    </row>
    <row r="25324" spans="19:21" x14ac:dyDescent="0.2">
      <c r="S25324" s="38"/>
      <c r="U25324" s="37"/>
    </row>
    <row r="25325" spans="19:21" x14ac:dyDescent="0.2">
      <c r="S25325" s="38"/>
      <c r="U25325" s="37"/>
    </row>
    <row r="25326" spans="19:21" x14ac:dyDescent="0.2">
      <c r="S25326" s="38"/>
      <c r="U25326" s="37"/>
    </row>
    <row r="25327" spans="19:21" x14ac:dyDescent="0.2">
      <c r="S25327" s="38"/>
      <c r="U25327" s="37"/>
    </row>
    <row r="25328" spans="19:21" x14ac:dyDescent="0.2">
      <c r="S25328" s="38"/>
      <c r="U25328" s="37"/>
    </row>
    <row r="25329" spans="19:21" x14ac:dyDescent="0.2">
      <c r="S25329" s="38"/>
      <c r="U25329" s="37"/>
    </row>
    <row r="25330" spans="19:21" x14ac:dyDescent="0.2">
      <c r="S25330" s="38"/>
      <c r="U25330" s="37"/>
    </row>
    <row r="25331" spans="19:21" x14ac:dyDescent="0.2">
      <c r="S25331" s="38"/>
      <c r="U25331" s="37"/>
    </row>
    <row r="25332" spans="19:21" x14ac:dyDescent="0.2">
      <c r="S25332" s="38"/>
      <c r="U25332" s="37"/>
    </row>
    <row r="25333" spans="19:21" x14ac:dyDescent="0.2">
      <c r="S25333" s="38"/>
      <c r="U25333" s="37"/>
    </row>
    <row r="25334" spans="19:21" x14ac:dyDescent="0.2">
      <c r="S25334" s="38"/>
      <c r="U25334" s="37"/>
    </row>
    <row r="25335" spans="19:21" x14ac:dyDescent="0.2">
      <c r="S25335" s="38"/>
      <c r="U25335" s="37"/>
    </row>
    <row r="25336" spans="19:21" x14ac:dyDescent="0.2">
      <c r="S25336" s="38"/>
      <c r="U25336" s="37"/>
    </row>
    <row r="25337" spans="19:21" x14ac:dyDescent="0.2">
      <c r="S25337" s="38"/>
      <c r="U25337" s="37"/>
    </row>
    <row r="25338" spans="19:21" x14ac:dyDescent="0.2">
      <c r="S25338" s="38"/>
      <c r="U25338" s="37"/>
    </row>
    <row r="25339" spans="19:21" x14ac:dyDescent="0.2">
      <c r="S25339" s="38"/>
      <c r="U25339" s="37"/>
    </row>
    <row r="25340" spans="19:21" x14ac:dyDescent="0.2">
      <c r="S25340" s="38"/>
      <c r="U25340" s="37"/>
    </row>
    <row r="25341" spans="19:21" x14ac:dyDescent="0.2">
      <c r="S25341" s="38"/>
      <c r="U25341" s="37"/>
    </row>
    <row r="25342" spans="19:21" x14ac:dyDescent="0.2">
      <c r="S25342" s="38"/>
      <c r="U25342" s="37"/>
    </row>
    <row r="25343" spans="19:21" x14ac:dyDescent="0.2">
      <c r="S25343" s="38"/>
      <c r="U25343" s="37"/>
    </row>
    <row r="25344" spans="19:21" x14ac:dyDescent="0.2">
      <c r="S25344" s="38"/>
      <c r="U25344" s="37"/>
    </row>
    <row r="25345" spans="19:21" x14ac:dyDescent="0.2">
      <c r="S25345" s="38"/>
      <c r="U25345" s="37"/>
    </row>
    <row r="25346" spans="19:21" x14ac:dyDescent="0.2">
      <c r="S25346" s="38"/>
      <c r="U25346" s="37"/>
    </row>
    <row r="25347" spans="19:21" x14ac:dyDescent="0.2">
      <c r="S25347" s="38"/>
      <c r="U25347" s="37"/>
    </row>
    <row r="25348" spans="19:21" x14ac:dyDescent="0.2">
      <c r="S25348" s="38"/>
      <c r="U25348" s="37"/>
    </row>
    <row r="25349" spans="19:21" x14ac:dyDescent="0.2">
      <c r="S25349" s="38"/>
      <c r="U25349" s="37"/>
    </row>
    <row r="25350" spans="19:21" x14ac:dyDescent="0.2">
      <c r="S25350" s="38"/>
      <c r="U25350" s="37"/>
    </row>
    <row r="25351" spans="19:21" x14ac:dyDescent="0.2">
      <c r="S25351" s="38"/>
      <c r="U25351" s="37"/>
    </row>
    <row r="25352" spans="19:21" x14ac:dyDescent="0.2">
      <c r="S25352" s="38"/>
      <c r="U25352" s="37"/>
    </row>
    <row r="25353" spans="19:21" x14ac:dyDescent="0.2">
      <c r="S25353" s="38"/>
      <c r="U25353" s="37"/>
    </row>
    <row r="25354" spans="19:21" x14ac:dyDescent="0.2">
      <c r="S25354" s="38"/>
      <c r="U25354" s="37"/>
    </row>
    <row r="25355" spans="19:21" x14ac:dyDescent="0.2">
      <c r="S25355" s="38"/>
      <c r="U25355" s="37"/>
    </row>
    <row r="25356" spans="19:21" x14ac:dyDescent="0.2">
      <c r="S25356" s="38"/>
      <c r="U25356" s="37"/>
    </row>
    <row r="25357" spans="19:21" x14ac:dyDescent="0.2">
      <c r="S25357" s="38"/>
      <c r="U25357" s="37"/>
    </row>
    <row r="25358" spans="19:21" x14ac:dyDescent="0.2">
      <c r="S25358" s="38"/>
      <c r="U25358" s="37"/>
    </row>
    <row r="25359" spans="19:21" x14ac:dyDescent="0.2">
      <c r="S25359" s="38"/>
      <c r="U25359" s="37"/>
    </row>
    <row r="25360" spans="19:21" x14ac:dyDescent="0.2">
      <c r="S25360" s="38"/>
      <c r="U25360" s="37"/>
    </row>
    <row r="25361" spans="19:21" x14ac:dyDescent="0.2">
      <c r="S25361" s="38"/>
      <c r="U25361" s="37"/>
    </row>
    <row r="25362" spans="19:21" x14ac:dyDescent="0.2">
      <c r="S25362" s="38"/>
      <c r="U25362" s="37"/>
    </row>
    <row r="25363" spans="19:21" x14ac:dyDescent="0.2">
      <c r="S25363" s="38"/>
      <c r="U25363" s="37"/>
    </row>
    <row r="25364" spans="19:21" x14ac:dyDescent="0.2">
      <c r="S25364" s="38"/>
      <c r="U25364" s="37"/>
    </row>
    <row r="25365" spans="19:21" x14ac:dyDescent="0.2">
      <c r="S25365" s="38"/>
      <c r="U25365" s="37"/>
    </row>
    <row r="25366" spans="19:21" x14ac:dyDescent="0.2">
      <c r="S25366" s="38"/>
      <c r="U25366" s="37"/>
    </row>
    <row r="25367" spans="19:21" x14ac:dyDescent="0.2">
      <c r="S25367" s="38"/>
      <c r="U25367" s="37"/>
    </row>
    <row r="25368" spans="19:21" x14ac:dyDescent="0.2">
      <c r="S25368" s="38"/>
      <c r="U25368" s="37"/>
    </row>
    <row r="25369" spans="19:21" x14ac:dyDescent="0.2">
      <c r="S25369" s="38"/>
      <c r="U25369" s="37"/>
    </row>
    <row r="25370" spans="19:21" x14ac:dyDescent="0.2">
      <c r="S25370" s="38"/>
      <c r="U25370" s="37"/>
    </row>
    <row r="25371" spans="19:21" x14ac:dyDescent="0.2">
      <c r="S25371" s="38"/>
      <c r="U25371" s="37"/>
    </row>
    <row r="25372" spans="19:21" x14ac:dyDescent="0.2">
      <c r="S25372" s="38"/>
      <c r="U25372" s="37"/>
    </row>
    <row r="25373" spans="19:21" x14ac:dyDescent="0.2">
      <c r="S25373" s="38"/>
      <c r="U25373" s="37"/>
    </row>
    <row r="25374" spans="19:21" x14ac:dyDescent="0.2">
      <c r="S25374" s="38"/>
      <c r="U25374" s="37"/>
    </row>
    <row r="25375" spans="19:21" x14ac:dyDescent="0.2">
      <c r="S25375" s="38"/>
      <c r="U25375" s="37"/>
    </row>
    <row r="25376" spans="19:21" x14ac:dyDescent="0.2">
      <c r="S25376" s="38"/>
      <c r="U25376" s="37"/>
    </row>
    <row r="25377" spans="19:21" x14ac:dyDescent="0.2">
      <c r="S25377" s="38"/>
      <c r="U25377" s="37"/>
    </row>
    <row r="25378" spans="19:21" x14ac:dyDescent="0.2">
      <c r="S25378" s="38"/>
      <c r="U25378" s="37"/>
    </row>
    <row r="25379" spans="19:21" x14ac:dyDescent="0.2">
      <c r="S25379" s="38"/>
      <c r="U25379" s="37"/>
    </row>
    <row r="25380" spans="19:21" x14ac:dyDescent="0.2">
      <c r="S25380" s="38"/>
      <c r="U25380" s="37"/>
    </row>
    <row r="25381" spans="19:21" x14ac:dyDescent="0.2">
      <c r="S25381" s="38"/>
      <c r="U25381" s="37"/>
    </row>
    <row r="25382" spans="19:21" x14ac:dyDescent="0.2">
      <c r="S25382" s="38"/>
      <c r="U25382" s="37"/>
    </row>
    <row r="25383" spans="19:21" x14ac:dyDescent="0.2">
      <c r="S25383" s="38"/>
      <c r="U25383" s="37"/>
    </row>
    <row r="25384" spans="19:21" x14ac:dyDescent="0.2">
      <c r="S25384" s="38"/>
      <c r="U25384" s="37"/>
    </row>
    <row r="25385" spans="19:21" x14ac:dyDescent="0.2">
      <c r="S25385" s="38"/>
      <c r="U25385" s="37"/>
    </row>
    <row r="25386" spans="19:21" x14ac:dyDescent="0.2">
      <c r="S25386" s="38"/>
      <c r="U25386" s="37"/>
    </row>
    <row r="25387" spans="19:21" x14ac:dyDescent="0.2">
      <c r="S25387" s="38"/>
      <c r="U25387" s="37"/>
    </row>
    <row r="25388" spans="19:21" x14ac:dyDescent="0.2">
      <c r="S25388" s="38"/>
      <c r="U25388" s="37"/>
    </row>
    <row r="25389" spans="19:21" x14ac:dyDescent="0.2">
      <c r="S25389" s="38"/>
      <c r="U25389" s="37"/>
    </row>
    <row r="25390" spans="19:21" x14ac:dyDescent="0.2">
      <c r="S25390" s="38"/>
      <c r="U25390" s="37"/>
    </row>
    <row r="25391" spans="19:21" x14ac:dyDescent="0.2">
      <c r="S25391" s="38"/>
      <c r="U25391" s="37"/>
    </row>
    <row r="25392" spans="19:21" x14ac:dyDescent="0.2">
      <c r="S25392" s="38"/>
      <c r="U25392" s="37"/>
    </row>
    <row r="25393" spans="19:21" x14ac:dyDescent="0.2">
      <c r="S25393" s="38"/>
      <c r="U25393" s="37"/>
    </row>
    <row r="25394" spans="19:21" x14ac:dyDescent="0.2">
      <c r="S25394" s="38"/>
      <c r="U25394" s="37"/>
    </row>
    <row r="25395" spans="19:21" x14ac:dyDescent="0.2">
      <c r="S25395" s="38"/>
      <c r="U25395" s="37"/>
    </row>
    <row r="25396" spans="19:21" x14ac:dyDescent="0.2">
      <c r="S25396" s="38"/>
      <c r="U25396" s="37"/>
    </row>
    <row r="25397" spans="19:21" x14ac:dyDescent="0.2">
      <c r="S25397" s="38"/>
      <c r="U25397" s="37"/>
    </row>
    <row r="25398" spans="19:21" x14ac:dyDescent="0.2">
      <c r="S25398" s="38"/>
      <c r="U25398" s="37"/>
    </row>
    <row r="25399" spans="19:21" x14ac:dyDescent="0.2">
      <c r="S25399" s="38"/>
      <c r="U25399" s="37"/>
    </row>
    <row r="25400" spans="19:21" x14ac:dyDescent="0.2">
      <c r="S25400" s="38"/>
      <c r="U25400" s="37"/>
    </row>
    <row r="25401" spans="19:21" x14ac:dyDescent="0.2">
      <c r="S25401" s="38"/>
      <c r="U25401" s="37"/>
    </row>
    <row r="25402" spans="19:21" x14ac:dyDescent="0.2">
      <c r="S25402" s="38"/>
      <c r="U25402" s="37"/>
    </row>
    <row r="25403" spans="19:21" x14ac:dyDescent="0.2">
      <c r="S25403" s="38"/>
      <c r="U25403" s="37"/>
    </row>
    <row r="25404" spans="19:21" x14ac:dyDescent="0.2">
      <c r="S25404" s="38"/>
      <c r="U25404" s="37"/>
    </row>
    <row r="25405" spans="19:21" x14ac:dyDescent="0.2">
      <c r="S25405" s="38"/>
      <c r="U25405" s="37"/>
    </row>
    <row r="25406" spans="19:21" x14ac:dyDescent="0.2">
      <c r="S25406" s="38"/>
      <c r="U25406" s="37"/>
    </row>
    <row r="25407" spans="19:21" x14ac:dyDescent="0.2">
      <c r="S25407" s="38"/>
      <c r="U25407" s="37"/>
    </row>
    <row r="25408" spans="19:21" x14ac:dyDescent="0.2">
      <c r="S25408" s="38"/>
      <c r="U25408" s="37"/>
    </row>
    <row r="25409" spans="19:21" x14ac:dyDescent="0.2">
      <c r="S25409" s="38"/>
      <c r="U25409" s="37"/>
    </row>
    <row r="25410" spans="19:21" x14ac:dyDescent="0.2">
      <c r="S25410" s="38"/>
      <c r="U25410" s="37"/>
    </row>
    <row r="25411" spans="19:21" x14ac:dyDescent="0.2">
      <c r="S25411" s="38"/>
      <c r="U25411" s="37"/>
    </row>
    <row r="25412" spans="19:21" x14ac:dyDescent="0.2">
      <c r="S25412" s="38"/>
      <c r="U25412" s="37"/>
    </row>
    <row r="25413" spans="19:21" x14ac:dyDescent="0.2">
      <c r="S25413" s="38"/>
      <c r="U25413" s="37"/>
    </row>
    <row r="25414" spans="19:21" x14ac:dyDescent="0.2">
      <c r="S25414" s="38"/>
      <c r="U25414" s="37"/>
    </row>
    <row r="25415" spans="19:21" x14ac:dyDescent="0.2">
      <c r="S25415" s="38"/>
      <c r="U25415" s="37"/>
    </row>
    <row r="25416" spans="19:21" x14ac:dyDescent="0.2">
      <c r="S25416" s="38"/>
      <c r="U25416" s="37"/>
    </row>
    <row r="25417" spans="19:21" x14ac:dyDescent="0.2">
      <c r="S25417" s="38"/>
      <c r="U25417" s="37"/>
    </row>
    <row r="25418" spans="19:21" x14ac:dyDescent="0.2">
      <c r="S25418" s="38"/>
      <c r="U25418" s="37"/>
    </row>
    <row r="25419" spans="19:21" x14ac:dyDescent="0.2">
      <c r="S25419" s="38"/>
      <c r="U25419" s="37"/>
    </row>
    <row r="25420" spans="19:21" x14ac:dyDescent="0.2">
      <c r="S25420" s="38"/>
      <c r="U25420" s="37"/>
    </row>
    <row r="25421" spans="19:21" x14ac:dyDescent="0.2">
      <c r="S25421" s="38"/>
      <c r="U25421" s="37"/>
    </row>
    <row r="25422" spans="19:21" x14ac:dyDescent="0.2">
      <c r="S25422" s="38"/>
      <c r="U25422" s="37"/>
    </row>
    <row r="25423" spans="19:21" x14ac:dyDescent="0.2">
      <c r="S25423" s="38"/>
      <c r="U25423" s="37"/>
    </row>
    <row r="25424" spans="19:21" x14ac:dyDescent="0.2">
      <c r="S25424" s="38"/>
      <c r="U25424" s="37"/>
    </row>
    <row r="25425" spans="19:21" x14ac:dyDescent="0.2">
      <c r="S25425" s="38"/>
      <c r="U25425" s="37"/>
    </row>
    <row r="25426" spans="19:21" x14ac:dyDescent="0.2">
      <c r="S25426" s="38"/>
      <c r="U25426" s="37"/>
    </row>
    <row r="25427" spans="19:21" x14ac:dyDescent="0.2">
      <c r="S25427" s="38"/>
      <c r="U25427" s="37"/>
    </row>
    <row r="25428" spans="19:21" x14ac:dyDescent="0.2">
      <c r="S25428" s="38"/>
      <c r="U25428" s="37"/>
    </row>
    <row r="25429" spans="19:21" x14ac:dyDescent="0.2">
      <c r="S25429" s="38"/>
      <c r="U25429" s="37"/>
    </row>
    <row r="25430" spans="19:21" x14ac:dyDescent="0.2">
      <c r="S25430" s="38"/>
      <c r="U25430" s="37"/>
    </row>
    <row r="25431" spans="19:21" x14ac:dyDescent="0.2">
      <c r="S25431" s="38"/>
      <c r="U25431" s="37"/>
    </row>
    <row r="25432" spans="19:21" x14ac:dyDescent="0.2">
      <c r="S25432" s="38"/>
      <c r="U25432" s="37"/>
    </row>
    <row r="25433" spans="19:21" x14ac:dyDescent="0.2">
      <c r="S25433" s="38"/>
      <c r="U25433" s="37"/>
    </row>
    <row r="25434" spans="19:21" x14ac:dyDescent="0.2">
      <c r="S25434" s="38"/>
      <c r="U25434" s="37"/>
    </row>
    <row r="25435" spans="19:21" x14ac:dyDescent="0.2">
      <c r="S25435" s="38"/>
      <c r="U25435" s="37"/>
    </row>
    <row r="25436" spans="19:21" x14ac:dyDescent="0.2">
      <c r="S25436" s="38"/>
      <c r="U25436" s="37"/>
    </row>
    <row r="25437" spans="19:21" x14ac:dyDescent="0.2">
      <c r="S25437" s="38"/>
      <c r="U25437" s="37"/>
    </row>
    <row r="25438" spans="19:21" x14ac:dyDescent="0.2">
      <c r="S25438" s="38"/>
      <c r="U25438" s="37"/>
    </row>
    <row r="25439" spans="19:21" x14ac:dyDescent="0.2">
      <c r="S25439" s="38"/>
      <c r="U25439" s="37"/>
    </row>
    <row r="25440" spans="19:21" x14ac:dyDescent="0.2">
      <c r="S25440" s="38"/>
      <c r="U25440" s="37"/>
    </row>
    <row r="25441" spans="19:21" x14ac:dyDescent="0.2">
      <c r="S25441" s="38"/>
      <c r="U25441" s="37"/>
    </row>
    <row r="25442" spans="19:21" x14ac:dyDescent="0.2">
      <c r="S25442" s="38"/>
      <c r="U25442" s="37"/>
    </row>
    <row r="25443" spans="19:21" x14ac:dyDescent="0.2">
      <c r="S25443" s="38"/>
      <c r="U25443" s="37"/>
    </row>
    <row r="25444" spans="19:21" x14ac:dyDescent="0.2">
      <c r="S25444" s="38"/>
      <c r="U25444" s="37"/>
    </row>
    <row r="25445" spans="19:21" x14ac:dyDescent="0.2">
      <c r="S25445" s="38"/>
      <c r="U25445" s="37"/>
    </row>
    <row r="25446" spans="19:21" x14ac:dyDescent="0.2">
      <c r="S25446" s="38"/>
      <c r="U25446" s="37"/>
    </row>
    <row r="25447" spans="19:21" x14ac:dyDescent="0.2">
      <c r="S25447" s="38"/>
      <c r="U25447" s="37"/>
    </row>
    <row r="25448" spans="19:21" x14ac:dyDescent="0.2">
      <c r="S25448" s="38"/>
      <c r="U25448" s="37"/>
    </row>
    <row r="25449" spans="19:21" x14ac:dyDescent="0.2">
      <c r="S25449" s="38"/>
      <c r="U25449" s="37"/>
    </row>
    <row r="25450" spans="19:21" x14ac:dyDescent="0.2">
      <c r="S25450" s="38"/>
      <c r="U25450" s="37"/>
    </row>
    <row r="25451" spans="19:21" x14ac:dyDescent="0.2">
      <c r="S25451" s="38"/>
      <c r="U25451" s="37"/>
    </row>
    <row r="25452" spans="19:21" x14ac:dyDescent="0.2">
      <c r="S25452" s="38"/>
      <c r="U25452" s="37"/>
    </row>
    <row r="25453" spans="19:21" x14ac:dyDescent="0.2">
      <c r="S25453" s="38"/>
      <c r="U25453" s="37"/>
    </row>
    <row r="25454" spans="19:21" x14ac:dyDescent="0.2">
      <c r="S25454" s="38"/>
      <c r="U25454" s="37"/>
    </row>
    <row r="25455" spans="19:21" x14ac:dyDescent="0.2">
      <c r="S25455" s="38"/>
      <c r="U25455" s="37"/>
    </row>
    <row r="25456" spans="19:21" x14ac:dyDescent="0.2">
      <c r="S25456" s="38"/>
      <c r="U25456" s="37"/>
    </row>
    <row r="25457" spans="19:21" x14ac:dyDescent="0.2">
      <c r="S25457" s="38"/>
      <c r="U25457" s="37"/>
    </row>
    <row r="25458" spans="19:21" x14ac:dyDescent="0.2">
      <c r="S25458" s="38"/>
      <c r="U25458" s="37"/>
    </row>
    <row r="25459" spans="19:21" x14ac:dyDescent="0.2">
      <c r="S25459" s="38"/>
      <c r="U25459" s="37"/>
    </row>
    <row r="25460" spans="19:21" x14ac:dyDescent="0.2">
      <c r="S25460" s="38"/>
      <c r="U25460" s="37"/>
    </row>
    <row r="25461" spans="19:21" x14ac:dyDescent="0.2">
      <c r="S25461" s="38"/>
      <c r="U25461" s="37"/>
    </row>
    <row r="25462" spans="19:21" x14ac:dyDescent="0.2">
      <c r="S25462" s="38"/>
      <c r="U25462" s="37"/>
    </row>
    <row r="25463" spans="19:21" x14ac:dyDescent="0.2">
      <c r="S25463" s="38"/>
      <c r="U25463" s="37"/>
    </row>
    <row r="25464" spans="19:21" x14ac:dyDescent="0.2">
      <c r="S25464" s="38"/>
      <c r="U25464" s="37"/>
    </row>
    <row r="25465" spans="19:21" x14ac:dyDescent="0.2">
      <c r="S25465" s="38"/>
      <c r="U25465" s="37"/>
    </row>
    <row r="25466" spans="19:21" x14ac:dyDescent="0.2">
      <c r="S25466" s="38"/>
      <c r="U25466" s="37"/>
    </row>
    <row r="25467" spans="19:21" x14ac:dyDescent="0.2">
      <c r="S25467" s="38"/>
      <c r="U25467" s="37"/>
    </row>
    <row r="25468" spans="19:21" x14ac:dyDescent="0.2">
      <c r="S25468" s="38"/>
      <c r="U25468" s="37"/>
    </row>
    <row r="25469" spans="19:21" x14ac:dyDescent="0.2">
      <c r="S25469" s="38"/>
      <c r="U25469" s="37"/>
    </row>
    <row r="25470" spans="19:21" x14ac:dyDescent="0.2">
      <c r="S25470" s="38"/>
      <c r="U25470" s="37"/>
    </row>
    <row r="25471" spans="19:21" x14ac:dyDescent="0.2">
      <c r="S25471" s="38"/>
      <c r="U25471" s="37"/>
    </row>
    <row r="25472" spans="19:21" x14ac:dyDescent="0.2">
      <c r="S25472" s="38"/>
      <c r="U25472" s="37"/>
    </row>
    <row r="25473" spans="19:21" x14ac:dyDescent="0.2">
      <c r="S25473" s="38"/>
      <c r="U25473" s="37"/>
    </row>
    <row r="25474" spans="19:21" x14ac:dyDescent="0.2">
      <c r="S25474" s="38"/>
      <c r="U25474" s="37"/>
    </row>
    <row r="25475" spans="19:21" x14ac:dyDescent="0.2">
      <c r="S25475" s="38"/>
      <c r="U25475" s="37"/>
    </row>
    <row r="25476" spans="19:21" x14ac:dyDescent="0.2">
      <c r="S25476" s="38"/>
      <c r="U25476" s="37"/>
    </row>
    <row r="25477" spans="19:21" x14ac:dyDescent="0.2">
      <c r="S25477" s="38"/>
      <c r="U25477" s="37"/>
    </row>
    <row r="25478" spans="19:21" x14ac:dyDescent="0.2">
      <c r="S25478" s="38"/>
      <c r="U25478" s="37"/>
    </row>
    <row r="25479" spans="19:21" x14ac:dyDescent="0.2">
      <c r="S25479" s="38"/>
      <c r="U25479" s="37"/>
    </row>
    <row r="25480" spans="19:21" x14ac:dyDescent="0.2">
      <c r="S25480" s="38"/>
      <c r="U25480" s="37"/>
    </row>
    <row r="25481" spans="19:21" x14ac:dyDescent="0.2">
      <c r="S25481" s="38"/>
      <c r="U25481" s="37"/>
    </row>
    <row r="25482" spans="19:21" x14ac:dyDescent="0.2">
      <c r="S25482" s="38"/>
      <c r="U25482" s="37"/>
    </row>
    <row r="25483" spans="19:21" x14ac:dyDescent="0.2">
      <c r="S25483" s="38"/>
      <c r="U25483" s="37"/>
    </row>
    <row r="25484" spans="19:21" x14ac:dyDescent="0.2">
      <c r="S25484" s="38"/>
      <c r="U25484" s="37"/>
    </row>
    <row r="25485" spans="19:21" x14ac:dyDescent="0.2">
      <c r="S25485" s="38"/>
      <c r="U25485" s="37"/>
    </row>
    <row r="25486" spans="19:21" x14ac:dyDescent="0.2">
      <c r="S25486" s="38"/>
      <c r="U25486" s="37"/>
    </row>
    <row r="25487" spans="19:21" x14ac:dyDescent="0.2">
      <c r="S25487" s="38"/>
      <c r="U25487" s="37"/>
    </row>
    <row r="25488" spans="19:21" x14ac:dyDescent="0.2">
      <c r="S25488" s="38"/>
      <c r="U25488" s="37"/>
    </row>
    <row r="25489" spans="19:21" x14ac:dyDescent="0.2">
      <c r="S25489" s="38"/>
      <c r="U25489" s="37"/>
    </row>
    <row r="25490" spans="19:21" x14ac:dyDescent="0.2">
      <c r="S25490" s="38"/>
      <c r="U25490" s="37"/>
    </row>
    <row r="25491" spans="19:21" x14ac:dyDescent="0.2">
      <c r="S25491" s="38"/>
      <c r="U25491" s="37"/>
    </row>
    <row r="25492" spans="19:21" x14ac:dyDescent="0.2">
      <c r="S25492" s="38"/>
      <c r="U25492" s="37"/>
    </row>
    <row r="25493" spans="19:21" x14ac:dyDescent="0.2">
      <c r="S25493" s="38"/>
      <c r="U25493" s="37"/>
    </row>
    <row r="25494" spans="19:21" x14ac:dyDescent="0.2">
      <c r="S25494" s="38"/>
      <c r="U25494" s="37"/>
    </row>
    <row r="25495" spans="19:21" x14ac:dyDescent="0.2">
      <c r="S25495" s="38"/>
      <c r="U25495" s="37"/>
    </row>
    <row r="25496" spans="19:21" x14ac:dyDescent="0.2">
      <c r="S25496" s="38"/>
      <c r="U25496" s="37"/>
    </row>
    <row r="25497" spans="19:21" x14ac:dyDescent="0.2">
      <c r="S25497" s="38"/>
      <c r="U25497" s="37"/>
    </row>
    <row r="25498" spans="19:21" x14ac:dyDescent="0.2">
      <c r="S25498" s="38"/>
      <c r="U25498" s="37"/>
    </row>
    <row r="25499" spans="19:21" x14ac:dyDescent="0.2">
      <c r="S25499" s="38"/>
      <c r="U25499" s="37"/>
    </row>
    <row r="25500" spans="19:21" x14ac:dyDescent="0.2">
      <c r="S25500" s="38"/>
      <c r="U25500" s="37"/>
    </row>
    <row r="25501" spans="19:21" x14ac:dyDescent="0.2">
      <c r="S25501" s="38"/>
      <c r="U25501" s="37"/>
    </row>
    <row r="25502" spans="19:21" x14ac:dyDescent="0.2">
      <c r="S25502" s="38"/>
      <c r="U25502" s="37"/>
    </row>
    <row r="25503" spans="19:21" x14ac:dyDescent="0.2">
      <c r="S25503" s="38"/>
      <c r="U25503" s="37"/>
    </row>
    <row r="25504" spans="19:21" x14ac:dyDescent="0.2">
      <c r="S25504" s="38"/>
      <c r="U25504" s="37"/>
    </row>
    <row r="25505" spans="19:21" x14ac:dyDescent="0.2">
      <c r="S25505" s="38"/>
      <c r="U25505" s="37"/>
    </row>
    <row r="25506" spans="19:21" x14ac:dyDescent="0.2">
      <c r="S25506" s="38"/>
      <c r="U25506" s="37"/>
    </row>
    <row r="25507" spans="19:21" x14ac:dyDescent="0.2">
      <c r="S25507" s="38"/>
      <c r="U25507" s="37"/>
    </row>
    <row r="25508" spans="19:21" x14ac:dyDescent="0.2">
      <c r="S25508" s="38"/>
      <c r="U25508" s="37"/>
    </row>
    <row r="25509" spans="19:21" x14ac:dyDescent="0.2">
      <c r="S25509" s="38"/>
      <c r="U25509" s="37"/>
    </row>
    <row r="25510" spans="19:21" x14ac:dyDescent="0.2">
      <c r="S25510" s="38"/>
      <c r="U25510" s="37"/>
    </row>
    <row r="25511" spans="19:21" x14ac:dyDescent="0.2">
      <c r="S25511" s="38"/>
      <c r="U25511" s="37"/>
    </row>
    <row r="25512" spans="19:21" x14ac:dyDescent="0.2">
      <c r="S25512" s="38"/>
      <c r="U25512" s="37"/>
    </row>
    <row r="25513" spans="19:21" x14ac:dyDescent="0.2">
      <c r="S25513" s="38"/>
      <c r="U25513" s="37"/>
    </row>
    <row r="25514" spans="19:21" x14ac:dyDescent="0.2">
      <c r="S25514" s="38"/>
      <c r="U25514" s="37"/>
    </row>
    <row r="25515" spans="19:21" x14ac:dyDescent="0.2">
      <c r="S25515" s="38"/>
      <c r="U25515" s="37"/>
    </row>
    <row r="25516" spans="19:21" x14ac:dyDescent="0.2">
      <c r="S25516" s="38"/>
      <c r="U25516" s="37"/>
    </row>
    <row r="25517" spans="19:21" x14ac:dyDescent="0.2">
      <c r="S25517" s="38"/>
      <c r="U25517" s="37"/>
    </row>
    <row r="25518" spans="19:21" x14ac:dyDescent="0.2">
      <c r="S25518" s="38"/>
      <c r="U25518" s="37"/>
    </row>
    <row r="25519" spans="19:21" x14ac:dyDescent="0.2">
      <c r="S25519" s="38"/>
      <c r="U25519" s="37"/>
    </row>
    <row r="25520" spans="19:21" x14ac:dyDescent="0.2">
      <c r="S25520" s="38"/>
      <c r="U25520" s="37"/>
    </row>
    <row r="25521" spans="19:21" x14ac:dyDescent="0.2">
      <c r="S25521" s="38"/>
      <c r="U25521" s="37"/>
    </row>
    <row r="25522" spans="19:21" x14ac:dyDescent="0.2">
      <c r="S25522" s="38"/>
      <c r="U25522" s="37"/>
    </row>
    <row r="25523" spans="19:21" x14ac:dyDescent="0.2">
      <c r="S25523" s="38"/>
      <c r="U25523" s="37"/>
    </row>
    <row r="25524" spans="19:21" x14ac:dyDescent="0.2">
      <c r="S25524" s="38"/>
      <c r="U25524" s="37"/>
    </row>
    <row r="25525" spans="19:21" x14ac:dyDescent="0.2">
      <c r="S25525" s="38"/>
      <c r="U25525" s="37"/>
    </row>
    <row r="25526" spans="19:21" x14ac:dyDescent="0.2">
      <c r="S25526" s="38"/>
      <c r="U25526" s="37"/>
    </row>
    <row r="25527" spans="19:21" x14ac:dyDescent="0.2">
      <c r="S25527" s="38"/>
      <c r="U25527" s="37"/>
    </row>
    <row r="25528" spans="19:21" x14ac:dyDescent="0.2">
      <c r="S25528" s="38"/>
      <c r="U25528" s="37"/>
    </row>
    <row r="25529" spans="19:21" x14ac:dyDescent="0.2">
      <c r="S25529" s="38"/>
      <c r="U25529" s="37"/>
    </row>
    <row r="25530" spans="19:21" x14ac:dyDescent="0.2">
      <c r="S25530" s="38"/>
      <c r="U25530" s="37"/>
    </row>
    <row r="25531" spans="19:21" x14ac:dyDescent="0.2">
      <c r="S25531" s="38"/>
      <c r="U25531" s="37"/>
    </row>
    <row r="25532" spans="19:21" x14ac:dyDescent="0.2">
      <c r="S25532" s="38"/>
      <c r="U25532" s="37"/>
    </row>
    <row r="25533" spans="19:21" x14ac:dyDescent="0.2">
      <c r="S25533" s="38"/>
      <c r="U25533" s="37"/>
    </row>
    <row r="25534" spans="19:21" x14ac:dyDescent="0.2">
      <c r="S25534" s="38"/>
      <c r="U25534" s="37"/>
    </row>
    <row r="25535" spans="19:21" x14ac:dyDescent="0.2">
      <c r="S25535" s="38"/>
      <c r="U25535" s="37"/>
    </row>
    <row r="25536" spans="19:21" x14ac:dyDescent="0.2">
      <c r="S25536" s="38"/>
      <c r="U25536" s="37"/>
    </row>
    <row r="25537" spans="19:21" x14ac:dyDescent="0.2">
      <c r="S25537" s="38"/>
      <c r="U25537" s="37"/>
    </row>
    <row r="25538" spans="19:21" x14ac:dyDescent="0.2">
      <c r="S25538" s="38"/>
      <c r="U25538" s="37"/>
    </row>
    <row r="25539" spans="19:21" x14ac:dyDescent="0.2">
      <c r="S25539" s="38"/>
      <c r="U25539" s="37"/>
    </row>
    <row r="25540" spans="19:21" x14ac:dyDescent="0.2">
      <c r="S25540" s="38"/>
      <c r="U25540" s="37"/>
    </row>
    <row r="25541" spans="19:21" x14ac:dyDescent="0.2">
      <c r="S25541" s="38"/>
      <c r="U25541" s="37"/>
    </row>
    <row r="25542" spans="19:21" x14ac:dyDescent="0.2">
      <c r="S25542" s="38"/>
      <c r="U25542" s="37"/>
    </row>
    <row r="25543" spans="19:21" x14ac:dyDescent="0.2">
      <c r="S25543" s="38"/>
      <c r="U25543" s="37"/>
    </row>
    <row r="25544" spans="19:21" x14ac:dyDescent="0.2">
      <c r="S25544" s="38"/>
      <c r="U25544" s="37"/>
    </row>
    <row r="25545" spans="19:21" x14ac:dyDescent="0.2">
      <c r="S25545" s="38"/>
      <c r="U25545" s="37"/>
    </row>
    <row r="25546" spans="19:21" x14ac:dyDescent="0.2">
      <c r="S25546" s="38"/>
      <c r="U25546" s="37"/>
    </row>
    <row r="25547" spans="19:21" x14ac:dyDescent="0.2">
      <c r="S25547" s="38"/>
      <c r="U25547" s="37"/>
    </row>
    <row r="25548" spans="19:21" x14ac:dyDescent="0.2">
      <c r="S25548" s="38"/>
      <c r="U25548" s="37"/>
    </row>
    <row r="25549" spans="19:21" x14ac:dyDescent="0.2">
      <c r="S25549" s="38"/>
      <c r="U25549" s="37"/>
    </row>
    <row r="25550" spans="19:21" x14ac:dyDescent="0.2">
      <c r="S25550" s="38"/>
      <c r="U25550" s="37"/>
    </row>
    <row r="25551" spans="19:21" x14ac:dyDescent="0.2">
      <c r="S25551" s="38"/>
      <c r="U25551" s="37"/>
    </row>
    <row r="25552" spans="19:21" x14ac:dyDescent="0.2">
      <c r="S25552" s="38"/>
      <c r="U25552" s="37"/>
    </row>
    <row r="25553" spans="19:21" x14ac:dyDescent="0.2">
      <c r="S25553" s="38"/>
      <c r="U25553" s="37"/>
    </row>
    <row r="25554" spans="19:21" x14ac:dyDescent="0.2">
      <c r="S25554" s="38"/>
      <c r="U25554" s="37"/>
    </row>
    <row r="25555" spans="19:21" x14ac:dyDescent="0.2">
      <c r="S25555" s="38"/>
      <c r="U25555" s="37"/>
    </row>
    <row r="25556" spans="19:21" x14ac:dyDescent="0.2">
      <c r="S25556" s="38"/>
      <c r="U25556" s="37"/>
    </row>
    <row r="25557" spans="19:21" x14ac:dyDescent="0.2">
      <c r="S25557" s="38"/>
      <c r="U25557" s="37"/>
    </row>
    <row r="25558" spans="19:21" x14ac:dyDescent="0.2">
      <c r="S25558" s="38"/>
      <c r="U25558" s="37"/>
    </row>
    <row r="25559" spans="19:21" x14ac:dyDescent="0.2">
      <c r="S25559" s="38"/>
      <c r="U25559" s="37"/>
    </row>
    <row r="25560" spans="19:21" x14ac:dyDescent="0.2">
      <c r="S25560" s="38"/>
      <c r="U25560" s="37"/>
    </row>
    <row r="25561" spans="19:21" x14ac:dyDescent="0.2">
      <c r="S25561" s="38"/>
      <c r="U25561" s="37"/>
    </row>
    <row r="25562" spans="19:21" x14ac:dyDescent="0.2">
      <c r="S25562" s="38"/>
      <c r="U25562" s="37"/>
    </row>
    <row r="25563" spans="19:21" x14ac:dyDescent="0.2">
      <c r="S25563" s="38"/>
      <c r="U25563" s="37"/>
    </row>
    <row r="25564" spans="19:21" x14ac:dyDescent="0.2">
      <c r="S25564" s="38"/>
      <c r="U25564" s="37"/>
    </row>
    <row r="25565" spans="19:21" x14ac:dyDescent="0.2">
      <c r="S25565" s="38"/>
      <c r="U25565" s="37"/>
    </row>
    <row r="25566" spans="19:21" x14ac:dyDescent="0.2">
      <c r="S25566" s="38"/>
      <c r="U25566" s="37"/>
    </row>
    <row r="25567" spans="19:21" x14ac:dyDescent="0.2">
      <c r="S25567" s="38"/>
      <c r="U25567" s="37"/>
    </row>
    <row r="25568" spans="19:21" x14ac:dyDescent="0.2">
      <c r="S25568" s="38"/>
      <c r="U25568" s="37"/>
    </row>
    <row r="25569" spans="19:21" x14ac:dyDescent="0.2">
      <c r="S25569" s="38"/>
      <c r="U25569" s="37"/>
    </row>
    <row r="25570" spans="19:21" x14ac:dyDescent="0.2">
      <c r="S25570" s="38"/>
      <c r="U25570" s="37"/>
    </row>
    <row r="25571" spans="19:21" x14ac:dyDescent="0.2">
      <c r="S25571" s="38"/>
      <c r="U25571" s="37"/>
    </row>
    <row r="25572" spans="19:21" x14ac:dyDescent="0.2">
      <c r="S25572" s="38"/>
      <c r="U25572" s="37"/>
    </row>
    <row r="25573" spans="19:21" x14ac:dyDescent="0.2">
      <c r="S25573" s="38"/>
      <c r="U25573" s="37"/>
    </row>
    <row r="25574" spans="19:21" x14ac:dyDescent="0.2">
      <c r="S25574" s="38"/>
      <c r="U25574" s="37"/>
    </row>
    <row r="25575" spans="19:21" x14ac:dyDescent="0.2">
      <c r="S25575" s="38"/>
      <c r="U25575" s="37"/>
    </row>
    <row r="25576" spans="19:21" x14ac:dyDescent="0.2">
      <c r="S25576" s="38"/>
      <c r="U25576" s="37"/>
    </row>
    <row r="25577" spans="19:21" x14ac:dyDescent="0.2">
      <c r="S25577" s="38"/>
      <c r="U25577" s="37"/>
    </row>
    <row r="25578" spans="19:21" x14ac:dyDescent="0.2">
      <c r="S25578" s="38"/>
      <c r="U25578" s="37"/>
    </row>
    <row r="25579" spans="19:21" x14ac:dyDescent="0.2">
      <c r="S25579" s="38"/>
      <c r="U25579" s="37"/>
    </row>
    <row r="25580" spans="19:21" x14ac:dyDescent="0.2">
      <c r="S25580" s="38"/>
      <c r="U25580" s="37"/>
    </row>
    <row r="25581" spans="19:21" x14ac:dyDescent="0.2">
      <c r="S25581" s="38"/>
      <c r="U25581" s="37"/>
    </row>
    <row r="25582" spans="19:21" x14ac:dyDescent="0.2">
      <c r="S25582" s="38"/>
      <c r="U25582" s="37"/>
    </row>
    <row r="25583" spans="19:21" x14ac:dyDescent="0.2">
      <c r="S25583" s="38"/>
      <c r="U25583" s="37"/>
    </row>
    <row r="25584" spans="19:21" x14ac:dyDescent="0.2">
      <c r="S25584" s="38"/>
      <c r="U25584" s="37"/>
    </row>
    <row r="25585" spans="19:21" x14ac:dyDescent="0.2">
      <c r="S25585" s="38"/>
      <c r="U25585" s="37"/>
    </row>
    <row r="25586" spans="19:21" x14ac:dyDescent="0.2">
      <c r="S25586" s="38"/>
      <c r="U25586" s="37"/>
    </row>
    <row r="25587" spans="19:21" x14ac:dyDescent="0.2">
      <c r="S25587" s="38"/>
      <c r="U25587" s="37"/>
    </row>
    <row r="25588" spans="19:21" x14ac:dyDescent="0.2">
      <c r="S25588" s="38"/>
      <c r="U25588" s="37"/>
    </row>
    <row r="25589" spans="19:21" x14ac:dyDescent="0.2">
      <c r="S25589" s="38"/>
      <c r="U25589" s="37"/>
    </row>
    <row r="25590" spans="19:21" x14ac:dyDescent="0.2">
      <c r="S25590" s="38"/>
      <c r="U25590" s="37"/>
    </row>
    <row r="25591" spans="19:21" x14ac:dyDescent="0.2">
      <c r="S25591" s="38"/>
      <c r="U25591" s="37"/>
    </row>
    <row r="25592" spans="19:21" x14ac:dyDescent="0.2">
      <c r="S25592" s="38"/>
      <c r="U25592" s="37"/>
    </row>
    <row r="25593" spans="19:21" x14ac:dyDescent="0.2">
      <c r="S25593" s="38"/>
      <c r="U25593" s="37"/>
    </row>
    <row r="25594" spans="19:21" x14ac:dyDescent="0.2">
      <c r="S25594" s="38"/>
      <c r="U25594" s="37"/>
    </row>
    <row r="25595" spans="19:21" x14ac:dyDescent="0.2">
      <c r="S25595" s="38"/>
      <c r="U25595" s="37"/>
    </row>
    <row r="25596" spans="19:21" x14ac:dyDescent="0.2">
      <c r="S25596" s="38"/>
      <c r="U25596" s="37"/>
    </row>
    <row r="25597" spans="19:21" x14ac:dyDescent="0.2">
      <c r="S25597" s="38"/>
      <c r="U25597" s="37"/>
    </row>
    <row r="25598" spans="19:21" x14ac:dyDescent="0.2">
      <c r="S25598" s="38"/>
      <c r="U25598" s="37"/>
    </row>
    <row r="25599" spans="19:21" x14ac:dyDescent="0.2">
      <c r="S25599" s="38"/>
      <c r="U25599" s="37"/>
    </row>
    <row r="25600" spans="19:21" x14ac:dyDescent="0.2">
      <c r="S25600" s="38"/>
      <c r="U25600" s="37"/>
    </row>
    <row r="25601" spans="19:21" x14ac:dyDescent="0.2">
      <c r="S25601" s="38"/>
      <c r="U25601" s="37"/>
    </row>
    <row r="25602" spans="19:21" x14ac:dyDescent="0.2">
      <c r="S25602" s="38"/>
      <c r="U25602" s="37"/>
    </row>
    <row r="25603" spans="19:21" x14ac:dyDescent="0.2">
      <c r="S25603" s="38"/>
      <c r="U25603" s="37"/>
    </row>
    <row r="25604" spans="19:21" x14ac:dyDescent="0.2">
      <c r="S25604" s="38"/>
      <c r="U25604" s="37"/>
    </row>
    <row r="25605" spans="19:21" x14ac:dyDescent="0.2">
      <c r="S25605" s="38"/>
      <c r="U25605" s="37"/>
    </row>
    <row r="25606" spans="19:21" x14ac:dyDescent="0.2">
      <c r="S25606" s="38"/>
      <c r="U25606" s="37"/>
    </row>
    <row r="25607" spans="19:21" x14ac:dyDescent="0.2">
      <c r="S25607" s="38"/>
      <c r="U25607" s="37"/>
    </row>
    <row r="25608" spans="19:21" x14ac:dyDescent="0.2">
      <c r="S25608" s="38"/>
      <c r="U25608" s="37"/>
    </row>
    <row r="25609" spans="19:21" x14ac:dyDescent="0.2">
      <c r="S25609" s="38"/>
      <c r="U25609" s="37"/>
    </row>
    <row r="25610" spans="19:21" x14ac:dyDescent="0.2">
      <c r="S25610" s="38"/>
      <c r="U25610" s="37"/>
    </row>
    <row r="25611" spans="19:21" x14ac:dyDescent="0.2">
      <c r="S25611" s="38"/>
      <c r="U25611" s="37"/>
    </row>
    <row r="25612" spans="19:21" x14ac:dyDescent="0.2">
      <c r="S25612" s="38"/>
      <c r="U25612" s="37"/>
    </row>
    <row r="25613" spans="19:21" x14ac:dyDescent="0.2">
      <c r="S25613" s="38"/>
      <c r="U25613" s="37"/>
    </row>
    <row r="25614" spans="19:21" x14ac:dyDescent="0.2">
      <c r="S25614" s="38"/>
      <c r="U25614" s="37"/>
    </row>
    <row r="25615" spans="19:21" x14ac:dyDescent="0.2">
      <c r="S25615" s="38"/>
      <c r="U25615" s="37"/>
    </row>
    <row r="25616" spans="19:21" x14ac:dyDescent="0.2">
      <c r="S25616" s="38"/>
      <c r="U25616" s="37"/>
    </row>
    <row r="25617" spans="19:21" x14ac:dyDescent="0.2">
      <c r="S25617" s="38"/>
      <c r="U25617" s="37"/>
    </row>
    <row r="25618" spans="19:21" x14ac:dyDescent="0.2">
      <c r="S25618" s="38"/>
      <c r="U25618" s="37"/>
    </row>
    <row r="25619" spans="19:21" x14ac:dyDescent="0.2">
      <c r="S25619" s="38"/>
      <c r="U25619" s="37"/>
    </row>
    <row r="25620" spans="19:21" x14ac:dyDescent="0.2">
      <c r="S25620" s="38"/>
      <c r="U25620" s="37"/>
    </row>
    <row r="25621" spans="19:21" x14ac:dyDescent="0.2">
      <c r="S25621" s="38"/>
      <c r="U25621" s="37"/>
    </row>
    <row r="25622" spans="19:21" x14ac:dyDescent="0.2">
      <c r="S25622" s="38"/>
      <c r="U25622" s="37"/>
    </row>
    <row r="25623" spans="19:21" x14ac:dyDescent="0.2">
      <c r="S25623" s="38"/>
      <c r="U25623" s="37"/>
    </row>
    <row r="25624" spans="19:21" x14ac:dyDescent="0.2">
      <c r="S25624" s="38"/>
      <c r="U25624" s="37"/>
    </row>
    <row r="25625" spans="19:21" x14ac:dyDescent="0.2">
      <c r="S25625" s="38"/>
      <c r="U25625" s="37"/>
    </row>
    <row r="25626" spans="19:21" x14ac:dyDescent="0.2">
      <c r="S25626" s="38"/>
      <c r="U25626" s="37"/>
    </row>
    <row r="25627" spans="19:21" x14ac:dyDescent="0.2">
      <c r="S25627" s="38"/>
      <c r="U25627" s="37"/>
    </row>
    <row r="25628" spans="19:21" x14ac:dyDescent="0.2">
      <c r="S25628" s="38"/>
      <c r="U25628" s="37"/>
    </row>
    <row r="25629" spans="19:21" x14ac:dyDescent="0.2">
      <c r="S25629" s="38"/>
      <c r="U25629" s="37"/>
    </row>
    <row r="25630" spans="19:21" x14ac:dyDescent="0.2">
      <c r="S25630" s="38"/>
      <c r="U25630" s="37"/>
    </row>
    <row r="25631" spans="19:21" x14ac:dyDescent="0.2">
      <c r="S25631" s="38"/>
      <c r="U25631" s="37"/>
    </row>
    <row r="25632" spans="19:21" x14ac:dyDescent="0.2">
      <c r="S25632" s="38"/>
      <c r="U25632" s="37"/>
    </row>
    <row r="25633" spans="19:21" x14ac:dyDescent="0.2">
      <c r="S25633" s="38"/>
      <c r="U25633" s="37"/>
    </row>
    <row r="25634" spans="19:21" x14ac:dyDescent="0.2">
      <c r="S25634" s="38"/>
      <c r="U25634" s="37"/>
    </row>
    <row r="25635" spans="19:21" x14ac:dyDescent="0.2">
      <c r="S25635" s="38"/>
      <c r="U25635" s="37"/>
    </row>
    <row r="25636" spans="19:21" x14ac:dyDescent="0.2">
      <c r="S25636" s="38"/>
      <c r="U25636" s="37"/>
    </row>
    <row r="25637" spans="19:21" x14ac:dyDescent="0.2">
      <c r="S25637" s="38"/>
      <c r="U25637" s="37"/>
    </row>
    <row r="25638" spans="19:21" x14ac:dyDescent="0.2">
      <c r="S25638" s="38"/>
      <c r="U25638" s="37"/>
    </row>
    <row r="25639" spans="19:21" x14ac:dyDescent="0.2">
      <c r="S25639" s="38"/>
      <c r="U25639" s="37"/>
    </row>
    <row r="25640" spans="19:21" x14ac:dyDescent="0.2">
      <c r="S25640" s="38"/>
      <c r="U25640" s="37"/>
    </row>
    <row r="25641" spans="19:21" x14ac:dyDescent="0.2">
      <c r="S25641" s="38"/>
      <c r="U25641" s="37"/>
    </row>
    <row r="25642" spans="19:21" x14ac:dyDescent="0.2">
      <c r="S25642" s="38"/>
      <c r="U25642" s="37"/>
    </row>
    <row r="25643" spans="19:21" x14ac:dyDescent="0.2">
      <c r="S25643" s="38"/>
      <c r="U25643" s="37"/>
    </row>
    <row r="25644" spans="19:21" x14ac:dyDescent="0.2">
      <c r="S25644" s="38"/>
      <c r="U25644" s="37"/>
    </row>
    <row r="25645" spans="19:21" x14ac:dyDescent="0.2">
      <c r="S25645" s="38"/>
      <c r="U25645" s="37"/>
    </row>
    <row r="25646" spans="19:21" x14ac:dyDescent="0.2">
      <c r="S25646" s="38"/>
      <c r="U25646" s="37"/>
    </row>
    <row r="25647" spans="19:21" x14ac:dyDescent="0.2">
      <c r="S25647" s="38"/>
      <c r="U25647" s="37"/>
    </row>
    <row r="25648" spans="19:21" x14ac:dyDescent="0.2">
      <c r="S25648" s="38"/>
      <c r="U25648" s="37"/>
    </row>
    <row r="25649" spans="19:21" x14ac:dyDescent="0.2">
      <c r="S25649" s="38"/>
      <c r="U25649" s="37"/>
    </row>
    <row r="25650" spans="19:21" x14ac:dyDescent="0.2">
      <c r="S25650" s="38"/>
      <c r="U25650" s="37"/>
    </row>
    <row r="25651" spans="19:21" x14ac:dyDescent="0.2">
      <c r="S25651" s="38"/>
      <c r="U25651" s="37"/>
    </row>
    <row r="25652" spans="19:21" x14ac:dyDescent="0.2">
      <c r="S25652" s="38"/>
      <c r="U25652" s="37"/>
    </row>
    <row r="25653" spans="19:21" x14ac:dyDescent="0.2">
      <c r="S25653" s="38"/>
      <c r="U25653" s="37"/>
    </row>
    <row r="25654" spans="19:21" x14ac:dyDescent="0.2">
      <c r="S25654" s="38"/>
      <c r="U25654" s="37"/>
    </row>
    <row r="25655" spans="19:21" x14ac:dyDescent="0.2">
      <c r="S25655" s="38"/>
      <c r="U25655" s="37"/>
    </row>
    <row r="25656" spans="19:21" x14ac:dyDescent="0.2">
      <c r="S25656" s="38"/>
      <c r="U25656" s="37"/>
    </row>
    <row r="25657" spans="19:21" x14ac:dyDescent="0.2">
      <c r="S25657" s="38"/>
      <c r="U25657" s="37"/>
    </row>
    <row r="25658" spans="19:21" x14ac:dyDescent="0.2">
      <c r="S25658" s="38"/>
      <c r="U25658" s="37"/>
    </row>
    <row r="25659" spans="19:21" x14ac:dyDescent="0.2">
      <c r="S25659" s="38"/>
      <c r="U25659" s="37"/>
    </row>
    <row r="25660" spans="19:21" x14ac:dyDescent="0.2">
      <c r="S25660" s="38"/>
      <c r="U25660" s="37"/>
    </row>
    <row r="25661" spans="19:21" x14ac:dyDescent="0.2">
      <c r="S25661" s="38"/>
      <c r="U25661" s="37"/>
    </row>
    <row r="25662" spans="19:21" x14ac:dyDescent="0.2">
      <c r="S25662" s="38"/>
      <c r="U25662" s="37"/>
    </row>
    <row r="25663" spans="19:21" x14ac:dyDescent="0.2">
      <c r="S25663" s="38"/>
      <c r="U25663" s="37"/>
    </row>
    <row r="25664" spans="19:21" x14ac:dyDescent="0.2">
      <c r="S25664" s="38"/>
      <c r="U25664" s="37"/>
    </row>
    <row r="25665" spans="19:21" x14ac:dyDescent="0.2">
      <c r="S25665" s="38"/>
      <c r="U25665" s="37"/>
    </row>
    <row r="25666" spans="19:21" x14ac:dyDescent="0.2">
      <c r="S25666" s="38"/>
      <c r="U25666" s="37"/>
    </row>
    <row r="25667" spans="19:21" x14ac:dyDescent="0.2">
      <c r="S25667" s="38"/>
      <c r="U25667" s="37"/>
    </row>
    <row r="25668" spans="19:21" x14ac:dyDescent="0.2">
      <c r="S25668" s="38"/>
      <c r="U25668" s="37"/>
    </row>
    <row r="25669" spans="19:21" x14ac:dyDescent="0.2">
      <c r="S25669" s="38"/>
      <c r="U25669" s="37"/>
    </row>
    <row r="25670" spans="19:21" x14ac:dyDescent="0.2">
      <c r="S25670" s="38"/>
      <c r="U25670" s="37"/>
    </row>
    <row r="25671" spans="19:21" x14ac:dyDescent="0.2">
      <c r="S25671" s="38"/>
      <c r="U25671" s="37"/>
    </row>
    <row r="25672" spans="19:21" x14ac:dyDescent="0.2">
      <c r="S25672" s="38"/>
      <c r="U25672" s="37"/>
    </row>
    <row r="25673" spans="19:21" x14ac:dyDescent="0.2">
      <c r="S25673" s="38"/>
      <c r="U25673" s="37"/>
    </row>
    <row r="25674" spans="19:21" x14ac:dyDescent="0.2">
      <c r="S25674" s="38"/>
      <c r="U25674" s="37"/>
    </row>
    <row r="25675" spans="19:21" x14ac:dyDescent="0.2">
      <c r="S25675" s="38"/>
      <c r="U25675" s="37"/>
    </row>
    <row r="25676" spans="19:21" x14ac:dyDescent="0.2">
      <c r="S25676" s="38"/>
      <c r="U25676" s="37"/>
    </row>
    <row r="25677" spans="19:21" x14ac:dyDescent="0.2">
      <c r="S25677" s="38"/>
      <c r="U25677" s="37"/>
    </row>
    <row r="25678" spans="19:21" x14ac:dyDescent="0.2">
      <c r="S25678" s="38"/>
      <c r="U25678" s="37"/>
    </row>
    <row r="25679" spans="19:21" x14ac:dyDescent="0.2">
      <c r="S25679" s="38"/>
      <c r="U25679" s="37"/>
    </row>
    <row r="25680" spans="19:21" x14ac:dyDescent="0.2">
      <c r="S25680" s="38"/>
      <c r="U25680" s="37"/>
    </row>
    <row r="25681" spans="19:21" x14ac:dyDescent="0.2">
      <c r="S25681" s="38"/>
      <c r="U25681" s="37"/>
    </row>
    <row r="25682" spans="19:21" x14ac:dyDescent="0.2">
      <c r="S25682" s="38"/>
      <c r="U25682" s="37"/>
    </row>
    <row r="25683" spans="19:21" x14ac:dyDescent="0.2">
      <c r="S25683" s="38"/>
      <c r="U25683" s="37"/>
    </row>
    <row r="25684" spans="19:21" x14ac:dyDescent="0.2">
      <c r="S25684" s="38"/>
      <c r="U25684" s="37"/>
    </row>
    <row r="25685" spans="19:21" x14ac:dyDescent="0.2">
      <c r="S25685" s="38"/>
      <c r="U25685" s="37"/>
    </row>
    <row r="25686" spans="19:21" x14ac:dyDescent="0.2">
      <c r="S25686" s="38"/>
      <c r="U25686" s="37"/>
    </row>
    <row r="25687" spans="19:21" x14ac:dyDescent="0.2">
      <c r="S25687" s="38"/>
      <c r="U25687" s="37"/>
    </row>
    <row r="25688" spans="19:21" x14ac:dyDescent="0.2">
      <c r="S25688" s="38"/>
      <c r="U25688" s="37"/>
    </row>
    <row r="25689" spans="19:21" x14ac:dyDescent="0.2">
      <c r="S25689" s="38"/>
      <c r="U25689" s="37"/>
    </row>
    <row r="25690" spans="19:21" x14ac:dyDescent="0.2">
      <c r="S25690" s="38"/>
      <c r="U25690" s="37"/>
    </row>
    <row r="25691" spans="19:21" x14ac:dyDescent="0.2">
      <c r="S25691" s="38"/>
      <c r="U25691" s="37"/>
    </row>
    <row r="25692" spans="19:21" x14ac:dyDescent="0.2">
      <c r="S25692" s="38"/>
      <c r="U25692" s="37"/>
    </row>
    <row r="25693" spans="19:21" x14ac:dyDescent="0.2">
      <c r="S25693" s="38"/>
      <c r="U25693" s="37"/>
    </row>
    <row r="25694" spans="19:21" x14ac:dyDescent="0.2">
      <c r="S25694" s="38"/>
      <c r="U25694" s="37"/>
    </row>
    <row r="25695" spans="19:21" x14ac:dyDescent="0.2">
      <c r="S25695" s="38"/>
      <c r="U25695" s="37"/>
    </row>
    <row r="25696" spans="19:21" x14ac:dyDescent="0.2">
      <c r="S25696" s="38"/>
      <c r="U25696" s="37"/>
    </row>
    <row r="25697" spans="19:21" x14ac:dyDescent="0.2">
      <c r="S25697" s="38"/>
      <c r="U25697" s="37"/>
    </row>
    <row r="25698" spans="19:21" x14ac:dyDescent="0.2">
      <c r="S25698" s="38"/>
      <c r="U25698" s="37"/>
    </row>
    <row r="25699" spans="19:21" x14ac:dyDescent="0.2">
      <c r="S25699" s="38"/>
      <c r="U25699" s="37"/>
    </row>
    <row r="25700" spans="19:21" x14ac:dyDescent="0.2">
      <c r="S25700" s="38"/>
      <c r="U25700" s="37"/>
    </row>
    <row r="25701" spans="19:21" x14ac:dyDescent="0.2">
      <c r="S25701" s="38"/>
      <c r="U25701" s="37"/>
    </row>
    <row r="25702" spans="19:21" x14ac:dyDescent="0.2">
      <c r="S25702" s="38"/>
      <c r="U25702" s="37"/>
    </row>
    <row r="25703" spans="19:21" x14ac:dyDescent="0.2">
      <c r="S25703" s="38"/>
      <c r="U25703" s="37"/>
    </row>
    <row r="25704" spans="19:21" x14ac:dyDescent="0.2">
      <c r="S25704" s="38"/>
      <c r="U25704" s="37"/>
    </row>
    <row r="25705" spans="19:21" x14ac:dyDescent="0.2">
      <c r="S25705" s="38"/>
      <c r="U25705" s="37"/>
    </row>
    <row r="25706" spans="19:21" x14ac:dyDescent="0.2">
      <c r="S25706" s="38"/>
      <c r="U25706" s="37"/>
    </row>
    <row r="25707" spans="19:21" x14ac:dyDescent="0.2">
      <c r="S25707" s="38"/>
      <c r="U25707" s="37"/>
    </row>
    <row r="25708" spans="19:21" x14ac:dyDescent="0.2">
      <c r="S25708" s="38"/>
      <c r="U25708" s="37"/>
    </row>
    <row r="25709" spans="19:21" x14ac:dyDescent="0.2">
      <c r="S25709" s="38"/>
      <c r="U25709" s="37"/>
    </row>
    <row r="25710" spans="19:21" x14ac:dyDescent="0.2">
      <c r="S25710" s="38"/>
      <c r="U25710" s="37"/>
    </row>
    <row r="25711" spans="19:21" x14ac:dyDescent="0.2">
      <c r="S25711" s="38"/>
      <c r="U25711" s="37"/>
    </row>
    <row r="25712" spans="19:21" x14ac:dyDescent="0.2">
      <c r="S25712" s="38"/>
      <c r="U25712" s="37"/>
    </row>
    <row r="25713" spans="19:21" x14ac:dyDescent="0.2">
      <c r="S25713" s="38"/>
      <c r="U25713" s="37"/>
    </row>
    <row r="25714" spans="19:21" x14ac:dyDescent="0.2">
      <c r="S25714" s="38"/>
      <c r="U25714" s="37"/>
    </row>
    <row r="25715" spans="19:21" x14ac:dyDescent="0.2">
      <c r="S25715" s="38"/>
      <c r="U25715" s="37"/>
    </row>
    <row r="25716" spans="19:21" x14ac:dyDescent="0.2">
      <c r="S25716" s="38"/>
      <c r="U25716" s="37"/>
    </row>
    <row r="25717" spans="19:21" x14ac:dyDescent="0.2">
      <c r="S25717" s="38"/>
      <c r="U25717" s="37"/>
    </row>
    <row r="25718" spans="19:21" x14ac:dyDescent="0.2">
      <c r="S25718" s="38"/>
      <c r="U25718" s="37"/>
    </row>
    <row r="25719" spans="19:21" x14ac:dyDescent="0.2">
      <c r="S25719" s="38"/>
      <c r="U25719" s="37"/>
    </row>
    <row r="25720" spans="19:21" x14ac:dyDescent="0.2">
      <c r="S25720" s="38"/>
      <c r="U25720" s="37"/>
    </row>
    <row r="25721" spans="19:21" x14ac:dyDescent="0.2">
      <c r="S25721" s="38"/>
      <c r="U25721" s="37"/>
    </row>
    <row r="25722" spans="19:21" x14ac:dyDescent="0.2">
      <c r="S25722" s="38"/>
      <c r="U25722" s="37"/>
    </row>
    <row r="25723" spans="19:21" x14ac:dyDescent="0.2">
      <c r="S25723" s="38"/>
      <c r="U25723" s="37"/>
    </row>
    <row r="25724" spans="19:21" x14ac:dyDescent="0.2">
      <c r="S25724" s="38"/>
      <c r="U25724" s="37"/>
    </row>
    <row r="25725" spans="19:21" x14ac:dyDescent="0.2">
      <c r="S25725" s="38"/>
      <c r="U25725" s="37"/>
    </row>
    <row r="25726" spans="19:21" x14ac:dyDescent="0.2">
      <c r="S25726" s="38"/>
      <c r="U25726" s="37"/>
    </row>
    <row r="25727" spans="19:21" x14ac:dyDescent="0.2">
      <c r="S25727" s="38"/>
      <c r="U25727" s="37"/>
    </row>
    <row r="25728" spans="19:21" x14ac:dyDescent="0.2">
      <c r="S25728" s="38"/>
      <c r="U25728" s="37"/>
    </row>
    <row r="25729" spans="19:21" x14ac:dyDescent="0.2">
      <c r="S25729" s="38"/>
      <c r="U25729" s="37"/>
    </row>
    <row r="25730" spans="19:21" x14ac:dyDescent="0.2">
      <c r="S25730" s="38"/>
      <c r="U25730" s="37"/>
    </row>
    <row r="25731" spans="19:21" x14ac:dyDescent="0.2">
      <c r="S25731" s="38"/>
      <c r="U25731" s="37"/>
    </row>
    <row r="25732" spans="19:21" x14ac:dyDescent="0.2">
      <c r="S25732" s="38"/>
      <c r="U25732" s="37"/>
    </row>
    <row r="25733" spans="19:21" x14ac:dyDescent="0.2">
      <c r="S25733" s="38"/>
      <c r="U25733" s="37"/>
    </row>
    <row r="25734" spans="19:21" x14ac:dyDescent="0.2">
      <c r="S25734" s="38"/>
      <c r="U25734" s="37"/>
    </row>
    <row r="25735" spans="19:21" x14ac:dyDescent="0.2">
      <c r="S25735" s="38"/>
      <c r="U25735" s="37"/>
    </row>
    <row r="25736" spans="19:21" x14ac:dyDescent="0.2">
      <c r="S25736" s="38"/>
      <c r="U25736" s="37"/>
    </row>
    <row r="25737" spans="19:21" x14ac:dyDescent="0.2">
      <c r="S25737" s="38"/>
      <c r="U25737" s="37"/>
    </row>
    <row r="25738" spans="19:21" x14ac:dyDescent="0.2">
      <c r="S25738" s="38"/>
      <c r="U25738" s="37"/>
    </row>
    <row r="25739" spans="19:21" x14ac:dyDescent="0.2">
      <c r="S25739" s="38"/>
      <c r="U25739" s="37"/>
    </row>
    <row r="25740" spans="19:21" x14ac:dyDescent="0.2">
      <c r="S25740" s="38"/>
      <c r="U25740" s="37"/>
    </row>
    <row r="25741" spans="19:21" x14ac:dyDescent="0.2">
      <c r="S25741" s="38"/>
      <c r="U25741" s="37"/>
    </row>
    <row r="25742" spans="19:21" x14ac:dyDescent="0.2">
      <c r="S25742" s="38"/>
      <c r="U25742" s="37"/>
    </row>
    <row r="25743" spans="19:21" x14ac:dyDescent="0.2">
      <c r="S25743" s="38"/>
      <c r="U25743" s="37"/>
    </row>
    <row r="25744" spans="19:21" x14ac:dyDescent="0.2">
      <c r="S25744" s="38"/>
      <c r="U25744" s="37"/>
    </row>
    <row r="25745" spans="19:21" x14ac:dyDescent="0.2">
      <c r="S25745" s="38"/>
      <c r="U25745" s="37"/>
    </row>
    <row r="25746" spans="19:21" x14ac:dyDescent="0.2">
      <c r="S25746" s="38"/>
      <c r="U25746" s="37"/>
    </row>
    <row r="25747" spans="19:21" x14ac:dyDescent="0.2">
      <c r="S25747" s="38"/>
      <c r="U25747" s="37"/>
    </row>
    <row r="25748" spans="19:21" x14ac:dyDescent="0.2">
      <c r="S25748" s="38"/>
      <c r="U25748" s="37"/>
    </row>
    <row r="25749" spans="19:21" x14ac:dyDescent="0.2">
      <c r="S25749" s="38"/>
      <c r="U25749" s="37"/>
    </row>
    <row r="25750" spans="19:21" x14ac:dyDescent="0.2">
      <c r="S25750" s="38"/>
      <c r="U25750" s="37"/>
    </row>
    <row r="25751" spans="19:21" x14ac:dyDescent="0.2">
      <c r="S25751" s="38"/>
      <c r="U25751" s="37"/>
    </row>
    <row r="25752" spans="19:21" x14ac:dyDescent="0.2">
      <c r="S25752" s="38"/>
      <c r="U25752" s="37"/>
    </row>
    <row r="25753" spans="19:21" x14ac:dyDescent="0.2">
      <c r="S25753" s="38"/>
      <c r="U25753" s="37"/>
    </row>
    <row r="25754" spans="19:21" x14ac:dyDescent="0.2">
      <c r="S25754" s="38"/>
      <c r="U25754" s="37"/>
    </row>
    <row r="25755" spans="19:21" x14ac:dyDescent="0.2">
      <c r="S25755" s="38"/>
      <c r="U25755" s="37"/>
    </row>
    <row r="25756" spans="19:21" x14ac:dyDescent="0.2">
      <c r="S25756" s="38"/>
      <c r="U25756" s="37"/>
    </row>
    <row r="25757" spans="19:21" x14ac:dyDescent="0.2">
      <c r="S25757" s="38"/>
      <c r="U25757" s="37"/>
    </row>
    <row r="25758" spans="19:21" x14ac:dyDescent="0.2">
      <c r="S25758" s="38"/>
      <c r="U25758" s="37"/>
    </row>
    <row r="25759" spans="19:21" x14ac:dyDescent="0.2">
      <c r="S25759" s="38"/>
      <c r="U25759" s="37"/>
    </row>
    <row r="25760" spans="19:21" x14ac:dyDescent="0.2">
      <c r="S25760" s="38"/>
      <c r="U25760" s="37"/>
    </row>
    <row r="25761" spans="19:21" x14ac:dyDescent="0.2">
      <c r="S25761" s="38"/>
      <c r="U25761" s="37"/>
    </row>
    <row r="25762" spans="19:21" x14ac:dyDescent="0.2">
      <c r="S25762" s="38"/>
      <c r="U25762" s="37"/>
    </row>
    <row r="25763" spans="19:21" x14ac:dyDescent="0.2">
      <c r="S25763" s="38"/>
      <c r="U25763" s="37"/>
    </row>
    <row r="25764" spans="19:21" x14ac:dyDescent="0.2">
      <c r="S25764" s="38"/>
      <c r="U25764" s="37"/>
    </row>
    <row r="25765" spans="19:21" x14ac:dyDescent="0.2">
      <c r="S25765" s="38"/>
      <c r="U25765" s="37"/>
    </row>
    <row r="25766" spans="19:21" x14ac:dyDescent="0.2">
      <c r="S25766" s="38"/>
      <c r="U25766" s="37"/>
    </row>
    <row r="25767" spans="19:21" x14ac:dyDescent="0.2">
      <c r="S25767" s="38"/>
      <c r="U25767" s="37"/>
    </row>
    <row r="25768" spans="19:21" x14ac:dyDescent="0.2">
      <c r="S25768" s="38"/>
      <c r="U25768" s="37"/>
    </row>
    <row r="25769" spans="19:21" x14ac:dyDescent="0.2">
      <c r="S25769" s="38"/>
      <c r="U25769" s="37"/>
    </row>
    <row r="25770" spans="19:21" x14ac:dyDescent="0.2">
      <c r="S25770" s="38"/>
      <c r="U25770" s="37"/>
    </row>
    <row r="25771" spans="19:21" x14ac:dyDescent="0.2">
      <c r="S25771" s="38"/>
      <c r="U25771" s="37"/>
    </row>
    <row r="25772" spans="19:21" x14ac:dyDescent="0.2">
      <c r="S25772" s="38"/>
      <c r="U25772" s="37"/>
    </row>
    <row r="25773" spans="19:21" x14ac:dyDescent="0.2">
      <c r="S25773" s="38"/>
      <c r="U25773" s="37"/>
    </row>
    <row r="25774" spans="19:21" x14ac:dyDescent="0.2">
      <c r="S25774" s="38"/>
      <c r="U25774" s="37"/>
    </row>
    <row r="25775" spans="19:21" x14ac:dyDescent="0.2">
      <c r="S25775" s="38"/>
      <c r="U25775" s="37"/>
    </row>
    <row r="25776" spans="19:21" x14ac:dyDescent="0.2">
      <c r="S25776" s="38"/>
      <c r="U25776" s="37"/>
    </row>
    <row r="25777" spans="19:21" x14ac:dyDescent="0.2">
      <c r="S25777" s="38"/>
      <c r="U25777" s="37"/>
    </row>
    <row r="25778" spans="19:21" x14ac:dyDescent="0.2">
      <c r="S25778" s="38"/>
      <c r="U25778" s="37"/>
    </row>
    <row r="25779" spans="19:21" x14ac:dyDescent="0.2">
      <c r="S25779" s="38"/>
      <c r="U25779" s="37"/>
    </row>
    <row r="25780" spans="19:21" x14ac:dyDescent="0.2">
      <c r="S25780" s="38"/>
      <c r="U25780" s="37"/>
    </row>
    <row r="25781" spans="19:21" x14ac:dyDescent="0.2">
      <c r="S25781" s="38"/>
      <c r="U25781" s="37"/>
    </row>
    <row r="25782" spans="19:21" x14ac:dyDescent="0.2">
      <c r="S25782" s="38"/>
      <c r="U25782" s="37"/>
    </row>
    <row r="25783" spans="19:21" x14ac:dyDescent="0.2">
      <c r="S25783" s="38"/>
      <c r="U25783" s="37"/>
    </row>
    <row r="25784" spans="19:21" x14ac:dyDescent="0.2">
      <c r="S25784" s="38"/>
      <c r="U25784" s="37"/>
    </row>
    <row r="25785" spans="19:21" x14ac:dyDescent="0.2">
      <c r="S25785" s="38"/>
      <c r="U25785" s="37"/>
    </row>
    <row r="25786" spans="19:21" x14ac:dyDescent="0.2">
      <c r="S25786" s="38"/>
      <c r="U25786" s="37"/>
    </row>
    <row r="25787" spans="19:21" x14ac:dyDescent="0.2">
      <c r="S25787" s="38"/>
      <c r="U25787" s="37"/>
    </row>
    <row r="25788" spans="19:21" x14ac:dyDescent="0.2">
      <c r="S25788" s="38"/>
      <c r="U25788" s="37"/>
    </row>
    <row r="25789" spans="19:21" x14ac:dyDescent="0.2">
      <c r="S25789" s="38"/>
      <c r="U25789" s="37"/>
    </row>
    <row r="25790" spans="19:21" x14ac:dyDescent="0.2">
      <c r="S25790" s="38"/>
      <c r="U25790" s="37"/>
    </row>
    <row r="25791" spans="19:21" x14ac:dyDescent="0.2">
      <c r="S25791" s="38"/>
      <c r="U25791" s="37"/>
    </row>
    <row r="25792" spans="19:21" x14ac:dyDescent="0.2">
      <c r="S25792" s="38"/>
      <c r="U25792" s="37"/>
    </row>
    <row r="25793" spans="19:21" x14ac:dyDescent="0.2">
      <c r="S25793" s="38"/>
      <c r="U25793" s="37"/>
    </row>
    <row r="25794" spans="19:21" x14ac:dyDescent="0.2">
      <c r="S25794" s="38"/>
      <c r="U25794" s="37"/>
    </row>
    <row r="25795" spans="19:21" x14ac:dyDescent="0.2">
      <c r="S25795" s="38"/>
      <c r="U25795" s="37"/>
    </row>
    <row r="25796" spans="19:21" x14ac:dyDescent="0.2">
      <c r="S25796" s="38"/>
      <c r="U25796" s="37"/>
    </row>
    <row r="25797" spans="19:21" x14ac:dyDescent="0.2">
      <c r="S25797" s="38"/>
      <c r="U25797" s="37"/>
    </row>
    <row r="25798" spans="19:21" x14ac:dyDescent="0.2">
      <c r="S25798" s="38"/>
      <c r="U25798" s="37"/>
    </row>
    <row r="25799" spans="19:21" x14ac:dyDescent="0.2">
      <c r="S25799" s="38"/>
      <c r="U25799" s="37"/>
    </row>
    <row r="25800" spans="19:21" x14ac:dyDescent="0.2">
      <c r="S25800" s="38"/>
      <c r="U25800" s="37"/>
    </row>
    <row r="25801" spans="19:21" x14ac:dyDescent="0.2">
      <c r="S25801" s="38"/>
      <c r="U25801" s="37"/>
    </row>
    <row r="25802" spans="19:21" x14ac:dyDescent="0.2">
      <c r="S25802" s="38"/>
      <c r="U25802" s="37"/>
    </row>
    <row r="25803" spans="19:21" x14ac:dyDescent="0.2">
      <c r="S25803" s="38"/>
      <c r="U25803" s="37"/>
    </row>
    <row r="25804" spans="19:21" x14ac:dyDescent="0.2">
      <c r="S25804" s="38"/>
      <c r="U25804" s="37"/>
    </row>
    <row r="25805" spans="19:21" x14ac:dyDescent="0.2">
      <c r="S25805" s="38"/>
      <c r="U25805" s="37"/>
    </row>
    <row r="25806" spans="19:21" x14ac:dyDescent="0.2">
      <c r="S25806" s="38"/>
      <c r="U25806" s="37"/>
    </row>
    <row r="25807" spans="19:21" x14ac:dyDescent="0.2">
      <c r="S25807" s="38"/>
      <c r="U25807" s="37"/>
    </row>
    <row r="25808" spans="19:21" x14ac:dyDescent="0.2">
      <c r="S25808" s="38"/>
      <c r="U25808" s="37"/>
    </row>
    <row r="25809" spans="19:21" x14ac:dyDescent="0.2">
      <c r="S25809" s="38"/>
      <c r="U25809" s="37"/>
    </row>
    <row r="25810" spans="19:21" x14ac:dyDescent="0.2">
      <c r="S25810" s="38"/>
      <c r="U25810" s="37"/>
    </row>
    <row r="25811" spans="19:21" x14ac:dyDescent="0.2">
      <c r="S25811" s="38"/>
      <c r="U25811" s="37"/>
    </row>
    <row r="25812" spans="19:21" x14ac:dyDescent="0.2">
      <c r="S25812" s="38"/>
      <c r="U25812" s="37"/>
    </row>
    <row r="25813" spans="19:21" x14ac:dyDescent="0.2">
      <c r="S25813" s="38"/>
      <c r="U25813" s="37"/>
    </row>
    <row r="25814" spans="19:21" x14ac:dyDescent="0.2">
      <c r="S25814" s="38"/>
      <c r="U25814" s="37"/>
    </row>
    <row r="25815" spans="19:21" x14ac:dyDescent="0.2">
      <c r="S25815" s="38"/>
      <c r="U25815" s="37"/>
    </row>
    <row r="25816" spans="19:21" x14ac:dyDescent="0.2">
      <c r="S25816" s="38"/>
      <c r="U25816" s="37"/>
    </row>
    <row r="25817" spans="19:21" x14ac:dyDescent="0.2">
      <c r="S25817" s="38"/>
      <c r="U25817" s="37"/>
    </row>
    <row r="25818" spans="19:21" x14ac:dyDescent="0.2">
      <c r="S25818" s="38"/>
      <c r="U25818" s="37"/>
    </row>
    <row r="25819" spans="19:21" x14ac:dyDescent="0.2">
      <c r="S25819" s="38"/>
      <c r="U25819" s="37"/>
    </row>
    <row r="25820" spans="19:21" x14ac:dyDescent="0.2">
      <c r="S25820" s="38"/>
      <c r="U25820" s="37"/>
    </row>
    <row r="25821" spans="19:21" x14ac:dyDescent="0.2">
      <c r="S25821" s="38"/>
      <c r="U25821" s="37"/>
    </row>
    <row r="25822" spans="19:21" x14ac:dyDescent="0.2">
      <c r="S25822" s="38"/>
      <c r="U25822" s="37"/>
    </row>
    <row r="25823" spans="19:21" x14ac:dyDescent="0.2">
      <c r="S25823" s="38"/>
      <c r="U25823" s="37"/>
    </row>
    <row r="25824" spans="19:21" x14ac:dyDescent="0.2">
      <c r="S25824" s="38"/>
      <c r="U25824" s="37"/>
    </row>
    <row r="25825" spans="19:21" x14ac:dyDescent="0.2">
      <c r="S25825" s="38"/>
      <c r="U25825" s="37"/>
    </row>
    <row r="25826" spans="19:21" x14ac:dyDescent="0.2">
      <c r="S25826" s="38"/>
      <c r="U25826" s="37"/>
    </row>
    <row r="25827" spans="19:21" x14ac:dyDescent="0.2">
      <c r="S25827" s="38"/>
      <c r="U25827" s="37"/>
    </row>
    <row r="25828" spans="19:21" x14ac:dyDescent="0.2">
      <c r="S25828" s="38"/>
      <c r="U25828" s="37"/>
    </row>
    <row r="25829" spans="19:21" x14ac:dyDescent="0.2">
      <c r="S25829" s="38"/>
      <c r="U25829" s="37"/>
    </row>
    <row r="25830" spans="19:21" x14ac:dyDescent="0.2">
      <c r="S25830" s="38"/>
      <c r="U25830" s="37"/>
    </row>
    <row r="25831" spans="19:21" x14ac:dyDescent="0.2">
      <c r="S25831" s="38"/>
      <c r="U25831" s="37"/>
    </row>
    <row r="25832" spans="19:21" x14ac:dyDescent="0.2">
      <c r="S25832" s="38"/>
      <c r="U25832" s="37"/>
    </row>
    <row r="25833" spans="19:21" x14ac:dyDescent="0.2">
      <c r="S25833" s="38"/>
      <c r="U25833" s="37"/>
    </row>
    <row r="25834" spans="19:21" x14ac:dyDescent="0.2">
      <c r="S25834" s="38"/>
      <c r="U25834" s="37"/>
    </row>
    <row r="25835" spans="19:21" x14ac:dyDescent="0.2">
      <c r="S25835" s="38"/>
      <c r="U25835" s="37"/>
    </row>
    <row r="25836" spans="19:21" x14ac:dyDescent="0.2">
      <c r="S25836" s="38"/>
      <c r="U25836" s="37"/>
    </row>
    <row r="25837" spans="19:21" x14ac:dyDescent="0.2">
      <c r="S25837" s="38"/>
      <c r="U25837" s="37"/>
    </row>
    <row r="25838" spans="19:21" x14ac:dyDescent="0.2">
      <c r="S25838" s="38"/>
      <c r="U25838" s="37"/>
    </row>
    <row r="25839" spans="19:21" x14ac:dyDescent="0.2">
      <c r="S25839" s="38"/>
      <c r="U25839" s="37"/>
    </row>
    <row r="25840" spans="19:21" x14ac:dyDescent="0.2">
      <c r="S25840" s="38"/>
      <c r="U25840" s="37"/>
    </row>
    <row r="25841" spans="19:21" x14ac:dyDescent="0.2">
      <c r="S25841" s="38"/>
      <c r="U25841" s="37"/>
    </row>
    <row r="25842" spans="19:21" x14ac:dyDescent="0.2">
      <c r="S25842" s="38"/>
      <c r="U25842" s="37"/>
    </row>
    <row r="25843" spans="19:21" x14ac:dyDescent="0.2">
      <c r="S25843" s="38"/>
      <c r="U25843" s="37"/>
    </row>
    <row r="25844" spans="19:21" x14ac:dyDescent="0.2">
      <c r="S25844" s="38"/>
      <c r="U25844" s="37"/>
    </row>
    <row r="25845" spans="19:21" x14ac:dyDescent="0.2">
      <c r="S25845" s="38"/>
      <c r="U25845" s="37"/>
    </row>
    <row r="25846" spans="19:21" x14ac:dyDescent="0.2">
      <c r="S25846" s="38"/>
      <c r="U25846" s="37"/>
    </row>
    <row r="25847" spans="19:21" x14ac:dyDescent="0.2">
      <c r="S25847" s="38"/>
      <c r="U25847" s="37"/>
    </row>
    <row r="25848" spans="19:21" x14ac:dyDescent="0.2">
      <c r="S25848" s="38"/>
      <c r="U25848" s="37"/>
    </row>
    <row r="25849" spans="19:21" x14ac:dyDescent="0.2">
      <c r="S25849" s="38"/>
      <c r="U25849" s="37"/>
    </row>
    <row r="25850" spans="19:21" x14ac:dyDescent="0.2">
      <c r="S25850" s="38"/>
      <c r="U25850" s="37"/>
    </row>
    <row r="25851" spans="19:21" x14ac:dyDescent="0.2">
      <c r="S25851" s="38"/>
      <c r="U25851" s="37"/>
    </row>
    <row r="25852" spans="19:21" x14ac:dyDescent="0.2">
      <c r="S25852" s="38"/>
      <c r="U25852" s="37"/>
    </row>
    <row r="25853" spans="19:21" x14ac:dyDescent="0.2">
      <c r="S25853" s="38"/>
      <c r="U25853" s="37"/>
    </row>
    <row r="25854" spans="19:21" x14ac:dyDescent="0.2">
      <c r="S25854" s="38"/>
      <c r="U25854" s="37"/>
    </row>
    <row r="25855" spans="19:21" x14ac:dyDescent="0.2">
      <c r="S25855" s="38"/>
      <c r="U25855" s="37"/>
    </row>
    <row r="25856" spans="19:21" x14ac:dyDescent="0.2">
      <c r="S25856" s="38"/>
      <c r="U25856" s="37"/>
    </row>
    <row r="25857" spans="19:21" x14ac:dyDescent="0.2">
      <c r="S25857" s="38"/>
      <c r="U25857" s="37"/>
    </row>
    <row r="25858" spans="19:21" x14ac:dyDescent="0.2">
      <c r="S25858" s="38"/>
      <c r="U25858" s="37"/>
    </row>
    <row r="25859" spans="19:21" x14ac:dyDescent="0.2">
      <c r="S25859" s="38"/>
      <c r="U25859" s="37"/>
    </row>
    <row r="25860" spans="19:21" x14ac:dyDescent="0.2">
      <c r="S25860" s="38"/>
      <c r="U25860" s="37"/>
    </row>
    <row r="25861" spans="19:21" x14ac:dyDescent="0.2">
      <c r="S25861" s="38"/>
      <c r="U25861" s="37"/>
    </row>
    <row r="25862" spans="19:21" x14ac:dyDescent="0.2">
      <c r="S25862" s="38"/>
      <c r="U25862" s="37"/>
    </row>
    <row r="25863" spans="19:21" x14ac:dyDescent="0.2">
      <c r="S25863" s="38"/>
      <c r="U25863" s="37"/>
    </row>
    <row r="25864" spans="19:21" x14ac:dyDescent="0.2">
      <c r="S25864" s="38"/>
      <c r="U25864" s="37"/>
    </row>
    <row r="25865" spans="19:21" x14ac:dyDescent="0.2">
      <c r="S25865" s="38"/>
      <c r="U25865" s="37"/>
    </row>
    <row r="25866" spans="19:21" x14ac:dyDescent="0.2">
      <c r="S25866" s="38"/>
      <c r="U25866" s="37"/>
    </row>
    <row r="25867" spans="19:21" x14ac:dyDescent="0.2">
      <c r="S25867" s="38"/>
      <c r="U25867" s="37"/>
    </row>
    <row r="25868" spans="19:21" x14ac:dyDescent="0.2">
      <c r="S25868" s="38"/>
      <c r="U25868" s="37"/>
    </row>
    <row r="25869" spans="19:21" x14ac:dyDescent="0.2">
      <c r="S25869" s="38"/>
      <c r="U25869" s="37"/>
    </row>
    <row r="25870" spans="19:21" x14ac:dyDescent="0.2">
      <c r="S25870" s="38"/>
      <c r="U25870" s="37"/>
    </row>
    <row r="25871" spans="19:21" x14ac:dyDescent="0.2">
      <c r="S25871" s="38"/>
      <c r="U25871" s="37"/>
    </row>
    <row r="25872" spans="19:21" x14ac:dyDescent="0.2">
      <c r="S25872" s="38"/>
      <c r="U25872" s="37"/>
    </row>
    <row r="25873" spans="19:21" x14ac:dyDescent="0.2">
      <c r="S25873" s="38"/>
      <c r="U25873" s="37"/>
    </row>
    <row r="25874" spans="19:21" x14ac:dyDescent="0.2">
      <c r="S25874" s="38"/>
      <c r="U25874" s="37"/>
    </row>
    <row r="25875" spans="19:21" x14ac:dyDescent="0.2">
      <c r="S25875" s="38"/>
      <c r="U25875" s="37"/>
    </row>
    <row r="25876" spans="19:21" x14ac:dyDescent="0.2">
      <c r="S25876" s="38"/>
      <c r="U25876" s="37"/>
    </row>
    <row r="25877" spans="19:21" x14ac:dyDescent="0.2">
      <c r="S25877" s="38"/>
      <c r="U25877" s="37"/>
    </row>
    <row r="25878" spans="19:21" x14ac:dyDescent="0.2">
      <c r="S25878" s="38"/>
      <c r="U25878" s="37"/>
    </row>
    <row r="25879" spans="19:21" x14ac:dyDescent="0.2">
      <c r="S25879" s="38"/>
      <c r="U25879" s="37"/>
    </row>
    <row r="25880" spans="19:21" x14ac:dyDescent="0.2">
      <c r="S25880" s="38"/>
      <c r="U25880" s="37"/>
    </row>
    <row r="25881" spans="19:21" x14ac:dyDescent="0.2">
      <c r="S25881" s="38"/>
      <c r="U25881" s="37"/>
    </row>
    <row r="25882" spans="19:21" x14ac:dyDescent="0.2">
      <c r="S25882" s="38"/>
      <c r="U25882" s="37"/>
    </row>
    <row r="25883" spans="19:21" x14ac:dyDescent="0.2">
      <c r="S25883" s="38"/>
      <c r="U25883" s="37"/>
    </row>
    <row r="25884" spans="19:21" x14ac:dyDescent="0.2">
      <c r="S25884" s="38"/>
      <c r="U25884" s="37"/>
    </row>
    <row r="25885" spans="19:21" x14ac:dyDescent="0.2">
      <c r="S25885" s="38"/>
      <c r="U25885" s="37"/>
    </row>
    <row r="25886" spans="19:21" x14ac:dyDescent="0.2">
      <c r="S25886" s="38"/>
      <c r="U25886" s="37"/>
    </row>
    <row r="25887" spans="19:21" x14ac:dyDescent="0.2">
      <c r="S25887" s="38"/>
      <c r="U25887" s="37"/>
    </row>
    <row r="25888" spans="19:21" x14ac:dyDescent="0.2">
      <c r="S25888" s="38"/>
      <c r="U25888" s="37"/>
    </row>
    <row r="25889" spans="19:21" x14ac:dyDescent="0.2">
      <c r="S25889" s="38"/>
      <c r="U25889" s="37"/>
    </row>
    <row r="25890" spans="19:21" x14ac:dyDescent="0.2">
      <c r="S25890" s="38"/>
      <c r="U25890" s="37"/>
    </row>
    <row r="25891" spans="19:21" x14ac:dyDescent="0.2">
      <c r="S25891" s="38"/>
      <c r="U25891" s="37"/>
    </row>
    <row r="25892" spans="19:21" x14ac:dyDescent="0.2">
      <c r="S25892" s="38"/>
      <c r="U25892" s="37"/>
    </row>
    <row r="25893" spans="19:21" x14ac:dyDescent="0.2">
      <c r="S25893" s="38"/>
      <c r="U25893" s="37"/>
    </row>
    <row r="25894" spans="19:21" x14ac:dyDescent="0.2">
      <c r="S25894" s="38"/>
      <c r="U25894" s="37"/>
    </row>
    <row r="25895" spans="19:21" x14ac:dyDescent="0.2">
      <c r="S25895" s="38"/>
      <c r="U25895" s="37"/>
    </row>
    <row r="25896" spans="19:21" x14ac:dyDescent="0.2">
      <c r="S25896" s="38"/>
      <c r="U25896" s="37"/>
    </row>
    <row r="25897" spans="19:21" x14ac:dyDescent="0.2">
      <c r="S25897" s="38"/>
      <c r="U25897" s="37"/>
    </row>
    <row r="25898" spans="19:21" x14ac:dyDescent="0.2">
      <c r="S25898" s="38"/>
      <c r="U25898" s="37"/>
    </row>
    <row r="25899" spans="19:21" x14ac:dyDescent="0.2">
      <c r="S25899" s="38"/>
      <c r="U25899" s="37"/>
    </row>
    <row r="25900" spans="19:21" x14ac:dyDescent="0.2">
      <c r="S25900" s="38"/>
      <c r="U25900" s="37"/>
    </row>
    <row r="25901" spans="19:21" x14ac:dyDescent="0.2">
      <c r="S25901" s="38"/>
      <c r="U25901" s="37"/>
    </row>
    <row r="25902" spans="19:21" x14ac:dyDescent="0.2">
      <c r="S25902" s="38"/>
      <c r="U25902" s="37"/>
    </row>
    <row r="25903" spans="19:21" x14ac:dyDescent="0.2">
      <c r="S25903" s="38"/>
      <c r="U25903" s="37"/>
    </row>
    <row r="25904" spans="19:21" x14ac:dyDescent="0.2">
      <c r="S25904" s="38"/>
      <c r="U25904" s="37"/>
    </row>
    <row r="25905" spans="19:21" x14ac:dyDescent="0.2">
      <c r="S25905" s="38"/>
      <c r="U25905" s="37"/>
    </row>
    <row r="25906" spans="19:21" x14ac:dyDescent="0.2">
      <c r="S25906" s="38"/>
      <c r="U25906" s="37"/>
    </row>
    <row r="25907" spans="19:21" x14ac:dyDescent="0.2">
      <c r="S25907" s="38"/>
      <c r="U25907" s="37"/>
    </row>
    <row r="25908" spans="19:21" x14ac:dyDescent="0.2">
      <c r="S25908" s="38"/>
      <c r="U25908" s="37"/>
    </row>
    <row r="25909" spans="19:21" x14ac:dyDescent="0.2">
      <c r="S25909" s="38"/>
      <c r="U25909" s="37"/>
    </row>
    <row r="25910" spans="19:21" x14ac:dyDescent="0.2">
      <c r="S25910" s="38"/>
      <c r="U25910" s="37"/>
    </row>
    <row r="25911" spans="19:21" x14ac:dyDescent="0.2">
      <c r="S25911" s="38"/>
      <c r="U25911" s="37"/>
    </row>
    <row r="25912" spans="19:21" x14ac:dyDescent="0.2">
      <c r="S25912" s="38"/>
      <c r="U25912" s="37"/>
    </row>
    <row r="25913" spans="19:21" x14ac:dyDescent="0.2">
      <c r="S25913" s="38"/>
      <c r="U25913" s="37"/>
    </row>
    <row r="25914" spans="19:21" x14ac:dyDescent="0.2">
      <c r="S25914" s="38"/>
      <c r="U25914" s="37"/>
    </row>
    <row r="25915" spans="19:21" x14ac:dyDescent="0.2">
      <c r="S25915" s="38"/>
      <c r="U25915" s="37"/>
    </row>
    <row r="25916" spans="19:21" x14ac:dyDescent="0.2">
      <c r="S25916" s="38"/>
      <c r="U25916" s="37"/>
    </row>
    <row r="25917" spans="19:21" x14ac:dyDescent="0.2">
      <c r="S25917" s="38"/>
      <c r="U25917" s="37"/>
    </row>
    <row r="25918" spans="19:21" x14ac:dyDescent="0.2">
      <c r="S25918" s="38"/>
      <c r="U25918" s="37"/>
    </row>
    <row r="25919" spans="19:21" x14ac:dyDescent="0.2">
      <c r="S25919" s="38"/>
      <c r="U25919" s="37"/>
    </row>
    <row r="25920" spans="19:21" x14ac:dyDescent="0.2">
      <c r="S25920" s="38"/>
      <c r="U25920" s="37"/>
    </row>
    <row r="25921" spans="19:21" x14ac:dyDescent="0.2">
      <c r="S25921" s="38"/>
      <c r="U25921" s="37"/>
    </row>
    <row r="25922" spans="19:21" x14ac:dyDescent="0.2">
      <c r="S25922" s="38"/>
      <c r="U25922" s="37"/>
    </row>
    <row r="25923" spans="19:21" x14ac:dyDescent="0.2">
      <c r="S25923" s="38"/>
      <c r="U25923" s="37"/>
    </row>
    <row r="25924" spans="19:21" x14ac:dyDescent="0.2">
      <c r="S25924" s="38"/>
      <c r="U25924" s="37"/>
    </row>
    <row r="25925" spans="19:21" x14ac:dyDescent="0.2">
      <c r="S25925" s="38"/>
      <c r="U25925" s="37"/>
    </row>
    <row r="25926" spans="19:21" x14ac:dyDescent="0.2">
      <c r="S25926" s="38"/>
      <c r="U25926" s="37"/>
    </row>
    <row r="25927" spans="19:21" x14ac:dyDescent="0.2">
      <c r="S25927" s="38"/>
      <c r="U25927" s="37"/>
    </row>
    <row r="25928" spans="19:21" x14ac:dyDescent="0.2">
      <c r="S25928" s="38"/>
      <c r="U25928" s="37"/>
    </row>
    <row r="25929" spans="19:21" x14ac:dyDescent="0.2">
      <c r="S25929" s="38"/>
      <c r="U25929" s="37"/>
    </row>
    <row r="25930" spans="19:21" x14ac:dyDescent="0.2">
      <c r="S25930" s="38"/>
      <c r="U25930" s="37"/>
    </row>
    <row r="25931" spans="19:21" x14ac:dyDescent="0.2">
      <c r="S25931" s="38"/>
      <c r="U25931" s="37"/>
    </row>
    <row r="25932" spans="19:21" x14ac:dyDescent="0.2">
      <c r="S25932" s="38"/>
      <c r="U25932" s="37"/>
    </row>
    <row r="25933" spans="19:21" x14ac:dyDescent="0.2">
      <c r="S25933" s="38"/>
      <c r="U25933" s="37"/>
    </row>
    <row r="25934" spans="19:21" x14ac:dyDescent="0.2">
      <c r="S25934" s="38"/>
      <c r="U25934" s="37"/>
    </row>
    <row r="25935" spans="19:21" x14ac:dyDescent="0.2">
      <c r="S25935" s="38"/>
      <c r="U25935" s="37"/>
    </row>
    <row r="25936" spans="19:21" x14ac:dyDescent="0.2">
      <c r="S25936" s="38"/>
      <c r="U25936" s="37"/>
    </row>
    <row r="25937" spans="19:21" x14ac:dyDescent="0.2">
      <c r="S25937" s="38"/>
      <c r="U25937" s="37"/>
    </row>
    <row r="25938" spans="19:21" x14ac:dyDescent="0.2">
      <c r="S25938" s="38"/>
      <c r="U25938" s="37"/>
    </row>
    <row r="25939" spans="19:21" x14ac:dyDescent="0.2">
      <c r="S25939" s="38"/>
      <c r="U25939" s="37"/>
    </row>
    <row r="25940" spans="19:21" x14ac:dyDescent="0.2">
      <c r="S25940" s="38"/>
      <c r="U25940" s="37"/>
    </row>
    <row r="25941" spans="19:21" x14ac:dyDescent="0.2">
      <c r="S25941" s="38"/>
      <c r="U25941" s="37"/>
    </row>
    <row r="25942" spans="19:21" x14ac:dyDescent="0.2">
      <c r="S25942" s="38"/>
      <c r="U25942" s="37"/>
    </row>
    <row r="25943" spans="19:21" x14ac:dyDescent="0.2">
      <c r="S25943" s="38"/>
      <c r="U25943" s="37"/>
    </row>
    <row r="25944" spans="19:21" x14ac:dyDescent="0.2">
      <c r="S25944" s="38"/>
      <c r="U25944" s="37"/>
    </row>
    <row r="25945" spans="19:21" x14ac:dyDescent="0.2">
      <c r="S25945" s="38"/>
      <c r="U25945" s="37"/>
    </row>
    <row r="25946" spans="19:21" x14ac:dyDescent="0.2">
      <c r="S25946" s="38"/>
      <c r="U25946" s="37"/>
    </row>
    <row r="25947" spans="19:21" x14ac:dyDescent="0.2">
      <c r="S25947" s="38"/>
      <c r="U25947" s="37"/>
    </row>
    <row r="25948" spans="19:21" x14ac:dyDescent="0.2">
      <c r="S25948" s="38"/>
      <c r="U25948" s="37"/>
    </row>
    <row r="25949" spans="19:21" x14ac:dyDescent="0.2">
      <c r="S25949" s="38"/>
      <c r="U25949" s="37"/>
    </row>
    <row r="25950" spans="19:21" x14ac:dyDescent="0.2">
      <c r="S25950" s="38"/>
      <c r="U25950" s="37"/>
    </row>
    <row r="25951" spans="19:21" x14ac:dyDescent="0.2">
      <c r="S25951" s="38"/>
      <c r="U25951" s="37"/>
    </row>
    <row r="25952" spans="19:21" x14ac:dyDescent="0.2">
      <c r="S25952" s="38"/>
      <c r="U25952" s="37"/>
    </row>
    <row r="25953" spans="19:21" x14ac:dyDescent="0.2">
      <c r="S25953" s="38"/>
      <c r="U25953" s="37"/>
    </row>
    <row r="25954" spans="19:21" x14ac:dyDescent="0.2">
      <c r="S25954" s="38"/>
      <c r="U25954" s="37"/>
    </row>
    <row r="25955" spans="19:21" x14ac:dyDescent="0.2">
      <c r="S25955" s="38"/>
      <c r="U25955" s="37"/>
    </row>
    <row r="25956" spans="19:21" x14ac:dyDescent="0.2">
      <c r="S25956" s="38"/>
      <c r="U25956" s="37"/>
    </row>
    <row r="25957" spans="19:21" x14ac:dyDescent="0.2">
      <c r="S25957" s="38"/>
      <c r="U25957" s="37"/>
    </row>
    <row r="25958" spans="19:21" x14ac:dyDescent="0.2">
      <c r="S25958" s="38"/>
      <c r="U25958" s="37"/>
    </row>
    <row r="25959" spans="19:21" x14ac:dyDescent="0.2">
      <c r="S25959" s="38"/>
      <c r="U25959" s="37"/>
    </row>
    <row r="25960" spans="19:21" x14ac:dyDescent="0.2">
      <c r="S25960" s="38"/>
      <c r="U25960" s="37"/>
    </row>
    <row r="25961" spans="19:21" x14ac:dyDescent="0.2">
      <c r="S25961" s="38"/>
      <c r="U25961" s="37"/>
    </row>
    <row r="25962" spans="19:21" x14ac:dyDescent="0.2">
      <c r="S25962" s="38"/>
      <c r="U25962" s="37"/>
    </row>
    <row r="25963" spans="19:21" x14ac:dyDescent="0.2">
      <c r="S25963" s="38"/>
      <c r="U25963" s="37"/>
    </row>
    <row r="25964" spans="19:21" x14ac:dyDescent="0.2">
      <c r="S25964" s="38"/>
      <c r="U25964" s="37"/>
    </row>
    <row r="25965" spans="19:21" x14ac:dyDescent="0.2">
      <c r="S25965" s="38"/>
      <c r="U25965" s="37"/>
    </row>
    <row r="25966" spans="19:21" x14ac:dyDescent="0.2">
      <c r="S25966" s="38"/>
      <c r="U25966" s="37"/>
    </row>
    <row r="25967" spans="19:21" x14ac:dyDescent="0.2">
      <c r="S25967" s="38"/>
      <c r="U25967" s="37"/>
    </row>
    <row r="25968" spans="19:21" x14ac:dyDescent="0.2">
      <c r="S25968" s="38"/>
      <c r="U25968" s="37"/>
    </row>
    <row r="25969" spans="19:21" x14ac:dyDescent="0.2">
      <c r="S25969" s="38"/>
      <c r="U25969" s="37"/>
    </row>
    <row r="25970" spans="19:21" x14ac:dyDescent="0.2">
      <c r="S25970" s="38"/>
      <c r="U25970" s="37"/>
    </row>
    <row r="25971" spans="19:21" x14ac:dyDescent="0.2">
      <c r="S25971" s="38"/>
      <c r="U25971" s="37"/>
    </row>
    <row r="25972" spans="19:21" x14ac:dyDescent="0.2">
      <c r="S25972" s="38"/>
      <c r="U25972" s="37"/>
    </row>
    <row r="25973" spans="19:21" x14ac:dyDescent="0.2">
      <c r="S25973" s="38"/>
      <c r="U25973" s="37"/>
    </row>
    <row r="25974" spans="19:21" x14ac:dyDescent="0.2">
      <c r="S25974" s="38"/>
      <c r="U25974" s="37"/>
    </row>
    <row r="25975" spans="19:21" x14ac:dyDescent="0.2">
      <c r="S25975" s="38"/>
      <c r="U25975" s="37"/>
    </row>
    <row r="25976" spans="19:21" x14ac:dyDescent="0.2">
      <c r="S25976" s="38"/>
      <c r="U25976" s="37"/>
    </row>
    <row r="25977" spans="19:21" x14ac:dyDescent="0.2">
      <c r="S25977" s="38"/>
      <c r="U25977" s="37"/>
    </row>
    <row r="25978" spans="19:21" x14ac:dyDescent="0.2">
      <c r="S25978" s="38"/>
      <c r="U25978" s="37"/>
    </row>
    <row r="25979" spans="19:21" x14ac:dyDescent="0.2">
      <c r="S25979" s="38"/>
      <c r="U25979" s="37"/>
    </row>
    <row r="25980" spans="19:21" x14ac:dyDescent="0.2">
      <c r="S25980" s="38"/>
      <c r="U25980" s="37"/>
    </row>
    <row r="25981" spans="19:21" x14ac:dyDescent="0.2">
      <c r="S25981" s="38"/>
      <c r="U25981" s="37"/>
    </row>
    <row r="25982" spans="19:21" x14ac:dyDescent="0.2">
      <c r="S25982" s="38"/>
      <c r="U25982" s="37"/>
    </row>
    <row r="25983" spans="19:21" x14ac:dyDescent="0.2">
      <c r="S25983" s="38"/>
      <c r="U25983" s="37"/>
    </row>
    <row r="25984" spans="19:21" x14ac:dyDescent="0.2">
      <c r="S25984" s="38"/>
      <c r="U25984" s="37"/>
    </row>
    <row r="25985" spans="19:21" x14ac:dyDescent="0.2">
      <c r="S25985" s="38"/>
      <c r="U25985" s="37"/>
    </row>
    <row r="25986" spans="19:21" x14ac:dyDescent="0.2">
      <c r="S25986" s="38"/>
      <c r="U25986" s="37"/>
    </row>
    <row r="25987" spans="19:21" x14ac:dyDescent="0.2">
      <c r="S25987" s="38"/>
      <c r="U25987" s="37"/>
    </row>
    <row r="25988" spans="19:21" x14ac:dyDescent="0.2">
      <c r="S25988" s="38"/>
      <c r="U25988" s="37"/>
    </row>
    <row r="25989" spans="19:21" x14ac:dyDescent="0.2">
      <c r="S25989" s="38"/>
      <c r="U25989" s="37"/>
    </row>
    <row r="25990" spans="19:21" x14ac:dyDescent="0.2">
      <c r="S25990" s="38"/>
      <c r="U25990" s="37"/>
    </row>
    <row r="25991" spans="19:21" x14ac:dyDescent="0.2">
      <c r="S25991" s="38"/>
      <c r="U25991" s="37"/>
    </row>
    <row r="25992" spans="19:21" x14ac:dyDescent="0.2">
      <c r="S25992" s="38"/>
      <c r="U25992" s="37"/>
    </row>
    <row r="25993" spans="19:21" x14ac:dyDescent="0.2">
      <c r="S25993" s="38"/>
      <c r="U25993" s="37"/>
    </row>
    <row r="25994" spans="19:21" x14ac:dyDescent="0.2">
      <c r="S25994" s="38"/>
      <c r="U25994" s="37"/>
    </row>
    <row r="25995" spans="19:21" x14ac:dyDescent="0.2">
      <c r="S25995" s="38"/>
      <c r="U25995" s="37"/>
    </row>
    <row r="25996" spans="19:21" x14ac:dyDescent="0.2">
      <c r="S25996" s="38"/>
      <c r="U25996" s="37"/>
    </row>
    <row r="25997" spans="19:21" x14ac:dyDescent="0.2">
      <c r="S25997" s="38"/>
      <c r="U25997" s="37"/>
    </row>
    <row r="25998" spans="19:21" x14ac:dyDescent="0.2">
      <c r="S25998" s="38"/>
      <c r="U25998" s="37"/>
    </row>
    <row r="25999" spans="19:21" x14ac:dyDescent="0.2">
      <c r="S25999" s="38"/>
      <c r="U25999" s="37"/>
    </row>
    <row r="26000" spans="19:21" x14ac:dyDescent="0.2">
      <c r="S26000" s="38"/>
      <c r="U26000" s="37"/>
    </row>
    <row r="26001" spans="19:21" x14ac:dyDescent="0.2">
      <c r="S26001" s="38"/>
      <c r="U26001" s="37"/>
    </row>
    <row r="26002" spans="19:21" x14ac:dyDescent="0.2">
      <c r="S26002" s="38"/>
      <c r="U26002" s="37"/>
    </row>
    <row r="26003" spans="19:21" x14ac:dyDescent="0.2">
      <c r="S26003" s="38"/>
      <c r="U26003" s="37"/>
    </row>
    <row r="26004" spans="19:21" x14ac:dyDescent="0.2">
      <c r="S26004" s="38"/>
      <c r="U26004" s="37"/>
    </row>
    <row r="26005" spans="19:21" x14ac:dyDescent="0.2">
      <c r="S26005" s="38"/>
      <c r="U26005" s="37"/>
    </row>
    <row r="26006" spans="19:21" x14ac:dyDescent="0.2">
      <c r="S26006" s="38"/>
      <c r="U26006" s="37"/>
    </row>
    <row r="26007" spans="19:21" x14ac:dyDescent="0.2">
      <c r="S26007" s="38"/>
      <c r="U26007" s="37"/>
    </row>
    <row r="26008" spans="19:21" x14ac:dyDescent="0.2">
      <c r="S26008" s="38"/>
      <c r="U26008" s="37"/>
    </row>
    <row r="26009" spans="19:21" x14ac:dyDescent="0.2">
      <c r="S26009" s="38"/>
      <c r="U26009" s="37"/>
    </row>
    <row r="26010" spans="19:21" x14ac:dyDescent="0.2">
      <c r="S26010" s="38"/>
      <c r="U26010" s="37"/>
    </row>
    <row r="26011" spans="19:21" x14ac:dyDescent="0.2">
      <c r="S26011" s="38"/>
      <c r="U26011" s="37"/>
    </row>
    <row r="26012" spans="19:21" x14ac:dyDescent="0.2">
      <c r="S26012" s="38"/>
      <c r="U26012" s="37"/>
    </row>
    <row r="26013" spans="19:21" x14ac:dyDescent="0.2">
      <c r="S26013" s="38"/>
      <c r="U26013" s="37"/>
    </row>
    <row r="26014" spans="19:21" x14ac:dyDescent="0.2">
      <c r="S26014" s="38"/>
      <c r="U26014" s="37"/>
    </row>
    <row r="26015" spans="19:21" x14ac:dyDescent="0.2">
      <c r="S26015" s="38"/>
      <c r="U26015" s="37"/>
    </row>
    <row r="26016" spans="19:21" x14ac:dyDescent="0.2">
      <c r="S26016" s="38"/>
      <c r="U26016" s="37"/>
    </row>
    <row r="26017" spans="19:21" x14ac:dyDescent="0.2">
      <c r="S26017" s="38"/>
      <c r="U26017" s="37"/>
    </row>
    <row r="26018" spans="19:21" x14ac:dyDescent="0.2">
      <c r="S26018" s="38"/>
      <c r="U26018" s="37"/>
    </row>
    <row r="26019" spans="19:21" x14ac:dyDescent="0.2">
      <c r="S26019" s="38"/>
      <c r="U26019" s="37"/>
    </row>
    <row r="26020" spans="19:21" x14ac:dyDescent="0.2">
      <c r="S26020" s="38"/>
      <c r="U26020" s="37"/>
    </row>
    <row r="26021" spans="19:21" x14ac:dyDescent="0.2">
      <c r="S26021" s="38"/>
      <c r="U26021" s="37"/>
    </row>
    <row r="26022" spans="19:21" x14ac:dyDescent="0.2">
      <c r="S26022" s="38"/>
      <c r="U26022" s="37"/>
    </row>
    <row r="26023" spans="19:21" x14ac:dyDescent="0.2">
      <c r="S26023" s="38"/>
      <c r="U26023" s="37"/>
    </row>
    <row r="26024" spans="19:21" x14ac:dyDescent="0.2">
      <c r="S26024" s="38"/>
      <c r="U26024" s="37"/>
    </row>
    <row r="26025" spans="19:21" x14ac:dyDescent="0.2">
      <c r="S26025" s="38"/>
      <c r="U26025" s="37"/>
    </row>
    <row r="26026" spans="19:21" x14ac:dyDescent="0.2">
      <c r="S26026" s="38"/>
      <c r="U26026" s="37"/>
    </row>
    <row r="26027" spans="19:21" x14ac:dyDescent="0.2">
      <c r="S26027" s="38"/>
      <c r="U26027" s="37"/>
    </row>
    <row r="26028" spans="19:21" x14ac:dyDescent="0.2">
      <c r="S26028" s="38"/>
      <c r="U26028" s="37"/>
    </row>
    <row r="26029" spans="19:21" x14ac:dyDescent="0.2">
      <c r="S26029" s="38"/>
      <c r="U26029" s="37"/>
    </row>
    <row r="26030" spans="19:21" x14ac:dyDescent="0.2">
      <c r="S26030" s="38"/>
      <c r="U26030" s="37"/>
    </row>
    <row r="26031" spans="19:21" x14ac:dyDescent="0.2">
      <c r="S26031" s="38"/>
      <c r="U26031" s="37"/>
    </row>
    <row r="26032" spans="19:21" x14ac:dyDescent="0.2">
      <c r="S26032" s="38"/>
      <c r="U26032" s="37"/>
    </row>
    <row r="26033" spans="19:21" x14ac:dyDescent="0.2">
      <c r="S26033" s="38"/>
      <c r="U26033" s="37"/>
    </row>
    <row r="26034" spans="19:21" x14ac:dyDescent="0.2">
      <c r="S26034" s="38"/>
      <c r="U26034" s="37"/>
    </row>
    <row r="26035" spans="19:21" x14ac:dyDescent="0.2">
      <c r="S26035" s="38"/>
      <c r="U26035" s="37"/>
    </row>
    <row r="26036" spans="19:21" x14ac:dyDescent="0.2">
      <c r="S26036" s="38"/>
      <c r="U26036" s="37"/>
    </row>
    <row r="26037" spans="19:21" x14ac:dyDescent="0.2">
      <c r="S26037" s="38"/>
      <c r="U26037" s="37"/>
    </row>
    <row r="26038" spans="19:21" x14ac:dyDescent="0.2">
      <c r="S26038" s="38"/>
      <c r="U26038" s="37"/>
    </row>
    <row r="26039" spans="19:21" x14ac:dyDescent="0.2">
      <c r="S26039" s="38"/>
      <c r="U26039" s="37"/>
    </row>
    <row r="26040" spans="19:21" x14ac:dyDescent="0.2">
      <c r="S26040" s="38"/>
      <c r="U26040" s="37"/>
    </row>
    <row r="26041" spans="19:21" x14ac:dyDescent="0.2">
      <c r="S26041" s="38"/>
      <c r="U26041" s="37"/>
    </row>
    <row r="26042" spans="19:21" x14ac:dyDescent="0.2">
      <c r="S26042" s="38"/>
      <c r="U26042" s="37"/>
    </row>
    <row r="26043" spans="19:21" x14ac:dyDescent="0.2">
      <c r="S26043" s="38"/>
      <c r="U26043" s="37"/>
    </row>
    <row r="26044" spans="19:21" x14ac:dyDescent="0.2">
      <c r="S26044" s="38"/>
      <c r="U26044" s="37"/>
    </row>
    <row r="26045" spans="19:21" x14ac:dyDescent="0.2">
      <c r="S26045" s="38"/>
      <c r="U26045" s="37"/>
    </row>
    <row r="26046" spans="19:21" x14ac:dyDescent="0.2">
      <c r="S26046" s="38"/>
      <c r="U26046" s="37"/>
    </row>
    <row r="26047" spans="19:21" x14ac:dyDescent="0.2">
      <c r="S26047" s="38"/>
      <c r="U26047" s="37"/>
    </row>
    <row r="26048" spans="19:21" x14ac:dyDescent="0.2">
      <c r="S26048" s="38"/>
      <c r="U26048" s="37"/>
    </row>
    <row r="26049" spans="19:21" x14ac:dyDescent="0.2">
      <c r="S26049" s="38"/>
      <c r="U26049" s="37"/>
    </row>
    <row r="26050" spans="19:21" x14ac:dyDescent="0.2">
      <c r="S26050" s="38"/>
      <c r="U26050" s="37"/>
    </row>
    <row r="26051" spans="19:21" x14ac:dyDescent="0.2">
      <c r="S26051" s="38"/>
      <c r="U26051" s="37"/>
    </row>
    <row r="26052" spans="19:21" x14ac:dyDescent="0.2">
      <c r="S26052" s="38"/>
      <c r="U26052" s="37"/>
    </row>
    <row r="26053" spans="19:21" x14ac:dyDescent="0.2">
      <c r="S26053" s="38"/>
      <c r="U26053" s="37"/>
    </row>
    <row r="26054" spans="19:21" x14ac:dyDescent="0.2">
      <c r="S26054" s="38"/>
      <c r="U26054" s="37"/>
    </row>
    <row r="26055" spans="19:21" x14ac:dyDescent="0.2">
      <c r="S26055" s="38"/>
      <c r="U26055" s="37"/>
    </row>
    <row r="26056" spans="19:21" x14ac:dyDescent="0.2">
      <c r="S26056" s="38"/>
      <c r="U26056" s="37"/>
    </row>
    <row r="26057" spans="19:21" x14ac:dyDescent="0.2">
      <c r="S26057" s="38"/>
      <c r="U26057" s="37"/>
    </row>
    <row r="26058" spans="19:21" x14ac:dyDescent="0.2">
      <c r="S26058" s="38"/>
      <c r="U26058" s="37"/>
    </row>
    <row r="26059" spans="19:21" x14ac:dyDescent="0.2">
      <c r="S26059" s="38"/>
      <c r="U26059" s="37"/>
    </row>
    <row r="26060" spans="19:21" x14ac:dyDescent="0.2">
      <c r="S26060" s="38"/>
      <c r="U26060" s="37"/>
    </row>
    <row r="26061" spans="19:21" x14ac:dyDescent="0.2">
      <c r="S26061" s="38"/>
      <c r="U26061" s="37"/>
    </row>
    <row r="26062" spans="19:21" x14ac:dyDescent="0.2">
      <c r="S26062" s="38"/>
      <c r="U26062" s="37"/>
    </row>
    <row r="26063" spans="19:21" x14ac:dyDescent="0.2">
      <c r="S26063" s="38"/>
      <c r="U26063" s="37"/>
    </row>
    <row r="26064" spans="19:21" x14ac:dyDescent="0.2">
      <c r="S26064" s="38"/>
      <c r="U26064" s="37"/>
    </row>
    <row r="26065" spans="19:21" x14ac:dyDescent="0.2">
      <c r="S26065" s="38"/>
      <c r="U26065" s="37"/>
    </row>
    <row r="26066" spans="19:21" x14ac:dyDescent="0.2">
      <c r="S26066" s="38"/>
      <c r="U26066" s="37"/>
    </row>
    <row r="26067" spans="19:21" x14ac:dyDescent="0.2">
      <c r="S26067" s="38"/>
      <c r="U26067" s="37"/>
    </row>
    <row r="26068" spans="19:21" x14ac:dyDescent="0.2">
      <c r="S26068" s="38"/>
      <c r="U26068" s="37"/>
    </row>
    <row r="26069" spans="19:21" x14ac:dyDescent="0.2">
      <c r="S26069" s="38"/>
      <c r="U26069" s="37"/>
    </row>
    <row r="26070" spans="19:21" x14ac:dyDescent="0.2">
      <c r="S26070" s="38"/>
      <c r="U26070" s="37"/>
    </row>
    <row r="26071" spans="19:21" x14ac:dyDescent="0.2">
      <c r="S26071" s="38"/>
      <c r="U26071" s="37"/>
    </row>
    <row r="26072" spans="19:21" x14ac:dyDescent="0.2">
      <c r="S26072" s="38"/>
      <c r="U26072" s="37"/>
    </row>
    <row r="26073" spans="19:21" x14ac:dyDescent="0.2">
      <c r="S26073" s="38"/>
      <c r="U26073" s="37"/>
    </row>
    <row r="26074" spans="19:21" x14ac:dyDescent="0.2">
      <c r="S26074" s="38"/>
      <c r="U26074" s="37"/>
    </row>
    <row r="26075" spans="19:21" x14ac:dyDescent="0.2">
      <c r="S26075" s="38"/>
      <c r="U26075" s="37"/>
    </row>
    <row r="26076" spans="19:21" x14ac:dyDescent="0.2">
      <c r="S26076" s="38"/>
      <c r="U26076" s="37"/>
    </row>
    <row r="26077" spans="19:21" x14ac:dyDescent="0.2">
      <c r="S26077" s="38"/>
      <c r="U26077" s="37"/>
    </row>
    <row r="26078" spans="19:21" x14ac:dyDescent="0.2">
      <c r="S26078" s="38"/>
      <c r="U26078" s="37"/>
    </row>
    <row r="26079" spans="19:21" x14ac:dyDescent="0.2">
      <c r="S26079" s="38"/>
      <c r="U26079" s="37"/>
    </row>
    <row r="26080" spans="19:21" x14ac:dyDescent="0.2">
      <c r="S26080" s="38"/>
      <c r="U26080" s="37"/>
    </row>
    <row r="26081" spans="19:21" x14ac:dyDescent="0.2">
      <c r="S26081" s="38"/>
      <c r="U26081" s="37"/>
    </row>
    <row r="26082" spans="19:21" x14ac:dyDescent="0.2">
      <c r="S26082" s="38"/>
      <c r="U26082" s="37"/>
    </row>
    <row r="26083" spans="19:21" x14ac:dyDescent="0.2">
      <c r="S26083" s="38"/>
      <c r="U26083" s="37"/>
    </row>
    <row r="26084" spans="19:21" x14ac:dyDescent="0.2">
      <c r="S26084" s="38"/>
      <c r="U26084" s="37"/>
    </row>
    <row r="26085" spans="19:21" x14ac:dyDescent="0.2">
      <c r="S26085" s="38"/>
      <c r="U26085" s="37"/>
    </row>
    <row r="26086" spans="19:21" x14ac:dyDescent="0.2">
      <c r="S26086" s="38"/>
      <c r="U26086" s="37"/>
    </row>
    <row r="26087" spans="19:21" x14ac:dyDescent="0.2">
      <c r="S26087" s="38"/>
      <c r="U26087" s="37"/>
    </row>
    <row r="26088" spans="19:21" x14ac:dyDescent="0.2">
      <c r="S26088" s="38"/>
      <c r="U26088" s="37"/>
    </row>
    <row r="26089" spans="19:21" x14ac:dyDescent="0.2">
      <c r="S26089" s="38"/>
      <c r="U26089" s="37"/>
    </row>
    <row r="26090" spans="19:21" x14ac:dyDescent="0.2">
      <c r="S26090" s="38"/>
      <c r="U26090" s="37"/>
    </row>
    <row r="26091" spans="19:21" x14ac:dyDescent="0.2">
      <c r="S26091" s="38"/>
      <c r="U26091" s="37"/>
    </row>
    <row r="26092" spans="19:21" x14ac:dyDescent="0.2">
      <c r="S26092" s="38"/>
      <c r="U26092" s="37"/>
    </row>
    <row r="26093" spans="19:21" x14ac:dyDescent="0.2">
      <c r="S26093" s="38"/>
      <c r="U26093" s="37"/>
    </row>
    <row r="26094" spans="19:21" x14ac:dyDescent="0.2">
      <c r="S26094" s="38"/>
      <c r="U26094" s="37"/>
    </row>
    <row r="26095" spans="19:21" x14ac:dyDescent="0.2">
      <c r="S26095" s="38"/>
      <c r="U26095" s="37"/>
    </row>
    <row r="26096" spans="19:21" x14ac:dyDescent="0.2">
      <c r="S26096" s="38"/>
      <c r="U26096" s="37"/>
    </row>
    <row r="26097" spans="19:21" x14ac:dyDescent="0.2">
      <c r="S26097" s="38"/>
      <c r="U26097" s="37"/>
    </row>
    <row r="26098" spans="19:21" x14ac:dyDescent="0.2">
      <c r="S26098" s="38"/>
      <c r="U26098" s="37"/>
    </row>
    <row r="26099" spans="19:21" x14ac:dyDescent="0.2">
      <c r="S26099" s="38"/>
      <c r="U26099" s="37"/>
    </row>
    <row r="26100" spans="19:21" x14ac:dyDescent="0.2">
      <c r="S26100" s="38"/>
      <c r="U26100" s="37"/>
    </row>
    <row r="26101" spans="19:21" x14ac:dyDescent="0.2">
      <c r="S26101" s="38"/>
      <c r="U26101" s="37"/>
    </row>
    <row r="26102" spans="19:21" x14ac:dyDescent="0.2">
      <c r="S26102" s="38"/>
      <c r="U26102" s="37"/>
    </row>
    <row r="26103" spans="19:21" x14ac:dyDescent="0.2">
      <c r="S26103" s="38"/>
      <c r="U26103" s="37"/>
    </row>
    <row r="26104" spans="19:21" x14ac:dyDescent="0.2">
      <c r="S26104" s="38"/>
      <c r="U26104" s="37"/>
    </row>
    <row r="26105" spans="19:21" x14ac:dyDescent="0.2">
      <c r="S26105" s="38"/>
      <c r="U26105" s="37"/>
    </row>
    <row r="26106" spans="19:21" x14ac:dyDescent="0.2">
      <c r="S26106" s="38"/>
      <c r="U26106" s="37"/>
    </row>
    <row r="26107" spans="19:21" x14ac:dyDescent="0.2">
      <c r="S26107" s="38"/>
      <c r="U26107" s="37"/>
    </row>
    <row r="26108" spans="19:21" x14ac:dyDescent="0.2">
      <c r="S26108" s="38"/>
      <c r="U26108" s="37"/>
    </row>
    <row r="26109" spans="19:21" x14ac:dyDescent="0.2">
      <c r="S26109" s="38"/>
      <c r="U26109" s="37"/>
    </row>
    <row r="26110" spans="19:21" x14ac:dyDescent="0.2">
      <c r="S26110" s="38"/>
      <c r="U26110" s="37"/>
    </row>
    <row r="26111" spans="19:21" x14ac:dyDescent="0.2">
      <c r="S26111" s="38"/>
      <c r="U26111" s="37"/>
    </row>
    <row r="26112" spans="19:21" x14ac:dyDescent="0.2">
      <c r="S26112" s="38"/>
      <c r="U26112" s="37"/>
    </row>
    <row r="26113" spans="19:21" x14ac:dyDescent="0.2">
      <c r="S26113" s="38"/>
      <c r="U26113" s="37"/>
    </row>
    <row r="26114" spans="19:21" x14ac:dyDescent="0.2">
      <c r="S26114" s="38"/>
      <c r="U26114" s="37"/>
    </row>
    <row r="26115" spans="19:21" x14ac:dyDescent="0.2">
      <c r="S26115" s="38"/>
      <c r="U26115" s="37"/>
    </row>
    <row r="26116" spans="19:21" x14ac:dyDescent="0.2">
      <c r="S26116" s="38"/>
      <c r="U26116" s="37"/>
    </row>
    <row r="26117" spans="19:21" x14ac:dyDescent="0.2">
      <c r="S26117" s="38"/>
      <c r="U26117" s="37"/>
    </row>
    <row r="26118" spans="19:21" x14ac:dyDescent="0.2">
      <c r="S26118" s="38"/>
      <c r="U26118" s="37"/>
    </row>
    <row r="26119" spans="19:21" x14ac:dyDescent="0.2">
      <c r="S26119" s="38"/>
      <c r="U26119" s="37"/>
    </row>
    <row r="26120" spans="19:21" x14ac:dyDescent="0.2">
      <c r="S26120" s="38"/>
      <c r="U26120" s="37"/>
    </row>
    <row r="26121" spans="19:21" x14ac:dyDescent="0.2">
      <c r="S26121" s="38"/>
      <c r="U26121" s="37"/>
    </row>
    <row r="26122" spans="19:21" x14ac:dyDescent="0.2">
      <c r="S26122" s="38"/>
      <c r="U26122" s="37"/>
    </row>
    <row r="26123" spans="19:21" x14ac:dyDescent="0.2">
      <c r="S26123" s="38"/>
      <c r="U26123" s="37"/>
    </row>
    <row r="26124" spans="19:21" x14ac:dyDescent="0.2">
      <c r="S26124" s="38"/>
      <c r="U26124" s="37"/>
    </row>
    <row r="26125" spans="19:21" x14ac:dyDescent="0.2">
      <c r="S26125" s="38"/>
      <c r="U26125" s="37"/>
    </row>
    <row r="26126" spans="19:21" x14ac:dyDescent="0.2">
      <c r="S26126" s="38"/>
      <c r="U26126" s="37"/>
    </row>
    <row r="26127" spans="19:21" x14ac:dyDescent="0.2">
      <c r="S26127" s="38"/>
      <c r="U26127" s="37"/>
    </row>
    <row r="26128" spans="19:21" x14ac:dyDescent="0.2">
      <c r="S26128" s="38"/>
      <c r="U26128" s="37"/>
    </row>
    <row r="26129" spans="19:21" x14ac:dyDescent="0.2">
      <c r="S26129" s="38"/>
      <c r="U26129" s="37"/>
    </row>
    <row r="26130" spans="19:21" x14ac:dyDescent="0.2">
      <c r="S26130" s="38"/>
      <c r="U26130" s="37"/>
    </row>
    <row r="26131" spans="19:21" x14ac:dyDescent="0.2">
      <c r="S26131" s="38"/>
      <c r="U26131" s="37"/>
    </row>
    <row r="26132" spans="19:21" x14ac:dyDescent="0.2">
      <c r="S26132" s="38"/>
      <c r="U26132" s="37"/>
    </row>
    <row r="26133" spans="19:21" x14ac:dyDescent="0.2">
      <c r="S26133" s="38"/>
      <c r="U26133" s="37"/>
    </row>
    <row r="26134" spans="19:21" x14ac:dyDescent="0.2">
      <c r="S26134" s="38"/>
      <c r="U26134" s="37"/>
    </row>
    <row r="26135" spans="19:21" x14ac:dyDescent="0.2">
      <c r="S26135" s="38"/>
      <c r="U26135" s="37"/>
    </row>
    <row r="26136" spans="19:21" x14ac:dyDescent="0.2">
      <c r="S26136" s="38"/>
      <c r="U26136" s="37"/>
    </row>
    <row r="26137" spans="19:21" x14ac:dyDescent="0.2">
      <c r="S26137" s="38"/>
      <c r="U26137" s="37"/>
    </row>
    <row r="26138" spans="19:21" x14ac:dyDescent="0.2">
      <c r="S26138" s="38"/>
      <c r="U26138" s="37"/>
    </row>
    <row r="26139" spans="19:21" x14ac:dyDescent="0.2">
      <c r="S26139" s="38"/>
      <c r="U26139" s="37"/>
    </row>
    <row r="26140" spans="19:21" x14ac:dyDescent="0.2">
      <c r="S26140" s="38"/>
      <c r="U26140" s="37"/>
    </row>
    <row r="26141" spans="19:21" x14ac:dyDescent="0.2">
      <c r="S26141" s="38"/>
      <c r="U26141" s="37"/>
    </row>
    <row r="26142" spans="19:21" x14ac:dyDescent="0.2">
      <c r="S26142" s="38"/>
      <c r="U26142" s="37"/>
    </row>
    <row r="26143" spans="19:21" x14ac:dyDescent="0.2">
      <c r="S26143" s="38"/>
      <c r="U26143" s="37"/>
    </row>
    <row r="26144" spans="19:21" x14ac:dyDescent="0.2">
      <c r="S26144" s="38"/>
      <c r="U26144" s="37"/>
    </row>
    <row r="26145" spans="19:21" x14ac:dyDescent="0.2">
      <c r="S26145" s="38"/>
      <c r="U26145" s="37"/>
    </row>
    <row r="26146" spans="19:21" x14ac:dyDescent="0.2">
      <c r="S26146" s="38"/>
      <c r="U26146" s="37"/>
    </row>
    <row r="26147" spans="19:21" x14ac:dyDescent="0.2">
      <c r="S26147" s="38"/>
      <c r="U26147" s="37"/>
    </row>
    <row r="26148" spans="19:21" x14ac:dyDescent="0.2">
      <c r="S26148" s="38"/>
      <c r="U26148" s="37"/>
    </row>
    <row r="26149" spans="19:21" x14ac:dyDescent="0.2">
      <c r="S26149" s="38"/>
      <c r="U26149" s="37"/>
    </row>
    <row r="26150" spans="19:21" x14ac:dyDescent="0.2">
      <c r="S26150" s="38"/>
      <c r="U26150" s="37"/>
    </row>
    <row r="26151" spans="19:21" x14ac:dyDescent="0.2">
      <c r="S26151" s="38"/>
      <c r="U26151" s="37"/>
    </row>
    <row r="26152" spans="19:21" x14ac:dyDescent="0.2">
      <c r="S26152" s="38"/>
      <c r="U26152" s="37"/>
    </row>
    <row r="26153" spans="19:21" x14ac:dyDescent="0.2">
      <c r="S26153" s="38"/>
      <c r="U26153" s="37"/>
    </row>
    <row r="26154" spans="19:21" x14ac:dyDescent="0.2">
      <c r="S26154" s="38"/>
      <c r="U26154" s="37"/>
    </row>
    <row r="26155" spans="19:21" x14ac:dyDescent="0.2">
      <c r="S26155" s="38"/>
      <c r="U26155" s="37"/>
    </row>
    <row r="26156" spans="19:21" x14ac:dyDescent="0.2">
      <c r="S26156" s="38"/>
      <c r="U26156" s="37"/>
    </row>
    <row r="26157" spans="19:21" x14ac:dyDescent="0.2">
      <c r="S26157" s="38"/>
      <c r="U26157" s="37"/>
    </row>
    <row r="26158" spans="19:21" x14ac:dyDescent="0.2">
      <c r="S26158" s="38"/>
      <c r="U26158" s="37"/>
    </row>
    <row r="26159" spans="19:21" x14ac:dyDescent="0.2">
      <c r="S26159" s="38"/>
      <c r="U26159" s="37"/>
    </row>
    <row r="26160" spans="19:21" x14ac:dyDescent="0.2">
      <c r="S26160" s="38"/>
      <c r="U26160" s="37"/>
    </row>
    <row r="26161" spans="19:21" x14ac:dyDescent="0.2">
      <c r="S26161" s="38"/>
      <c r="U26161" s="37"/>
    </row>
    <row r="26162" spans="19:21" x14ac:dyDescent="0.2">
      <c r="S26162" s="38"/>
      <c r="U26162" s="37"/>
    </row>
    <row r="26163" spans="19:21" x14ac:dyDescent="0.2">
      <c r="S26163" s="38"/>
      <c r="U26163" s="37"/>
    </row>
    <row r="26164" spans="19:21" x14ac:dyDescent="0.2">
      <c r="S26164" s="38"/>
      <c r="U26164" s="37"/>
    </row>
    <row r="26165" spans="19:21" x14ac:dyDescent="0.2">
      <c r="S26165" s="38"/>
      <c r="U26165" s="37"/>
    </row>
    <row r="26166" spans="19:21" x14ac:dyDescent="0.2">
      <c r="S26166" s="38"/>
      <c r="U26166" s="37"/>
    </row>
    <row r="26167" spans="19:21" x14ac:dyDescent="0.2">
      <c r="S26167" s="38"/>
      <c r="U26167" s="37"/>
    </row>
    <row r="26168" spans="19:21" x14ac:dyDescent="0.2">
      <c r="S26168" s="38"/>
      <c r="U26168" s="37"/>
    </row>
    <row r="26169" spans="19:21" x14ac:dyDescent="0.2">
      <c r="S26169" s="38"/>
      <c r="U26169" s="37"/>
    </row>
    <row r="26170" spans="19:21" x14ac:dyDescent="0.2">
      <c r="S26170" s="38"/>
      <c r="U26170" s="37"/>
    </row>
    <row r="26171" spans="19:21" x14ac:dyDescent="0.2">
      <c r="S26171" s="38"/>
      <c r="U26171" s="37"/>
    </row>
    <row r="26172" spans="19:21" x14ac:dyDescent="0.2">
      <c r="S26172" s="38"/>
      <c r="U26172" s="37"/>
    </row>
    <row r="26173" spans="19:21" x14ac:dyDescent="0.2">
      <c r="S26173" s="38"/>
      <c r="U26173" s="37"/>
    </row>
    <row r="26174" spans="19:21" x14ac:dyDescent="0.2">
      <c r="S26174" s="38"/>
      <c r="U26174" s="37"/>
    </row>
    <row r="26175" spans="19:21" x14ac:dyDescent="0.2">
      <c r="S26175" s="38"/>
      <c r="U26175" s="37"/>
    </row>
    <row r="26176" spans="19:21" x14ac:dyDescent="0.2">
      <c r="S26176" s="38"/>
      <c r="U26176" s="37"/>
    </row>
    <row r="26177" spans="19:21" x14ac:dyDescent="0.2">
      <c r="S26177" s="38"/>
      <c r="U26177" s="37"/>
    </row>
    <row r="26178" spans="19:21" x14ac:dyDescent="0.2">
      <c r="S26178" s="38"/>
      <c r="U26178" s="37"/>
    </row>
    <row r="26179" spans="19:21" x14ac:dyDescent="0.2">
      <c r="S26179" s="38"/>
      <c r="U26179" s="37"/>
    </row>
    <row r="26180" spans="19:21" x14ac:dyDescent="0.2">
      <c r="S26180" s="38"/>
      <c r="U26180" s="37"/>
    </row>
    <row r="26181" spans="19:21" x14ac:dyDescent="0.2">
      <c r="S26181" s="38"/>
      <c r="U26181" s="37"/>
    </row>
    <row r="26182" spans="19:21" x14ac:dyDescent="0.2">
      <c r="S26182" s="38"/>
      <c r="U26182" s="37"/>
    </row>
    <row r="26183" spans="19:21" x14ac:dyDescent="0.2">
      <c r="S26183" s="38"/>
      <c r="U26183" s="37"/>
    </row>
    <row r="26184" spans="19:21" x14ac:dyDescent="0.2">
      <c r="S26184" s="38"/>
      <c r="U26184" s="37"/>
    </row>
    <row r="26185" spans="19:21" x14ac:dyDescent="0.2">
      <c r="S26185" s="38"/>
      <c r="U26185" s="37"/>
    </row>
    <row r="26186" spans="19:21" x14ac:dyDescent="0.2">
      <c r="S26186" s="38"/>
      <c r="U26186" s="37"/>
    </row>
    <row r="26187" spans="19:21" x14ac:dyDescent="0.2">
      <c r="S26187" s="38"/>
      <c r="U26187" s="37"/>
    </row>
    <row r="26188" spans="19:21" x14ac:dyDescent="0.2">
      <c r="S26188" s="38"/>
      <c r="U26188" s="37"/>
    </row>
    <row r="26189" spans="19:21" x14ac:dyDescent="0.2">
      <c r="S26189" s="38"/>
      <c r="U26189" s="37"/>
    </row>
    <row r="26190" spans="19:21" x14ac:dyDescent="0.2">
      <c r="S26190" s="38"/>
      <c r="U26190" s="37"/>
    </row>
    <row r="26191" spans="19:21" x14ac:dyDescent="0.2">
      <c r="S26191" s="38"/>
      <c r="U26191" s="37"/>
    </row>
    <row r="26192" spans="19:21" x14ac:dyDescent="0.2">
      <c r="S26192" s="38"/>
      <c r="U26192" s="37"/>
    </row>
    <row r="26193" spans="19:21" x14ac:dyDescent="0.2">
      <c r="S26193" s="38"/>
      <c r="U26193" s="37"/>
    </row>
    <row r="26194" spans="19:21" x14ac:dyDescent="0.2">
      <c r="S26194" s="38"/>
      <c r="U26194" s="37"/>
    </row>
    <row r="26195" spans="19:21" x14ac:dyDescent="0.2">
      <c r="S26195" s="38"/>
      <c r="U26195" s="37"/>
    </row>
    <row r="26196" spans="19:21" x14ac:dyDescent="0.2">
      <c r="S26196" s="38"/>
      <c r="U26196" s="37"/>
    </row>
    <row r="26197" spans="19:21" x14ac:dyDescent="0.2">
      <c r="S26197" s="38"/>
      <c r="U26197" s="37"/>
    </row>
    <row r="26198" spans="19:21" x14ac:dyDescent="0.2">
      <c r="S26198" s="38"/>
      <c r="U26198" s="37"/>
    </row>
    <row r="26199" spans="19:21" x14ac:dyDescent="0.2">
      <c r="S26199" s="38"/>
      <c r="U26199" s="37"/>
    </row>
    <row r="26200" spans="19:21" x14ac:dyDescent="0.2">
      <c r="S26200" s="38"/>
      <c r="U26200" s="37"/>
    </row>
    <row r="26201" spans="19:21" x14ac:dyDescent="0.2">
      <c r="S26201" s="38"/>
      <c r="U26201" s="37"/>
    </row>
    <row r="26202" spans="19:21" x14ac:dyDescent="0.2">
      <c r="S26202" s="38"/>
      <c r="U26202" s="37"/>
    </row>
    <row r="26203" spans="19:21" x14ac:dyDescent="0.2">
      <c r="S26203" s="38"/>
      <c r="U26203" s="37"/>
    </row>
    <row r="26204" spans="19:21" x14ac:dyDescent="0.2">
      <c r="S26204" s="38"/>
      <c r="U26204" s="37"/>
    </row>
    <row r="26205" spans="19:21" x14ac:dyDescent="0.2">
      <c r="S26205" s="38"/>
      <c r="U26205" s="37"/>
    </row>
    <row r="26206" spans="19:21" x14ac:dyDescent="0.2">
      <c r="S26206" s="38"/>
      <c r="U26206" s="37"/>
    </row>
    <row r="26207" spans="19:21" x14ac:dyDescent="0.2">
      <c r="S26207" s="38"/>
      <c r="U26207" s="37"/>
    </row>
    <row r="26208" spans="19:21" x14ac:dyDescent="0.2">
      <c r="S26208" s="38"/>
      <c r="U26208" s="37"/>
    </row>
    <row r="26209" spans="19:21" x14ac:dyDescent="0.2">
      <c r="S26209" s="38"/>
      <c r="U26209" s="37"/>
    </row>
    <row r="26210" spans="19:21" x14ac:dyDescent="0.2">
      <c r="S26210" s="38"/>
      <c r="U26210" s="37"/>
    </row>
    <row r="26211" spans="19:21" x14ac:dyDescent="0.2">
      <c r="S26211" s="38"/>
      <c r="U26211" s="37"/>
    </row>
    <row r="26212" spans="19:21" x14ac:dyDescent="0.2">
      <c r="S26212" s="38"/>
      <c r="U26212" s="37"/>
    </row>
    <row r="26213" spans="19:21" x14ac:dyDescent="0.2">
      <c r="S26213" s="38"/>
      <c r="U26213" s="37"/>
    </row>
    <row r="26214" spans="19:21" x14ac:dyDescent="0.2">
      <c r="S26214" s="38"/>
      <c r="U26214" s="37"/>
    </row>
    <row r="26215" spans="19:21" x14ac:dyDescent="0.2">
      <c r="S26215" s="38"/>
      <c r="U26215" s="37"/>
    </row>
    <row r="26216" spans="19:21" x14ac:dyDescent="0.2">
      <c r="S26216" s="38"/>
      <c r="U26216" s="37"/>
    </row>
    <row r="26217" spans="19:21" x14ac:dyDescent="0.2">
      <c r="S26217" s="38"/>
      <c r="U26217" s="37"/>
    </row>
    <row r="26218" spans="19:21" x14ac:dyDescent="0.2">
      <c r="S26218" s="38"/>
      <c r="U26218" s="37"/>
    </row>
    <row r="26219" spans="19:21" x14ac:dyDescent="0.2">
      <c r="S26219" s="38"/>
      <c r="U26219" s="37"/>
    </row>
    <row r="26220" spans="19:21" x14ac:dyDescent="0.2">
      <c r="S26220" s="38"/>
      <c r="U26220" s="37"/>
    </row>
    <row r="26221" spans="19:21" x14ac:dyDescent="0.2">
      <c r="S26221" s="38"/>
      <c r="U26221" s="37"/>
    </row>
    <row r="26222" spans="19:21" x14ac:dyDescent="0.2">
      <c r="S26222" s="38"/>
      <c r="U26222" s="37"/>
    </row>
    <row r="26223" spans="19:21" x14ac:dyDescent="0.2">
      <c r="S26223" s="38"/>
      <c r="U26223" s="37"/>
    </row>
    <row r="26224" spans="19:21" x14ac:dyDescent="0.2">
      <c r="S26224" s="38"/>
      <c r="U26224" s="37"/>
    </row>
    <row r="26225" spans="19:21" x14ac:dyDescent="0.2">
      <c r="S26225" s="38"/>
      <c r="U26225" s="37"/>
    </row>
    <row r="26226" spans="19:21" x14ac:dyDescent="0.2">
      <c r="S26226" s="38"/>
      <c r="U26226" s="37"/>
    </row>
    <row r="26227" spans="19:21" x14ac:dyDescent="0.2">
      <c r="S26227" s="38"/>
      <c r="U26227" s="37"/>
    </row>
    <row r="26228" spans="19:21" x14ac:dyDescent="0.2">
      <c r="S26228" s="38"/>
      <c r="U26228" s="37"/>
    </row>
    <row r="26229" spans="19:21" x14ac:dyDescent="0.2">
      <c r="S26229" s="38"/>
      <c r="U26229" s="37"/>
    </row>
    <row r="26230" spans="19:21" x14ac:dyDescent="0.2">
      <c r="S26230" s="38"/>
      <c r="U26230" s="37"/>
    </row>
    <row r="26231" spans="19:21" x14ac:dyDescent="0.2">
      <c r="S26231" s="38"/>
      <c r="U26231" s="37"/>
    </row>
    <row r="26232" spans="19:21" x14ac:dyDescent="0.2">
      <c r="S26232" s="38"/>
      <c r="U26232" s="37"/>
    </row>
    <row r="26233" spans="19:21" x14ac:dyDescent="0.2">
      <c r="S26233" s="38"/>
      <c r="U26233" s="37"/>
    </row>
    <row r="26234" spans="19:21" x14ac:dyDescent="0.2">
      <c r="S26234" s="38"/>
      <c r="U26234" s="37"/>
    </row>
    <row r="26235" spans="19:21" x14ac:dyDescent="0.2">
      <c r="S26235" s="38"/>
      <c r="U26235" s="37"/>
    </row>
    <row r="26236" spans="19:21" x14ac:dyDescent="0.2">
      <c r="S26236" s="38"/>
      <c r="U26236" s="37"/>
    </row>
    <row r="26237" spans="19:21" x14ac:dyDescent="0.2">
      <c r="S26237" s="38"/>
      <c r="U26237" s="37"/>
    </row>
    <row r="26238" spans="19:21" x14ac:dyDescent="0.2">
      <c r="S26238" s="38"/>
      <c r="U26238" s="37"/>
    </row>
    <row r="26239" spans="19:21" x14ac:dyDescent="0.2">
      <c r="S26239" s="38"/>
      <c r="U26239" s="37"/>
    </row>
    <row r="26240" spans="19:21" x14ac:dyDescent="0.2">
      <c r="S26240" s="38"/>
      <c r="U26240" s="37"/>
    </row>
    <row r="26241" spans="19:21" x14ac:dyDescent="0.2">
      <c r="S26241" s="38"/>
      <c r="U26241" s="37"/>
    </row>
    <row r="26242" spans="19:21" x14ac:dyDescent="0.2">
      <c r="S26242" s="38"/>
      <c r="U26242" s="37"/>
    </row>
    <row r="26243" spans="19:21" x14ac:dyDescent="0.2">
      <c r="S26243" s="38"/>
      <c r="U26243" s="37"/>
    </row>
    <row r="26244" spans="19:21" x14ac:dyDescent="0.2">
      <c r="S26244" s="38"/>
      <c r="U26244" s="37"/>
    </row>
    <row r="26245" spans="19:21" x14ac:dyDescent="0.2">
      <c r="S26245" s="38"/>
      <c r="U26245" s="37"/>
    </row>
    <row r="26246" spans="19:21" x14ac:dyDescent="0.2">
      <c r="S26246" s="38"/>
      <c r="U26246" s="37"/>
    </row>
    <row r="26247" spans="19:21" x14ac:dyDescent="0.2">
      <c r="S26247" s="38"/>
      <c r="U26247" s="37"/>
    </row>
    <row r="26248" spans="19:21" x14ac:dyDescent="0.2">
      <c r="S26248" s="38"/>
      <c r="U26248" s="37"/>
    </row>
    <row r="26249" spans="19:21" x14ac:dyDescent="0.2">
      <c r="S26249" s="38"/>
      <c r="U26249" s="37"/>
    </row>
    <row r="26250" spans="19:21" x14ac:dyDescent="0.2">
      <c r="S26250" s="38"/>
      <c r="U26250" s="37"/>
    </row>
    <row r="26251" spans="19:21" x14ac:dyDescent="0.2">
      <c r="S26251" s="38"/>
      <c r="U26251" s="37"/>
    </row>
    <row r="26252" spans="19:21" x14ac:dyDescent="0.2">
      <c r="S26252" s="38"/>
      <c r="U26252" s="37"/>
    </row>
    <row r="26253" spans="19:21" x14ac:dyDescent="0.2">
      <c r="S26253" s="38"/>
      <c r="U26253" s="37"/>
    </row>
    <row r="26254" spans="19:21" x14ac:dyDescent="0.2">
      <c r="S26254" s="38"/>
      <c r="U26254" s="37"/>
    </row>
    <row r="26255" spans="19:21" x14ac:dyDescent="0.2">
      <c r="S26255" s="38"/>
      <c r="U26255" s="37"/>
    </row>
    <row r="26256" spans="19:21" x14ac:dyDescent="0.2">
      <c r="S26256" s="38"/>
      <c r="U26256" s="37"/>
    </row>
    <row r="26257" spans="19:21" x14ac:dyDescent="0.2">
      <c r="S26257" s="38"/>
      <c r="U26257" s="37"/>
    </row>
    <row r="26258" spans="19:21" x14ac:dyDescent="0.2">
      <c r="S26258" s="38"/>
      <c r="U26258" s="37"/>
    </row>
    <row r="26259" spans="19:21" x14ac:dyDescent="0.2">
      <c r="S26259" s="38"/>
      <c r="U26259" s="37"/>
    </row>
    <row r="26260" spans="19:21" x14ac:dyDescent="0.2">
      <c r="S26260" s="38"/>
      <c r="U26260" s="37"/>
    </row>
    <row r="26261" spans="19:21" x14ac:dyDescent="0.2">
      <c r="S26261" s="38"/>
      <c r="U26261" s="37"/>
    </row>
    <row r="26262" spans="19:21" x14ac:dyDescent="0.2">
      <c r="S26262" s="38"/>
      <c r="U26262" s="37"/>
    </row>
    <row r="26263" spans="19:21" x14ac:dyDescent="0.2">
      <c r="S26263" s="38"/>
      <c r="U26263" s="37"/>
    </row>
    <row r="26264" spans="19:21" x14ac:dyDescent="0.2">
      <c r="S26264" s="38"/>
      <c r="U26264" s="37"/>
    </row>
    <row r="26265" spans="19:21" x14ac:dyDescent="0.2">
      <c r="S26265" s="38"/>
      <c r="U26265" s="37"/>
    </row>
    <row r="26266" spans="19:21" x14ac:dyDescent="0.2">
      <c r="S26266" s="38"/>
      <c r="U26266" s="37"/>
    </row>
    <row r="26267" spans="19:21" x14ac:dyDescent="0.2">
      <c r="S26267" s="38"/>
      <c r="U26267" s="37"/>
    </row>
    <row r="26268" spans="19:21" x14ac:dyDescent="0.2">
      <c r="S26268" s="38"/>
      <c r="U26268" s="37"/>
    </row>
    <row r="26269" spans="19:21" x14ac:dyDescent="0.2">
      <c r="S26269" s="38"/>
      <c r="U26269" s="37"/>
    </row>
    <row r="26270" spans="19:21" x14ac:dyDescent="0.2">
      <c r="S26270" s="38"/>
      <c r="U26270" s="37"/>
    </row>
    <row r="26271" spans="19:21" x14ac:dyDescent="0.2">
      <c r="S26271" s="38"/>
      <c r="U26271" s="37"/>
    </row>
    <row r="26272" spans="19:21" x14ac:dyDescent="0.2">
      <c r="S26272" s="38"/>
      <c r="U26272" s="37"/>
    </row>
    <row r="26273" spans="19:21" x14ac:dyDescent="0.2">
      <c r="S26273" s="38"/>
      <c r="U26273" s="37"/>
    </row>
    <row r="26274" spans="19:21" x14ac:dyDescent="0.2">
      <c r="S26274" s="38"/>
      <c r="U26274" s="37"/>
    </row>
    <row r="26275" spans="19:21" x14ac:dyDescent="0.2">
      <c r="S26275" s="38"/>
      <c r="U26275" s="37"/>
    </row>
    <row r="26276" spans="19:21" x14ac:dyDescent="0.2">
      <c r="S26276" s="38"/>
      <c r="U26276" s="37"/>
    </row>
    <row r="26277" spans="19:21" x14ac:dyDescent="0.2">
      <c r="S26277" s="38"/>
      <c r="U26277" s="37"/>
    </row>
    <row r="26278" spans="19:21" x14ac:dyDescent="0.2">
      <c r="S26278" s="38"/>
      <c r="U26278" s="37"/>
    </row>
    <row r="26279" spans="19:21" x14ac:dyDescent="0.2">
      <c r="S26279" s="38"/>
      <c r="U26279" s="37"/>
    </row>
    <row r="26280" spans="19:21" x14ac:dyDescent="0.2">
      <c r="S26280" s="38"/>
      <c r="U26280" s="37"/>
    </row>
    <row r="26281" spans="19:21" x14ac:dyDescent="0.2">
      <c r="S26281" s="38"/>
      <c r="U26281" s="37"/>
    </row>
    <row r="26282" spans="19:21" x14ac:dyDescent="0.2">
      <c r="S26282" s="38"/>
      <c r="U26282" s="37"/>
    </row>
    <row r="26283" spans="19:21" x14ac:dyDescent="0.2">
      <c r="S26283" s="38"/>
      <c r="U26283" s="37"/>
    </row>
    <row r="26284" spans="19:21" x14ac:dyDescent="0.2">
      <c r="S26284" s="38"/>
      <c r="U26284" s="37"/>
    </row>
    <row r="26285" spans="19:21" x14ac:dyDescent="0.2">
      <c r="S26285" s="38"/>
      <c r="U26285" s="37"/>
    </row>
    <row r="26286" spans="19:21" x14ac:dyDescent="0.2">
      <c r="S26286" s="38"/>
      <c r="U26286" s="37"/>
    </row>
    <row r="26287" spans="19:21" x14ac:dyDescent="0.2">
      <c r="S26287" s="38"/>
      <c r="U26287" s="37"/>
    </row>
    <row r="26288" spans="19:21" x14ac:dyDescent="0.2">
      <c r="S26288" s="38"/>
      <c r="U26288" s="37"/>
    </row>
    <row r="26289" spans="19:21" x14ac:dyDescent="0.2">
      <c r="S26289" s="38"/>
      <c r="U26289" s="37"/>
    </row>
    <row r="26290" spans="19:21" x14ac:dyDescent="0.2">
      <c r="S26290" s="38"/>
      <c r="U26290" s="37"/>
    </row>
    <row r="26291" spans="19:21" x14ac:dyDescent="0.2">
      <c r="S26291" s="38"/>
      <c r="U26291" s="37"/>
    </row>
    <row r="26292" spans="19:21" x14ac:dyDescent="0.2">
      <c r="S26292" s="38"/>
      <c r="U26292" s="37"/>
    </row>
    <row r="26293" spans="19:21" x14ac:dyDescent="0.2">
      <c r="S26293" s="38"/>
      <c r="U26293" s="37"/>
    </row>
    <row r="26294" spans="19:21" x14ac:dyDescent="0.2">
      <c r="S26294" s="38"/>
      <c r="U26294" s="37"/>
    </row>
    <row r="26295" spans="19:21" x14ac:dyDescent="0.2">
      <c r="S26295" s="38"/>
      <c r="U26295" s="37"/>
    </row>
    <row r="26296" spans="19:21" x14ac:dyDescent="0.2">
      <c r="S26296" s="38"/>
      <c r="U26296" s="37"/>
    </row>
    <row r="26297" spans="19:21" x14ac:dyDescent="0.2">
      <c r="S26297" s="38"/>
      <c r="U26297" s="37"/>
    </row>
    <row r="26298" spans="19:21" x14ac:dyDescent="0.2">
      <c r="S26298" s="38"/>
      <c r="U26298" s="37"/>
    </row>
    <row r="26299" spans="19:21" x14ac:dyDescent="0.2">
      <c r="S26299" s="38"/>
      <c r="U26299" s="37"/>
    </row>
    <row r="26300" spans="19:21" x14ac:dyDescent="0.2">
      <c r="S26300" s="38"/>
      <c r="U26300" s="37"/>
    </row>
    <row r="26301" spans="19:21" x14ac:dyDescent="0.2">
      <c r="S26301" s="38"/>
      <c r="U26301" s="37"/>
    </row>
    <row r="26302" spans="19:21" x14ac:dyDescent="0.2">
      <c r="S26302" s="38"/>
      <c r="U26302" s="37"/>
    </row>
    <row r="26303" spans="19:21" x14ac:dyDescent="0.2">
      <c r="S26303" s="38"/>
      <c r="U26303" s="37"/>
    </row>
    <row r="26304" spans="19:21" x14ac:dyDescent="0.2">
      <c r="S26304" s="38"/>
      <c r="U26304" s="37"/>
    </row>
    <row r="26305" spans="19:21" x14ac:dyDescent="0.2">
      <c r="S26305" s="38"/>
      <c r="U26305" s="37"/>
    </row>
    <row r="26306" spans="19:21" x14ac:dyDescent="0.2">
      <c r="S26306" s="38"/>
      <c r="U26306" s="37"/>
    </row>
    <row r="26307" spans="19:21" x14ac:dyDescent="0.2">
      <c r="S26307" s="38"/>
      <c r="U26307" s="37"/>
    </row>
    <row r="26308" spans="19:21" x14ac:dyDescent="0.2">
      <c r="S26308" s="38"/>
      <c r="U26308" s="37"/>
    </row>
    <row r="26309" spans="19:21" x14ac:dyDescent="0.2">
      <c r="S26309" s="38"/>
      <c r="U26309" s="37"/>
    </row>
    <row r="26310" spans="19:21" x14ac:dyDescent="0.2">
      <c r="S26310" s="38"/>
      <c r="U26310" s="37"/>
    </row>
    <row r="26311" spans="19:21" x14ac:dyDescent="0.2">
      <c r="S26311" s="38"/>
      <c r="U26311" s="37"/>
    </row>
    <row r="26312" spans="19:21" x14ac:dyDescent="0.2">
      <c r="S26312" s="38"/>
      <c r="U26312" s="37"/>
    </row>
    <row r="26313" spans="19:21" x14ac:dyDescent="0.2">
      <c r="S26313" s="38"/>
      <c r="U26313" s="37"/>
    </row>
    <row r="26314" spans="19:21" x14ac:dyDescent="0.2">
      <c r="S26314" s="38"/>
      <c r="U26314" s="37"/>
    </row>
    <row r="26315" spans="19:21" x14ac:dyDescent="0.2">
      <c r="S26315" s="38"/>
      <c r="U26315" s="37"/>
    </row>
    <row r="26316" spans="19:21" x14ac:dyDescent="0.2">
      <c r="S26316" s="38"/>
      <c r="U26316" s="37"/>
    </row>
    <row r="26317" spans="19:21" x14ac:dyDescent="0.2">
      <c r="S26317" s="38"/>
      <c r="U26317" s="37"/>
    </row>
    <row r="26318" spans="19:21" x14ac:dyDescent="0.2">
      <c r="S26318" s="38"/>
      <c r="U26318" s="37"/>
    </row>
    <row r="26319" spans="19:21" x14ac:dyDescent="0.2">
      <c r="S26319" s="38"/>
      <c r="U26319" s="37"/>
    </row>
    <row r="26320" spans="19:21" x14ac:dyDescent="0.2">
      <c r="S26320" s="38"/>
      <c r="U26320" s="37"/>
    </row>
    <row r="26321" spans="19:21" x14ac:dyDescent="0.2">
      <c r="S26321" s="38"/>
      <c r="U26321" s="37"/>
    </row>
    <row r="26322" spans="19:21" x14ac:dyDescent="0.2">
      <c r="S26322" s="38"/>
      <c r="U26322" s="37"/>
    </row>
    <row r="26323" spans="19:21" x14ac:dyDescent="0.2">
      <c r="S26323" s="38"/>
      <c r="U26323" s="37"/>
    </row>
    <row r="26324" spans="19:21" x14ac:dyDescent="0.2">
      <c r="S26324" s="38"/>
      <c r="U26324" s="37"/>
    </row>
    <row r="26325" spans="19:21" x14ac:dyDescent="0.2">
      <c r="S26325" s="38"/>
      <c r="U26325" s="37"/>
    </row>
    <row r="26326" spans="19:21" x14ac:dyDescent="0.2">
      <c r="S26326" s="38"/>
      <c r="U26326" s="37"/>
    </row>
    <row r="26327" spans="19:21" x14ac:dyDescent="0.2">
      <c r="S26327" s="38"/>
      <c r="U26327" s="37"/>
    </row>
    <row r="26328" spans="19:21" x14ac:dyDescent="0.2">
      <c r="S26328" s="38"/>
      <c r="U26328" s="37"/>
    </row>
    <row r="26329" spans="19:21" x14ac:dyDescent="0.2">
      <c r="S26329" s="38"/>
      <c r="U26329" s="37"/>
    </row>
    <row r="26330" spans="19:21" x14ac:dyDescent="0.2">
      <c r="S26330" s="38"/>
      <c r="U26330" s="37"/>
    </row>
    <row r="26331" spans="19:21" x14ac:dyDescent="0.2">
      <c r="S26331" s="38"/>
      <c r="U26331" s="37"/>
    </row>
    <row r="26332" spans="19:21" x14ac:dyDescent="0.2">
      <c r="S26332" s="38"/>
      <c r="U26332" s="37"/>
    </row>
    <row r="26333" spans="19:21" x14ac:dyDescent="0.2">
      <c r="S26333" s="38"/>
      <c r="U26333" s="37"/>
    </row>
    <row r="26334" spans="19:21" x14ac:dyDescent="0.2">
      <c r="S26334" s="38"/>
      <c r="U26334" s="37"/>
    </row>
    <row r="26335" spans="19:21" x14ac:dyDescent="0.2">
      <c r="S26335" s="38"/>
      <c r="U26335" s="37"/>
    </row>
    <row r="26336" spans="19:21" x14ac:dyDescent="0.2">
      <c r="S26336" s="38"/>
      <c r="U26336" s="37"/>
    </row>
    <row r="26337" spans="19:21" x14ac:dyDescent="0.2">
      <c r="S26337" s="38"/>
      <c r="U26337" s="37"/>
    </row>
    <row r="26338" spans="19:21" x14ac:dyDescent="0.2">
      <c r="S26338" s="38"/>
      <c r="U26338" s="37"/>
    </row>
    <row r="26339" spans="19:21" x14ac:dyDescent="0.2">
      <c r="S26339" s="38"/>
      <c r="U26339" s="37"/>
    </row>
    <row r="26340" spans="19:21" x14ac:dyDescent="0.2">
      <c r="S26340" s="38"/>
      <c r="U26340" s="37"/>
    </row>
    <row r="26341" spans="19:21" x14ac:dyDescent="0.2">
      <c r="S26341" s="38"/>
      <c r="U26341" s="37"/>
    </row>
    <row r="26342" spans="19:21" x14ac:dyDescent="0.2">
      <c r="S26342" s="38"/>
      <c r="U26342" s="37"/>
    </row>
    <row r="26343" spans="19:21" x14ac:dyDescent="0.2">
      <c r="S26343" s="38"/>
      <c r="U26343" s="37"/>
    </row>
    <row r="26344" spans="19:21" x14ac:dyDescent="0.2">
      <c r="S26344" s="38"/>
      <c r="U26344" s="37"/>
    </row>
    <row r="26345" spans="19:21" x14ac:dyDescent="0.2">
      <c r="S26345" s="38"/>
      <c r="U26345" s="37"/>
    </row>
    <row r="26346" spans="19:21" x14ac:dyDescent="0.2">
      <c r="S26346" s="38"/>
      <c r="U26346" s="37"/>
    </row>
    <row r="26347" spans="19:21" x14ac:dyDescent="0.2">
      <c r="S26347" s="38"/>
      <c r="U26347" s="37"/>
    </row>
    <row r="26348" spans="19:21" x14ac:dyDescent="0.2">
      <c r="S26348" s="38"/>
      <c r="U26348" s="37"/>
    </row>
    <row r="26349" spans="19:21" x14ac:dyDescent="0.2">
      <c r="S26349" s="38"/>
      <c r="U26349" s="37"/>
    </row>
    <row r="26350" spans="19:21" x14ac:dyDescent="0.2">
      <c r="S26350" s="38"/>
      <c r="U26350" s="37"/>
    </row>
    <row r="26351" spans="19:21" x14ac:dyDescent="0.2">
      <c r="S26351" s="38"/>
      <c r="U26351" s="37"/>
    </row>
    <row r="26352" spans="19:21" x14ac:dyDescent="0.2">
      <c r="S26352" s="38"/>
      <c r="U26352" s="37"/>
    </row>
    <row r="26353" spans="19:21" x14ac:dyDescent="0.2">
      <c r="S26353" s="38"/>
      <c r="U26353" s="37"/>
    </row>
    <row r="26354" spans="19:21" x14ac:dyDescent="0.2">
      <c r="S26354" s="38"/>
      <c r="U26354" s="37"/>
    </row>
    <row r="26355" spans="19:21" x14ac:dyDescent="0.2">
      <c r="S26355" s="38"/>
      <c r="U26355" s="37"/>
    </row>
    <row r="26356" spans="19:21" x14ac:dyDescent="0.2">
      <c r="S26356" s="38"/>
      <c r="U26356" s="37"/>
    </row>
    <row r="26357" spans="19:21" x14ac:dyDescent="0.2">
      <c r="S26357" s="38"/>
      <c r="U26357" s="37"/>
    </row>
    <row r="26358" spans="19:21" x14ac:dyDescent="0.2">
      <c r="S26358" s="38"/>
      <c r="U26358" s="37"/>
    </row>
    <row r="26359" spans="19:21" x14ac:dyDescent="0.2">
      <c r="S26359" s="38"/>
      <c r="U26359" s="37"/>
    </row>
    <row r="26360" spans="19:21" x14ac:dyDescent="0.2">
      <c r="S26360" s="38"/>
      <c r="U26360" s="37"/>
    </row>
    <row r="26361" spans="19:21" x14ac:dyDescent="0.2">
      <c r="S26361" s="38"/>
      <c r="U26361" s="37"/>
    </row>
    <row r="26362" spans="19:21" x14ac:dyDescent="0.2">
      <c r="S26362" s="38"/>
      <c r="U26362" s="37"/>
    </row>
    <row r="26363" spans="19:21" x14ac:dyDescent="0.2">
      <c r="S26363" s="38"/>
      <c r="U26363" s="37"/>
    </row>
    <row r="26364" spans="19:21" x14ac:dyDescent="0.2">
      <c r="S26364" s="38"/>
      <c r="U26364" s="37"/>
    </row>
    <row r="26365" spans="19:21" x14ac:dyDescent="0.2">
      <c r="S26365" s="38"/>
      <c r="U26365" s="37"/>
    </row>
    <row r="26366" spans="19:21" x14ac:dyDescent="0.2">
      <c r="S26366" s="38"/>
      <c r="U26366" s="37"/>
    </row>
    <row r="26367" spans="19:21" x14ac:dyDescent="0.2">
      <c r="S26367" s="38"/>
      <c r="U26367" s="37"/>
    </row>
    <row r="26368" spans="19:21" x14ac:dyDescent="0.2">
      <c r="S26368" s="38"/>
      <c r="U26368" s="37"/>
    </row>
    <row r="26369" spans="19:21" x14ac:dyDescent="0.2">
      <c r="S26369" s="38"/>
      <c r="U26369" s="37"/>
    </row>
    <row r="26370" spans="19:21" x14ac:dyDescent="0.2">
      <c r="S26370" s="38"/>
      <c r="U26370" s="37"/>
    </row>
    <row r="26371" spans="19:21" x14ac:dyDescent="0.2">
      <c r="S26371" s="38"/>
      <c r="U26371" s="37"/>
    </row>
    <row r="26372" spans="19:21" x14ac:dyDescent="0.2">
      <c r="S26372" s="38"/>
      <c r="U26372" s="37"/>
    </row>
    <row r="26373" spans="19:21" x14ac:dyDescent="0.2">
      <c r="S26373" s="38"/>
      <c r="U26373" s="37"/>
    </row>
    <row r="26374" spans="19:21" x14ac:dyDescent="0.2">
      <c r="S26374" s="38"/>
      <c r="U26374" s="37"/>
    </row>
    <row r="26375" spans="19:21" x14ac:dyDescent="0.2">
      <c r="S26375" s="38"/>
      <c r="U26375" s="37"/>
    </row>
    <row r="26376" spans="19:21" x14ac:dyDescent="0.2">
      <c r="S26376" s="38"/>
      <c r="U26376" s="37"/>
    </row>
    <row r="26377" spans="19:21" x14ac:dyDescent="0.2">
      <c r="S26377" s="38"/>
      <c r="U26377" s="37"/>
    </row>
    <row r="26378" spans="19:21" x14ac:dyDescent="0.2">
      <c r="S26378" s="38"/>
      <c r="U26378" s="37"/>
    </row>
    <row r="26379" spans="19:21" x14ac:dyDescent="0.2">
      <c r="S26379" s="38"/>
      <c r="U26379" s="37"/>
    </row>
    <row r="26380" spans="19:21" x14ac:dyDescent="0.2">
      <c r="S26380" s="38"/>
      <c r="U26380" s="37"/>
    </row>
    <row r="26381" spans="19:21" x14ac:dyDescent="0.2">
      <c r="S26381" s="38"/>
      <c r="U26381" s="37"/>
    </row>
    <row r="26382" spans="19:21" x14ac:dyDescent="0.2">
      <c r="S26382" s="38"/>
      <c r="U26382" s="37"/>
    </row>
    <row r="26383" spans="19:21" x14ac:dyDescent="0.2">
      <c r="S26383" s="38"/>
      <c r="U26383" s="37"/>
    </row>
    <row r="26384" spans="19:21" x14ac:dyDescent="0.2">
      <c r="S26384" s="38"/>
      <c r="U26384" s="37"/>
    </row>
    <row r="26385" spans="19:21" x14ac:dyDescent="0.2">
      <c r="S26385" s="38"/>
      <c r="U26385" s="37"/>
    </row>
    <row r="26386" spans="19:21" x14ac:dyDescent="0.2">
      <c r="S26386" s="38"/>
      <c r="U26386" s="37"/>
    </row>
    <row r="26387" spans="19:21" x14ac:dyDescent="0.2">
      <c r="S26387" s="38"/>
      <c r="U26387" s="37"/>
    </row>
    <row r="26388" spans="19:21" x14ac:dyDescent="0.2">
      <c r="S26388" s="38"/>
      <c r="U26388" s="37"/>
    </row>
    <row r="26389" spans="19:21" x14ac:dyDescent="0.2">
      <c r="S26389" s="38"/>
      <c r="U26389" s="37"/>
    </row>
    <row r="26390" spans="19:21" x14ac:dyDescent="0.2">
      <c r="S26390" s="38"/>
      <c r="U26390" s="37"/>
    </row>
    <row r="26391" spans="19:21" x14ac:dyDescent="0.2">
      <c r="S26391" s="38"/>
      <c r="U26391" s="37"/>
    </row>
    <row r="26392" spans="19:21" x14ac:dyDescent="0.2">
      <c r="S26392" s="38"/>
      <c r="U26392" s="37"/>
    </row>
    <row r="26393" spans="19:21" x14ac:dyDescent="0.2">
      <c r="S26393" s="38"/>
      <c r="U26393" s="37"/>
    </row>
    <row r="26394" spans="19:21" x14ac:dyDescent="0.2">
      <c r="S26394" s="38"/>
      <c r="U26394" s="37"/>
    </row>
    <row r="26395" spans="19:21" x14ac:dyDescent="0.2">
      <c r="S26395" s="38"/>
      <c r="U26395" s="37"/>
    </row>
    <row r="26396" spans="19:21" x14ac:dyDescent="0.2">
      <c r="S26396" s="38"/>
      <c r="U26396" s="37"/>
    </row>
    <row r="26397" spans="19:21" x14ac:dyDescent="0.2">
      <c r="S26397" s="38"/>
      <c r="U26397" s="37"/>
    </row>
    <row r="26398" spans="19:21" x14ac:dyDescent="0.2">
      <c r="S26398" s="38"/>
      <c r="U26398" s="37"/>
    </row>
    <row r="26399" spans="19:21" x14ac:dyDescent="0.2">
      <c r="S26399" s="38"/>
      <c r="U26399" s="37"/>
    </row>
    <row r="26400" spans="19:21" x14ac:dyDescent="0.2">
      <c r="S26400" s="38"/>
      <c r="U26400" s="37"/>
    </row>
    <row r="26401" spans="19:21" x14ac:dyDescent="0.2">
      <c r="S26401" s="38"/>
      <c r="U26401" s="37"/>
    </row>
    <row r="26402" spans="19:21" x14ac:dyDescent="0.2">
      <c r="S26402" s="38"/>
      <c r="U26402" s="37"/>
    </row>
    <row r="26403" spans="19:21" x14ac:dyDescent="0.2">
      <c r="S26403" s="38"/>
      <c r="U26403" s="37"/>
    </row>
    <row r="26404" spans="19:21" x14ac:dyDescent="0.2">
      <c r="S26404" s="38"/>
      <c r="U26404" s="37"/>
    </row>
    <row r="26405" spans="19:21" x14ac:dyDescent="0.2">
      <c r="S26405" s="38"/>
      <c r="U26405" s="37"/>
    </row>
    <row r="26406" spans="19:21" x14ac:dyDescent="0.2">
      <c r="S26406" s="38"/>
      <c r="U26406" s="37"/>
    </row>
    <row r="26407" spans="19:21" x14ac:dyDescent="0.2">
      <c r="S26407" s="38"/>
      <c r="U26407" s="37"/>
    </row>
    <row r="26408" spans="19:21" x14ac:dyDescent="0.2">
      <c r="S26408" s="38"/>
      <c r="U26408" s="37"/>
    </row>
    <row r="26409" spans="19:21" x14ac:dyDescent="0.2">
      <c r="S26409" s="38"/>
      <c r="U26409" s="37"/>
    </row>
    <row r="26410" spans="19:21" x14ac:dyDescent="0.2">
      <c r="S26410" s="38"/>
      <c r="U26410" s="37"/>
    </row>
    <row r="26411" spans="19:21" x14ac:dyDescent="0.2">
      <c r="S26411" s="38"/>
      <c r="U26411" s="37"/>
    </row>
    <row r="26412" spans="19:21" x14ac:dyDescent="0.2">
      <c r="S26412" s="38"/>
      <c r="U26412" s="37"/>
    </row>
    <row r="26413" spans="19:21" x14ac:dyDescent="0.2">
      <c r="S26413" s="38"/>
      <c r="U26413" s="37"/>
    </row>
    <row r="26414" spans="19:21" x14ac:dyDescent="0.2">
      <c r="S26414" s="38"/>
      <c r="U26414" s="37"/>
    </row>
    <row r="26415" spans="19:21" x14ac:dyDescent="0.2">
      <c r="S26415" s="38"/>
      <c r="U26415" s="37"/>
    </row>
    <row r="26416" spans="19:21" x14ac:dyDescent="0.2">
      <c r="S26416" s="38"/>
      <c r="U26416" s="37"/>
    </row>
    <row r="26417" spans="19:21" x14ac:dyDescent="0.2">
      <c r="S26417" s="38"/>
      <c r="U26417" s="37"/>
    </row>
    <row r="26418" spans="19:21" x14ac:dyDescent="0.2">
      <c r="S26418" s="38"/>
      <c r="U26418" s="37"/>
    </row>
    <row r="26419" spans="19:21" x14ac:dyDescent="0.2">
      <c r="S26419" s="38"/>
      <c r="U26419" s="37"/>
    </row>
    <row r="26420" spans="19:21" x14ac:dyDescent="0.2">
      <c r="S26420" s="38"/>
      <c r="U26420" s="37"/>
    </row>
    <row r="26421" spans="19:21" x14ac:dyDescent="0.2">
      <c r="S26421" s="38"/>
      <c r="U26421" s="37"/>
    </row>
    <row r="26422" spans="19:21" x14ac:dyDescent="0.2">
      <c r="S26422" s="38"/>
      <c r="U26422" s="37"/>
    </row>
    <row r="26423" spans="19:21" x14ac:dyDescent="0.2">
      <c r="S26423" s="38"/>
      <c r="U26423" s="37"/>
    </row>
    <row r="26424" spans="19:21" x14ac:dyDescent="0.2">
      <c r="S26424" s="38"/>
      <c r="U26424" s="37"/>
    </row>
    <row r="26425" spans="19:21" x14ac:dyDescent="0.2">
      <c r="S26425" s="38"/>
      <c r="U26425" s="37"/>
    </row>
    <row r="26426" spans="19:21" x14ac:dyDescent="0.2">
      <c r="S26426" s="38"/>
      <c r="U26426" s="37"/>
    </row>
    <row r="26427" spans="19:21" x14ac:dyDescent="0.2">
      <c r="S26427" s="38"/>
      <c r="U26427" s="37"/>
    </row>
    <row r="26428" spans="19:21" x14ac:dyDescent="0.2">
      <c r="S26428" s="38"/>
      <c r="U26428" s="37"/>
    </row>
    <row r="26429" spans="19:21" x14ac:dyDescent="0.2">
      <c r="S26429" s="38"/>
      <c r="U26429" s="37"/>
    </row>
    <row r="26430" spans="19:21" x14ac:dyDescent="0.2">
      <c r="S26430" s="38"/>
      <c r="U26430" s="37"/>
    </row>
    <row r="26431" spans="19:21" x14ac:dyDescent="0.2">
      <c r="S26431" s="38"/>
      <c r="U26431" s="37"/>
    </row>
    <row r="26432" spans="19:21" x14ac:dyDescent="0.2">
      <c r="S26432" s="38"/>
      <c r="U26432" s="37"/>
    </row>
    <row r="26433" spans="19:21" x14ac:dyDescent="0.2">
      <c r="S26433" s="38"/>
      <c r="U26433" s="37"/>
    </row>
    <row r="26434" spans="19:21" x14ac:dyDescent="0.2">
      <c r="S26434" s="38"/>
      <c r="U26434" s="37"/>
    </row>
    <row r="26435" spans="19:21" x14ac:dyDescent="0.2">
      <c r="S26435" s="38"/>
      <c r="U26435" s="37"/>
    </row>
    <row r="26436" spans="19:21" x14ac:dyDescent="0.2">
      <c r="S26436" s="38"/>
      <c r="U26436" s="37"/>
    </row>
    <row r="26437" spans="19:21" x14ac:dyDescent="0.2">
      <c r="S26437" s="38"/>
      <c r="U26437" s="37"/>
    </row>
    <row r="26438" spans="19:21" x14ac:dyDescent="0.2">
      <c r="S26438" s="38"/>
      <c r="U26438" s="37"/>
    </row>
    <row r="26439" spans="19:21" x14ac:dyDescent="0.2">
      <c r="S26439" s="38"/>
      <c r="U26439" s="37"/>
    </row>
    <row r="26440" spans="19:21" x14ac:dyDescent="0.2">
      <c r="S26440" s="38"/>
      <c r="U26440" s="37"/>
    </row>
    <row r="26441" spans="19:21" x14ac:dyDescent="0.2">
      <c r="S26441" s="38"/>
      <c r="U26441" s="37"/>
    </row>
    <row r="26442" spans="19:21" x14ac:dyDescent="0.2">
      <c r="S26442" s="38"/>
      <c r="U26442" s="37"/>
    </row>
    <row r="26443" spans="19:21" x14ac:dyDescent="0.2">
      <c r="S26443" s="38"/>
      <c r="U26443" s="37"/>
    </row>
    <row r="26444" spans="19:21" x14ac:dyDescent="0.2">
      <c r="S26444" s="38"/>
      <c r="U26444" s="37"/>
    </row>
    <row r="26445" spans="19:21" x14ac:dyDescent="0.2">
      <c r="S26445" s="38"/>
      <c r="U26445" s="37"/>
    </row>
    <row r="26446" spans="19:21" x14ac:dyDescent="0.2">
      <c r="S26446" s="38"/>
      <c r="U26446" s="37"/>
    </row>
    <row r="26447" spans="19:21" x14ac:dyDescent="0.2">
      <c r="S26447" s="38"/>
      <c r="U26447" s="37"/>
    </row>
    <row r="26448" spans="19:21" x14ac:dyDescent="0.2">
      <c r="S26448" s="38"/>
      <c r="U26448" s="37"/>
    </row>
    <row r="26449" spans="19:21" x14ac:dyDescent="0.2">
      <c r="S26449" s="38"/>
      <c r="U26449" s="37"/>
    </row>
    <row r="26450" spans="19:21" x14ac:dyDescent="0.2">
      <c r="S26450" s="38"/>
      <c r="U26450" s="37"/>
    </row>
    <row r="26451" spans="19:21" x14ac:dyDescent="0.2">
      <c r="S26451" s="38"/>
      <c r="U26451" s="37"/>
    </row>
    <row r="26452" spans="19:21" x14ac:dyDescent="0.2">
      <c r="S26452" s="38"/>
      <c r="U26452" s="37"/>
    </row>
    <row r="26453" spans="19:21" x14ac:dyDescent="0.2">
      <c r="S26453" s="38"/>
      <c r="U26453" s="37"/>
    </row>
    <row r="26454" spans="19:21" x14ac:dyDescent="0.2">
      <c r="S26454" s="38"/>
      <c r="U26454" s="37"/>
    </row>
    <row r="26455" spans="19:21" x14ac:dyDescent="0.2">
      <c r="S26455" s="38"/>
      <c r="U26455" s="37"/>
    </row>
    <row r="26456" spans="19:21" x14ac:dyDescent="0.2">
      <c r="S26456" s="38"/>
      <c r="U26456" s="37"/>
    </row>
    <row r="26457" spans="19:21" x14ac:dyDescent="0.2">
      <c r="S26457" s="38"/>
      <c r="U26457" s="37"/>
    </row>
    <row r="26458" spans="19:21" x14ac:dyDescent="0.2">
      <c r="S26458" s="38"/>
      <c r="U26458" s="37"/>
    </row>
    <row r="26459" spans="19:21" x14ac:dyDescent="0.2">
      <c r="S26459" s="38"/>
      <c r="U26459" s="37"/>
    </row>
    <row r="26460" spans="19:21" x14ac:dyDescent="0.2">
      <c r="S26460" s="38"/>
      <c r="U26460" s="37"/>
    </row>
    <row r="26461" spans="19:21" x14ac:dyDescent="0.2">
      <c r="S26461" s="38"/>
      <c r="U26461" s="37"/>
    </row>
    <row r="26462" spans="19:21" x14ac:dyDescent="0.2">
      <c r="S26462" s="38"/>
      <c r="U26462" s="37"/>
    </row>
    <row r="26463" spans="19:21" x14ac:dyDescent="0.2">
      <c r="S26463" s="38"/>
      <c r="U26463" s="37"/>
    </row>
    <row r="26464" spans="19:21" x14ac:dyDescent="0.2">
      <c r="S26464" s="38"/>
      <c r="U26464" s="37"/>
    </row>
    <row r="26465" spans="19:21" x14ac:dyDescent="0.2">
      <c r="S26465" s="38"/>
      <c r="U26465" s="37"/>
    </row>
    <row r="26466" spans="19:21" x14ac:dyDescent="0.2">
      <c r="S26466" s="38"/>
      <c r="U26466" s="37"/>
    </row>
    <row r="26467" spans="19:21" x14ac:dyDescent="0.2">
      <c r="S26467" s="38"/>
      <c r="U26467" s="37"/>
    </row>
    <row r="26468" spans="19:21" x14ac:dyDescent="0.2">
      <c r="S26468" s="38"/>
      <c r="U26468" s="37"/>
    </row>
    <row r="26469" spans="19:21" x14ac:dyDescent="0.2">
      <c r="S26469" s="38"/>
      <c r="U26469" s="37"/>
    </row>
    <row r="26470" spans="19:21" x14ac:dyDescent="0.2">
      <c r="S26470" s="38"/>
      <c r="U26470" s="37"/>
    </row>
    <row r="26471" spans="19:21" x14ac:dyDescent="0.2">
      <c r="S26471" s="38"/>
      <c r="U26471" s="37"/>
    </row>
    <row r="26472" spans="19:21" x14ac:dyDescent="0.2">
      <c r="S26472" s="38"/>
      <c r="U26472" s="37"/>
    </row>
    <row r="26473" spans="19:21" x14ac:dyDescent="0.2">
      <c r="S26473" s="38"/>
      <c r="U26473" s="37"/>
    </row>
    <row r="26474" spans="19:21" x14ac:dyDescent="0.2">
      <c r="S26474" s="38"/>
      <c r="U26474" s="37"/>
    </row>
    <row r="26475" spans="19:21" x14ac:dyDescent="0.2">
      <c r="S26475" s="38"/>
      <c r="U26475" s="37"/>
    </row>
    <row r="26476" spans="19:21" x14ac:dyDescent="0.2">
      <c r="S26476" s="38"/>
      <c r="U26476" s="37"/>
    </row>
    <row r="26477" spans="19:21" x14ac:dyDescent="0.2">
      <c r="S26477" s="38"/>
      <c r="U26477" s="37"/>
    </row>
    <row r="26478" spans="19:21" x14ac:dyDescent="0.2">
      <c r="S26478" s="38"/>
      <c r="U26478" s="37"/>
    </row>
    <row r="26479" spans="19:21" x14ac:dyDescent="0.2">
      <c r="S26479" s="38"/>
      <c r="U26479" s="37"/>
    </row>
    <row r="26480" spans="19:21" x14ac:dyDescent="0.2">
      <c r="S26480" s="38"/>
      <c r="U26480" s="37"/>
    </row>
    <row r="26481" spans="19:21" x14ac:dyDescent="0.2">
      <c r="S26481" s="38"/>
      <c r="U26481" s="37"/>
    </row>
    <row r="26482" spans="19:21" x14ac:dyDescent="0.2">
      <c r="S26482" s="38"/>
      <c r="U26482" s="37"/>
    </row>
    <row r="26483" spans="19:21" x14ac:dyDescent="0.2">
      <c r="S26483" s="38"/>
      <c r="U26483" s="37"/>
    </row>
    <row r="26484" spans="19:21" x14ac:dyDescent="0.2">
      <c r="S26484" s="38"/>
      <c r="U26484" s="37"/>
    </row>
    <row r="26485" spans="19:21" x14ac:dyDescent="0.2">
      <c r="S26485" s="38"/>
      <c r="U26485" s="37"/>
    </row>
    <row r="26486" spans="19:21" x14ac:dyDescent="0.2">
      <c r="S26486" s="38"/>
      <c r="U26486" s="37"/>
    </row>
    <row r="26487" spans="19:21" x14ac:dyDescent="0.2">
      <c r="S26487" s="38"/>
      <c r="U26487" s="37"/>
    </row>
    <row r="26488" spans="19:21" x14ac:dyDescent="0.2">
      <c r="S26488" s="38"/>
      <c r="U26488" s="37"/>
    </row>
    <row r="26489" spans="19:21" x14ac:dyDescent="0.2">
      <c r="S26489" s="38"/>
      <c r="U26489" s="37"/>
    </row>
    <row r="26490" spans="19:21" x14ac:dyDescent="0.2">
      <c r="S26490" s="38"/>
      <c r="U26490" s="37"/>
    </row>
    <row r="26491" spans="19:21" x14ac:dyDescent="0.2">
      <c r="S26491" s="38"/>
      <c r="U26491" s="37"/>
    </row>
    <row r="26492" spans="19:21" x14ac:dyDescent="0.2">
      <c r="S26492" s="38"/>
      <c r="U26492" s="37"/>
    </row>
    <row r="26493" spans="19:21" x14ac:dyDescent="0.2">
      <c r="S26493" s="38"/>
      <c r="U26493" s="37"/>
    </row>
    <row r="26494" spans="19:21" x14ac:dyDescent="0.2">
      <c r="S26494" s="38"/>
      <c r="U26494" s="37"/>
    </row>
    <row r="26495" spans="19:21" x14ac:dyDescent="0.2">
      <c r="S26495" s="38"/>
      <c r="U26495" s="37"/>
    </row>
    <row r="26496" spans="19:21" x14ac:dyDescent="0.2">
      <c r="S26496" s="38"/>
      <c r="U26496" s="37"/>
    </row>
    <row r="26497" spans="19:21" x14ac:dyDescent="0.2">
      <c r="S26497" s="38"/>
      <c r="U26497" s="37"/>
    </row>
    <row r="26498" spans="19:21" x14ac:dyDescent="0.2">
      <c r="S26498" s="38"/>
      <c r="U26498" s="37"/>
    </row>
    <row r="26499" spans="19:21" x14ac:dyDescent="0.2">
      <c r="S26499" s="38"/>
      <c r="U26499" s="37"/>
    </row>
    <row r="26500" spans="19:21" x14ac:dyDescent="0.2">
      <c r="S26500" s="38"/>
      <c r="U26500" s="37"/>
    </row>
    <row r="26501" spans="19:21" x14ac:dyDescent="0.2">
      <c r="S26501" s="38"/>
      <c r="U26501" s="37"/>
    </row>
    <row r="26502" spans="19:21" x14ac:dyDescent="0.2">
      <c r="S26502" s="38"/>
      <c r="U26502" s="37"/>
    </row>
    <row r="26503" spans="19:21" x14ac:dyDescent="0.2">
      <c r="S26503" s="38"/>
      <c r="U26503" s="37"/>
    </row>
    <row r="26504" spans="19:21" x14ac:dyDescent="0.2">
      <c r="S26504" s="38"/>
      <c r="U26504" s="37"/>
    </row>
    <row r="26505" spans="19:21" x14ac:dyDescent="0.2">
      <c r="S26505" s="38"/>
      <c r="U26505" s="37"/>
    </row>
    <row r="26506" spans="19:21" x14ac:dyDescent="0.2">
      <c r="S26506" s="38"/>
      <c r="U26506" s="37"/>
    </row>
    <row r="26507" spans="19:21" x14ac:dyDescent="0.2">
      <c r="S26507" s="38"/>
      <c r="U26507" s="37"/>
    </row>
    <row r="26508" spans="19:21" x14ac:dyDescent="0.2">
      <c r="S26508" s="38"/>
      <c r="U26508" s="37"/>
    </row>
    <row r="26509" spans="19:21" x14ac:dyDescent="0.2">
      <c r="S26509" s="38"/>
      <c r="U26509" s="37"/>
    </row>
    <row r="26510" spans="19:21" x14ac:dyDescent="0.2">
      <c r="S26510" s="38"/>
      <c r="U26510" s="37"/>
    </row>
    <row r="26511" spans="19:21" x14ac:dyDescent="0.2">
      <c r="S26511" s="38"/>
      <c r="U26511" s="37"/>
    </row>
    <row r="26512" spans="19:21" x14ac:dyDescent="0.2">
      <c r="S26512" s="38"/>
      <c r="U26512" s="37"/>
    </row>
    <row r="26513" spans="19:21" x14ac:dyDescent="0.2">
      <c r="S26513" s="38"/>
      <c r="U26513" s="37"/>
    </row>
    <row r="26514" spans="19:21" x14ac:dyDescent="0.2">
      <c r="S26514" s="38"/>
      <c r="U26514" s="37"/>
    </row>
    <row r="26515" spans="19:21" x14ac:dyDescent="0.2">
      <c r="S26515" s="38"/>
      <c r="U26515" s="37"/>
    </row>
    <row r="26516" spans="19:21" x14ac:dyDescent="0.2">
      <c r="S26516" s="38"/>
      <c r="U26516" s="37"/>
    </row>
    <row r="26517" spans="19:21" x14ac:dyDescent="0.2">
      <c r="S26517" s="38"/>
      <c r="U26517" s="37"/>
    </row>
    <row r="26518" spans="19:21" x14ac:dyDescent="0.2">
      <c r="S26518" s="38"/>
      <c r="U26518" s="37"/>
    </row>
    <row r="26519" spans="19:21" x14ac:dyDescent="0.2">
      <c r="S26519" s="38"/>
      <c r="U26519" s="37"/>
    </row>
    <row r="26520" spans="19:21" x14ac:dyDescent="0.2">
      <c r="S26520" s="38"/>
      <c r="U26520" s="37"/>
    </row>
    <row r="26521" spans="19:21" x14ac:dyDescent="0.2">
      <c r="S26521" s="38"/>
      <c r="U26521" s="37"/>
    </row>
    <row r="26522" spans="19:21" x14ac:dyDescent="0.2">
      <c r="S26522" s="38"/>
      <c r="U26522" s="37"/>
    </row>
    <row r="26523" spans="19:21" x14ac:dyDescent="0.2">
      <c r="S26523" s="38"/>
      <c r="U26523" s="37"/>
    </row>
    <row r="26524" spans="19:21" x14ac:dyDescent="0.2">
      <c r="S26524" s="38"/>
      <c r="U26524" s="37"/>
    </row>
    <row r="26525" spans="19:21" x14ac:dyDescent="0.2">
      <c r="S26525" s="38"/>
      <c r="U26525" s="37"/>
    </row>
    <row r="26526" spans="19:21" x14ac:dyDescent="0.2">
      <c r="S26526" s="38"/>
      <c r="U26526" s="37"/>
    </row>
    <row r="26527" spans="19:21" x14ac:dyDescent="0.2">
      <c r="S26527" s="38"/>
      <c r="U26527" s="37"/>
    </row>
    <row r="26528" spans="19:21" x14ac:dyDescent="0.2">
      <c r="S26528" s="38"/>
      <c r="U26528" s="37"/>
    </row>
    <row r="26529" spans="19:21" x14ac:dyDescent="0.2">
      <c r="S26529" s="38"/>
      <c r="U26529" s="37"/>
    </row>
    <row r="26530" spans="19:21" x14ac:dyDescent="0.2">
      <c r="S26530" s="38"/>
      <c r="U26530" s="37"/>
    </row>
    <row r="26531" spans="19:21" x14ac:dyDescent="0.2">
      <c r="S26531" s="38"/>
      <c r="U26531" s="37"/>
    </row>
    <row r="26532" spans="19:21" x14ac:dyDescent="0.2">
      <c r="S26532" s="38"/>
      <c r="U26532" s="37"/>
    </row>
    <row r="26533" spans="19:21" x14ac:dyDescent="0.2">
      <c r="S26533" s="38"/>
      <c r="U26533" s="37"/>
    </row>
    <row r="26534" spans="19:21" x14ac:dyDescent="0.2">
      <c r="S26534" s="38"/>
      <c r="U26534" s="37"/>
    </row>
    <row r="26535" spans="19:21" x14ac:dyDescent="0.2">
      <c r="S26535" s="38"/>
      <c r="U26535" s="37"/>
    </row>
    <row r="26536" spans="19:21" x14ac:dyDescent="0.2">
      <c r="S26536" s="38"/>
      <c r="U26536" s="37"/>
    </row>
    <row r="26537" spans="19:21" x14ac:dyDescent="0.2">
      <c r="S26537" s="38"/>
      <c r="U26537" s="37"/>
    </row>
    <row r="26538" spans="19:21" x14ac:dyDescent="0.2">
      <c r="S26538" s="38"/>
      <c r="U26538" s="37"/>
    </row>
    <row r="26539" spans="19:21" x14ac:dyDescent="0.2">
      <c r="S26539" s="38"/>
      <c r="U26539" s="37"/>
    </row>
    <row r="26540" spans="19:21" x14ac:dyDescent="0.2">
      <c r="S26540" s="38"/>
      <c r="U26540" s="37"/>
    </row>
    <row r="26541" spans="19:21" x14ac:dyDescent="0.2">
      <c r="S26541" s="38"/>
      <c r="U26541" s="37"/>
    </row>
    <row r="26542" spans="19:21" x14ac:dyDescent="0.2">
      <c r="S26542" s="38"/>
      <c r="U26542" s="37"/>
    </row>
    <row r="26543" spans="19:21" x14ac:dyDescent="0.2">
      <c r="S26543" s="38"/>
      <c r="U26543" s="37"/>
    </row>
    <row r="26544" spans="19:21" x14ac:dyDescent="0.2">
      <c r="S26544" s="38"/>
      <c r="U26544" s="37"/>
    </row>
    <row r="26545" spans="19:21" x14ac:dyDescent="0.2">
      <c r="S26545" s="38"/>
      <c r="U26545" s="37"/>
    </row>
    <row r="26546" spans="19:21" x14ac:dyDescent="0.2">
      <c r="S26546" s="38"/>
      <c r="U26546" s="37"/>
    </row>
    <row r="26547" spans="19:21" x14ac:dyDescent="0.2">
      <c r="S26547" s="38"/>
      <c r="U26547" s="37"/>
    </row>
    <row r="26548" spans="19:21" x14ac:dyDescent="0.2">
      <c r="S26548" s="38"/>
      <c r="U26548" s="37"/>
    </row>
    <row r="26549" spans="19:21" x14ac:dyDescent="0.2">
      <c r="S26549" s="38"/>
      <c r="U26549" s="37"/>
    </row>
    <row r="26550" spans="19:21" x14ac:dyDescent="0.2">
      <c r="S26550" s="38"/>
      <c r="U26550" s="37"/>
    </row>
    <row r="26551" spans="19:21" x14ac:dyDescent="0.2">
      <c r="S26551" s="38"/>
      <c r="U26551" s="37"/>
    </row>
    <row r="26552" spans="19:21" x14ac:dyDescent="0.2">
      <c r="S26552" s="38"/>
      <c r="U26552" s="37"/>
    </row>
    <row r="26553" spans="19:21" x14ac:dyDescent="0.2">
      <c r="S26553" s="38"/>
      <c r="U26553" s="37"/>
    </row>
    <row r="26554" spans="19:21" x14ac:dyDescent="0.2">
      <c r="S26554" s="38"/>
      <c r="U26554" s="37"/>
    </row>
    <row r="26555" spans="19:21" x14ac:dyDescent="0.2">
      <c r="S26555" s="38"/>
      <c r="U26555" s="37"/>
    </row>
    <row r="26556" spans="19:21" x14ac:dyDescent="0.2">
      <c r="S26556" s="38"/>
      <c r="U26556" s="37"/>
    </row>
    <row r="26557" spans="19:21" x14ac:dyDescent="0.2">
      <c r="S26557" s="38"/>
      <c r="U26557" s="37"/>
    </row>
    <row r="26558" spans="19:21" x14ac:dyDescent="0.2">
      <c r="S26558" s="38"/>
      <c r="U26558" s="37"/>
    </row>
    <row r="26559" spans="19:21" x14ac:dyDescent="0.2">
      <c r="S26559" s="38"/>
      <c r="U26559" s="37"/>
    </row>
    <row r="26560" spans="19:21" x14ac:dyDescent="0.2">
      <c r="S26560" s="38"/>
      <c r="U26560" s="37"/>
    </row>
    <row r="26561" spans="19:21" x14ac:dyDescent="0.2">
      <c r="S26561" s="38"/>
      <c r="U26561" s="37"/>
    </row>
    <row r="26562" spans="19:21" x14ac:dyDescent="0.2">
      <c r="S26562" s="38"/>
      <c r="U26562" s="37"/>
    </row>
    <row r="26563" spans="19:21" x14ac:dyDescent="0.2">
      <c r="S26563" s="38"/>
      <c r="U26563" s="37"/>
    </row>
    <row r="26564" spans="19:21" x14ac:dyDescent="0.2">
      <c r="S26564" s="38"/>
      <c r="U26564" s="37"/>
    </row>
    <row r="26565" spans="19:21" x14ac:dyDescent="0.2">
      <c r="S26565" s="38"/>
      <c r="U26565" s="37"/>
    </row>
    <row r="26566" spans="19:21" x14ac:dyDescent="0.2">
      <c r="S26566" s="38"/>
      <c r="U26566" s="37"/>
    </row>
    <row r="26567" spans="19:21" x14ac:dyDescent="0.2">
      <c r="S26567" s="38"/>
      <c r="U26567" s="37"/>
    </row>
    <row r="26568" spans="19:21" x14ac:dyDescent="0.2">
      <c r="S26568" s="38"/>
      <c r="U26568" s="37"/>
    </row>
    <row r="26569" spans="19:21" x14ac:dyDescent="0.2">
      <c r="S26569" s="38"/>
      <c r="U26569" s="37"/>
    </row>
    <row r="26570" spans="19:21" x14ac:dyDescent="0.2">
      <c r="S26570" s="38"/>
      <c r="U26570" s="37"/>
    </row>
    <row r="26571" spans="19:21" x14ac:dyDescent="0.2">
      <c r="S26571" s="38"/>
      <c r="U26571" s="37"/>
    </row>
    <row r="26572" spans="19:21" x14ac:dyDescent="0.2">
      <c r="S26572" s="38"/>
      <c r="U26572" s="37"/>
    </row>
    <row r="26573" spans="19:21" x14ac:dyDescent="0.2">
      <c r="S26573" s="38"/>
      <c r="U26573" s="37"/>
    </row>
    <row r="26574" spans="19:21" x14ac:dyDescent="0.2">
      <c r="S26574" s="38"/>
      <c r="U26574" s="37"/>
    </row>
    <row r="26575" spans="19:21" x14ac:dyDescent="0.2">
      <c r="S26575" s="38"/>
      <c r="U26575" s="37"/>
    </row>
    <row r="26576" spans="19:21" x14ac:dyDescent="0.2">
      <c r="S26576" s="38"/>
      <c r="U26576" s="37"/>
    </row>
    <row r="26577" spans="19:21" x14ac:dyDescent="0.2">
      <c r="S26577" s="38"/>
      <c r="U26577" s="37"/>
    </row>
    <row r="26578" spans="19:21" x14ac:dyDescent="0.2">
      <c r="S26578" s="38"/>
      <c r="U26578" s="37"/>
    </row>
    <row r="26579" spans="19:21" x14ac:dyDescent="0.2">
      <c r="S26579" s="38"/>
      <c r="U26579" s="37"/>
    </row>
    <row r="26580" spans="19:21" x14ac:dyDescent="0.2">
      <c r="S26580" s="38"/>
      <c r="U26580" s="37"/>
    </row>
    <row r="26581" spans="19:21" x14ac:dyDescent="0.2">
      <c r="S26581" s="38"/>
      <c r="U26581" s="37"/>
    </row>
    <row r="26582" spans="19:21" x14ac:dyDescent="0.2">
      <c r="S26582" s="38"/>
      <c r="U26582" s="37"/>
    </row>
    <row r="26583" spans="19:21" x14ac:dyDescent="0.2">
      <c r="S26583" s="38"/>
      <c r="U26583" s="37"/>
    </row>
    <row r="26584" spans="19:21" x14ac:dyDescent="0.2">
      <c r="S26584" s="38"/>
      <c r="U26584" s="37"/>
    </row>
    <row r="26585" spans="19:21" x14ac:dyDescent="0.2">
      <c r="S26585" s="38"/>
      <c r="U26585" s="37"/>
    </row>
    <row r="26586" spans="19:21" x14ac:dyDescent="0.2">
      <c r="S26586" s="38"/>
      <c r="U26586" s="37"/>
    </row>
    <row r="26587" spans="19:21" x14ac:dyDescent="0.2">
      <c r="S26587" s="38"/>
      <c r="U26587" s="37"/>
    </row>
    <row r="26588" spans="19:21" x14ac:dyDescent="0.2">
      <c r="S26588" s="38"/>
      <c r="U26588" s="37"/>
    </row>
    <row r="26589" spans="19:21" x14ac:dyDescent="0.2">
      <c r="S26589" s="38"/>
      <c r="U26589" s="37"/>
    </row>
    <row r="26590" spans="19:21" x14ac:dyDescent="0.2">
      <c r="S26590" s="38"/>
      <c r="U26590" s="37"/>
    </row>
    <row r="26591" spans="19:21" x14ac:dyDescent="0.2">
      <c r="S26591" s="38"/>
      <c r="U26591" s="37"/>
    </row>
    <row r="26592" spans="19:21" x14ac:dyDescent="0.2">
      <c r="S26592" s="38"/>
      <c r="U26592" s="37"/>
    </row>
    <row r="26593" spans="19:21" x14ac:dyDescent="0.2">
      <c r="S26593" s="38"/>
      <c r="U26593" s="37"/>
    </row>
    <row r="26594" spans="19:21" x14ac:dyDescent="0.2">
      <c r="S26594" s="38"/>
      <c r="U26594" s="37"/>
    </row>
    <row r="26595" spans="19:21" x14ac:dyDescent="0.2">
      <c r="S26595" s="38"/>
      <c r="U26595" s="37"/>
    </row>
    <row r="26596" spans="19:21" x14ac:dyDescent="0.2">
      <c r="S26596" s="38"/>
      <c r="U26596" s="37"/>
    </row>
    <row r="26597" spans="19:21" x14ac:dyDescent="0.2">
      <c r="S26597" s="38"/>
      <c r="U26597" s="37"/>
    </row>
    <row r="26598" spans="19:21" x14ac:dyDescent="0.2">
      <c r="S26598" s="38"/>
      <c r="U26598" s="37"/>
    </row>
    <row r="26599" spans="19:21" x14ac:dyDescent="0.2">
      <c r="S26599" s="38"/>
      <c r="U26599" s="37"/>
    </row>
    <row r="26600" spans="19:21" x14ac:dyDescent="0.2">
      <c r="S26600" s="38"/>
      <c r="U26600" s="37"/>
    </row>
    <row r="26601" spans="19:21" x14ac:dyDescent="0.2">
      <c r="S26601" s="38"/>
      <c r="U26601" s="37"/>
    </row>
    <row r="26602" spans="19:21" x14ac:dyDescent="0.2">
      <c r="S26602" s="38"/>
      <c r="U26602" s="37"/>
    </row>
    <row r="26603" spans="19:21" x14ac:dyDescent="0.2">
      <c r="S26603" s="38"/>
      <c r="U26603" s="37"/>
    </row>
    <row r="26604" spans="19:21" x14ac:dyDescent="0.2">
      <c r="S26604" s="38"/>
      <c r="U26604" s="37"/>
    </row>
    <row r="26605" spans="19:21" x14ac:dyDescent="0.2">
      <c r="S26605" s="38"/>
      <c r="U26605" s="37"/>
    </row>
    <row r="26606" spans="19:21" x14ac:dyDescent="0.2">
      <c r="S26606" s="38"/>
      <c r="U26606" s="37"/>
    </row>
    <row r="26607" spans="19:21" x14ac:dyDescent="0.2">
      <c r="S26607" s="38"/>
      <c r="U26607" s="37"/>
    </row>
    <row r="26608" spans="19:21" x14ac:dyDescent="0.2">
      <c r="S26608" s="38"/>
      <c r="U26608" s="37"/>
    </row>
    <row r="26609" spans="19:21" x14ac:dyDescent="0.2">
      <c r="S26609" s="38"/>
      <c r="U26609" s="37"/>
    </row>
    <row r="26610" spans="19:21" x14ac:dyDescent="0.2">
      <c r="S26610" s="38"/>
      <c r="U26610" s="37"/>
    </row>
    <row r="26611" spans="19:21" x14ac:dyDescent="0.2">
      <c r="S26611" s="38"/>
      <c r="U26611" s="37"/>
    </row>
    <row r="26612" spans="19:21" x14ac:dyDescent="0.2">
      <c r="S26612" s="38"/>
      <c r="U26612" s="37"/>
    </row>
    <row r="26613" spans="19:21" x14ac:dyDescent="0.2">
      <c r="S26613" s="38"/>
      <c r="U26613" s="37"/>
    </row>
    <row r="26614" spans="19:21" x14ac:dyDescent="0.2">
      <c r="S26614" s="38"/>
      <c r="U26614" s="37"/>
    </row>
    <row r="26615" spans="19:21" x14ac:dyDescent="0.2">
      <c r="S26615" s="38"/>
      <c r="U26615" s="37"/>
    </row>
    <row r="26616" spans="19:21" x14ac:dyDescent="0.2">
      <c r="S26616" s="38"/>
      <c r="U26616" s="37"/>
    </row>
    <row r="26617" spans="19:21" x14ac:dyDescent="0.2">
      <c r="S26617" s="38"/>
      <c r="U26617" s="37"/>
    </row>
    <row r="26618" spans="19:21" x14ac:dyDescent="0.2">
      <c r="S26618" s="38"/>
      <c r="U26618" s="37"/>
    </row>
    <row r="26619" spans="19:21" x14ac:dyDescent="0.2">
      <c r="S26619" s="38"/>
      <c r="U26619" s="37"/>
    </row>
    <row r="26620" spans="19:21" x14ac:dyDescent="0.2">
      <c r="S26620" s="38"/>
      <c r="U26620" s="37"/>
    </row>
    <row r="26621" spans="19:21" x14ac:dyDescent="0.2">
      <c r="S26621" s="38"/>
      <c r="U26621" s="37"/>
    </row>
    <row r="26622" spans="19:21" x14ac:dyDescent="0.2">
      <c r="S26622" s="38"/>
      <c r="U26622" s="37"/>
    </row>
    <row r="26623" spans="19:21" x14ac:dyDescent="0.2">
      <c r="S26623" s="38"/>
      <c r="U26623" s="37"/>
    </row>
    <row r="26624" spans="19:21" x14ac:dyDescent="0.2">
      <c r="S26624" s="38"/>
      <c r="U26624" s="37"/>
    </row>
    <row r="26625" spans="19:21" x14ac:dyDescent="0.2">
      <c r="S26625" s="38"/>
      <c r="U26625" s="37"/>
    </row>
    <row r="26626" spans="19:21" x14ac:dyDescent="0.2">
      <c r="S26626" s="38"/>
      <c r="U26626" s="37"/>
    </row>
    <row r="26627" spans="19:21" x14ac:dyDescent="0.2">
      <c r="S26627" s="38"/>
      <c r="U26627" s="37"/>
    </row>
    <row r="26628" spans="19:21" x14ac:dyDescent="0.2">
      <c r="S26628" s="38"/>
      <c r="U26628" s="37"/>
    </row>
    <row r="26629" spans="19:21" x14ac:dyDescent="0.2">
      <c r="S26629" s="38"/>
      <c r="U26629" s="37"/>
    </row>
    <row r="26630" spans="19:21" x14ac:dyDescent="0.2">
      <c r="S26630" s="38"/>
      <c r="U26630" s="37"/>
    </row>
    <row r="26631" spans="19:21" x14ac:dyDescent="0.2">
      <c r="S26631" s="38"/>
      <c r="U26631" s="37"/>
    </row>
    <row r="26632" spans="19:21" x14ac:dyDescent="0.2">
      <c r="S26632" s="38"/>
      <c r="U26632" s="37"/>
    </row>
    <row r="26633" spans="19:21" x14ac:dyDescent="0.2">
      <c r="S26633" s="38"/>
      <c r="U26633" s="37"/>
    </row>
    <row r="26634" spans="19:21" x14ac:dyDescent="0.2">
      <c r="S26634" s="38"/>
      <c r="U26634" s="37"/>
    </row>
    <row r="26635" spans="19:21" x14ac:dyDescent="0.2">
      <c r="S26635" s="38"/>
      <c r="U26635" s="37"/>
    </row>
    <row r="26636" spans="19:21" x14ac:dyDescent="0.2">
      <c r="S26636" s="38"/>
      <c r="U26636" s="37"/>
    </row>
    <row r="26637" spans="19:21" x14ac:dyDescent="0.2">
      <c r="S26637" s="38"/>
      <c r="U26637" s="37"/>
    </row>
    <row r="26638" spans="19:21" x14ac:dyDescent="0.2">
      <c r="S26638" s="38"/>
      <c r="U26638" s="37"/>
    </row>
    <row r="26639" spans="19:21" x14ac:dyDescent="0.2">
      <c r="S26639" s="38"/>
      <c r="U26639" s="37"/>
    </row>
    <row r="26640" spans="19:21" x14ac:dyDescent="0.2">
      <c r="S26640" s="38"/>
      <c r="U26640" s="37"/>
    </row>
    <row r="26641" spans="19:21" x14ac:dyDescent="0.2">
      <c r="S26641" s="38"/>
      <c r="U26641" s="37"/>
    </row>
    <row r="26642" spans="19:21" x14ac:dyDescent="0.2">
      <c r="S26642" s="38"/>
      <c r="U26642" s="37"/>
    </row>
    <row r="26643" spans="19:21" x14ac:dyDescent="0.2">
      <c r="S26643" s="38"/>
      <c r="U26643" s="37"/>
    </row>
    <row r="26644" spans="19:21" x14ac:dyDescent="0.2">
      <c r="S26644" s="38"/>
      <c r="U26644" s="37"/>
    </row>
    <row r="26645" spans="19:21" x14ac:dyDescent="0.2">
      <c r="S26645" s="38"/>
      <c r="U26645" s="37"/>
    </row>
    <row r="26646" spans="19:21" x14ac:dyDescent="0.2">
      <c r="S26646" s="38"/>
      <c r="U26646" s="37"/>
    </row>
    <row r="26647" spans="19:21" x14ac:dyDescent="0.2">
      <c r="S26647" s="38"/>
      <c r="U26647" s="37"/>
    </row>
    <row r="26648" spans="19:21" x14ac:dyDescent="0.2">
      <c r="S26648" s="38"/>
      <c r="U26648" s="37"/>
    </row>
    <row r="26649" spans="19:21" x14ac:dyDescent="0.2">
      <c r="S26649" s="38"/>
      <c r="U26649" s="37"/>
    </row>
    <row r="26650" spans="19:21" x14ac:dyDescent="0.2">
      <c r="S26650" s="38"/>
      <c r="U26650" s="37"/>
    </row>
    <row r="26651" spans="19:21" x14ac:dyDescent="0.2">
      <c r="S26651" s="38"/>
      <c r="U26651" s="37"/>
    </row>
    <row r="26652" spans="19:21" x14ac:dyDescent="0.2">
      <c r="S26652" s="38"/>
      <c r="U26652" s="37"/>
    </row>
    <row r="26653" spans="19:21" x14ac:dyDescent="0.2">
      <c r="S26653" s="38"/>
      <c r="U26653" s="37"/>
    </row>
    <row r="26654" spans="19:21" x14ac:dyDescent="0.2">
      <c r="S26654" s="38"/>
      <c r="U26654" s="37"/>
    </row>
    <row r="26655" spans="19:21" x14ac:dyDescent="0.2">
      <c r="S26655" s="38"/>
      <c r="U26655" s="37"/>
    </row>
    <row r="26656" spans="19:21" x14ac:dyDescent="0.2">
      <c r="S26656" s="38"/>
      <c r="U26656" s="37"/>
    </row>
    <row r="26657" spans="19:21" x14ac:dyDescent="0.2">
      <c r="S26657" s="38"/>
      <c r="U26657" s="37"/>
    </row>
    <row r="26658" spans="19:21" x14ac:dyDescent="0.2">
      <c r="S26658" s="38"/>
      <c r="U26658" s="37"/>
    </row>
    <row r="26659" spans="19:21" x14ac:dyDescent="0.2">
      <c r="S26659" s="38"/>
      <c r="U26659" s="37"/>
    </row>
    <row r="26660" spans="19:21" x14ac:dyDescent="0.2">
      <c r="S26660" s="38"/>
      <c r="U26660" s="37"/>
    </row>
    <row r="26661" spans="19:21" x14ac:dyDescent="0.2">
      <c r="S26661" s="38"/>
      <c r="U26661" s="37"/>
    </row>
    <row r="26662" spans="19:21" x14ac:dyDescent="0.2">
      <c r="S26662" s="38"/>
      <c r="U26662" s="37"/>
    </row>
    <row r="26663" spans="19:21" x14ac:dyDescent="0.2">
      <c r="S26663" s="38"/>
      <c r="U26663" s="37"/>
    </row>
    <row r="26664" spans="19:21" x14ac:dyDescent="0.2">
      <c r="S26664" s="38"/>
      <c r="U26664" s="37"/>
    </row>
    <row r="26665" spans="19:21" x14ac:dyDescent="0.2">
      <c r="S26665" s="38"/>
      <c r="U26665" s="37"/>
    </row>
    <row r="26666" spans="19:21" x14ac:dyDescent="0.2">
      <c r="S26666" s="38"/>
      <c r="U26666" s="37"/>
    </row>
    <row r="26667" spans="19:21" x14ac:dyDescent="0.2">
      <c r="S26667" s="38"/>
      <c r="U26667" s="37"/>
    </row>
    <row r="26668" spans="19:21" x14ac:dyDescent="0.2">
      <c r="S26668" s="38"/>
      <c r="U26668" s="37"/>
    </row>
    <row r="26669" spans="19:21" x14ac:dyDescent="0.2">
      <c r="S26669" s="38"/>
      <c r="U26669" s="37"/>
    </row>
    <row r="26670" spans="19:21" x14ac:dyDescent="0.2">
      <c r="S26670" s="38"/>
      <c r="U26670" s="37"/>
    </row>
    <row r="26671" spans="19:21" x14ac:dyDescent="0.2">
      <c r="S26671" s="38"/>
      <c r="U26671" s="37"/>
    </row>
    <row r="26672" spans="19:21" x14ac:dyDescent="0.2">
      <c r="S26672" s="38"/>
      <c r="U26672" s="37"/>
    </row>
    <row r="26673" spans="19:21" x14ac:dyDescent="0.2">
      <c r="S26673" s="38"/>
      <c r="U26673" s="37"/>
    </row>
    <row r="26674" spans="19:21" x14ac:dyDescent="0.2">
      <c r="S26674" s="38"/>
      <c r="U26674" s="37"/>
    </row>
    <row r="26675" spans="19:21" x14ac:dyDescent="0.2">
      <c r="S26675" s="38"/>
      <c r="U26675" s="37"/>
    </row>
    <row r="26676" spans="19:21" x14ac:dyDescent="0.2">
      <c r="S26676" s="38"/>
      <c r="U26676" s="37"/>
    </row>
    <row r="26677" spans="19:21" x14ac:dyDescent="0.2">
      <c r="S26677" s="38"/>
      <c r="U26677" s="37"/>
    </row>
    <row r="26678" spans="19:21" x14ac:dyDescent="0.2">
      <c r="S26678" s="38"/>
      <c r="U26678" s="37"/>
    </row>
    <row r="26679" spans="19:21" x14ac:dyDescent="0.2">
      <c r="S26679" s="38"/>
      <c r="U26679" s="37"/>
    </row>
    <row r="26680" spans="19:21" x14ac:dyDescent="0.2">
      <c r="S26680" s="38"/>
      <c r="U26680" s="37"/>
    </row>
    <row r="26681" spans="19:21" x14ac:dyDescent="0.2">
      <c r="S26681" s="38"/>
      <c r="U26681" s="37"/>
    </row>
    <row r="26682" spans="19:21" x14ac:dyDescent="0.2">
      <c r="S26682" s="38"/>
      <c r="U26682" s="37"/>
    </row>
    <row r="26683" spans="19:21" x14ac:dyDescent="0.2">
      <c r="S26683" s="38"/>
      <c r="U26683" s="37"/>
    </row>
    <row r="26684" spans="19:21" x14ac:dyDescent="0.2">
      <c r="S26684" s="38"/>
      <c r="U26684" s="37"/>
    </row>
    <row r="26685" spans="19:21" x14ac:dyDescent="0.2">
      <c r="S26685" s="38"/>
      <c r="U26685" s="37"/>
    </row>
    <row r="26686" spans="19:21" x14ac:dyDescent="0.2">
      <c r="S26686" s="38"/>
      <c r="U26686" s="37"/>
    </row>
    <row r="26687" spans="19:21" x14ac:dyDescent="0.2">
      <c r="S26687" s="38"/>
      <c r="U26687" s="37"/>
    </row>
    <row r="26688" spans="19:21" x14ac:dyDescent="0.2">
      <c r="S26688" s="38"/>
      <c r="U26688" s="37"/>
    </row>
    <row r="26689" spans="19:21" x14ac:dyDescent="0.2">
      <c r="S26689" s="38"/>
      <c r="U26689" s="37"/>
    </row>
    <row r="26690" spans="19:21" x14ac:dyDescent="0.2">
      <c r="S26690" s="38"/>
      <c r="U26690" s="37"/>
    </row>
    <row r="26691" spans="19:21" x14ac:dyDescent="0.2">
      <c r="S26691" s="38"/>
      <c r="U26691" s="37"/>
    </row>
    <row r="26692" spans="19:21" x14ac:dyDescent="0.2">
      <c r="S26692" s="38"/>
      <c r="U26692" s="37"/>
    </row>
    <row r="26693" spans="19:21" x14ac:dyDescent="0.2">
      <c r="S26693" s="38"/>
      <c r="U26693" s="37"/>
    </row>
    <row r="26694" spans="19:21" x14ac:dyDescent="0.2">
      <c r="S26694" s="38"/>
      <c r="U26694" s="37"/>
    </row>
    <row r="26695" spans="19:21" x14ac:dyDescent="0.2">
      <c r="S26695" s="38"/>
      <c r="U26695" s="37"/>
    </row>
    <row r="26696" spans="19:21" x14ac:dyDescent="0.2">
      <c r="S26696" s="38"/>
      <c r="U26696" s="37"/>
    </row>
    <row r="26697" spans="19:21" x14ac:dyDescent="0.2">
      <c r="S26697" s="38"/>
      <c r="U26697" s="37"/>
    </row>
    <row r="26698" spans="19:21" x14ac:dyDescent="0.2">
      <c r="S26698" s="38"/>
      <c r="U26698" s="37"/>
    </row>
    <row r="26699" spans="19:21" x14ac:dyDescent="0.2">
      <c r="S26699" s="38"/>
      <c r="U26699" s="37"/>
    </row>
    <row r="26700" spans="19:21" x14ac:dyDescent="0.2">
      <c r="S26700" s="38"/>
      <c r="U26700" s="37"/>
    </row>
    <row r="26701" spans="19:21" x14ac:dyDescent="0.2">
      <c r="S26701" s="38"/>
      <c r="U26701" s="37"/>
    </row>
    <row r="26702" spans="19:21" x14ac:dyDescent="0.2">
      <c r="S26702" s="38"/>
      <c r="U26702" s="37"/>
    </row>
    <row r="26703" spans="19:21" x14ac:dyDescent="0.2">
      <c r="S26703" s="38"/>
      <c r="U26703" s="37"/>
    </row>
    <row r="26704" spans="19:21" x14ac:dyDescent="0.2">
      <c r="S26704" s="38"/>
      <c r="U26704" s="37"/>
    </row>
    <row r="26705" spans="19:21" x14ac:dyDescent="0.2">
      <c r="S26705" s="38"/>
      <c r="U26705" s="37"/>
    </row>
    <row r="26706" spans="19:21" x14ac:dyDescent="0.2">
      <c r="S26706" s="38"/>
      <c r="U26706" s="37"/>
    </row>
    <row r="26707" spans="19:21" x14ac:dyDescent="0.2">
      <c r="S26707" s="38"/>
      <c r="U26707" s="37"/>
    </row>
    <row r="26708" spans="19:21" x14ac:dyDescent="0.2">
      <c r="S26708" s="38"/>
      <c r="U26708" s="37"/>
    </row>
    <row r="26709" spans="19:21" x14ac:dyDescent="0.2">
      <c r="S26709" s="38"/>
      <c r="U26709" s="37"/>
    </row>
    <row r="26710" spans="19:21" x14ac:dyDescent="0.2">
      <c r="S26710" s="38"/>
      <c r="U26710" s="37"/>
    </row>
    <row r="26711" spans="19:21" x14ac:dyDescent="0.2">
      <c r="S26711" s="38"/>
      <c r="U26711" s="37"/>
    </row>
    <row r="26712" spans="19:21" x14ac:dyDescent="0.2">
      <c r="S26712" s="38"/>
      <c r="U26712" s="37"/>
    </row>
    <row r="26713" spans="19:21" x14ac:dyDescent="0.2">
      <c r="S26713" s="38"/>
      <c r="U26713" s="37"/>
    </row>
    <row r="26714" spans="19:21" x14ac:dyDescent="0.2">
      <c r="S26714" s="38"/>
      <c r="U26714" s="37"/>
    </row>
    <row r="26715" spans="19:21" x14ac:dyDescent="0.2">
      <c r="S26715" s="38"/>
      <c r="U26715" s="37"/>
    </row>
    <row r="26716" spans="19:21" x14ac:dyDescent="0.2">
      <c r="S26716" s="38"/>
      <c r="U26716" s="37"/>
    </row>
    <row r="26717" spans="19:21" x14ac:dyDescent="0.2">
      <c r="S26717" s="38"/>
      <c r="U26717" s="37"/>
    </row>
    <row r="26718" spans="19:21" x14ac:dyDescent="0.2">
      <c r="S26718" s="38"/>
      <c r="U26718" s="37"/>
    </row>
    <row r="26719" spans="19:21" x14ac:dyDescent="0.2">
      <c r="S26719" s="38"/>
      <c r="U26719" s="37"/>
    </row>
    <row r="26720" spans="19:21" x14ac:dyDescent="0.2">
      <c r="S26720" s="38"/>
      <c r="U26720" s="37"/>
    </row>
    <row r="26721" spans="19:21" x14ac:dyDescent="0.2">
      <c r="S26721" s="38"/>
      <c r="U26721" s="37"/>
    </row>
    <row r="26722" spans="19:21" x14ac:dyDescent="0.2">
      <c r="S26722" s="38"/>
      <c r="U26722" s="37"/>
    </row>
    <row r="26723" spans="19:21" x14ac:dyDescent="0.2">
      <c r="S26723" s="38"/>
      <c r="U26723" s="37"/>
    </row>
    <row r="26724" spans="19:21" x14ac:dyDescent="0.2">
      <c r="S26724" s="38"/>
      <c r="U26724" s="37"/>
    </row>
    <row r="26725" spans="19:21" x14ac:dyDescent="0.2">
      <c r="S26725" s="38"/>
      <c r="U26725" s="37"/>
    </row>
    <row r="26726" spans="19:21" x14ac:dyDescent="0.2">
      <c r="S26726" s="38"/>
      <c r="U26726" s="37"/>
    </row>
    <row r="26727" spans="19:21" x14ac:dyDescent="0.2">
      <c r="S26727" s="38"/>
      <c r="U26727" s="37"/>
    </row>
    <row r="26728" spans="19:21" x14ac:dyDescent="0.2">
      <c r="S26728" s="38"/>
      <c r="U26728" s="37"/>
    </row>
    <row r="26729" spans="19:21" x14ac:dyDescent="0.2">
      <c r="S26729" s="38"/>
      <c r="U26729" s="37"/>
    </row>
    <row r="26730" spans="19:21" x14ac:dyDescent="0.2">
      <c r="S26730" s="38"/>
      <c r="U26730" s="37"/>
    </row>
    <row r="26731" spans="19:21" x14ac:dyDescent="0.2">
      <c r="S26731" s="38"/>
      <c r="U26731" s="37"/>
    </row>
    <row r="26732" spans="19:21" x14ac:dyDescent="0.2">
      <c r="S26732" s="38"/>
      <c r="U26732" s="37"/>
    </row>
    <row r="26733" spans="19:21" x14ac:dyDescent="0.2">
      <c r="S26733" s="38"/>
      <c r="U26733" s="37"/>
    </row>
    <row r="26734" spans="19:21" x14ac:dyDescent="0.2">
      <c r="S26734" s="38"/>
      <c r="U26734" s="37"/>
    </row>
    <row r="26735" spans="19:21" x14ac:dyDescent="0.2">
      <c r="S26735" s="38"/>
      <c r="U26735" s="37"/>
    </row>
    <row r="26736" spans="19:21" x14ac:dyDescent="0.2">
      <c r="S26736" s="38"/>
      <c r="U26736" s="37"/>
    </row>
    <row r="26737" spans="19:21" x14ac:dyDescent="0.2">
      <c r="S26737" s="38"/>
      <c r="U26737" s="37"/>
    </row>
    <row r="26738" spans="19:21" x14ac:dyDescent="0.2">
      <c r="S26738" s="38"/>
      <c r="U26738" s="37"/>
    </row>
    <row r="26739" spans="19:21" x14ac:dyDescent="0.2">
      <c r="S26739" s="38"/>
      <c r="U26739" s="37"/>
    </row>
    <row r="26740" spans="19:21" x14ac:dyDescent="0.2">
      <c r="S26740" s="38"/>
      <c r="U26740" s="37"/>
    </row>
    <row r="26741" spans="19:21" x14ac:dyDescent="0.2">
      <c r="S26741" s="38"/>
      <c r="U26741" s="37"/>
    </row>
    <row r="26742" spans="19:21" x14ac:dyDescent="0.2">
      <c r="S26742" s="38"/>
      <c r="U26742" s="37"/>
    </row>
    <row r="26743" spans="19:21" x14ac:dyDescent="0.2">
      <c r="S26743" s="38"/>
      <c r="U26743" s="37"/>
    </row>
    <row r="26744" spans="19:21" x14ac:dyDescent="0.2">
      <c r="S26744" s="38"/>
      <c r="U26744" s="37"/>
    </row>
    <row r="26745" spans="19:21" x14ac:dyDescent="0.2">
      <c r="S26745" s="38"/>
      <c r="U26745" s="37"/>
    </row>
    <row r="26746" spans="19:21" x14ac:dyDescent="0.2">
      <c r="S26746" s="38"/>
      <c r="U26746" s="37"/>
    </row>
    <row r="26747" spans="19:21" x14ac:dyDescent="0.2">
      <c r="S26747" s="38"/>
      <c r="U26747" s="37"/>
    </row>
    <row r="26748" spans="19:21" x14ac:dyDescent="0.2">
      <c r="S26748" s="38"/>
      <c r="U26748" s="37"/>
    </row>
    <row r="26749" spans="19:21" x14ac:dyDescent="0.2">
      <c r="S26749" s="38"/>
      <c r="U26749" s="37"/>
    </row>
    <row r="26750" spans="19:21" x14ac:dyDescent="0.2">
      <c r="S26750" s="38"/>
      <c r="U26750" s="37"/>
    </row>
    <row r="26751" spans="19:21" x14ac:dyDescent="0.2">
      <c r="S26751" s="38"/>
      <c r="U26751" s="37"/>
    </row>
    <row r="26752" spans="19:21" x14ac:dyDescent="0.2">
      <c r="S26752" s="38"/>
      <c r="U26752" s="37"/>
    </row>
    <row r="26753" spans="19:21" x14ac:dyDescent="0.2">
      <c r="S26753" s="38"/>
      <c r="U26753" s="37"/>
    </row>
    <row r="26754" spans="19:21" x14ac:dyDescent="0.2">
      <c r="S26754" s="38"/>
      <c r="U26754" s="37"/>
    </row>
    <row r="26755" spans="19:21" x14ac:dyDescent="0.2">
      <c r="S26755" s="38"/>
      <c r="U26755" s="37"/>
    </row>
    <row r="26756" spans="19:21" x14ac:dyDescent="0.2">
      <c r="S26756" s="38"/>
      <c r="U26756" s="37"/>
    </row>
    <row r="26757" spans="19:21" x14ac:dyDescent="0.2">
      <c r="S26757" s="38"/>
      <c r="U26757" s="37"/>
    </row>
    <row r="26758" spans="19:21" x14ac:dyDescent="0.2">
      <c r="S26758" s="38"/>
      <c r="U26758" s="37"/>
    </row>
    <row r="26759" spans="19:21" x14ac:dyDescent="0.2">
      <c r="S26759" s="38"/>
      <c r="U26759" s="37"/>
    </row>
    <row r="26760" spans="19:21" x14ac:dyDescent="0.2">
      <c r="S26760" s="38"/>
      <c r="U26760" s="37"/>
    </row>
    <row r="26761" spans="19:21" x14ac:dyDescent="0.2">
      <c r="S26761" s="38"/>
      <c r="U26761" s="37"/>
    </row>
    <row r="26762" spans="19:21" x14ac:dyDescent="0.2">
      <c r="S26762" s="38"/>
      <c r="U26762" s="37"/>
    </row>
    <row r="26763" spans="19:21" x14ac:dyDescent="0.2">
      <c r="S26763" s="38"/>
      <c r="U26763" s="37"/>
    </row>
    <row r="26764" spans="19:21" x14ac:dyDescent="0.2">
      <c r="S26764" s="38"/>
      <c r="U26764" s="37"/>
    </row>
    <row r="26765" spans="19:21" x14ac:dyDescent="0.2">
      <c r="S26765" s="38"/>
      <c r="U26765" s="37"/>
    </row>
    <row r="26766" spans="19:21" x14ac:dyDescent="0.2">
      <c r="S26766" s="38"/>
      <c r="U26766" s="37"/>
    </row>
    <row r="26767" spans="19:21" x14ac:dyDescent="0.2">
      <c r="S26767" s="38"/>
      <c r="U26767" s="37"/>
    </row>
    <row r="26768" spans="19:21" x14ac:dyDescent="0.2">
      <c r="S26768" s="38"/>
      <c r="U26768" s="37"/>
    </row>
    <row r="26769" spans="19:21" x14ac:dyDescent="0.2">
      <c r="S26769" s="38"/>
      <c r="U26769" s="37"/>
    </row>
    <row r="26770" spans="19:21" x14ac:dyDescent="0.2">
      <c r="S26770" s="38"/>
      <c r="U26770" s="37"/>
    </row>
    <row r="26771" spans="19:21" x14ac:dyDescent="0.2">
      <c r="S26771" s="38"/>
      <c r="U26771" s="37"/>
    </row>
    <row r="26772" spans="19:21" x14ac:dyDescent="0.2">
      <c r="S26772" s="38"/>
      <c r="U26772" s="37"/>
    </row>
    <row r="26773" spans="19:21" x14ac:dyDescent="0.2">
      <c r="S26773" s="38"/>
      <c r="U26773" s="37"/>
    </row>
    <row r="26774" spans="19:21" x14ac:dyDescent="0.2">
      <c r="S26774" s="38"/>
      <c r="U26774" s="37"/>
    </row>
    <row r="26775" spans="19:21" x14ac:dyDescent="0.2">
      <c r="S26775" s="38"/>
      <c r="U26775" s="37"/>
    </row>
    <row r="26776" spans="19:21" x14ac:dyDescent="0.2">
      <c r="S26776" s="38"/>
      <c r="U26776" s="37"/>
    </row>
    <row r="26777" spans="19:21" x14ac:dyDescent="0.2">
      <c r="S26777" s="38"/>
      <c r="U26777" s="37"/>
    </row>
    <row r="26778" spans="19:21" x14ac:dyDescent="0.2">
      <c r="S26778" s="38"/>
      <c r="U26778" s="37"/>
    </row>
    <row r="26779" spans="19:21" x14ac:dyDescent="0.2">
      <c r="S26779" s="38"/>
      <c r="U26779" s="37"/>
    </row>
    <row r="26780" spans="19:21" x14ac:dyDescent="0.2">
      <c r="S26780" s="38"/>
      <c r="U26780" s="37"/>
    </row>
    <row r="26781" spans="19:21" x14ac:dyDescent="0.2">
      <c r="S26781" s="38"/>
      <c r="U26781" s="37"/>
    </row>
    <row r="26782" spans="19:21" x14ac:dyDescent="0.2">
      <c r="S26782" s="38"/>
      <c r="U26782" s="37"/>
    </row>
    <row r="26783" spans="19:21" x14ac:dyDescent="0.2">
      <c r="S26783" s="38"/>
      <c r="U26783" s="37"/>
    </row>
    <row r="26784" spans="19:21" x14ac:dyDescent="0.2">
      <c r="S26784" s="38"/>
      <c r="U26784" s="37"/>
    </row>
    <row r="26785" spans="19:21" x14ac:dyDescent="0.2">
      <c r="S26785" s="38"/>
      <c r="U26785" s="37"/>
    </row>
    <row r="26786" spans="19:21" x14ac:dyDescent="0.2">
      <c r="S26786" s="38"/>
      <c r="U26786" s="37"/>
    </row>
    <row r="26787" spans="19:21" x14ac:dyDescent="0.2">
      <c r="S26787" s="38"/>
      <c r="U26787" s="37"/>
    </row>
    <row r="26788" spans="19:21" x14ac:dyDescent="0.2">
      <c r="S26788" s="38"/>
      <c r="U26788" s="37"/>
    </row>
    <row r="26789" spans="19:21" x14ac:dyDescent="0.2">
      <c r="S26789" s="38"/>
      <c r="U26789" s="37"/>
    </row>
    <row r="26790" spans="19:21" x14ac:dyDescent="0.2">
      <c r="S26790" s="38"/>
      <c r="U26790" s="37"/>
    </row>
    <row r="26791" spans="19:21" x14ac:dyDescent="0.2">
      <c r="S26791" s="38"/>
      <c r="U26791" s="37"/>
    </row>
    <row r="26792" spans="19:21" x14ac:dyDescent="0.2">
      <c r="S26792" s="38"/>
      <c r="U26792" s="37"/>
    </row>
    <row r="26793" spans="19:21" x14ac:dyDescent="0.2">
      <c r="S26793" s="38"/>
      <c r="U26793" s="37"/>
    </row>
    <row r="26794" spans="19:21" x14ac:dyDescent="0.2">
      <c r="S26794" s="38"/>
      <c r="U26794" s="37"/>
    </row>
    <row r="26795" spans="19:21" x14ac:dyDescent="0.2">
      <c r="S26795" s="38"/>
      <c r="U26795" s="37"/>
    </row>
    <row r="26796" spans="19:21" x14ac:dyDescent="0.2">
      <c r="S26796" s="38"/>
      <c r="U26796" s="37"/>
    </row>
    <row r="26797" spans="19:21" x14ac:dyDescent="0.2">
      <c r="S26797" s="38"/>
      <c r="U26797" s="37"/>
    </row>
    <row r="26798" spans="19:21" x14ac:dyDescent="0.2">
      <c r="S26798" s="38"/>
      <c r="U26798" s="37"/>
    </row>
    <row r="26799" spans="19:21" x14ac:dyDescent="0.2">
      <c r="S26799" s="38"/>
      <c r="U26799" s="37"/>
    </row>
    <row r="26800" spans="19:21" x14ac:dyDescent="0.2">
      <c r="S26800" s="38"/>
      <c r="U26800" s="37"/>
    </row>
    <row r="26801" spans="19:21" x14ac:dyDescent="0.2">
      <c r="S26801" s="38"/>
      <c r="U26801" s="37"/>
    </row>
    <row r="26802" spans="19:21" x14ac:dyDescent="0.2">
      <c r="S26802" s="38"/>
      <c r="U26802" s="37"/>
    </row>
    <row r="26803" spans="19:21" x14ac:dyDescent="0.2">
      <c r="S26803" s="38"/>
      <c r="U26803" s="37"/>
    </row>
    <row r="26804" spans="19:21" x14ac:dyDescent="0.2">
      <c r="S26804" s="38"/>
      <c r="U26804" s="37"/>
    </row>
    <row r="26805" spans="19:21" x14ac:dyDescent="0.2">
      <c r="S26805" s="38"/>
      <c r="U26805" s="37"/>
    </row>
    <row r="26806" spans="19:21" x14ac:dyDescent="0.2">
      <c r="S26806" s="38"/>
      <c r="U26806" s="37"/>
    </row>
    <row r="26807" spans="19:21" x14ac:dyDescent="0.2">
      <c r="S26807" s="38"/>
      <c r="U26807" s="37"/>
    </row>
    <row r="26808" spans="19:21" x14ac:dyDescent="0.2">
      <c r="S26808" s="38"/>
      <c r="U26808" s="37"/>
    </row>
    <row r="26809" spans="19:21" x14ac:dyDescent="0.2">
      <c r="S26809" s="38"/>
      <c r="U26809" s="37"/>
    </row>
    <row r="26810" spans="19:21" x14ac:dyDescent="0.2">
      <c r="S26810" s="38"/>
      <c r="U26810" s="37"/>
    </row>
    <row r="26811" spans="19:21" x14ac:dyDescent="0.2">
      <c r="S26811" s="38"/>
      <c r="U26811" s="37"/>
    </row>
    <row r="26812" spans="19:21" x14ac:dyDescent="0.2">
      <c r="S26812" s="38"/>
      <c r="U26812" s="37"/>
    </row>
    <row r="26813" spans="19:21" x14ac:dyDescent="0.2">
      <c r="S26813" s="38"/>
      <c r="U26813" s="37"/>
    </row>
    <row r="26814" spans="19:21" x14ac:dyDescent="0.2">
      <c r="S26814" s="38"/>
      <c r="U26814" s="37"/>
    </row>
    <row r="26815" spans="19:21" x14ac:dyDescent="0.2">
      <c r="S26815" s="38"/>
      <c r="U26815" s="37"/>
    </row>
    <row r="26816" spans="19:21" x14ac:dyDescent="0.2">
      <c r="S26816" s="38"/>
      <c r="U26816" s="37"/>
    </row>
    <row r="26817" spans="19:21" x14ac:dyDescent="0.2">
      <c r="S26817" s="38"/>
      <c r="U26817" s="37"/>
    </row>
    <row r="26818" spans="19:21" x14ac:dyDescent="0.2">
      <c r="S26818" s="38"/>
      <c r="U26818" s="37"/>
    </row>
    <row r="26819" spans="19:21" x14ac:dyDescent="0.2">
      <c r="S26819" s="38"/>
      <c r="U26819" s="37"/>
    </row>
    <row r="26820" spans="19:21" x14ac:dyDescent="0.2">
      <c r="S26820" s="38"/>
      <c r="U26820" s="37"/>
    </row>
    <row r="26821" spans="19:21" x14ac:dyDescent="0.2">
      <c r="S26821" s="38"/>
      <c r="U26821" s="37"/>
    </row>
    <row r="26822" spans="19:21" x14ac:dyDescent="0.2">
      <c r="S26822" s="38"/>
      <c r="U26822" s="37"/>
    </row>
    <row r="26823" spans="19:21" x14ac:dyDescent="0.2">
      <c r="S26823" s="38"/>
      <c r="U26823" s="37"/>
    </row>
    <row r="26824" spans="19:21" x14ac:dyDescent="0.2">
      <c r="S26824" s="38"/>
      <c r="U26824" s="37"/>
    </row>
    <row r="26825" spans="19:21" x14ac:dyDescent="0.2">
      <c r="S26825" s="38"/>
      <c r="U26825" s="37"/>
    </row>
    <row r="26826" spans="19:21" x14ac:dyDescent="0.2">
      <c r="S26826" s="38"/>
      <c r="U26826" s="37"/>
    </row>
    <row r="26827" spans="19:21" x14ac:dyDescent="0.2">
      <c r="S26827" s="38"/>
      <c r="U26827" s="37"/>
    </row>
    <row r="26828" spans="19:21" x14ac:dyDescent="0.2">
      <c r="S26828" s="38"/>
      <c r="U26828" s="37"/>
    </row>
    <row r="26829" spans="19:21" x14ac:dyDescent="0.2">
      <c r="S26829" s="38"/>
      <c r="U26829" s="37"/>
    </row>
    <row r="26830" spans="19:21" x14ac:dyDescent="0.2">
      <c r="S26830" s="38"/>
      <c r="U26830" s="37"/>
    </row>
    <row r="26831" spans="19:21" x14ac:dyDescent="0.2">
      <c r="S26831" s="38"/>
      <c r="U26831" s="37"/>
    </row>
    <row r="26832" spans="19:21" x14ac:dyDescent="0.2">
      <c r="S26832" s="38"/>
      <c r="U26832" s="37"/>
    </row>
    <row r="26833" spans="19:21" x14ac:dyDescent="0.2">
      <c r="S26833" s="38"/>
      <c r="U26833" s="37"/>
    </row>
    <row r="26834" spans="19:21" x14ac:dyDescent="0.2">
      <c r="S26834" s="38"/>
      <c r="U26834" s="37"/>
    </row>
    <row r="26835" spans="19:21" x14ac:dyDescent="0.2">
      <c r="S26835" s="38"/>
      <c r="U26835" s="37"/>
    </row>
    <row r="26836" spans="19:21" x14ac:dyDescent="0.2">
      <c r="S26836" s="38"/>
      <c r="U26836" s="37"/>
    </row>
    <row r="26837" spans="19:21" x14ac:dyDescent="0.2">
      <c r="S26837" s="38"/>
      <c r="U26837" s="37"/>
    </row>
    <row r="26838" spans="19:21" x14ac:dyDescent="0.2">
      <c r="S26838" s="38"/>
      <c r="U26838" s="37"/>
    </row>
    <row r="26839" spans="19:21" x14ac:dyDescent="0.2">
      <c r="S26839" s="38"/>
      <c r="U26839" s="37"/>
    </row>
    <row r="26840" spans="19:21" x14ac:dyDescent="0.2">
      <c r="S26840" s="38"/>
      <c r="U26840" s="37"/>
    </row>
    <row r="26841" spans="19:21" x14ac:dyDescent="0.2">
      <c r="S26841" s="38"/>
      <c r="U26841" s="37"/>
    </row>
    <row r="26842" spans="19:21" x14ac:dyDescent="0.2">
      <c r="S26842" s="38"/>
      <c r="U26842" s="37"/>
    </row>
    <row r="26843" spans="19:21" x14ac:dyDescent="0.2">
      <c r="S26843" s="38"/>
      <c r="U26843" s="37"/>
    </row>
    <row r="26844" spans="19:21" x14ac:dyDescent="0.2">
      <c r="S26844" s="38"/>
      <c r="U26844" s="37"/>
    </row>
    <row r="26845" spans="19:21" x14ac:dyDescent="0.2">
      <c r="S26845" s="38"/>
      <c r="U26845" s="37"/>
    </row>
    <row r="26846" spans="19:21" x14ac:dyDescent="0.2">
      <c r="S26846" s="38"/>
      <c r="U26846" s="37"/>
    </row>
    <row r="26847" spans="19:21" x14ac:dyDescent="0.2">
      <c r="S26847" s="38"/>
      <c r="U26847" s="37"/>
    </row>
    <row r="26848" spans="19:21" x14ac:dyDescent="0.2">
      <c r="S26848" s="38"/>
      <c r="U26848" s="37"/>
    </row>
    <row r="26849" spans="19:21" x14ac:dyDescent="0.2">
      <c r="S26849" s="38"/>
      <c r="U26849" s="37"/>
    </row>
    <row r="26850" spans="19:21" x14ac:dyDescent="0.2">
      <c r="S26850" s="38"/>
      <c r="U26850" s="37"/>
    </row>
    <row r="26851" spans="19:21" x14ac:dyDescent="0.2">
      <c r="S26851" s="38"/>
      <c r="U26851" s="37"/>
    </row>
    <row r="26852" spans="19:21" x14ac:dyDescent="0.2">
      <c r="S26852" s="38"/>
      <c r="U26852" s="37"/>
    </row>
    <row r="26853" spans="19:21" x14ac:dyDescent="0.2">
      <c r="S26853" s="38"/>
      <c r="U26853" s="37"/>
    </row>
    <row r="26854" spans="19:21" x14ac:dyDescent="0.2">
      <c r="S26854" s="38"/>
      <c r="U26854" s="37"/>
    </row>
    <row r="26855" spans="19:21" x14ac:dyDescent="0.2">
      <c r="S26855" s="38"/>
      <c r="U26855" s="37"/>
    </row>
    <row r="26856" spans="19:21" x14ac:dyDescent="0.2">
      <c r="S26856" s="38"/>
      <c r="U26856" s="37"/>
    </row>
    <row r="26857" spans="19:21" x14ac:dyDescent="0.2">
      <c r="S26857" s="38"/>
      <c r="U26857" s="37"/>
    </row>
    <row r="26858" spans="19:21" x14ac:dyDescent="0.2">
      <c r="S26858" s="38"/>
      <c r="U26858" s="37"/>
    </row>
    <row r="26859" spans="19:21" x14ac:dyDescent="0.2">
      <c r="S26859" s="38"/>
      <c r="U26859" s="37"/>
    </row>
    <row r="26860" spans="19:21" x14ac:dyDescent="0.2">
      <c r="S26860" s="38"/>
      <c r="U26860" s="37"/>
    </row>
    <row r="26861" spans="19:21" x14ac:dyDescent="0.2">
      <c r="S26861" s="38"/>
      <c r="U26861" s="37"/>
    </row>
    <row r="26862" spans="19:21" x14ac:dyDescent="0.2">
      <c r="S26862" s="38"/>
      <c r="U26862" s="37"/>
    </row>
    <row r="26863" spans="19:21" x14ac:dyDescent="0.2">
      <c r="S26863" s="38"/>
      <c r="U26863" s="37"/>
    </row>
    <row r="26864" spans="19:21" x14ac:dyDescent="0.2">
      <c r="S26864" s="38"/>
      <c r="U26864" s="37"/>
    </row>
    <row r="26865" spans="19:21" x14ac:dyDescent="0.2">
      <c r="S26865" s="38"/>
      <c r="U26865" s="37"/>
    </row>
    <row r="26866" spans="19:21" x14ac:dyDescent="0.2">
      <c r="S26866" s="38"/>
      <c r="U26866" s="37"/>
    </row>
    <row r="26867" spans="19:21" x14ac:dyDescent="0.2">
      <c r="S26867" s="38"/>
      <c r="U26867" s="37"/>
    </row>
    <row r="26868" spans="19:21" x14ac:dyDescent="0.2">
      <c r="S26868" s="38"/>
      <c r="U26868" s="37"/>
    </row>
    <row r="26869" spans="19:21" x14ac:dyDescent="0.2">
      <c r="S26869" s="38"/>
      <c r="U26869" s="37"/>
    </row>
    <row r="26870" spans="19:21" x14ac:dyDescent="0.2">
      <c r="S26870" s="38"/>
      <c r="U26870" s="37"/>
    </row>
    <row r="26871" spans="19:21" x14ac:dyDescent="0.2">
      <c r="S26871" s="38"/>
      <c r="U26871" s="37"/>
    </row>
    <row r="26872" spans="19:21" x14ac:dyDescent="0.2">
      <c r="S26872" s="38"/>
      <c r="U26872" s="37"/>
    </row>
    <row r="26873" spans="19:21" x14ac:dyDescent="0.2">
      <c r="S26873" s="38"/>
      <c r="U26873" s="37"/>
    </row>
    <row r="26874" spans="19:21" x14ac:dyDescent="0.2">
      <c r="S26874" s="38"/>
      <c r="U26874" s="37"/>
    </row>
    <row r="26875" spans="19:21" x14ac:dyDescent="0.2">
      <c r="S26875" s="38"/>
      <c r="U26875" s="37"/>
    </row>
    <row r="26876" spans="19:21" x14ac:dyDescent="0.2">
      <c r="S26876" s="38"/>
      <c r="U26876" s="37"/>
    </row>
    <row r="26877" spans="19:21" x14ac:dyDescent="0.2">
      <c r="S26877" s="38"/>
      <c r="U26877" s="37"/>
    </row>
    <row r="26878" spans="19:21" x14ac:dyDescent="0.2">
      <c r="S26878" s="38"/>
      <c r="U26878" s="37"/>
    </row>
    <row r="26879" spans="19:21" x14ac:dyDescent="0.2">
      <c r="S26879" s="38"/>
      <c r="U26879" s="37"/>
    </row>
    <row r="26880" spans="19:21" x14ac:dyDescent="0.2">
      <c r="S26880" s="38"/>
      <c r="U26880" s="37"/>
    </row>
    <row r="26881" spans="19:21" x14ac:dyDescent="0.2">
      <c r="S26881" s="38"/>
      <c r="U26881" s="37"/>
    </row>
    <row r="26882" spans="19:21" x14ac:dyDescent="0.2">
      <c r="S26882" s="38"/>
      <c r="U26882" s="37"/>
    </row>
    <row r="26883" spans="19:21" x14ac:dyDescent="0.2">
      <c r="S26883" s="38"/>
      <c r="U26883" s="37"/>
    </row>
    <row r="26884" spans="19:21" x14ac:dyDescent="0.2">
      <c r="S26884" s="38"/>
      <c r="U26884" s="37"/>
    </row>
    <row r="26885" spans="19:21" x14ac:dyDescent="0.2">
      <c r="S26885" s="38"/>
      <c r="U26885" s="37"/>
    </row>
    <row r="26886" spans="19:21" x14ac:dyDescent="0.2">
      <c r="S26886" s="38"/>
      <c r="U26886" s="37"/>
    </row>
    <row r="26887" spans="19:21" x14ac:dyDescent="0.2">
      <c r="S26887" s="38"/>
      <c r="U26887" s="37"/>
    </row>
    <row r="26888" spans="19:21" x14ac:dyDescent="0.2">
      <c r="S26888" s="38"/>
      <c r="U26888" s="37"/>
    </row>
    <row r="26889" spans="19:21" x14ac:dyDescent="0.2">
      <c r="S26889" s="38"/>
      <c r="U26889" s="37"/>
    </row>
    <row r="26890" spans="19:21" x14ac:dyDescent="0.2">
      <c r="S26890" s="38"/>
      <c r="U26890" s="37"/>
    </row>
    <row r="26891" spans="19:21" x14ac:dyDescent="0.2">
      <c r="S26891" s="38"/>
      <c r="U26891" s="37"/>
    </row>
    <row r="26892" spans="19:21" x14ac:dyDescent="0.2">
      <c r="S26892" s="38"/>
      <c r="U26892" s="37"/>
    </row>
    <row r="26893" spans="19:21" x14ac:dyDescent="0.2">
      <c r="S26893" s="38"/>
      <c r="U26893" s="37"/>
    </row>
    <row r="26894" spans="19:21" x14ac:dyDescent="0.2">
      <c r="S26894" s="38"/>
      <c r="U26894" s="37"/>
    </row>
    <row r="26895" spans="19:21" x14ac:dyDescent="0.2">
      <c r="S26895" s="38"/>
      <c r="U26895" s="37"/>
    </row>
    <row r="26896" spans="19:21" x14ac:dyDescent="0.2">
      <c r="S26896" s="38"/>
      <c r="U26896" s="37"/>
    </row>
    <row r="26897" spans="19:21" x14ac:dyDescent="0.2">
      <c r="S26897" s="38"/>
      <c r="U26897" s="37"/>
    </row>
    <row r="26898" spans="19:21" x14ac:dyDescent="0.2">
      <c r="S26898" s="38"/>
      <c r="U26898" s="37"/>
    </row>
    <row r="26899" spans="19:21" x14ac:dyDescent="0.2">
      <c r="S26899" s="38"/>
      <c r="U26899" s="37"/>
    </row>
    <row r="26900" spans="19:21" x14ac:dyDescent="0.2">
      <c r="S26900" s="38"/>
      <c r="U26900" s="37"/>
    </row>
    <row r="26901" spans="19:21" x14ac:dyDescent="0.2">
      <c r="S26901" s="38"/>
      <c r="U26901" s="37"/>
    </row>
    <row r="26902" spans="19:21" x14ac:dyDescent="0.2">
      <c r="S26902" s="38"/>
      <c r="U26902" s="37"/>
    </row>
    <row r="26903" spans="19:21" x14ac:dyDescent="0.2">
      <c r="S26903" s="38"/>
      <c r="U26903" s="37"/>
    </row>
    <row r="26904" spans="19:21" x14ac:dyDescent="0.2">
      <c r="S26904" s="38"/>
      <c r="U26904" s="37"/>
    </row>
    <row r="26905" spans="19:21" x14ac:dyDescent="0.2">
      <c r="S26905" s="38"/>
      <c r="U26905" s="37"/>
    </row>
    <row r="26906" spans="19:21" x14ac:dyDescent="0.2">
      <c r="S26906" s="38"/>
      <c r="U26906" s="37"/>
    </row>
    <row r="26907" spans="19:21" x14ac:dyDescent="0.2">
      <c r="S26907" s="38"/>
      <c r="U26907" s="37"/>
    </row>
    <row r="26908" spans="19:21" x14ac:dyDescent="0.2">
      <c r="S26908" s="38"/>
      <c r="U26908" s="37"/>
    </row>
    <row r="26909" spans="19:21" x14ac:dyDescent="0.2">
      <c r="S26909" s="38"/>
      <c r="U26909" s="37"/>
    </row>
    <row r="26910" spans="19:21" x14ac:dyDescent="0.2">
      <c r="S26910" s="38"/>
      <c r="U26910" s="37"/>
    </row>
    <row r="26911" spans="19:21" x14ac:dyDescent="0.2">
      <c r="S26911" s="38"/>
      <c r="U26911" s="37"/>
    </row>
    <row r="26912" spans="19:21" x14ac:dyDescent="0.2">
      <c r="S26912" s="38"/>
      <c r="U26912" s="37"/>
    </row>
    <row r="26913" spans="19:21" x14ac:dyDescent="0.2">
      <c r="S26913" s="38"/>
      <c r="U26913" s="37"/>
    </row>
    <row r="26914" spans="19:21" x14ac:dyDescent="0.2">
      <c r="S26914" s="38"/>
      <c r="U26914" s="37"/>
    </row>
    <row r="26915" spans="19:21" x14ac:dyDescent="0.2">
      <c r="S26915" s="38"/>
      <c r="U26915" s="37"/>
    </row>
    <row r="26916" spans="19:21" x14ac:dyDescent="0.2">
      <c r="S26916" s="38"/>
      <c r="U26916" s="37"/>
    </row>
    <row r="26917" spans="19:21" x14ac:dyDescent="0.2">
      <c r="S26917" s="38"/>
      <c r="U26917" s="37"/>
    </row>
    <row r="26918" spans="19:21" x14ac:dyDescent="0.2">
      <c r="S26918" s="38"/>
      <c r="U26918" s="37"/>
    </row>
    <row r="26919" spans="19:21" x14ac:dyDescent="0.2">
      <c r="S26919" s="38"/>
      <c r="U26919" s="37"/>
    </row>
    <row r="26920" spans="19:21" x14ac:dyDescent="0.2">
      <c r="S26920" s="38"/>
      <c r="U26920" s="37"/>
    </row>
    <row r="26921" spans="19:21" x14ac:dyDescent="0.2">
      <c r="S26921" s="38"/>
      <c r="U26921" s="37"/>
    </row>
    <row r="26922" spans="19:21" x14ac:dyDescent="0.2">
      <c r="S26922" s="38"/>
      <c r="U26922" s="37"/>
    </row>
    <row r="26923" spans="19:21" x14ac:dyDescent="0.2">
      <c r="S26923" s="38"/>
      <c r="U26923" s="37"/>
    </row>
    <row r="26924" spans="19:21" x14ac:dyDescent="0.2">
      <c r="S26924" s="38"/>
      <c r="U26924" s="37"/>
    </row>
    <row r="26925" spans="19:21" x14ac:dyDescent="0.2">
      <c r="S26925" s="38"/>
      <c r="U26925" s="37"/>
    </row>
    <row r="26926" spans="19:21" x14ac:dyDescent="0.2">
      <c r="S26926" s="38"/>
      <c r="U26926" s="37"/>
    </row>
    <row r="26927" spans="19:21" x14ac:dyDescent="0.2">
      <c r="S26927" s="38"/>
      <c r="U26927" s="37"/>
    </row>
    <row r="26928" spans="19:21" x14ac:dyDescent="0.2">
      <c r="S26928" s="38"/>
      <c r="U26928" s="37"/>
    </row>
    <row r="26929" spans="19:21" x14ac:dyDescent="0.2">
      <c r="S26929" s="38"/>
      <c r="U26929" s="37"/>
    </row>
    <row r="26930" spans="19:21" x14ac:dyDescent="0.2">
      <c r="S26930" s="38"/>
      <c r="U26930" s="37"/>
    </row>
    <row r="26931" spans="19:21" x14ac:dyDescent="0.2">
      <c r="S26931" s="38"/>
      <c r="U26931" s="37"/>
    </row>
    <row r="26932" spans="19:21" x14ac:dyDescent="0.2">
      <c r="S26932" s="38"/>
      <c r="U26932" s="37"/>
    </row>
    <row r="26933" spans="19:21" x14ac:dyDescent="0.2">
      <c r="S26933" s="38"/>
      <c r="U26933" s="37"/>
    </row>
    <row r="26934" spans="19:21" x14ac:dyDescent="0.2">
      <c r="S26934" s="38"/>
      <c r="U26934" s="37"/>
    </row>
    <row r="26935" spans="19:21" x14ac:dyDescent="0.2">
      <c r="S26935" s="38"/>
      <c r="U26935" s="37"/>
    </row>
    <row r="26936" spans="19:21" x14ac:dyDescent="0.2">
      <c r="S26936" s="38"/>
      <c r="U26936" s="37"/>
    </row>
    <row r="26937" spans="19:21" x14ac:dyDescent="0.2">
      <c r="S26937" s="38"/>
      <c r="U26937" s="37"/>
    </row>
    <row r="26938" spans="19:21" x14ac:dyDescent="0.2">
      <c r="S26938" s="38"/>
      <c r="U26938" s="37"/>
    </row>
    <row r="26939" spans="19:21" x14ac:dyDescent="0.2">
      <c r="S26939" s="38"/>
      <c r="U26939" s="37"/>
    </row>
    <row r="26940" spans="19:21" x14ac:dyDescent="0.2">
      <c r="S26940" s="38"/>
      <c r="U26940" s="37"/>
    </row>
    <row r="26941" spans="19:21" x14ac:dyDescent="0.2">
      <c r="S26941" s="38"/>
      <c r="U26941" s="37"/>
    </row>
    <row r="26942" spans="19:21" x14ac:dyDescent="0.2">
      <c r="S26942" s="38"/>
      <c r="U26942" s="37"/>
    </row>
    <row r="26943" spans="19:21" x14ac:dyDescent="0.2">
      <c r="S26943" s="38"/>
      <c r="U26943" s="37"/>
    </row>
    <row r="26944" spans="19:21" x14ac:dyDescent="0.2">
      <c r="S26944" s="38"/>
      <c r="U26944" s="37"/>
    </row>
    <row r="26945" spans="19:21" x14ac:dyDescent="0.2">
      <c r="S26945" s="38"/>
      <c r="U26945" s="37"/>
    </row>
    <row r="26946" spans="19:21" x14ac:dyDescent="0.2">
      <c r="S26946" s="38"/>
      <c r="U26946" s="37"/>
    </row>
    <row r="26947" spans="19:21" x14ac:dyDescent="0.2">
      <c r="S26947" s="38"/>
      <c r="U26947" s="37"/>
    </row>
    <row r="26948" spans="19:21" x14ac:dyDescent="0.2">
      <c r="S26948" s="38"/>
      <c r="U26948" s="37"/>
    </row>
    <row r="26949" spans="19:21" x14ac:dyDescent="0.2">
      <c r="S26949" s="38"/>
      <c r="U26949" s="37"/>
    </row>
    <row r="26950" spans="19:21" x14ac:dyDescent="0.2">
      <c r="S26950" s="38"/>
      <c r="U26950" s="37"/>
    </row>
    <row r="26951" spans="19:21" x14ac:dyDescent="0.2">
      <c r="S26951" s="38"/>
      <c r="U26951" s="37"/>
    </row>
    <row r="26952" spans="19:21" x14ac:dyDescent="0.2">
      <c r="S26952" s="38"/>
      <c r="U26952" s="37"/>
    </row>
    <row r="26953" spans="19:21" x14ac:dyDescent="0.2">
      <c r="S26953" s="38"/>
      <c r="U26953" s="37"/>
    </row>
    <row r="26954" spans="19:21" x14ac:dyDescent="0.2">
      <c r="S26954" s="38"/>
      <c r="U26954" s="37"/>
    </row>
    <row r="26955" spans="19:21" x14ac:dyDescent="0.2">
      <c r="S26955" s="38"/>
      <c r="U26955" s="37"/>
    </row>
    <row r="26956" spans="19:21" x14ac:dyDescent="0.2">
      <c r="S26956" s="38"/>
      <c r="U26956" s="37"/>
    </row>
    <row r="26957" spans="19:21" x14ac:dyDescent="0.2">
      <c r="S26957" s="38"/>
      <c r="U26957" s="37"/>
    </row>
    <row r="26958" spans="19:21" x14ac:dyDescent="0.2">
      <c r="S26958" s="38"/>
      <c r="U26958" s="37"/>
    </row>
    <row r="26959" spans="19:21" x14ac:dyDescent="0.2">
      <c r="S26959" s="38"/>
      <c r="U26959" s="37"/>
    </row>
    <row r="26960" spans="19:21" x14ac:dyDescent="0.2">
      <c r="S26960" s="38"/>
      <c r="U26960" s="37"/>
    </row>
    <row r="26961" spans="19:21" x14ac:dyDescent="0.2">
      <c r="S26961" s="38"/>
      <c r="U26961" s="37"/>
    </row>
    <row r="26962" spans="19:21" x14ac:dyDescent="0.2">
      <c r="S26962" s="38"/>
      <c r="U26962" s="37"/>
    </row>
    <row r="26963" spans="19:21" x14ac:dyDescent="0.2">
      <c r="S26963" s="38"/>
      <c r="U26963" s="37"/>
    </row>
    <row r="26964" spans="19:21" x14ac:dyDescent="0.2">
      <c r="S26964" s="38"/>
      <c r="U26964" s="37"/>
    </row>
    <row r="26965" spans="19:21" x14ac:dyDescent="0.2">
      <c r="S26965" s="38"/>
      <c r="U26965" s="37"/>
    </row>
    <row r="26966" spans="19:21" x14ac:dyDescent="0.2">
      <c r="S26966" s="38"/>
      <c r="U26966" s="37"/>
    </row>
    <row r="26967" spans="19:21" x14ac:dyDescent="0.2">
      <c r="S26967" s="38"/>
      <c r="U26967" s="37"/>
    </row>
    <row r="26968" spans="19:21" x14ac:dyDescent="0.2">
      <c r="S26968" s="38"/>
      <c r="U26968" s="37"/>
    </row>
    <row r="26969" spans="19:21" x14ac:dyDescent="0.2">
      <c r="S26969" s="38"/>
      <c r="U26969" s="37"/>
    </row>
    <row r="26970" spans="19:21" x14ac:dyDescent="0.2">
      <c r="S26970" s="38"/>
      <c r="U26970" s="37"/>
    </row>
    <row r="26971" spans="19:21" x14ac:dyDescent="0.2">
      <c r="S26971" s="38"/>
      <c r="U26971" s="37"/>
    </row>
    <row r="26972" spans="19:21" x14ac:dyDescent="0.2">
      <c r="S26972" s="38"/>
      <c r="U26972" s="37"/>
    </row>
    <row r="26973" spans="19:21" x14ac:dyDescent="0.2">
      <c r="S26973" s="38"/>
      <c r="U26973" s="37"/>
    </row>
    <row r="26974" spans="19:21" x14ac:dyDescent="0.2">
      <c r="S26974" s="38"/>
      <c r="U26974" s="37"/>
    </row>
    <row r="26975" spans="19:21" x14ac:dyDescent="0.2">
      <c r="S26975" s="38"/>
      <c r="U26975" s="37"/>
    </row>
    <row r="26976" spans="19:21" x14ac:dyDescent="0.2">
      <c r="S26976" s="38"/>
      <c r="U26976" s="37"/>
    </row>
    <row r="26977" spans="19:21" x14ac:dyDescent="0.2">
      <c r="S26977" s="38"/>
      <c r="U26977" s="37"/>
    </row>
    <row r="26978" spans="19:21" x14ac:dyDescent="0.2">
      <c r="S26978" s="38"/>
      <c r="U26978" s="37"/>
    </row>
    <row r="26979" spans="19:21" x14ac:dyDescent="0.2">
      <c r="S26979" s="38"/>
      <c r="U26979" s="37"/>
    </row>
    <row r="26980" spans="19:21" x14ac:dyDescent="0.2">
      <c r="S26980" s="38"/>
      <c r="U26980" s="37"/>
    </row>
    <row r="26981" spans="19:21" x14ac:dyDescent="0.2">
      <c r="S26981" s="38"/>
      <c r="U26981" s="37"/>
    </row>
    <row r="26982" spans="19:21" x14ac:dyDescent="0.2">
      <c r="S26982" s="38"/>
      <c r="U26982" s="37"/>
    </row>
    <row r="26983" spans="19:21" x14ac:dyDescent="0.2">
      <c r="S26983" s="38"/>
      <c r="U26983" s="37"/>
    </row>
    <row r="26984" spans="19:21" x14ac:dyDescent="0.2">
      <c r="S26984" s="38"/>
      <c r="U26984" s="37"/>
    </row>
    <row r="26985" spans="19:21" x14ac:dyDescent="0.2">
      <c r="S26985" s="38"/>
      <c r="U26985" s="37"/>
    </row>
    <row r="26986" spans="19:21" x14ac:dyDescent="0.2">
      <c r="S26986" s="38"/>
      <c r="U26986" s="37"/>
    </row>
    <row r="26987" spans="19:21" x14ac:dyDescent="0.2">
      <c r="S26987" s="38"/>
      <c r="U26987" s="37"/>
    </row>
    <row r="26988" spans="19:21" x14ac:dyDescent="0.2">
      <c r="S26988" s="38"/>
      <c r="U26988" s="37"/>
    </row>
    <row r="26989" spans="19:21" x14ac:dyDescent="0.2">
      <c r="S26989" s="38"/>
      <c r="U26989" s="37"/>
    </row>
    <row r="26990" spans="19:21" x14ac:dyDescent="0.2">
      <c r="S26990" s="38"/>
      <c r="U26990" s="37"/>
    </row>
    <row r="26991" spans="19:21" x14ac:dyDescent="0.2">
      <c r="S26991" s="38"/>
      <c r="U26991" s="37"/>
    </row>
    <row r="26992" spans="19:21" x14ac:dyDescent="0.2">
      <c r="S26992" s="38"/>
      <c r="U26992" s="37"/>
    </row>
    <row r="26993" spans="19:21" x14ac:dyDescent="0.2">
      <c r="S26993" s="38"/>
      <c r="U26993" s="37"/>
    </row>
    <row r="26994" spans="19:21" x14ac:dyDescent="0.2">
      <c r="S26994" s="38"/>
      <c r="U26994" s="37"/>
    </row>
    <row r="26995" spans="19:21" x14ac:dyDescent="0.2">
      <c r="S26995" s="38"/>
      <c r="U26995" s="37"/>
    </row>
    <row r="26996" spans="19:21" x14ac:dyDescent="0.2">
      <c r="S26996" s="38"/>
      <c r="U26996" s="37"/>
    </row>
    <row r="26997" spans="19:21" x14ac:dyDescent="0.2">
      <c r="S26997" s="38"/>
      <c r="U26997" s="37"/>
    </row>
    <row r="26998" spans="19:21" x14ac:dyDescent="0.2">
      <c r="S26998" s="38"/>
      <c r="U26998" s="37"/>
    </row>
    <row r="26999" spans="19:21" x14ac:dyDescent="0.2">
      <c r="S26999" s="38"/>
      <c r="U26999" s="37"/>
    </row>
    <row r="27000" spans="19:21" x14ac:dyDescent="0.2">
      <c r="S27000" s="38"/>
      <c r="U27000" s="37"/>
    </row>
    <row r="27001" spans="19:21" x14ac:dyDescent="0.2">
      <c r="S27001" s="38"/>
      <c r="U27001" s="37"/>
    </row>
    <row r="27002" spans="19:21" x14ac:dyDescent="0.2">
      <c r="S27002" s="38"/>
      <c r="U27002" s="37"/>
    </row>
    <row r="27003" spans="19:21" x14ac:dyDescent="0.2">
      <c r="S27003" s="38"/>
      <c r="U27003" s="37"/>
    </row>
    <row r="27004" spans="19:21" x14ac:dyDescent="0.2">
      <c r="S27004" s="38"/>
      <c r="U27004" s="37"/>
    </row>
    <row r="27005" spans="19:21" x14ac:dyDescent="0.2">
      <c r="S27005" s="38"/>
      <c r="U27005" s="37"/>
    </row>
    <row r="27006" spans="19:21" x14ac:dyDescent="0.2">
      <c r="S27006" s="38"/>
      <c r="U27006" s="37"/>
    </row>
    <row r="27007" spans="19:21" x14ac:dyDescent="0.2">
      <c r="S27007" s="38"/>
      <c r="U27007" s="37"/>
    </row>
    <row r="27008" spans="19:21" x14ac:dyDescent="0.2">
      <c r="S27008" s="38"/>
      <c r="U27008" s="37"/>
    </row>
    <row r="27009" spans="19:21" x14ac:dyDescent="0.2">
      <c r="S27009" s="38"/>
      <c r="U27009" s="37"/>
    </row>
    <row r="27010" spans="19:21" x14ac:dyDescent="0.2">
      <c r="S27010" s="38"/>
      <c r="U27010" s="37"/>
    </row>
    <row r="27011" spans="19:21" x14ac:dyDescent="0.2">
      <c r="S27011" s="38"/>
      <c r="U27011" s="37"/>
    </row>
    <row r="27012" spans="19:21" x14ac:dyDescent="0.2">
      <c r="S27012" s="38"/>
      <c r="U27012" s="37"/>
    </row>
    <row r="27013" spans="19:21" x14ac:dyDescent="0.2">
      <c r="S27013" s="38"/>
      <c r="U27013" s="37"/>
    </row>
    <row r="27014" spans="19:21" x14ac:dyDescent="0.2">
      <c r="S27014" s="38"/>
      <c r="U27014" s="37"/>
    </row>
    <row r="27015" spans="19:21" x14ac:dyDescent="0.2">
      <c r="S27015" s="38"/>
      <c r="U27015" s="37"/>
    </row>
    <row r="27016" spans="19:21" x14ac:dyDescent="0.2">
      <c r="S27016" s="38"/>
      <c r="U27016" s="37"/>
    </row>
    <row r="27017" spans="19:21" x14ac:dyDescent="0.2">
      <c r="S27017" s="38"/>
      <c r="U27017" s="37"/>
    </row>
    <row r="27018" spans="19:21" x14ac:dyDescent="0.2">
      <c r="S27018" s="38"/>
      <c r="U27018" s="37"/>
    </row>
    <row r="27019" spans="19:21" x14ac:dyDescent="0.2">
      <c r="S27019" s="38"/>
      <c r="U27019" s="37"/>
    </row>
    <row r="27020" spans="19:21" x14ac:dyDescent="0.2">
      <c r="S27020" s="38"/>
      <c r="U27020" s="37"/>
    </row>
    <row r="27021" spans="19:21" x14ac:dyDescent="0.2">
      <c r="S27021" s="38"/>
      <c r="U27021" s="37"/>
    </row>
    <row r="27022" spans="19:21" x14ac:dyDescent="0.2">
      <c r="S27022" s="38"/>
      <c r="U27022" s="37"/>
    </row>
    <row r="27023" spans="19:21" x14ac:dyDescent="0.2">
      <c r="S27023" s="38"/>
      <c r="U27023" s="37"/>
    </row>
    <row r="27024" spans="19:21" x14ac:dyDescent="0.2">
      <c r="S27024" s="38"/>
      <c r="U27024" s="37"/>
    </row>
    <row r="27025" spans="19:21" x14ac:dyDescent="0.2">
      <c r="S27025" s="38"/>
      <c r="U27025" s="37"/>
    </row>
    <row r="27026" spans="19:21" x14ac:dyDescent="0.2">
      <c r="S27026" s="38"/>
      <c r="U27026" s="37"/>
    </row>
    <row r="27027" spans="19:21" x14ac:dyDescent="0.2">
      <c r="S27027" s="38"/>
      <c r="U27027" s="37"/>
    </row>
    <row r="27028" spans="19:21" x14ac:dyDescent="0.2">
      <c r="S27028" s="38"/>
      <c r="U27028" s="37"/>
    </row>
    <row r="27029" spans="19:21" x14ac:dyDescent="0.2">
      <c r="S27029" s="38"/>
      <c r="U27029" s="37"/>
    </row>
    <row r="27030" spans="19:21" x14ac:dyDescent="0.2">
      <c r="S27030" s="38"/>
      <c r="U27030" s="37"/>
    </row>
    <row r="27031" spans="19:21" x14ac:dyDescent="0.2">
      <c r="S27031" s="38"/>
      <c r="U27031" s="37"/>
    </row>
    <row r="27032" spans="19:21" x14ac:dyDescent="0.2">
      <c r="S27032" s="38"/>
      <c r="U27032" s="37"/>
    </row>
    <row r="27033" spans="19:21" x14ac:dyDescent="0.2">
      <c r="S27033" s="38"/>
      <c r="U27033" s="37"/>
    </row>
    <row r="27034" spans="19:21" x14ac:dyDescent="0.2">
      <c r="S27034" s="38"/>
      <c r="U27034" s="37"/>
    </row>
    <row r="27035" spans="19:21" x14ac:dyDescent="0.2">
      <c r="S27035" s="38"/>
      <c r="U27035" s="37"/>
    </row>
    <row r="27036" spans="19:21" x14ac:dyDescent="0.2">
      <c r="S27036" s="38"/>
      <c r="U27036" s="37"/>
    </row>
    <row r="27037" spans="19:21" x14ac:dyDescent="0.2">
      <c r="S27037" s="38"/>
      <c r="U27037" s="37"/>
    </row>
    <row r="27038" spans="19:21" x14ac:dyDescent="0.2">
      <c r="S27038" s="38"/>
      <c r="U27038" s="37"/>
    </row>
    <row r="27039" spans="19:21" x14ac:dyDescent="0.2">
      <c r="S27039" s="38"/>
      <c r="U27039" s="37"/>
    </row>
    <row r="27040" spans="19:21" x14ac:dyDescent="0.2">
      <c r="S27040" s="38"/>
      <c r="U27040" s="37"/>
    </row>
    <row r="27041" spans="19:21" x14ac:dyDescent="0.2">
      <c r="S27041" s="38"/>
      <c r="U27041" s="37"/>
    </row>
    <row r="27042" spans="19:21" x14ac:dyDescent="0.2">
      <c r="S27042" s="38"/>
      <c r="U27042" s="37"/>
    </row>
    <row r="27043" spans="19:21" x14ac:dyDescent="0.2">
      <c r="S27043" s="38"/>
      <c r="U27043" s="37"/>
    </row>
    <row r="27044" spans="19:21" x14ac:dyDescent="0.2">
      <c r="S27044" s="38"/>
      <c r="U27044" s="37"/>
    </row>
    <row r="27045" spans="19:21" x14ac:dyDescent="0.2">
      <c r="S27045" s="38"/>
      <c r="U27045" s="37"/>
    </row>
    <row r="27046" spans="19:21" x14ac:dyDescent="0.2">
      <c r="S27046" s="38"/>
      <c r="U27046" s="37"/>
    </row>
    <row r="27047" spans="19:21" x14ac:dyDescent="0.2">
      <c r="S27047" s="38"/>
      <c r="U27047" s="37"/>
    </row>
    <row r="27048" spans="19:21" x14ac:dyDescent="0.2">
      <c r="S27048" s="38"/>
      <c r="U27048" s="37"/>
    </row>
    <row r="27049" spans="19:21" x14ac:dyDescent="0.2">
      <c r="S27049" s="38"/>
      <c r="U27049" s="37"/>
    </row>
    <row r="27050" spans="19:21" x14ac:dyDescent="0.2">
      <c r="S27050" s="38"/>
      <c r="U27050" s="37"/>
    </row>
    <row r="27051" spans="19:21" x14ac:dyDescent="0.2">
      <c r="S27051" s="38"/>
      <c r="U27051" s="37"/>
    </row>
    <row r="27052" spans="19:21" x14ac:dyDescent="0.2">
      <c r="S27052" s="38"/>
      <c r="U27052" s="37"/>
    </row>
    <row r="27053" spans="19:21" x14ac:dyDescent="0.2">
      <c r="S27053" s="38"/>
      <c r="U27053" s="37"/>
    </row>
    <row r="27054" spans="19:21" x14ac:dyDescent="0.2">
      <c r="S27054" s="38"/>
      <c r="U27054" s="37"/>
    </row>
    <row r="27055" spans="19:21" x14ac:dyDescent="0.2">
      <c r="S27055" s="38"/>
      <c r="U27055" s="37"/>
    </row>
    <row r="27056" spans="19:21" x14ac:dyDescent="0.2">
      <c r="S27056" s="38"/>
      <c r="U27056" s="37"/>
    </row>
    <row r="27057" spans="19:21" x14ac:dyDescent="0.2">
      <c r="S27057" s="38"/>
      <c r="U27057" s="37"/>
    </row>
    <row r="27058" spans="19:21" x14ac:dyDescent="0.2">
      <c r="S27058" s="38"/>
      <c r="U27058" s="37"/>
    </row>
    <row r="27059" spans="19:21" x14ac:dyDescent="0.2">
      <c r="S27059" s="38"/>
      <c r="U27059" s="37"/>
    </row>
    <row r="27060" spans="19:21" x14ac:dyDescent="0.2">
      <c r="S27060" s="38"/>
      <c r="U27060" s="37"/>
    </row>
    <row r="27061" spans="19:21" x14ac:dyDescent="0.2">
      <c r="S27061" s="38"/>
      <c r="U27061" s="37"/>
    </row>
    <row r="27062" spans="19:21" x14ac:dyDescent="0.2">
      <c r="S27062" s="38"/>
      <c r="U27062" s="37"/>
    </row>
    <row r="27063" spans="19:21" x14ac:dyDescent="0.2">
      <c r="S27063" s="38"/>
      <c r="U27063" s="37"/>
    </row>
    <row r="27064" spans="19:21" x14ac:dyDescent="0.2">
      <c r="S27064" s="38"/>
      <c r="U27064" s="37"/>
    </row>
    <row r="27065" spans="19:21" x14ac:dyDescent="0.2">
      <c r="S27065" s="38"/>
      <c r="U27065" s="37"/>
    </row>
    <row r="27066" spans="19:21" x14ac:dyDescent="0.2">
      <c r="S27066" s="38"/>
      <c r="U27066" s="37"/>
    </row>
    <row r="27067" spans="19:21" x14ac:dyDescent="0.2">
      <c r="S27067" s="38"/>
      <c r="U27067" s="37"/>
    </row>
    <row r="27068" spans="19:21" x14ac:dyDescent="0.2">
      <c r="S27068" s="38"/>
      <c r="U27068" s="37"/>
    </row>
    <row r="27069" spans="19:21" x14ac:dyDescent="0.2">
      <c r="S27069" s="38"/>
      <c r="U27069" s="37"/>
    </row>
    <row r="27070" spans="19:21" x14ac:dyDescent="0.2">
      <c r="S27070" s="38"/>
      <c r="U27070" s="37"/>
    </row>
    <row r="27071" spans="19:21" x14ac:dyDescent="0.2">
      <c r="S27071" s="38"/>
      <c r="U27071" s="37"/>
    </row>
    <row r="27072" spans="19:21" x14ac:dyDescent="0.2">
      <c r="S27072" s="38"/>
      <c r="U27072" s="37"/>
    </row>
    <row r="27073" spans="19:21" x14ac:dyDescent="0.2">
      <c r="S27073" s="38"/>
      <c r="U27073" s="37"/>
    </row>
    <row r="27074" spans="19:21" x14ac:dyDescent="0.2">
      <c r="S27074" s="38"/>
      <c r="U27074" s="37"/>
    </row>
    <row r="27075" spans="19:21" x14ac:dyDescent="0.2">
      <c r="S27075" s="38"/>
      <c r="U27075" s="37"/>
    </row>
    <row r="27076" spans="19:21" x14ac:dyDescent="0.2">
      <c r="S27076" s="38"/>
      <c r="U27076" s="37"/>
    </row>
    <row r="27077" spans="19:21" x14ac:dyDescent="0.2">
      <c r="S27077" s="38"/>
      <c r="U27077" s="37"/>
    </row>
    <row r="27078" spans="19:21" x14ac:dyDescent="0.2">
      <c r="S27078" s="38"/>
      <c r="U27078" s="37"/>
    </row>
    <row r="27079" spans="19:21" x14ac:dyDescent="0.2">
      <c r="S27079" s="38"/>
      <c r="U27079" s="37"/>
    </row>
    <row r="27080" spans="19:21" x14ac:dyDescent="0.2">
      <c r="S27080" s="38"/>
      <c r="U27080" s="37"/>
    </row>
    <row r="27081" spans="19:21" x14ac:dyDescent="0.2">
      <c r="S27081" s="38"/>
      <c r="U27081" s="37"/>
    </row>
    <row r="27082" spans="19:21" x14ac:dyDescent="0.2">
      <c r="S27082" s="38"/>
      <c r="U27082" s="37"/>
    </row>
    <row r="27083" spans="19:21" x14ac:dyDescent="0.2">
      <c r="S27083" s="38"/>
      <c r="U27083" s="37"/>
    </row>
    <row r="27084" spans="19:21" x14ac:dyDescent="0.2">
      <c r="S27084" s="38"/>
      <c r="U27084" s="37"/>
    </row>
    <row r="27085" spans="19:21" x14ac:dyDescent="0.2">
      <c r="S27085" s="38"/>
      <c r="U27085" s="37"/>
    </row>
    <row r="27086" spans="19:21" x14ac:dyDescent="0.2">
      <c r="S27086" s="38"/>
      <c r="U27086" s="37"/>
    </row>
    <row r="27087" spans="19:21" x14ac:dyDescent="0.2">
      <c r="S27087" s="38"/>
      <c r="U27087" s="37"/>
    </row>
    <row r="27088" spans="19:21" x14ac:dyDescent="0.2">
      <c r="S27088" s="38"/>
      <c r="U27088" s="37"/>
    </row>
    <row r="27089" spans="19:21" x14ac:dyDescent="0.2">
      <c r="S27089" s="38"/>
      <c r="U27089" s="37"/>
    </row>
    <row r="27090" spans="19:21" x14ac:dyDescent="0.2">
      <c r="S27090" s="38"/>
      <c r="U27090" s="37"/>
    </row>
    <row r="27091" spans="19:21" x14ac:dyDescent="0.2">
      <c r="S27091" s="38"/>
      <c r="U27091" s="37"/>
    </row>
    <row r="27092" spans="19:21" x14ac:dyDescent="0.2">
      <c r="S27092" s="38"/>
      <c r="U27092" s="37"/>
    </row>
    <row r="27093" spans="19:21" x14ac:dyDescent="0.2">
      <c r="S27093" s="38"/>
      <c r="U27093" s="37"/>
    </row>
    <row r="27094" spans="19:21" x14ac:dyDescent="0.2">
      <c r="S27094" s="38"/>
      <c r="U27094" s="37"/>
    </row>
    <row r="27095" spans="19:21" x14ac:dyDescent="0.2">
      <c r="S27095" s="38"/>
      <c r="U27095" s="37"/>
    </row>
    <row r="27096" spans="19:21" x14ac:dyDescent="0.2">
      <c r="S27096" s="38"/>
      <c r="U27096" s="37"/>
    </row>
    <row r="27097" spans="19:21" x14ac:dyDescent="0.2">
      <c r="S27097" s="38"/>
      <c r="U27097" s="37"/>
    </row>
    <row r="27098" spans="19:21" x14ac:dyDescent="0.2">
      <c r="S27098" s="38"/>
      <c r="U27098" s="37"/>
    </row>
    <row r="27099" spans="19:21" x14ac:dyDescent="0.2">
      <c r="S27099" s="38"/>
      <c r="U27099" s="37"/>
    </row>
    <row r="27100" spans="19:21" x14ac:dyDescent="0.2">
      <c r="S27100" s="38"/>
      <c r="U27100" s="37"/>
    </row>
    <row r="27101" spans="19:21" x14ac:dyDescent="0.2">
      <c r="S27101" s="38"/>
      <c r="U27101" s="37"/>
    </row>
    <row r="27102" spans="19:21" x14ac:dyDescent="0.2">
      <c r="S27102" s="38"/>
      <c r="U27102" s="37"/>
    </row>
    <row r="27103" spans="19:21" x14ac:dyDescent="0.2">
      <c r="S27103" s="38"/>
      <c r="U27103" s="37"/>
    </row>
    <row r="27104" spans="19:21" x14ac:dyDescent="0.2">
      <c r="S27104" s="38"/>
      <c r="U27104" s="37"/>
    </row>
    <row r="27105" spans="19:21" x14ac:dyDescent="0.2">
      <c r="S27105" s="38"/>
      <c r="U27105" s="37"/>
    </row>
    <row r="27106" spans="19:21" x14ac:dyDescent="0.2">
      <c r="S27106" s="38"/>
      <c r="U27106" s="37"/>
    </row>
    <row r="27107" spans="19:21" x14ac:dyDescent="0.2">
      <c r="S27107" s="38"/>
      <c r="U27107" s="37"/>
    </row>
    <row r="27108" spans="19:21" x14ac:dyDescent="0.2">
      <c r="S27108" s="38"/>
      <c r="U27108" s="37"/>
    </row>
    <row r="27109" spans="19:21" x14ac:dyDescent="0.2">
      <c r="S27109" s="38"/>
      <c r="U27109" s="37"/>
    </row>
    <row r="27110" spans="19:21" x14ac:dyDescent="0.2">
      <c r="S27110" s="38"/>
      <c r="U27110" s="37"/>
    </row>
    <row r="27111" spans="19:21" x14ac:dyDescent="0.2">
      <c r="S27111" s="38"/>
      <c r="U27111" s="37"/>
    </row>
    <row r="27112" spans="19:21" x14ac:dyDescent="0.2">
      <c r="S27112" s="38"/>
      <c r="U27112" s="37"/>
    </row>
    <row r="27113" spans="19:21" x14ac:dyDescent="0.2">
      <c r="S27113" s="38"/>
      <c r="U27113" s="37"/>
    </row>
    <row r="27114" spans="19:21" x14ac:dyDescent="0.2">
      <c r="S27114" s="38"/>
      <c r="U27114" s="37"/>
    </row>
    <row r="27115" spans="19:21" x14ac:dyDescent="0.2">
      <c r="S27115" s="38"/>
      <c r="U27115" s="37"/>
    </row>
    <row r="27116" spans="19:21" x14ac:dyDescent="0.2">
      <c r="S27116" s="38"/>
      <c r="U27116" s="37"/>
    </row>
    <row r="27117" spans="19:21" x14ac:dyDescent="0.2">
      <c r="S27117" s="38"/>
      <c r="U27117" s="37"/>
    </row>
    <row r="27118" spans="19:21" x14ac:dyDescent="0.2">
      <c r="S27118" s="38"/>
      <c r="U27118" s="37"/>
    </row>
    <row r="27119" spans="19:21" x14ac:dyDescent="0.2">
      <c r="S27119" s="38"/>
      <c r="U27119" s="37"/>
    </row>
    <row r="27120" spans="19:21" x14ac:dyDescent="0.2">
      <c r="S27120" s="38"/>
      <c r="U27120" s="37"/>
    </row>
    <row r="27121" spans="19:21" x14ac:dyDescent="0.2">
      <c r="S27121" s="38"/>
      <c r="U27121" s="37"/>
    </row>
    <row r="27122" spans="19:21" x14ac:dyDescent="0.2">
      <c r="S27122" s="38"/>
      <c r="U27122" s="37"/>
    </row>
    <row r="27123" spans="19:21" x14ac:dyDescent="0.2">
      <c r="S27123" s="38"/>
      <c r="U27123" s="37"/>
    </row>
    <row r="27124" spans="19:21" x14ac:dyDescent="0.2">
      <c r="S27124" s="38"/>
      <c r="U27124" s="37"/>
    </row>
    <row r="27125" spans="19:21" x14ac:dyDescent="0.2">
      <c r="S27125" s="38"/>
      <c r="U27125" s="37"/>
    </row>
    <row r="27126" spans="19:21" x14ac:dyDescent="0.2">
      <c r="S27126" s="38"/>
      <c r="U27126" s="37"/>
    </row>
    <row r="27127" spans="19:21" x14ac:dyDescent="0.2">
      <c r="S27127" s="38"/>
      <c r="U27127" s="37"/>
    </row>
    <row r="27128" spans="19:21" x14ac:dyDescent="0.2">
      <c r="S27128" s="38"/>
      <c r="U27128" s="37"/>
    </row>
    <row r="27129" spans="19:21" x14ac:dyDescent="0.2">
      <c r="S27129" s="38"/>
      <c r="U27129" s="37"/>
    </row>
    <row r="27130" spans="19:21" x14ac:dyDescent="0.2">
      <c r="S27130" s="38"/>
      <c r="U27130" s="37"/>
    </row>
    <row r="27131" spans="19:21" x14ac:dyDescent="0.2">
      <c r="S27131" s="38"/>
      <c r="U27131" s="37"/>
    </row>
    <row r="27132" spans="19:21" x14ac:dyDescent="0.2">
      <c r="S27132" s="38"/>
      <c r="U27132" s="37"/>
    </row>
    <row r="27133" spans="19:21" x14ac:dyDescent="0.2">
      <c r="S27133" s="38"/>
      <c r="U27133" s="37"/>
    </row>
    <row r="27134" spans="19:21" x14ac:dyDescent="0.2">
      <c r="S27134" s="38"/>
      <c r="U27134" s="37"/>
    </row>
    <row r="27135" spans="19:21" x14ac:dyDescent="0.2">
      <c r="S27135" s="38"/>
      <c r="U27135" s="37"/>
    </row>
    <row r="27136" spans="19:21" x14ac:dyDescent="0.2">
      <c r="S27136" s="38"/>
      <c r="U27136" s="37"/>
    </row>
    <row r="27137" spans="19:21" x14ac:dyDescent="0.2">
      <c r="S27137" s="38"/>
      <c r="U27137" s="37"/>
    </row>
    <row r="27138" spans="19:21" x14ac:dyDescent="0.2">
      <c r="S27138" s="38"/>
      <c r="U27138" s="37"/>
    </row>
    <row r="27139" spans="19:21" x14ac:dyDescent="0.2">
      <c r="S27139" s="38"/>
      <c r="U27139" s="37"/>
    </row>
    <row r="27140" spans="19:21" x14ac:dyDescent="0.2">
      <c r="S27140" s="38"/>
      <c r="U27140" s="37"/>
    </row>
    <row r="27141" spans="19:21" x14ac:dyDescent="0.2">
      <c r="S27141" s="38"/>
      <c r="U27141" s="37"/>
    </row>
    <row r="27142" spans="19:21" x14ac:dyDescent="0.2">
      <c r="S27142" s="38"/>
      <c r="U27142" s="37"/>
    </row>
    <row r="27143" spans="19:21" x14ac:dyDescent="0.2">
      <c r="S27143" s="38"/>
      <c r="U27143" s="37"/>
    </row>
    <row r="27144" spans="19:21" x14ac:dyDescent="0.2">
      <c r="S27144" s="38"/>
      <c r="U27144" s="37"/>
    </row>
    <row r="27145" spans="19:21" x14ac:dyDescent="0.2">
      <c r="S27145" s="38"/>
      <c r="U27145" s="37"/>
    </row>
    <row r="27146" spans="19:21" x14ac:dyDescent="0.2">
      <c r="S27146" s="38"/>
      <c r="U27146" s="37"/>
    </row>
    <row r="27147" spans="19:21" x14ac:dyDescent="0.2">
      <c r="S27147" s="38"/>
      <c r="U27147" s="37"/>
    </row>
    <row r="27148" spans="19:21" x14ac:dyDescent="0.2">
      <c r="S27148" s="38"/>
      <c r="U27148" s="37"/>
    </row>
    <row r="27149" spans="19:21" x14ac:dyDescent="0.2">
      <c r="S27149" s="38"/>
      <c r="U27149" s="37"/>
    </row>
    <row r="27150" spans="19:21" x14ac:dyDescent="0.2">
      <c r="S27150" s="38"/>
      <c r="U27150" s="37"/>
    </row>
    <row r="27151" spans="19:21" x14ac:dyDescent="0.2">
      <c r="S27151" s="38"/>
      <c r="U27151" s="37"/>
    </row>
    <row r="27152" spans="19:21" x14ac:dyDescent="0.2">
      <c r="S27152" s="38"/>
      <c r="U27152" s="37"/>
    </row>
    <row r="27153" spans="19:21" x14ac:dyDescent="0.2">
      <c r="S27153" s="38"/>
      <c r="U27153" s="37"/>
    </row>
    <row r="27154" spans="19:21" x14ac:dyDescent="0.2">
      <c r="S27154" s="38"/>
      <c r="U27154" s="37"/>
    </row>
    <row r="27155" spans="19:21" x14ac:dyDescent="0.2">
      <c r="S27155" s="38"/>
      <c r="U27155" s="37"/>
    </row>
    <row r="27156" spans="19:21" x14ac:dyDescent="0.2">
      <c r="S27156" s="38"/>
      <c r="U27156" s="37"/>
    </row>
    <row r="27157" spans="19:21" x14ac:dyDescent="0.2">
      <c r="S27157" s="38"/>
      <c r="U27157" s="37"/>
    </row>
    <row r="27158" spans="19:21" x14ac:dyDescent="0.2">
      <c r="S27158" s="38"/>
      <c r="U27158" s="37"/>
    </row>
    <row r="27159" spans="19:21" x14ac:dyDescent="0.2">
      <c r="S27159" s="38"/>
      <c r="U27159" s="37"/>
    </row>
    <row r="27160" spans="19:21" x14ac:dyDescent="0.2">
      <c r="S27160" s="38"/>
      <c r="U27160" s="37"/>
    </row>
    <row r="27161" spans="19:21" x14ac:dyDescent="0.2">
      <c r="S27161" s="38"/>
      <c r="U27161" s="37"/>
    </row>
    <row r="27162" spans="19:21" x14ac:dyDescent="0.2">
      <c r="S27162" s="38"/>
      <c r="U27162" s="37"/>
    </row>
    <row r="27163" spans="19:21" x14ac:dyDescent="0.2">
      <c r="S27163" s="38"/>
      <c r="U27163" s="37"/>
    </row>
    <row r="27164" spans="19:21" x14ac:dyDescent="0.2">
      <c r="S27164" s="38"/>
      <c r="U27164" s="37"/>
    </row>
    <row r="27165" spans="19:21" x14ac:dyDescent="0.2">
      <c r="S27165" s="38"/>
      <c r="U27165" s="37"/>
    </row>
    <row r="27166" spans="19:21" x14ac:dyDescent="0.2">
      <c r="S27166" s="38"/>
      <c r="U27166" s="37"/>
    </row>
    <row r="27167" spans="19:21" x14ac:dyDescent="0.2">
      <c r="S27167" s="38"/>
      <c r="U27167" s="37"/>
    </row>
    <row r="27168" spans="19:21" x14ac:dyDescent="0.2">
      <c r="S27168" s="38"/>
      <c r="U27168" s="37"/>
    </row>
    <row r="27169" spans="19:21" x14ac:dyDescent="0.2">
      <c r="S27169" s="38"/>
      <c r="U27169" s="37"/>
    </row>
    <row r="27170" spans="19:21" x14ac:dyDescent="0.2">
      <c r="S27170" s="38"/>
      <c r="U27170" s="37"/>
    </row>
    <row r="27171" spans="19:21" x14ac:dyDescent="0.2">
      <c r="S27171" s="38"/>
      <c r="U27171" s="37"/>
    </row>
    <row r="27172" spans="19:21" x14ac:dyDescent="0.2">
      <c r="S27172" s="38"/>
      <c r="U27172" s="37"/>
    </row>
    <row r="27173" spans="19:21" x14ac:dyDescent="0.2">
      <c r="S27173" s="38"/>
      <c r="U27173" s="37"/>
    </row>
    <row r="27174" spans="19:21" x14ac:dyDescent="0.2">
      <c r="S27174" s="38"/>
      <c r="U27174" s="37"/>
    </row>
    <row r="27175" spans="19:21" x14ac:dyDescent="0.2">
      <c r="S27175" s="38"/>
      <c r="U27175" s="37"/>
    </row>
    <row r="27176" spans="19:21" x14ac:dyDescent="0.2">
      <c r="S27176" s="38"/>
      <c r="U27176" s="37"/>
    </row>
    <row r="27177" spans="19:21" x14ac:dyDescent="0.2">
      <c r="S27177" s="38"/>
      <c r="U27177" s="37"/>
    </row>
    <row r="27178" spans="19:21" x14ac:dyDescent="0.2">
      <c r="S27178" s="38"/>
      <c r="U27178" s="37"/>
    </row>
    <row r="27179" spans="19:21" x14ac:dyDescent="0.2">
      <c r="S27179" s="38"/>
      <c r="U27179" s="37"/>
    </row>
    <row r="27180" spans="19:21" x14ac:dyDescent="0.2">
      <c r="S27180" s="38"/>
      <c r="U27180" s="37"/>
    </row>
    <row r="27181" spans="19:21" x14ac:dyDescent="0.2">
      <c r="S27181" s="38"/>
      <c r="U27181" s="37"/>
    </row>
    <row r="27182" spans="19:21" x14ac:dyDescent="0.2">
      <c r="S27182" s="38"/>
      <c r="U27182" s="37"/>
    </row>
    <row r="27183" spans="19:21" x14ac:dyDescent="0.2">
      <c r="S27183" s="38"/>
      <c r="U27183" s="37"/>
    </row>
    <row r="27184" spans="19:21" x14ac:dyDescent="0.2">
      <c r="S27184" s="38"/>
      <c r="U27184" s="37"/>
    </row>
    <row r="27185" spans="19:21" x14ac:dyDescent="0.2">
      <c r="S27185" s="38"/>
      <c r="U27185" s="37"/>
    </row>
    <row r="27186" spans="19:21" x14ac:dyDescent="0.2">
      <c r="S27186" s="38"/>
      <c r="U27186" s="37"/>
    </row>
    <row r="27187" spans="19:21" x14ac:dyDescent="0.2">
      <c r="S27187" s="38"/>
      <c r="U27187" s="37"/>
    </row>
    <row r="27188" spans="19:21" x14ac:dyDescent="0.2">
      <c r="S27188" s="38"/>
      <c r="U27188" s="37"/>
    </row>
    <row r="27189" spans="19:21" x14ac:dyDescent="0.2">
      <c r="S27189" s="38"/>
      <c r="U27189" s="37"/>
    </row>
    <row r="27190" spans="19:21" x14ac:dyDescent="0.2">
      <c r="S27190" s="38"/>
      <c r="U27190" s="37"/>
    </row>
    <row r="27191" spans="19:21" x14ac:dyDescent="0.2">
      <c r="S27191" s="38"/>
      <c r="U27191" s="37"/>
    </row>
    <row r="27192" spans="19:21" x14ac:dyDescent="0.2">
      <c r="S27192" s="38"/>
      <c r="U27192" s="37"/>
    </row>
    <row r="27193" spans="19:21" x14ac:dyDescent="0.2">
      <c r="S27193" s="38"/>
      <c r="U27193" s="37"/>
    </row>
    <row r="27194" spans="19:21" x14ac:dyDescent="0.2">
      <c r="S27194" s="38"/>
      <c r="U27194" s="37"/>
    </row>
    <row r="27195" spans="19:21" x14ac:dyDescent="0.2">
      <c r="S27195" s="38"/>
      <c r="U27195" s="37"/>
    </row>
    <row r="27196" spans="19:21" x14ac:dyDescent="0.2">
      <c r="S27196" s="38"/>
      <c r="U27196" s="37"/>
    </row>
    <row r="27197" spans="19:21" x14ac:dyDescent="0.2">
      <c r="S27197" s="38"/>
      <c r="U27197" s="37"/>
    </row>
    <row r="27198" spans="19:21" x14ac:dyDescent="0.2">
      <c r="S27198" s="38"/>
      <c r="U27198" s="37"/>
    </row>
    <row r="27199" spans="19:21" x14ac:dyDescent="0.2">
      <c r="S27199" s="38"/>
      <c r="U27199" s="37"/>
    </row>
    <row r="27200" spans="19:21" x14ac:dyDescent="0.2">
      <c r="S27200" s="38"/>
      <c r="U27200" s="37"/>
    </row>
    <row r="27201" spans="19:21" x14ac:dyDescent="0.2">
      <c r="S27201" s="38"/>
      <c r="U27201" s="37"/>
    </row>
    <row r="27202" spans="19:21" x14ac:dyDescent="0.2">
      <c r="S27202" s="38"/>
      <c r="U27202" s="37"/>
    </row>
    <row r="27203" spans="19:21" x14ac:dyDescent="0.2">
      <c r="S27203" s="38"/>
      <c r="U27203" s="37"/>
    </row>
    <row r="27204" spans="19:21" x14ac:dyDescent="0.2">
      <c r="S27204" s="38"/>
      <c r="U27204" s="37"/>
    </row>
    <row r="27205" spans="19:21" x14ac:dyDescent="0.2">
      <c r="S27205" s="38"/>
      <c r="U27205" s="37"/>
    </row>
    <row r="27206" spans="19:21" x14ac:dyDescent="0.2">
      <c r="S27206" s="38"/>
      <c r="U27206" s="37"/>
    </row>
    <row r="27207" spans="19:21" x14ac:dyDescent="0.2">
      <c r="S27207" s="38"/>
      <c r="U27207" s="37"/>
    </row>
    <row r="27208" spans="19:21" x14ac:dyDescent="0.2">
      <c r="S27208" s="38"/>
      <c r="U27208" s="37"/>
    </row>
    <row r="27209" spans="19:21" x14ac:dyDescent="0.2">
      <c r="S27209" s="38"/>
      <c r="U27209" s="37"/>
    </row>
    <row r="27210" spans="19:21" x14ac:dyDescent="0.2">
      <c r="S27210" s="38"/>
      <c r="U27210" s="37"/>
    </row>
    <row r="27211" spans="19:21" x14ac:dyDescent="0.2">
      <c r="S27211" s="38"/>
      <c r="U27211" s="37"/>
    </row>
    <row r="27212" spans="19:21" x14ac:dyDescent="0.2">
      <c r="S27212" s="38"/>
      <c r="U27212" s="37"/>
    </row>
    <row r="27213" spans="19:21" x14ac:dyDescent="0.2">
      <c r="S27213" s="38"/>
      <c r="U27213" s="37"/>
    </row>
    <row r="27214" spans="19:21" x14ac:dyDescent="0.2">
      <c r="S27214" s="38"/>
      <c r="U27214" s="37"/>
    </row>
    <row r="27215" spans="19:21" x14ac:dyDescent="0.2">
      <c r="S27215" s="38"/>
      <c r="U27215" s="37"/>
    </row>
    <row r="27216" spans="19:21" x14ac:dyDescent="0.2">
      <c r="S27216" s="38"/>
      <c r="U27216" s="37"/>
    </row>
    <row r="27217" spans="19:21" x14ac:dyDescent="0.2">
      <c r="S27217" s="38"/>
      <c r="U27217" s="37"/>
    </row>
    <row r="27218" spans="19:21" x14ac:dyDescent="0.2">
      <c r="S27218" s="38"/>
      <c r="U27218" s="37"/>
    </row>
    <row r="27219" spans="19:21" x14ac:dyDescent="0.2">
      <c r="S27219" s="38"/>
      <c r="U27219" s="37"/>
    </row>
    <row r="27220" spans="19:21" x14ac:dyDescent="0.2">
      <c r="S27220" s="38"/>
      <c r="U27220" s="37"/>
    </row>
    <row r="27221" spans="19:21" x14ac:dyDescent="0.2">
      <c r="S27221" s="38"/>
      <c r="U27221" s="37"/>
    </row>
    <row r="27222" spans="19:21" x14ac:dyDescent="0.2">
      <c r="S27222" s="38"/>
      <c r="U27222" s="37"/>
    </row>
    <row r="27223" spans="19:21" x14ac:dyDescent="0.2">
      <c r="S27223" s="38"/>
      <c r="U27223" s="37"/>
    </row>
    <row r="27224" spans="19:21" x14ac:dyDescent="0.2">
      <c r="S27224" s="38"/>
      <c r="U27224" s="37"/>
    </row>
    <row r="27225" spans="19:21" x14ac:dyDescent="0.2">
      <c r="S27225" s="38"/>
      <c r="U27225" s="37"/>
    </row>
    <row r="27226" spans="19:21" x14ac:dyDescent="0.2">
      <c r="S27226" s="38"/>
      <c r="U27226" s="37"/>
    </row>
    <row r="27227" spans="19:21" x14ac:dyDescent="0.2">
      <c r="S27227" s="38"/>
      <c r="U27227" s="37"/>
    </row>
    <row r="27228" spans="19:21" x14ac:dyDescent="0.2">
      <c r="S27228" s="38"/>
      <c r="U27228" s="37"/>
    </row>
    <row r="27229" spans="19:21" x14ac:dyDescent="0.2">
      <c r="S27229" s="38"/>
      <c r="U27229" s="37"/>
    </row>
    <row r="27230" spans="19:21" x14ac:dyDescent="0.2">
      <c r="S27230" s="38"/>
      <c r="U27230" s="37"/>
    </row>
    <row r="27231" spans="19:21" x14ac:dyDescent="0.2">
      <c r="S27231" s="38"/>
      <c r="U27231" s="37"/>
    </row>
    <row r="27232" spans="19:21" x14ac:dyDescent="0.2">
      <c r="S27232" s="38"/>
      <c r="U27232" s="37"/>
    </row>
    <row r="27233" spans="19:21" x14ac:dyDescent="0.2">
      <c r="S27233" s="38"/>
      <c r="U27233" s="37"/>
    </row>
    <row r="27234" spans="19:21" x14ac:dyDescent="0.2">
      <c r="S27234" s="38"/>
      <c r="U27234" s="37"/>
    </row>
    <row r="27235" spans="19:21" x14ac:dyDescent="0.2">
      <c r="S27235" s="38"/>
      <c r="U27235" s="37"/>
    </row>
    <row r="27236" spans="19:21" x14ac:dyDescent="0.2">
      <c r="S27236" s="38"/>
      <c r="U27236" s="37"/>
    </row>
    <row r="27237" spans="19:21" x14ac:dyDescent="0.2">
      <c r="S27237" s="38"/>
      <c r="U27237" s="37"/>
    </row>
    <row r="27238" spans="19:21" x14ac:dyDescent="0.2">
      <c r="S27238" s="38"/>
      <c r="U27238" s="37"/>
    </row>
    <row r="27239" spans="19:21" x14ac:dyDescent="0.2">
      <c r="S27239" s="38"/>
      <c r="U27239" s="37"/>
    </row>
    <row r="27240" spans="19:21" x14ac:dyDescent="0.2">
      <c r="S27240" s="38"/>
      <c r="U27240" s="37"/>
    </row>
    <row r="27241" spans="19:21" x14ac:dyDescent="0.2">
      <c r="S27241" s="38"/>
      <c r="U27241" s="37"/>
    </row>
    <row r="27242" spans="19:21" x14ac:dyDescent="0.2">
      <c r="S27242" s="38"/>
      <c r="U27242" s="37"/>
    </row>
    <row r="27243" spans="19:21" x14ac:dyDescent="0.2">
      <c r="S27243" s="38"/>
      <c r="U27243" s="37"/>
    </row>
    <row r="27244" spans="19:21" x14ac:dyDescent="0.2">
      <c r="S27244" s="38"/>
      <c r="U27244" s="37"/>
    </row>
    <row r="27245" spans="19:21" x14ac:dyDescent="0.2">
      <c r="S27245" s="38"/>
      <c r="U27245" s="37"/>
    </row>
    <row r="27246" spans="19:21" x14ac:dyDescent="0.2">
      <c r="S27246" s="38"/>
      <c r="U27246" s="37"/>
    </row>
    <row r="27247" spans="19:21" x14ac:dyDescent="0.2">
      <c r="S27247" s="38"/>
      <c r="U27247" s="37"/>
    </row>
    <row r="27248" spans="19:21" x14ac:dyDescent="0.2">
      <c r="S27248" s="38"/>
      <c r="U27248" s="37"/>
    </row>
    <row r="27249" spans="19:21" x14ac:dyDescent="0.2">
      <c r="S27249" s="38"/>
      <c r="U27249" s="37"/>
    </row>
    <row r="27250" spans="19:21" x14ac:dyDescent="0.2">
      <c r="S27250" s="38"/>
      <c r="U27250" s="37"/>
    </row>
    <row r="27251" spans="19:21" x14ac:dyDescent="0.2">
      <c r="S27251" s="38"/>
      <c r="U27251" s="37"/>
    </row>
    <row r="27252" spans="19:21" x14ac:dyDescent="0.2">
      <c r="S27252" s="38"/>
      <c r="U27252" s="37"/>
    </row>
    <row r="27253" spans="19:21" x14ac:dyDescent="0.2">
      <c r="S27253" s="38"/>
      <c r="U27253" s="37"/>
    </row>
    <row r="27254" spans="19:21" x14ac:dyDescent="0.2">
      <c r="S27254" s="38"/>
      <c r="U27254" s="37"/>
    </row>
    <row r="27255" spans="19:21" x14ac:dyDescent="0.2">
      <c r="S27255" s="38"/>
      <c r="U27255" s="37"/>
    </row>
    <row r="27256" spans="19:21" x14ac:dyDescent="0.2">
      <c r="S27256" s="38"/>
      <c r="U27256" s="37"/>
    </row>
    <row r="27257" spans="19:21" x14ac:dyDescent="0.2">
      <c r="S27257" s="38"/>
      <c r="U27257" s="37"/>
    </row>
    <row r="27258" spans="19:21" x14ac:dyDescent="0.2">
      <c r="S27258" s="38"/>
      <c r="U27258" s="37"/>
    </row>
    <row r="27259" spans="19:21" x14ac:dyDescent="0.2">
      <c r="S27259" s="38"/>
      <c r="U27259" s="37"/>
    </row>
    <row r="27260" spans="19:21" x14ac:dyDescent="0.2">
      <c r="S27260" s="38"/>
      <c r="U27260" s="37"/>
    </row>
    <row r="27261" spans="19:21" x14ac:dyDescent="0.2">
      <c r="S27261" s="38"/>
      <c r="U27261" s="37"/>
    </row>
    <row r="27262" spans="19:21" x14ac:dyDescent="0.2">
      <c r="S27262" s="38"/>
      <c r="U27262" s="37"/>
    </row>
    <row r="27263" spans="19:21" x14ac:dyDescent="0.2">
      <c r="S27263" s="38"/>
      <c r="U27263" s="37"/>
    </row>
    <row r="27264" spans="19:21" x14ac:dyDescent="0.2">
      <c r="S27264" s="38"/>
      <c r="U27264" s="37"/>
    </row>
    <row r="27265" spans="19:21" x14ac:dyDescent="0.2">
      <c r="S27265" s="38"/>
      <c r="U27265" s="37"/>
    </row>
    <row r="27266" spans="19:21" x14ac:dyDescent="0.2">
      <c r="S27266" s="38"/>
      <c r="U27266" s="37"/>
    </row>
    <row r="27267" spans="19:21" x14ac:dyDescent="0.2">
      <c r="S27267" s="38"/>
      <c r="U27267" s="37"/>
    </row>
    <row r="27268" spans="19:21" x14ac:dyDescent="0.2">
      <c r="S27268" s="38"/>
      <c r="U27268" s="37"/>
    </row>
    <row r="27269" spans="19:21" x14ac:dyDescent="0.2">
      <c r="S27269" s="38"/>
      <c r="U27269" s="37"/>
    </row>
    <row r="27270" spans="19:21" x14ac:dyDescent="0.2">
      <c r="S27270" s="38"/>
      <c r="U27270" s="37"/>
    </row>
    <row r="27271" spans="19:21" x14ac:dyDescent="0.2">
      <c r="S27271" s="38"/>
      <c r="U27271" s="37"/>
    </row>
    <row r="27272" spans="19:21" x14ac:dyDescent="0.2">
      <c r="S27272" s="38"/>
      <c r="U27272" s="37"/>
    </row>
    <row r="27273" spans="19:21" x14ac:dyDescent="0.2">
      <c r="S27273" s="38"/>
      <c r="U27273" s="37"/>
    </row>
    <row r="27274" spans="19:21" x14ac:dyDescent="0.2">
      <c r="S27274" s="38"/>
      <c r="U27274" s="37"/>
    </row>
    <row r="27275" spans="19:21" x14ac:dyDescent="0.2">
      <c r="S27275" s="38"/>
      <c r="U27275" s="37"/>
    </row>
    <row r="27276" spans="19:21" x14ac:dyDescent="0.2">
      <c r="S27276" s="38"/>
      <c r="U27276" s="37"/>
    </row>
    <row r="27277" spans="19:21" x14ac:dyDescent="0.2">
      <c r="S27277" s="38"/>
      <c r="U27277" s="37"/>
    </row>
    <row r="27278" spans="19:21" x14ac:dyDescent="0.2">
      <c r="S27278" s="38"/>
      <c r="U27278" s="37"/>
    </row>
    <row r="27279" spans="19:21" x14ac:dyDescent="0.2">
      <c r="S27279" s="38"/>
      <c r="U27279" s="37"/>
    </row>
    <row r="27280" spans="19:21" x14ac:dyDescent="0.2">
      <c r="S27280" s="38"/>
      <c r="U27280" s="37"/>
    </row>
    <row r="27281" spans="19:21" x14ac:dyDescent="0.2">
      <c r="S27281" s="38"/>
      <c r="U27281" s="37"/>
    </row>
    <row r="27282" spans="19:21" x14ac:dyDescent="0.2">
      <c r="S27282" s="38"/>
      <c r="U27282" s="37"/>
    </row>
    <row r="27283" spans="19:21" x14ac:dyDescent="0.2">
      <c r="S27283" s="38"/>
      <c r="U27283" s="37"/>
    </row>
    <row r="27284" spans="19:21" x14ac:dyDescent="0.2">
      <c r="S27284" s="38"/>
      <c r="U27284" s="37"/>
    </row>
    <row r="27285" spans="19:21" x14ac:dyDescent="0.2">
      <c r="S27285" s="38"/>
      <c r="U27285" s="37"/>
    </row>
    <row r="27286" spans="19:21" x14ac:dyDescent="0.2">
      <c r="S27286" s="38"/>
      <c r="U27286" s="37"/>
    </row>
    <row r="27287" spans="19:21" x14ac:dyDescent="0.2">
      <c r="S27287" s="38"/>
      <c r="U27287" s="37"/>
    </row>
    <row r="27288" spans="19:21" x14ac:dyDescent="0.2">
      <c r="S27288" s="38"/>
      <c r="U27288" s="37"/>
    </row>
    <row r="27289" spans="19:21" x14ac:dyDescent="0.2">
      <c r="S27289" s="38"/>
      <c r="U27289" s="37"/>
    </row>
    <row r="27290" spans="19:21" x14ac:dyDescent="0.2">
      <c r="S27290" s="38"/>
      <c r="U27290" s="37"/>
    </row>
    <row r="27291" spans="19:21" x14ac:dyDescent="0.2">
      <c r="S27291" s="38"/>
      <c r="U27291" s="37"/>
    </row>
    <row r="27292" spans="19:21" x14ac:dyDescent="0.2">
      <c r="S27292" s="38"/>
      <c r="U27292" s="37"/>
    </row>
    <row r="27293" spans="19:21" x14ac:dyDescent="0.2">
      <c r="S27293" s="38"/>
      <c r="U27293" s="37"/>
    </row>
    <row r="27294" spans="19:21" x14ac:dyDescent="0.2">
      <c r="S27294" s="38"/>
      <c r="U27294" s="37"/>
    </row>
    <row r="27295" spans="19:21" x14ac:dyDescent="0.2">
      <c r="S27295" s="38"/>
      <c r="U27295" s="37"/>
    </row>
    <row r="27296" spans="19:21" x14ac:dyDescent="0.2">
      <c r="S27296" s="38"/>
      <c r="U27296" s="37"/>
    </row>
    <row r="27297" spans="19:21" x14ac:dyDescent="0.2">
      <c r="S27297" s="38"/>
      <c r="U27297" s="37"/>
    </row>
    <row r="27298" spans="19:21" x14ac:dyDescent="0.2">
      <c r="S27298" s="38"/>
      <c r="U27298" s="37"/>
    </row>
    <row r="27299" spans="19:21" x14ac:dyDescent="0.2">
      <c r="S27299" s="38"/>
      <c r="U27299" s="37"/>
    </row>
    <row r="27300" spans="19:21" x14ac:dyDescent="0.2">
      <c r="S27300" s="38"/>
      <c r="U27300" s="37"/>
    </row>
    <row r="27301" spans="19:21" x14ac:dyDescent="0.2">
      <c r="S27301" s="38"/>
      <c r="U27301" s="37"/>
    </row>
    <row r="27302" spans="19:21" x14ac:dyDescent="0.2">
      <c r="S27302" s="38"/>
      <c r="U27302" s="37"/>
    </row>
    <row r="27303" spans="19:21" x14ac:dyDescent="0.2">
      <c r="S27303" s="38"/>
      <c r="U27303" s="37"/>
    </row>
    <row r="27304" spans="19:21" x14ac:dyDescent="0.2">
      <c r="S27304" s="38"/>
      <c r="U27304" s="37"/>
    </row>
    <row r="27305" spans="19:21" x14ac:dyDescent="0.2">
      <c r="S27305" s="38"/>
      <c r="U27305" s="37"/>
    </row>
    <row r="27306" spans="19:21" x14ac:dyDescent="0.2">
      <c r="S27306" s="38"/>
      <c r="U27306" s="37"/>
    </row>
    <row r="27307" spans="19:21" x14ac:dyDescent="0.2">
      <c r="S27307" s="38"/>
      <c r="U27307" s="37"/>
    </row>
    <row r="27308" spans="19:21" x14ac:dyDescent="0.2">
      <c r="S27308" s="38"/>
      <c r="U27308" s="37"/>
    </row>
    <row r="27309" spans="19:21" x14ac:dyDescent="0.2">
      <c r="S27309" s="38"/>
      <c r="U27309" s="37"/>
    </row>
    <row r="27310" spans="19:21" x14ac:dyDescent="0.2">
      <c r="S27310" s="38"/>
      <c r="U27310" s="37"/>
    </row>
    <row r="27311" spans="19:21" x14ac:dyDescent="0.2">
      <c r="S27311" s="38"/>
      <c r="U27311" s="37"/>
    </row>
    <row r="27312" spans="19:21" x14ac:dyDescent="0.2">
      <c r="S27312" s="38"/>
      <c r="U27312" s="37"/>
    </row>
    <row r="27313" spans="19:21" x14ac:dyDescent="0.2">
      <c r="S27313" s="38"/>
      <c r="U27313" s="37"/>
    </row>
    <row r="27314" spans="19:21" x14ac:dyDescent="0.2">
      <c r="S27314" s="38"/>
      <c r="U27314" s="37"/>
    </row>
    <row r="27315" spans="19:21" x14ac:dyDescent="0.2">
      <c r="S27315" s="38"/>
      <c r="U27315" s="37"/>
    </row>
    <row r="27316" spans="19:21" x14ac:dyDescent="0.2">
      <c r="S27316" s="38"/>
      <c r="U27316" s="37"/>
    </row>
    <row r="27317" spans="19:21" x14ac:dyDescent="0.2">
      <c r="S27317" s="38"/>
      <c r="U27317" s="37"/>
    </row>
    <row r="27318" spans="19:21" x14ac:dyDescent="0.2">
      <c r="S27318" s="38"/>
      <c r="U27318" s="37"/>
    </row>
    <row r="27319" spans="19:21" x14ac:dyDescent="0.2">
      <c r="S27319" s="38"/>
      <c r="U27319" s="37"/>
    </row>
    <row r="27320" spans="19:21" x14ac:dyDescent="0.2">
      <c r="S27320" s="38"/>
      <c r="U27320" s="37"/>
    </row>
    <row r="27321" spans="19:21" x14ac:dyDescent="0.2">
      <c r="S27321" s="38"/>
      <c r="U27321" s="37"/>
    </row>
    <row r="27322" spans="19:21" x14ac:dyDescent="0.2">
      <c r="S27322" s="38"/>
      <c r="U27322" s="37"/>
    </row>
    <row r="27323" spans="19:21" x14ac:dyDescent="0.2">
      <c r="S27323" s="38"/>
      <c r="U27323" s="37"/>
    </row>
    <row r="27324" spans="19:21" x14ac:dyDescent="0.2">
      <c r="S27324" s="38"/>
      <c r="U27324" s="37"/>
    </row>
    <row r="27325" spans="19:21" x14ac:dyDescent="0.2">
      <c r="S27325" s="38"/>
      <c r="U27325" s="37"/>
    </row>
    <row r="27326" spans="19:21" x14ac:dyDescent="0.2">
      <c r="S27326" s="38"/>
      <c r="U27326" s="37"/>
    </row>
    <row r="27327" spans="19:21" x14ac:dyDescent="0.2">
      <c r="S27327" s="38"/>
      <c r="U27327" s="37"/>
    </row>
    <row r="27328" spans="19:21" x14ac:dyDescent="0.2">
      <c r="S27328" s="38"/>
      <c r="U27328" s="37"/>
    </row>
    <row r="27329" spans="19:21" x14ac:dyDescent="0.2">
      <c r="S27329" s="38"/>
      <c r="U27329" s="37"/>
    </row>
    <row r="27330" spans="19:21" x14ac:dyDescent="0.2">
      <c r="S27330" s="38"/>
      <c r="U27330" s="37"/>
    </row>
    <row r="27331" spans="19:21" x14ac:dyDescent="0.2">
      <c r="S27331" s="38"/>
      <c r="U27331" s="37"/>
    </row>
    <row r="27332" spans="19:21" x14ac:dyDescent="0.2">
      <c r="S27332" s="38"/>
      <c r="U27332" s="37"/>
    </row>
    <row r="27333" spans="19:21" x14ac:dyDescent="0.2">
      <c r="S27333" s="38"/>
      <c r="U27333" s="37"/>
    </row>
    <row r="27334" spans="19:21" x14ac:dyDescent="0.2">
      <c r="S27334" s="38"/>
      <c r="U27334" s="37"/>
    </row>
    <row r="27335" spans="19:21" x14ac:dyDescent="0.2">
      <c r="S27335" s="38"/>
      <c r="U27335" s="37"/>
    </row>
    <row r="27336" spans="19:21" x14ac:dyDescent="0.2">
      <c r="S27336" s="38"/>
      <c r="U27336" s="37"/>
    </row>
    <row r="27337" spans="19:21" x14ac:dyDescent="0.2">
      <c r="S27337" s="38"/>
      <c r="U27337" s="37"/>
    </row>
    <row r="27338" spans="19:21" x14ac:dyDescent="0.2">
      <c r="S27338" s="38"/>
      <c r="U27338" s="37"/>
    </row>
    <row r="27339" spans="19:21" x14ac:dyDescent="0.2">
      <c r="S27339" s="38"/>
      <c r="U27339" s="37"/>
    </row>
    <row r="27340" spans="19:21" x14ac:dyDescent="0.2">
      <c r="S27340" s="38"/>
      <c r="U27340" s="37"/>
    </row>
    <row r="27341" spans="19:21" x14ac:dyDescent="0.2">
      <c r="S27341" s="38"/>
      <c r="U27341" s="37"/>
    </row>
    <row r="27342" spans="19:21" x14ac:dyDescent="0.2">
      <c r="S27342" s="38"/>
      <c r="U27342" s="37"/>
    </row>
    <row r="27343" spans="19:21" x14ac:dyDescent="0.2">
      <c r="S27343" s="38"/>
      <c r="U27343" s="37"/>
    </row>
    <row r="27344" spans="19:21" x14ac:dyDescent="0.2">
      <c r="S27344" s="38"/>
      <c r="U27344" s="37"/>
    </row>
    <row r="27345" spans="19:21" x14ac:dyDescent="0.2">
      <c r="S27345" s="38"/>
      <c r="U27345" s="37"/>
    </row>
    <row r="27346" spans="19:21" x14ac:dyDescent="0.2">
      <c r="S27346" s="38"/>
      <c r="U27346" s="37"/>
    </row>
    <row r="27347" spans="19:21" x14ac:dyDescent="0.2">
      <c r="S27347" s="38"/>
      <c r="U27347" s="37"/>
    </row>
    <row r="27348" spans="19:21" x14ac:dyDescent="0.2">
      <c r="S27348" s="38"/>
      <c r="U27348" s="37"/>
    </row>
    <row r="27349" spans="19:21" x14ac:dyDescent="0.2">
      <c r="S27349" s="38"/>
      <c r="U27349" s="37"/>
    </row>
    <row r="27350" spans="19:21" x14ac:dyDescent="0.2">
      <c r="S27350" s="38"/>
      <c r="U27350" s="37"/>
    </row>
    <row r="27351" spans="19:21" x14ac:dyDescent="0.2">
      <c r="S27351" s="38"/>
      <c r="U27351" s="37"/>
    </row>
    <row r="27352" spans="19:21" x14ac:dyDescent="0.2">
      <c r="S27352" s="38"/>
      <c r="U27352" s="37"/>
    </row>
    <row r="27353" spans="19:21" x14ac:dyDescent="0.2">
      <c r="S27353" s="38"/>
      <c r="U27353" s="37"/>
    </row>
    <row r="27354" spans="19:21" x14ac:dyDescent="0.2">
      <c r="S27354" s="38"/>
      <c r="U27354" s="37"/>
    </row>
    <row r="27355" spans="19:21" x14ac:dyDescent="0.2">
      <c r="S27355" s="38"/>
      <c r="U27355" s="37"/>
    </row>
    <row r="27356" spans="19:21" x14ac:dyDescent="0.2">
      <c r="S27356" s="38"/>
      <c r="U27356" s="37"/>
    </row>
    <row r="27357" spans="19:21" x14ac:dyDescent="0.2">
      <c r="S27357" s="38"/>
      <c r="U27357" s="37"/>
    </row>
    <row r="27358" spans="19:21" x14ac:dyDescent="0.2">
      <c r="S27358" s="38"/>
      <c r="U27358" s="37"/>
    </row>
    <row r="27359" spans="19:21" x14ac:dyDescent="0.2">
      <c r="S27359" s="38"/>
      <c r="U27359" s="37"/>
    </row>
    <row r="27360" spans="19:21" x14ac:dyDescent="0.2">
      <c r="S27360" s="38"/>
      <c r="U27360" s="37"/>
    </row>
    <row r="27361" spans="19:21" x14ac:dyDescent="0.2">
      <c r="S27361" s="38"/>
      <c r="U27361" s="37"/>
    </row>
    <row r="27362" spans="19:21" x14ac:dyDescent="0.2">
      <c r="S27362" s="38"/>
      <c r="U27362" s="37"/>
    </row>
    <row r="27363" spans="19:21" x14ac:dyDescent="0.2">
      <c r="S27363" s="38"/>
      <c r="U27363" s="37"/>
    </row>
    <row r="27364" spans="19:21" x14ac:dyDescent="0.2">
      <c r="S27364" s="38"/>
      <c r="U27364" s="37"/>
    </row>
    <row r="27365" spans="19:21" x14ac:dyDescent="0.2">
      <c r="S27365" s="38"/>
      <c r="U27365" s="37"/>
    </row>
    <row r="27366" spans="19:21" x14ac:dyDescent="0.2">
      <c r="S27366" s="38"/>
      <c r="U27366" s="37"/>
    </row>
    <row r="27367" spans="19:21" x14ac:dyDescent="0.2">
      <c r="S27367" s="38"/>
      <c r="U27367" s="37"/>
    </row>
    <row r="27368" spans="19:21" x14ac:dyDescent="0.2">
      <c r="S27368" s="38"/>
      <c r="U27368" s="37"/>
    </row>
    <row r="27369" spans="19:21" x14ac:dyDescent="0.2">
      <c r="S27369" s="38"/>
      <c r="U27369" s="37"/>
    </row>
    <row r="27370" spans="19:21" x14ac:dyDescent="0.2">
      <c r="S27370" s="38"/>
      <c r="U27370" s="37"/>
    </row>
    <row r="27371" spans="19:21" x14ac:dyDescent="0.2">
      <c r="S27371" s="38"/>
      <c r="U27371" s="37"/>
    </row>
    <row r="27372" spans="19:21" x14ac:dyDescent="0.2">
      <c r="S27372" s="38"/>
      <c r="U27372" s="37"/>
    </row>
    <row r="27373" spans="19:21" x14ac:dyDescent="0.2">
      <c r="S27373" s="38"/>
      <c r="U27373" s="37"/>
    </row>
    <row r="27374" spans="19:21" x14ac:dyDescent="0.2">
      <c r="S27374" s="38"/>
      <c r="U27374" s="37"/>
    </row>
    <row r="27375" spans="19:21" x14ac:dyDescent="0.2">
      <c r="S27375" s="38"/>
      <c r="U27375" s="37"/>
    </row>
    <row r="27376" spans="19:21" x14ac:dyDescent="0.2">
      <c r="S27376" s="38"/>
      <c r="U27376" s="37"/>
    </row>
    <row r="27377" spans="19:21" x14ac:dyDescent="0.2">
      <c r="S27377" s="38"/>
      <c r="U27377" s="37"/>
    </row>
    <row r="27378" spans="19:21" x14ac:dyDescent="0.2">
      <c r="S27378" s="38"/>
      <c r="U27378" s="37"/>
    </row>
    <row r="27379" spans="19:21" x14ac:dyDescent="0.2">
      <c r="S27379" s="38"/>
      <c r="U27379" s="37"/>
    </row>
    <row r="27380" spans="19:21" x14ac:dyDescent="0.2">
      <c r="S27380" s="38"/>
      <c r="U27380" s="37"/>
    </row>
    <row r="27381" spans="19:21" x14ac:dyDescent="0.2">
      <c r="S27381" s="38"/>
      <c r="U27381" s="37"/>
    </row>
    <row r="27382" spans="19:21" x14ac:dyDescent="0.2">
      <c r="S27382" s="38"/>
      <c r="U27382" s="37"/>
    </row>
    <row r="27383" spans="19:21" x14ac:dyDescent="0.2">
      <c r="S27383" s="38"/>
      <c r="U27383" s="37"/>
    </row>
    <row r="27384" spans="19:21" x14ac:dyDescent="0.2">
      <c r="S27384" s="38"/>
      <c r="U27384" s="37"/>
    </row>
    <row r="27385" spans="19:21" x14ac:dyDescent="0.2">
      <c r="S27385" s="38"/>
      <c r="U27385" s="37"/>
    </row>
    <row r="27386" spans="19:21" x14ac:dyDescent="0.2">
      <c r="S27386" s="38"/>
      <c r="U27386" s="37"/>
    </row>
    <row r="27387" spans="19:21" x14ac:dyDescent="0.2">
      <c r="S27387" s="38"/>
      <c r="U27387" s="37"/>
    </row>
    <row r="27388" spans="19:21" x14ac:dyDescent="0.2">
      <c r="S27388" s="38"/>
      <c r="U27388" s="37"/>
    </row>
    <row r="27389" spans="19:21" x14ac:dyDescent="0.2">
      <c r="S27389" s="38"/>
      <c r="U27389" s="37"/>
    </row>
    <row r="27390" spans="19:21" x14ac:dyDescent="0.2">
      <c r="S27390" s="38"/>
      <c r="U27390" s="37"/>
    </row>
    <row r="27391" spans="19:21" x14ac:dyDescent="0.2">
      <c r="S27391" s="38"/>
      <c r="U27391" s="37"/>
    </row>
    <row r="27392" spans="19:21" x14ac:dyDescent="0.2">
      <c r="S27392" s="38"/>
      <c r="U27392" s="37"/>
    </row>
    <row r="27393" spans="19:21" x14ac:dyDescent="0.2">
      <c r="S27393" s="38"/>
      <c r="U27393" s="37"/>
    </row>
    <row r="27394" spans="19:21" x14ac:dyDescent="0.2">
      <c r="S27394" s="38"/>
      <c r="U27394" s="37"/>
    </row>
    <row r="27395" spans="19:21" x14ac:dyDescent="0.2">
      <c r="S27395" s="38"/>
      <c r="U27395" s="37"/>
    </row>
    <row r="27396" spans="19:21" x14ac:dyDescent="0.2">
      <c r="S27396" s="38"/>
      <c r="U27396" s="37"/>
    </row>
    <row r="27397" spans="19:21" x14ac:dyDescent="0.2">
      <c r="S27397" s="38"/>
      <c r="U27397" s="37"/>
    </row>
    <row r="27398" spans="19:21" x14ac:dyDescent="0.2">
      <c r="S27398" s="38"/>
      <c r="U27398" s="37"/>
    </row>
    <row r="27399" spans="19:21" x14ac:dyDescent="0.2">
      <c r="S27399" s="38"/>
      <c r="U27399" s="37"/>
    </row>
    <row r="27400" spans="19:21" x14ac:dyDescent="0.2">
      <c r="S27400" s="38"/>
      <c r="U27400" s="37"/>
    </row>
    <row r="27401" spans="19:21" x14ac:dyDescent="0.2">
      <c r="S27401" s="38"/>
      <c r="U27401" s="37"/>
    </row>
    <row r="27402" spans="19:21" x14ac:dyDescent="0.2">
      <c r="S27402" s="38"/>
      <c r="U27402" s="37"/>
    </row>
    <row r="27403" spans="19:21" x14ac:dyDescent="0.2">
      <c r="S27403" s="38"/>
      <c r="U27403" s="37"/>
    </row>
    <row r="27404" spans="19:21" x14ac:dyDescent="0.2">
      <c r="S27404" s="38"/>
      <c r="U27404" s="37"/>
    </row>
    <row r="27405" spans="19:21" x14ac:dyDescent="0.2">
      <c r="S27405" s="38"/>
      <c r="U27405" s="37"/>
    </row>
    <row r="27406" spans="19:21" x14ac:dyDescent="0.2">
      <c r="S27406" s="38"/>
      <c r="U27406" s="37"/>
    </row>
    <row r="27407" spans="19:21" x14ac:dyDescent="0.2">
      <c r="S27407" s="38"/>
      <c r="U27407" s="37"/>
    </row>
    <row r="27408" spans="19:21" x14ac:dyDescent="0.2">
      <c r="S27408" s="38"/>
      <c r="U27408" s="37"/>
    </row>
    <row r="27409" spans="19:21" x14ac:dyDescent="0.2">
      <c r="S27409" s="38"/>
      <c r="U27409" s="37"/>
    </row>
    <row r="27410" spans="19:21" x14ac:dyDescent="0.2">
      <c r="S27410" s="38"/>
      <c r="U27410" s="37"/>
    </row>
    <row r="27411" spans="19:21" x14ac:dyDescent="0.2">
      <c r="S27411" s="38"/>
      <c r="U27411" s="37"/>
    </row>
    <row r="27412" spans="19:21" x14ac:dyDescent="0.2">
      <c r="S27412" s="38"/>
      <c r="U27412" s="37"/>
    </row>
    <row r="27413" spans="19:21" x14ac:dyDescent="0.2">
      <c r="S27413" s="38"/>
      <c r="U27413" s="37"/>
    </row>
    <row r="27414" spans="19:21" x14ac:dyDescent="0.2">
      <c r="S27414" s="38"/>
      <c r="U27414" s="37"/>
    </row>
    <row r="27415" spans="19:21" x14ac:dyDescent="0.2">
      <c r="S27415" s="38"/>
      <c r="U27415" s="37"/>
    </row>
    <row r="27416" spans="19:21" x14ac:dyDescent="0.2">
      <c r="S27416" s="38"/>
      <c r="U27416" s="37"/>
    </row>
    <row r="27417" spans="19:21" x14ac:dyDescent="0.2">
      <c r="S27417" s="38"/>
      <c r="U27417" s="37"/>
    </row>
    <row r="27418" spans="19:21" x14ac:dyDescent="0.2">
      <c r="S27418" s="38"/>
      <c r="U27418" s="37"/>
    </row>
    <row r="27419" spans="19:21" x14ac:dyDescent="0.2">
      <c r="S27419" s="38"/>
      <c r="U27419" s="37"/>
    </row>
    <row r="27420" spans="19:21" x14ac:dyDescent="0.2">
      <c r="S27420" s="38"/>
      <c r="U27420" s="37"/>
    </row>
    <row r="27421" spans="19:21" x14ac:dyDescent="0.2">
      <c r="S27421" s="38"/>
      <c r="U27421" s="37"/>
    </row>
    <row r="27422" spans="19:21" x14ac:dyDescent="0.2">
      <c r="S27422" s="38"/>
      <c r="U27422" s="37"/>
    </row>
    <row r="27423" spans="19:21" x14ac:dyDescent="0.2">
      <c r="S27423" s="38"/>
      <c r="U27423" s="37"/>
    </row>
    <row r="27424" spans="19:21" x14ac:dyDescent="0.2">
      <c r="S27424" s="38"/>
      <c r="U27424" s="37"/>
    </row>
    <row r="27425" spans="19:21" x14ac:dyDescent="0.2">
      <c r="S27425" s="38"/>
      <c r="U27425" s="37"/>
    </row>
    <row r="27426" spans="19:21" x14ac:dyDescent="0.2">
      <c r="S27426" s="38"/>
      <c r="U27426" s="37"/>
    </row>
    <row r="27427" spans="19:21" x14ac:dyDescent="0.2">
      <c r="S27427" s="38"/>
      <c r="U27427" s="37"/>
    </row>
    <row r="27428" spans="19:21" x14ac:dyDescent="0.2">
      <c r="S27428" s="38"/>
      <c r="U27428" s="37"/>
    </row>
    <row r="27429" spans="19:21" x14ac:dyDescent="0.2">
      <c r="S27429" s="38"/>
      <c r="U27429" s="37"/>
    </row>
    <row r="27430" spans="19:21" x14ac:dyDescent="0.2">
      <c r="S27430" s="38"/>
      <c r="U27430" s="37"/>
    </row>
    <row r="27431" spans="19:21" x14ac:dyDescent="0.2">
      <c r="S27431" s="38"/>
      <c r="U27431" s="37"/>
    </row>
    <row r="27432" spans="19:21" x14ac:dyDescent="0.2">
      <c r="S27432" s="38"/>
      <c r="U27432" s="37"/>
    </row>
    <row r="27433" spans="19:21" x14ac:dyDescent="0.2">
      <c r="S27433" s="38"/>
      <c r="U27433" s="37"/>
    </row>
    <row r="27434" spans="19:21" x14ac:dyDescent="0.2">
      <c r="S27434" s="38"/>
      <c r="U27434" s="37"/>
    </row>
    <row r="27435" spans="19:21" x14ac:dyDescent="0.2">
      <c r="S27435" s="38"/>
      <c r="U27435" s="37"/>
    </row>
    <row r="27436" spans="19:21" x14ac:dyDescent="0.2">
      <c r="S27436" s="38"/>
      <c r="U27436" s="37"/>
    </row>
    <row r="27437" spans="19:21" x14ac:dyDescent="0.2">
      <c r="S27437" s="38"/>
      <c r="U27437" s="37"/>
    </row>
    <row r="27438" spans="19:21" x14ac:dyDescent="0.2">
      <c r="S27438" s="38"/>
      <c r="U27438" s="37"/>
    </row>
    <row r="27439" spans="19:21" x14ac:dyDescent="0.2">
      <c r="S27439" s="38"/>
      <c r="U27439" s="37"/>
    </row>
    <row r="27440" spans="19:21" x14ac:dyDescent="0.2">
      <c r="S27440" s="38"/>
      <c r="U27440" s="37"/>
    </row>
    <row r="27441" spans="19:21" x14ac:dyDescent="0.2">
      <c r="S27441" s="38"/>
      <c r="U27441" s="37"/>
    </row>
    <row r="27442" spans="19:21" x14ac:dyDescent="0.2">
      <c r="S27442" s="38"/>
      <c r="U27442" s="37"/>
    </row>
    <row r="27443" spans="19:21" x14ac:dyDescent="0.2">
      <c r="S27443" s="38"/>
      <c r="U27443" s="37"/>
    </row>
    <row r="27444" spans="19:21" x14ac:dyDescent="0.2">
      <c r="S27444" s="38"/>
      <c r="U27444" s="37"/>
    </row>
    <row r="27445" spans="19:21" x14ac:dyDescent="0.2">
      <c r="S27445" s="38"/>
      <c r="U27445" s="37"/>
    </row>
    <row r="27446" spans="19:21" x14ac:dyDescent="0.2">
      <c r="S27446" s="38"/>
      <c r="U27446" s="37"/>
    </row>
    <row r="27447" spans="19:21" x14ac:dyDescent="0.2">
      <c r="S27447" s="38"/>
      <c r="U27447" s="37"/>
    </row>
    <row r="27448" spans="19:21" x14ac:dyDescent="0.2">
      <c r="S27448" s="38"/>
      <c r="U27448" s="37"/>
    </row>
    <row r="27449" spans="19:21" x14ac:dyDescent="0.2">
      <c r="S27449" s="38"/>
      <c r="U27449" s="37"/>
    </row>
    <row r="27450" spans="19:21" x14ac:dyDescent="0.2">
      <c r="S27450" s="38"/>
      <c r="U27450" s="37"/>
    </row>
    <row r="27451" spans="19:21" x14ac:dyDescent="0.2">
      <c r="S27451" s="38"/>
      <c r="U27451" s="37"/>
    </row>
    <row r="27452" spans="19:21" x14ac:dyDescent="0.2">
      <c r="S27452" s="38"/>
      <c r="U27452" s="37"/>
    </row>
    <row r="27453" spans="19:21" x14ac:dyDescent="0.2">
      <c r="S27453" s="38"/>
      <c r="U27453" s="37"/>
    </row>
    <row r="27454" spans="19:21" x14ac:dyDescent="0.2">
      <c r="S27454" s="38"/>
      <c r="U27454" s="37"/>
    </row>
    <row r="27455" spans="19:21" x14ac:dyDescent="0.2">
      <c r="S27455" s="38"/>
      <c r="U27455" s="37"/>
    </row>
    <row r="27456" spans="19:21" x14ac:dyDescent="0.2">
      <c r="S27456" s="38"/>
      <c r="U27456" s="37"/>
    </row>
    <row r="27457" spans="19:21" x14ac:dyDescent="0.2">
      <c r="S27457" s="38"/>
      <c r="U27457" s="37"/>
    </row>
    <row r="27458" spans="19:21" x14ac:dyDescent="0.2">
      <c r="S27458" s="38"/>
      <c r="U27458" s="37"/>
    </row>
    <row r="27459" spans="19:21" x14ac:dyDescent="0.2">
      <c r="S27459" s="38"/>
      <c r="U27459" s="37"/>
    </row>
    <row r="27460" spans="19:21" x14ac:dyDescent="0.2">
      <c r="S27460" s="38"/>
      <c r="U27460" s="37"/>
    </row>
    <row r="27461" spans="19:21" x14ac:dyDescent="0.2">
      <c r="S27461" s="38"/>
      <c r="U27461" s="37"/>
    </row>
    <row r="27462" spans="19:21" x14ac:dyDescent="0.2">
      <c r="S27462" s="38"/>
      <c r="U27462" s="37"/>
    </row>
    <row r="27463" spans="19:21" x14ac:dyDescent="0.2">
      <c r="S27463" s="38"/>
      <c r="U27463" s="37"/>
    </row>
    <row r="27464" spans="19:21" x14ac:dyDescent="0.2">
      <c r="S27464" s="38"/>
      <c r="U27464" s="37"/>
    </row>
    <row r="27465" spans="19:21" x14ac:dyDescent="0.2">
      <c r="S27465" s="38"/>
      <c r="U27465" s="37"/>
    </row>
    <row r="27466" spans="19:21" x14ac:dyDescent="0.2">
      <c r="S27466" s="38"/>
      <c r="U27466" s="37"/>
    </row>
    <row r="27467" spans="19:21" x14ac:dyDescent="0.2">
      <c r="S27467" s="38"/>
      <c r="U27467" s="37"/>
    </row>
    <row r="27468" spans="19:21" x14ac:dyDescent="0.2">
      <c r="S27468" s="38"/>
      <c r="U27468" s="37"/>
    </row>
    <row r="27469" spans="19:21" x14ac:dyDescent="0.2">
      <c r="S27469" s="38"/>
      <c r="U27469" s="37"/>
    </row>
    <row r="27470" spans="19:21" x14ac:dyDescent="0.2">
      <c r="S27470" s="38"/>
      <c r="U27470" s="37"/>
    </row>
    <row r="27471" spans="19:21" x14ac:dyDescent="0.2">
      <c r="S27471" s="38"/>
      <c r="U27471" s="37"/>
    </row>
    <row r="27472" spans="19:21" x14ac:dyDescent="0.2">
      <c r="S27472" s="38"/>
      <c r="U27472" s="37"/>
    </row>
    <row r="27473" spans="19:21" x14ac:dyDescent="0.2">
      <c r="S27473" s="38"/>
      <c r="U27473" s="37"/>
    </row>
    <row r="27474" spans="19:21" x14ac:dyDescent="0.2">
      <c r="S27474" s="38"/>
      <c r="U27474" s="37"/>
    </row>
    <row r="27475" spans="19:21" x14ac:dyDescent="0.2">
      <c r="S27475" s="38"/>
      <c r="U27475" s="37"/>
    </row>
    <row r="27476" spans="19:21" x14ac:dyDescent="0.2">
      <c r="S27476" s="38"/>
      <c r="U27476" s="37"/>
    </row>
    <row r="27477" spans="19:21" x14ac:dyDescent="0.2">
      <c r="S27477" s="38"/>
      <c r="U27477" s="37"/>
    </row>
    <row r="27478" spans="19:21" x14ac:dyDescent="0.2">
      <c r="S27478" s="38"/>
      <c r="U27478" s="37"/>
    </row>
    <row r="27479" spans="19:21" x14ac:dyDescent="0.2">
      <c r="S27479" s="38"/>
      <c r="U27479" s="37"/>
    </row>
    <row r="27480" spans="19:21" x14ac:dyDescent="0.2">
      <c r="S27480" s="38"/>
      <c r="U27480" s="37"/>
    </row>
    <row r="27481" spans="19:21" x14ac:dyDescent="0.2">
      <c r="S27481" s="38"/>
      <c r="U27481" s="37"/>
    </row>
    <row r="27482" spans="19:21" x14ac:dyDescent="0.2">
      <c r="S27482" s="38"/>
      <c r="U27482" s="37"/>
    </row>
    <row r="27483" spans="19:21" x14ac:dyDescent="0.2">
      <c r="S27483" s="38"/>
      <c r="U27483" s="37"/>
    </row>
    <row r="27484" spans="19:21" x14ac:dyDescent="0.2">
      <c r="S27484" s="38"/>
      <c r="U27484" s="37"/>
    </row>
    <row r="27485" spans="19:21" x14ac:dyDescent="0.2">
      <c r="S27485" s="38"/>
      <c r="U27485" s="37"/>
    </row>
    <row r="27486" spans="19:21" x14ac:dyDescent="0.2">
      <c r="S27486" s="38"/>
      <c r="U27486" s="37"/>
    </row>
    <row r="27487" spans="19:21" x14ac:dyDescent="0.2">
      <c r="S27487" s="38"/>
      <c r="U27487" s="37"/>
    </row>
    <row r="27488" spans="19:21" x14ac:dyDescent="0.2">
      <c r="S27488" s="38"/>
      <c r="U27488" s="37"/>
    </row>
    <row r="27489" spans="19:21" x14ac:dyDescent="0.2">
      <c r="S27489" s="38"/>
      <c r="U27489" s="37"/>
    </row>
    <row r="27490" spans="19:21" x14ac:dyDescent="0.2">
      <c r="S27490" s="38"/>
      <c r="U27490" s="37"/>
    </row>
    <row r="27491" spans="19:21" x14ac:dyDescent="0.2">
      <c r="S27491" s="38"/>
      <c r="U27491" s="37"/>
    </row>
    <row r="27492" spans="19:21" x14ac:dyDescent="0.2">
      <c r="S27492" s="38"/>
      <c r="U27492" s="37"/>
    </row>
    <row r="27493" spans="19:21" x14ac:dyDescent="0.2">
      <c r="S27493" s="38"/>
      <c r="U27493" s="37"/>
    </row>
    <row r="27494" spans="19:21" x14ac:dyDescent="0.2">
      <c r="S27494" s="38"/>
      <c r="U27494" s="37"/>
    </row>
    <row r="27495" spans="19:21" x14ac:dyDescent="0.2">
      <c r="S27495" s="38"/>
      <c r="U27495" s="37"/>
    </row>
    <row r="27496" spans="19:21" x14ac:dyDescent="0.2">
      <c r="S27496" s="38"/>
      <c r="U27496" s="37"/>
    </row>
    <row r="27497" spans="19:21" x14ac:dyDescent="0.2">
      <c r="S27497" s="38"/>
      <c r="U27497" s="37"/>
    </row>
    <row r="27498" spans="19:21" x14ac:dyDescent="0.2">
      <c r="S27498" s="38"/>
      <c r="U27498" s="37"/>
    </row>
    <row r="27499" spans="19:21" x14ac:dyDescent="0.2">
      <c r="S27499" s="38"/>
      <c r="U27499" s="37"/>
    </row>
    <row r="27500" spans="19:21" x14ac:dyDescent="0.2">
      <c r="S27500" s="38"/>
      <c r="U27500" s="37"/>
    </row>
    <row r="27501" spans="19:21" x14ac:dyDescent="0.2">
      <c r="S27501" s="38"/>
      <c r="U27501" s="37"/>
    </row>
    <row r="27502" spans="19:21" x14ac:dyDescent="0.2">
      <c r="S27502" s="38"/>
      <c r="U27502" s="37"/>
    </row>
    <row r="27503" spans="19:21" x14ac:dyDescent="0.2">
      <c r="S27503" s="38"/>
      <c r="U27503" s="37"/>
    </row>
    <row r="27504" spans="19:21" x14ac:dyDescent="0.2">
      <c r="S27504" s="38"/>
      <c r="U27504" s="37"/>
    </row>
    <row r="27505" spans="19:21" x14ac:dyDescent="0.2">
      <c r="S27505" s="38"/>
      <c r="U27505" s="37"/>
    </row>
    <row r="27506" spans="19:21" x14ac:dyDescent="0.2">
      <c r="S27506" s="38"/>
      <c r="U27506" s="37"/>
    </row>
    <row r="27507" spans="19:21" x14ac:dyDescent="0.2">
      <c r="S27507" s="38"/>
      <c r="U27507" s="37"/>
    </row>
    <row r="27508" spans="19:21" x14ac:dyDescent="0.2">
      <c r="S27508" s="38"/>
      <c r="U27508" s="37"/>
    </row>
    <row r="27509" spans="19:21" x14ac:dyDescent="0.2">
      <c r="S27509" s="38"/>
      <c r="U27509" s="37"/>
    </row>
    <row r="27510" spans="19:21" x14ac:dyDescent="0.2">
      <c r="S27510" s="38"/>
      <c r="U27510" s="37"/>
    </row>
    <row r="27511" spans="19:21" x14ac:dyDescent="0.2">
      <c r="S27511" s="38"/>
      <c r="U27511" s="37"/>
    </row>
    <row r="27512" spans="19:21" x14ac:dyDescent="0.2">
      <c r="S27512" s="38"/>
      <c r="U27512" s="37"/>
    </row>
    <row r="27513" spans="19:21" x14ac:dyDescent="0.2">
      <c r="S27513" s="38"/>
      <c r="U27513" s="37"/>
    </row>
    <row r="27514" spans="19:21" x14ac:dyDescent="0.2">
      <c r="S27514" s="38"/>
      <c r="U27514" s="37"/>
    </row>
    <row r="27515" spans="19:21" x14ac:dyDescent="0.2">
      <c r="S27515" s="38"/>
      <c r="U27515" s="37"/>
    </row>
    <row r="27516" spans="19:21" x14ac:dyDescent="0.2">
      <c r="S27516" s="38"/>
      <c r="U27516" s="37"/>
    </row>
    <row r="27517" spans="19:21" x14ac:dyDescent="0.2">
      <c r="S27517" s="38"/>
      <c r="U27517" s="37"/>
    </row>
    <row r="27518" spans="19:21" x14ac:dyDescent="0.2">
      <c r="S27518" s="38"/>
      <c r="U27518" s="37"/>
    </row>
    <row r="27519" spans="19:21" x14ac:dyDescent="0.2">
      <c r="S27519" s="38"/>
      <c r="U27519" s="37"/>
    </row>
    <row r="27520" spans="19:21" x14ac:dyDescent="0.2">
      <c r="S27520" s="38"/>
      <c r="U27520" s="37"/>
    </row>
    <row r="27521" spans="19:21" x14ac:dyDescent="0.2">
      <c r="S27521" s="38"/>
      <c r="U27521" s="37"/>
    </row>
    <row r="27522" spans="19:21" x14ac:dyDescent="0.2">
      <c r="S27522" s="38"/>
      <c r="U27522" s="37"/>
    </row>
    <row r="27523" spans="19:21" x14ac:dyDescent="0.2">
      <c r="S27523" s="38"/>
      <c r="U27523" s="37"/>
    </row>
    <row r="27524" spans="19:21" x14ac:dyDescent="0.2">
      <c r="S27524" s="38"/>
      <c r="U27524" s="37"/>
    </row>
    <row r="27525" spans="19:21" x14ac:dyDescent="0.2">
      <c r="S27525" s="38"/>
      <c r="U27525" s="37"/>
    </row>
    <row r="27526" spans="19:21" x14ac:dyDescent="0.2">
      <c r="S27526" s="38"/>
      <c r="U27526" s="37"/>
    </row>
    <row r="27527" spans="19:21" x14ac:dyDescent="0.2">
      <c r="S27527" s="38"/>
      <c r="U27527" s="37"/>
    </row>
    <row r="27528" spans="19:21" x14ac:dyDescent="0.2">
      <c r="S27528" s="38"/>
      <c r="U27528" s="37"/>
    </row>
    <row r="27529" spans="19:21" x14ac:dyDescent="0.2">
      <c r="S27529" s="38"/>
      <c r="U27529" s="37"/>
    </row>
    <row r="27530" spans="19:21" x14ac:dyDescent="0.2">
      <c r="S27530" s="38"/>
      <c r="U27530" s="37"/>
    </row>
    <row r="27531" spans="19:21" x14ac:dyDescent="0.2">
      <c r="S27531" s="38"/>
      <c r="U27531" s="37"/>
    </row>
    <row r="27532" spans="19:21" x14ac:dyDescent="0.2">
      <c r="S27532" s="38"/>
      <c r="U27532" s="37"/>
    </row>
    <row r="27533" spans="19:21" x14ac:dyDescent="0.2">
      <c r="S27533" s="38"/>
      <c r="U27533" s="37"/>
    </row>
    <row r="27534" spans="19:21" x14ac:dyDescent="0.2">
      <c r="S27534" s="38"/>
      <c r="U27534" s="37"/>
    </row>
    <row r="27535" spans="19:21" x14ac:dyDescent="0.2">
      <c r="S27535" s="38"/>
      <c r="U27535" s="37"/>
    </row>
    <row r="27536" spans="19:21" x14ac:dyDescent="0.2">
      <c r="S27536" s="38"/>
      <c r="U27536" s="37"/>
    </row>
    <row r="27537" spans="19:21" x14ac:dyDescent="0.2">
      <c r="S27537" s="38"/>
      <c r="U27537" s="37"/>
    </row>
    <row r="27538" spans="19:21" x14ac:dyDescent="0.2">
      <c r="S27538" s="38"/>
      <c r="U27538" s="37"/>
    </row>
    <row r="27539" spans="19:21" x14ac:dyDescent="0.2">
      <c r="S27539" s="38"/>
      <c r="U27539" s="37"/>
    </row>
    <row r="27540" spans="19:21" x14ac:dyDescent="0.2">
      <c r="S27540" s="38"/>
      <c r="U27540" s="37"/>
    </row>
    <row r="27541" spans="19:21" x14ac:dyDescent="0.2">
      <c r="S27541" s="38"/>
      <c r="U27541" s="37"/>
    </row>
    <row r="27542" spans="19:21" x14ac:dyDescent="0.2">
      <c r="S27542" s="38"/>
      <c r="U27542" s="37"/>
    </row>
    <row r="27543" spans="19:21" x14ac:dyDescent="0.2">
      <c r="S27543" s="38"/>
      <c r="U27543" s="37"/>
    </row>
    <row r="27544" spans="19:21" x14ac:dyDescent="0.2">
      <c r="S27544" s="38"/>
      <c r="U27544" s="37"/>
    </row>
    <row r="27545" spans="19:21" x14ac:dyDescent="0.2">
      <c r="S27545" s="38"/>
      <c r="U27545" s="37"/>
    </row>
    <row r="27546" spans="19:21" x14ac:dyDescent="0.2">
      <c r="S27546" s="38"/>
      <c r="U27546" s="37"/>
    </row>
    <row r="27547" spans="19:21" x14ac:dyDescent="0.2">
      <c r="S27547" s="38"/>
      <c r="U27547" s="37"/>
    </row>
    <row r="27548" spans="19:21" x14ac:dyDescent="0.2">
      <c r="S27548" s="38"/>
      <c r="U27548" s="37"/>
    </row>
    <row r="27549" spans="19:21" x14ac:dyDescent="0.2">
      <c r="S27549" s="38"/>
      <c r="U27549" s="37"/>
    </row>
    <row r="27550" spans="19:21" x14ac:dyDescent="0.2">
      <c r="S27550" s="38"/>
      <c r="U27550" s="37"/>
    </row>
    <row r="27551" spans="19:21" x14ac:dyDescent="0.2">
      <c r="S27551" s="38"/>
      <c r="U27551" s="37"/>
    </row>
    <row r="27552" spans="19:21" x14ac:dyDescent="0.2">
      <c r="S27552" s="38"/>
      <c r="U27552" s="37"/>
    </row>
    <row r="27553" spans="19:21" x14ac:dyDescent="0.2">
      <c r="S27553" s="38"/>
      <c r="U27553" s="37"/>
    </row>
    <row r="27554" spans="19:21" x14ac:dyDescent="0.2">
      <c r="S27554" s="38"/>
      <c r="U27554" s="37"/>
    </row>
    <row r="27555" spans="19:21" x14ac:dyDescent="0.2">
      <c r="S27555" s="38"/>
      <c r="U27555" s="37"/>
    </row>
    <row r="27556" spans="19:21" x14ac:dyDescent="0.2">
      <c r="S27556" s="38"/>
      <c r="U27556" s="37"/>
    </row>
    <row r="27557" spans="19:21" x14ac:dyDescent="0.2">
      <c r="S27557" s="38"/>
      <c r="U27557" s="37"/>
    </row>
    <row r="27558" spans="19:21" x14ac:dyDescent="0.2">
      <c r="S27558" s="38"/>
      <c r="U27558" s="37"/>
    </row>
    <row r="27559" spans="19:21" x14ac:dyDescent="0.2">
      <c r="S27559" s="38"/>
      <c r="U27559" s="37"/>
    </row>
    <row r="27560" spans="19:21" x14ac:dyDescent="0.2">
      <c r="S27560" s="38"/>
      <c r="U27560" s="37"/>
    </row>
    <row r="27561" spans="19:21" x14ac:dyDescent="0.2">
      <c r="S27561" s="38"/>
      <c r="U27561" s="37"/>
    </row>
    <row r="27562" spans="19:21" x14ac:dyDescent="0.2">
      <c r="S27562" s="38"/>
      <c r="U27562" s="37"/>
    </row>
    <row r="27563" spans="19:21" x14ac:dyDescent="0.2">
      <c r="S27563" s="38"/>
      <c r="U27563" s="37"/>
    </row>
    <row r="27564" spans="19:21" x14ac:dyDescent="0.2">
      <c r="S27564" s="38"/>
      <c r="U27564" s="37"/>
    </row>
    <row r="27565" spans="19:21" x14ac:dyDescent="0.2">
      <c r="S27565" s="38"/>
      <c r="U27565" s="37"/>
    </row>
    <row r="27566" spans="19:21" x14ac:dyDescent="0.2">
      <c r="S27566" s="38"/>
      <c r="U27566" s="37"/>
    </row>
    <row r="27567" spans="19:21" x14ac:dyDescent="0.2">
      <c r="S27567" s="38"/>
      <c r="U27567" s="37"/>
    </row>
    <row r="27568" spans="19:21" x14ac:dyDescent="0.2">
      <c r="S27568" s="38"/>
      <c r="U27568" s="37"/>
    </row>
    <row r="27569" spans="19:21" x14ac:dyDescent="0.2">
      <c r="S27569" s="38"/>
      <c r="U27569" s="37"/>
    </row>
    <row r="27570" spans="19:21" x14ac:dyDescent="0.2">
      <c r="S27570" s="38"/>
      <c r="U27570" s="37"/>
    </row>
    <row r="27571" spans="19:21" x14ac:dyDescent="0.2">
      <c r="S27571" s="38"/>
      <c r="U27571" s="37"/>
    </row>
    <row r="27572" spans="19:21" x14ac:dyDescent="0.2">
      <c r="S27572" s="38"/>
      <c r="U27572" s="37"/>
    </row>
    <row r="27573" spans="19:21" x14ac:dyDescent="0.2">
      <c r="S27573" s="38"/>
      <c r="U27573" s="37"/>
    </row>
    <row r="27574" spans="19:21" x14ac:dyDescent="0.2">
      <c r="S27574" s="38"/>
      <c r="U27574" s="37"/>
    </row>
    <row r="27575" spans="19:21" x14ac:dyDescent="0.2">
      <c r="S27575" s="38"/>
      <c r="U27575" s="37"/>
    </row>
    <row r="27576" spans="19:21" x14ac:dyDescent="0.2">
      <c r="S27576" s="38"/>
      <c r="U27576" s="37"/>
    </row>
    <row r="27577" spans="19:21" x14ac:dyDescent="0.2">
      <c r="S27577" s="38"/>
      <c r="U27577" s="37"/>
    </row>
    <row r="27578" spans="19:21" x14ac:dyDescent="0.2">
      <c r="S27578" s="38"/>
      <c r="U27578" s="37"/>
    </row>
    <row r="27579" spans="19:21" x14ac:dyDescent="0.2">
      <c r="S27579" s="38"/>
      <c r="U27579" s="37"/>
    </row>
    <row r="27580" spans="19:21" x14ac:dyDescent="0.2">
      <c r="S27580" s="38"/>
      <c r="U27580" s="37"/>
    </row>
    <row r="27581" spans="19:21" x14ac:dyDescent="0.2">
      <c r="S27581" s="38"/>
      <c r="U27581" s="37"/>
    </row>
    <row r="27582" spans="19:21" x14ac:dyDescent="0.2">
      <c r="S27582" s="38"/>
      <c r="U27582" s="37"/>
    </row>
    <row r="27583" spans="19:21" x14ac:dyDescent="0.2">
      <c r="S27583" s="38"/>
      <c r="U27583" s="37"/>
    </row>
    <row r="27584" spans="19:21" x14ac:dyDescent="0.2">
      <c r="S27584" s="38"/>
      <c r="U27584" s="37"/>
    </row>
    <row r="27585" spans="19:21" x14ac:dyDescent="0.2">
      <c r="S27585" s="38"/>
      <c r="U27585" s="37"/>
    </row>
    <row r="27586" spans="19:21" x14ac:dyDescent="0.2">
      <c r="S27586" s="38"/>
      <c r="U27586" s="37"/>
    </row>
    <row r="27587" spans="19:21" x14ac:dyDescent="0.2">
      <c r="S27587" s="38"/>
      <c r="U27587" s="37"/>
    </row>
    <row r="27588" spans="19:21" x14ac:dyDescent="0.2">
      <c r="S27588" s="38"/>
      <c r="U27588" s="37"/>
    </row>
    <row r="27589" spans="19:21" x14ac:dyDescent="0.2">
      <c r="S27589" s="38"/>
      <c r="U27589" s="37"/>
    </row>
    <row r="27590" spans="19:21" x14ac:dyDescent="0.2">
      <c r="S27590" s="38"/>
      <c r="U27590" s="37"/>
    </row>
    <row r="27591" spans="19:21" x14ac:dyDescent="0.2">
      <c r="S27591" s="38"/>
      <c r="U27591" s="37"/>
    </row>
    <row r="27592" spans="19:21" x14ac:dyDescent="0.2">
      <c r="S27592" s="38"/>
      <c r="U27592" s="37"/>
    </row>
    <row r="27593" spans="19:21" x14ac:dyDescent="0.2">
      <c r="S27593" s="38"/>
      <c r="U27593" s="37"/>
    </row>
    <row r="27594" spans="19:21" x14ac:dyDescent="0.2">
      <c r="S27594" s="38"/>
      <c r="U27594" s="37"/>
    </row>
    <row r="27595" spans="19:21" x14ac:dyDescent="0.2">
      <c r="S27595" s="38"/>
      <c r="U27595" s="37"/>
    </row>
    <row r="27596" spans="19:21" x14ac:dyDescent="0.2">
      <c r="S27596" s="38"/>
      <c r="U27596" s="37"/>
    </row>
    <row r="27597" spans="19:21" x14ac:dyDescent="0.2">
      <c r="S27597" s="38"/>
      <c r="U27597" s="37"/>
    </row>
    <row r="27598" spans="19:21" x14ac:dyDescent="0.2">
      <c r="S27598" s="38"/>
      <c r="U27598" s="37"/>
    </row>
    <row r="27599" spans="19:21" x14ac:dyDescent="0.2">
      <c r="S27599" s="38"/>
      <c r="U27599" s="37"/>
    </row>
    <row r="27600" spans="19:21" x14ac:dyDescent="0.2">
      <c r="S27600" s="38"/>
      <c r="U27600" s="37"/>
    </row>
    <row r="27601" spans="19:21" x14ac:dyDescent="0.2">
      <c r="S27601" s="38"/>
      <c r="U27601" s="37"/>
    </row>
    <row r="27602" spans="19:21" x14ac:dyDescent="0.2">
      <c r="S27602" s="38"/>
      <c r="U27602" s="37"/>
    </row>
    <row r="27603" spans="19:21" x14ac:dyDescent="0.2">
      <c r="S27603" s="38"/>
      <c r="U27603" s="37"/>
    </row>
    <row r="27604" spans="19:21" x14ac:dyDescent="0.2">
      <c r="S27604" s="38"/>
      <c r="U27604" s="37"/>
    </row>
    <row r="27605" spans="19:21" x14ac:dyDescent="0.2">
      <c r="S27605" s="38"/>
      <c r="U27605" s="37"/>
    </row>
    <row r="27606" spans="19:21" x14ac:dyDescent="0.2">
      <c r="S27606" s="38"/>
      <c r="U27606" s="37"/>
    </row>
    <row r="27607" spans="19:21" x14ac:dyDescent="0.2">
      <c r="S27607" s="38"/>
      <c r="U27607" s="37"/>
    </row>
    <row r="27608" spans="19:21" x14ac:dyDescent="0.2">
      <c r="S27608" s="38"/>
      <c r="U27608" s="37"/>
    </row>
    <row r="27609" spans="19:21" x14ac:dyDescent="0.2">
      <c r="S27609" s="38"/>
      <c r="U27609" s="37"/>
    </row>
    <row r="27610" spans="19:21" x14ac:dyDescent="0.2">
      <c r="S27610" s="38"/>
      <c r="U27610" s="37"/>
    </row>
    <row r="27611" spans="19:21" x14ac:dyDescent="0.2">
      <c r="S27611" s="38"/>
      <c r="U27611" s="37"/>
    </row>
    <row r="27612" spans="19:21" x14ac:dyDescent="0.2">
      <c r="S27612" s="38"/>
      <c r="U27612" s="37"/>
    </row>
    <row r="27613" spans="19:21" x14ac:dyDescent="0.2">
      <c r="S27613" s="38"/>
      <c r="U27613" s="37"/>
    </row>
    <row r="27614" spans="19:21" x14ac:dyDescent="0.2">
      <c r="S27614" s="38"/>
      <c r="U27614" s="37"/>
    </row>
    <row r="27615" spans="19:21" x14ac:dyDescent="0.2">
      <c r="S27615" s="38"/>
      <c r="U27615" s="37"/>
    </row>
    <row r="27616" spans="19:21" x14ac:dyDescent="0.2">
      <c r="S27616" s="38"/>
      <c r="U27616" s="37"/>
    </row>
    <row r="27617" spans="19:21" x14ac:dyDescent="0.2">
      <c r="S27617" s="38"/>
      <c r="U27617" s="37"/>
    </row>
    <row r="27618" spans="19:21" x14ac:dyDescent="0.2">
      <c r="S27618" s="38"/>
      <c r="U27618" s="37"/>
    </row>
    <row r="27619" spans="19:21" x14ac:dyDescent="0.2">
      <c r="S27619" s="38"/>
      <c r="U27619" s="37"/>
    </row>
    <row r="27620" spans="19:21" x14ac:dyDescent="0.2">
      <c r="S27620" s="38"/>
      <c r="U27620" s="37"/>
    </row>
    <row r="27621" spans="19:21" x14ac:dyDescent="0.2">
      <c r="S27621" s="38"/>
      <c r="U27621" s="37"/>
    </row>
    <row r="27622" spans="19:21" x14ac:dyDescent="0.2">
      <c r="S27622" s="38"/>
      <c r="U27622" s="37"/>
    </row>
    <row r="27623" spans="19:21" x14ac:dyDescent="0.2">
      <c r="S27623" s="38"/>
      <c r="U27623" s="37"/>
    </row>
    <row r="27624" spans="19:21" x14ac:dyDescent="0.2">
      <c r="S27624" s="38"/>
      <c r="U27624" s="37"/>
    </row>
    <row r="27625" spans="19:21" x14ac:dyDescent="0.2">
      <c r="S27625" s="38"/>
      <c r="U27625" s="37"/>
    </row>
    <row r="27626" spans="19:21" x14ac:dyDescent="0.2">
      <c r="S27626" s="38"/>
      <c r="U27626" s="37"/>
    </row>
    <row r="27627" spans="19:21" x14ac:dyDescent="0.2">
      <c r="S27627" s="38"/>
      <c r="U27627" s="37"/>
    </row>
    <row r="27628" spans="19:21" x14ac:dyDescent="0.2">
      <c r="S27628" s="38"/>
      <c r="U27628" s="37"/>
    </row>
    <row r="27629" spans="19:21" x14ac:dyDescent="0.2">
      <c r="S27629" s="38"/>
      <c r="U27629" s="37"/>
    </row>
    <row r="27630" spans="19:21" x14ac:dyDescent="0.2">
      <c r="S27630" s="38"/>
      <c r="U27630" s="37"/>
    </row>
    <row r="27631" spans="19:21" x14ac:dyDescent="0.2">
      <c r="S27631" s="38"/>
      <c r="U27631" s="37"/>
    </row>
    <row r="27632" spans="19:21" x14ac:dyDescent="0.2">
      <c r="S27632" s="38"/>
      <c r="U27632" s="37"/>
    </row>
    <row r="27633" spans="19:21" x14ac:dyDescent="0.2">
      <c r="S27633" s="38"/>
      <c r="U27633" s="37"/>
    </row>
    <row r="27634" spans="19:21" x14ac:dyDescent="0.2">
      <c r="S27634" s="38"/>
      <c r="U27634" s="37"/>
    </row>
    <row r="27635" spans="19:21" x14ac:dyDescent="0.2">
      <c r="S27635" s="38"/>
      <c r="U27635" s="37"/>
    </row>
    <row r="27636" spans="19:21" x14ac:dyDescent="0.2">
      <c r="S27636" s="38"/>
      <c r="U27636" s="37"/>
    </row>
    <row r="27637" spans="19:21" x14ac:dyDescent="0.2">
      <c r="S27637" s="38"/>
      <c r="U27637" s="37"/>
    </row>
    <row r="27638" spans="19:21" x14ac:dyDescent="0.2">
      <c r="S27638" s="38"/>
      <c r="U27638" s="37"/>
    </row>
    <row r="27639" spans="19:21" x14ac:dyDescent="0.2">
      <c r="S27639" s="38"/>
      <c r="U27639" s="37"/>
    </row>
    <row r="27640" spans="19:21" x14ac:dyDescent="0.2">
      <c r="S27640" s="38"/>
      <c r="U27640" s="37"/>
    </row>
    <row r="27641" spans="19:21" x14ac:dyDescent="0.2">
      <c r="S27641" s="38"/>
      <c r="U27641" s="37"/>
    </row>
    <row r="27642" spans="19:21" x14ac:dyDescent="0.2">
      <c r="S27642" s="38"/>
      <c r="U27642" s="37"/>
    </row>
    <row r="27643" spans="19:21" x14ac:dyDescent="0.2">
      <c r="S27643" s="38"/>
      <c r="U27643" s="37"/>
    </row>
    <row r="27644" spans="19:21" x14ac:dyDescent="0.2">
      <c r="S27644" s="38"/>
      <c r="U27644" s="37"/>
    </row>
    <row r="27645" spans="19:21" x14ac:dyDescent="0.2">
      <c r="S27645" s="38"/>
      <c r="U27645" s="37"/>
    </row>
    <row r="27646" spans="19:21" x14ac:dyDescent="0.2">
      <c r="S27646" s="38"/>
      <c r="U27646" s="37"/>
    </row>
    <row r="27647" spans="19:21" x14ac:dyDescent="0.2">
      <c r="S27647" s="38"/>
      <c r="U27647" s="37"/>
    </row>
    <row r="27648" spans="19:21" x14ac:dyDescent="0.2">
      <c r="S27648" s="38"/>
      <c r="U27648" s="37"/>
    </row>
    <row r="27649" spans="19:21" x14ac:dyDescent="0.2">
      <c r="S27649" s="38"/>
      <c r="U27649" s="37"/>
    </row>
    <row r="27650" spans="19:21" x14ac:dyDescent="0.2">
      <c r="S27650" s="38"/>
      <c r="U27650" s="37"/>
    </row>
    <row r="27651" spans="19:21" x14ac:dyDescent="0.2">
      <c r="S27651" s="38"/>
      <c r="U27651" s="37"/>
    </row>
    <row r="27652" spans="19:21" x14ac:dyDescent="0.2">
      <c r="S27652" s="38"/>
      <c r="U27652" s="37"/>
    </row>
    <row r="27653" spans="19:21" x14ac:dyDescent="0.2">
      <c r="S27653" s="38"/>
      <c r="U27653" s="37"/>
    </row>
    <row r="27654" spans="19:21" x14ac:dyDescent="0.2">
      <c r="S27654" s="38"/>
      <c r="U27654" s="37"/>
    </row>
    <row r="27655" spans="19:21" x14ac:dyDescent="0.2">
      <c r="S27655" s="38"/>
      <c r="U27655" s="37"/>
    </row>
    <row r="27656" spans="19:21" x14ac:dyDescent="0.2">
      <c r="S27656" s="38"/>
      <c r="U27656" s="37"/>
    </row>
    <row r="27657" spans="19:21" x14ac:dyDescent="0.2">
      <c r="S27657" s="38"/>
      <c r="U27657" s="37"/>
    </row>
    <row r="27658" spans="19:21" x14ac:dyDescent="0.2">
      <c r="S27658" s="38"/>
      <c r="U27658" s="37"/>
    </row>
    <row r="27659" spans="19:21" x14ac:dyDescent="0.2">
      <c r="S27659" s="38"/>
      <c r="U27659" s="37"/>
    </row>
    <row r="27660" spans="19:21" x14ac:dyDescent="0.2">
      <c r="S27660" s="38"/>
      <c r="U27660" s="37"/>
    </row>
    <row r="27661" spans="19:21" x14ac:dyDescent="0.2">
      <c r="S27661" s="38"/>
      <c r="U27661" s="37"/>
    </row>
    <row r="27662" spans="19:21" x14ac:dyDescent="0.2">
      <c r="S27662" s="38"/>
      <c r="U27662" s="37"/>
    </row>
    <row r="27663" spans="19:21" x14ac:dyDescent="0.2">
      <c r="S27663" s="38"/>
      <c r="U27663" s="37"/>
    </row>
    <row r="27664" spans="19:21" x14ac:dyDescent="0.2">
      <c r="S27664" s="38"/>
      <c r="U27664" s="37"/>
    </row>
    <row r="27665" spans="19:21" x14ac:dyDescent="0.2">
      <c r="S27665" s="38"/>
      <c r="U27665" s="37"/>
    </row>
    <row r="27666" spans="19:21" x14ac:dyDescent="0.2">
      <c r="S27666" s="38"/>
      <c r="U27666" s="37"/>
    </row>
    <row r="27667" spans="19:21" x14ac:dyDescent="0.2">
      <c r="S27667" s="38"/>
      <c r="U27667" s="37"/>
    </row>
    <row r="27668" spans="19:21" x14ac:dyDescent="0.2">
      <c r="S27668" s="38"/>
      <c r="U27668" s="37"/>
    </row>
    <row r="27669" spans="19:21" x14ac:dyDescent="0.2">
      <c r="S27669" s="38"/>
      <c r="U27669" s="37"/>
    </row>
    <row r="27670" spans="19:21" x14ac:dyDescent="0.2">
      <c r="S27670" s="38"/>
      <c r="U27670" s="37"/>
    </row>
    <row r="27671" spans="19:21" x14ac:dyDescent="0.2">
      <c r="S27671" s="38"/>
      <c r="U27671" s="37"/>
    </row>
    <row r="27672" spans="19:21" x14ac:dyDescent="0.2">
      <c r="S27672" s="38"/>
      <c r="U27672" s="37"/>
    </row>
    <row r="27673" spans="19:21" x14ac:dyDescent="0.2">
      <c r="S27673" s="38"/>
      <c r="U27673" s="37"/>
    </row>
    <row r="27674" spans="19:21" x14ac:dyDescent="0.2">
      <c r="S27674" s="38"/>
      <c r="U27674" s="37"/>
    </row>
    <row r="27675" spans="19:21" x14ac:dyDescent="0.2">
      <c r="S27675" s="38"/>
      <c r="U27675" s="37"/>
    </row>
    <row r="27676" spans="19:21" x14ac:dyDescent="0.2">
      <c r="S27676" s="38"/>
      <c r="U27676" s="37"/>
    </row>
    <row r="27677" spans="19:21" x14ac:dyDescent="0.2">
      <c r="S27677" s="38"/>
      <c r="U27677" s="37"/>
    </row>
    <row r="27678" spans="19:21" x14ac:dyDescent="0.2">
      <c r="S27678" s="38"/>
      <c r="U27678" s="37"/>
    </row>
    <row r="27679" spans="19:21" x14ac:dyDescent="0.2">
      <c r="S27679" s="38"/>
      <c r="U27679" s="37"/>
    </row>
    <row r="27680" spans="19:21" x14ac:dyDescent="0.2">
      <c r="S27680" s="38"/>
      <c r="U27680" s="37"/>
    </row>
    <row r="27681" spans="19:21" x14ac:dyDescent="0.2">
      <c r="S27681" s="38"/>
      <c r="U27681" s="37"/>
    </row>
    <row r="27682" spans="19:21" x14ac:dyDescent="0.2">
      <c r="S27682" s="38"/>
      <c r="U27682" s="37"/>
    </row>
    <row r="27683" spans="19:21" x14ac:dyDescent="0.2">
      <c r="S27683" s="38"/>
      <c r="U27683" s="37"/>
    </row>
    <row r="27684" spans="19:21" x14ac:dyDescent="0.2">
      <c r="S27684" s="38"/>
      <c r="U27684" s="37"/>
    </row>
    <row r="27685" spans="19:21" x14ac:dyDescent="0.2">
      <c r="S27685" s="38"/>
      <c r="U27685" s="37"/>
    </row>
    <row r="27686" spans="19:21" x14ac:dyDescent="0.2">
      <c r="S27686" s="38"/>
      <c r="U27686" s="37"/>
    </row>
    <row r="27687" spans="19:21" x14ac:dyDescent="0.2">
      <c r="S27687" s="38"/>
      <c r="U27687" s="37"/>
    </row>
    <row r="27688" spans="19:21" x14ac:dyDescent="0.2">
      <c r="S27688" s="38"/>
      <c r="U27688" s="37"/>
    </row>
    <row r="27689" spans="19:21" x14ac:dyDescent="0.2">
      <c r="S27689" s="38"/>
      <c r="U27689" s="37"/>
    </row>
    <row r="27690" spans="19:21" x14ac:dyDescent="0.2">
      <c r="S27690" s="38"/>
      <c r="U27690" s="37"/>
    </row>
    <row r="27691" spans="19:21" x14ac:dyDescent="0.2">
      <c r="S27691" s="38"/>
      <c r="U27691" s="37"/>
    </row>
    <row r="27692" spans="19:21" x14ac:dyDescent="0.2">
      <c r="S27692" s="38"/>
      <c r="U27692" s="37"/>
    </row>
    <row r="27693" spans="19:21" x14ac:dyDescent="0.2">
      <c r="S27693" s="38"/>
      <c r="U27693" s="37"/>
    </row>
    <row r="27694" spans="19:21" x14ac:dyDescent="0.2">
      <c r="S27694" s="38"/>
      <c r="U27694" s="37"/>
    </row>
    <row r="27695" spans="19:21" x14ac:dyDescent="0.2">
      <c r="S27695" s="38"/>
      <c r="U27695" s="37"/>
    </row>
    <row r="27696" spans="19:21" x14ac:dyDescent="0.2">
      <c r="S27696" s="38"/>
      <c r="U27696" s="37"/>
    </row>
    <row r="27697" spans="19:21" x14ac:dyDescent="0.2">
      <c r="S27697" s="38"/>
      <c r="U27697" s="37"/>
    </row>
    <row r="27698" spans="19:21" x14ac:dyDescent="0.2">
      <c r="S27698" s="38"/>
      <c r="U27698" s="37"/>
    </row>
    <row r="27699" spans="19:21" x14ac:dyDescent="0.2">
      <c r="S27699" s="38"/>
      <c r="U27699" s="37"/>
    </row>
    <row r="27700" spans="19:21" x14ac:dyDescent="0.2">
      <c r="S27700" s="38"/>
      <c r="U27700" s="37"/>
    </row>
    <row r="27701" spans="19:21" x14ac:dyDescent="0.2">
      <c r="S27701" s="38"/>
      <c r="U27701" s="37"/>
    </row>
    <row r="27702" spans="19:21" x14ac:dyDescent="0.2">
      <c r="S27702" s="38"/>
      <c r="U27702" s="37"/>
    </row>
    <row r="27703" spans="19:21" x14ac:dyDescent="0.2">
      <c r="S27703" s="38"/>
      <c r="U27703" s="37"/>
    </row>
    <row r="27704" spans="19:21" x14ac:dyDescent="0.2">
      <c r="S27704" s="38"/>
      <c r="U27704" s="37"/>
    </row>
    <row r="27705" spans="19:21" x14ac:dyDescent="0.2">
      <c r="S27705" s="38"/>
      <c r="U27705" s="37"/>
    </row>
    <row r="27706" spans="19:21" x14ac:dyDescent="0.2">
      <c r="S27706" s="38"/>
      <c r="U27706" s="37"/>
    </row>
    <row r="27707" spans="19:21" x14ac:dyDescent="0.2">
      <c r="S27707" s="38"/>
      <c r="U27707" s="37"/>
    </row>
    <row r="27708" spans="19:21" x14ac:dyDescent="0.2">
      <c r="S27708" s="38"/>
      <c r="U27708" s="37"/>
    </row>
    <row r="27709" spans="19:21" x14ac:dyDescent="0.2">
      <c r="S27709" s="38"/>
      <c r="U27709" s="37"/>
    </row>
    <row r="27710" spans="19:21" x14ac:dyDescent="0.2">
      <c r="S27710" s="38"/>
      <c r="U27710" s="37"/>
    </row>
    <row r="27711" spans="19:21" x14ac:dyDescent="0.2">
      <c r="S27711" s="38"/>
      <c r="U27711" s="37"/>
    </row>
    <row r="27712" spans="19:21" x14ac:dyDescent="0.2">
      <c r="S27712" s="38"/>
      <c r="U27712" s="37"/>
    </row>
    <row r="27713" spans="19:21" x14ac:dyDescent="0.2">
      <c r="S27713" s="38"/>
      <c r="U27713" s="37"/>
    </row>
    <row r="27714" spans="19:21" x14ac:dyDescent="0.2">
      <c r="S27714" s="38"/>
      <c r="U27714" s="37"/>
    </row>
    <row r="27715" spans="19:21" x14ac:dyDescent="0.2">
      <c r="S27715" s="38"/>
      <c r="U27715" s="37"/>
    </row>
    <row r="27716" spans="19:21" x14ac:dyDescent="0.2">
      <c r="S27716" s="38"/>
      <c r="U27716" s="37"/>
    </row>
    <row r="27717" spans="19:21" x14ac:dyDescent="0.2">
      <c r="S27717" s="38"/>
      <c r="U27717" s="37"/>
    </row>
    <row r="27718" spans="19:21" x14ac:dyDescent="0.2">
      <c r="S27718" s="38"/>
      <c r="U27718" s="37"/>
    </row>
    <row r="27719" spans="19:21" x14ac:dyDescent="0.2">
      <c r="S27719" s="38"/>
      <c r="U27719" s="37"/>
    </row>
    <row r="27720" spans="19:21" x14ac:dyDescent="0.2">
      <c r="S27720" s="38"/>
      <c r="U27720" s="37"/>
    </row>
    <row r="27721" spans="19:21" x14ac:dyDescent="0.2">
      <c r="S27721" s="38"/>
      <c r="U27721" s="37"/>
    </row>
    <row r="27722" spans="19:21" x14ac:dyDescent="0.2">
      <c r="S27722" s="38"/>
      <c r="U27722" s="37"/>
    </row>
    <row r="27723" spans="19:21" x14ac:dyDescent="0.2">
      <c r="S27723" s="38"/>
      <c r="U27723" s="37"/>
    </row>
    <row r="27724" spans="19:21" x14ac:dyDescent="0.2">
      <c r="S27724" s="38"/>
      <c r="U27724" s="37"/>
    </row>
    <row r="27725" spans="19:21" x14ac:dyDescent="0.2">
      <c r="S27725" s="38"/>
      <c r="U27725" s="37"/>
    </row>
    <row r="27726" spans="19:21" x14ac:dyDescent="0.2">
      <c r="S27726" s="38"/>
      <c r="U27726" s="37"/>
    </row>
    <row r="27727" spans="19:21" x14ac:dyDescent="0.2">
      <c r="S27727" s="38"/>
      <c r="U27727" s="37"/>
    </row>
    <row r="27728" spans="19:21" x14ac:dyDescent="0.2">
      <c r="S27728" s="38"/>
      <c r="U27728" s="37"/>
    </row>
    <row r="27729" spans="19:21" x14ac:dyDescent="0.2">
      <c r="S27729" s="38"/>
      <c r="U27729" s="37"/>
    </row>
    <row r="27730" spans="19:21" x14ac:dyDescent="0.2">
      <c r="S27730" s="38"/>
      <c r="U27730" s="37"/>
    </row>
    <row r="27731" spans="19:21" x14ac:dyDescent="0.2">
      <c r="S27731" s="38"/>
      <c r="U27731" s="37"/>
    </row>
    <row r="27732" spans="19:21" x14ac:dyDescent="0.2">
      <c r="S27732" s="38"/>
      <c r="U27732" s="37"/>
    </row>
    <row r="27733" spans="19:21" x14ac:dyDescent="0.2">
      <c r="S27733" s="38"/>
      <c r="U27733" s="37"/>
    </row>
    <row r="27734" spans="19:21" x14ac:dyDescent="0.2">
      <c r="S27734" s="38"/>
      <c r="U27734" s="37"/>
    </row>
    <row r="27735" spans="19:21" x14ac:dyDescent="0.2">
      <c r="S27735" s="38"/>
      <c r="U27735" s="37"/>
    </row>
    <row r="27736" spans="19:21" x14ac:dyDescent="0.2">
      <c r="S27736" s="38"/>
      <c r="U27736" s="37"/>
    </row>
    <row r="27737" spans="19:21" x14ac:dyDescent="0.2">
      <c r="S27737" s="38"/>
      <c r="U27737" s="37"/>
    </row>
    <row r="27738" spans="19:21" x14ac:dyDescent="0.2">
      <c r="S27738" s="38"/>
      <c r="U27738" s="37"/>
    </row>
    <row r="27739" spans="19:21" x14ac:dyDescent="0.2">
      <c r="S27739" s="38"/>
      <c r="U27739" s="37"/>
    </row>
    <row r="27740" spans="19:21" x14ac:dyDescent="0.2">
      <c r="S27740" s="38"/>
      <c r="U27740" s="37"/>
    </row>
    <row r="27741" spans="19:21" x14ac:dyDescent="0.2">
      <c r="S27741" s="38"/>
      <c r="U27741" s="37"/>
    </row>
    <row r="27742" spans="19:21" x14ac:dyDescent="0.2">
      <c r="S27742" s="38"/>
      <c r="U27742" s="37"/>
    </row>
    <row r="27743" spans="19:21" x14ac:dyDescent="0.2">
      <c r="S27743" s="38"/>
      <c r="U27743" s="37"/>
    </row>
    <row r="27744" spans="19:21" x14ac:dyDescent="0.2">
      <c r="S27744" s="38"/>
      <c r="U27744" s="37"/>
    </row>
    <row r="27745" spans="19:21" x14ac:dyDescent="0.2">
      <c r="S27745" s="38"/>
      <c r="U27745" s="37"/>
    </row>
    <row r="27746" spans="19:21" x14ac:dyDescent="0.2">
      <c r="S27746" s="38"/>
      <c r="U27746" s="37"/>
    </row>
    <row r="27747" spans="19:21" x14ac:dyDescent="0.2">
      <c r="S27747" s="38"/>
      <c r="U27747" s="37"/>
    </row>
    <row r="27748" spans="19:21" x14ac:dyDescent="0.2">
      <c r="S27748" s="38"/>
      <c r="U27748" s="37"/>
    </row>
    <row r="27749" spans="19:21" x14ac:dyDescent="0.2">
      <c r="S27749" s="38"/>
      <c r="U27749" s="37"/>
    </row>
    <row r="27750" spans="19:21" x14ac:dyDescent="0.2">
      <c r="S27750" s="38"/>
      <c r="U27750" s="37"/>
    </row>
    <row r="27751" spans="19:21" x14ac:dyDescent="0.2">
      <c r="S27751" s="38"/>
      <c r="U27751" s="37"/>
    </row>
    <row r="27752" spans="19:21" x14ac:dyDescent="0.2">
      <c r="S27752" s="38"/>
      <c r="U27752" s="37"/>
    </row>
    <row r="27753" spans="19:21" x14ac:dyDescent="0.2">
      <c r="S27753" s="38"/>
      <c r="U27753" s="37"/>
    </row>
    <row r="27754" spans="19:21" x14ac:dyDescent="0.2">
      <c r="S27754" s="38"/>
      <c r="U27754" s="37"/>
    </row>
    <row r="27755" spans="19:21" x14ac:dyDescent="0.2">
      <c r="S27755" s="38"/>
      <c r="U27755" s="37"/>
    </row>
    <row r="27756" spans="19:21" x14ac:dyDescent="0.2">
      <c r="S27756" s="38"/>
      <c r="U27756" s="37"/>
    </row>
    <row r="27757" spans="19:21" x14ac:dyDescent="0.2">
      <c r="S27757" s="38"/>
      <c r="U27757" s="37"/>
    </row>
    <row r="27758" spans="19:21" x14ac:dyDescent="0.2">
      <c r="S27758" s="38"/>
      <c r="U27758" s="37"/>
    </row>
    <row r="27759" spans="19:21" x14ac:dyDescent="0.2">
      <c r="S27759" s="38"/>
      <c r="U27759" s="37"/>
    </row>
    <row r="27760" spans="19:21" x14ac:dyDescent="0.2">
      <c r="S27760" s="38"/>
      <c r="U27760" s="37"/>
    </row>
    <row r="27761" spans="19:21" x14ac:dyDescent="0.2">
      <c r="S27761" s="38"/>
      <c r="U27761" s="37"/>
    </row>
    <row r="27762" spans="19:21" x14ac:dyDescent="0.2">
      <c r="S27762" s="38"/>
      <c r="U27762" s="37"/>
    </row>
    <row r="27763" spans="19:21" x14ac:dyDescent="0.2">
      <c r="S27763" s="38"/>
      <c r="U27763" s="37"/>
    </row>
    <row r="27764" spans="19:21" x14ac:dyDescent="0.2">
      <c r="S27764" s="38"/>
      <c r="U27764" s="37"/>
    </row>
    <row r="27765" spans="19:21" x14ac:dyDescent="0.2">
      <c r="S27765" s="38"/>
      <c r="U27765" s="37"/>
    </row>
    <row r="27766" spans="19:21" x14ac:dyDescent="0.2">
      <c r="S27766" s="38"/>
      <c r="U27766" s="37"/>
    </row>
    <row r="27767" spans="19:21" x14ac:dyDescent="0.2">
      <c r="S27767" s="38"/>
      <c r="U27767" s="37"/>
    </row>
    <row r="27768" spans="19:21" x14ac:dyDescent="0.2">
      <c r="S27768" s="38"/>
      <c r="U27768" s="37"/>
    </row>
    <row r="27769" spans="19:21" x14ac:dyDescent="0.2">
      <c r="S27769" s="38"/>
      <c r="U27769" s="37"/>
    </row>
    <row r="27770" spans="19:21" x14ac:dyDescent="0.2">
      <c r="S27770" s="38"/>
      <c r="U27770" s="37"/>
    </row>
    <row r="27771" spans="19:21" x14ac:dyDescent="0.2">
      <c r="S27771" s="38"/>
      <c r="U27771" s="37"/>
    </row>
    <row r="27772" spans="19:21" x14ac:dyDescent="0.2">
      <c r="S27772" s="38"/>
      <c r="U27772" s="37"/>
    </row>
    <row r="27773" spans="19:21" x14ac:dyDescent="0.2">
      <c r="S27773" s="38"/>
      <c r="U27773" s="37"/>
    </row>
    <row r="27774" spans="19:21" x14ac:dyDescent="0.2">
      <c r="S27774" s="38"/>
      <c r="U27774" s="37"/>
    </row>
    <row r="27775" spans="19:21" x14ac:dyDescent="0.2">
      <c r="S27775" s="38"/>
      <c r="U27775" s="37"/>
    </row>
    <row r="27776" spans="19:21" x14ac:dyDescent="0.2">
      <c r="S27776" s="38"/>
      <c r="U27776" s="37"/>
    </row>
    <row r="27777" spans="19:21" x14ac:dyDescent="0.2">
      <c r="S27777" s="38"/>
      <c r="U27777" s="37"/>
    </row>
    <row r="27778" spans="19:21" x14ac:dyDescent="0.2">
      <c r="S27778" s="38"/>
      <c r="U27778" s="37"/>
    </row>
    <row r="27779" spans="19:21" x14ac:dyDescent="0.2">
      <c r="S27779" s="38"/>
      <c r="U27779" s="37"/>
    </row>
    <row r="27780" spans="19:21" x14ac:dyDescent="0.2">
      <c r="S27780" s="38"/>
      <c r="U27780" s="37"/>
    </row>
    <row r="27781" spans="19:21" x14ac:dyDescent="0.2">
      <c r="S27781" s="38"/>
      <c r="U27781" s="37"/>
    </row>
    <row r="27782" spans="19:21" x14ac:dyDescent="0.2">
      <c r="S27782" s="38"/>
      <c r="U27782" s="37"/>
    </row>
    <row r="27783" spans="19:21" x14ac:dyDescent="0.2">
      <c r="S27783" s="38"/>
      <c r="U27783" s="37"/>
    </row>
    <row r="27784" spans="19:21" x14ac:dyDescent="0.2">
      <c r="S27784" s="38"/>
      <c r="U27784" s="37"/>
    </row>
    <row r="27785" spans="19:21" x14ac:dyDescent="0.2">
      <c r="S27785" s="38"/>
      <c r="U27785" s="37"/>
    </row>
    <row r="27786" spans="19:21" x14ac:dyDescent="0.2">
      <c r="S27786" s="38"/>
      <c r="U27786" s="37"/>
    </row>
    <row r="27787" spans="19:21" x14ac:dyDescent="0.2">
      <c r="S27787" s="38"/>
      <c r="U27787" s="37"/>
    </row>
    <row r="27788" spans="19:21" x14ac:dyDescent="0.2">
      <c r="S27788" s="38"/>
      <c r="U27788" s="37"/>
    </row>
    <row r="27789" spans="19:21" x14ac:dyDescent="0.2">
      <c r="S27789" s="38"/>
      <c r="U27789" s="37"/>
    </row>
    <row r="27790" spans="19:21" x14ac:dyDescent="0.2">
      <c r="S27790" s="38"/>
      <c r="U27790" s="37"/>
    </row>
    <row r="27791" spans="19:21" x14ac:dyDescent="0.2">
      <c r="S27791" s="38"/>
      <c r="U27791" s="37"/>
    </row>
    <row r="27792" spans="19:21" x14ac:dyDescent="0.2">
      <c r="S27792" s="38"/>
      <c r="U27792" s="37"/>
    </row>
    <row r="27793" spans="19:21" x14ac:dyDescent="0.2">
      <c r="S27793" s="38"/>
      <c r="U27793" s="37"/>
    </row>
    <row r="27794" spans="19:21" x14ac:dyDescent="0.2">
      <c r="S27794" s="38"/>
      <c r="U27794" s="37"/>
    </row>
    <row r="27795" spans="19:21" x14ac:dyDescent="0.2">
      <c r="S27795" s="38"/>
      <c r="U27795" s="37"/>
    </row>
    <row r="27796" spans="19:21" x14ac:dyDescent="0.2">
      <c r="S27796" s="38"/>
      <c r="U27796" s="37"/>
    </row>
    <row r="27797" spans="19:21" x14ac:dyDescent="0.2">
      <c r="S27797" s="38"/>
      <c r="U27797" s="37"/>
    </row>
    <row r="27798" spans="19:21" x14ac:dyDescent="0.2">
      <c r="S27798" s="38"/>
      <c r="U27798" s="37"/>
    </row>
    <row r="27799" spans="19:21" x14ac:dyDescent="0.2">
      <c r="S27799" s="38"/>
      <c r="U27799" s="37"/>
    </row>
    <row r="27800" spans="19:21" x14ac:dyDescent="0.2">
      <c r="S27800" s="38"/>
      <c r="U27800" s="37"/>
    </row>
    <row r="27801" spans="19:21" x14ac:dyDescent="0.2">
      <c r="S27801" s="38"/>
      <c r="U27801" s="37"/>
    </row>
    <row r="27802" spans="19:21" x14ac:dyDescent="0.2">
      <c r="S27802" s="38"/>
      <c r="U27802" s="37"/>
    </row>
    <row r="27803" spans="19:21" x14ac:dyDescent="0.2">
      <c r="S27803" s="38"/>
      <c r="U27803" s="37"/>
    </row>
    <row r="27804" spans="19:21" x14ac:dyDescent="0.2">
      <c r="S27804" s="38"/>
      <c r="U27804" s="37"/>
    </row>
    <row r="27805" spans="19:21" x14ac:dyDescent="0.2">
      <c r="S27805" s="38"/>
      <c r="U27805" s="37"/>
    </row>
    <row r="27806" spans="19:21" x14ac:dyDescent="0.2">
      <c r="S27806" s="38"/>
      <c r="U27806" s="37"/>
    </row>
    <row r="27807" spans="19:21" x14ac:dyDescent="0.2">
      <c r="S27807" s="38"/>
      <c r="U27807" s="37"/>
    </row>
    <row r="27808" spans="19:21" x14ac:dyDescent="0.2">
      <c r="S27808" s="38"/>
      <c r="U27808" s="37"/>
    </row>
    <row r="27809" spans="19:21" x14ac:dyDescent="0.2">
      <c r="S27809" s="38"/>
      <c r="U27809" s="37"/>
    </row>
    <row r="27810" spans="19:21" x14ac:dyDescent="0.2">
      <c r="S27810" s="38"/>
      <c r="U27810" s="37"/>
    </row>
    <row r="27811" spans="19:21" x14ac:dyDescent="0.2">
      <c r="S27811" s="38"/>
      <c r="U27811" s="37"/>
    </row>
    <row r="27812" spans="19:21" x14ac:dyDescent="0.2">
      <c r="S27812" s="38"/>
      <c r="U27812" s="37"/>
    </row>
    <row r="27813" spans="19:21" x14ac:dyDescent="0.2">
      <c r="S27813" s="38"/>
      <c r="U27813" s="37"/>
    </row>
    <row r="27814" spans="19:21" x14ac:dyDescent="0.2">
      <c r="S27814" s="38"/>
      <c r="U27814" s="37"/>
    </row>
    <row r="27815" spans="19:21" x14ac:dyDescent="0.2">
      <c r="S27815" s="38"/>
      <c r="U27815" s="37"/>
    </row>
    <row r="27816" spans="19:21" x14ac:dyDescent="0.2">
      <c r="S27816" s="38"/>
      <c r="U27816" s="37"/>
    </row>
    <row r="27817" spans="19:21" x14ac:dyDescent="0.2">
      <c r="S27817" s="38"/>
      <c r="U27817" s="37"/>
    </row>
    <row r="27818" spans="19:21" x14ac:dyDescent="0.2">
      <c r="S27818" s="38"/>
      <c r="U27818" s="37"/>
    </row>
    <row r="27819" spans="19:21" x14ac:dyDescent="0.2">
      <c r="S27819" s="38"/>
      <c r="U27819" s="37"/>
    </row>
    <row r="27820" spans="19:21" x14ac:dyDescent="0.2">
      <c r="S27820" s="38"/>
      <c r="U27820" s="37"/>
    </row>
    <row r="27821" spans="19:21" x14ac:dyDescent="0.2">
      <c r="S27821" s="38"/>
      <c r="U27821" s="37"/>
    </row>
    <row r="27822" spans="19:21" x14ac:dyDescent="0.2">
      <c r="S27822" s="38"/>
      <c r="U27822" s="37"/>
    </row>
    <row r="27823" spans="19:21" x14ac:dyDescent="0.2">
      <c r="S27823" s="38"/>
      <c r="U27823" s="37"/>
    </row>
    <row r="27824" spans="19:21" x14ac:dyDescent="0.2">
      <c r="S27824" s="38"/>
      <c r="U27824" s="37"/>
    </row>
    <row r="27825" spans="19:21" x14ac:dyDescent="0.2">
      <c r="S27825" s="38"/>
      <c r="U27825" s="37"/>
    </row>
    <row r="27826" spans="19:21" x14ac:dyDescent="0.2">
      <c r="S27826" s="38"/>
      <c r="U27826" s="37"/>
    </row>
    <row r="27827" spans="19:21" x14ac:dyDescent="0.2">
      <c r="S27827" s="38"/>
      <c r="U27827" s="37"/>
    </row>
    <row r="27828" spans="19:21" x14ac:dyDescent="0.2">
      <c r="S27828" s="38"/>
      <c r="U27828" s="37"/>
    </row>
    <row r="27829" spans="19:21" x14ac:dyDescent="0.2">
      <c r="S27829" s="38"/>
      <c r="U27829" s="37"/>
    </row>
    <row r="27830" spans="19:21" x14ac:dyDescent="0.2">
      <c r="S27830" s="38"/>
      <c r="U27830" s="37"/>
    </row>
    <row r="27831" spans="19:21" x14ac:dyDescent="0.2">
      <c r="S27831" s="38"/>
      <c r="U27831" s="37"/>
    </row>
    <row r="27832" spans="19:21" x14ac:dyDescent="0.2">
      <c r="S27832" s="38"/>
      <c r="U27832" s="37"/>
    </row>
    <row r="27833" spans="19:21" x14ac:dyDescent="0.2">
      <c r="S27833" s="38"/>
      <c r="U27833" s="37"/>
    </row>
    <row r="27834" spans="19:21" x14ac:dyDescent="0.2">
      <c r="S27834" s="38"/>
      <c r="U27834" s="37"/>
    </row>
    <row r="27835" spans="19:21" x14ac:dyDescent="0.2">
      <c r="S27835" s="38"/>
      <c r="U27835" s="37"/>
    </row>
    <row r="27836" spans="19:21" x14ac:dyDescent="0.2">
      <c r="S27836" s="38"/>
      <c r="U27836" s="37"/>
    </row>
    <row r="27837" spans="19:21" x14ac:dyDescent="0.2">
      <c r="S27837" s="38"/>
      <c r="U27837" s="37"/>
    </row>
    <row r="27838" spans="19:21" x14ac:dyDescent="0.2">
      <c r="S27838" s="38"/>
      <c r="U27838" s="37"/>
    </row>
    <row r="27839" spans="19:21" x14ac:dyDescent="0.2">
      <c r="S27839" s="38"/>
      <c r="U27839" s="37"/>
    </row>
    <row r="27840" spans="19:21" x14ac:dyDescent="0.2">
      <c r="S27840" s="38"/>
      <c r="U27840" s="37"/>
    </row>
    <row r="27841" spans="19:21" x14ac:dyDescent="0.2">
      <c r="S27841" s="38"/>
      <c r="U27841" s="37"/>
    </row>
    <row r="27842" spans="19:21" x14ac:dyDescent="0.2">
      <c r="S27842" s="38"/>
      <c r="U27842" s="37"/>
    </row>
    <row r="27843" spans="19:21" x14ac:dyDescent="0.2">
      <c r="S27843" s="38"/>
      <c r="U27843" s="37"/>
    </row>
    <row r="27844" spans="19:21" x14ac:dyDescent="0.2">
      <c r="S27844" s="38"/>
      <c r="U27844" s="37"/>
    </row>
    <row r="27845" spans="19:21" x14ac:dyDescent="0.2">
      <c r="S27845" s="38"/>
      <c r="U27845" s="37"/>
    </row>
    <row r="27846" spans="19:21" x14ac:dyDescent="0.2">
      <c r="S27846" s="38"/>
      <c r="U27846" s="37"/>
    </row>
    <row r="27847" spans="19:21" x14ac:dyDescent="0.2">
      <c r="S27847" s="38"/>
      <c r="U27847" s="37"/>
    </row>
    <row r="27848" spans="19:21" x14ac:dyDescent="0.2">
      <c r="S27848" s="38"/>
      <c r="U27848" s="37"/>
    </row>
    <row r="27849" spans="19:21" x14ac:dyDescent="0.2">
      <c r="S27849" s="38"/>
      <c r="U27849" s="37"/>
    </row>
    <row r="27850" spans="19:21" x14ac:dyDescent="0.2">
      <c r="S27850" s="38"/>
      <c r="U27850" s="37"/>
    </row>
    <row r="27851" spans="19:21" x14ac:dyDescent="0.2">
      <c r="S27851" s="38"/>
      <c r="U27851" s="37"/>
    </row>
    <row r="27852" spans="19:21" x14ac:dyDescent="0.2">
      <c r="S27852" s="38"/>
      <c r="U27852" s="37"/>
    </row>
    <row r="27853" spans="19:21" x14ac:dyDescent="0.2">
      <c r="S27853" s="38"/>
      <c r="U27853" s="37"/>
    </row>
    <row r="27854" spans="19:21" x14ac:dyDescent="0.2">
      <c r="S27854" s="38"/>
      <c r="U27854" s="37"/>
    </row>
    <row r="27855" spans="19:21" x14ac:dyDescent="0.2">
      <c r="S27855" s="38"/>
      <c r="U27855" s="37"/>
    </row>
    <row r="27856" spans="19:21" x14ac:dyDescent="0.2">
      <c r="S27856" s="38"/>
      <c r="U27856" s="37"/>
    </row>
    <row r="27857" spans="19:21" x14ac:dyDescent="0.2">
      <c r="S27857" s="38"/>
      <c r="U27857" s="37"/>
    </row>
    <row r="27858" spans="19:21" x14ac:dyDescent="0.2">
      <c r="S27858" s="38"/>
      <c r="U27858" s="37"/>
    </row>
    <row r="27859" spans="19:21" x14ac:dyDescent="0.2">
      <c r="S27859" s="38"/>
      <c r="U27859" s="37"/>
    </row>
    <row r="27860" spans="19:21" x14ac:dyDescent="0.2">
      <c r="S27860" s="38"/>
      <c r="U27860" s="37"/>
    </row>
    <row r="27861" spans="19:21" x14ac:dyDescent="0.2">
      <c r="S27861" s="38"/>
      <c r="U27861" s="37"/>
    </row>
    <row r="27862" spans="19:21" x14ac:dyDescent="0.2">
      <c r="S27862" s="38"/>
      <c r="U27862" s="37"/>
    </row>
    <row r="27863" spans="19:21" x14ac:dyDescent="0.2">
      <c r="S27863" s="38"/>
      <c r="U27863" s="37"/>
    </row>
    <row r="27864" spans="19:21" x14ac:dyDescent="0.2">
      <c r="S27864" s="38"/>
      <c r="U27864" s="37"/>
    </row>
    <row r="27865" spans="19:21" x14ac:dyDescent="0.2">
      <c r="S27865" s="38"/>
      <c r="U27865" s="37"/>
    </row>
    <row r="27866" spans="19:21" x14ac:dyDescent="0.2">
      <c r="S27866" s="38"/>
      <c r="U27866" s="37"/>
    </row>
    <row r="27867" spans="19:21" x14ac:dyDescent="0.2">
      <c r="S27867" s="38"/>
      <c r="U27867" s="37"/>
    </row>
    <row r="27868" spans="19:21" x14ac:dyDescent="0.2">
      <c r="S27868" s="38"/>
      <c r="U27868" s="37"/>
    </row>
    <row r="27869" spans="19:21" x14ac:dyDescent="0.2">
      <c r="S27869" s="38"/>
      <c r="U27869" s="37"/>
    </row>
    <row r="27870" spans="19:21" x14ac:dyDescent="0.2">
      <c r="S27870" s="38"/>
      <c r="U27870" s="37"/>
    </row>
    <row r="27871" spans="19:21" x14ac:dyDescent="0.2">
      <c r="S27871" s="38"/>
      <c r="U27871" s="37"/>
    </row>
    <row r="27872" spans="19:21" x14ac:dyDescent="0.2">
      <c r="S27872" s="38"/>
      <c r="U27872" s="37"/>
    </row>
    <row r="27873" spans="19:21" x14ac:dyDescent="0.2">
      <c r="S27873" s="38"/>
      <c r="U27873" s="37"/>
    </row>
    <row r="27874" spans="19:21" x14ac:dyDescent="0.2">
      <c r="S27874" s="38"/>
      <c r="U27874" s="37"/>
    </row>
    <row r="27875" spans="19:21" x14ac:dyDescent="0.2">
      <c r="S27875" s="38"/>
      <c r="U27875" s="37"/>
    </row>
    <row r="27876" spans="19:21" x14ac:dyDescent="0.2">
      <c r="S27876" s="38"/>
      <c r="U27876" s="37"/>
    </row>
    <row r="27877" spans="19:21" x14ac:dyDescent="0.2">
      <c r="S27877" s="38"/>
      <c r="U27877" s="37"/>
    </row>
    <row r="27878" spans="19:21" x14ac:dyDescent="0.2">
      <c r="S27878" s="38"/>
      <c r="U27878" s="37"/>
    </row>
    <row r="27879" spans="19:21" x14ac:dyDescent="0.2">
      <c r="S27879" s="38"/>
      <c r="U27879" s="37"/>
    </row>
    <row r="27880" spans="19:21" x14ac:dyDescent="0.2">
      <c r="S27880" s="38"/>
      <c r="U27880" s="37"/>
    </row>
    <row r="27881" spans="19:21" x14ac:dyDescent="0.2">
      <c r="S27881" s="38"/>
      <c r="U27881" s="37"/>
    </row>
    <row r="27882" spans="19:21" x14ac:dyDescent="0.2">
      <c r="S27882" s="38"/>
      <c r="U27882" s="37"/>
    </row>
    <row r="27883" spans="19:21" x14ac:dyDescent="0.2">
      <c r="S27883" s="38"/>
      <c r="U27883" s="37"/>
    </row>
    <row r="27884" spans="19:21" x14ac:dyDescent="0.2">
      <c r="S27884" s="38"/>
      <c r="U27884" s="37"/>
    </row>
    <row r="27885" spans="19:21" x14ac:dyDescent="0.2">
      <c r="S27885" s="38"/>
      <c r="U27885" s="37"/>
    </row>
    <row r="27886" spans="19:21" x14ac:dyDescent="0.2">
      <c r="S27886" s="38"/>
      <c r="U27886" s="37"/>
    </row>
    <row r="27887" spans="19:21" x14ac:dyDescent="0.2">
      <c r="S27887" s="38"/>
      <c r="U27887" s="37"/>
    </row>
    <row r="27888" spans="19:21" x14ac:dyDescent="0.2">
      <c r="S27888" s="38"/>
      <c r="U27888" s="37"/>
    </row>
    <row r="27889" spans="19:21" x14ac:dyDescent="0.2">
      <c r="S27889" s="38"/>
      <c r="U27889" s="37"/>
    </row>
    <row r="27890" spans="19:21" x14ac:dyDescent="0.2">
      <c r="S27890" s="38"/>
      <c r="U27890" s="37"/>
    </row>
    <row r="27891" spans="19:21" x14ac:dyDescent="0.2">
      <c r="S27891" s="38"/>
      <c r="U27891" s="37"/>
    </row>
    <row r="27892" spans="19:21" x14ac:dyDescent="0.2">
      <c r="S27892" s="38"/>
      <c r="U27892" s="37"/>
    </row>
    <row r="27893" spans="19:21" x14ac:dyDescent="0.2">
      <c r="S27893" s="38"/>
      <c r="U27893" s="37"/>
    </row>
    <row r="27894" spans="19:21" x14ac:dyDescent="0.2">
      <c r="S27894" s="38"/>
      <c r="U27894" s="37"/>
    </row>
    <row r="27895" spans="19:21" x14ac:dyDescent="0.2">
      <c r="S27895" s="38"/>
      <c r="U27895" s="37"/>
    </row>
    <row r="27896" spans="19:21" x14ac:dyDescent="0.2">
      <c r="S27896" s="38"/>
      <c r="U27896" s="37"/>
    </row>
    <row r="27897" spans="19:21" x14ac:dyDescent="0.2">
      <c r="S27897" s="38"/>
      <c r="U27897" s="37"/>
    </row>
    <row r="27898" spans="19:21" x14ac:dyDescent="0.2">
      <c r="S27898" s="38"/>
      <c r="U27898" s="37"/>
    </row>
    <row r="27899" spans="19:21" x14ac:dyDescent="0.2">
      <c r="S27899" s="38"/>
      <c r="U27899" s="37"/>
    </row>
    <row r="27900" spans="19:21" x14ac:dyDescent="0.2">
      <c r="S27900" s="38"/>
      <c r="U27900" s="37"/>
    </row>
    <row r="27901" spans="19:21" x14ac:dyDescent="0.2">
      <c r="S27901" s="38"/>
      <c r="U27901" s="37"/>
    </row>
    <row r="27902" spans="19:21" x14ac:dyDescent="0.2">
      <c r="S27902" s="38"/>
      <c r="U27902" s="37"/>
    </row>
    <row r="27903" spans="19:21" x14ac:dyDescent="0.2">
      <c r="S27903" s="38"/>
      <c r="U27903" s="37"/>
    </row>
    <row r="27904" spans="19:21" x14ac:dyDescent="0.2">
      <c r="S27904" s="38"/>
      <c r="U27904" s="37"/>
    </row>
    <row r="27905" spans="19:21" x14ac:dyDescent="0.2">
      <c r="S27905" s="38"/>
      <c r="U27905" s="37"/>
    </row>
    <row r="27906" spans="19:21" x14ac:dyDescent="0.2">
      <c r="S27906" s="38"/>
      <c r="U27906" s="37"/>
    </row>
    <row r="27907" spans="19:21" x14ac:dyDescent="0.2">
      <c r="S27907" s="38"/>
      <c r="U27907" s="37"/>
    </row>
    <row r="27908" spans="19:21" x14ac:dyDescent="0.2">
      <c r="S27908" s="38"/>
      <c r="U27908" s="37"/>
    </row>
    <row r="27909" spans="19:21" x14ac:dyDescent="0.2">
      <c r="S27909" s="38"/>
      <c r="U27909" s="37"/>
    </row>
    <row r="27910" spans="19:21" x14ac:dyDescent="0.2">
      <c r="S27910" s="38"/>
      <c r="U27910" s="37"/>
    </row>
    <row r="27911" spans="19:21" x14ac:dyDescent="0.2">
      <c r="S27911" s="38"/>
      <c r="U27911" s="37"/>
    </row>
    <row r="27912" spans="19:21" x14ac:dyDescent="0.2">
      <c r="S27912" s="38"/>
      <c r="U27912" s="37"/>
    </row>
    <row r="27913" spans="19:21" x14ac:dyDescent="0.2">
      <c r="S27913" s="38"/>
      <c r="U27913" s="37"/>
    </row>
    <row r="27914" spans="19:21" x14ac:dyDescent="0.2">
      <c r="S27914" s="38"/>
      <c r="U27914" s="37"/>
    </row>
    <row r="27915" spans="19:21" x14ac:dyDescent="0.2">
      <c r="S27915" s="38"/>
      <c r="U27915" s="37"/>
    </row>
    <row r="27916" spans="19:21" x14ac:dyDescent="0.2">
      <c r="S27916" s="38"/>
      <c r="U27916" s="37"/>
    </row>
    <row r="27917" spans="19:21" x14ac:dyDescent="0.2">
      <c r="S27917" s="38"/>
      <c r="U27917" s="37"/>
    </row>
    <row r="27918" spans="19:21" x14ac:dyDescent="0.2">
      <c r="S27918" s="38"/>
      <c r="U27918" s="37"/>
    </row>
    <row r="27919" spans="19:21" x14ac:dyDescent="0.2">
      <c r="S27919" s="38"/>
      <c r="U27919" s="37"/>
    </row>
    <row r="27920" spans="19:21" x14ac:dyDescent="0.2">
      <c r="S27920" s="38"/>
      <c r="U27920" s="37"/>
    </row>
    <row r="27921" spans="19:21" x14ac:dyDescent="0.2">
      <c r="S27921" s="38"/>
      <c r="U27921" s="37"/>
    </row>
    <row r="27922" spans="19:21" x14ac:dyDescent="0.2">
      <c r="S27922" s="38"/>
      <c r="U27922" s="37"/>
    </row>
    <row r="27923" spans="19:21" x14ac:dyDescent="0.2">
      <c r="S27923" s="38"/>
      <c r="U27923" s="37"/>
    </row>
    <row r="27924" spans="19:21" x14ac:dyDescent="0.2">
      <c r="S27924" s="38"/>
      <c r="U27924" s="37"/>
    </row>
    <row r="27925" spans="19:21" x14ac:dyDescent="0.2">
      <c r="S27925" s="38"/>
      <c r="U27925" s="37"/>
    </row>
    <row r="27926" spans="19:21" x14ac:dyDescent="0.2">
      <c r="S27926" s="38"/>
      <c r="U27926" s="37"/>
    </row>
    <row r="27927" spans="19:21" x14ac:dyDescent="0.2">
      <c r="S27927" s="38"/>
      <c r="U27927" s="37"/>
    </row>
    <row r="27928" spans="19:21" x14ac:dyDescent="0.2">
      <c r="S27928" s="38"/>
      <c r="U27928" s="37"/>
    </row>
    <row r="27929" spans="19:21" x14ac:dyDescent="0.2">
      <c r="S27929" s="38"/>
      <c r="U27929" s="37"/>
    </row>
    <row r="27930" spans="19:21" x14ac:dyDescent="0.2">
      <c r="S27930" s="38"/>
      <c r="U27930" s="37"/>
    </row>
    <row r="27931" spans="19:21" x14ac:dyDescent="0.2">
      <c r="S27931" s="38"/>
      <c r="U27931" s="37"/>
    </row>
    <row r="27932" spans="19:21" x14ac:dyDescent="0.2">
      <c r="S27932" s="38"/>
      <c r="U27932" s="37"/>
    </row>
    <row r="27933" spans="19:21" x14ac:dyDescent="0.2">
      <c r="S27933" s="38"/>
      <c r="U27933" s="37"/>
    </row>
    <row r="27934" spans="19:21" x14ac:dyDescent="0.2">
      <c r="S27934" s="38"/>
      <c r="U27934" s="37"/>
    </row>
    <row r="27935" spans="19:21" x14ac:dyDescent="0.2">
      <c r="S27935" s="38"/>
      <c r="U27935" s="37"/>
    </row>
    <row r="27936" spans="19:21" x14ac:dyDescent="0.2">
      <c r="S27936" s="38"/>
      <c r="U27936" s="37"/>
    </row>
    <row r="27937" spans="19:21" x14ac:dyDescent="0.2">
      <c r="S27937" s="38"/>
      <c r="U27937" s="37"/>
    </row>
    <row r="27938" spans="19:21" x14ac:dyDescent="0.2">
      <c r="S27938" s="38"/>
      <c r="U27938" s="37"/>
    </row>
    <row r="27939" spans="19:21" x14ac:dyDescent="0.2">
      <c r="S27939" s="38"/>
      <c r="U27939" s="37"/>
    </row>
    <row r="27940" spans="19:21" x14ac:dyDescent="0.2">
      <c r="S27940" s="38"/>
      <c r="U27940" s="37"/>
    </row>
    <row r="27941" spans="19:21" x14ac:dyDescent="0.2">
      <c r="S27941" s="38"/>
      <c r="U27941" s="37"/>
    </row>
    <row r="27942" spans="19:21" x14ac:dyDescent="0.2">
      <c r="S27942" s="38"/>
      <c r="U27942" s="37"/>
    </row>
    <row r="27943" spans="19:21" x14ac:dyDescent="0.2">
      <c r="S27943" s="38"/>
      <c r="U27943" s="37"/>
    </row>
    <row r="27944" spans="19:21" x14ac:dyDescent="0.2">
      <c r="S27944" s="38"/>
      <c r="U27944" s="37"/>
    </row>
    <row r="27945" spans="19:21" x14ac:dyDescent="0.2">
      <c r="S27945" s="38"/>
      <c r="U27945" s="37"/>
    </row>
    <row r="27946" spans="19:21" x14ac:dyDescent="0.2">
      <c r="S27946" s="38"/>
      <c r="U27946" s="37"/>
    </row>
    <row r="27947" spans="19:21" x14ac:dyDescent="0.2">
      <c r="S27947" s="38"/>
      <c r="U27947" s="37"/>
    </row>
    <row r="27948" spans="19:21" x14ac:dyDescent="0.2">
      <c r="S27948" s="38"/>
      <c r="U27948" s="37"/>
    </row>
    <row r="27949" spans="19:21" x14ac:dyDescent="0.2">
      <c r="S27949" s="38"/>
      <c r="U27949" s="37"/>
    </row>
    <row r="27950" spans="19:21" x14ac:dyDescent="0.2">
      <c r="S27950" s="38"/>
      <c r="U27950" s="37"/>
    </row>
    <row r="27951" spans="19:21" x14ac:dyDescent="0.2">
      <c r="S27951" s="38"/>
      <c r="U27951" s="37"/>
    </row>
    <row r="27952" spans="19:21" x14ac:dyDescent="0.2">
      <c r="S27952" s="38"/>
      <c r="U27952" s="37"/>
    </row>
    <row r="27953" spans="19:21" x14ac:dyDescent="0.2">
      <c r="S27953" s="38"/>
      <c r="U27953" s="37"/>
    </row>
    <row r="27954" spans="19:21" x14ac:dyDescent="0.2">
      <c r="S27954" s="38"/>
      <c r="U27954" s="37"/>
    </row>
    <row r="27955" spans="19:21" x14ac:dyDescent="0.2">
      <c r="S27955" s="38"/>
      <c r="U27955" s="37"/>
    </row>
    <row r="27956" spans="19:21" x14ac:dyDescent="0.2">
      <c r="S27956" s="38"/>
      <c r="U27956" s="37"/>
    </row>
    <row r="27957" spans="19:21" x14ac:dyDescent="0.2">
      <c r="S27957" s="38"/>
      <c r="U27957" s="37"/>
    </row>
    <row r="27958" spans="19:21" x14ac:dyDescent="0.2">
      <c r="S27958" s="38"/>
      <c r="U27958" s="37"/>
    </row>
    <row r="27959" spans="19:21" x14ac:dyDescent="0.2">
      <c r="S27959" s="38"/>
      <c r="U27959" s="37"/>
    </row>
    <row r="27960" spans="19:21" x14ac:dyDescent="0.2">
      <c r="S27960" s="38"/>
      <c r="U27960" s="37"/>
    </row>
    <row r="27961" spans="19:21" x14ac:dyDescent="0.2">
      <c r="S27961" s="38"/>
      <c r="U27961" s="37"/>
    </row>
    <row r="27962" spans="19:21" x14ac:dyDescent="0.2">
      <c r="S27962" s="38"/>
      <c r="U27962" s="37"/>
    </row>
    <row r="27963" spans="19:21" x14ac:dyDescent="0.2">
      <c r="S27963" s="38"/>
      <c r="U27963" s="37"/>
    </row>
    <row r="27964" spans="19:21" x14ac:dyDescent="0.2">
      <c r="S27964" s="38"/>
      <c r="U27964" s="37"/>
    </row>
    <row r="27965" spans="19:21" x14ac:dyDescent="0.2">
      <c r="S27965" s="38"/>
      <c r="U27965" s="37"/>
    </row>
    <row r="27966" spans="19:21" x14ac:dyDescent="0.2">
      <c r="S27966" s="38"/>
      <c r="U27966" s="37"/>
    </row>
    <row r="27967" spans="19:21" x14ac:dyDescent="0.2">
      <c r="S27967" s="38"/>
      <c r="U27967" s="37"/>
    </row>
    <row r="27968" spans="19:21" x14ac:dyDescent="0.2">
      <c r="S27968" s="38"/>
      <c r="U27968" s="37"/>
    </row>
    <row r="27969" spans="19:21" x14ac:dyDescent="0.2">
      <c r="S27969" s="38"/>
      <c r="U27969" s="37"/>
    </row>
    <row r="27970" spans="19:21" x14ac:dyDescent="0.2">
      <c r="S27970" s="38"/>
      <c r="U27970" s="37"/>
    </row>
    <row r="27971" spans="19:21" x14ac:dyDescent="0.2">
      <c r="S27971" s="38"/>
      <c r="U27971" s="37"/>
    </row>
    <row r="27972" spans="19:21" x14ac:dyDescent="0.2">
      <c r="S27972" s="38"/>
      <c r="U27972" s="37"/>
    </row>
    <row r="27973" spans="19:21" x14ac:dyDescent="0.2">
      <c r="S27973" s="38"/>
      <c r="U27973" s="37"/>
    </row>
    <row r="27974" spans="19:21" x14ac:dyDescent="0.2">
      <c r="S27974" s="38"/>
      <c r="U27974" s="37"/>
    </row>
    <row r="27975" spans="19:21" x14ac:dyDescent="0.2">
      <c r="S27975" s="38"/>
      <c r="U27975" s="37"/>
    </row>
    <row r="27976" spans="19:21" x14ac:dyDescent="0.2">
      <c r="S27976" s="38"/>
      <c r="U27976" s="37"/>
    </row>
    <row r="27977" spans="19:21" x14ac:dyDescent="0.2">
      <c r="S27977" s="38"/>
      <c r="U27977" s="37"/>
    </row>
    <row r="27978" spans="19:21" x14ac:dyDescent="0.2">
      <c r="S27978" s="38"/>
      <c r="U27978" s="37"/>
    </row>
    <row r="27979" spans="19:21" x14ac:dyDescent="0.2">
      <c r="S27979" s="38"/>
      <c r="U27979" s="37"/>
    </row>
    <row r="27980" spans="19:21" x14ac:dyDescent="0.2">
      <c r="S27980" s="38"/>
      <c r="U27980" s="37"/>
    </row>
    <row r="27981" spans="19:21" x14ac:dyDescent="0.2">
      <c r="S27981" s="38"/>
      <c r="U27981" s="37"/>
    </row>
    <row r="27982" spans="19:21" x14ac:dyDescent="0.2">
      <c r="S27982" s="38"/>
      <c r="U27982" s="37"/>
    </row>
    <row r="27983" spans="19:21" x14ac:dyDescent="0.2">
      <c r="S27983" s="38"/>
      <c r="U27983" s="37"/>
    </row>
    <row r="27984" spans="19:21" x14ac:dyDescent="0.2">
      <c r="S27984" s="38"/>
      <c r="U27984" s="37"/>
    </row>
    <row r="27985" spans="19:21" x14ac:dyDescent="0.2">
      <c r="S27985" s="38"/>
      <c r="U27985" s="37"/>
    </row>
    <row r="27986" spans="19:21" x14ac:dyDescent="0.2">
      <c r="S27986" s="38"/>
      <c r="U27986" s="37"/>
    </row>
    <row r="27987" spans="19:21" x14ac:dyDescent="0.2">
      <c r="S27987" s="38"/>
      <c r="U27987" s="37"/>
    </row>
    <row r="27988" spans="19:21" x14ac:dyDescent="0.2">
      <c r="S27988" s="38"/>
      <c r="U27988" s="37"/>
    </row>
    <row r="27989" spans="19:21" x14ac:dyDescent="0.2">
      <c r="S27989" s="38"/>
      <c r="U27989" s="37"/>
    </row>
    <row r="27990" spans="19:21" x14ac:dyDescent="0.2">
      <c r="S27990" s="38"/>
      <c r="U27990" s="37"/>
    </row>
    <row r="27991" spans="19:21" x14ac:dyDescent="0.2">
      <c r="S27991" s="38"/>
      <c r="U27991" s="37"/>
    </row>
    <row r="27992" spans="19:21" x14ac:dyDescent="0.2">
      <c r="S27992" s="38"/>
      <c r="U27992" s="37"/>
    </row>
    <row r="27993" spans="19:21" x14ac:dyDescent="0.2">
      <c r="S27993" s="38"/>
      <c r="U27993" s="37"/>
    </row>
    <row r="27994" spans="19:21" x14ac:dyDescent="0.2">
      <c r="S27994" s="38"/>
      <c r="U27994" s="37"/>
    </row>
    <row r="27995" spans="19:21" x14ac:dyDescent="0.2">
      <c r="S27995" s="38"/>
      <c r="U27995" s="37"/>
    </row>
    <row r="27996" spans="19:21" x14ac:dyDescent="0.2">
      <c r="S27996" s="38"/>
      <c r="U27996" s="37"/>
    </row>
    <row r="27997" spans="19:21" x14ac:dyDescent="0.2">
      <c r="S27997" s="38"/>
      <c r="U27997" s="37"/>
    </row>
    <row r="27998" spans="19:21" x14ac:dyDescent="0.2">
      <c r="S27998" s="38"/>
      <c r="U27998" s="37"/>
    </row>
    <row r="27999" spans="19:21" x14ac:dyDescent="0.2">
      <c r="S27999" s="38"/>
      <c r="U27999" s="37"/>
    </row>
    <row r="28000" spans="19:21" x14ac:dyDescent="0.2">
      <c r="S28000" s="38"/>
      <c r="U28000" s="37"/>
    </row>
    <row r="28001" spans="19:21" x14ac:dyDescent="0.2">
      <c r="S28001" s="38"/>
      <c r="U28001" s="37"/>
    </row>
    <row r="28002" spans="19:21" x14ac:dyDescent="0.2">
      <c r="S28002" s="38"/>
      <c r="U28002" s="37"/>
    </row>
    <row r="28003" spans="19:21" x14ac:dyDescent="0.2">
      <c r="S28003" s="38"/>
      <c r="U28003" s="37"/>
    </row>
    <row r="28004" spans="19:21" x14ac:dyDescent="0.2">
      <c r="S28004" s="38"/>
      <c r="U28004" s="37"/>
    </row>
    <row r="28005" spans="19:21" x14ac:dyDescent="0.2">
      <c r="S28005" s="38"/>
      <c r="U28005" s="37"/>
    </row>
    <row r="28006" spans="19:21" x14ac:dyDescent="0.2">
      <c r="S28006" s="38"/>
      <c r="U28006" s="37"/>
    </row>
    <row r="28007" spans="19:21" x14ac:dyDescent="0.2">
      <c r="S28007" s="38"/>
      <c r="U28007" s="37"/>
    </row>
    <row r="28008" spans="19:21" x14ac:dyDescent="0.2">
      <c r="S28008" s="38"/>
      <c r="U28008" s="37"/>
    </row>
    <row r="28009" spans="19:21" x14ac:dyDescent="0.2">
      <c r="S28009" s="38"/>
      <c r="U28009" s="37"/>
    </row>
    <row r="28010" spans="19:21" x14ac:dyDescent="0.2">
      <c r="S28010" s="38"/>
      <c r="U28010" s="37"/>
    </row>
    <row r="28011" spans="19:21" x14ac:dyDescent="0.2">
      <c r="S28011" s="38"/>
      <c r="U28011" s="37"/>
    </row>
    <row r="28012" spans="19:21" x14ac:dyDescent="0.2">
      <c r="S28012" s="38"/>
      <c r="U28012" s="37"/>
    </row>
    <row r="28013" spans="19:21" x14ac:dyDescent="0.2">
      <c r="S28013" s="38"/>
      <c r="U28013" s="37"/>
    </row>
    <row r="28014" spans="19:21" x14ac:dyDescent="0.2">
      <c r="S28014" s="38"/>
      <c r="U28014" s="37"/>
    </row>
    <row r="28015" spans="19:21" x14ac:dyDescent="0.2">
      <c r="S28015" s="38"/>
      <c r="U28015" s="37"/>
    </row>
    <row r="28016" spans="19:21" x14ac:dyDescent="0.2">
      <c r="S28016" s="38"/>
      <c r="U28016" s="37"/>
    </row>
    <row r="28017" spans="19:21" x14ac:dyDescent="0.2">
      <c r="S28017" s="38"/>
      <c r="U28017" s="37"/>
    </row>
    <row r="28018" spans="19:21" x14ac:dyDescent="0.2">
      <c r="S28018" s="38"/>
      <c r="U28018" s="37"/>
    </row>
    <row r="28019" spans="19:21" x14ac:dyDescent="0.2">
      <c r="S28019" s="38"/>
      <c r="U28019" s="37"/>
    </row>
    <row r="28020" spans="19:21" x14ac:dyDescent="0.2">
      <c r="S28020" s="38"/>
      <c r="U28020" s="37"/>
    </row>
    <row r="28021" spans="19:21" x14ac:dyDescent="0.2">
      <c r="S28021" s="38"/>
      <c r="U28021" s="37"/>
    </row>
    <row r="28022" spans="19:21" x14ac:dyDescent="0.2">
      <c r="S28022" s="38"/>
      <c r="U28022" s="37"/>
    </row>
    <row r="28023" spans="19:21" x14ac:dyDescent="0.2">
      <c r="S28023" s="38"/>
      <c r="U28023" s="37"/>
    </row>
    <row r="28024" spans="19:21" x14ac:dyDescent="0.2">
      <c r="S28024" s="38"/>
      <c r="U28024" s="37"/>
    </row>
    <row r="28025" spans="19:21" x14ac:dyDescent="0.2">
      <c r="S28025" s="38"/>
      <c r="U28025" s="37"/>
    </row>
    <row r="28026" spans="19:21" x14ac:dyDescent="0.2">
      <c r="S28026" s="38"/>
      <c r="U28026" s="37"/>
    </row>
    <row r="28027" spans="19:21" x14ac:dyDescent="0.2">
      <c r="S28027" s="38"/>
      <c r="U28027" s="37"/>
    </row>
    <row r="28028" spans="19:21" x14ac:dyDescent="0.2">
      <c r="S28028" s="38"/>
      <c r="U28028" s="37"/>
    </row>
    <row r="28029" spans="19:21" x14ac:dyDescent="0.2">
      <c r="S28029" s="38"/>
      <c r="U28029" s="37"/>
    </row>
    <row r="28030" spans="19:21" x14ac:dyDescent="0.2">
      <c r="S28030" s="38"/>
      <c r="U28030" s="37"/>
    </row>
    <row r="28031" spans="19:21" x14ac:dyDescent="0.2">
      <c r="S28031" s="38"/>
      <c r="U28031" s="37"/>
    </row>
    <row r="28032" spans="19:21" x14ac:dyDescent="0.2">
      <c r="S28032" s="38"/>
      <c r="U28032" s="37"/>
    </row>
    <row r="28033" spans="19:21" x14ac:dyDescent="0.2">
      <c r="S28033" s="38"/>
      <c r="U28033" s="37"/>
    </row>
    <row r="28034" spans="19:21" x14ac:dyDescent="0.2">
      <c r="S28034" s="38"/>
      <c r="U28034" s="37"/>
    </row>
    <row r="28035" spans="19:21" x14ac:dyDescent="0.2">
      <c r="S28035" s="38"/>
      <c r="U28035" s="37"/>
    </row>
    <row r="28036" spans="19:21" x14ac:dyDescent="0.2">
      <c r="S28036" s="38"/>
      <c r="U28036" s="37"/>
    </row>
    <row r="28037" spans="19:21" x14ac:dyDescent="0.2">
      <c r="S28037" s="38"/>
      <c r="U28037" s="37"/>
    </row>
    <row r="28038" spans="19:21" x14ac:dyDescent="0.2">
      <c r="S28038" s="38"/>
      <c r="U28038" s="37"/>
    </row>
    <row r="28039" spans="19:21" x14ac:dyDescent="0.2">
      <c r="S28039" s="38"/>
      <c r="U28039" s="37"/>
    </row>
    <row r="28040" spans="19:21" x14ac:dyDescent="0.2">
      <c r="S28040" s="38"/>
      <c r="U28040" s="37"/>
    </row>
    <row r="28041" spans="19:21" x14ac:dyDescent="0.2">
      <c r="S28041" s="38"/>
      <c r="U28041" s="37"/>
    </row>
    <row r="28042" spans="19:21" x14ac:dyDescent="0.2">
      <c r="S28042" s="38"/>
      <c r="U28042" s="37"/>
    </row>
    <row r="28043" spans="19:21" x14ac:dyDescent="0.2">
      <c r="S28043" s="38"/>
      <c r="U28043" s="37"/>
    </row>
    <row r="28044" spans="19:21" x14ac:dyDescent="0.2">
      <c r="S28044" s="38"/>
      <c r="U28044" s="37"/>
    </row>
    <row r="28045" spans="19:21" x14ac:dyDescent="0.2">
      <c r="S28045" s="38"/>
      <c r="U28045" s="37"/>
    </row>
    <row r="28046" spans="19:21" x14ac:dyDescent="0.2">
      <c r="S28046" s="38"/>
      <c r="U28046" s="37"/>
    </row>
    <row r="28047" spans="19:21" x14ac:dyDescent="0.2">
      <c r="S28047" s="38"/>
      <c r="U28047" s="37"/>
    </row>
    <row r="28048" spans="19:21" x14ac:dyDescent="0.2">
      <c r="S28048" s="38"/>
      <c r="U28048" s="37"/>
    </row>
    <row r="28049" spans="19:21" x14ac:dyDescent="0.2">
      <c r="S28049" s="38"/>
      <c r="U28049" s="37"/>
    </row>
    <row r="28050" spans="19:21" x14ac:dyDescent="0.2">
      <c r="S28050" s="38"/>
      <c r="U28050" s="37"/>
    </row>
    <row r="28051" spans="19:21" x14ac:dyDescent="0.2">
      <c r="S28051" s="38"/>
      <c r="U28051" s="37"/>
    </row>
    <row r="28052" spans="19:21" x14ac:dyDescent="0.2">
      <c r="S28052" s="38"/>
      <c r="U28052" s="37"/>
    </row>
    <row r="28053" spans="19:21" x14ac:dyDescent="0.2">
      <c r="S28053" s="38"/>
      <c r="U28053" s="37"/>
    </row>
    <row r="28054" spans="19:21" x14ac:dyDescent="0.2">
      <c r="S28054" s="38"/>
      <c r="U28054" s="37"/>
    </row>
    <row r="28055" spans="19:21" x14ac:dyDescent="0.2">
      <c r="S28055" s="38"/>
      <c r="U28055" s="37"/>
    </row>
    <row r="28056" spans="19:21" x14ac:dyDescent="0.2">
      <c r="S28056" s="38"/>
      <c r="U28056" s="37"/>
    </row>
    <row r="28057" spans="19:21" x14ac:dyDescent="0.2">
      <c r="S28057" s="38"/>
      <c r="U28057" s="37"/>
    </row>
    <row r="28058" spans="19:21" x14ac:dyDescent="0.2">
      <c r="S28058" s="38"/>
      <c r="U28058" s="37"/>
    </row>
    <row r="28059" spans="19:21" x14ac:dyDescent="0.2">
      <c r="S28059" s="38"/>
      <c r="U28059" s="37"/>
    </row>
    <row r="28060" spans="19:21" x14ac:dyDescent="0.2">
      <c r="S28060" s="38"/>
      <c r="U28060" s="37"/>
    </row>
    <row r="28061" spans="19:21" x14ac:dyDescent="0.2">
      <c r="S28061" s="38"/>
      <c r="U28061" s="37"/>
    </row>
    <row r="28062" spans="19:21" x14ac:dyDescent="0.2">
      <c r="S28062" s="38"/>
      <c r="U28062" s="37"/>
    </row>
    <row r="28063" spans="19:21" x14ac:dyDescent="0.2">
      <c r="S28063" s="38"/>
      <c r="U28063" s="37"/>
    </row>
    <row r="28064" spans="19:21" x14ac:dyDescent="0.2">
      <c r="S28064" s="38"/>
      <c r="U28064" s="37"/>
    </row>
    <row r="28065" spans="19:21" x14ac:dyDescent="0.2">
      <c r="S28065" s="38"/>
      <c r="U28065" s="37"/>
    </row>
    <row r="28066" spans="19:21" x14ac:dyDescent="0.2">
      <c r="S28066" s="38"/>
      <c r="U28066" s="37"/>
    </row>
    <row r="28067" spans="19:21" x14ac:dyDescent="0.2">
      <c r="S28067" s="38"/>
      <c r="U28067" s="37"/>
    </row>
    <row r="28068" spans="19:21" x14ac:dyDescent="0.2">
      <c r="S28068" s="38"/>
      <c r="U28068" s="37"/>
    </row>
    <row r="28069" spans="19:21" x14ac:dyDescent="0.2">
      <c r="S28069" s="38"/>
      <c r="U28069" s="37"/>
    </row>
    <row r="28070" spans="19:21" x14ac:dyDescent="0.2">
      <c r="S28070" s="38"/>
      <c r="U28070" s="37"/>
    </row>
    <row r="28071" spans="19:21" x14ac:dyDescent="0.2">
      <c r="S28071" s="38"/>
      <c r="U28071" s="37"/>
    </row>
    <row r="28072" spans="19:21" x14ac:dyDescent="0.2">
      <c r="S28072" s="38"/>
      <c r="U28072" s="37"/>
    </row>
    <row r="28073" spans="19:21" x14ac:dyDescent="0.2">
      <c r="S28073" s="38"/>
      <c r="U28073" s="37"/>
    </row>
    <row r="28074" spans="19:21" x14ac:dyDescent="0.2">
      <c r="S28074" s="38"/>
      <c r="U28074" s="37"/>
    </row>
    <row r="28075" spans="19:21" x14ac:dyDescent="0.2">
      <c r="S28075" s="38"/>
      <c r="U28075" s="37"/>
    </row>
    <row r="28076" spans="19:21" x14ac:dyDescent="0.2">
      <c r="S28076" s="38"/>
      <c r="U28076" s="37"/>
    </row>
    <row r="28077" spans="19:21" x14ac:dyDescent="0.2">
      <c r="S28077" s="38"/>
      <c r="U28077" s="37"/>
    </row>
    <row r="28078" spans="19:21" x14ac:dyDescent="0.2">
      <c r="S28078" s="38"/>
      <c r="U28078" s="37"/>
    </row>
    <row r="28079" spans="19:21" x14ac:dyDescent="0.2">
      <c r="S28079" s="38"/>
      <c r="U28079" s="37"/>
    </row>
    <row r="28080" spans="19:21" x14ac:dyDescent="0.2">
      <c r="S28080" s="38"/>
      <c r="U28080" s="37"/>
    </row>
    <row r="28081" spans="19:21" x14ac:dyDescent="0.2">
      <c r="S28081" s="38"/>
      <c r="U28081" s="37"/>
    </row>
    <row r="28082" spans="19:21" x14ac:dyDescent="0.2">
      <c r="S28082" s="38"/>
      <c r="U28082" s="37"/>
    </row>
    <row r="28083" spans="19:21" x14ac:dyDescent="0.2">
      <c r="S28083" s="38"/>
      <c r="U28083" s="37"/>
    </row>
    <row r="28084" spans="19:21" x14ac:dyDescent="0.2">
      <c r="S28084" s="38"/>
      <c r="U28084" s="37"/>
    </row>
    <row r="28085" spans="19:21" x14ac:dyDescent="0.2">
      <c r="S28085" s="38"/>
      <c r="U28085" s="37"/>
    </row>
    <row r="28086" spans="19:21" x14ac:dyDescent="0.2">
      <c r="S28086" s="38"/>
      <c r="U28086" s="37"/>
    </row>
    <row r="28087" spans="19:21" x14ac:dyDescent="0.2">
      <c r="S28087" s="38"/>
      <c r="U28087" s="37"/>
    </row>
    <row r="28088" spans="19:21" x14ac:dyDescent="0.2">
      <c r="S28088" s="38"/>
      <c r="U28088" s="37"/>
    </row>
    <row r="28089" spans="19:21" x14ac:dyDescent="0.2">
      <c r="S28089" s="38"/>
      <c r="U28089" s="37"/>
    </row>
    <row r="28090" spans="19:21" x14ac:dyDescent="0.2">
      <c r="S28090" s="38"/>
      <c r="U28090" s="37"/>
    </row>
    <row r="28091" spans="19:21" x14ac:dyDescent="0.2">
      <c r="S28091" s="38"/>
      <c r="U28091" s="37"/>
    </row>
    <row r="28092" spans="19:21" x14ac:dyDescent="0.2">
      <c r="S28092" s="38"/>
      <c r="U28092" s="37"/>
    </row>
    <row r="28093" spans="19:21" x14ac:dyDescent="0.2">
      <c r="S28093" s="38"/>
      <c r="U28093" s="37"/>
    </row>
    <row r="28094" spans="19:21" x14ac:dyDescent="0.2">
      <c r="S28094" s="38"/>
      <c r="U28094" s="37"/>
    </row>
    <row r="28095" spans="19:21" x14ac:dyDescent="0.2">
      <c r="S28095" s="38"/>
      <c r="U28095" s="37"/>
    </row>
    <row r="28096" spans="19:21" x14ac:dyDescent="0.2">
      <c r="S28096" s="38"/>
      <c r="U28096" s="37"/>
    </row>
    <row r="28097" spans="19:21" x14ac:dyDescent="0.2">
      <c r="S28097" s="38"/>
      <c r="U28097" s="37"/>
    </row>
    <row r="28098" spans="19:21" x14ac:dyDescent="0.2">
      <c r="S28098" s="38"/>
      <c r="U28098" s="37"/>
    </row>
    <row r="28099" spans="19:21" x14ac:dyDescent="0.2">
      <c r="S28099" s="38"/>
      <c r="U28099" s="37"/>
    </row>
    <row r="28100" spans="19:21" x14ac:dyDescent="0.2">
      <c r="S28100" s="38"/>
      <c r="U28100" s="37"/>
    </row>
    <row r="28101" spans="19:21" x14ac:dyDescent="0.2">
      <c r="S28101" s="38"/>
      <c r="U28101" s="37"/>
    </row>
    <row r="28102" spans="19:21" x14ac:dyDescent="0.2">
      <c r="S28102" s="38"/>
      <c r="U28102" s="37"/>
    </row>
    <row r="28103" spans="19:21" x14ac:dyDescent="0.2">
      <c r="S28103" s="38"/>
      <c r="U28103" s="37"/>
    </row>
    <row r="28104" spans="19:21" x14ac:dyDescent="0.2">
      <c r="S28104" s="38"/>
      <c r="U28104" s="37"/>
    </row>
    <row r="28105" spans="19:21" x14ac:dyDescent="0.2">
      <c r="S28105" s="38"/>
      <c r="U28105" s="37"/>
    </row>
    <row r="28106" spans="19:21" x14ac:dyDescent="0.2">
      <c r="S28106" s="38"/>
      <c r="U28106" s="37"/>
    </row>
    <row r="28107" spans="19:21" x14ac:dyDescent="0.2">
      <c r="S28107" s="38"/>
      <c r="U28107" s="37"/>
    </row>
    <row r="28108" spans="19:21" x14ac:dyDescent="0.2">
      <c r="S28108" s="38"/>
      <c r="U28108" s="37"/>
    </row>
    <row r="28109" spans="19:21" x14ac:dyDescent="0.2">
      <c r="S28109" s="38"/>
      <c r="U28109" s="37"/>
    </row>
    <row r="28110" spans="19:21" x14ac:dyDescent="0.2">
      <c r="S28110" s="38"/>
      <c r="U28110" s="37"/>
    </row>
    <row r="28111" spans="19:21" x14ac:dyDescent="0.2">
      <c r="S28111" s="38"/>
      <c r="U28111" s="37"/>
    </row>
    <row r="28112" spans="19:21" x14ac:dyDescent="0.2">
      <c r="S28112" s="38"/>
      <c r="U28112" s="37"/>
    </row>
    <row r="28113" spans="19:21" x14ac:dyDescent="0.2">
      <c r="S28113" s="38"/>
      <c r="U28113" s="37"/>
    </row>
    <row r="28114" spans="19:21" x14ac:dyDescent="0.2">
      <c r="S28114" s="38"/>
      <c r="U28114" s="37"/>
    </row>
    <row r="28115" spans="19:21" x14ac:dyDescent="0.2">
      <c r="S28115" s="38"/>
      <c r="U28115" s="37"/>
    </row>
    <row r="28116" spans="19:21" x14ac:dyDescent="0.2">
      <c r="S28116" s="38"/>
      <c r="U28116" s="37"/>
    </row>
    <row r="28117" spans="19:21" x14ac:dyDescent="0.2">
      <c r="S28117" s="38"/>
      <c r="U28117" s="37"/>
    </row>
    <row r="28118" spans="19:21" x14ac:dyDescent="0.2">
      <c r="S28118" s="38"/>
      <c r="U28118" s="37"/>
    </row>
    <row r="28119" spans="19:21" x14ac:dyDescent="0.2">
      <c r="S28119" s="38"/>
      <c r="U28119" s="37"/>
    </row>
    <row r="28120" spans="19:21" x14ac:dyDescent="0.2">
      <c r="S28120" s="38"/>
      <c r="U28120" s="37"/>
    </row>
    <row r="28121" spans="19:21" x14ac:dyDescent="0.2">
      <c r="S28121" s="38"/>
      <c r="U28121" s="37"/>
    </row>
    <row r="28122" spans="19:21" x14ac:dyDescent="0.2">
      <c r="S28122" s="38"/>
      <c r="U28122" s="37"/>
    </row>
    <row r="28123" spans="19:21" x14ac:dyDescent="0.2">
      <c r="S28123" s="38"/>
      <c r="U28123" s="37"/>
    </row>
    <row r="28124" spans="19:21" x14ac:dyDescent="0.2">
      <c r="S28124" s="38"/>
      <c r="U28124" s="37"/>
    </row>
    <row r="28125" spans="19:21" x14ac:dyDescent="0.2">
      <c r="S28125" s="38"/>
      <c r="U28125" s="37"/>
    </row>
    <row r="28126" spans="19:21" x14ac:dyDescent="0.2">
      <c r="S28126" s="38"/>
      <c r="U28126" s="37"/>
    </row>
    <row r="28127" spans="19:21" x14ac:dyDescent="0.2">
      <c r="S28127" s="38"/>
      <c r="U28127" s="37"/>
    </row>
    <row r="28128" spans="19:21" x14ac:dyDescent="0.2">
      <c r="S28128" s="38"/>
      <c r="U28128" s="37"/>
    </row>
    <row r="28129" spans="19:21" x14ac:dyDescent="0.2">
      <c r="S28129" s="38"/>
      <c r="U28129" s="37"/>
    </row>
    <row r="28130" spans="19:21" x14ac:dyDescent="0.2">
      <c r="S28130" s="38"/>
      <c r="U28130" s="37"/>
    </row>
    <row r="28131" spans="19:21" x14ac:dyDescent="0.2">
      <c r="S28131" s="38"/>
      <c r="U28131" s="37"/>
    </row>
    <row r="28132" spans="19:21" x14ac:dyDescent="0.2">
      <c r="S28132" s="38"/>
      <c r="U28132" s="37"/>
    </row>
    <row r="28133" spans="19:21" x14ac:dyDescent="0.2">
      <c r="S28133" s="38"/>
      <c r="U28133" s="37"/>
    </row>
    <row r="28134" spans="19:21" x14ac:dyDescent="0.2">
      <c r="S28134" s="38"/>
      <c r="U28134" s="37"/>
    </row>
    <row r="28135" spans="19:21" x14ac:dyDescent="0.2">
      <c r="S28135" s="38"/>
      <c r="U28135" s="37"/>
    </row>
    <row r="28136" spans="19:21" x14ac:dyDescent="0.2">
      <c r="S28136" s="38"/>
      <c r="U28136" s="37"/>
    </row>
    <row r="28137" spans="19:21" x14ac:dyDescent="0.2">
      <c r="S28137" s="38"/>
      <c r="U28137" s="37"/>
    </row>
    <row r="28138" spans="19:21" x14ac:dyDescent="0.2">
      <c r="S28138" s="38"/>
      <c r="U28138" s="37"/>
    </row>
    <row r="28139" spans="19:21" x14ac:dyDescent="0.2">
      <c r="S28139" s="38"/>
      <c r="U28139" s="37"/>
    </row>
    <row r="28140" spans="19:21" x14ac:dyDescent="0.2">
      <c r="S28140" s="38"/>
      <c r="U28140" s="37"/>
    </row>
    <row r="28141" spans="19:21" x14ac:dyDescent="0.2">
      <c r="S28141" s="38"/>
      <c r="U28141" s="37"/>
    </row>
    <row r="28142" spans="19:21" x14ac:dyDescent="0.2">
      <c r="S28142" s="38"/>
      <c r="U28142" s="37"/>
    </row>
    <row r="28143" spans="19:21" x14ac:dyDescent="0.2">
      <c r="S28143" s="38"/>
      <c r="U28143" s="37"/>
    </row>
    <row r="28144" spans="19:21" x14ac:dyDescent="0.2">
      <c r="S28144" s="38"/>
      <c r="U28144" s="37"/>
    </row>
    <row r="28145" spans="19:21" x14ac:dyDescent="0.2">
      <c r="S28145" s="38"/>
      <c r="U28145" s="37"/>
    </row>
    <row r="28146" spans="19:21" x14ac:dyDescent="0.2">
      <c r="S28146" s="38"/>
      <c r="U28146" s="37"/>
    </row>
    <row r="28147" spans="19:21" x14ac:dyDescent="0.2">
      <c r="S28147" s="38"/>
      <c r="U28147" s="37"/>
    </row>
    <row r="28148" spans="19:21" x14ac:dyDescent="0.2">
      <c r="S28148" s="38"/>
      <c r="U28148" s="37"/>
    </row>
    <row r="28149" spans="19:21" x14ac:dyDescent="0.2">
      <c r="S28149" s="38"/>
      <c r="U28149" s="37"/>
    </row>
    <row r="28150" spans="19:21" x14ac:dyDescent="0.2">
      <c r="S28150" s="38"/>
      <c r="U28150" s="37"/>
    </row>
    <row r="28151" spans="19:21" x14ac:dyDescent="0.2">
      <c r="S28151" s="38"/>
      <c r="U28151" s="37"/>
    </row>
    <row r="28152" spans="19:21" x14ac:dyDescent="0.2">
      <c r="S28152" s="38"/>
      <c r="U28152" s="37"/>
    </row>
    <row r="28153" spans="19:21" x14ac:dyDescent="0.2">
      <c r="S28153" s="38"/>
      <c r="U28153" s="37"/>
    </row>
    <row r="28154" spans="19:21" x14ac:dyDescent="0.2">
      <c r="S28154" s="38"/>
      <c r="U28154" s="37"/>
    </row>
    <row r="28155" spans="19:21" x14ac:dyDescent="0.2">
      <c r="S28155" s="38"/>
      <c r="U28155" s="37"/>
    </row>
    <row r="28156" spans="19:21" x14ac:dyDescent="0.2">
      <c r="S28156" s="38"/>
      <c r="U28156" s="37"/>
    </row>
    <row r="28157" spans="19:21" x14ac:dyDescent="0.2">
      <c r="S28157" s="38"/>
      <c r="U28157" s="37"/>
    </row>
    <row r="28158" spans="19:21" x14ac:dyDescent="0.2">
      <c r="S28158" s="38"/>
      <c r="U28158" s="37"/>
    </row>
    <row r="28159" spans="19:21" x14ac:dyDescent="0.2">
      <c r="S28159" s="38"/>
      <c r="U28159" s="37"/>
    </row>
    <row r="28160" spans="19:21" x14ac:dyDescent="0.2">
      <c r="S28160" s="38"/>
      <c r="U28160" s="37"/>
    </row>
    <row r="28161" spans="19:21" x14ac:dyDescent="0.2">
      <c r="S28161" s="38"/>
      <c r="U28161" s="37"/>
    </row>
    <row r="28162" spans="19:21" x14ac:dyDescent="0.2">
      <c r="S28162" s="38"/>
      <c r="U28162" s="37"/>
    </row>
    <row r="28163" spans="19:21" x14ac:dyDescent="0.2">
      <c r="S28163" s="38"/>
      <c r="U28163" s="37"/>
    </row>
    <row r="28164" spans="19:21" x14ac:dyDescent="0.2">
      <c r="S28164" s="38"/>
      <c r="U28164" s="37"/>
    </row>
    <row r="28165" spans="19:21" x14ac:dyDescent="0.2">
      <c r="S28165" s="38"/>
      <c r="U28165" s="37"/>
    </row>
    <row r="28166" spans="19:21" x14ac:dyDescent="0.2">
      <c r="S28166" s="38"/>
      <c r="U28166" s="37"/>
    </row>
    <row r="28167" spans="19:21" x14ac:dyDescent="0.2">
      <c r="S28167" s="38"/>
      <c r="U28167" s="37"/>
    </row>
    <row r="28168" spans="19:21" x14ac:dyDescent="0.2">
      <c r="S28168" s="38"/>
      <c r="U28168" s="37"/>
    </row>
    <row r="28169" spans="19:21" x14ac:dyDescent="0.2">
      <c r="S28169" s="38"/>
      <c r="U28169" s="37"/>
    </row>
    <row r="28170" spans="19:21" x14ac:dyDescent="0.2">
      <c r="S28170" s="38"/>
      <c r="U28170" s="37"/>
    </row>
    <row r="28171" spans="19:21" x14ac:dyDescent="0.2">
      <c r="S28171" s="38"/>
      <c r="U28171" s="37"/>
    </row>
    <row r="28172" spans="19:21" x14ac:dyDescent="0.2">
      <c r="S28172" s="38"/>
      <c r="U28172" s="37"/>
    </row>
    <row r="28173" spans="19:21" x14ac:dyDescent="0.2">
      <c r="S28173" s="38"/>
      <c r="U28173" s="37"/>
    </row>
    <row r="28174" spans="19:21" x14ac:dyDescent="0.2">
      <c r="S28174" s="38"/>
      <c r="U28174" s="37"/>
    </row>
    <row r="28175" spans="19:21" x14ac:dyDescent="0.2">
      <c r="S28175" s="38"/>
      <c r="U28175" s="37"/>
    </row>
    <row r="28176" spans="19:21" x14ac:dyDescent="0.2">
      <c r="S28176" s="38"/>
      <c r="U28176" s="37"/>
    </row>
    <row r="28177" spans="19:21" x14ac:dyDescent="0.2">
      <c r="S28177" s="38"/>
      <c r="U28177" s="37"/>
    </row>
    <row r="28178" spans="19:21" x14ac:dyDescent="0.2">
      <c r="S28178" s="38"/>
      <c r="U28178" s="37"/>
    </row>
    <row r="28179" spans="19:21" x14ac:dyDescent="0.2">
      <c r="S28179" s="38"/>
      <c r="U28179" s="37"/>
    </row>
    <row r="28180" spans="19:21" x14ac:dyDescent="0.2">
      <c r="S28180" s="38"/>
      <c r="U28180" s="37"/>
    </row>
    <row r="28181" spans="19:21" x14ac:dyDescent="0.2">
      <c r="S28181" s="38"/>
      <c r="U28181" s="37"/>
    </row>
    <row r="28182" spans="19:21" x14ac:dyDescent="0.2">
      <c r="S28182" s="38"/>
      <c r="U28182" s="37"/>
    </row>
    <row r="28183" spans="19:21" x14ac:dyDescent="0.2">
      <c r="S28183" s="38"/>
      <c r="U28183" s="37"/>
    </row>
    <row r="28184" spans="19:21" x14ac:dyDescent="0.2">
      <c r="S28184" s="38"/>
      <c r="U28184" s="37"/>
    </row>
    <row r="28185" spans="19:21" x14ac:dyDescent="0.2">
      <c r="S28185" s="38"/>
      <c r="U28185" s="37"/>
    </row>
    <row r="28186" spans="19:21" x14ac:dyDescent="0.2">
      <c r="S28186" s="38"/>
      <c r="U28186" s="37"/>
    </row>
    <row r="28187" spans="19:21" x14ac:dyDescent="0.2">
      <c r="S28187" s="38"/>
      <c r="U28187" s="37"/>
    </row>
    <row r="28188" spans="19:21" x14ac:dyDescent="0.2">
      <c r="S28188" s="38"/>
      <c r="U28188" s="37"/>
    </row>
    <row r="28189" spans="19:21" x14ac:dyDescent="0.2">
      <c r="S28189" s="38"/>
      <c r="U28189" s="37"/>
    </row>
    <row r="28190" spans="19:21" x14ac:dyDescent="0.2">
      <c r="S28190" s="38"/>
      <c r="U28190" s="37"/>
    </row>
    <row r="28191" spans="19:21" x14ac:dyDescent="0.2">
      <c r="S28191" s="38"/>
      <c r="U28191" s="37"/>
    </row>
    <row r="28192" spans="19:21" x14ac:dyDescent="0.2">
      <c r="S28192" s="38"/>
      <c r="U28192" s="37"/>
    </row>
    <row r="28193" spans="19:21" x14ac:dyDescent="0.2">
      <c r="S28193" s="38"/>
      <c r="U28193" s="37"/>
    </row>
    <row r="28194" spans="19:21" x14ac:dyDescent="0.2">
      <c r="S28194" s="38"/>
      <c r="U28194" s="37"/>
    </row>
    <row r="28195" spans="19:21" x14ac:dyDescent="0.2">
      <c r="S28195" s="38"/>
      <c r="U28195" s="37"/>
    </row>
    <row r="28196" spans="19:21" x14ac:dyDescent="0.2">
      <c r="S28196" s="38"/>
      <c r="U28196" s="37"/>
    </row>
    <row r="28197" spans="19:21" x14ac:dyDescent="0.2">
      <c r="S28197" s="38"/>
      <c r="U28197" s="37"/>
    </row>
    <row r="28198" spans="19:21" x14ac:dyDescent="0.2">
      <c r="S28198" s="38"/>
      <c r="U28198" s="37"/>
    </row>
    <row r="28199" spans="19:21" x14ac:dyDescent="0.2">
      <c r="S28199" s="38"/>
      <c r="U28199" s="37"/>
    </row>
    <row r="28200" spans="19:21" x14ac:dyDescent="0.2">
      <c r="S28200" s="38"/>
      <c r="U28200" s="37"/>
    </row>
    <row r="28201" spans="19:21" x14ac:dyDescent="0.2">
      <c r="S28201" s="38"/>
      <c r="U28201" s="37"/>
    </row>
    <row r="28202" spans="19:21" x14ac:dyDescent="0.2">
      <c r="S28202" s="38"/>
      <c r="U28202" s="37"/>
    </row>
    <row r="28203" spans="19:21" x14ac:dyDescent="0.2">
      <c r="S28203" s="38"/>
      <c r="U28203" s="37"/>
    </row>
    <row r="28204" spans="19:21" x14ac:dyDescent="0.2">
      <c r="S28204" s="38"/>
      <c r="U28204" s="37"/>
    </row>
    <row r="28205" spans="19:21" x14ac:dyDescent="0.2">
      <c r="S28205" s="38"/>
      <c r="U28205" s="37"/>
    </row>
    <row r="28206" spans="19:21" x14ac:dyDescent="0.2">
      <c r="S28206" s="38"/>
      <c r="U28206" s="37"/>
    </row>
    <row r="28207" spans="19:21" x14ac:dyDescent="0.2">
      <c r="S28207" s="38"/>
      <c r="U28207" s="37"/>
    </row>
    <row r="28208" spans="19:21" x14ac:dyDescent="0.2">
      <c r="S28208" s="38"/>
      <c r="U28208" s="37"/>
    </row>
    <row r="28209" spans="19:21" x14ac:dyDescent="0.2">
      <c r="S28209" s="38"/>
      <c r="U28209" s="37"/>
    </row>
    <row r="28210" spans="19:21" x14ac:dyDescent="0.2">
      <c r="S28210" s="38"/>
      <c r="U28210" s="37"/>
    </row>
    <row r="28211" spans="19:21" x14ac:dyDescent="0.2">
      <c r="S28211" s="38"/>
      <c r="U28211" s="37"/>
    </row>
    <row r="28212" spans="19:21" x14ac:dyDescent="0.2">
      <c r="S28212" s="38"/>
      <c r="U28212" s="37"/>
    </row>
    <row r="28213" spans="19:21" x14ac:dyDescent="0.2">
      <c r="S28213" s="38"/>
      <c r="U28213" s="37"/>
    </row>
    <row r="28214" spans="19:21" x14ac:dyDescent="0.2">
      <c r="S28214" s="38"/>
      <c r="U28214" s="37"/>
    </row>
    <row r="28215" spans="19:21" x14ac:dyDescent="0.2">
      <c r="S28215" s="38"/>
      <c r="U28215" s="37"/>
    </row>
    <row r="28216" spans="19:21" x14ac:dyDescent="0.2">
      <c r="S28216" s="38"/>
      <c r="U28216" s="37"/>
    </row>
    <row r="28217" spans="19:21" x14ac:dyDescent="0.2">
      <c r="S28217" s="38"/>
      <c r="U28217" s="37"/>
    </row>
    <row r="28218" spans="19:21" x14ac:dyDescent="0.2">
      <c r="S28218" s="38"/>
      <c r="U28218" s="37"/>
    </row>
    <row r="28219" spans="19:21" x14ac:dyDescent="0.2">
      <c r="S28219" s="38"/>
      <c r="U28219" s="37"/>
    </row>
    <row r="28220" spans="19:21" x14ac:dyDescent="0.2">
      <c r="S28220" s="38"/>
      <c r="U28220" s="37"/>
    </row>
    <row r="28221" spans="19:21" x14ac:dyDescent="0.2">
      <c r="S28221" s="38"/>
      <c r="U28221" s="37"/>
    </row>
    <row r="28222" spans="19:21" x14ac:dyDescent="0.2">
      <c r="S28222" s="38"/>
      <c r="U28222" s="37"/>
    </row>
    <row r="28223" spans="19:21" x14ac:dyDescent="0.2">
      <c r="S28223" s="38"/>
      <c r="U28223" s="37"/>
    </row>
    <row r="28224" spans="19:21" x14ac:dyDescent="0.2">
      <c r="S28224" s="38"/>
      <c r="U28224" s="37"/>
    </row>
    <row r="28225" spans="19:21" x14ac:dyDescent="0.2">
      <c r="S28225" s="38"/>
      <c r="U28225" s="37"/>
    </row>
    <row r="28226" spans="19:21" x14ac:dyDescent="0.2">
      <c r="S28226" s="38"/>
      <c r="U28226" s="37"/>
    </row>
    <row r="28227" spans="19:21" x14ac:dyDescent="0.2">
      <c r="S28227" s="38"/>
      <c r="U28227" s="37"/>
    </row>
    <row r="28228" spans="19:21" x14ac:dyDescent="0.2">
      <c r="S28228" s="38"/>
      <c r="U28228" s="37"/>
    </row>
    <row r="28229" spans="19:21" x14ac:dyDescent="0.2">
      <c r="S28229" s="38"/>
      <c r="U28229" s="37"/>
    </row>
    <row r="28230" spans="19:21" x14ac:dyDescent="0.2">
      <c r="S28230" s="38"/>
      <c r="U28230" s="37"/>
    </row>
    <row r="28231" spans="19:21" x14ac:dyDescent="0.2">
      <c r="S28231" s="38"/>
      <c r="U28231" s="37"/>
    </row>
    <row r="28232" spans="19:21" x14ac:dyDescent="0.2">
      <c r="S28232" s="38"/>
      <c r="U28232" s="37"/>
    </row>
    <row r="28233" spans="19:21" x14ac:dyDescent="0.2">
      <c r="S28233" s="38"/>
      <c r="U28233" s="37"/>
    </row>
    <row r="28234" spans="19:21" x14ac:dyDescent="0.2">
      <c r="S28234" s="38"/>
      <c r="U28234" s="37"/>
    </row>
    <row r="28235" spans="19:21" x14ac:dyDescent="0.2">
      <c r="S28235" s="38"/>
      <c r="U28235" s="37"/>
    </row>
    <row r="28236" spans="19:21" x14ac:dyDescent="0.2">
      <c r="S28236" s="38"/>
      <c r="U28236" s="37"/>
    </row>
    <row r="28237" spans="19:21" x14ac:dyDescent="0.2">
      <c r="S28237" s="38"/>
      <c r="U28237" s="37"/>
    </row>
    <row r="28238" spans="19:21" x14ac:dyDescent="0.2">
      <c r="S28238" s="38"/>
      <c r="U28238" s="37"/>
    </row>
    <row r="28239" spans="19:21" x14ac:dyDescent="0.2">
      <c r="S28239" s="38"/>
      <c r="U28239" s="37"/>
    </row>
    <row r="28240" spans="19:21" x14ac:dyDescent="0.2">
      <c r="S28240" s="38"/>
      <c r="U28240" s="37"/>
    </row>
    <row r="28241" spans="19:21" x14ac:dyDescent="0.2">
      <c r="S28241" s="38"/>
      <c r="U28241" s="37"/>
    </row>
    <row r="28242" spans="19:21" x14ac:dyDescent="0.2">
      <c r="S28242" s="38"/>
      <c r="U28242" s="37"/>
    </row>
    <row r="28243" spans="19:21" x14ac:dyDescent="0.2">
      <c r="S28243" s="38"/>
      <c r="U28243" s="37"/>
    </row>
    <row r="28244" spans="19:21" x14ac:dyDescent="0.2">
      <c r="S28244" s="38"/>
      <c r="U28244" s="37"/>
    </row>
    <row r="28245" spans="19:21" x14ac:dyDescent="0.2">
      <c r="S28245" s="38"/>
      <c r="U28245" s="37"/>
    </row>
    <row r="28246" spans="19:21" x14ac:dyDescent="0.2">
      <c r="S28246" s="38"/>
      <c r="U28246" s="37"/>
    </row>
    <row r="28247" spans="19:21" x14ac:dyDescent="0.2">
      <c r="S28247" s="38"/>
      <c r="U28247" s="37"/>
    </row>
    <row r="28248" spans="19:21" x14ac:dyDescent="0.2">
      <c r="S28248" s="38"/>
      <c r="U28248" s="37"/>
    </row>
    <row r="28249" spans="19:21" x14ac:dyDescent="0.2">
      <c r="S28249" s="38"/>
      <c r="U28249" s="37"/>
    </row>
    <row r="28250" spans="19:21" x14ac:dyDescent="0.2">
      <c r="S28250" s="38"/>
      <c r="U28250" s="37"/>
    </row>
    <row r="28251" spans="19:21" x14ac:dyDescent="0.2">
      <c r="S28251" s="38"/>
      <c r="U28251" s="37"/>
    </row>
    <row r="28252" spans="19:21" x14ac:dyDescent="0.2">
      <c r="S28252" s="38"/>
      <c r="U28252" s="37"/>
    </row>
    <row r="28253" spans="19:21" x14ac:dyDescent="0.2">
      <c r="S28253" s="38"/>
      <c r="U28253" s="37"/>
    </row>
    <row r="28254" spans="19:21" x14ac:dyDescent="0.2">
      <c r="S28254" s="38"/>
      <c r="U28254" s="37"/>
    </row>
    <row r="28255" spans="19:21" x14ac:dyDescent="0.2">
      <c r="S28255" s="38"/>
      <c r="U28255" s="37"/>
    </row>
    <row r="28256" spans="19:21" x14ac:dyDescent="0.2">
      <c r="S28256" s="38"/>
      <c r="U28256" s="37"/>
    </row>
    <row r="28257" spans="19:21" x14ac:dyDescent="0.2">
      <c r="S28257" s="38"/>
      <c r="U28257" s="37"/>
    </row>
    <row r="28258" spans="19:21" x14ac:dyDescent="0.2">
      <c r="S28258" s="38"/>
      <c r="U28258" s="37"/>
    </row>
    <row r="28259" spans="19:21" x14ac:dyDescent="0.2">
      <c r="S28259" s="38"/>
      <c r="U28259" s="37"/>
    </row>
    <row r="28260" spans="19:21" x14ac:dyDescent="0.2">
      <c r="S28260" s="38"/>
      <c r="U28260" s="37"/>
    </row>
    <row r="28261" spans="19:21" x14ac:dyDescent="0.2">
      <c r="S28261" s="38"/>
      <c r="U28261" s="37"/>
    </row>
    <row r="28262" spans="19:21" x14ac:dyDescent="0.2">
      <c r="S28262" s="38"/>
      <c r="U28262" s="37"/>
    </row>
    <row r="28263" spans="19:21" x14ac:dyDescent="0.2">
      <c r="S28263" s="38"/>
      <c r="U28263" s="37"/>
    </row>
    <row r="28264" spans="19:21" x14ac:dyDescent="0.2">
      <c r="S28264" s="38"/>
      <c r="U28264" s="37"/>
    </row>
    <row r="28265" spans="19:21" x14ac:dyDescent="0.2">
      <c r="S28265" s="38"/>
      <c r="U28265" s="37"/>
    </row>
    <row r="28266" spans="19:21" x14ac:dyDescent="0.2">
      <c r="S28266" s="38"/>
      <c r="U28266" s="37"/>
    </row>
    <row r="28267" spans="19:21" x14ac:dyDescent="0.2">
      <c r="S28267" s="38"/>
      <c r="U28267" s="37"/>
    </row>
    <row r="28268" spans="19:21" x14ac:dyDescent="0.2">
      <c r="S28268" s="38"/>
      <c r="U28268" s="37"/>
    </row>
    <row r="28269" spans="19:21" x14ac:dyDescent="0.2">
      <c r="S28269" s="38"/>
      <c r="U28269" s="37"/>
    </row>
    <row r="28270" spans="19:21" x14ac:dyDescent="0.2">
      <c r="S28270" s="38"/>
      <c r="U28270" s="37"/>
    </row>
    <row r="28271" spans="19:21" x14ac:dyDescent="0.2">
      <c r="S28271" s="38"/>
      <c r="U28271" s="37"/>
    </row>
    <row r="28272" spans="19:21" x14ac:dyDescent="0.2">
      <c r="S28272" s="38"/>
      <c r="U28272" s="37"/>
    </row>
    <row r="28273" spans="19:21" x14ac:dyDescent="0.2">
      <c r="S28273" s="38"/>
      <c r="U28273" s="37"/>
    </row>
    <row r="28274" spans="19:21" x14ac:dyDescent="0.2">
      <c r="S28274" s="38"/>
      <c r="U28274" s="37"/>
    </row>
    <row r="28275" spans="19:21" x14ac:dyDescent="0.2">
      <c r="S28275" s="38"/>
      <c r="U28275" s="37"/>
    </row>
    <row r="28276" spans="19:21" x14ac:dyDescent="0.2">
      <c r="S28276" s="38"/>
      <c r="U28276" s="37"/>
    </row>
    <row r="28277" spans="19:21" x14ac:dyDescent="0.2">
      <c r="S28277" s="38"/>
      <c r="U28277" s="37"/>
    </row>
    <row r="28278" spans="19:21" x14ac:dyDescent="0.2">
      <c r="S28278" s="38"/>
      <c r="U28278" s="37"/>
    </row>
    <row r="28279" spans="19:21" x14ac:dyDescent="0.2">
      <c r="S28279" s="38"/>
      <c r="U28279" s="37"/>
    </row>
    <row r="28280" spans="19:21" x14ac:dyDescent="0.2">
      <c r="S28280" s="38"/>
      <c r="U28280" s="37"/>
    </row>
    <row r="28281" spans="19:21" x14ac:dyDescent="0.2">
      <c r="S28281" s="38"/>
      <c r="U28281" s="37"/>
    </row>
    <row r="28282" spans="19:21" x14ac:dyDescent="0.2">
      <c r="S28282" s="38"/>
      <c r="U28282" s="37"/>
    </row>
    <row r="28283" spans="19:21" x14ac:dyDescent="0.2">
      <c r="S28283" s="38"/>
      <c r="U28283" s="37"/>
    </row>
    <row r="28284" spans="19:21" x14ac:dyDescent="0.2">
      <c r="S28284" s="38"/>
      <c r="U28284" s="37"/>
    </row>
    <row r="28285" spans="19:21" x14ac:dyDescent="0.2">
      <c r="S28285" s="38"/>
      <c r="U28285" s="37"/>
    </row>
    <row r="28286" spans="19:21" x14ac:dyDescent="0.2">
      <c r="S28286" s="38"/>
      <c r="U28286" s="37"/>
    </row>
    <row r="28287" spans="19:21" x14ac:dyDescent="0.2">
      <c r="S28287" s="38"/>
      <c r="U28287" s="37"/>
    </row>
    <row r="28288" spans="19:21" x14ac:dyDescent="0.2">
      <c r="S28288" s="38"/>
      <c r="U28288" s="37"/>
    </row>
    <row r="28289" spans="19:21" x14ac:dyDescent="0.2">
      <c r="S28289" s="38"/>
      <c r="U28289" s="37"/>
    </row>
    <row r="28290" spans="19:21" x14ac:dyDescent="0.2">
      <c r="S28290" s="38"/>
      <c r="U28290" s="37"/>
    </row>
    <row r="28291" spans="19:21" x14ac:dyDescent="0.2">
      <c r="S28291" s="38"/>
      <c r="U28291" s="37"/>
    </row>
    <row r="28292" spans="19:21" x14ac:dyDescent="0.2">
      <c r="S28292" s="38"/>
      <c r="U28292" s="37"/>
    </row>
    <row r="28293" spans="19:21" x14ac:dyDescent="0.2">
      <c r="S28293" s="38"/>
      <c r="U28293" s="37"/>
    </row>
    <row r="28294" spans="19:21" x14ac:dyDescent="0.2">
      <c r="S28294" s="38"/>
      <c r="U28294" s="37"/>
    </row>
    <row r="28295" spans="19:21" x14ac:dyDescent="0.2">
      <c r="S28295" s="38"/>
      <c r="U28295" s="37"/>
    </row>
    <row r="28296" spans="19:21" x14ac:dyDescent="0.2">
      <c r="S28296" s="38"/>
      <c r="U28296" s="37"/>
    </row>
    <row r="28297" spans="19:21" x14ac:dyDescent="0.2">
      <c r="S28297" s="38"/>
      <c r="U28297" s="37"/>
    </row>
    <row r="28298" spans="19:21" x14ac:dyDescent="0.2">
      <c r="S28298" s="38"/>
      <c r="U28298" s="37"/>
    </row>
    <row r="28299" spans="19:21" x14ac:dyDescent="0.2">
      <c r="S28299" s="38"/>
      <c r="U28299" s="37"/>
    </row>
    <row r="28300" spans="19:21" x14ac:dyDescent="0.2">
      <c r="S28300" s="38"/>
      <c r="U28300" s="37"/>
    </row>
    <row r="28301" spans="19:21" x14ac:dyDescent="0.2">
      <c r="S28301" s="38"/>
      <c r="U28301" s="37"/>
    </row>
    <row r="28302" spans="19:21" x14ac:dyDescent="0.2">
      <c r="S28302" s="38"/>
      <c r="U28302" s="37"/>
    </row>
    <row r="28303" spans="19:21" x14ac:dyDescent="0.2">
      <c r="S28303" s="38"/>
      <c r="U28303" s="37"/>
    </row>
    <row r="28304" spans="19:21" x14ac:dyDescent="0.2">
      <c r="S28304" s="38"/>
      <c r="U28304" s="37"/>
    </row>
    <row r="28305" spans="19:21" x14ac:dyDescent="0.2">
      <c r="S28305" s="38"/>
      <c r="U28305" s="37"/>
    </row>
    <row r="28306" spans="19:21" x14ac:dyDescent="0.2">
      <c r="S28306" s="38"/>
      <c r="U28306" s="37"/>
    </row>
    <row r="28307" spans="19:21" x14ac:dyDescent="0.2">
      <c r="S28307" s="38"/>
      <c r="U28307" s="37"/>
    </row>
    <row r="28308" spans="19:21" x14ac:dyDescent="0.2">
      <c r="S28308" s="38"/>
      <c r="U28308" s="37"/>
    </row>
    <row r="28309" spans="19:21" x14ac:dyDescent="0.2">
      <c r="S28309" s="38"/>
      <c r="U28309" s="37"/>
    </row>
    <row r="28310" spans="19:21" x14ac:dyDescent="0.2">
      <c r="S28310" s="38"/>
      <c r="U28310" s="37"/>
    </row>
    <row r="28311" spans="19:21" x14ac:dyDescent="0.2">
      <c r="S28311" s="38"/>
      <c r="U28311" s="37"/>
    </row>
    <row r="28312" spans="19:21" x14ac:dyDescent="0.2">
      <c r="S28312" s="38"/>
      <c r="U28312" s="37"/>
    </row>
    <row r="28313" spans="19:21" x14ac:dyDescent="0.2">
      <c r="S28313" s="38"/>
      <c r="U28313" s="37"/>
    </row>
    <row r="28314" spans="19:21" x14ac:dyDescent="0.2">
      <c r="S28314" s="38"/>
      <c r="U28314" s="37"/>
    </row>
    <row r="28315" spans="19:21" x14ac:dyDescent="0.2">
      <c r="S28315" s="38"/>
      <c r="U28315" s="37"/>
    </row>
    <row r="28316" spans="19:21" x14ac:dyDescent="0.2">
      <c r="S28316" s="38"/>
      <c r="U28316" s="37"/>
    </row>
    <row r="28317" spans="19:21" x14ac:dyDescent="0.2">
      <c r="S28317" s="38"/>
      <c r="U28317" s="37"/>
    </row>
    <row r="28318" spans="19:21" x14ac:dyDescent="0.2">
      <c r="S28318" s="38"/>
      <c r="U28318" s="37"/>
    </row>
    <row r="28319" spans="19:21" x14ac:dyDescent="0.2">
      <c r="S28319" s="38"/>
      <c r="U28319" s="37"/>
    </row>
    <row r="28320" spans="19:21" x14ac:dyDescent="0.2">
      <c r="S28320" s="38"/>
      <c r="U28320" s="37"/>
    </row>
    <row r="28321" spans="19:21" x14ac:dyDescent="0.2">
      <c r="S28321" s="38"/>
      <c r="U28321" s="37"/>
    </row>
    <row r="28322" spans="19:21" x14ac:dyDescent="0.2">
      <c r="S28322" s="38"/>
      <c r="U28322" s="37"/>
    </row>
    <row r="28323" spans="19:21" x14ac:dyDescent="0.2">
      <c r="S28323" s="38"/>
      <c r="U28323" s="37"/>
    </row>
    <row r="28324" spans="19:21" x14ac:dyDescent="0.2">
      <c r="S28324" s="38"/>
      <c r="U28324" s="37"/>
    </row>
    <row r="28325" spans="19:21" x14ac:dyDescent="0.2">
      <c r="S28325" s="38"/>
      <c r="U28325" s="37"/>
    </row>
    <row r="28326" spans="19:21" x14ac:dyDescent="0.2">
      <c r="S28326" s="38"/>
      <c r="U28326" s="37"/>
    </row>
    <row r="28327" spans="19:21" x14ac:dyDescent="0.2">
      <c r="S28327" s="38"/>
      <c r="U28327" s="37"/>
    </row>
    <row r="28328" spans="19:21" x14ac:dyDescent="0.2">
      <c r="S28328" s="38"/>
      <c r="U28328" s="37"/>
    </row>
    <row r="28329" spans="19:21" x14ac:dyDescent="0.2">
      <c r="S28329" s="38"/>
      <c r="U28329" s="37"/>
    </row>
    <row r="28330" spans="19:21" x14ac:dyDescent="0.2">
      <c r="S28330" s="38"/>
      <c r="U28330" s="37"/>
    </row>
    <row r="28331" spans="19:21" x14ac:dyDescent="0.2">
      <c r="S28331" s="38"/>
      <c r="U28331" s="37"/>
    </row>
    <row r="28332" spans="19:21" x14ac:dyDescent="0.2">
      <c r="S28332" s="38"/>
      <c r="U28332" s="37"/>
    </row>
    <row r="28333" spans="19:21" x14ac:dyDescent="0.2">
      <c r="S28333" s="38"/>
      <c r="U28333" s="37"/>
    </row>
    <row r="28334" spans="19:21" x14ac:dyDescent="0.2">
      <c r="S28334" s="38"/>
      <c r="U28334" s="37"/>
    </row>
    <row r="28335" spans="19:21" x14ac:dyDescent="0.2">
      <c r="S28335" s="38"/>
      <c r="U28335" s="37"/>
    </row>
    <row r="28336" spans="19:21" x14ac:dyDescent="0.2">
      <c r="S28336" s="38"/>
      <c r="U28336" s="37"/>
    </row>
    <row r="28337" spans="19:21" x14ac:dyDescent="0.2">
      <c r="S28337" s="38"/>
      <c r="U28337" s="37"/>
    </row>
    <row r="28338" spans="19:21" x14ac:dyDescent="0.2">
      <c r="S28338" s="38"/>
      <c r="U28338" s="37"/>
    </row>
    <row r="28339" spans="19:21" x14ac:dyDescent="0.2">
      <c r="S28339" s="38"/>
      <c r="U28339" s="37"/>
    </row>
    <row r="28340" spans="19:21" x14ac:dyDescent="0.2">
      <c r="S28340" s="38"/>
      <c r="U28340" s="37"/>
    </row>
    <row r="28341" spans="19:21" x14ac:dyDescent="0.2">
      <c r="S28341" s="38"/>
      <c r="U28341" s="37"/>
    </row>
    <row r="28342" spans="19:21" x14ac:dyDescent="0.2">
      <c r="S28342" s="38"/>
      <c r="U28342" s="37"/>
    </row>
    <row r="28343" spans="19:21" x14ac:dyDescent="0.2">
      <c r="S28343" s="38"/>
      <c r="U28343" s="37"/>
    </row>
    <row r="28344" spans="19:21" x14ac:dyDescent="0.2">
      <c r="S28344" s="38"/>
      <c r="U28344" s="37"/>
    </row>
    <row r="28345" spans="19:21" x14ac:dyDescent="0.2">
      <c r="S28345" s="38"/>
      <c r="U28345" s="37"/>
    </row>
    <row r="28346" spans="19:21" x14ac:dyDescent="0.2">
      <c r="S28346" s="38"/>
      <c r="U28346" s="37"/>
    </row>
    <row r="28347" spans="19:21" x14ac:dyDescent="0.2">
      <c r="S28347" s="38"/>
      <c r="U28347" s="37"/>
    </row>
    <row r="28348" spans="19:21" x14ac:dyDescent="0.2">
      <c r="S28348" s="38"/>
      <c r="U28348" s="37"/>
    </row>
    <row r="28349" spans="19:21" x14ac:dyDescent="0.2">
      <c r="S28349" s="38"/>
      <c r="U28349" s="37"/>
    </row>
    <row r="28350" spans="19:21" x14ac:dyDescent="0.2">
      <c r="S28350" s="38"/>
      <c r="U28350" s="37"/>
    </row>
    <row r="28351" spans="19:21" x14ac:dyDescent="0.2">
      <c r="S28351" s="38"/>
      <c r="U28351" s="37"/>
    </row>
    <row r="28352" spans="19:21" x14ac:dyDescent="0.2">
      <c r="S28352" s="38"/>
      <c r="U28352" s="37"/>
    </row>
    <row r="28353" spans="19:21" x14ac:dyDescent="0.2">
      <c r="S28353" s="38"/>
      <c r="U28353" s="37"/>
    </row>
    <row r="28354" spans="19:21" x14ac:dyDescent="0.2">
      <c r="S28354" s="38"/>
      <c r="U28354" s="37"/>
    </row>
    <row r="28355" spans="19:21" x14ac:dyDescent="0.2">
      <c r="S28355" s="38"/>
      <c r="U28355" s="37"/>
    </row>
    <row r="28356" spans="19:21" x14ac:dyDescent="0.2">
      <c r="S28356" s="38"/>
      <c r="U28356" s="37"/>
    </row>
    <row r="28357" spans="19:21" x14ac:dyDescent="0.2">
      <c r="S28357" s="38"/>
      <c r="U28357" s="37"/>
    </row>
    <row r="28358" spans="19:21" x14ac:dyDescent="0.2">
      <c r="S28358" s="38"/>
      <c r="U28358" s="37"/>
    </row>
    <row r="28359" spans="19:21" x14ac:dyDescent="0.2">
      <c r="S28359" s="38"/>
      <c r="U28359" s="37"/>
    </row>
    <row r="28360" spans="19:21" x14ac:dyDescent="0.2">
      <c r="S28360" s="38"/>
      <c r="U28360" s="37"/>
    </row>
    <row r="28361" spans="19:21" x14ac:dyDescent="0.2">
      <c r="S28361" s="38"/>
      <c r="U28361" s="37"/>
    </row>
    <row r="28362" spans="19:21" x14ac:dyDescent="0.2">
      <c r="S28362" s="38"/>
      <c r="U28362" s="37"/>
    </row>
    <row r="28363" spans="19:21" x14ac:dyDescent="0.2">
      <c r="S28363" s="38"/>
      <c r="U28363" s="37"/>
    </row>
    <row r="28364" spans="19:21" x14ac:dyDescent="0.2">
      <c r="S28364" s="38"/>
      <c r="U28364" s="37"/>
    </row>
    <row r="28365" spans="19:21" x14ac:dyDescent="0.2">
      <c r="S28365" s="38"/>
      <c r="U28365" s="37"/>
    </row>
    <row r="28366" spans="19:21" x14ac:dyDescent="0.2">
      <c r="S28366" s="38"/>
      <c r="U28366" s="37"/>
    </row>
    <row r="28367" spans="19:21" x14ac:dyDescent="0.2">
      <c r="S28367" s="38"/>
      <c r="U28367" s="37"/>
    </row>
    <row r="28368" spans="19:21" x14ac:dyDescent="0.2">
      <c r="S28368" s="38"/>
      <c r="U28368" s="37"/>
    </row>
    <row r="28369" spans="19:21" x14ac:dyDescent="0.2">
      <c r="S28369" s="38"/>
      <c r="U28369" s="37"/>
    </row>
    <row r="28370" spans="19:21" x14ac:dyDescent="0.2">
      <c r="S28370" s="38"/>
      <c r="U28370" s="37"/>
    </row>
    <row r="28371" spans="19:21" x14ac:dyDescent="0.2">
      <c r="S28371" s="38"/>
      <c r="U28371" s="37"/>
    </row>
    <row r="28372" spans="19:21" x14ac:dyDescent="0.2">
      <c r="S28372" s="38"/>
      <c r="U28372" s="37"/>
    </row>
    <row r="28373" spans="19:21" x14ac:dyDescent="0.2">
      <c r="S28373" s="38"/>
      <c r="U28373" s="37"/>
    </row>
    <row r="28374" spans="19:21" x14ac:dyDescent="0.2">
      <c r="S28374" s="38"/>
      <c r="U28374" s="37"/>
    </row>
    <row r="28375" spans="19:21" x14ac:dyDescent="0.2">
      <c r="S28375" s="38"/>
      <c r="U28375" s="37"/>
    </row>
    <row r="28376" spans="19:21" x14ac:dyDescent="0.2">
      <c r="S28376" s="38"/>
      <c r="U28376" s="37"/>
    </row>
    <row r="28377" spans="19:21" x14ac:dyDescent="0.2">
      <c r="S28377" s="38"/>
      <c r="U28377" s="37"/>
    </row>
    <row r="28378" spans="19:21" x14ac:dyDescent="0.2">
      <c r="S28378" s="38"/>
      <c r="U28378" s="37"/>
    </row>
    <row r="28379" spans="19:21" x14ac:dyDescent="0.2">
      <c r="S28379" s="38"/>
      <c r="U28379" s="37"/>
    </row>
    <row r="28380" spans="19:21" x14ac:dyDescent="0.2">
      <c r="S28380" s="38"/>
      <c r="U28380" s="37"/>
    </row>
    <row r="28381" spans="19:21" x14ac:dyDescent="0.2">
      <c r="S28381" s="38"/>
      <c r="U28381" s="37"/>
    </row>
    <row r="28382" spans="19:21" x14ac:dyDescent="0.2">
      <c r="S28382" s="38"/>
      <c r="U28382" s="37"/>
    </row>
    <row r="28383" spans="19:21" x14ac:dyDescent="0.2">
      <c r="S28383" s="38"/>
      <c r="U28383" s="37"/>
    </row>
    <row r="28384" spans="19:21" x14ac:dyDescent="0.2">
      <c r="S28384" s="38"/>
      <c r="U28384" s="37"/>
    </row>
    <row r="28385" spans="19:21" x14ac:dyDescent="0.2">
      <c r="S28385" s="38"/>
      <c r="U28385" s="37"/>
    </row>
    <row r="28386" spans="19:21" x14ac:dyDescent="0.2">
      <c r="S28386" s="38"/>
      <c r="U28386" s="37"/>
    </row>
    <row r="28387" spans="19:21" x14ac:dyDescent="0.2">
      <c r="S28387" s="38"/>
      <c r="U28387" s="37"/>
    </row>
    <row r="28388" spans="19:21" x14ac:dyDescent="0.2">
      <c r="S28388" s="38"/>
      <c r="U28388" s="37"/>
    </row>
    <row r="28389" spans="19:21" x14ac:dyDescent="0.2">
      <c r="S28389" s="38"/>
      <c r="U28389" s="37"/>
    </row>
    <row r="28390" spans="19:21" x14ac:dyDescent="0.2">
      <c r="S28390" s="38"/>
      <c r="U28390" s="37"/>
    </row>
    <row r="28391" spans="19:21" x14ac:dyDescent="0.2">
      <c r="S28391" s="38"/>
      <c r="U28391" s="37"/>
    </row>
    <row r="28392" spans="19:21" x14ac:dyDescent="0.2">
      <c r="S28392" s="38"/>
      <c r="U28392" s="37"/>
    </row>
    <row r="28393" spans="19:21" x14ac:dyDescent="0.2">
      <c r="S28393" s="38"/>
      <c r="U28393" s="37"/>
    </row>
    <row r="28394" spans="19:21" x14ac:dyDescent="0.2">
      <c r="S28394" s="38"/>
      <c r="U28394" s="37"/>
    </row>
    <row r="28395" spans="19:21" x14ac:dyDescent="0.2">
      <c r="S28395" s="38"/>
      <c r="U28395" s="37"/>
    </row>
    <row r="28396" spans="19:21" x14ac:dyDescent="0.2">
      <c r="S28396" s="38"/>
      <c r="U28396" s="37"/>
    </row>
    <row r="28397" spans="19:21" x14ac:dyDescent="0.2">
      <c r="S28397" s="38"/>
      <c r="U28397" s="37"/>
    </row>
    <row r="28398" spans="19:21" x14ac:dyDescent="0.2">
      <c r="S28398" s="38"/>
      <c r="U28398" s="37"/>
    </row>
    <row r="28399" spans="19:21" x14ac:dyDescent="0.2">
      <c r="S28399" s="38"/>
      <c r="U28399" s="37"/>
    </row>
    <row r="28400" spans="19:21" x14ac:dyDescent="0.2">
      <c r="S28400" s="38"/>
      <c r="U28400" s="37"/>
    </row>
    <row r="28401" spans="19:21" x14ac:dyDescent="0.2">
      <c r="S28401" s="38"/>
      <c r="U28401" s="37"/>
    </row>
    <row r="28402" spans="19:21" x14ac:dyDescent="0.2">
      <c r="S28402" s="38"/>
      <c r="U28402" s="37"/>
    </row>
    <row r="28403" spans="19:21" x14ac:dyDescent="0.2">
      <c r="S28403" s="38"/>
      <c r="U28403" s="37"/>
    </row>
    <row r="28404" spans="19:21" x14ac:dyDescent="0.2">
      <c r="S28404" s="38"/>
      <c r="U28404" s="37"/>
    </row>
    <row r="28405" spans="19:21" x14ac:dyDescent="0.2">
      <c r="S28405" s="38"/>
      <c r="U28405" s="37"/>
    </row>
    <row r="28406" spans="19:21" x14ac:dyDescent="0.2">
      <c r="S28406" s="38"/>
      <c r="U28406" s="37"/>
    </row>
    <row r="28407" spans="19:21" x14ac:dyDescent="0.2">
      <c r="S28407" s="38"/>
      <c r="U28407" s="37"/>
    </row>
    <row r="28408" spans="19:21" x14ac:dyDescent="0.2">
      <c r="S28408" s="38"/>
      <c r="U28408" s="37"/>
    </row>
    <row r="28409" spans="19:21" x14ac:dyDescent="0.2">
      <c r="S28409" s="38"/>
      <c r="U28409" s="37"/>
    </row>
    <row r="28410" spans="19:21" x14ac:dyDescent="0.2">
      <c r="S28410" s="38"/>
      <c r="U28410" s="37"/>
    </row>
    <row r="28411" spans="19:21" x14ac:dyDescent="0.2">
      <c r="S28411" s="38"/>
      <c r="U28411" s="37"/>
    </row>
    <row r="28412" spans="19:21" x14ac:dyDescent="0.2">
      <c r="S28412" s="38"/>
      <c r="U28412" s="37"/>
    </row>
    <row r="28413" spans="19:21" x14ac:dyDescent="0.2">
      <c r="S28413" s="38"/>
      <c r="U28413" s="37"/>
    </row>
    <row r="28414" spans="19:21" x14ac:dyDescent="0.2">
      <c r="S28414" s="38"/>
      <c r="U28414" s="37"/>
    </row>
    <row r="28415" spans="19:21" x14ac:dyDescent="0.2">
      <c r="S28415" s="38"/>
      <c r="U28415" s="37"/>
    </row>
    <row r="28416" spans="19:21" x14ac:dyDescent="0.2">
      <c r="S28416" s="38"/>
      <c r="U28416" s="37"/>
    </row>
    <row r="28417" spans="19:21" x14ac:dyDescent="0.2">
      <c r="S28417" s="38"/>
      <c r="U28417" s="37"/>
    </row>
    <row r="28418" spans="19:21" x14ac:dyDescent="0.2">
      <c r="S28418" s="38"/>
      <c r="U28418" s="37"/>
    </row>
    <row r="28419" spans="19:21" x14ac:dyDescent="0.2">
      <c r="S28419" s="38"/>
      <c r="U28419" s="37"/>
    </row>
    <row r="28420" spans="19:21" x14ac:dyDescent="0.2">
      <c r="S28420" s="38"/>
      <c r="U28420" s="37"/>
    </row>
    <row r="28421" spans="19:21" x14ac:dyDescent="0.2">
      <c r="S28421" s="38"/>
      <c r="U28421" s="37"/>
    </row>
    <row r="28422" spans="19:21" x14ac:dyDescent="0.2">
      <c r="S28422" s="38"/>
      <c r="U28422" s="37"/>
    </row>
    <row r="28423" spans="19:21" x14ac:dyDescent="0.2">
      <c r="S28423" s="38"/>
      <c r="U28423" s="37"/>
    </row>
    <row r="28424" spans="19:21" x14ac:dyDescent="0.2">
      <c r="S28424" s="38"/>
      <c r="U28424" s="37"/>
    </row>
    <row r="28425" spans="19:21" x14ac:dyDescent="0.2">
      <c r="S28425" s="38"/>
      <c r="U28425" s="37"/>
    </row>
    <row r="28426" spans="19:21" x14ac:dyDescent="0.2">
      <c r="S28426" s="38"/>
      <c r="U28426" s="37"/>
    </row>
    <row r="28427" spans="19:21" x14ac:dyDescent="0.2">
      <c r="S28427" s="38"/>
      <c r="U28427" s="37"/>
    </row>
    <row r="28428" spans="19:21" x14ac:dyDescent="0.2">
      <c r="S28428" s="38"/>
      <c r="U28428" s="37"/>
    </row>
    <row r="28429" spans="19:21" x14ac:dyDescent="0.2">
      <c r="S28429" s="38"/>
      <c r="U28429" s="37"/>
    </row>
    <row r="28430" spans="19:21" x14ac:dyDescent="0.2">
      <c r="S28430" s="38"/>
      <c r="U28430" s="37"/>
    </row>
    <row r="28431" spans="19:21" x14ac:dyDescent="0.2">
      <c r="S28431" s="38"/>
      <c r="U28431" s="37"/>
    </row>
    <row r="28432" spans="19:21" x14ac:dyDescent="0.2">
      <c r="S28432" s="38"/>
      <c r="U28432" s="37"/>
    </row>
    <row r="28433" spans="19:21" x14ac:dyDescent="0.2">
      <c r="S28433" s="38"/>
      <c r="U28433" s="37"/>
    </row>
    <row r="28434" spans="19:21" x14ac:dyDescent="0.2">
      <c r="S28434" s="38"/>
      <c r="U28434" s="37"/>
    </row>
    <row r="28435" spans="19:21" x14ac:dyDescent="0.2">
      <c r="S28435" s="38"/>
      <c r="U28435" s="37"/>
    </row>
    <row r="28436" spans="19:21" x14ac:dyDescent="0.2">
      <c r="S28436" s="38"/>
      <c r="U28436" s="37"/>
    </row>
    <row r="28437" spans="19:21" x14ac:dyDescent="0.2">
      <c r="S28437" s="38"/>
      <c r="U28437" s="37"/>
    </row>
    <row r="28438" spans="19:21" x14ac:dyDescent="0.2">
      <c r="S28438" s="38"/>
      <c r="U28438" s="37"/>
    </row>
    <row r="28439" spans="19:21" x14ac:dyDescent="0.2">
      <c r="S28439" s="38"/>
      <c r="U28439" s="37"/>
    </row>
    <row r="28440" spans="19:21" x14ac:dyDescent="0.2">
      <c r="S28440" s="38"/>
      <c r="U28440" s="37"/>
    </row>
    <row r="28441" spans="19:21" x14ac:dyDescent="0.2">
      <c r="S28441" s="38"/>
      <c r="U28441" s="37"/>
    </row>
    <row r="28442" spans="19:21" x14ac:dyDescent="0.2">
      <c r="S28442" s="38"/>
      <c r="U28442" s="37"/>
    </row>
    <row r="28443" spans="19:21" x14ac:dyDescent="0.2">
      <c r="S28443" s="38"/>
      <c r="U28443" s="37"/>
    </row>
    <row r="28444" spans="19:21" x14ac:dyDescent="0.2">
      <c r="S28444" s="38"/>
      <c r="U28444" s="37"/>
    </row>
    <row r="28445" spans="19:21" x14ac:dyDescent="0.2">
      <c r="S28445" s="38"/>
      <c r="U28445" s="37"/>
    </row>
    <row r="28446" spans="19:21" x14ac:dyDescent="0.2">
      <c r="S28446" s="38"/>
      <c r="U28446" s="37"/>
    </row>
    <row r="28447" spans="19:21" x14ac:dyDescent="0.2">
      <c r="S28447" s="38"/>
      <c r="U28447" s="37"/>
    </row>
    <row r="28448" spans="19:21" x14ac:dyDescent="0.2">
      <c r="S28448" s="38"/>
      <c r="U28448" s="37"/>
    </row>
    <row r="28449" spans="19:21" x14ac:dyDescent="0.2">
      <c r="S28449" s="38"/>
      <c r="U28449" s="37"/>
    </row>
    <row r="28450" spans="19:21" x14ac:dyDescent="0.2">
      <c r="S28450" s="38"/>
      <c r="U28450" s="37"/>
    </row>
    <row r="28451" spans="19:21" x14ac:dyDescent="0.2">
      <c r="S28451" s="38"/>
      <c r="U28451" s="37"/>
    </row>
    <row r="28452" spans="19:21" x14ac:dyDescent="0.2">
      <c r="S28452" s="38"/>
      <c r="U28452" s="37"/>
    </row>
    <row r="28453" spans="19:21" x14ac:dyDescent="0.2">
      <c r="S28453" s="38"/>
      <c r="U28453" s="37"/>
    </row>
    <row r="28454" spans="19:21" x14ac:dyDescent="0.2">
      <c r="S28454" s="38"/>
      <c r="U28454" s="37"/>
    </row>
    <row r="28455" spans="19:21" x14ac:dyDescent="0.2">
      <c r="S28455" s="38"/>
      <c r="U28455" s="37"/>
    </row>
    <row r="28456" spans="19:21" x14ac:dyDescent="0.2">
      <c r="S28456" s="38"/>
      <c r="U28456" s="37"/>
    </row>
    <row r="28457" spans="19:21" x14ac:dyDescent="0.2">
      <c r="S28457" s="38"/>
      <c r="U28457" s="37"/>
    </row>
    <row r="28458" spans="19:21" x14ac:dyDescent="0.2">
      <c r="S28458" s="38"/>
      <c r="U28458" s="37"/>
    </row>
    <row r="28459" spans="19:21" x14ac:dyDescent="0.2">
      <c r="S28459" s="38"/>
      <c r="U28459" s="37"/>
    </row>
    <row r="28460" spans="19:21" x14ac:dyDescent="0.2">
      <c r="S28460" s="38"/>
      <c r="U28460" s="37"/>
    </row>
    <row r="28461" spans="19:21" x14ac:dyDescent="0.2">
      <c r="S28461" s="38"/>
      <c r="U28461" s="37"/>
    </row>
    <row r="28462" spans="19:21" x14ac:dyDescent="0.2">
      <c r="S28462" s="38"/>
      <c r="U28462" s="37"/>
    </row>
    <row r="28463" spans="19:21" x14ac:dyDescent="0.2">
      <c r="S28463" s="38"/>
      <c r="U28463" s="37"/>
    </row>
    <row r="28464" spans="19:21" x14ac:dyDescent="0.2">
      <c r="S28464" s="38"/>
      <c r="U28464" s="37"/>
    </row>
    <row r="28465" spans="19:21" x14ac:dyDescent="0.2">
      <c r="S28465" s="38"/>
      <c r="U28465" s="37"/>
    </row>
    <row r="28466" spans="19:21" x14ac:dyDescent="0.2">
      <c r="S28466" s="38"/>
      <c r="U28466" s="37"/>
    </row>
    <row r="28467" spans="19:21" x14ac:dyDescent="0.2">
      <c r="S28467" s="38"/>
      <c r="U28467" s="37"/>
    </row>
    <row r="28468" spans="19:21" x14ac:dyDescent="0.2">
      <c r="S28468" s="38"/>
      <c r="U28468" s="37"/>
    </row>
    <row r="28469" spans="19:21" x14ac:dyDescent="0.2">
      <c r="S28469" s="38"/>
      <c r="U28469" s="37"/>
    </row>
    <row r="28470" spans="19:21" x14ac:dyDescent="0.2">
      <c r="S28470" s="38"/>
      <c r="U28470" s="37"/>
    </row>
    <row r="28471" spans="19:21" x14ac:dyDescent="0.2">
      <c r="S28471" s="38"/>
      <c r="U28471" s="37"/>
    </row>
    <row r="28472" spans="19:21" x14ac:dyDescent="0.2">
      <c r="S28472" s="38"/>
      <c r="U28472" s="37"/>
    </row>
    <row r="28473" spans="19:21" x14ac:dyDescent="0.2">
      <c r="S28473" s="38"/>
      <c r="U28473" s="37"/>
    </row>
    <row r="28474" spans="19:21" x14ac:dyDescent="0.2">
      <c r="S28474" s="38"/>
      <c r="U28474" s="37"/>
    </row>
    <row r="28475" spans="19:21" x14ac:dyDescent="0.2">
      <c r="S28475" s="38"/>
      <c r="U28475" s="37"/>
    </row>
    <row r="28476" spans="19:21" x14ac:dyDescent="0.2">
      <c r="S28476" s="38"/>
      <c r="U28476" s="37"/>
    </row>
    <row r="28477" spans="19:21" x14ac:dyDescent="0.2">
      <c r="S28477" s="38"/>
      <c r="U28477" s="37"/>
    </row>
    <row r="28478" spans="19:21" x14ac:dyDescent="0.2">
      <c r="S28478" s="38"/>
      <c r="U28478" s="37"/>
    </row>
    <row r="28479" spans="19:21" x14ac:dyDescent="0.2">
      <c r="S28479" s="38"/>
      <c r="U28479" s="37"/>
    </row>
    <row r="28480" spans="19:21" x14ac:dyDescent="0.2">
      <c r="S28480" s="38"/>
      <c r="U28480" s="37"/>
    </row>
    <row r="28481" spans="19:21" x14ac:dyDescent="0.2">
      <c r="S28481" s="38"/>
      <c r="U28481" s="37"/>
    </row>
    <row r="28482" spans="19:21" x14ac:dyDescent="0.2">
      <c r="S28482" s="38"/>
      <c r="U28482" s="37"/>
    </row>
    <row r="28483" spans="19:21" x14ac:dyDescent="0.2">
      <c r="S28483" s="38"/>
      <c r="U28483" s="37"/>
    </row>
    <row r="28484" spans="19:21" x14ac:dyDescent="0.2">
      <c r="S28484" s="38"/>
      <c r="U28484" s="37"/>
    </row>
    <row r="28485" spans="19:21" x14ac:dyDescent="0.2">
      <c r="S28485" s="38"/>
      <c r="U28485" s="37"/>
    </row>
    <row r="28486" spans="19:21" x14ac:dyDescent="0.2">
      <c r="S28486" s="38"/>
      <c r="U28486" s="37"/>
    </row>
    <row r="28487" spans="19:21" x14ac:dyDescent="0.2">
      <c r="S28487" s="38"/>
      <c r="U28487" s="37"/>
    </row>
    <row r="28488" spans="19:21" x14ac:dyDescent="0.2">
      <c r="S28488" s="38"/>
      <c r="U28488" s="37"/>
    </row>
    <row r="28489" spans="19:21" x14ac:dyDescent="0.2">
      <c r="S28489" s="38"/>
      <c r="U28489" s="37"/>
    </row>
    <row r="28490" spans="19:21" x14ac:dyDescent="0.2">
      <c r="S28490" s="38"/>
      <c r="U28490" s="37"/>
    </row>
    <row r="28491" spans="19:21" x14ac:dyDescent="0.2">
      <c r="S28491" s="38"/>
      <c r="U28491" s="37"/>
    </row>
    <row r="28492" spans="19:21" x14ac:dyDescent="0.2">
      <c r="S28492" s="38"/>
      <c r="U28492" s="37"/>
    </row>
    <row r="28493" spans="19:21" x14ac:dyDescent="0.2">
      <c r="S28493" s="38"/>
      <c r="U28493" s="37"/>
    </row>
    <row r="28494" spans="19:21" x14ac:dyDescent="0.2">
      <c r="S28494" s="38"/>
      <c r="U28494" s="37"/>
    </row>
    <row r="28495" spans="19:21" x14ac:dyDescent="0.2">
      <c r="S28495" s="38"/>
      <c r="U28495" s="37"/>
    </row>
    <row r="28496" spans="19:21" x14ac:dyDescent="0.2">
      <c r="S28496" s="38"/>
      <c r="U28496" s="37"/>
    </row>
    <row r="28497" spans="19:21" x14ac:dyDescent="0.2">
      <c r="S28497" s="38"/>
      <c r="U28497" s="37"/>
    </row>
    <row r="28498" spans="19:21" x14ac:dyDescent="0.2">
      <c r="S28498" s="38"/>
      <c r="U28498" s="37"/>
    </row>
    <row r="28499" spans="19:21" x14ac:dyDescent="0.2">
      <c r="S28499" s="38"/>
      <c r="U28499" s="37"/>
    </row>
    <row r="28500" spans="19:21" x14ac:dyDescent="0.2">
      <c r="S28500" s="38"/>
      <c r="U28500" s="37"/>
    </row>
    <row r="28501" spans="19:21" x14ac:dyDescent="0.2">
      <c r="S28501" s="38"/>
      <c r="U28501" s="37"/>
    </row>
    <row r="28502" spans="19:21" x14ac:dyDescent="0.2">
      <c r="S28502" s="38"/>
      <c r="U28502" s="37"/>
    </row>
    <row r="28503" spans="19:21" x14ac:dyDescent="0.2">
      <c r="S28503" s="38"/>
      <c r="U28503" s="37"/>
    </row>
    <row r="28504" spans="19:21" x14ac:dyDescent="0.2">
      <c r="S28504" s="38"/>
      <c r="U28504" s="37"/>
    </row>
    <row r="28505" spans="19:21" x14ac:dyDescent="0.2">
      <c r="S28505" s="38"/>
      <c r="U28505" s="37"/>
    </row>
    <row r="28506" spans="19:21" x14ac:dyDescent="0.2">
      <c r="S28506" s="38"/>
      <c r="U28506" s="37"/>
    </row>
    <row r="28507" spans="19:21" x14ac:dyDescent="0.2">
      <c r="S28507" s="38"/>
      <c r="U28507" s="37"/>
    </row>
    <row r="28508" spans="19:21" x14ac:dyDescent="0.2">
      <c r="S28508" s="38"/>
      <c r="U28508" s="37"/>
    </row>
    <row r="28509" spans="19:21" x14ac:dyDescent="0.2">
      <c r="S28509" s="38"/>
      <c r="U28509" s="37"/>
    </row>
    <row r="28510" spans="19:21" x14ac:dyDescent="0.2">
      <c r="S28510" s="38"/>
      <c r="U28510" s="37"/>
    </row>
    <row r="28511" spans="19:21" x14ac:dyDescent="0.2">
      <c r="S28511" s="38"/>
      <c r="U28511" s="37"/>
    </row>
    <row r="28512" spans="19:21" x14ac:dyDescent="0.2">
      <c r="S28512" s="38"/>
      <c r="U28512" s="37"/>
    </row>
    <row r="28513" spans="19:21" x14ac:dyDescent="0.2">
      <c r="S28513" s="38"/>
      <c r="U28513" s="37"/>
    </row>
    <row r="28514" spans="19:21" x14ac:dyDescent="0.2">
      <c r="S28514" s="38"/>
      <c r="U28514" s="37"/>
    </row>
    <row r="28515" spans="19:21" x14ac:dyDescent="0.2">
      <c r="S28515" s="38"/>
      <c r="U28515" s="37"/>
    </row>
    <row r="28516" spans="19:21" x14ac:dyDescent="0.2">
      <c r="S28516" s="38"/>
      <c r="U28516" s="37"/>
    </row>
    <row r="28517" spans="19:21" x14ac:dyDescent="0.2">
      <c r="S28517" s="38"/>
      <c r="U28517" s="37"/>
    </row>
    <row r="28518" spans="19:21" x14ac:dyDescent="0.2">
      <c r="S28518" s="38"/>
      <c r="U28518" s="37"/>
    </row>
    <row r="28519" spans="19:21" x14ac:dyDescent="0.2">
      <c r="S28519" s="38"/>
      <c r="U28519" s="37"/>
    </row>
    <row r="28520" spans="19:21" x14ac:dyDescent="0.2">
      <c r="S28520" s="38"/>
      <c r="U28520" s="37"/>
    </row>
    <row r="28521" spans="19:21" x14ac:dyDescent="0.2">
      <c r="S28521" s="38"/>
      <c r="U28521" s="37"/>
    </row>
    <row r="28522" spans="19:21" x14ac:dyDescent="0.2">
      <c r="S28522" s="38"/>
      <c r="U28522" s="37"/>
    </row>
    <row r="28523" spans="19:21" x14ac:dyDescent="0.2">
      <c r="S28523" s="38"/>
      <c r="U28523" s="37"/>
    </row>
    <row r="28524" spans="19:21" x14ac:dyDescent="0.2">
      <c r="S28524" s="38"/>
      <c r="U28524" s="37"/>
    </row>
    <row r="28525" spans="19:21" x14ac:dyDescent="0.2">
      <c r="S28525" s="38"/>
      <c r="U28525" s="37"/>
    </row>
    <row r="28526" spans="19:21" x14ac:dyDescent="0.2">
      <c r="S28526" s="38"/>
      <c r="U28526" s="37"/>
    </row>
    <row r="28527" spans="19:21" x14ac:dyDescent="0.2">
      <c r="S28527" s="38"/>
      <c r="U28527" s="37"/>
    </row>
    <row r="28528" spans="19:21" x14ac:dyDescent="0.2">
      <c r="S28528" s="38"/>
      <c r="U28528" s="37"/>
    </row>
    <row r="28529" spans="19:21" x14ac:dyDescent="0.2">
      <c r="S28529" s="38"/>
      <c r="U28529" s="37"/>
    </row>
    <row r="28530" spans="19:21" x14ac:dyDescent="0.2">
      <c r="S28530" s="38"/>
      <c r="U28530" s="37"/>
    </row>
    <row r="28531" spans="19:21" x14ac:dyDescent="0.2">
      <c r="S28531" s="38"/>
      <c r="U28531" s="37"/>
    </row>
    <row r="28532" spans="19:21" x14ac:dyDescent="0.2">
      <c r="S28532" s="38"/>
      <c r="U28532" s="37"/>
    </row>
    <row r="28533" spans="19:21" x14ac:dyDescent="0.2">
      <c r="S28533" s="38"/>
      <c r="U28533" s="37"/>
    </row>
    <row r="28534" spans="19:21" x14ac:dyDescent="0.2">
      <c r="S28534" s="38"/>
      <c r="U28534" s="37"/>
    </row>
    <row r="28535" spans="19:21" x14ac:dyDescent="0.2">
      <c r="S28535" s="38"/>
      <c r="U28535" s="37"/>
    </row>
    <row r="28536" spans="19:21" x14ac:dyDescent="0.2">
      <c r="S28536" s="38"/>
      <c r="U28536" s="37"/>
    </row>
    <row r="28537" spans="19:21" x14ac:dyDescent="0.2">
      <c r="S28537" s="38"/>
      <c r="U28537" s="37"/>
    </row>
    <row r="28538" spans="19:21" x14ac:dyDescent="0.2">
      <c r="S28538" s="38"/>
      <c r="U28538" s="37"/>
    </row>
    <row r="28539" spans="19:21" x14ac:dyDescent="0.2">
      <c r="S28539" s="38"/>
      <c r="U28539" s="37"/>
    </row>
    <row r="28540" spans="19:21" x14ac:dyDescent="0.2">
      <c r="S28540" s="38"/>
      <c r="U28540" s="37"/>
    </row>
    <row r="28541" spans="19:21" x14ac:dyDescent="0.2">
      <c r="S28541" s="38"/>
      <c r="U28541" s="37"/>
    </row>
    <row r="28542" spans="19:21" x14ac:dyDescent="0.2">
      <c r="S28542" s="38"/>
      <c r="U28542" s="37"/>
    </row>
    <row r="28543" spans="19:21" x14ac:dyDescent="0.2">
      <c r="S28543" s="38"/>
      <c r="U28543" s="37"/>
    </row>
    <row r="28544" spans="19:21" x14ac:dyDescent="0.2">
      <c r="S28544" s="38"/>
      <c r="U28544" s="37"/>
    </row>
    <row r="28545" spans="19:21" x14ac:dyDescent="0.2">
      <c r="S28545" s="38"/>
      <c r="U28545" s="37"/>
    </row>
    <row r="28546" spans="19:21" x14ac:dyDescent="0.2">
      <c r="S28546" s="38"/>
      <c r="U28546" s="37"/>
    </row>
    <row r="28547" spans="19:21" x14ac:dyDescent="0.2">
      <c r="S28547" s="38"/>
      <c r="U28547" s="37"/>
    </row>
    <row r="28548" spans="19:21" x14ac:dyDescent="0.2">
      <c r="S28548" s="38"/>
      <c r="U28548" s="37"/>
    </row>
    <row r="28549" spans="19:21" x14ac:dyDescent="0.2">
      <c r="S28549" s="38"/>
      <c r="U28549" s="37"/>
    </row>
    <row r="28550" spans="19:21" x14ac:dyDescent="0.2">
      <c r="S28550" s="38"/>
      <c r="U28550" s="37"/>
    </row>
    <row r="28551" spans="19:21" x14ac:dyDescent="0.2">
      <c r="S28551" s="38"/>
      <c r="U28551" s="37"/>
    </row>
    <row r="28552" spans="19:21" x14ac:dyDescent="0.2">
      <c r="S28552" s="38"/>
      <c r="U28552" s="37"/>
    </row>
    <row r="28553" spans="19:21" x14ac:dyDescent="0.2">
      <c r="S28553" s="38"/>
      <c r="U28553" s="37"/>
    </row>
    <row r="28554" spans="19:21" x14ac:dyDescent="0.2">
      <c r="S28554" s="38"/>
      <c r="U28554" s="37"/>
    </row>
    <row r="28555" spans="19:21" x14ac:dyDescent="0.2">
      <c r="S28555" s="38"/>
      <c r="U28555" s="37"/>
    </row>
    <row r="28556" spans="19:21" x14ac:dyDescent="0.2">
      <c r="S28556" s="38"/>
      <c r="U28556" s="37"/>
    </row>
    <row r="28557" spans="19:21" x14ac:dyDescent="0.2">
      <c r="S28557" s="38"/>
      <c r="U28557" s="37"/>
    </row>
    <row r="28558" spans="19:21" x14ac:dyDescent="0.2">
      <c r="S28558" s="38"/>
      <c r="U28558" s="37"/>
    </row>
    <row r="28559" spans="19:21" x14ac:dyDescent="0.2">
      <c r="S28559" s="38"/>
      <c r="U28559" s="37"/>
    </row>
    <row r="28560" spans="19:21" x14ac:dyDescent="0.2">
      <c r="S28560" s="38"/>
      <c r="U28560" s="37"/>
    </row>
    <row r="28561" spans="19:21" x14ac:dyDescent="0.2">
      <c r="S28561" s="38"/>
      <c r="U28561" s="37"/>
    </row>
    <row r="28562" spans="19:21" x14ac:dyDescent="0.2">
      <c r="S28562" s="38"/>
      <c r="U28562" s="37"/>
    </row>
    <row r="28563" spans="19:21" x14ac:dyDescent="0.2">
      <c r="S28563" s="38"/>
      <c r="U28563" s="37"/>
    </row>
    <row r="28564" spans="19:21" x14ac:dyDescent="0.2">
      <c r="S28564" s="38"/>
      <c r="U28564" s="37"/>
    </row>
    <row r="28565" spans="19:21" x14ac:dyDescent="0.2">
      <c r="S28565" s="38"/>
      <c r="U28565" s="37"/>
    </row>
    <row r="28566" spans="19:21" x14ac:dyDescent="0.2">
      <c r="S28566" s="38"/>
      <c r="U28566" s="37"/>
    </row>
    <row r="28567" spans="19:21" x14ac:dyDescent="0.2">
      <c r="S28567" s="38"/>
      <c r="U28567" s="37"/>
    </row>
    <row r="28568" spans="19:21" x14ac:dyDescent="0.2">
      <c r="S28568" s="38"/>
      <c r="U28568" s="37"/>
    </row>
    <row r="28569" spans="19:21" x14ac:dyDescent="0.2">
      <c r="S28569" s="38"/>
      <c r="U28569" s="37"/>
    </row>
    <row r="28570" spans="19:21" x14ac:dyDescent="0.2">
      <c r="S28570" s="38"/>
      <c r="U28570" s="37"/>
    </row>
    <row r="28571" spans="19:21" x14ac:dyDescent="0.2">
      <c r="S28571" s="38"/>
      <c r="U28571" s="37"/>
    </row>
    <row r="28572" spans="19:21" x14ac:dyDescent="0.2">
      <c r="S28572" s="38"/>
      <c r="U28572" s="37"/>
    </row>
    <row r="28573" spans="19:21" x14ac:dyDescent="0.2">
      <c r="S28573" s="38"/>
      <c r="U28573" s="37"/>
    </row>
    <row r="28574" spans="19:21" x14ac:dyDescent="0.2">
      <c r="S28574" s="38"/>
      <c r="U28574" s="37"/>
    </row>
    <row r="28575" spans="19:21" x14ac:dyDescent="0.2">
      <c r="S28575" s="38"/>
      <c r="U28575" s="37"/>
    </row>
    <row r="28576" spans="19:21" x14ac:dyDescent="0.2">
      <c r="S28576" s="38"/>
      <c r="U28576" s="37"/>
    </row>
    <row r="28577" spans="19:21" x14ac:dyDescent="0.2">
      <c r="S28577" s="38"/>
      <c r="U28577" s="37"/>
    </row>
    <row r="28578" spans="19:21" x14ac:dyDescent="0.2">
      <c r="S28578" s="38"/>
      <c r="U28578" s="37"/>
    </row>
    <row r="28579" spans="19:21" x14ac:dyDescent="0.2">
      <c r="S28579" s="38"/>
      <c r="U28579" s="37"/>
    </row>
    <row r="28580" spans="19:21" x14ac:dyDescent="0.2">
      <c r="S28580" s="38"/>
      <c r="U28580" s="37"/>
    </row>
    <row r="28581" spans="19:21" x14ac:dyDescent="0.2">
      <c r="S28581" s="38"/>
      <c r="U28581" s="37"/>
    </row>
    <row r="28582" spans="19:21" x14ac:dyDescent="0.2">
      <c r="S28582" s="38"/>
      <c r="U28582" s="37"/>
    </row>
    <row r="28583" spans="19:21" x14ac:dyDescent="0.2">
      <c r="S28583" s="38"/>
      <c r="U28583" s="37"/>
    </row>
    <row r="28584" spans="19:21" x14ac:dyDescent="0.2">
      <c r="S28584" s="38"/>
      <c r="U28584" s="37"/>
    </row>
    <row r="28585" spans="19:21" x14ac:dyDescent="0.2">
      <c r="S28585" s="38"/>
      <c r="U28585" s="37"/>
    </row>
    <row r="28586" spans="19:21" x14ac:dyDescent="0.2">
      <c r="S28586" s="38"/>
      <c r="U28586" s="37"/>
    </row>
    <row r="28587" spans="19:21" x14ac:dyDescent="0.2">
      <c r="S28587" s="38"/>
      <c r="U28587" s="37"/>
    </row>
    <row r="28588" spans="19:21" x14ac:dyDescent="0.2">
      <c r="S28588" s="38"/>
      <c r="U28588" s="37"/>
    </row>
    <row r="28589" spans="19:21" x14ac:dyDescent="0.2">
      <c r="S28589" s="38"/>
      <c r="U28589" s="37"/>
    </row>
    <row r="28590" spans="19:21" x14ac:dyDescent="0.2">
      <c r="S28590" s="38"/>
      <c r="U28590" s="37"/>
    </row>
    <row r="28591" spans="19:21" x14ac:dyDescent="0.2">
      <c r="S28591" s="38"/>
      <c r="U28591" s="37"/>
    </row>
    <row r="28592" spans="19:21" x14ac:dyDescent="0.2">
      <c r="S28592" s="38"/>
      <c r="U28592" s="37"/>
    </row>
    <row r="28593" spans="19:21" x14ac:dyDescent="0.2">
      <c r="S28593" s="38"/>
      <c r="U28593" s="37"/>
    </row>
    <row r="28594" spans="19:21" x14ac:dyDescent="0.2">
      <c r="S28594" s="38"/>
      <c r="U28594" s="37"/>
    </row>
    <row r="28595" spans="19:21" x14ac:dyDescent="0.2">
      <c r="S28595" s="38"/>
      <c r="U28595" s="37"/>
    </row>
    <row r="28596" spans="19:21" x14ac:dyDescent="0.2">
      <c r="S28596" s="38"/>
      <c r="U28596" s="37"/>
    </row>
    <row r="28597" spans="19:21" x14ac:dyDescent="0.2">
      <c r="S28597" s="38"/>
      <c r="U28597" s="37"/>
    </row>
    <row r="28598" spans="19:21" x14ac:dyDescent="0.2">
      <c r="S28598" s="38"/>
      <c r="U28598" s="37"/>
    </row>
    <row r="28599" spans="19:21" x14ac:dyDescent="0.2">
      <c r="S28599" s="38"/>
      <c r="U28599" s="37"/>
    </row>
    <row r="28600" spans="19:21" x14ac:dyDescent="0.2">
      <c r="S28600" s="38"/>
      <c r="U28600" s="37"/>
    </row>
    <row r="28601" spans="19:21" x14ac:dyDescent="0.2">
      <c r="S28601" s="38"/>
      <c r="U28601" s="37"/>
    </row>
    <row r="28602" spans="19:21" x14ac:dyDescent="0.2">
      <c r="S28602" s="38"/>
      <c r="U28602" s="37"/>
    </row>
    <row r="28603" spans="19:21" x14ac:dyDescent="0.2">
      <c r="S28603" s="38"/>
      <c r="U28603" s="37"/>
    </row>
    <row r="28604" spans="19:21" x14ac:dyDescent="0.2">
      <c r="S28604" s="38"/>
      <c r="U28604" s="37"/>
    </row>
    <row r="28605" spans="19:21" x14ac:dyDescent="0.2">
      <c r="S28605" s="38"/>
      <c r="U28605" s="37"/>
    </row>
    <row r="28606" spans="19:21" x14ac:dyDescent="0.2">
      <c r="S28606" s="38"/>
      <c r="U28606" s="37"/>
    </row>
    <row r="28607" spans="19:21" x14ac:dyDescent="0.2">
      <c r="S28607" s="38"/>
      <c r="U28607" s="37"/>
    </row>
    <row r="28608" spans="19:21" x14ac:dyDescent="0.2">
      <c r="S28608" s="38"/>
      <c r="U28608" s="37"/>
    </row>
    <row r="28609" spans="19:21" x14ac:dyDescent="0.2">
      <c r="S28609" s="38"/>
      <c r="U28609" s="37"/>
    </row>
    <row r="28610" spans="19:21" x14ac:dyDescent="0.2">
      <c r="S28610" s="38"/>
      <c r="U28610" s="37"/>
    </row>
    <row r="28611" spans="19:21" x14ac:dyDescent="0.2">
      <c r="S28611" s="38"/>
      <c r="U28611" s="37"/>
    </row>
    <row r="28612" spans="19:21" x14ac:dyDescent="0.2">
      <c r="S28612" s="38"/>
      <c r="U28612" s="37"/>
    </row>
    <row r="28613" spans="19:21" x14ac:dyDescent="0.2">
      <c r="S28613" s="38"/>
      <c r="U28613" s="37"/>
    </row>
    <row r="28614" spans="19:21" x14ac:dyDescent="0.2">
      <c r="S28614" s="38"/>
      <c r="U28614" s="37"/>
    </row>
    <row r="28615" spans="19:21" x14ac:dyDescent="0.2">
      <c r="S28615" s="38"/>
      <c r="U28615" s="37"/>
    </row>
    <row r="28616" spans="19:21" x14ac:dyDescent="0.2">
      <c r="S28616" s="38"/>
      <c r="U28616" s="37"/>
    </row>
    <row r="28617" spans="19:21" x14ac:dyDescent="0.2">
      <c r="S28617" s="38"/>
      <c r="U28617" s="37"/>
    </row>
    <row r="28618" spans="19:21" x14ac:dyDescent="0.2">
      <c r="S28618" s="38"/>
      <c r="U28618" s="37"/>
    </row>
    <row r="28619" spans="19:21" x14ac:dyDescent="0.2">
      <c r="S28619" s="38"/>
      <c r="U28619" s="37"/>
    </row>
    <row r="28620" spans="19:21" x14ac:dyDescent="0.2">
      <c r="S28620" s="38"/>
      <c r="U28620" s="37"/>
    </row>
    <row r="28621" spans="19:21" x14ac:dyDescent="0.2">
      <c r="S28621" s="38"/>
      <c r="U28621" s="37"/>
    </row>
    <row r="28622" spans="19:21" x14ac:dyDescent="0.2">
      <c r="S28622" s="38"/>
      <c r="U28622" s="37"/>
    </row>
    <row r="28623" spans="19:21" x14ac:dyDescent="0.2">
      <c r="S28623" s="38"/>
      <c r="U28623" s="37"/>
    </row>
    <row r="28624" spans="19:21" x14ac:dyDescent="0.2">
      <c r="S28624" s="38"/>
      <c r="U28624" s="37"/>
    </row>
    <row r="28625" spans="19:21" x14ac:dyDescent="0.2">
      <c r="S28625" s="38"/>
      <c r="U28625" s="37"/>
    </row>
    <row r="28626" spans="19:21" x14ac:dyDescent="0.2">
      <c r="S28626" s="38"/>
      <c r="U28626" s="37"/>
    </row>
    <row r="28627" spans="19:21" x14ac:dyDescent="0.2">
      <c r="S28627" s="38"/>
      <c r="U28627" s="37"/>
    </row>
    <row r="28628" spans="19:21" x14ac:dyDescent="0.2">
      <c r="S28628" s="38"/>
      <c r="U28628" s="37"/>
    </row>
    <row r="28629" spans="19:21" x14ac:dyDescent="0.2">
      <c r="S28629" s="38"/>
      <c r="U28629" s="37"/>
    </row>
    <row r="28630" spans="19:21" x14ac:dyDescent="0.2">
      <c r="S28630" s="38"/>
      <c r="U28630" s="37"/>
    </row>
    <row r="28631" spans="19:21" x14ac:dyDescent="0.2">
      <c r="S28631" s="38"/>
      <c r="U28631" s="37"/>
    </row>
    <row r="28632" spans="19:21" x14ac:dyDescent="0.2">
      <c r="S28632" s="38"/>
      <c r="U28632" s="37"/>
    </row>
    <row r="28633" spans="19:21" x14ac:dyDescent="0.2">
      <c r="S28633" s="38"/>
      <c r="U28633" s="37"/>
    </row>
    <row r="28634" spans="19:21" x14ac:dyDescent="0.2">
      <c r="S28634" s="38"/>
      <c r="U28634" s="37"/>
    </row>
    <row r="28635" spans="19:21" x14ac:dyDescent="0.2">
      <c r="S28635" s="38"/>
      <c r="U28635" s="37"/>
    </row>
    <row r="28636" spans="19:21" x14ac:dyDescent="0.2">
      <c r="S28636" s="38"/>
      <c r="U28636" s="37"/>
    </row>
    <row r="28637" spans="19:21" x14ac:dyDescent="0.2">
      <c r="S28637" s="38"/>
      <c r="U28637" s="37"/>
    </row>
    <row r="28638" spans="19:21" x14ac:dyDescent="0.2">
      <c r="S28638" s="38"/>
      <c r="U28638" s="37"/>
    </row>
    <row r="28639" spans="19:21" x14ac:dyDescent="0.2">
      <c r="S28639" s="38"/>
      <c r="U28639" s="37"/>
    </row>
    <row r="28640" spans="19:21" x14ac:dyDescent="0.2">
      <c r="S28640" s="38"/>
      <c r="U28640" s="37"/>
    </row>
    <row r="28641" spans="19:21" x14ac:dyDescent="0.2">
      <c r="S28641" s="38"/>
      <c r="U28641" s="37"/>
    </row>
    <row r="28642" spans="19:21" x14ac:dyDescent="0.2">
      <c r="S28642" s="38"/>
      <c r="U28642" s="37"/>
    </row>
    <row r="28643" spans="19:21" x14ac:dyDescent="0.2">
      <c r="S28643" s="38"/>
      <c r="U28643" s="37"/>
    </row>
    <row r="28644" spans="19:21" x14ac:dyDescent="0.2">
      <c r="S28644" s="38"/>
      <c r="U28644" s="37"/>
    </row>
    <row r="28645" spans="19:21" x14ac:dyDescent="0.2">
      <c r="S28645" s="38"/>
      <c r="U28645" s="37"/>
    </row>
    <row r="28646" spans="19:21" x14ac:dyDescent="0.2">
      <c r="S28646" s="38"/>
      <c r="U28646" s="37"/>
    </row>
    <row r="28647" spans="19:21" x14ac:dyDescent="0.2">
      <c r="S28647" s="38"/>
      <c r="U28647" s="37"/>
    </row>
    <row r="28648" spans="19:21" x14ac:dyDescent="0.2">
      <c r="S28648" s="38"/>
      <c r="U28648" s="37"/>
    </row>
    <row r="28649" spans="19:21" x14ac:dyDescent="0.2">
      <c r="S28649" s="38"/>
      <c r="U28649" s="37"/>
    </row>
    <row r="28650" spans="19:21" x14ac:dyDescent="0.2">
      <c r="S28650" s="38"/>
      <c r="U28650" s="37"/>
    </row>
    <row r="28651" spans="19:21" x14ac:dyDescent="0.2">
      <c r="S28651" s="38"/>
      <c r="U28651" s="37"/>
    </row>
    <row r="28652" spans="19:21" x14ac:dyDescent="0.2">
      <c r="S28652" s="38"/>
      <c r="U28652" s="37"/>
    </row>
    <row r="28653" spans="19:21" x14ac:dyDescent="0.2">
      <c r="S28653" s="38"/>
      <c r="U28653" s="37"/>
    </row>
    <row r="28654" spans="19:21" x14ac:dyDescent="0.2">
      <c r="S28654" s="38"/>
      <c r="U28654" s="37"/>
    </row>
    <row r="28655" spans="19:21" x14ac:dyDescent="0.2">
      <c r="S28655" s="38"/>
      <c r="U28655" s="37"/>
    </row>
    <row r="28656" spans="19:21" x14ac:dyDescent="0.2">
      <c r="S28656" s="38"/>
      <c r="U28656" s="37"/>
    </row>
    <row r="28657" spans="19:21" x14ac:dyDescent="0.2">
      <c r="S28657" s="38"/>
      <c r="U28657" s="37"/>
    </row>
    <row r="28658" spans="19:21" x14ac:dyDescent="0.2">
      <c r="S28658" s="38"/>
      <c r="U28658" s="37"/>
    </row>
    <row r="28659" spans="19:21" x14ac:dyDescent="0.2">
      <c r="S28659" s="38"/>
      <c r="U28659" s="37"/>
    </row>
    <row r="28660" spans="19:21" x14ac:dyDescent="0.2">
      <c r="S28660" s="38"/>
      <c r="U28660" s="37"/>
    </row>
    <row r="28661" spans="19:21" x14ac:dyDescent="0.2">
      <c r="S28661" s="38"/>
      <c r="U28661" s="37"/>
    </row>
    <row r="28662" spans="19:21" x14ac:dyDescent="0.2">
      <c r="S28662" s="38"/>
      <c r="U28662" s="37"/>
    </row>
    <row r="28663" spans="19:21" x14ac:dyDescent="0.2">
      <c r="S28663" s="38"/>
      <c r="U28663" s="37"/>
    </row>
    <row r="28664" spans="19:21" x14ac:dyDescent="0.2">
      <c r="S28664" s="38"/>
      <c r="U28664" s="37"/>
    </row>
    <row r="28665" spans="19:21" x14ac:dyDescent="0.2">
      <c r="S28665" s="38"/>
      <c r="U28665" s="37"/>
    </row>
    <row r="28666" spans="19:21" x14ac:dyDescent="0.2">
      <c r="S28666" s="38"/>
      <c r="U28666" s="37"/>
    </row>
    <row r="28667" spans="19:21" x14ac:dyDescent="0.2">
      <c r="S28667" s="38"/>
      <c r="U28667" s="37"/>
    </row>
    <row r="28668" spans="19:21" x14ac:dyDescent="0.2">
      <c r="S28668" s="38"/>
      <c r="U28668" s="37"/>
    </row>
    <row r="28669" spans="19:21" x14ac:dyDescent="0.2">
      <c r="S28669" s="38"/>
      <c r="U28669" s="37"/>
    </row>
    <row r="28670" spans="19:21" x14ac:dyDescent="0.2">
      <c r="S28670" s="38"/>
      <c r="U28670" s="37"/>
    </row>
    <row r="28671" spans="19:21" x14ac:dyDescent="0.2">
      <c r="S28671" s="38"/>
      <c r="U28671" s="37"/>
    </row>
    <row r="28672" spans="19:21" x14ac:dyDescent="0.2">
      <c r="S28672" s="38"/>
      <c r="U28672" s="37"/>
    </row>
    <row r="28673" spans="19:21" x14ac:dyDescent="0.2">
      <c r="S28673" s="38"/>
      <c r="U28673" s="37"/>
    </row>
    <row r="28674" spans="19:21" x14ac:dyDescent="0.2">
      <c r="S28674" s="38"/>
      <c r="U28674" s="37"/>
    </row>
    <row r="28675" spans="19:21" x14ac:dyDescent="0.2">
      <c r="S28675" s="38"/>
      <c r="U28675" s="37"/>
    </row>
    <row r="28676" spans="19:21" x14ac:dyDescent="0.2">
      <c r="S28676" s="38"/>
      <c r="U28676" s="37"/>
    </row>
    <row r="28677" spans="19:21" x14ac:dyDescent="0.2">
      <c r="S28677" s="38"/>
      <c r="U28677" s="37"/>
    </row>
    <row r="28678" spans="19:21" x14ac:dyDescent="0.2">
      <c r="S28678" s="38"/>
      <c r="U28678" s="37"/>
    </row>
    <row r="28679" spans="19:21" x14ac:dyDescent="0.2">
      <c r="S28679" s="38"/>
      <c r="U28679" s="37"/>
    </row>
    <row r="28680" spans="19:21" x14ac:dyDescent="0.2">
      <c r="S28680" s="38"/>
      <c r="U28680" s="37"/>
    </row>
    <row r="28681" spans="19:21" x14ac:dyDescent="0.2">
      <c r="S28681" s="38"/>
      <c r="U28681" s="37"/>
    </row>
    <row r="28682" spans="19:21" x14ac:dyDescent="0.2">
      <c r="S28682" s="38"/>
      <c r="U28682" s="37"/>
    </row>
    <row r="28683" spans="19:21" x14ac:dyDescent="0.2">
      <c r="S28683" s="38"/>
      <c r="U28683" s="37"/>
    </row>
    <row r="28684" spans="19:21" x14ac:dyDescent="0.2">
      <c r="S28684" s="38"/>
      <c r="U28684" s="37"/>
    </row>
    <row r="28685" spans="19:21" x14ac:dyDescent="0.2">
      <c r="S28685" s="38"/>
      <c r="U28685" s="37"/>
    </row>
    <row r="28686" spans="19:21" x14ac:dyDescent="0.2">
      <c r="S28686" s="38"/>
      <c r="U28686" s="37"/>
    </row>
    <row r="28687" spans="19:21" x14ac:dyDescent="0.2">
      <c r="S28687" s="38"/>
      <c r="U28687" s="37"/>
    </row>
    <row r="28688" spans="19:21" x14ac:dyDescent="0.2">
      <c r="S28688" s="38"/>
      <c r="U28688" s="37"/>
    </row>
    <row r="28689" spans="19:21" x14ac:dyDescent="0.2">
      <c r="S28689" s="38"/>
      <c r="U28689" s="37"/>
    </row>
    <row r="28690" spans="19:21" x14ac:dyDescent="0.2">
      <c r="S28690" s="38"/>
      <c r="U28690" s="37"/>
    </row>
    <row r="28691" spans="19:21" x14ac:dyDescent="0.2">
      <c r="S28691" s="38"/>
      <c r="U28691" s="37"/>
    </row>
    <row r="28692" spans="19:21" x14ac:dyDescent="0.2">
      <c r="S28692" s="38"/>
      <c r="U28692" s="37"/>
    </row>
    <row r="28693" spans="19:21" x14ac:dyDescent="0.2">
      <c r="S28693" s="38"/>
      <c r="U28693" s="37"/>
    </row>
    <row r="28694" spans="19:21" x14ac:dyDescent="0.2">
      <c r="S28694" s="38"/>
      <c r="U28694" s="37"/>
    </row>
    <row r="28695" spans="19:21" x14ac:dyDescent="0.2">
      <c r="S28695" s="38"/>
      <c r="U28695" s="37"/>
    </row>
    <row r="28696" spans="19:21" x14ac:dyDescent="0.2">
      <c r="S28696" s="38"/>
      <c r="U28696" s="37"/>
    </row>
    <row r="28697" spans="19:21" x14ac:dyDescent="0.2">
      <c r="S28697" s="38"/>
      <c r="U28697" s="37"/>
    </row>
    <row r="28698" spans="19:21" x14ac:dyDescent="0.2">
      <c r="S28698" s="38"/>
      <c r="U28698" s="37"/>
    </row>
    <row r="28699" spans="19:21" x14ac:dyDescent="0.2">
      <c r="S28699" s="38"/>
      <c r="U28699" s="37"/>
    </row>
    <row r="28700" spans="19:21" x14ac:dyDescent="0.2">
      <c r="S28700" s="38"/>
      <c r="U28700" s="37"/>
    </row>
    <row r="28701" spans="19:21" x14ac:dyDescent="0.2">
      <c r="S28701" s="38"/>
      <c r="U28701" s="37"/>
    </row>
    <row r="28702" spans="19:21" x14ac:dyDescent="0.2">
      <c r="S28702" s="38"/>
      <c r="U28702" s="37"/>
    </row>
    <row r="28703" spans="19:21" x14ac:dyDescent="0.2">
      <c r="S28703" s="38"/>
      <c r="U28703" s="37"/>
    </row>
    <row r="28704" spans="19:21" x14ac:dyDescent="0.2">
      <c r="S28704" s="38"/>
      <c r="U28704" s="37"/>
    </row>
    <row r="28705" spans="19:21" x14ac:dyDescent="0.2">
      <c r="S28705" s="38"/>
      <c r="U28705" s="37"/>
    </row>
    <row r="28706" spans="19:21" x14ac:dyDescent="0.2">
      <c r="S28706" s="38"/>
      <c r="U28706" s="37"/>
    </row>
    <row r="28707" spans="19:21" x14ac:dyDescent="0.2">
      <c r="S28707" s="38"/>
      <c r="U28707" s="37"/>
    </row>
    <row r="28708" spans="19:21" x14ac:dyDescent="0.2">
      <c r="S28708" s="38"/>
      <c r="U28708" s="37"/>
    </row>
    <row r="28709" spans="19:21" x14ac:dyDescent="0.2">
      <c r="S28709" s="38"/>
      <c r="U28709" s="37"/>
    </row>
    <row r="28710" spans="19:21" x14ac:dyDescent="0.2">
      <c r="S28710" s="38"/>
      <c r="U28710" s="37"/>
    </row>
    <row r="28711" spans="19:21" x14ac:dyDescent="0.2">
      <c r="S28711" s="38"/>
      <c r="U28711" s="37"/>
    </row>
    <row r="28712" spans="19:21" x14ac:dyDescent="0.2">
      <c r="S28712" s="38"/>
      <c r="U28712" s="37"/>
    </row>
    <row r="28713" spans="19:21" x14ac:dyDescent="0.2">
      <c r="S28713" s="38"/>
      <c r="U28713" s="37"/>
    </row>
    <row r="28714" spans="19:21" x14ac:dyDescent="0.2">
      <c r="S28714" s="38"/>
      <c r="U28714" s="37"/>
    </row>
    <row r="28715" spans="19:21" x14ac:dyDescent="0.2">
      <c r="S28715" s="38"/>
      <c r="U28715" s="37"/>
    </row>
    <row r="28716" spans="19:21" x14ac:dyDescent="0.2">
      <c r="S28716" s="38"/>
      <c r="U28716" s="37"/>
    </row>
    <row r="28717" spans="19:21" x14ac:dyDescent="0.2">
      <c r="S28717" s="38"/>
      <c r="U28717" s="37"/>
    </row>
    <row r="28718" spans="19:21" x14ac:dyDescent="0.2">
      <c r="S28718" s="38"/>
      <c r="U28718" s="37"/>
    </row>
    <row r="28719" spans="19:21" x14ac:dyDescent="0.2">
      <c r="S28719" s="38"/>
      <c r="U28719" s="37"/>
    </row>
    <row r="28720" spans="19:21" x14ac:dyDescent="0.2">
      <c r="S28720" s="38"/>
      <c r="U28720" s="37"/>
    </row>
    <row r="28721" spans="19:21" x14ac:dyDescent="0.2">
      <c r="S28721" s="38"/>
      <c r="U28721" s="37"/>
    </row>
    <row r="28722" spans="19:21" x14ac:dyDescent="0.2">
      <c r="S28722" s="38"/>
      <c r="U28722" s="37"/>
    </row>
    <row r="28723" spans="19:21" x14ac:dyDescent="0.2">
      <c r="S28723" s="38"/>
      <c r="U28723" s="37"/>
    </row>
    <row r="28724" spans="19:21" x14ac:dyDescent="0.2">
      <c r="S28724" s="38"/>
      <c r="U28724" s="37"/>
    </row>
    <row r="28725" spans="19:21" x14ac:dyDescent="0.2">
      <c r="S28725" s="38"/>
      <c r="U28725" s="37"/>
    </row>
    <row r="28726" spans="19:21" x14ac:dyDescent="0.2">
      <c r="S28726" s="38"/>
      <c r="U28726" s="37"/>
    </row>
    <row r="28727" spans="19:21" x14ac:dyDescent="0.2">
      <c r="S28727" s="38"/>
      <c r="U28727" s="37"/>
    </row>
    <row r="28728" spans="19:21" x14ac:dyDescent="0.2">
      <c r="S28728" s="38"/>
      <c r="U28728" s="37"/>
    </row>
    <row r="28729" spans="19:21" x14ac:dyDescent="0.2">
      <c r="S28729" s="38"/>
      <c r="U28729" s="37"/>
    </row>
    <row r="28730" spans="19:21" x14ac:dyDescent="0.2">
      <c r="S28730" s="38"/>
      <c r="U28730" s="37"/>
    </row>
    <row r="28731" spans="19:21" x14ac:dyDescent="0.2">
      <c r="S28731" s="38"/>
      <c r="U28731" s="37"/>
    </row>
    <row r="28732" spans="19:21" x14ac:dyDescent="0.2">
      <c r="S28732" s="38"/>
      <c r="U28732" s="37"/>
    </row>
    <row r="28733" spans="19:21" x14ac:dyDescent="0.2">
      <c r="S28733" s="38"/>
      <c r="U28733" s="37"/>
    </row>
    <row r="28734" spans="19:21" x14ac:dyDescent="0.2">
      <c r="S28734" s="38"/>
      <c r="U28734" s="37"/>
    </row>
    <row r="28735" spans="19:21" x14ac:dyDescent="0.2">
      <c r="S28735" s="38"/>
      <c r="U28735" s="37"/>
    </row>
    <row r="28736" spans="19:21" x14ac:dyDescent="0.2">
      <c r="S28736" s="38"/>
      <c r="U28736" s="37"/>
    </row>
    <row r="28737" spans="19:21" x14ac:dyDescent="0.2">
      <c r="S28737" s="38"/>
      <c r="U28737" s="37"/>
    </row>
    <row r="28738" spans="19:21" x14ac:dyDescent="0.2">
      <c r="S28738" s="38"/>
      <c r="U28738" s="37"/>
    </row>
    <row r="28739" spans="19:21" x14ac:dyDescent="0.2">
      <c r="S28739" s="38"/>
      <c r="U28739" s="37"/>
    </row>
    <row r="28740" spans="19:21" x14ac:dyDescent="0.2">
      <c r="S28740" s="38"/>
      <c r="U28740" s="37"/>
    </row>
    <row r="28741" spans="19:21" x14ac:dyDescent="0.2">
      <c r="S28741" s="38"/>
      <c r="U28741" s="37"/>
    </row>
    <row r="28742" spans="19:21" x14ac:dyDescent="0.2">
      <c r="S28742" s="38"/>
      <c r="U28742" s="37"/>
    </row>
    <row r="28743" spans="19:21" x14ac:dyDescent="0.2">
      <c r="S28743" s="38"/>
      <c r="U28743" s="37"/>
    </row>
    <row r="28744" spans="19:21" x14ac:dyDescent="0.2">
      <c r="S28744" s="38"/>
      <c r="U28744" s="37"/>
    </row>
    <row r="28745" spans="19:21" x14ac:dyDescent="0.2">
      <c r="S28745" s="38"/>
      <c r="U28745" s="37"/>
    </row>
    <row r="28746" spans="19:21" x14ac:dyDescent="0.2">
      <c r="S28746" s="38"/>
      <c r="U28746" s="37"/>
    </row>
    <row r="28747" spans="19:21" x14ac:dyDescent="0.2">
      <c r="S28747" s="38"/>
      <c r="U28747" s="37"/>
    </row>
    <row r="28748" spans="19:21" x14ac:dyDescent="0.2">
      <c r="S28748" s="38"/>
      <c r="U28748" s="37"/>
    </row>
    <row r="28749" spans="19:21" x14ac:dyDescent="0.2">
      <c r="S28749" s="38"/>
      <c r="U28749" s="37"/>
    </row>
    <row r="28750" spans="19:21" x14ac:dyDescent="0.2">
      <c r="S28750" s="38"/>
      <c r="U28750" s="37"/>
    </row>
    <row r="28751" spans="19:21" x14ac:dyDescent="0.2">
      <c r="S28751" s="38"/>
      <c r="U28751" s="37"/>
    </row>
    <row r="28752" spans="19:21" x14ac:dyDescent="0.2">
      <c r="S28752" s="38"/>
      <c r="U28752" s="37"/>
    </row>
    <row r="28753" spans="19:21" x14ac:dyDescent="0.2">
      <c r="S28753" s="38"/>
      <c r="U28753" s="37"/>
    </row>
    <row r="28754" spans="19:21" x14ac:dyDescent="0.2">
      <c r="S28754" s="38"/>
      <c r="U28754" s="37"/>
    </row>
    <row r="28755" spans="19:21" x14ac:dyDescent="0.2">
      <c r="S28755" s="38"/>
      <c r="U28755" s="37"/>
    </row>
    <row r="28756" spans="19:21" x14ac:dyDescent="0.2">
      <c r="S28756" s="38"/>
      <c r="U28756" s="37"/>
    </row>
    <row r="28757" spans="19:21" x14ac:dyDescent="0.2">
      <c r="S28757" s="38"/>
      <c r="U28757" s="37"/>
    </row>
    <row r="28758" spans="19:21" x14ac:dyDescent="0.2">
      <c r="S28758" s="38"/>
      <c r="U28758" s="37"/>
    </row>
    <row r="28759" spans="19:21" x14ac:dyDescent="0.2">
      <c r="S28759" s="38"/>
      <c r="U28759" s="37"/>
    </row>
    <row r="28760" spans="19:21" x14ac:dyDescent="0.2">
      <c r="S28760" s="38"/>
      <c r="U28760" s="37"/>
    </row>
    <row r="28761" spans="19:21" x14ac:dyDescent="0.2">
      <c r="S28761" s="38"/>
      <c r="U28761" s="37"/>
    </row>
    <row r="28762" spans="19:21" x14ac:dyDescent="0.2">
      <c r="S28762" s="38"/>
      <c r="U28762" s="37"/>
    </row>
    <row r="28763" spans="19:21" x14ac:dyDescent="0.2">
      <c r="S28763" s="38"/>
      <c r="U28763" s="37"/>
    </row>
    <row r="28764" spans="19:21" x14ac:dyDescent="0.2">
      <c r="S28764" s="38"/>
      <c r="U28764" s="37"/>
    </row>
    <row r="28765" spans="19:21" x14ac:dyDescent="0.2">
      <c r="S28765" s="38"/>
      <c r="U28765" s="37"/>
    </row>
    <row r="28766" spans="19:21" x14ac:dyDescent="0.2">
      <c r="S28766" s="38"/>
      <c r="U28766" s="37"/>
    </row>
    <row r="28767" spans="19:21" x14ac:dyDescent="0.2">
      <c r="S28767" s="38"/>
      <c r="U28767" s="37"/>
    </row>
    <row r="28768" spans="19:21" x14ac:dyDescent="0.2">
      <c r="S28768" s="38"/>
      <c r="U28768" s="37"/>
    </row>
    <row r="28769" spans="19:21" x14ac:dyDescent="0.2">
      <c r="S28769" s="38"/>
      <c r="U28769" s="37"/>
    </row>
    <row r="28770" spans="19:21" x14ac:dyDescent="0.2">
      <c r="S28770" s="38"/>
      <c r="U28770" s="37"/>
    </row>
    <row r="28771" spans="19:21" x14ac:dyDescent="0.2">
      <c r="S28771" s="38"/>
      <c r="U28771" s="37"/>
    </row>
    <row r="28772" spans="19:21" x14ac:dyDescent="0.2">
      <c r="S28772" s="38"/>
      <c r="U28772" s="37"/>
    </row>
    <row r="28773" spans="19:21" x14ac:dyDescent="0.2">
      <c r="S28773" s="38"/>
      <c r="U28773" s="37"/>
    </row>
    <row r="28774" spans="19:21" x14ac:dyDescent="0.2">
      <c r="S28774" s="38"/>
      <c r="U28774" s="37"/>
    </row>
    <row r="28775" spans="19:21" x14ac:dyDescent="0.2">
      <c r="S28775" s="38"/>
      <c r="U28775" s="37"/>
    </row>
    <row r="28776" spans="19:21" x14ac:dyDescent="0.2">
      <c r="S28776" s="38"/>
      <c r="U28776" s="37"/>
    </row>
    <row r="28777" spans="19:21" x14ac:dyDescent="0.2">
      <c r="S28777" s="38"/>
      <c r="U28777" s="37"/>
    </row>
    <row r="28778" spans="19:21" x14ac:dyDescent="0.2">
      <c r="S28778" s="38"/>
      <c r="U28778" s="37"/>
    </row>
    <row r="28779" spans="19:21" x14ac:dyDescent="0.2">
      <c r="S28779" s="38"/>
      <c r="U28779" s="37"/>
    </row>
    <row r="28780" spans="19:21" x14ac:dyDescent="0.2">
      <c r="S28780" s="38"/>
      <c r="U28780" s="37"/>
    </row>
    <row r="28781" spans="19:21" x14ac:dyDescent="0.2">
      <c r="S28781" s="38"/>
      <c r="U28781" s="37"/>
    </row>
    <row r="28782" spans="19:21" x14ac:dyDescent="0.2">
      <c r="S28782" s="38"/>
      <c r="U28782" s="37"/>
    </row>
    <row r="28783" spans="19:21" x14ac:dyDescent="0.2">
      <c r="S28783" s="38"/>
      <c r="U28783" s="37"/>
    </row>
    <row r="28784" spans="19:21" x14ac:dyDescent="0.2">
      <c r="S28784" s="38"/>
      <c r="U28784" s="37"/>
    </row>
    <row r="28785" spans="19:21" x14ac:dyDescent="0.2">
      <c r="S28785" s="38"/>
      <c r="U28785" s="37"/>
    </row>
    <row r="28786" spans="19:21" x14ac:dyDescent="0.2">
      <c r="S28786" s="38"/>
      <c r="U28786" s="37"/>
    </row>
    <row r="28787" spans="19:21" x14ac:dyDescent="0.2">
      <c r="S28787" s="38"/>
      <c r="U28787" s="37"/>
    </row>
    <row r="28788" spans="19:21" x14ac:dyDescent="0.2">
      <c r="S28788" s="38"/>
      <c r="U28788" s="37"/>
    </row>
    <row r="28789" spans="19:21" x14ac:dyDescent="0.2">
      <c r="S28789" s="38"/>
      <c r="U28789" s="37"/>
    </row>
    <row r="28790" spans="19:21" x14ac:dyDescent="0.2">
      <c r="S28790" s="38"/>
      <c r="U28790" s="37"/>
    </row>
    <row r="28791" spans="19:21" x14ac:dyDescent="0.2">
      <c r="S28791" s="38"/>
      <c r="U28791" s="37"/>
    </row>
    <row r="28792" spans="19:21" x14ac:dyDescent="0.2">
      <c r="S28792" s="38"/>
      <c r="U28792" s="37"/>
    </row>
    <row r="28793" spans="19:21" x14ac:dyDescent="0.2">
      <c r="S28793" s="38"/>
      <c r="U28793" s="37"/>
    </row>
    <row r="28794" spans="19:21" x14ac:dyDescent="0.2">
      <c r="S28794" s="38"/>
      <c r="U28794" s="37"/>
    </row>
    <row r="28795" spans="19:21" x14ac:dyDescent="0.2">
      <c r="S28795" s="38"/>
      <c r="U28795" s="37"/>
    </row>
    <row r="28796" spans="19:21" x14ac:dyDescent="0.2">
      <c r="S28796" s="38"/>
      <c r="U28796" s="37"/>
    </row>
    <row r="28797" spans="19:21" x14ac:dyDescent="0.2">
      <c r="S28797" s="38"/>
      <c r="U28797" s="37"/>
    </row>
    <row r="28798" spans="19:21" x14ac:dyDescent="0.2">
      <c r="S28798" s="38"/>
      <c r="U28798" s="37"/>
    </row>
    <row r="28799" spans="19:21" x14ac:dyDescent="0.2">
      <c r="S28799" s="38"/>
      <c r="U28799" s="37"/>
    </row>
    <row r="28800" spans="19:21" x14ac:dyDescent="0.2">
      <c r="S28800" s="38"/>
      <c r="U28800" s="37"/>
    </row>
    <row r="28801" spans="19:21" x14ac:dyDescent="0.2">
      <c r="S28801" s="38"/>
      <c r="U28801" s="37"/>
    </row>
    <row r="28802" spans="19:21" x14ac:dyDescent="0.2">
      <c r="S28802" s="38"/>
      <c r="U28802" s="37"/>
    </row>
    <row r="28803" spans="19:21" x14ac:dyDescent="0.2">
      <c r="S28803" s="38"/>
      <c r="U28803" s="37"/>
    </row>
    <row r="28804" spans="19:21" x14ac:dyDescent="0.2">
      <c r="S28804" s="38"/>
      <c r="U28804" s="37"/>
    </row>
    <row r="28805" spans="19:21" x14ac:dyDescent="0.2">
      <c r="S28805" s="38"/>
      <c r="U28805" s="37"/>
    </row>
    <row r="28806" spans="19:21" x14ac:dyDescent="0.2">
      <c r="S28806" s="38"/>
      <c r="U28806" s="37"/>
    </row>
    <row r="28807" spans="19:21" x14ac:dyDescent="0.2">
      <c r="S28807" s="38"/>
      <c r="U28807" s="37"/>
    </row>
    <row r="28808" spans="19:21" x14ac:dyDescent="0.2">
      <c r="S28808" s="38"/>
      <c r="U28808" s="37"/>
    </row>
    <row r="28809" spans="19:21" x14ac:dyDescent="0.2">
      <c r="S28809" s="38"/>
      <c r="U28809" s="37"/>
    </row>
    <row r="28810" spans="19:21" x14ac:dyDescent="0.2">
      <c r="S28810" s="38"/>
      <c r="U28810" s="37"/>
    </row>
    <row r="28811" spans="19:21" x14ac:dyDescent="0.2">
      <c r="S28811" s="38"/>
      <c r="U28811" s="37"/>
    </row>
    <row r="28812" spans="19:21" x14ac:dyDescent="0.2">
      <c r="S28812" s="38"/>
      <c r="U28812" s="37"/>
    </row>
    <row r="28813" spans="19:21" x14ac:dyDescent="0.2">
      <c r="S28813" s="38"/>
      <c r="U28813" s="37"/>
    </row>
    <row r="28814" spans="19:21" x14ac:dyDescent="0.2">
      <c r="S28814" s="38"/>
      <c r="U28814" s="37"/>
    </row>
    <row r="28815" spans="19:21" x14ac:dyDescent="0.2">
      <c r="S28815" s="38"/>
      <c r="U28815" s="37"/>
    </row>
    <row r="28816" spans="19:21" x14ac:dyDescent="0.2">
      <c r="S28816" s="38"/>
      <c r="U28816" s="37"/>
    </row>
    <row r="28817" spans="19:21" x14ac:dyDescent="0.2">
      <c r="S28817" s="38"/>
      <c r="U28817" s="37"/>
    </row>
    <row r="28818" spans="19:21" x14ac:dyDescent="0.2">
      <c r="S28818" s="38"/>
      <c r="U28818" s="37"/>
    </row>
    <row r="28819" spans="19:21" x14ac:dyDescent="0.2">
      <c r="S28819" s="38"/>
      <c r="U28819" s="37"/>
    </row>
    <row r="28820" spans="19:21" x14ac:dyDescent="0.2">
      <c r="S28820" s="38"/>
      <c r="U28820" s="37"/>
    </row>
    <row r="28821" spans="19:21" x14ac:dyDescent="0.2">
      <c r="S28821" s="38"/>
      <c r="U28821" s="37"/>
    </row>
    <row r="28822" spans="19:21" x14ac:dyDescent="0.2">
      <c r="S28822" s="38"/>
      <c r="U28822" s="37"/>
    </row>
    <row r="28823" spans="19:21" x14ac:dyDescent="0.2">
      <c r="S28823" s="38"/>
      <c r="U28823" s="37"/>
    </row>
    <row r="28824" spans="19:21" x14ac:dyDescent="0.2">
      <c r="S28824" s="38"/>
      <c r="U28824" s="37"/>
    </row>
    <row r="28825" spans="19:21" x14ac:dyDescent="0.2">
      <c r="S28825" s="38"/>
      <c r="U28825" s="37"/>
    </row>
    <row r="28826" spans="19:21" x14ac:dyDescent="0.2">
      <c r="S28826" s="38"/>
      <c r="U28826" s="37"/>
    </row>
    <row r="28827" spans="19:21" x14ac:dyDescent="0.2">
      <c r="S28827" s="38"/>
      <c r="U28827" s="37"/>
    </row>
    <row r="28828" spans="19:21" x14ac:dyDescent="0.2">
      <c r="S28828" s="38"/>
      <c r="U28828" s="37"/>
    </row>
    <row r="28829" spans="19:21" x14ac:dyDescent="0.2">
      <c r="S28829" s="38"/>
      <c r="U28829" s="37"/>
    </row>
    <row r="28830" spans="19:21" x14ac:dyDescent="0.2">
      <c r="S28830" s="38"/>
      <c r="U28830" s="37"/>
    </row>
    <row r="28831" spans="19:21" x14ac:dyDescent="0.2">
      <c r="S28831" s="38"/>
      <c r="U28831" s="37"/>
    </row>
    <row r="28832" spans="19:21" x14ac:dyDescent="0.2">
      <c r="S28832" s="38"/>
      <c r="U28832" s="37"/>
    </row>
    <row r="28833" spans="19:21" x14ac:dyDescent="0.2">
      <c r="S28833" s="38"/>
      <c r="U28833" s="37"/>
    </row>
    <row r="28834" spans="19:21" x14ac:dyDescent="0.2">
      <c r="S28834" s="38"/>
      <c r="U28834" s="37"/>
    </row>
    <row r="28835" spans="19:21" x14ac:dyDescent="0.2">
      <c r="S28835" s="38"/>
      <c r="U28835" s="37"/>
    </row>
    <row r="28836" spans="19:21" x14ac:dyDescent="0.2">
      <c r="S28836" s="38"/>
      <c r="U28836" s="37"/>
    </row>
    <row r="28837" spans="19:21" x14ac:dyDescent="0.2">
      <c r="S28837" s="38"/>
      <c r="U28837" s="37"/>
    </row>
    <row r="28838" spans="19:21" x14ac:dyDescent="0.2">
      <c r="S28838" s="38"/>
      <c r="U28838" s="37"/>
    </row>
    <row r="28839" spans="19:21" x14ac:dyDescent="0.2">
      <c r="S28839" s="38"/>
      <c r="U28839" s="37"/>
    </row>
    <row r="28840" spans="19:21" x14ac:dyDescent="0.2">
      <c r="S28840" s="38"/>
      <c r="U28840" s="37"/>
    </row>
    <row r="28841" spans="19:21" x14ac:dyDescent="0.2">
      <c r="S28841" s="38"/>
      <c r="U28841" s="37"/>
    </row>
    <row r="28842" spans="19:21" x14ac:dyDescent="0.2">
      <c r="S28842" s="38"/>
      <c r="U28842" s="37"/>
    </row>
    <row r="28843" spans="19:21" x14ac:dyDescent="0.2">
      <c r="S28843" s="38"/>
      <c r="U28843" s="37"/>
    </row>
    <row r="28844" spans="19:21" x14ac:dyDescent="0.2">
      <c r="S28844" s="38"/>
      <c r="U28844" s="37"/>
    </row>
    <row r="28845" spans="19:21" x14ac:dyDescent="0.2">
      <c r="S28845" s="38"/>
      <c r="U28845" s="37"/>
    </row>
    <row r="28846" spans="19:21" x14ac:dyDescent="0.2">
      <c r="S28846" s="38"/>
      <c r="U28846" s="37"/>
    </row>
    <row r="28847" spans="19:21" x14ac:dyDescent="0.2">
      <c r="S28847" s="38"/>
      <c r="U28847" s="37"/>
    </row>
    <row r="28848" spans="19:21" x14ac:dyDescent="0.2">
      <c r="S28848" s="38"/>
      <c r="U28848" s="37"/>
    </row>
    <row r="28849" spans="19:21" x14ac:dyDescent="0.2">
      <c r="S28849" s="38"/>
      <c r="U28849" s="37"/>
    </row>
    <row r="28850" spans="19:21" x14ac:dyDescent="0.2">
      <c r="S28850" s="38"/>
      <c r="U28850" s="37"/>
    </row>
    <row r="28851" spans="19:21" x14ac:dyDescent="0.2">
      <c r="S28851" s="38"/>
      <c r="U28851" s="37"/>
    </row>
    <row r="28852" spans="19:21" x14ac:dyDescent="0.2">
      <c r="S28852" s="38"/>
      <c r="U28852" s="37"/>
    </row>
    <row r="28853" spans="19:21" x14ac:dyDescent="0.2">
      <c r="S28853" s="38"/>
      <c r="U28853" s="37"/>
    </row>
    <row r="28854" spans="19:21" x14ac:dyDescent="0.2">
      <c r="S28854" s="38"/>
      <c r="U28854" s="37"/>
    </row>
    <row r="28855" spans="19:21" x14ac:dyDescent="0.2">
      <c r="S28855" s="38"/>
      <c r="U28855" s="37"/>
    </row>
    <row r="28856" spans="19:21" x14ac:dyDescent="0.2">
      <c r="S28856" s="38"/>
      <c r="U28856" s="37"/>
    </row>
    <row r="28857" spans="19:21" x14ac:dyDescent="0.2">
      <c r="S28857" s="38"/>
      <c r="U28857" s="37"/>
    </row>
    <row r="28858" spans="19:21" x14ac:dyDescent="0.2">
      <c r="S28858" s="38"/>
      <c r="U28858" s="37"/>
    </row>
    <row r="28859" spans="19:21" x14ac:dyDescent="0.2">
      <c r="S28859" s="38"/>
      <c r="U28859" s="37"/>
    </row>
    <row r="28860" spans="19:21" x14ac:dyDescent="0.2">
      <c r="S28860" s="38"/>
      <c r="U28860" s="37"/>
    </row>
    <row r="28861" spans="19:21" x14ac:dyDescent="0.2">
      <c r="S28861" s="38"/>
      <c r="U28861" s="37"/>
    </row>
    <row r="28862" spans="19:21" x14ac:dyDescent="0.2">
      <c r="S28862" s="38"/>
      <c r="U28862" s="37"/>
    </row>
    <row r="28863" spans="19:21" x14ac:dyDescent="0.2">
      <c r="S28863" s="38"/>
      <c r="U28863" s="37"/>
    </row>
    <row r="28864" spans="19:21" x14ac:dyDescent="0.2">
      <c r="S28864" s="38"/>
      <c r="U28864" s="37"/>
    </row>
    <row r="28865" spans="19:21" x14ac:dyDescent="0.2">
      <c r="S28865" s="38"/>
      <c r="U28865" s="37"/>
    </row>
    <row r="28866" spans="19:21" x14ac:dyDescent="0.2">
      <c r="S28866" s="38"/>
      <c r="U28866" s="37"/>
    </row>
    <row r="28867" spans="19:21" x14ac:dyDescent="0.2">
      <c r="S28867" s="38"/>
      <c r="U28867" s="37"/>
    </row>
    <row r="28868" spans="19:21" x14ac:dyDescent="0.2">
      <c r="S28868" s="38"/>
      <c r="U28868" s="37"/>
    </row>
    <row r="28869" spans="19:21" x14ac:dyDescent="0.2">
      <c r="S28869" s="38"/>
      <c r="U28869" s="37"/>
    </row>
    <row r="28870" spans="19:21" x14ac:dyDescent="0.2">
      <c r="S28870" s="38"/>
      <c r="U28870" s="37"/>
    </row>
    <row r="28871" spans="19:21" x14ac:dyDescent="0.2">
      <c r="S28871" s="38"/>
      <c r="U28871" s="37"/>
    </row>
    <row r="28872" spans="19:21" x14ac:dyDescent="0.2">
      <c r="S28872" s="38"/>
      <c r="U28872" s="37"/>
    </row>
    <row r="28873" spans="19:21" x14ac:dyDescent="0.2">
      <c r="S28873" s="38"/>
      <c r="U28873" s="37"/>
    </row>
    <row r="28874" spans="19:21" x14ac:dyDescent="0.2">
      <c r="S28874" s="38"/>
      <c r="U28874" s="37"/>
    </row>
    <row r="28875" spans="19:21" x14ac:dyDescent="0.2">
      <c r="S28875" s="38"/>
      <c r="U28875" s="37"/>
    </row>
    <row r="28876" spans="19:21" x14ac:dyDescent="0.2">
      <c r="S28876" s="38"/>
      <c r="U28876" s="37"/>
    </row>
    <row r="28877" spans="19:21" x14ac:dyDescent="0.2">
      <c r="S28877" s="38"/>
      <c r="U28877" s="37"/>
    </row>
    <row r="28878" spans="19:21" x14ac:dyDescent="0.2">
      <c r="S28878" s="38"/>
      <c r="U28878" s="37"/>
    </row>
    <row r="28879" spans="19:21" x14ac:dyDescent="0.2">
      <c r="S28879" s="38"/>
      <c r="U28879" s="37"/>
    </row>
    <row r="28880" spans="19:21" x14ac:dyDescent="0.2">
      <c r="S28880" s="38"/>
      <c r="U28880" s="37"/>
    </row>
    <row r="28881" spans="19:21" x14ac:dyDescent="0.2">
      <c r="S28881" s="38"/>
      <c r="U28881" s="37"/>
    </row>
    <row r="28882" spans="19:21" x14ac:dyDescent="0.2">
      <c r="S28882" s="38"/>
      <c r="U28882" s="37"/>
    </row>
    <row r="28883" spans="19:21" x14ac:dyDescent="0.2">
      <c r="S28883" s="38"/>
      <c r="U28883" s="37"/>
    </row>
    <row r="28884" spans="19:21" x14ac:dyDescent="0.2">
      <c r="S28884" s="38"/>
      <c r="U28884" s="37"/>
    </row>
    <row r="28885" spans="19:21" x14ac:dyDescent="0.2">
      <c r="S28885" s="38"/>
      <c r="U28885" s="37"/>
    </row>
    <row r="28886" spans="19:21" x14ac:dyDescent="0.2">
      <c r="S28886" s="38"/>
      <c r="U28886" s="37"/>
    </row>
    <row r="28887" spans="19:21" x14ac:dyDescent="0.2">
      <c r="S28887" s="38"/>
      <c r="U28887" s="37"/>
    </row>
    <row r="28888" spans="19:21" x14ac:dyDescent="0.2">
      <c r="S28888" s="38"/>
      <c r="U28888" s="37"/>
    </row>
    <row r="28889" spans="19:21" x14ac:dyDescent="0.2">
      <c r="S28889" s="38"/>
      <c r="U28889" s="37"/>
    </row>
    <row r="28890" spans="19:21" x14ac:dyDescent="0.2">
      <c r="S28890" s="38"/>
      <c r="U28890" s="37"/>
    </row>
    <row r="28891" spans="19:21" x14ac:dyDescent="0.2">
      <c r="S28891" s="38"/>
      <c r="U28891" s="37"/>
    </row>
    <row r="28892" spans="19:21" x14ac:dyDescent="0.2">
      <c r="S28892" s="38"/>
      <c r="U28892" s="37"/>
    </row>
    <row r="28893" spans="19:21" x14ac:dyDescent="0.2">
      <c r="S28893" s="38"/>
      <c r="U28893" s="37"/>
    </row>
    <row r="28894" spans="19:21" x14ac:dyDescent="0.2">
      <c r="S28894" s="38"/>
      <c r="U28894" s="37"/>
    </row>
    <row r="28895" spans="19:21" x14ac:dyDescent="0.2">
      <c r="S28895" s="38"/>
      <c r="U28895" s="37"/>
    </row>
    <row r="28896" spans="19:21" x14ac:dyDescent="0.2">
      <c r="S28896" s="38"/>
      <c r="U28896" s="37"/>
    </row>
    <row r="28897" spans="19:21" x14ac:dyDescent="0.2">
      <c r="S28897" s="38"/>
      <c r="U28897" s="37"/>
    </row>
    <row r="28898" spans="19:21" x14ac:dyDescent="0.2">
      <c r="S28898" s="38"/>
      <c r="U28898" s="37"/>
    </row>
    <row r="28899" spans="19:21" x14ac:dyDescent="0.2">
      <c r="S28899" s="38"/>
      <c r="U28899" s="37"/>
    </row>
    <row r="28900" spans="19:21" x14ac:dyDescent="0.2">
      <c r="S28900" s="38"/>
      <c r="U28900" s="37"/>
    </row>
    <row r="28901" spans="19:21" x14ac:dyDescent="0.2">
      <c r="S28901" s="38"/>
      <c r="U28901" s="37"/>
    </row>
    <row r="28902" spans="19:21" x14ac:dyDescent="0.2">
      <c r="S28902" s="38"/>
      <c r="U28902" s="37"/>
    </row>
    <row r="28903" spans="19:21" x14ac:dyDescent="0.2">
      <c r="S28903" s="38"/>
      <c r="U28903" s="37"/>
    </row>
    <row r="28904" spans="19:21" x14ac:dyDescent="0.2">
      <c r="S28904" s="38"/>
      <c r="U28904" s="37"/>
    </row>
    <row r="28905" spans="19:21" x14ac:dyDescent="0.2">
      <c r="S28905" s="38"/>
      <c r="U28905" s="37"/>
    </row>
    <row r="28906" spans="19:21" x14ac:dyDescent="0.2">
      <c r="S28906" s="38"/>
      <c r="U28906" s="37"/>
    </row>
    <row r="28907" spans="19:21" x14ac:dyDescent="0.2">
      <c r="S28907" s="38"/>
      <c r="U28907" s="37"/>
    </row>
    <row r="28908" spans="19:21" x14ac:dyDescent="0.2">
      <c r="S28908" s="38"/>
      <c r="U28908" s="37"/>
    </row>
    <row r="28909" spans="19:21" x14ac:dyDescent="0.2">
      <c r="S28909" s="38"/>
      <c r="U28909" s="37"/>
    </row>
    <row r="28910" spans="19:21" x14ac:dyDescent="0.2">
      <c r="S28910" s="38"/>
      <c r="U28910" s="37"/>
    </row>
    <row r="28911" spans="19:21" x14ac:dyDescent="0.2">
      <c r="S28911" s="38"/>
      <c r="U28911" s="37"/>
    </row>
    <row r="28912" spans="19:21" x14ac:dyDescent="0.2">
      <c r="S28912" s="38"/>
      <c r="U28912" s="37"/>
    </row>
    <row r="28913" spans="19:21" x14ac:dyDescent="0.2">
      <c r="S28913" s="38"/>
      <c r="U28913" s="37"/>
    </row>
    <row r="28914" spans="19:21" x14ac:dyDescent="0.2">
      <c r="S28914" s="38"/>
      <c r="U28914" s="37"/>
    </row>
    <row r="28915" spans="19:21" x14ac:dyDescent="0.2">
      <c r="S28915" s="38"/>
      <c r="U28915" s="37"/>
    </row>
    <row r="28916" spans="19:21" x14ac:dyDescent="0.2">
      <c r="S28916" s="38"/>
      <c r="U28916" s="37"/>
    </row>
    <row r="28917" spans="19:21" x14ac:dyDescent="0.2">
      <c r="S28917" s="38"/>
      <c r="U28917" s="37"/>
    </row>
    <row r="28918" spans="19:21" x14ac:dyDescent="0.2">
      <c r="S28918" s="38"/>
      <c r="U28918" s="37"/>
    </row>
    <row r="28919" spans="19:21" x14ac:dyDescent="0.2">
      <c r="S28919" s="38"/>
      <c r="U28919" s="37"/>
    </row>
    <row r="28920" spans="19:21" x14ac:dyDescent="0.2">
      <c r="S28920" s="38"/>
      <c r="U28920" s="37"/>
    </row>
    <row r="28921" spans="19:21" x14ac:dyDescent="0.2">
      <c r="S28921" s="38"/>
      <c r="U28921" s="37"/>
    </row>
    <row r="28922" spans="19:21" x14ac:dyDescent="0.2">
      <c r="S28922" s="38"/>
      <c r="U28922" s="37"/>
    </row>
    <row r="28923" spans="19:21" x14ac:dyDescent="0.2">
      <c r="S28923" s="38"/>
      <c r="U28923" s="37"/>
    </row>
    <row r="28924" spans="19:21" x14ac:dyDescent="0.2">
      <c r="S28924" s="38"/>
      <c r="U28924" s="37"/>
    </row>
    <row r="28925" spans="19:21" x14ac:dyDescent="0.2">
      <c r="S28925" s="38"/>
      <c r="U28925" s="37"/>
    </row>
    <row r="28926" spans="19:21" x14ac:dyDescent="0.2">
      <c r="S28926" s="38"/>
      <c r="U28926" s="37"/>
    </row>
    <row r="28927" spans="19:21" x14ac:dyDescent="0.2">
      <c r="S28927" s="38"/>
      <c r="U28927" s="37"/>
    </row>
    <row r="28928" spans="19:21" x14ac:dyDescent="0.2">
      <c r="S28928" s="38"/>
      <c r="U28928" s="37"/>
    </row>
    <row r="28929" spans="19:21" x14ac:dyDescent="0.2">
      <c r="S28929" s="38"/>
      <c r="U28929" s="37"/>
    </row>
    <row r="28930" spans="19:21" x14ac:dyDescent="0.2">
      <c r="S28930" s="38"/>
      <c r="U28930" s="37"/>
    </row>
    <row r="28931" spans="19:21" x14ac:dyDescent="0.2">
      <c r="S28931" s="38"/>
      <c r="U28931" s="37"/>
    </row>
    <row r="28932" spans="19:21" x14ac:dyDescent="0.2">
      <c r="S28932" s="38"/>
      <c r="U28932" s="37"/>
    </row>
    <row r="28933" spans="19:21" x14ac:dyDescent="0.2">
      <c r="S28933" s="38"/>
      <c r="U28933" s="37"/>
    </row>
    <row r="28934" spans="19:21" x14ac:dyDescent="0.2">
      <c r="S28934" s="38"/>
      <c r="U28934" s="37"/>
    </row>
    <row r="28935" spans="19:21" x14ac:dyDescent="0.2">
      <c r="S28935" s="38"/>
      <c r="U28935" s="37"/>
    </row>
    <row r="28936" spans="19:21" x14ac:dyDescent="0.2">
      <c r="S28936" s="38"/>
      <c r="U28936" s="37"/>
    </row>
    <row r="28937" spans="19:21" x14ac:dyDescent="0.2">
      <c r="S28937" s="38"/>
      <c r="U28937" s="37"/>
    </row>
    <row r="28938" spans="19:21" x14ac:dyDescent="0.2">
      <c r="S28938" s="38"/>
      <c r="U28938" s="37"/>
    </row>
    <row r="28939" spans="19:21" x14ac:dyDescent="0.2">
      <c r="S28939" s="38"/>
      <c r="U28939" s="37"/>
    </row>
    <row r="28940" spans="19:21" x14ac:dyDescent="0.2">
      <c r="S28940" s="38"/>
      <c r="U28940" s="37"/>
    </row>
    <row r="28941" spans="19:21" x14ac:dyDescent="0.2">
      <c r="S28941" s="38"/>
      <c r="U28941" s="37"/>
    </row>
    <row r="28942" spans="19:21" x14ac:dyDescent="0.2">
      <c r="S28942" s="38"/>
      <c r="U28942" s="37"/>
    </row>
    <row r="28943" spans="19:21" x14ac:dyDescent="0.2">
      <c r="S28943" s="38"/>
      <c r="U28943" s="37"/>
    </row>
    <row r="28944" spans="19:21" x14ac:dyDescent="0.2">
      <c r="S28944" s="38"/>
      <c r="U28944" s="37"/>
    </row>
    <row r="28945" spans="19:21" x14ac:dyDescent="0.2">
      <c r="S28945" s="38"/>
      <c r="U28945" s="37"/>
    </row>
    <row r="28946" spans="19:21" x14ac:dyDescent="0.2">
      <c r="S28946" s="38"/>
      <c r="U28946" s="37"/>
    </row>
    <row r="28947" spans="19:21" x14ac:dyDescent="0.2">
      <c r="S28947" s="38"/>
      <c r="U28947" s="37"/>
    </row>
    <row r="28948" spans="19:21" x14ac:dyDescent="0.2">
      <c r="S28948" s="38"/>
      <c r="U28948" s="37"/>
    </row>
    <row r="28949" spans="19:21" x14ac:dyDescent="0.2">
      <c r="S28949" s="38"/>
      <c r="U28949" s="37"/>
    </row>
    <row r="28950" spans="19:21" x14ac:dyDescent="0.2">
      <c r="S28950" s="38"/>
      <c r="U28950" s="37"/>
    </row>
    <row r="28951" spans="19:21" x14ac:dyDescent="0.2">
      <c r="S28951" s="38"/>
      <c r="U28951" s="37"/>
    </row>
    <row r="28952" spans="19:21" x14ac:dyDescent="0.2">
      <c r="S28952" s="38"/>
      <c r="U28952" s="37"/>
    </row>
    <row r="28953" spans="19:21" x14ac:dyDescent="0.2">
      <c r="S28953" s="38"/>
      <c r="U28953" s="37"/>
    </row>
    <row r="28954" spans="19:21" x14ac:dyDescent="0.2">
      <c r="S28954" s="38"/>
      <c r="U28954" s="37"/>
    </row>
    <row r="28955" spans="19:21" x14ac:dyDescent="0.2">
      <c r="S28955" s="38"/>
      <c r="U28955" s="37"/>
    </row>
    <row r="28956" spans="19:21" x14ac:dyDescent="0.2">
      <c r="S28956" s="38"/>
      <c r="U28956" s="37"/>
    </row>
    <row r="28957" spans="19:21" x14ac:dyDescent="0.2">
      <c r="S28957" s="38"/>
      <c r="U28957" s="37"/>
    </row>
    <row r="28958" spans="19:21" x14ac:dyDescent="0.2">
      <c r="S28958" s="38"/>
      <c r="U28958" s="37"/>
    </row>
    <row r="28959" spans="19:21" x14ac:dyDescent="0.2">
      <c r="S28959" s="38"/>
      <c r="U28959" s="37"/>
    </row>
    <row r="28960" spans="19:21" x14ac:dyDescent="0.2">
      <c r="S28960" s="38"/>
      <c r="U28960" s="37"/>
    </row>
    <row r="28961" spans="19:21" x14ac:dyDescent="0.2">
      <c r="S28961" s="38"/>
      <c r="U28961" s="37"/>
    </row>
    <row r="28962" spans="19:21" x14ac:dyDescent="0.2">
      <c r="S28962" s="38"/>
      <c r="U28962" s="37"/>
    </row>
    <row r="28963" spans="19:21" x14ac:dyDescent="0.2">
      <c r="S28963" s="38"/>
      <c r="U28963" s="37"/>
    </row>
    <row r="28964" spans="19:21" x14ac:dyDescent="0.2">
      <c r="S28964" s="38"/>
      <c r="U28964" s="37"/>
    </row>
    <row r="28965" spans="19:21" x14ac:dyDescent="0.2">
      <c r="S28965" s="38"/>
      <c r="U28965" s="37"/>
    </row>
    <row r="28966" spans="19:21" x14ac:dyDescent="0.2">
      <c r="S28966" s="38"/>
      <c r="U28966" s="37"/>
    </row>
    <row r="28967" spans="19:21" x14ac:dyDescent="0.2">
      <c r="S28967" s="38"/>
      <c r="U28967" s="37"/>
    </row>
    <row r="28968" spans="19:21" x14ac:dyDescent="0.2">
      <c r="S28968" s="38"/>
      <c r="U28968" s="37"/>
    </row>
    <row r="28969" spans="19:21" x14ac:dyDescent="0.2">
      <c r="S28969" s="38"/>
      <c r="U28969" s="37"/>
    </row>
    <row r="28970" spans="19:21" x14ac:dyDescent="0.2">
      <c r="S28970" s="38"/>
      <c r="U28970" s="37"/>
    </row>
    <row r="28971" spans="19:21" x14ac:dyDescent="0.2">
      <c r="S28971" s="38"/>
      <c r="U28971" s="37"/>
    </row>
    <row r="28972" spans="19:21" x14ac:dyDescent="0.2">
      <c r="S28972" s="38"/>
      <c r="U28972" s="37"/>
    </row>
    <row r="28973" spans="19:21" x14ac:dyDescent="0.2">
      <c r="S28973" s="38"/>
      <c r="U28973" s="37"/>
    </row>
    <row r="28974" spans="19:21" x14ac:dyDescent="0.2">
      <c r="S28974" s="38"/>
      <c r="U28974" s="37"/>
    </row>
    <row r="28975" spans="19:21" x14ac:dyDescent="0.2">
      <c r="S28975" s="38"/>
      <c r="U28975" s="37"/>
    </row>
    <row r="28976" spans="19:21" x14ac:dyDescent="0.2">
      <c r="S28976" s="38"/>
      <c r="U28976" s="37"/>
    </row>
    <row r="28977" spans="19:21" x14ac:dyDescent="0.2">
      <c r="S28977" s="38"/>
      <c r="U28977" s="37"/>
    </row>
    <row r="28978" spans="19:21" x14ac:dyDescent="0.2">
      <c r="S28978" s="38"/>
      <c r="U28978" s="37"/>
    </row>
    <row r="28979" spans="19:21" x14ac:dyDescent="0.2">
      <c r="S28979" s="38"/>
      <c r="U28979" s="37"/>
    </row>
    <row r="28980" spans="19:21" x14ac:dyDescent="0.2">
      <c r="S28980" s="38"/>
      <c r="U28980" s="37"/>
    </row>
    <row r="28981" spans="19:21" x14ac:dyDescent="0.2">
      <c r="S28981" s="38"/>
      <c r="U28981" s="37"/>
    </row>
    <row r="28982" spans="19:21" x14ac:dyDescent="0.2">
      <c r="S28982" s="38"/>
      <c r="U28982" s="37"/>
    </row>
    <row r="28983" spans="19:21" x14ac:dyDescent="0.2">
      <c r="S28983" s="38"/>
      <c r="U28983" s="37"/>
    </row>
    <row r="28984" spans="19:21" x14ac:dyDescent="0.2">
      <c r="S28984" s="38"/>
      <c r="U28984" s="37"/>
    </row>
    <row r="28985" spans="19:21" x14ac:dyDescent="0.2">
      <c r="S28985" s="38"/>
      <c r="U28985" s="37"/>
    </row>
    <row r="28986" spans="19:21" x14ac:dyDescent="0.2">
      <c r="S28986" s="38"/>
      <c r="U28986" s="37"/>
    </row>
    <row r="28987" spans="19:21" x14ac:dyDescent="0.2">
      <c r="S28987" s="38"/>
      <c r="U28987" s="37"/>
    </row>
    <row r="28988" spans="19:21" x14ac:dyDescent="0.2">
      <c r="S28988" s="38"/>
      <c r="U28988" s="37"/>
    </row>
    <row r="28989" spans="19:21" x14ac:dyDescent="0.2">
      <c r="S28989" s="38"/>
      <c r="U28989" s="37"/>
    </row>
    <row r="28990" spans="19:21" x14ac:dyDescent="0.2">
      <c r="S28990" s="38"/>
      <c r="U28990" s="37"/>
    </row>
    <row r="28991" spans="19:21" x14ac:dyDescent="0.2">
      <c r="S28991" s="38"/>
      <c r="U28991" s="37"/>
    </row>
    <row r="28992" spans="19:21" x14ac:dyDescent="0.2">
      <c r="S28992" s="38"/>
      <c r="U28992" s="37"/>
    </row>
    <row r="28993" spans="19:21" x14ac:dyDescent="0.2">
      <c r="S28993" s="38"/>
      <c r="U28993" s="37"/>
    </row>
    <row r="28994" spans="19:21" x14ac:dyDescent="0.2">
      <c r="S28994" s="38"/>
      <c r="U28994" s="37"/>
    </row>
    <row r="28995" spans="19:21" x14ac:dyDescent="0.2">
      <c r="S28995" s="38"/>
      <c r="U28995" s="37"/>
    </row>
    <row r="28996" spans="19:21" x14ac:dyDescent="0.2">
      <c r="S28996" s="38"/>
      <c r="U28996" s="37"/>
    </row>
    <row r="28997" spans="19:21" x14ac:dyDescent="0.2">
      <c r="S28997" s="38"/>
      <c r="U28997" s="37"/>
    </row>
    <row r="28998" spans="19:21" x14ac:dyDescent="0.2">
      <c r="S28998" s="38"/>
      <c r="U28998" s="37"/>
    </row>
    <row r="28999" spans="19:21" x14ac:dyDescent="0.2">
      <c r="S28999" s="38"/>
      <c r="U28999" s="37"/>
    </row>
    <row r="29000" spans="19:21" x14ac:dyDescent="0.2">
      <c r="S29000" s="38"/>
      <c r="U29000" s="37"/>
    </row>
    <row r="29001" spans="19:21" x14ac:dyDescent="0.2">
      <c r="S29001" s="38"/>
      <c r="U29001" s="37"/>
    </row>
    <row r="29002" spans="19:21" x14ac:dyDescent="0.2">
      <c r="S29002" s="38"/>
      <c r="U29002" s="37"/>
    </row>
    <row r="29003" spans="19:21" x14ac:dyDescent="0.2">
      <c r="S29003" s="38"/>
      <c r="U29003" s="37"/>
    </row>
    <row r="29004" spans="19:21" x14ac:dyDescent="0.2">
      <c r="S29004" s="38"/>
      <c r="U29004" s="37"/>
    </row>
    <row r="29005" spans="19:21" x14ac:dyDescent="0.2">
      <c r="S29005" s="38"/>
      <c r="U29005" s="37"/>
    </row>
    <row r="29006" spans="19:21" x14ac:dyDescent="0.2">
      <c r="S29006" s="38"/>
      <c r="U29006" s="37"/>
    </row>
    <row r="29007" spans="19:21" x14ac:dyDescent="0.2">
      <c r="S29007" s="38"/>
      <c r="U29007" s="37"/>
    </row>
    <row r="29008" spans="19:21" x14ac:dyDescent="0.2">
      <c r="S29008" s="38"/>
      <c r="U29008" s="37"/>
    </row>
    <row r="29009" spans="19:21" x14ac:dyDescent="0.2">
      <c r="S29009" s="38"/>
      <c r="U29009" s="37"/>
    </row>
    <row r="29010" spans="19:21" x14ac:dyDescent="0.2">
      <c r="S29010" s="38"/>
      <c r="U29010" s="37"/>
    </row>
    <row r="29011" spans="19:21" x14ac:dyDescent="0.2">
      <c r="S29011" s="38"/>
      <c r="U29011" s="37"/>
    </row>
    <row r="29012" spans="19:21" x14ac:dyDescent="0.2">
      <c r="S29012" s="38"/>
      <c r="U29012" s="37"/>
    </row>
    <row r="29013" spans="19:21" x14ac:dyDescent="0.2">
      <c r="S29013" s="38"/>
      <c r="U29013" s="37"/>
    </row>
    <row r="29014" spans="19:21" x14ac:dyDescent="0.2">
      <c r="S29014" s="38"/>
      <c r="U29014" s="37"/>
    </row>
    <row r="29015" spans="19:21" x14ac:dyDescent="0.2">
      <c r="S29015" s="38"/>
      <c r="U29015" s="37"/>
    </row>
    <row r="29016" spans="19:21" x14ac:dyDescent="0.2">
      <c r="S29016" s="38"/>
      <c r="U29016" s="37"/>
    </row>
    <row r="29017" spans="19:21" x14ac:dyDescent="0.2">
      <c r="S29017" s="38"/>
      <c r="U29017" s="37"/>
    </row>
    <row r="29018" spans="19:21" x14ac:dyDescent="0.2">
      <c r="S29018" s="38"/>
      <c r="U29018" s="37"/>
    </row>
    <row r="29019" spans="19:21" x14ac:dyDescent="0.2">
      <c r="S29019" s="38"/>
      <c r="U29019" s="37"/>
    </row>
    <row r="29020" spans="19:21" x14ac:dyDescent="0.2">
      <c r="S29020" s="38"/>
      <c r="U29020" s="37"/>
    </row>
    <row r="29021" spans="19:21" x14ac:dyDescent="0.2">
      <c r="S29021" s="38"/>
      <c r="U29021" s="37"/>
    </row>
    <row r="29022" spans="19:21" x14ac:dyDescent="0.2">
      <c r="S29022" s="38"/>
      <c r="U29022" s="37"/>
    </row>
    <row r="29023" spans="19:21" x14ac:dyDescent="0.2">
      <c r="S29023" s="38"/>
      <c r="U29023" s="37"/>
    </row>
    <row r="29024" spans="19:21" x14ac:dyDescent="0.2">
      <c r="S29024" s="38"/>
      <c r="U29024" s="37"/>
    </row>
    <row r="29025" spans="19:21" x14ac:dyDescent="0.2">
      <c r="S29025" s="38"/>
      <c r="U29025" s="37"/>
    </row>
    <row r="29026" spans="19:21" x14ac:dyDescent="0.2">
      <c r="S29026" s="38"/>
      <c r="U29026" s="37"/>
    </row>
    <row r="29027" spans="19:21" x14ac:dyDescent="0.2">
      <c r="S29027" s="38"/>
      <c r="U29027" s="37"/>
    </row>
    <row r="29028" spans="19:21" x14ac:dyDescent="0.2">
      <c r="S29028" s="38"/>
      <c r="U29028" s="37"/>
    </row>
    <row r="29029" spans="19:21" x14ac:dyDescent="0.2">
      <c r="S29029" s="38"/>
      <c r="U29029" s="37"/>
    </row>
    <row r="29030" spans="19:21" x14ac:dyDescent="0.2">
      <c r="S29030" s="38"/>
      <c r="U29030" s="37"/>
    </row>
    <row r="29031" spans="19:21" x14ac:dyDescent="0.2">
      <c r="S29031" s="38"/>
      <c r="U29031" s="37"/>
    </row>
    <row r="29032" spans="19:21" x14ac:dyDescent="0.2">
      <c r="S29032" s="38"/>
      <c r="U29032" s="37"/>
    </row>
    <row r="29033" spans="19:21" x14ac:dyDescent="0.2">
      <c r="S29033" s="38"/>
      <c r="U29033" s="37"/>
    </row>
    <row r="29034" spans="19:21" x14ac:dyDescent="0.2">
      <c r="S29034" s="38"/>
      <c r="U29034" s="37"/>
    </row>
    <row r="29035" spans="19:21" x14ac:dyDescent="0.2">
      <c r="S29035" s="38"/>
      <c r="U29035" s="37"/>
    </row>
    <row r="29036" spans="19:21" x14ac:dyDescent="0.2">
      <c r="S29036" s="38"/>
      <c r="U29036" s="37"/>
    </row>
    <row r="29037" spans="19:21" x14ac:dyDescent="0.2">
      <c r="S29037" s="38"/>
      <c r="U29037" s="37"/>
    </row>
    <row r="29038" spans="19:21" x14ac:dyDescent="0.2">
      <c r="S29038" s="38"/>
      <c r="U29038" s="37"/>
    </row>
    <row r="29039" spans="19:21" x14ac:dyDescent="0.2">
      <c r="S29039" s="38"/>
      <c r="U29039" s="37"/>
    </row>
    <row r="29040" spans="19:21" x14ac:dyDescent="0.2">
      <c r="S29040" s="38"/>
      <c r="U29040" s="37"/>
    </row>
    <row r="29041" spans="19:21" x14ac:dyDescent="0.2">
      <c r="S29041" s="38"/>
      <c r="U29041" s="37"/>
    </row>
    <row r="29042" spans="19:21" x14ac:dyDescent="0.2">
      <c r="S29042" s="38"/>
      <c r="U29042" s="37"/>
    </row>
    <row r="29043" spans="19:21" x14ac:dyDescent="0.2">
      <c r="S29043" s="38"/>
      <c r="U29043" s="37"/>
    </row>
    <row r="29044" spans="19:21" x14ac:dyDescent="0.2">
      <c r="S29044" s="38"/>
      <c r="U29044" s="37"/>
    </row>
    <row r="29045" spans="19:21" x14ac:dyDescent="0.2">
      <c r="S29045" s="38"/>
      <c r="U29045" s="37"/>
    </row>
    <row r="29046" spans="19:21" x14ac:dyDescent="0.2">
      <c r="S29046" s="38"/>
      <c r="U29046" s="37"/>
    </row>
    <row r="29047" spans="19:21" x14ac:dyDescent="0.2">
      <c r="S29047" s="38"/>
      <c r="U29047" s="37"/>
    </row>
    <row r="29048" spans="19:21" x14ac:dyDescent="0.2">
      <c r="S29048" s="38"/>
      <c r="U29048" s="37"/>
    </row>
    <row r="29049" spans="19:21" x14ac:dyDescent="0.2">
      <c r="S29049" s="38"/>
      <c r="U29049" s="37"/>
    </row>
    <row r="29050" spans="19:21" x14ac:dyDescent="0.2">
      <c r="S29050" s="38"/>
      <c r="U29050" s="37"/>
    </row>
    <row r="29051" spans="19:21" x14ac:dyDescent="0.2">
      <c r="S29051" s="38"/>
      <c r="U29051" s="37"/>
    </row>
    <row r="29052" spans="19:21" x14ac:dyDescent="0.2">
      <c r="S29052" s="38"/>
      <c r="U29052" s="37"/>
    </row>
    <row r="29053" spans="19:21" x14ac:dyDescent="0.2">
      <c r="S29053" s="38"/>
      <c r="U29053" s="37"/>
    </row>
    <row r="29054" spans="19:21" x14ac:dyDescent="0.2">
      <c r="S29054" s="38"/>
      <c r="U29054" s="37"/>
    </row>
    <row r="29055" spans="19:21" x14ac:dyDescent="0.2">
      <c r="S29055" s="38"/>
      <c r="U29055" s="37"/>
    </row>
    <row r="29056" spans="19:21" x14ac:dyDescent="0.2">
      <c r="S29056" s="38"/>
      <c r="U29056" s="37"/>
    </row>
    <row r="29057" spans="19:21" x14ac:dyDescent="0.2">
      <c r="S29057" s="38"/>
      <c r="U29057" s="37"/>
    </row>
    <row r="29058" spans="19:21" x14ac:dyDescent="0.2">
      <c r="S29058" s="38"/>
      <c r="U29058" s="37"/>
    </row>
    <row r="29059" spans="19:21" x14ac:dyDescent="0.2">
      <c r="S29059" s="38"/>
      <c r="U29059" s="37"/>
    </row>
    <row r="29060" spans="19:21" x14ac:dyDescent="0.2">
      <c r="S29060" s="38"/>
      <c r="U29060" s="37"/>
    </row>
    <row r="29061" spans="19:21" x14ac:dyDescent="0.2">
      <c r="S29061" s="38"/>
      <c r="U29061" s="37"/>
    </row>
    <row r="29062" spans="19:21" x14ac:dyDescent="0.2">
      <c r="S29062" s="38"/>
      <c r="U29062" s="37"/>
    </row>
    <row r="29063" spans="19:21" x14ac:dyDescent="0.2">
      <c r="S29063" s="38"/>
      <c r="U29063" s="37"/>
    </row>
    <row r="29064" spans="19:21" x14ac:dyDescent="0.2">
      <c r="S29064" s="38"/>
      <c r="U29064" s="37"/>
    </row>
    <row r="29065" spans="19:21" x14ac:dyDescent="0.2">
      <c r="S29065" s="38"/>
      <c r="U29065" s="37"/>
    </row>
    <row r="29066" spans="19:21" x14ac:dyDescent="0.2">
      <c r="S29066" s="38"/>
      <c r="U29066" s="37"/>
    </row>
    <row r="29067" spans="19:21" x14ac:dyDescent="0.2">
      <c r="S29067" s="38"/>
      <c r="U29067" s="37"/>
    </row>
    <row r="29068" spans="19:21" x14ac:dyDescent="0.2">
      <c r="S29068" s="38"/>
      <c r="U29068" s="37"/>
    </row>
    <row r="29069" spans="19:21" x14ac:dyDescent="0.2">
      <c r="S29069" s="38"/>
      <c r="U29069" s="37"/>
    </row>
    <row r="29070" spans="19:21" x14ac:dyDescent="0.2">
      <c r="S29070" s="38"/>
      <c r="U29070" s="37"/>
    </row>
    <row r="29071" spans="19:21" x14ac:dyDescent="0.2">
      <c r="S29071" s="38"/>
      <c r="U29071" s="37"/>
    </row>
    <row r="29072" spans="19:21" x14ac:dyDescent="0.2">
      <c r="S29072" s="38"/>
      <c r="U29072" s="37"/>
    </row>
    <row r="29073" spans="19:21" x14ac:dyDescent="0.2">
      <c r="S29073" s="38"/>
      <c r="U29073" s="37"/>
    </row>
    <row r="29074" spans="19:21" x14ac:dyDescent="0.2">
      <c r="S29074" s="38"/>
      <c r="U29074" s="37"/>
    </row>
    <row r="29075" spans="19:21" x14ac:dyDescent="0.2">
      <c r="S29075" s="38"/>
      <c r="U29075" s="37"/>
    </row>
    <row r="29076" spans="19:21" x14ac:dyDescent="0.2">
      <c r="S29076" s="38"/>
      <c r="U29076" s="37"/>
    </row>
    <row r="29077" spans="19:21" x14ac:dyDescent="0.2">
      <c r="S29077" s="38"/>
      <c r="U29077" s="37"/>
    </row>
    <row r="29078" spans="19:21" x14ac:dyDescent="0.2">
      <c r="S29078" s="38"/>
      <c r="U29078" s="37"/>
    </row>
    <row r="29079" spans="19:21" x14ac:dyDescent="0.2">
      <c r="S29079" s="38"/>
      <c r="U29079" s="37"/>
    </row>
    <row r="29080" spans="19:21" x14ac:dyDescent="0.2">
      <c r="S29080" s="38"/>
      <c r="U29080" s="37"/>
    </row>
    <row r="29081" spans="19:21" x14ac:dyDescent="0.2">
      <c r="S29081" s="38"/>
      <c r="U29081" s="37"/>
    </row>
    <row r="29082" spans="19:21" x14ac:dyDescent="0.2">
      <c r="S29082" s="38"/>
      <c r="U29082" s="37"/>
    </row>
    <row r="29083" spans="19:21" x14ac:dyDescent="0.2">
      <c r="S29083" s="38"/>
      <c r="U29083" s="37"/>
    </row>
    <row r="29084" spans="19:21" x14ac:dyDescent="0.2">
      <c r="S29084" s="38"/>
      <c r="U29084" s="37"/>
    </row>
    <row r="29085" spans="19:21" x14ac:dyDescent="0.2">
      <c r="S29085" s="38"/>
      <c r="U29085" s="37"/>
    </row>
    <row r="29086" spans="19:21" x14ac:dyDescent="0.2">
      <c r="S29086" s="38"/>
      <c r="U29086" s="37"/>
    </row>
    <row r="29087" spans="19:21" x14ac:dyDescent="0.2">
      <c r="S29087" s="38"/>
      <c r="U29087" s="37"/>
    </row>
    <row r="29088" spans="19:21" x14ac:dyDescent="0.2">
      <c r="S29088" s="38"/>
      <c r="U29088" s="37"/>
    </row>
    <row r="29089" spans="19:21" x14ac:dyDescent="0.2">
      <c r="S29089" s="38"/>
      <c r="U29089" s="37"/>
    </row>
    <row r="29090" spans="19:21" x14ac:dyDescent="0.2">
      <c r="S29090" s="38"/>
      <c r="U29090" s="37"/>
    </row>
    <row r="29091" spans="19:21" x14ac:dyDescent="0.2">
      <c r="S29091" s="38"/>
      <c r="U29091" s="37"/>
    </row>
    <row r="29092" spans="19:21" x14ac:dyDescent="0.2">
      <c r="S29092" s="38"/>
      <c r="U29092" s="37"/>
    </row>
    <row r="29093" spans="19:21" x14ac:dyDescent="0.2">
      <c r="S29093" s="38"/>
      <c r="U29093" s="37"/>
    </row>
    <row r="29094" spans="19:21" x14ac:dyDescent="0.2">
      <c r="S29094" s="38"/>
      <c r="U29094" s="37"/>
    </row>
    <row r="29095" spans="19:21" x14ac:dyDescent="0.2">
      <c r="S29095" s="38"/>
      <c r="U29095" s="37"/>
    </row>
    <row r="29096" spans="19:21" x14ac:dyDescent="0.2">
      <c r="S29096" s="38"/>
      <c r="U29096" s="37"/>
    </row>
    <row r="29097" spans="19:21" x14ac:dyDescent="0.2">
      <c r="S29097" s="38"/>
      <c r="U29097" s="37"/>
    </row>
    <row r="29098" spans="19:21" x14ac:dyDescent="0.2">
      <c r="S29098" s="38"/>
      <c r="U29098" s="37"/>
    </row>
    <row r="29099" spans="19:21" x14ac:dyDescent="0.2">
      <c r="S29099" s="38"/>
      <c r="U29099" s="37"/>
    </row>
    <row r="29100" spans="19:21" x14ac:dyDescent="0.2">
      <c r="S29100" s="38"/>
      <c r="U29100" s="37"/>
    </row>
    <row r="29101" spans="19:21" x14ac:dyDescent="0.2">
      <c r="S29101" s="38"/>
      <c r="U29101" s="37"/>
    </row>
    <row r="29102" spans="19:21" x14ac:dyDescent="0.2">
      <c r="S29102" s="38"/>
      <c r="U29102" s="37"/>
    </row>
    <row r="29103" spans="19:21" x14ac:dyDescent="0.2">
      <c r="S29103" s="38"/>
      <c r="U29103" s="37"/>
    </row>
    <row r="29104" spans="19:21" x14ac:dyDescent="0.2">
      <c r="S29104" s="38"/>
      <c r="U29104" s="37"/>
    </row>
    <row r="29105" spans="19:21" x14ac:dyDescent="0.2">
      <c r="S29105" s="38"/>
      <c r="U29105" s="37"/>
    </row>
    <row r="29106" spans="19:21" x14ac:dyDescent="0.2">
      <c r="S29106" s="38"/>
      <c r="U29106" s="37"/>
    </row>
    <row r="29107" spans="19:21" x14ac:dyDescent="0.2">
      <c r="S29107" s="38"/>
      <c r="U29107" s="37"/>
    </row>
    <row r="29108" spans="19:21" x14ac:dyDescent="0.2">
      <c r="S29108" s="38"/>
      <c r="U29108" s="37"/>
    </row>
    <row r="29109" spans="19:21" x14ac:dyDescent="0.2">
      <c r="S29109" s="38"/>
      <c r="U29109" s="37"/>
    </row>
    <row r="29110" spans="19:21" x14ac:dyDescent="0.2">
      <c r="S29110" s="38"/>
      <c r="U29110" s="37"/>
    </row>
    <row r="29111" spans="19:21" x14ac:dyDescent="0.2">
      <c r="S29111" s="38"/>
      <c r="U29111" s="37"/>
    </row>
    <row r="29112" spans="19:21" x14ac:dyDescent="0.2">
      <c r="S29112" s="38"/>
      <c r="U29112" s="37"/>
    </row>
    <row r="29113" spans="19:21" x14ac:dyDescent="0.2">
      <c r="S29113" s="38"/>
      <c r="U29113" s="37"/>
    </row>
    <row r="29114" spans="19:21" x14ac:dyDescent="0.2">
      <c r="S29114" s="38"/>
      <c r="U29114" s="37"/>
    </row>
    <row r="29115" spans="19:21" x14ac:dyDescent="0.2">
      <c r="S29115" s="38"/>
      <c r="U29115" s="37"/>
    </row>
    <row r="29116" spans="19:21" x14ac:dyDescent="0.2">
      <c r="S29116" s="38"/>
      <c r="U29116" s="37"/>
    </row>
    <row r="29117" spans="19:21" x14ac:dyDescent="0.2">
      <c r="S29117" s="38"/>
      <c r="U29117" s="37"/>
    </row>
    <row r="29118" spans="19:21" x14ac:dyDescent="0.2">
      <c r="S29118" s="38"/>
      <c r="U29118" s="37"/>
    </row>
    <row r="29119" spans="19:21" x14ac:dyDescent="0.2">
      <c r="S29119" s="38"/>
      <c r="U29119" s="37"/>
    </row>
    <row r="29120" spans="19:21" x14ac:dyDescent="0.2">
      <c r="S29120" s="38"/>
      <c r="U29120" s="37"/>
    </row>
    <row r="29121" spans="19:21" x14ac:dyDescent="0.2">
      <c r="S29121" s="38"/>
      <c r="U29121" s="37"/>
    </row>
    <row r="29122" spans="19:21" x14ac:dyDescent="0.2">
      <c r="S29122" s="38"/>
      <c r="U29122" s="37"/>
    </row>
    <row r="29123" spans="19:21" x14ac:dyDescent="0.2">
      <c r="S29123" s="38"/>
      <c r="U29123" s="37"/>
    </row>
    <row r="29124" spans="19:21" x14ac:dyDescent="0.2">
      <c r="S29124" s="38"/>
      <c r="U29124" s="37"/>
    </row>
    <row r="29125" spans="19:21" x14ac:dyDescent="0.2">
      <c r="S29125" s="38"/>
      <c r="U29125" s="37"/>
    </row>
    <row r="29126" spans="19:21" x14ac:dyDescent="0.2">
      <c r="S29126" s="38"/>
      <c r="U29126" s="37"/>
    </row>
    <row r="29127" spans="19:21" x14ac:dyDescent="0.2">
      <c r="S29127" s="38"/>
      <c r="U29127" s="37"/>
    </row>
    <row r="29128" spans="19:21" x14ac:dyDescent="0.2">
      <c r="S29128" s="38"/>
      <c r="U29128" s="37"/>
    </row>
    <row r="29129" spans="19:21" x14ac:dyDescent="0.2">
      <c r="S29129" s="38"/>
      <c r="U29129" s="37"/>
    </row>
    <row r="29130" spans="19:21" x14ac:dyDescent="0.2">
      <c r="S29130" s="38"/>
      <c r="U29130" s="37"/>
    </row>
    <row r="29131" spans="19:21" x14ac:dyDescent="0.2">
      <c r="S29131" s="38"/>
      <c r="U29131" s="37"/>
    </row>
    <row r="29132" spans="19:21" x14ac:dyDescent="0.2">
      <c r="S29132" s="38"/>
      <c r="U29132" s="37"/>
    </row>
    <row r="29133" spans="19:21" x14ac:dyDescent="0.2">
      <c r="S29133" s="38"/>
      <c r="U29133" s="37"/>
    </row>
    <row r="29134" spans="19:21" x14ac:dyDescent="0.2">
      <c r="S29134" s="38"/>
      <c r="U29134" s="37"/>
    </row>
    <row r="29135" spans="19:21" x14ac:dyDescent="0.2">
      <c r="S29135" s="38"/>
      <c r="U29135" s="37"/>
    </row>
    <row r="29136" spans="19:21" x14ac:dyDescent="0.2">
      <c r="S29136" s="38"/>
      <c r="U29136" s="37"/>
    </row>
    <row r="29137" spans="19:21" x14ac:dyDescent="0.2">
      <c r="S29137" s="38"/>
      <c r="U29137" s="37"/>
    </row>
    <row r="29138" spans="19:21" x14ac:dyDescent="0.2">
      <c r="S29138" s="38"/>
      <c r="U29138" s="37"/>
    </row>
    <row r="29139" spans="19:21" x14ac:dyDescent="0.2">
      <c r="S29139" s="38"/>
      <c r="U29139" s="37"/>
    </row>
    <row r="29140" spans="19:21" x14ac:dyDescent="0.2">
      <c r="S29140" s="38"/>
      <c r="U29140" s="37"/>
    </row>
    <row r="29141" spans="19:21" x14ac:dyDescent="0.2">
      <c r="S29141" s="38"/>
      <c r="U29141" s="37"/>
    </row>
    <row r="29142" spans="19:21" x14ac:dyDescent="0.2">
      <c r="S29142" s="38"/>
      <c r="U29142" s="37"/>
    </row>
    <row r="29143" spans="19:21" x14ac:dyDescent="0.2">
      <c r="S29143" s="38"/>
      <c r="U29143" s="37"/>
    </row>
    <row r="29144" spans="19:21" x14ac:dyDescent="0.2">
      <c r="S29144" s="38"/>
      <c r="U29144" s="37"/>
    </row>
    <row r="29145" spans="19:21" x14ac:dyDescent="0.2">
      <c r="S29145" s="38"/>
      <c r="U29145" s="37"/>
    </row>
    <row r="29146" spans="19:21" x14ac:dyDescent="0.2">
      <c r="S29146" s="38"/>
      <c r="U29146" s="37"/>
    </row>
    <row r="29147" spans="19:21" x14ac:dyDescent="0.2">
      <c r="S29147" s="38"/>
      <c r="U29147" s="37"/>
    </row>
    <row r="29148" spans="19:21" x14ac:dyDescent="0.2">
      <c r="S29148" s="38"/>
      <c r="U29148" s="37"/>
    </row>
    <row r="29149" spans="19:21" x14ac:dyDescent="0.2">
      <c r="S29149" s="38"/>
      <c r="U29149" s="37"/>
    </row>
    <row r="29150" spans="19:21" x14ac:dyDescent="0.2">
      <c r="S29150" s="38"/>
      <c r="U29150" s="37"/>
    </row>
    <row r="29151" spans="19:21" x14ac:dyDescent="0.2">
      <c r="S29151" s="38"/>
      <c r="U29151" s="37"/>
    </row>
    <row r="29152" spans="19:21" x14ac:dyDescent="0.2">
      <c r="S29152" s="38"/>
      <c r="U29152" s="37"/>
    </row>
    <row r="29153" spans="19:21" x14ac:dyDescent="0.2">
      <c r="S29153" s="38"/>
      <c r="U29153" s="37"/>
    </row>
    <row r="29154" spans="19:21" x14ac:dyDescent="0.2">
      <c r="S29154" s="38"/>
      <c r="U29154" s="37"/>
    </row>
    <row r="29155" spans="19:21" x14ac:dyDescent="0.2">
      <c r="S29155" s="38"/>
      <c r="U29155" s="37"/>
    </row>
    <row r="29156" spans="19:21" x14ac:dyDescent="0.2">
      <c r="S29156" s="38"/>
      <c r="U29156" s="37"/>
    </row>
    <row r="29157" spans="19:21" x14ac:dyDescent="0.2">
      <c r="S29157" s="38"/>
      <c r="U29157" s="37"/>
    </row>
    <row r="29158" spans="19:21" x14ac:dyDescent="0.2">
      <c r="S29158" s="38"/>
      <c r="U29158" s="37"/>
    </row>
    <row r="29159" spans="19:21" x14ac:dyDescent="0.2">
      <c r="S29159" s="38"/>
      <c r="U29159" s="37"/>
    </row>
    <row r="29160" spans="19:21" x14ac:dyDescent="0.2">
      <c r="S29160" s="38"/>
      <c r="U29160" s="37"/>
    </row>
    <row r="29161" spans="19:21" x14ac:dyDescent="0.2">
      <c r="S29161" s="38"/>
      <c r="U29161" s="37"/>
    </row>
    <row r="29162" spans="19:21" x14ac:dyDescent="0.2">
      <c r="S29162" s="38"/>
      <c r="U29162" s="37"/>
    </row>
    <row r="29163" spans="19:21" x14ac:dyDescent="0.2">
      <c r="S29163" s="38"/>
      <c r="U29163" s="37"/>
    </row>
    <row r="29164" spans="19:21" x14ac:dyDescent="0.2">
      <c r="S29164" s="38"/>
      <c r="U29164" s="37"/>
    </row>
    <row r="29165" spans="19:21" x14ac:dyDescent="0.2">
      <c r="S29165" s="38"/>
      <c r="U29165" s="37"/>
    </row>
    <row r="29166" spans="19:21" x14ac:dyDescent="0.2">
      <c r="S29166" s="38"/>
      <c r="U29166" s="37"/>
    </row>
    <row r="29167" spans="19:21" x14ac:dyDescent="0.2">
      <c r="S29167" s="38"/>
      <c r="U29167" s="37"/>
    </row>
    <row r="29168" spans="19:21" x14ac:dyDescent="0.2">
      <c r="S29168" s="38"/>
      <c r="U29168" s="37"/>
    </row>
    <row r="29169" spans="19:21" x14ac:dyDescent="0.2">
      <c r="S29169" s="38"/>
      <c r="U29169" s="37"/>
    </row>
    <row r="29170" spans="19:21" x14ac:dyDescent="0.2">
      <c r="S29170" s="38"/>
      <c r="U29170" s="37"/>
    </row>
    <row r="29171" spans="19:21" x14ac:dyDescent="0.2">
      <c r="S29171" s="38"/>
      <c r="U29171" s="37"/>
    </row>
    <row r="29172" spans="19:21" x14ac:dyDescent="0.2">
      <c r="S29172" s="38"/>
      <c r="U29172" s="37"/>
    </row>
    <row r="29173" spans="19:21" x14ac:dyDescent="0.2">
      <c r="S29173" s="38"/>
      <c r="U29173" s="37"/>
    </row>
    <row r="29174" spans="19:21" x14ac:dyDescent="0.2">
      <c r="S29174" s="38"/>
      <c r="U29174" s="37"/>
    </row>
    <row r="29175" spans="19:21" x14ac:dyDescent="0.2">
      <c r="S29175" s="38"/>
      <c r="U29175" s="37"/>
    </row>
    <row r="29176" spans="19:21" x14ac:dyDescent="0.2">
      <c r="S29176" s="38"/>
      <c r="U29176" s="37"/>
    </row>
    <row r="29177" spans="19:21" x14ac:dyDescent="0.2">
      <c r="S29177" s="38"/>
      <c r="U29177" s="37"/>
    </row>
    <row r="29178" spans="19:21" x14ac:dyDescent="0.2">
      <c r="S29178" s="38"/>
      <c r="U29178" s="37"/>
    </row>
    <row r="29179" spans="19:21" x14ac:dyDescent="0.2">
      <c r="S29179" s="38"/>
      <c r="U29179" s="37"/>
    </row>
    <row r="29180" spans="19:21" x14ac:dyDescent="0.2">
      <c r="S29180" s="38"/>
      <c r="U29180" s="37"/>
    </row>
    <row r="29181" spans="19:21" x14ac:dyDescent="0.2">
      <c r="S29181" s="38"/>
      <c r="U29181" s="37"/>
    </row>
    <row r="29182" spans="19:21" x14ac:dyDescent="0.2">
      <c r="S29182" s="38"/>
      <c r="U29182" s="37"/>
    </row>
    <row r="29183" spans="19:21" x14ac:dyDescent="0.2">
      <c r="S29183" s="38"/>
      <c r="U29183" s="37"/>
    </row>
    <row r="29184" spans="19:21" x14ac:dyDescent="0.2">
      <c r="S29184" s="38"/>
      <c r="U29184" s="37"/>
    </row>
    <row r="29185" spans="19:21" x14ac:dyDescent="0.2">
      <c r="S29185" s="38"/>
      <c r="U29185" s="37"/>
    </row>
    <row r="29186" spans="19:21" x14ac:dyDescent="0.2">
      <c r="S29186" s="38"/>
      <c r="U29186" s="37"/>
    </row>
    <row r="29187" spans="19:21" x14ac:dyDescent="0.2">
      <c r="S29187" s="38"/>
      <c r="U29187" s="37"/>
    </row>
    <row r="29188" spans="19:21" x14ac:dyDescent="0.2">
      <c r="S29188" s="38"/>
      <c r="U29188" s="37"/>
    </row>
    <row r="29189" spans="19:21" x14ac:dyDescent="0.2">
      <c r="S29189" s="38"/>
      <c r="U29189" s="37"/>
    </row>
    <row r="29190" spans="19:21" x14ac:dyDescent="0.2">
      <c r="S29190" s="38"/>
      <c r="U29190" s="37"/>
    </row>
    <row r="29191" spans="19:21" x14ac:dyDescent="0.2">
      <c r="S29191" s="38"/>
      <c r="U29191" s="37"/>
    </row>
    <row r="29192" spans="19:21" x14ac:dyDescent="0.2">
      <c r="S29192" s="38"/>
      <c r="U29192" s="37"/>
    </row>
    <row r="29193" spans="19:21" x14ac:dyDescent="0.2">
      <c r="S29193" s="38"/>
      <c r="U29193" s="37"/>
    </row>
    <row r="29194" spans="19:21" x14ac:dyDescent="0.2">
      <c r="S29194" s="38"/>
      <c r="U29194" s="37"/>
    </row>
    <row r="29195" spans="19:21" x14ac:dyDescent="0.2">
      <c r="S29195" s="38"/>
      <c r="U29195" s="37"/>
    </row>
    <row r="29196" spans="19:21" x14ac:dyDescent="0.2">
      <c r="S29196" s="38"/>
      <c r="U29196" s="37"/>
    </row>
    <row r="29197" spans="19:21" x14ac:dyDescent="0.2">
      <c r="S29197" s="38"/>
      <c r="U29197" s="37"/>
    </row>
    <row r="29198" spans="19:21" x14ac:dyDescent="0.2">
      <c r="S29198" s="38"/>
      <c r="U29198" s="37"/>
    </row>
    <row r="29199" spans="19:21" x14ac:dyDescent="0.2">
      <c r="S29199" s="38"/>
      <c r="U29199" s="37"/>
    </row>
    <row r="29200" spans="19:21" x14ac:dyDescent="0.2">
      <c r="S29200" s="38"/>
      <c r="U29200" s="37"/>
    </row>
    <row r="29201" spans="19:21" x14ac:dyDescent="0.2">
      <c r="S29201" s="38"/>
      <c r="U29201" s="37"/>
    </row>
    <row r="29202" spans="19:21" x14ac:dyDescent="0.2">
      <c r="S29202" s="38"/>
      <c r="U29202" s="37"/>
    </row>
    <row r="29203" spans="19:21" x14ac:dyDescent="0.2">
      <c r="S29203" s="38"/>
      <c r="U29203" s="37"/>
    </row>
    <row r="29204" spans="19:21" x14ac:dyDescent="0.2">
      <c r="S29204" s="38"/>
      <c r="U29204" s="37"/>
    </row>
    <row r="29205" spans="19:21" x14ac:dyDescent="0.2">
      <c r="S29205" s="38"/>
      <c r="U29205" s="37"/>
    </row>
    <row r="29206" spans="19:21" x14ac:dyDescent="0.2">
      <c r="S29206" s="38"/>
      <c r="U29206" s="37"/>
    </row>
    <row r="29207" spans="19:21" x14ac:dyDescent="0.2">
      <c r="S29207" s="38"/>
      <c r="U29207" s="37"/>
    </row>
    <row r="29208" spans="19:21" x14ac:dyDescent="0.2">
      <c r="S29208" s="38"/>
      <c r="U29208" s="37"/>
    </row>
    <row r="29209" spans="19:21" x14ac:dyDescent="0.2">
      <c r="S29209" s="38"/>
      <c r="U29209" s="37"/>
    </row>
    <row r="29210" spans="19:21" x14ac:dyDescent="0.2">
      <c r="S29210" s="38"/>
      <c r="U29210" s="37"/>
    </row>
    <row r="29211" spans="19:21" x14ac:dyDescent="0.2">
      <c r="S29211" s="38"/>
      <c r="U29211" s="37"/>
    </row>
    <row r="29212" spans="19:21" x14ac:dyDescent="0.2">
      <c r="S29212" s="38"/>
      <c r="U29212" s="37"/>
    </row>
    <row r="29213" spans="19:21" x14ac:dyDescent="0.2">
      <c r="S29213" s="38"/>
      <c r="U29213" s="37"/>
    </row>
    <row r="29214" spans="19:21" x14ac:dyDescent="0.2">
      <c r="S29214" s="38"/>
      <c r="U29214" s="37"/>
    </row>
    <row r="29215" spans="19:21" x14ac:dyDescent="0.2">
      <c r="S29215" s="38"/>
      <c r="U29215" s="37"/>
    </row>
    <row r="29216" spans="19:21" x14ac:dyDescent="0.2">
      <c r="S29216" s="38"/>
      <c r="U29216" s="37"/>
    </row>
    <row r="29217" spans="19:21" x14ac:dyDescent="0.2">
      <c r="S29217" s="38"/>
      <c r="U29217" s="37"/>
    </row>
    <row r="29218" spans="19:21" x14ac:dyDescent="0.2">
      <c r="S29218" s="38"/>
      <c r="U29218" s="37"/>
    </row>
    <row r="29219" spans="19:21" x14ac:dyDescent="0.2">
      <c r="S29219" s="38"/>
      <c r="U29219" s="37"/>
    </row>
    <row r="29220" spans="19:21" x14ac:dyDescent="0.2">
      <c r="S29220" s="38"/>
      <c r="U29220" s="37"/>
    </row>
    <row r="29221" spans="19:21" x14ac:dyDescent="0.2">
      <c r="S29221" s="38"/>
      <c r="U29221" s="37"/>
    </row>
    <row r="29222" spans="19:21" x14ac:dyDescent="0.2">
      <c r="S29222" s="38"/>
      <c r="U29222" s="37"/>
    </row>
    <row r="29223" spans="19:21" x14ac:dyDescent="0.2">
      <c r="S29223" s="38"/>
      <c r="U29223" s="37"/>
    </row>
    <row r="29224" spans="19:21" x14ac:dyDescent="0.2">
      <c r="S29224" s="38"/>
      <c r="U29224" s="37"/>
    </row>
    <row r="29225" spans="19:21" x14ac:dyDescent="0.2">
      <c r="S29225" s="38"/>
      <c r="U29225" s="37"/>
    </row>
    <row r="29226" spans="19:21" x14ac:dyDescent="0.2">
      <c r="S29226" s="38"/>
      <c r="U29226" s="37"/>
    </row>
    <row r="29227" spans="19:21" x14ac:dyDescent="0.2">
      <c r="S29227" s="38"/>
      <c r="U29227" s="37"/>
    </row>
    <row r="29228" spans="19:21" x14ac:dyDescent="0.2">
      <c r="S29228" s="38"/>
      <c r="U29228" s="37"/>
    </row>
    <row r="29229" spans="19:21" x14ac:dyDescent="0.2">
      <c r="S29229" s="38"/>
      <c r="U29229" s="37"/>
    </row>
    <row r="29230" spans="19:21" x14ac:dyDescent="0.2">
      <c r="S29230" s="38"/>
      <c r="U29230" s="37"/>
    </row>
    <row r="29231" spans="19:21" x14ac:dyDescent="0.2">
      <c r="S29231" s="38"/>
      <c r="U29231" s="37"/>
    </row>
    <row r="29232" spans="19:21" x14ac:dyDescent="0.2">
      <c r="S29232" s="38"/>
      <c r="U29232" s="37"/>
    </row>
    <row r="29233" spans="19:21" x14ac:dyDescent="0.2">
      <c r="S29233" s="38"/>
      <c r="U29233" s="37"/>
    </row>
    <row r="29234" spans="19:21" x14ac:dyDescent="0.2">
      <c r="S29234" s="38"/>
      <c r="U29234" s="37"/>
    </row>
    <row r="29235" spans="19:21" x14ac:dyDescent="0.2">
      <c r="S29235" s="38"/>
      <c r="U29235" s="37"/>
    </row>
    <row r="29236" spans="19:21" x14ac:dyDescent="0.2">
      <c r="S29236" s="38"/>
      <c r="U29236" s="37"/>
    </row>
    <row r="29237" spans="19:21" x14ac:dyDescent="0.2">
      <c r="S29237" s="38"/>
      <c r="U29237" s="37"/>
    </row>
    <row r="29238" spans="19:21" x14ac:dyDescent="0.2">
      <c r="S29238" s="38"/>
      <c r="U29238" s="37"/>
    </row>
    <row r="29239" spans="19:21" x14ac:dyDescent="0.2">
      <c r="S29239" s="38"/>
      <c r="U29239" s="37"/>
    </row>
    <row r="29240" spans="19:21" x14ac:dyDescent="0.2">
      <c r="S29240" s="38"/>
      <c r="U29240" s="37"/>
    </row>
    <row r="29241" spans="19:21" x14ac:dyDescent="0.2">
      <c r="S29241" s="38"/>
      <c r="U29241" s="37"/>
    </row>
    <row r="29242" spans="19:21" x14ac:dyDescent="0.2">
      <c r="S29242" s="38"/>
      <c r="U29242" s="37"/>
    </row>
    <row r="29243" spans="19:21" x14ac:dyDescent="0.2">
      <c r="S29243" s="38"/>
      <c r="U29243" s="37"/>
    </row>
    <row r="29244" spans="19:21" x14ac:dyDescent="0.2">
      <c r="S29244" s="38"/>
      <c r="U29244" s="37"/>
    </row>
    <row r="29245" spans="19:21" x14ac:dyDescent="0.2">
      <c r="S29245" s="38"/>
      <c r="U29245" s="37"/>
    </row>
    <row r="29246" spans="19:21" x14ac:dyDescent="0.2">
      <c r="S29246" s="38"/>
      <c r="U29246" s="37"/>
    </row>
    <row r="29247" spans="19:21" x14ac:dyDescent="0.2">
      <c r="S29247" s="38"/>
      <c r="U29247" s="37"/>
    </row>
    <row r="29248" spans="19:21" x14ac:dyDescent="0.2">
      <c r="S29248" s="38"/>
      <c r="U29248" s="37"/>
    </row>
    <row r="29249" spans="19:21" x14ac:dyDescent="0.2">
      <c r="S29249" s="38"/>
      <c r="U29249" s="37"/>
    </row>
    <row r="29250" spans="19:21" x14ac:dyDescent="0.2">
      <c r="S29250" s="38"/>
      <c r="U29250" s="37"/>
    </row>
    <row r="29251" spans="19:21" x14ac:dyDescent="0.2">
      <c r="S29251" s="38"/>
      <c r="U29251" s="37"/>
    </row>
    <row r="29252" spans="19:21" x14ac:dyDescent="0.2">
      <c r="S29252" s="38"/>
      <c r="U29252" s="37"/>
    </row>
    <row r="29253" spans="19:21" x14ac:dyDescent="0.2">
      <c r="S29253" s="38"/>
      <c r="U29253" s="37"/>
    </row>
    <row r="29254" spans="19:21" x14ac:dyDescent="0.2">
      <c r="S29254" s="38"/>
      <c r="U29254" s="37"/>
    </row>
    <row r="29255" spans="19:21" x14ac:dyDescent="0.2">
      <c r="S29255" s="38"/>
      <c r="U29255" s="37"/>
    </row>
    <row r="29256" spans="19:21" x14ac:dyDescent="0.2">
      <c r="S29256" s="38"/>
      <c r="U29256" s="37"/>
    </row>
    <row r="29257" spans="19:21" x14ac:dyDescent="0.2">
      <c r="S29257" s="38"/>
      <c r="U29257" s="37"/>
    </row>
    <row r="29258" spans="19:21" x14ac:dyDescent="0.2">
      <c r="S29258" s="38"/>
      <c r="U29258" s="37"/>
    </row>
    <row r="29259" spans="19:21" x14ac:dyDescent="0.2">
      <c r="S29259" s="38"/>
      <c r="U29259" s="37"/>
    </row>
    <row r="29260" spans="19:21" x14ac:dyDescent="0.2">
      <c r="S29260" s="38"/>
      <c r="U29260" s="37"/>
    </row>
    <row r="29261" spans="19:21" x14ac:dyDescent="0.2">
      <c r="S29261" s="38"/>
      <c r="U29261" s="37"/>
    </row>
    <row r="29262" spans="19:21" x14ac:dyDescent="0.2">
      <c r="S29262" s="38"/>
      <c r="U29262" s="37"/>
    </row>
    <row r="29263" spans="19:21" x14ac:dyDescent="0.2">
      <c r="S29263" s="38"/>
      <c r="U29263" s="37"/>
    </row>
    <row r="29264" spans="19:21" x14ac:dyDescent="0.2">
      <c r="S29264" s="38"/>
      <c r="U29264" s="37"/>
    </row>
    <row r="29265" spans="19:21" x14ac:dyDescent="0.2">
      <c r="S29265" s="38"/>
      <c r="U29265" s="37"/>
    </row>
    <row r="29266" spans="19:21" x14ac:dyDescent="0.2">
      <c r="S29266" s="38"/>
      <c r="U29266" s="37"/>
    </row>
    <row r="29267" spans="19:21" x14ac:dyDescent="0.2">
      <c r="S29267" s="38"/>
      <c r="U29267" s="37"/>
    </row>
    <row r="29268" spans="19:21" x14ac:dyDescent="0.2">
      <c r="S29268" s="38"/>
      <c r="U29268" s="37"/>
    </row>
    <row r="29269" spans="19:21" x14ac:dyDescent="0.2">
      <c r="S29269" s="38"/>
      <c r="U29269" s="37"/>
    </row>
    <row r="29270" spans="19:21" x14ac:dyDescent="0.2">
      <c r="S29270" s="38"/>
      <c r="U29270" s="37"/>
    </row>
    <row r="29271" spans="19:21" x14ac:dyDescent="0.2">
      <c r="S29271" s="38"/>
      <c r="U29271" s="37"/>
    </row>
    <row r="29272" spans="19:21" x14ac:dyDescent="0.2">
      <c r="S29272" s="38"/>
      <c r="U29272" s="37"/>
    </row>
    <row r="29273" spans="19:21" x14ac:dyDescent="0.2">
      <c r="S29273" s="38"/>
      <c r="U29273" s="37"/>
    </row>
    <row r="29274" spans="19:21" x14ac:dyDescent="0.2">
      <c r="S29274" s="38"/>
      <c r="U29274" s="37"/>
    </row>
    <row r="29275" spans="19:21" x14ac:dyDescent="0.2">
      <c r="S29275" s="38"/>
      <c r="U29275" s="37"/>
    </row>
    <row r="29276" spans="19:21" x14ac:dyDescent="0.2">
      <c r="S29276" s="38"/>
      <c r="U29276" s="37"/>
    </row>
    <row r="29277" spans="19:21" x14ac:dyDescent="0.2">
      <c r="S29277" s="38"/>
      <c r="U29277" s="37"/>
    </row>
    <row r="29278" spans="19:21" x14ac:dyDescent="0.2">
      <c r="S29278" s="38"/>
      <c r="U29278" s="37"/>
    </row>
    <row r="29279" spans="19:21" x14ac:dyDescent="0.2">
      <c r="S29279" s="38"/>
      <c r="U29279" s="37"/>
    </row>
    <row r="29280" spans="19:21" x14ac:dyDescent="0.2">
      <c r="S29280" s="38"/>
      <c r="U29280" s="37"/>
    </row>
    <row r="29281" spans="19:21" x14ac:dyDescent="0.2">
      <c r="S29281" s="38"/>
      <c r="U29281" s="37"/>
    </row>
    <row r="29282" spans="19:21" x14ac:dyDescent="0.2">
      <c r="S29282" s="38"/>
      <c r="U29282" s="37"/>
    </row>
    <row r="29283" spans="19:21" x14ac:dyDescent="0.2">
      <c r="S29283" s="38"/>
      <c r="U29283" s="37"/>
    </row>
    <row r="29284" spans="19:21" x14ac:dyDescent="0.2">
      <c r="S29284" s="38"/>
      <c r="U29284" s="37"/>
    </row>
    <row r="29285" spans="19:21" x14ac:dyDescent="0.2">
      <c r="S29285" s="38"/>
      <c r="U29285" s="37"/>
    </row>
    <row r="29286" spans="19:21" x14ac:dyDescent="0.2">
      <c r="S29286" s="38"/>
      <c r="U29286" s="37"/>
    </row>
    <row r="29287" spans="19:21" x14ac:dyDescent="0.2">
      <c r="S29287" s="38"/>
      <c r="U29287" s="37"/>
    </row>
    <row r="29288" spans="19:21" x14ac:dyDescent="0.2">
      <c r="S29288" s="38"/>
      <c r="U29288" s="37"/>
    </row>
    <row r="29289" spans="19:21" x14ac:dyDescent="0.2">
      <c r="S29289" s="38"/>
      <c r="U29289" s="37"/>
    </row>
    <row r="29290" spans="19:21" x14ac:dyDescent="0.2">
      <c r="S29290" s="38"/>
      <c r="U29290" s="37"/>
    </row>
    <row r="29291" spans="19:21" x14ac:dyDescent="0.2">
      <c r="S29291" s="38"/>
      <c r="U29291" s="37"/>
    </row>
    <row r="29292" spans="19:21" x14ac:dyDescent="0.2">
      <c r="S29292" s="38"/>
      <c r="U29292" s="37"/>
    </row>
    <row r="29293" spans="19:21" x14ac:dyDescent="0.2">
      <c r="S29293" s="38"/>
      <c r="U29293" s="37"/>
    </row>
    <row r="29294" spans="19:21" x14ac:dyDescent="0.2">
      <c r="S29294" s="38"/>
      <c r="U29294" s="37"/>
    </row>
    <row r="29295" spans="19:21" x14ac:dyDescent="0.2">
      <c r="S29295" s="38"/>
      <c r="U29295" s="37"/>
    </row>
    <row r="29296" spans="19:21" x14ac:dyDescent="0.2">
      <c r="S29296" s="38"/>
      <c r="U29296" s="37"/>
    </row>
    <row r="29297" spans="19:21" x14ac:dyDescent="0.2">
      <c r="S29297" s="38"/>
      <c r="U29297" s="37"/>
    </row>
    <row r="29298" spans="19:21" x14ac:dyDescent="0.2">
      <c r="S29298" s="38"/>
      <c r="U29298" s="37"/>
    </row>
    <row r="29299" spans="19:21" x14ac:dyDescent="0.2">
      <c r="S29299" s="38"/>
      <c r="U29299" s="37"/>
    </row>
    <row r="29300" spans="19:21" x14ac:dyDescent="0.2">
      <c r="S29300" s="38"/>
      <c r="U29300" s="37"/>
    </row>
    <row r="29301" spans="19:21" x14ac:dyDescent="0.2">
      <c r="S29301" s="38"/>
      <c r="U29301" s="37"/>
    </row>
    <row r="29302" spans="19:21" x14ac:dyDescent="0.2">
      <c r="S29302" s="38"/>
      <c r="U29302" s="37"/>
    </row>
    <row r="29303" spans="19:21" x14ac:dyDescent="0.2">
      <c r="S29303" s="38"/>
      <c r="U29303" s="37"/>
    </row>
    <row r="29304" spans="19:21" x14ac:dyDescent="0.2">
      <c r="S29304" s="38"/>
      <c r="U29304" s="37"/>
    </row>
    <row r="29305" spans="19:21" x14ac:dyDescent="0.2">
      <c r="S29305" s="38"/>
      <c r="U29305" s="37"/>
    </row>
    <row r="29306" spans="19:21" x14ac:dyDescent="0.2">
      <c r="S29306" s="38"/>
      <c r="U29306" s="37"/>
    </row>
    <row r="29307" spans="19:21" x14ac:dyDescent="0.2">
      <c r="S29307" s="38"/>
      <c r="U29307" s="37"/>
    </row>
    <row r="29308" spans="19:21" x14ac:dyDescent="0.2">
      <c r="S29308" s="38"/>
      <c r="U29308" s="37"/>
    </row>
    <row r="29309" spans="19:21" x14ac:dyDescent="0.2">
      <c r="S29309" s="38"/>
      <c r="U29309" s="37"/>
    </row>
    <row r="29310" spans="19:21" x14ac:dyDescent="0.2">
      <c r="S29310" s="38"/>
      <c r="U29310" s="37"/>
    </row>
    <row r="29311" spans="19:21" x14ac:dyDescent="0.2">
      <c r="S29311" s="38"/>
      <c r="U29311" s="37"/>
    </row>
    <row r="29312" spans="19:21" x14ac:dyDescent="0.2">
      <c r="S29312" s="38"/>
      <c r="U29312" s="37"/>
    </row>
    <row r="29313" spans="19:21" x14ac:dyDescent="0.2">
      <c r="S29313" s="38"/>
      <c r="U29313" s="37"/>
    </row>
    <row r="29314" spans="19:21" x14ac:dyDescent="0.2">
      <c r="S29314" s="38"/>
      <c r="U29314" s="37"/>
    </row>
    <row r="29315" spans="19:21" x14ac:dyDescent="0.2">
      <c r="S29315" s="38"/>
      <c r="U29315" s="37"/>
    </row>
    <row r="29316" spans="19:21" x14ac:dyDescent="0.2">
      <c r="S29316" s="38"/>
      <c r="U29316" s="37"/>
    </row>
    <row r="29317" spans="19:21" x14ac:dyDescent="0.2">
      <c r="S29317" s="38"/>
      <c r="U29317" s="37"/>
    </row>
    <row r="29318" spans="19:21" x14ac:dyDescent="0.2">
      <c r="S29318" s="38"/>
      <c r="U29318" s="37"/>
    </row>
    <row r="29319" spans="19:21" x14ac:dyDescent="0.2">
      <c r="S29319" s="38"/>
      <c r="U29319" s="37"/>
    </row>
    <row r="29320" spans="19:21" x14ac:dyDescent="0.2">
      <c r="S29320" s="38"/>
      <c r="U29320" s="37"/>
    </row>
    <row r="29321" spans="19:21" x14ac:dyDescent="0.2">
      <c r="S29321" s="38"/>
      <c r="U29321" s="37"/>
    </row>
    <row r="29322" spans="19:21" x14ac:dyDescent="0.2">
      <c r="S29322" s="38"/>
      <c r="U29322" s="37"/>
    </row>
    <row r="29323" spans="19:21" x14ac:dyDescent="0.2">
      <c r="S29323" s="38"/>
      <c r="U29323" s="37"/>
    </row>
    <row r="29324" spans="19:21" x14ac:dyDescent="0.2">
      <c r="S29324" s="38"/>
      <c r="U29324" s="37"/>
    </row>
    <row r="29325" spans="19:21" x14ac:dyDescent="0.2">
      <c r="S29325" s="38"/>
      <c r="U29325" s="37"/>
    </row>
    <row r="29326" spans="19:21" x14ac:dyDescent="0.2">
      <c r="S29326" s="38"/>
      <c r="U29326" s="37"/>
    </row>
    <row r="29327" spans="19:21" x14ac:dyDescent="0.2">
      <c r="S29327" s="38"/>
      <c r="U29327" s="37"/>
    </row>
    <row r="29328" spans="19:21" x14ac:dyDescent="0.2">
      <c r="S29328" s="38"/>
      <c r="U29328" s="37"/>
    </row>
    <row r="29329" spans="19:21" x14ac:dyDescent="0.2">
      <c r="S29329" s="38"/>
      <c r="U29329" s="37"/>
    </row>
    <row r="29330" spans="19:21" x14ac:dyDescent="0.2">
      <c r="S29330" s="38"/>
      <c r="U29330" s="37"/>
    </row>
    <row r="29331" spans="19:21" x14ac:dyDescent="0.2">
      <c r="S29331" s="38"/>
      <c r="U29331" s="37"/>
    </row>
    <row r="29332" spans="19:21" x14ac:dyDescent="0.2">
      <c r="S29332" s="38"/>
      <c r="U29332" s="37"/>
    </row>
    <row r="29333" spans="19:21" x14ac:dyDescent="0.2">
      <c r="S29333" s="38"/>
      <c r="U29333" s="37"/>
    </row>
    <row r="29334" spans="19:21" x14ac:dyDescent="0.2">
      <c r="S29334" s="38"/>
      <c r="U29334" s="37"/>
    </row>
    <row r="29335" spans="19:21" x14ac:dyDescent="0.2">
      <c r="S29335" s="38"/>
      <c r="U29335" s="37"/>
    </row>
    <row r="29336" spans="19:21" x14ac:dyDescent="0.2">
      <c r="S29336" s="38"/>
      <c r="U29336" s="37"/>
    </row>
    <row r="29337" spans="19:21" x14ac:dyDescent="0.2">
      <c r="S29337" s="38"/>
      <c r="U29337" s="37"/>
    </row>
    <row r="29338" spans="19:21" x14ac:dyDescent="0.2">
      <c r="S29338" s="38"/>
      <c r="U29338" s="37"/>
    </row>
    <row r="29339" spans="19:21" x14ac:dyDescent="0.2">
      <c r="S29339" s="38"/>
      <c r="U29339" s="37"/>
    </row>
    <row r="29340" spans="19:21" x14ac:dyDescent="0.2">
      <c r="S29340" s="38"/>
      <c r="U29340" s="37"/>
    </row>
    <row r="29341" spans="19:21" x14ac:dyDescent="0.2">
      <c r="S29341" s="38"/>
      <c r="U29341" s="37"/>
    </row>
    <row r="29342" spans="19:21" x14ac:dyDescent="0.2">
      <c r="S29342" s="38"/>
      <c r="U29342" s="37"/>
    </row>
    <row r="29343" spans="19:21" x14ac:dyDescent="0.2">
      <c r="S29343" s="38"/>
      <c r="U29343" s="37"/>
    </row>
    <row r="29344" spans="19:21" x14ac:dyDescent="0.2">
      <c r="S29344" s="38"/>
      <c r="U29344" s="37"/>
    </row>
    <row r="29345" spans="19:21" x14ac:dyDescent="0.2">
      <c r="S29345" s="38"/>
      <c r="U29345" s="37"/>
    </row>
    <row r="29346" spans="19:21" x14ac:dyDescent="0.2">
      <c r="S29346" s="38"/>
      <c r="U29346" s="37"/>
    </row>
    <row r="29347" spans="19:21" x14ac:dyDescent="0.2">
      <c r="S29347" s="38"/>
      <c r="U29347" s="37"/>
    </row>
    <row r="29348" spans="19:21" x14ac:dyDescent="0.2">
      <c r="S29348" s="38"/>
      <c r="U29348" s="37"/>
    </row>
    <row r="29349" spans="19:21" x14ac:dyDescent="0.2">
      <c r="S29349" s="38"/>
      <c r="U29349" s="37"/>
    </row>
    <row r="29350" spans="19:21" x14ac:dyDescent="0.2">
      <c r="S29350" s="38"/>
      <c r="U29350" s="37"/>
    </row>
    <row r="29351" spans="19:21" x14ac:dyDescent="0.2">
      <c r="S29351" s="38"/>
      <c r="U29351" s="37"/>
    </row>
    <row r="29352" spans="19:21" x14ac:dyDescent="0.2">
      <c r="S29352" s="38"/>
      <c r="U29352" s="37"/>
    </row>
    <row r="29353" spans="19:21" x14ac:dyDescent="0.2">
      <c r="S29353" s="38"/>
      <c r="U29353" s="37"/>
    </row>
    <row r="29354" spans="19:21" x14ac:dyDescent="0.2">
      <c r="S29354" s="38"/>
      <c r="U29354" s="37"/>
    </row>
    <row r="29355" spans="19:21" x14ac:dyDescent="0.2">
      <c r="S29355" s="38"/>
      <c r="U29355" s="37"/>
    </row>
    <row r="29356" spans="19:21" x14ac:dyDescent="0.2">
      <c r="S29356" s="38"/>
      <c r="U29356" s="37"/>
    </row>
    <row r="29357" spans="19:21" x14ac:dyDescent="0.2">
      <c r="S29357" s="38"/>
      <c r="U29357" s="37"/>
    </row>
    <row r="29358" spans="19:21" x14ac:dyDescent="0.2">
      <c r="S29358" s="38"/>
      <c r="U29358" s="37"/>
    </row>
    <row r="29359" spans="19:21" x14ac:dyDescent="0.2">
      <c r="S29359" s="38"/>
      <c r="U29359" s="37"/>
    </row>
    <row r="29360" spans="19:21" x14ac:dyDescent="0.2">
      <c r="S29360" s="38"/>
      <c r="U29360" s="37"/>
    </row>
    <row r="29361" spans="19:21" x14ac:dyDescent="0.2">
      <c r="S29361" s="38"/>
      <c r="U29361" s="37"/>
    </row>
    <row r="29362" spans="19:21" x14ac:dyDescent="0.2">
      <c r="S29362" s="38"/>
      <c r="U29362" s="37"/>
    </row>
    <row r="29363" spans="19:21" x14ac:dyDescent="0.2">
      <c r="S29363" s="38"/>
      <c r="U29363" s="37"/>
    </row>
    <row r="29364" spans="19:21" x14ac:dyDescent="0.2">
      <c r="S29364" s="38"/>
      <c r="U29364" s="37"/>
    </row>
    <row r="29365" spans="19:21" x14ac:dyDescent="0.2">
      <c r="S29365" s="38"/>
      <c r="U29365" s="37"/>
    </row>
    <row r="29366" spans="19:21" x14ac:dyDescent="0.2">
      <c r="S29366" s="38"/>
      <c r="U29366" s="37"/>
    </row>
    <row r="29367" spans="19:21" x14ac:dyDescent="0.2">
      <c r="S29367" s="38"/>
      <c r="U29367" s="37"/>
    </row>
    <row r="29368" spans="19:21" x14ac:dyDescent="0.2">
      <c r="S29368" s="38"/>
      <c r="U29368" s="37"/>
    </row>
    <row r="29369" spans="19:21" x14ac:dyDescent="0.2">
      <c r="S29369" s="38"/>
      <c r="U29369" s="37"/>
    </row>
    <row r="29370" spans="19:21" x14ac:dyDescent="0.2">
      <c r="S29370" s="38"/>
      <c r="U29370" s="37"/>
    </row>
    <row r="29371" spans="19:21" x14ac:dyDescent="0.2">
      <c r="S29371" s="38"/>
      <c r="U29371" s="37"/>
    </row>
    <row r="29372" spans="19:21" x14ac:dyDescent="0.2">
      <c r="S29372" s="38"/>
      <c r="U29372" s="37"/>
    </row>
    <row r="29373" spans="19:21" x14ac:dyDescent="0.2">
      <c r="S29373" s="38"/>
      <c r="U29373" s="37"/>
    </row>
    <row r="29374" spans="19:21" x14ac:dyDescent="0.2">
      <c r="S29374" s="38"/>
      <c r="U29374" s="37"/>
    </row>
    <row r="29375" spans="19:21" x14ac:dyDescent="0.2">
      <c r="S29375" s="38"/>
      <c r="U29375" s="37"/>
    </row>
    <row r="29376" spans="19:21" x14ac:dyDescent="0.2">
      <c r="S29376" s="38"/>
      <c r="U29376" s="37"/>
    </row>
    <row r="29377" spans="19:21" x14ac:dyDescent="0.2">
      <c r="S29377" s="38"/>
      <c r="U29377" s="37"/>
    </row>
    <row r="29378" spans="19:21" x14ac:dyDescent="0.2">
      <c r="S29378" s="38"/>
      <c r="U29378" s="37"/>
    </row>
    <row r="29379" spans="19:21" x14ac:dyDescent="0.2">
      <c r="S29379" s="38"/>
      <c r="U29379" s="37"/>
    </row>
    <row r="29380" spans="19:21" x14ac:dyDescent="0.2">
      <c r="S29380" s="38"/>
      <c r="U29380" s="37"/>
    </row>
    <row r="29381" spans="19:21" x14ac:dyDescent="0.2">
      <c r="S29381" s="38"/>
      <c r="U29381" s="37"/>
    </row>
    <row r="29382" spans="19:21" x14ac:dyDescent="0.2">
      <c r="S29382" s="38"/>
      <c r="U29382" s="37"/>
    </row>
    <row r="29383" spans="19:21" x14ac:dyDescent="0.2">
      <c r="S29383" s="38"/>
      <c r="U29383" s="37"/>
    </row>
    <row r="29384" spans="19:21" x14ac:dyDescent="0.2">
      <c r="S29384" s="38"/>
      <c r="U29384" s="37"/>
    </row>
    <row r="29385" spans="19:21" x14ac:dyDescent="0.2">
      <c r="S29385" s="38"/>
      <c r="U29385" s="37"/>
    </row>
    <row r="29386" spans="19:21" x14ac:dyDescent="0.2">
      <c r="S29386" s="38"/>
      <c r="U29386" s="37"/>
    </row>
    <row r="29387" spans="19:21" x14ac:dyDescent="0.2">
      <c r="S29387" s="38"/>
      <c r="U29387" s="37"/>
    </row>
    <row r="29388" spans="19:21" x14ac:dyDescent="0.2">
      <c r="S29388" s="38"/>
      <c r="U29388" s="37"/>
    </row>
    <row r="29389" spans="19:21" x14ac:dyDescent="0.2">
      <c r="S29389" s="38"/>
      <c r="U29389" s="37"/>
    </row>
    <row r="29390" spans="19:21" x14ac:dyDescent="0.2">
      <c r="S29390" s="38"/>
      <c r="U29390" s="37"/>
    </row>
    <row r="29391" spans="19:21" x14ac:dyDescent="0.2">
      <c r="S29391" s="38"/>
      <c r="U29391" s="37"/>
    </row>
    <row r="29392" spans="19:21" x14ac:dyDescent="0.2">
      <c r="S29392" s="38"/>
      <c r="U29392" s="37"/>
    </row>
    <row r="29393" spans="19:21" x14ac:dyDescent="0.2">
      <c r="S29393" s="38"/>
      <c r="U29393" s="37"/>
    </row>
    <row r="29394" spans="19:21" x14ac:dyDescent="0.2">
      <c r="S29394" s="38"/>
      <c r="U29394" s="37"/>
    </row>
    <row r="29395" spans="19:21" x14ac:dyDescent="0.2">
      <c r="S29395" s="38"/>
      <c r="U29395" s="37"/>
    </row>
    <row r="29396" spans="19:21" x14ac:dyDescent="0.2">
      <c r="S29396" s="38"/>
      <c r="U29396" s="37"/>
    </row>
    <row r="29397" spans="19:21" x14ac:dyDescent="0.2">
      <c r="S29397" s="38"/>
      <c r="U29397" s="37"/>
    </row>
    <row r="29398" spans="19:21" x14ac:dyDescent="0.2">
      <c r="S29398" s="38"/>
      <c r="U29398" s="37"/>
    </row>
    <row r="29399" spans="19:21" x14ac:dyDescent="0.2">
      <c r="S29399" s="38"/>
      <c r="U29399" s="37"/>
    </row>
    <row r="29400" spans="19:21" x14ac:dyDescent="0.2">
      <c r="S29400" s="38"/>
      <c r="U29400" s="37"/>
    </row>
    <row r="29401" spans="19:21" x14ac:dyDescent="0.2">
      <c r="S29401" s="38"/>
      <c r="U29401" s="37"/>
    </row>
    <row r="29402" spans="19:21" x14ac:dyDescent="0.2">
      <c r="S29402" s="38"/>
      <c r="U29402" s="37"/>
    </row>
    <row r="29403" spans="19:21" x14ac:dyDescent="0.2">
      <c r="S29403" s="38"/>
      <c r="U29403" s="37"/>
    </row>
    <row r="29404" spans="19:21" x14ac:dyDescent="0.2">
      <c r="S29404" s="38"/>
      <c r="U29404" s="37"/>
    </row>
    <row r="29405" spans="19:21" x14ac:dyDescent="0.2">
      <c r="S29405" s="38"/>
      <c r="U29405" s="37"/>
    </row>
    <row r="29406" spans="19:21" x14ac:dyDescent="0.2">
      <c r="S29406" s="38"/>
      <c r="U29406" s="37"/>
    </row>
    <row r="29407" spans="19:21" x14ac:dyDescent="0.2">
      <c r="S29407" s="38"/>
      <c r="U29407" s="37"/>
    </row>
    <row r="29408" spans="19:21" x14ac:dyDescent="0.2">
      <c r="S29408" s="38"/>
      <c r="U29408" s="37"/>
    </row>
    <row r="29409" spans="19:21" x14ac:dyDescent="0.2">
      <c r="S29409" s="38"/>
      <c r="U29409" s="37"/>
    </row>
    <row r="29410" spans="19:21" x14ac:dyDescent="0.2">
      <c r="S29410" s="38"/>
      <c r="U29410" s="37"/>
    </row>
    <row r="29411" spans="19:21" x14ac:dyDescent="0.2">
      <c r="S29411" s="38"/>
      <c r="U29411" s="37"/>
    </row>
    <row r="29412" spans="19:21" x14ac:dyDescent="0.2">
      <c r="S29412" s="38"/>
      <c r="U29412" s="37"/>
    </row>
    <row r="29413" spans="19:21" x14ac:dyDescent="0.2">
      <c r="S29413" s="38"/>
      <c r="U29413" s="37"/>
    </row>
    <row r="29414" spans="19:21" x14ac:dyDescent="0.2">
      <c r="S29414" s="38"/>
      <c r="U29414" s="37"/>
    </row>
    <row r="29415" spans="19:21" x14ac:dyDescent="0.2">
      <c r="S29415" s="38"/>
      <c r="U29415" s="37"/>
    </row>
    <row r="29416" spans="19:21" x14ac:dyDescent="0.2">
      <c r="S29416" s="38"/>
      <c r="U29416" s="37"/>
    </row>
    <row r="29417" spans="19:21" x14ac:dyDescent="0.2">
      <c r="S29417" s="38"/>
      <c r="U29417" s="37"/>
    </row>
    <row r="29418" spans="19:21" x14ac:dyDescent="0.2">
      <c r="S29418" s="38"/>
      <c r="U29418" s="37"/>
    </row>
    <row r="29419" spans="19:21" x14ac:dyDescent="0.2">
      <c r="S29419" s="38"/>
      <c r="U29419" s="37"/>
    </row>
    <row r="29420" spans="19:21" x14ac:dyDescent="0.2">
      <c r="S29420" s="38"/>
      <c r="U29420" s="37"/>
    </row>
    <row r="29421" spans="19:21" x14ac:dyDescent="0.2">
      <c r="S29421" s="38"/>
      <c r="U29421" s="37"/>
    </row>
    <row r="29422" spans="19:21" x14ac:dyDescent="0.2">
      <c r="S29422" s="38"/>
      <c r="U29422" s="37"/>
    </row>
    <row r="29423" spans="19:21" x14ac:dyDescent="0.2">
      <c r="S29423" s="38"/>
      <c r="U29423" s="37"/>
    </row>
    <row r="29424" spans="19:21" x14ac:dyDescent="0.2">
      <c r="S29424" s="38"/>
      <c r="U29424" s="37"/>
    </row>
    <row r="29425" spans="19:21" x14ac:dyDescent="0.2">
      <c r="S29425" s="38"/>
      <c r="U29425" s="37"/>
    </row>
    <row r="29426" spans="19:21" x14ac:dyDescent="0.2">
      <c r="S29426" s="38"/>
      <c r="U29426" s="37"/>
    </row>
    <row r="29427" spans="19:21" x14ac:dyDescent="0.2">
      <c r="S29427" s="38"/>
      <c r="U29427" s="37"/>
    </row>
    <row r="29428" spans="19:21" x14ac:dyDescent="0.2">
      <c r="S29428" s="38"/>
      <c r="U29428" s="37"/>
    </row>
    <row r="29429" spans="19:21" x14ac:dyDescent="0.2">
      <c r="S29429" s="38"/>
      <c r="U29429" s="37"/>
    </row>
    <row r="29430" spans="19:21" x14ac:dyDescent="0.2">
      <c r="S29430" s="38"/>
      <c r="U29430" s="37"/>
    </row>
    <row r="29431" spans="19:21" x14ac:dyDescent="0.2">
      <c r="S29431" s="38"/>
      <c r="U29431" s="37"/>
    </row>
    <row r="29432" spans="19:21" x14ac:dyDescent="0.2">
      <c r="S29432" s="38"/>
      <c r="U29432" s="37"/>
    </row>
    <row r="29433" spans="19:21" x14ac:dyDescent="0.2">
      <c r="S29433" s="38"/>
      <c r="U29433" s="37"/>
    </row>
    <row r="29434" spans="19:21" x14ac:dyDescent="0.2">
      <c r="S29434" s="38"/>
      <c r="U29434" s="37"/>
    </row>
    <row r="29435" spans="19:21" x14ac:dyDescent="0.2">
      <c r="S29435" s="38"/>
      <c r="U29435" s="37"/>
    </row>
    <row r="29436" spans="19:21" x14ac:dyDescent="0.2">
      <c r="S29436" s="38"/>
      <c r="U29436" s="37"/>
    </row>
    <row r="29437" spans="19:21" x14ac:dyDescent="0.2">
      <c r="S29437" s="38"/>
      <c r="U29437" s="37"/>
    </row>
    <row r="29438" spans="19:21" x14ac:dyDescent="0.2">
      <c r="S29438" s="38"/>
      <c r="U29438" s="37"/>
    </row>
    <row r="29439" spans="19:21" x14ac:dyDescent="0.2">
      <c r="S29439" s="38"/>
      <c r="U29439" s="37"/>
    </row>
    <row r="29440" spans="19:21" x14ac:dyDescent="0.2">
      <c r="S29440" s="38"/>
      <c r="U29440" s="37"/>
    </row>
    <row r="29441" spans="19:21" x14ac:dyDescent="0.2">
      <c r="S29441" s="38"/>
      <c r="U29441" s="37"/>
    </row>
    <row r="29442" spans="19:21" x14ac:dyDescent="0.2">
      <c r="S29442" s="38"/>
      <c r="U29442" s="37"/>
    </row>
    <row r="29443" spans="19:21" x14ac:dyDescent="0.2">
      <c r="S29443" s="38"/>
      <c r="U29443" s="37"/>
    </row>
    <row r="29444" spans="19:21" x14ac:dyDescent="0.2">
      <c r="S29444" s="38"/>
      <c r="U29444" s="37"/>
    </row>
    <row r="29445" spans="19:21" x14ac:dyDescent="0.2">
      <c r="S29445" s="38"/>
      <c r="U29445" s="37"/>
    </row>
    <row r="29446" spans="19:21" x14ac:dyDescent="0.2">
      <c r="S29446" s="38"/>
      <c r="U29446" s="37"/>
    </row>
    <row r="29447" spans="19:21" x14ac:dyDescent="0.2">
      <c r="S29447" s="38"/>
      <c r="U29447" s="37"/>
    </row>
    <row r="29448" spans="19:21" x14ac:dyDescent="0.2">
      <c r="S29448" s="38"/>
      <c r="U29448" s="37"/>
    </row>
    <row r="29449" spans="19:21" x14ac:dyDescent="0.2">
      <c r="S29449" s="38"/>
      <c r="U29449" s="37"/>
    </row>
    <row r="29450" spans="19:21" x14ac:dyDescent="0.2">
      <c r="S29450" s="38"/>
      <c r="U29450" s="37"/>
    </row>
    <row r="29451" spans="19:21" x14ac:dyDescent="0.2">
      <c r="S29451" s="38"/>
      <c r="U29451" s="37"/>
    </row>
    <row r="29452" spans="19:21" x14ac:dyDescent="0.2">
      <c r="S29452" s="38"/>
      <c r="U29452" s="37"/>
    </row>
    <row r="29453" spans="19:21" x14ac:dyDescent="0.2">
      <c r="S29453" s="38"/>
      <c r="U29453" s="37"/>
    </row>
    <row r="29454" spans="19:21" x14ac:dyDescent="0.2">
      <c r="S29454" s="38"/>
      <c r="U29454" s="37"/>
    </row>
    <row r="29455" spans="19:21" x14ac:dyDescent="0.2">
      <c r="S29455" s="38"/>
      <c r="U29455" s="37"/>
    </row>
    <row r="29456" spans="19:21" x14ac:dyDescent="0.2">
      <c r="S29456" s="38"/>
      <c r="U29456" s="37"/>
    </row>
    <row r="29457" spans="19:21" x14ac:dyDescent="0.2">
      <c r="S29457" s="38"/>
      <c r="U29457" s="37"/>
    </row>
    <row r="29458" spans="19:21" x14ac:dyDescent="0.2">
      <c r="S29458" s="38"/>
      <c r="U29458" s="37"/>
    </row>
    <row r="29459" spans="19:21" x14ac:dyDescent="0.2">
      <c r="S29459" s="38"/>
      <c r="U29459" s="37"/>
    </row>
    <row r="29460" spans="19:21" x14ac:dyDescent="0.2">
      <c r="S29460" s="38"/>
      <c r="U29460" s="37"/>
    </row>
    <row r="29461" spans="19:21" x14ac:dyDescent="0.2">
      <c r="S29461" s="38"/>
      <c r="U29461" s="37"/>
    </row>
    <row r="29462" spans="19:21" x14ac:dyDescent="0.2">
      <c r="S29462" s="38"/>
      <c r="U29462" s="37"/>
    </row>
    <row r="29463" spans="19:21" x14ac:dyDescent="0.2">
      <c r="S29463" s="38"/>
      <c r="U29463" s="37"/>
    </row>
    <row r="29464" spans="19:21" x14ac:dyDescent="0.2">
      <c r="S29464" s="38"/>
      <c r="U29464" s="37"/>
    </row>
    <row r="29465" spans="19:21" x14ac:dyDescent="0.2">
      <c r="S29465" s="38"/>
      <c r="U29465" s="37"/>
    </row>
    <row r="29466" spans="19:21" x14ac:dyDescent="0.2">
      <c r="S29466" s="38"/>
      <c r="U29466" s="37"/>
    </row>
    <row r="29467" spans="19:21" x14ac:dyDescent="0.2">
      <c r="S29467" s="38"/>
      <c r="U29467" s="37"/>
    </row>
    <row r="29468" spans="19:21" x14ac:dyDescent="0.2">
      <c r="S29468" s="38"/>
      <c r="U29468" s="37"/>
    </row>
    <row r="29469" spans="19:21" x14ac:dyDescent="0.2">
      <c r="S29469" s="38"/>
      <c r="U29469" s="37"/>
    </row>
    <row r="29470" spans="19:21" x14ac:dyDescent="0.2">
      <c r="S29470" s="38"/>
      <c r="U29470" s="37"/>
    </row>
    <row r="29471" spans="19:21" x14ac:dyDescent="0.2">
      <c r="S29471" s="38"/>
      <c r="U29471" s="37"/>
    </row>
    <row r="29472" spans="19:21" x14ac:dyDescent="0.2">
      <c r="S29472" s="38"/>
      <c r="U29472" s="37"/>
    </row>
    <row r="29473" spans="19:21" x14ac:dyDescent="0.2">
      <c r="S29473" s="38"/>
      <c r="U29473" s="37"/>
    </row>
    <row r="29474" spans="19:21" x14ac:dyDescent="0.2">
      <c r="S29474" s="38"/>
      <c r="U29474" s="37"/>
    </row>
    <row r="29475" spans="19:21" x14ac:dyDescent="0.2">
      <c r="S29475" s="38"/>
      <c r="U29475" s="37"/>
    </row>
    <row r="29476" spans="19:21" x14ac:dyDescent="0.2">
      <c r="S29476" s="38"/>
      <c r="U29476" s="37"/>
    </row>
    <row r="29477" spans="19:21" x14ac:dyDescent="0.2">
      <c r="S29477" s="38"/>
      <c r="U29477" s="37"/>
    </row>
    <row r="29478" spans="19:21" x14ac:dyDescent="0.2">
      <c r="S29478" s="38"/>
      <c r="U29478" s="37"/>
    </row>
    <row r="29479" spans="19:21" x14ac:dyDescent="0.2">
      <c r="S29479" s="38"/>
      <c r="U29479" s="37"/>
    </row>
    <row r="29480" spans="19:21" x14ac:dyDescent="0.2">
      <c r="S29480" s="38"/>
      <c r="U29480" s="37"/>
    </row>
    <row r="29481" spans="19:21" x14ac:dyDescent="0.2">
      <c r="S29481" s="38"/>
      <c r="U29481" s="37"/>
    </row>
    <row r="29482" spans="19:21" x14ac:dyDescent="0.2">
      <c r="S29482" s="38"/>
      <c r="U29482" s="37"/>
    </row>
    <row r="29483" spans="19:21" x14ac:dyDescent="0.2">
      <c r="S29483" s="38"/>
      <c r="U29483" s="37"/>
    </row>
    <row r="29484" spans="19:21" x14ac:dyDescent="0.2">
      <c r="S29484" s="38"/>
      <c r="U29484" s="37"/>
    </row>
    <row r="29485" spans="19:21" x14ac:dyDescent="0.2">
      <c r="S29485" s="38"/>
      <c r="U29485" s="37"/>
    </row>
    <row r="29486" spans="19:21" x14ac:dyDescent="0.2">
      <c r="S29486" s="38"/>
      <c r="U29486" s="37"/>
    </row>
    <row r="29487" spans="19:21" x14ac:dyDescent="0.2">
      <c r="S29487" s="38"/>
      <c r="U29487" s="37"/>
    </row>
    <row r="29488" spans="19:21" x14ac:dyDescent="0.2">
      <c r="S29488" s="38"/>
      <c r="U29488" s="37"/>
    </row>
    <row r="29489" spans="19:21" x14ac:dyDescent="0.2">
      <c r="S29489" s="38"/>
      <c r="U29489" s="37"/>
    </row>
    <row r="29490" spans="19:21" x14ac:dyDescent="0.2">
      <c r="S29490" s="38"/>
      <c r="U29490" s="37"/>
    </row>
    <row r="29491" spans="19:21" x14ac:dyDescent="0.2">
      <c r="S29491" s="38"/>
      <c r="U29491" s="37"/>
    </row>
    <row r="29492" spans="19:21" x14ac:dyDescent="0.2">
      <c r="S29492" s="38"/>
      <c r="U29492" s="37"/>
    </row>
    <row r="29493" spans="19:21" x14ac:dyDescent="0.2">
      <c r="S29493" s="38"/>
      <c r="U29493" s="37"/>
    </row>
    <row r="29494" spans="19:21" x14ac:dyDescent="0.2">
      <c r="S29494" s="38"/>
      <c r="U29494" s="37"/>
    </row>
    <row r="29495" spans="19:21" x14ac:dyDescent="0.2">
      <c r="S29495" s="38"/>
      <c r="U29495" s="37"/>
    </row>
    <row r="29496" spans="19:21" x14ac:dyDescent="0.2">
      <c r="S29496" s="38"/>
      <c r="U29496" s="37"/>
    </row>
    <row r="29497" spans="19:21" x14ac:dyDescent="0.2">
      <c r="S29497" s="38"/>
      <c r="U29497" s="37"/>
    </row>
    <row r="29498" spans="19:21" x14ac:dyDescent="0.2">
      <c r="S29498" s="38"/>
      <c r="U29498" s="37"/>
    </row>
    <row r="29499" spans="19:21" x14ac:dyDescent="0.2">
      <c r="S29499" s="38"/>
      <c r="U29499" s="37"/>
    </row>
    <row r="29500" spans="19:21" x14ac:dyDescent="0.2">
      <c r="S29500" s="38"/>
      <c r="U29500" s="37"/>
    </row>
    <row r="29501" spans="19:21" x14ac:dyDescent="0.2">
      <c r="S29501" s="38"/>
      <c r="U29501" s="37"/>
    </row>
    <row r="29502" spans="19:21" x14ac:dyDescent="0.2">
      <c r="S29502" s="38"/>
      <c r="U29502" s="37"/>
    </row>
    <row r="29503" spans="19:21" x14ac:dyDescent="0.2">
      <c r="S29503" s="38"/>
      <c r="U29503" s="37"/>
    </row>
    <row r="29504" spans="19:21" x14ac:dyDescent="0.2">
      <c r="S29504" s="38"/>
      <c r="U29504" s="37"/>
    </row>
    <row r="29505" spans="19:21" x14ac:dyDescent="0.2">
      <c r="S29505" s="38"/>
      <c r="U29505" s="37"/>
    </row>
    <row r="29506" spans="19:21" x14ac:dyDescent="0.2">
      <c r="S29506" s="38"/>
      <c r="U29506" s="37"/>
    </row>
    <row r="29507" spans="19:21" x14ac:dyDescent="0.2">
      <c r="S29507" s="38"/>
      <c r="U29507" s="37"/>
    </row>
    <row r="29508" spans="19:21" x14ac:dyDescent="0.2">
      <c r="S29508" s="38"/>
      <c r="U29508" s="37"/>
    </row>
    <row r="29509" spans="19:21" x14ac:dyDescent="0.2">
      <c r="S29509" s="38"/>
      <c r="U29509" s="37"/>
    </row>
    <row r="29510" spans="19:21" x14ac:dyDescent="0.2">
      <c r="S29510" s="38"/>
      <c r="U29510" s="37"/>
    </row>
    <row r="29511" spans="19:21" x14ac:dyDescent="0.2">
      <c r="S29511" s="38"/>
      <c r="U29511" s="37"/>
    </row>
    <row r="29512" spans="19:21" x14ac:dyDescent="0.2">
      <c r="S29512" s="38"/>
      <c r="U29512" s="37"/>
    </row>
    <row r="29513" spans="19:21" x14ac:dyDescent="0.2">
      <c r="S29513" s="38"/>
      <c r="U29513" s="37"/>
    </row>
    <row r="29514" spans="19:21" x14ac:dyDescent="0.2">
      <c r="S29514" s="38"/>
      <c r="U29514" s="37"/>
    </row>
    <row r="29515" spans="19:21" x14ac:dyDescent="0.2">
      <c r="S29515" s="38"/>
      <c r="U29515" s="37"/>
    </row>
    <row r="29516" spans="19:21" x14ac:dyDescent="0.2">
      <c r="S29516" s="38"/>
      <c r="U29516" s="37"/>
    </row>
    <row r="29517" spans="19:21" x14ac:dyDescent="0.2">
      <c r="S29517" s="38"/>
      <c r="U29517" s="37"/>
    </row>
    <row r="29518" spans="19:21" x14ac:dyDescent="0.2">
      <c r="S29518" s="38"/>
      <c r="U29518" s="37"/>
    </row>
    <row r="29519" spans="19:21" x14ac:dyDescent="0.2">
      <c r="S29519" s="38"/>
      <c r="U29519" s="37"/>
    </row>
    <row r="29520" spans="19:21" x14ac:dyDescent="0.2">
      <c r="S29520" s="38"/>
      <c r="U29520" s="37"/>
    </row>
    <row r="29521" spans="19:21" x14ac:dyDescent="0.2">
      <c r="S29521" s="38"/>
      <c r="U29521" s="37"/>
    </row>
    <row r="29522" spans="19:21" x14ac:dyDescent="0.2">
      <c r="S29522" s="38"/>
      <c r="U29522" s="37"/>
    </row>
    <row r="29523" spans="19:21" x14ac:dyDescent="0.2">
      <c r="S29523" s="38"/>
      <c r="U29523" s="37"/>
    </row>
    <row r="29524" spans="19:21" x14ac:dyDescent="0.2">
      <c r="S29524" s="38"/>
      <c r="U29524" s="37"/>
    </row>
    <row r="29525" spans="19:21" x14ac:dyDescent="0.2">
      <c r="S29525" s="38"/>
      <c r="U29525" s="37"/>
    </row>
    <row r="29526" spans="19:21" x14ac:dyDescent="0.2">
      <c r="S29526" s="38"/>
      <c r="U29526" s="37"/>
    </row>
    <row r="29527" spans="19:21" x14ac:dyDescent="0.2">
      <c r="S29527" s="38"/>
      <c r="U29527" s="37"/>
    </row>
    <row r="29528" spans="19:21" x14ac:dyDescent="0.2">
      <c r="S29528" s="38"/>
      <c r="U29528" s="37"/>
    </row>
    <row r="29529" spans="19:21" x14ac:dyDescent="0.2">
      <c r="S29529" s="38"/>
      <c r="U29529" s="37"/>
    </row>
    <row r="29530" spans="19:21" x14ac:dyDescent="0.2">
      <c r="S29530" s="38"/>
      <c r="U29530" s="37"/>
    </row>
    <row r="29531" spans="19:21" x14ac:dyDescent="0.2">
      <c r="S29531" s="38"/>
      <c r="U29531" s="37"/>
    </row>
    <row r="29532" spans="19:21" x14ac:dyDescent="0.2">
      <c r="S29532" s="38"/>
      <c r="U29532" s="37"/>
    </row>
    <row r="29533" spans="19:21" x14ac:dyDescent="0.2">
      <c r="S29533" s="38"/>
      <c r="U29533" s="37"/>
    </row>
    <row r="29534" spans="19:21" x14ac:dyDescent="0.2">
      <c r="S29534" s="38"/>
      <c r="U29534" s="37"/>
    </row>
    <row r="29535" spans="19:21" x14ac:dyDescent="0.2">
      <c r="S29535" s="38"/>
      <c r="U29535" s="37"/>
    </row>
    <row r="29536" spans="19:21" x14ac:dyDescent="0.2">
      <c r="S29536" s="38"/>
      <c r="U29536" s="37"/>
    </row>
    <row r="29537" spans="19:21" x14ac:dyDescent="0.2">
      <c r="S29537" s="38"/>
      <c r="U29537" s="37"/>
    </row>
    <row r="29538" spans="19:21" x14ac:dyDescent="0.2">
      <c r="S29538" s="38"/>
      <c r="U29538" s="37"/>
    </row>
    <row r="29539" spans="19:21" x14ac:dyDescent="0.2">
      <c r="S29539" s="38"/>
      <c r="U29539" s="37"/>
    </row>
    <row r="29540" spans="19:21" x14ac:dyDescent="0.2">
      <c r="S29540" s="38"/>
      <c r="U29540" s="37"/>
    </row>
    <row r="29541" spans="19:21" x14ac:dyDescent="0.2">
      <c r="S29541" s="38"/>
      <c r="U29541" s="37"/>
    </row>
    <row r="29542" spans="19:21" x14ac:dyDescent="0.2">
      <c r="S29542" s="38"/>
      <c r="U29542" s="37"/>
    </row>
    <row r="29543" spans="19:21" x14ac:dyDescent="0.2">
      <c r="S29543" s="38"/>
      <c r="U29543" s="37"/>
    </row>
    <row r="29544" spans="19:21" x14ac:dyDescent="0.2">
      <c r="S29544" s="38"/>
      <c r="U29544" s="37"/>
    </row>
    <row r="29545" spans="19:21" x14ac:dyDescent="0.2">
      <c r="S29545" s="38"/>
      <c r="U29545" s="37"/>
    </row>
    <row r="29546" spans="19:21" x14ac:dyDescent="0.2">
      <c r="S29546" s="38"/>
      <c r="U29546" s="37"/>
    </row>
    <row r="29547" spans="19:21" x14ac:dyDescent="0.2">
      <c r="S29547" s="38"/>
      <c r="U29547" s="37"/>
    </row>
    <row r="29548" spans="19:21" x14ac:dyDescent="0.2">
      <c r="S29548" s="38"/>
      <c r="U29548" s="37"/>
    </row>
    <row r="29549" spans="19:21" x14ac:dyDescent="0.2">
      <c r="S29549" s="38"/>
      <c r="U29549" s="37"/>
    </row>
    <row r="29550" spans="19:21" x14ac:dyDescent="0.2">
      <c r="S29550" s="38"/>
      <c r="U29550" s="37"/>
    </row>
    <row r="29551" spans="19:21" x14ac:dyDescent="0.2">
      <c r="S29551" s="38"/>
      <c r="U29551" s="37"/>
    </row>
    <row r="29552" spans="19:21" x14ac:dyDescent="0.2">
      <c r="S29552" s="38"/>
      <c r="U29552" s="37"/>
    </row>
    <row r="29553" spans="19:21" x14ac:dyDescent="0.2">
      <c r="S29553" s="38"/>
      <c r="U29553" s="37"/>
    </row>
    <row r="29554" spans="19:21" x14ac:dyDescent="0.2">
      <c r="S29554" s="38"/>
      <c r="U29554" s="37"/>
    </row>
    <row r="29555" spans="19:21" x14ac:dyDescent="0.2">
      <c r="S29555" s="38"/>
      <c r="U29555" s="37"/>
    </row>
    <row r="29556" spans="19:21" x14ac:dyDescent="0.2">
      <c r="S29556" s="38"/>
      <c r="U29556" s="37"/>
    </row>
    <row r="29557" spans="19:21" x14ac:dyDescent="0.2">
      <c r="S29557" s="38"/>
      <c r="U29557" s="37"/>
    </row>
    <row r="29558" spans="19:21" x14ac:dyDescent="0.2">
      <c r="S29558" s="38"/>
      <c r="U29558" s="37"/>
    </row>
    <row r="29559" spans="19:21" x14ac:dyDescent="0.2">
      <c r="S29559" s="38"/>
      <c r="U29559" s="37"/>
    </row>
    <row r="29560" spans="19:21" x14ac:dyDescent="0.2">
      <c r="S29560" s="38"/>
      <c r="U29560" s="37"/>
    </row>
    <row r="29561" spans="19:21" x14ac:dyDescent="0.2">
      <c r="S29561" s="38"/>
      <c r="U29561" s="37"/>
    </row>
    <row r="29562" spans="19:21" x14ac:dyDescent="0.2">
      <c r="S29562" s="38"/>
      <c r="U29562" s="37"/>
    </row>
    <row r="29563" spans="19:21" x14ac:dyDescent="0.2">
      <c r="S29563" s="38"/>
      <c r="U29563" s="37"/>
    </row>
    <row r="29564" spans="19:21" x14ac:dyDescent="0.2">
      <c r="S29564" s="38"/>
      <c r="U29564" s="37"/>
    </row>
    <row r="29565" spans="19:21" x14ac:dyDescent="0.2">
      <c r="S29565" s="38"/>
      <c r="U29565" s="37"/>
    </row>
    <row r="29566" spans="19:21" x14ac:dyDescent="0.2">
      <c r="S29566" s="38"/>
      <c r="U29566" s="37"/>
    </row>
    <row r="29567" spans="19:21" x14ac:dyDescent="0.2">
      <c r="S29567" s="38"/>
      <c r="U29567" s="37"/>
    </row>
    <row r="29568" spans="19:21" x14ac:dyDescent="0.2">
      <c r="S29568" s="38"/>
      <c r="U29568" s="37"/>
    </row>
    <row r="29569" spans="19:21" x14ac:dyDescent="0.2">
      <c r="S29569" s="38"/>
      <c r="U29569" s="37"/>
    </row>
    <row r="29570" spans="19:21" x14ac:dyDescent="0.2">
      <c r="S29570" s="38"/>
      <c r="U29570" s="37"/>
    </row>
    <row r="29571" spans="19:21" x14ac:dyDescent="0.2">
      <c r="S29571" s="38"/>
      <c r="U29571" s="37"/>
    </row>
    <row r="29572" spans="19:21" x14ac:dyDescent="0.2">
      <c r="S29572" s="38"/>
      <c r="U29572" s="37"/>
    </row>
    <row r="29573" spans="19:21" x14ac:dyDescent="0.2">
      <c r="S29573" s="38"/>
      <c r="U29573" s="37"/>
    </row>
    <row r="29574" spans="19:21" x14ac:dyDescent="0.2">
      <c r="S29574" s="38"/>
      <c r="U29574" s="37"/>
    </row>
    <row r="29575" spans="19:21" x14ac:dyDescent="0.2">
      <c r="S29575" s="38"/>
      <c r="U29575" s="37"/>
    </row>
    <row r="29576" spans="19:21" x14ac:dyDescent="0.2">
      <c r="S29576" s="38"/>
      <c r="U29576" s="37"/>
    </row>
    <row r="29577" spans="19:21" x14ac:dyDescent="0.2">
      <c r="S29577" s="38"/>
      <c r="U29577" s="37"/>
    </row>
    <row r="29578" spans="19:21" x14ac:dyDescent="0.2">
      <c r="S29578" s="38"/>
      <c r="U29578" s="37"/>
    </row>
    <row r="29579" spans="19:21" x14ac:dyDescent="0.2">
      <c r="S29579" s="38"/>
      <c r="U29579" s="37"/>
    </row>
    <row r="29580" spans="19:21" x14ac:dyDescent="0.2">
      <c r="S29580" s="38"/>
      <c r="U29580" s="37"/>
    </row>
    <row r="29581" spans="19:21" x14ac:dyDescent="0.2">
      <c r="S29581" s="38"/>
      <c r="U29581" s="37"/>
    </row>
    <row r="29582" spans="19:21" x14ac:dyDescent="0.2">
      <c r="S29582" s="38"/>
      <c r="U29582" s="37"/>
    </row>
    <row r="29583" spans="19:21" x14ac:dyDescent="0.2">
      <c r="S29583" s="38"/>
      <c r="U29583" s="37"/>
    </row>
    <row r="29584" spans="19:21" x14ac:dyDescent="0.2">
      <c r="S29584" s="38"/>
      <c r="U29584" s="37"/>
    </row>
    <row r="29585" spans="19:21" x14ac:dyDescent="0.2">
      <c r="S29585" s="38"/>
      <c r="U29585" s="37"/>
    </row>
    <row r="29586" spans="19:21" x14ac:dyDescent="0.2">
      <c r="S29586" s="38"/>
      <c r="U29586" s="37"/>
    </row>
    <row r="29587" spans="19:21" x14ac:dyDescent="0.2">
      <c r="S29587" s="38"/>
      <c r="U29587" s="37"/>
    </row>
    <row r="29588" spans="19:21" x14ac:dyDescent="0.2">
      <c r="S29588" s="38"/>
      <c r="U29588" s="37"/>
    </row>
    <row r="29589" spans="19:21" x14ac:dyDescent="0.2">
      <c r="S29589" s="38"/>
      <c r="U29589" s="37"/>
    </row>
    <row r="29590" spans="19:21" x14ac:dyDescent="0.2">
      <c r="S29590" s="38"/>
      <c r="U29590" s="37"/>
    </row>
    <row r="29591" spans="19:21" x14ac:dyDescent="0.2">
      <c r="S29591" s="38"/>
      <c r="U29591" s="37"/>
    </row>
    <row r="29592" spans="19:21" x14ac:dyDescent="0.2">
      <c r="S29592" s="38"/>
      <c r="U29592" s="37"/>
    </row>
    <row r="29593" spans="19:21" x14ac:dyDescent="0.2">
      <c r="S29593" s="38"/>
      <c r="U29593" s="37"/>
    </row>
    <row r="29594" spans="19:21" x14ac:dyDescent="0.2">
      <c r="S29594" s="38"/>
      <c r="U29594" s="37"/>
    </row>
    <row r="29595" spans="19:21" x14ac:dyDescent="0.2">
      <c r="S29595" s="38"/>
      <c r="U29595" s="37"/>
    </row>
    <row r="29596" spans="19:21" x14ac:dyDescent="0.2">
      <c r="S29596" s="38"/>
      <c r="U29596" s="37"/>
    </row>
    <row r="29597" spans="19:21" x14ac:dyDescent="0.2">
      <c r="S29597" s="38"/>
      <c r="U29597" s="37"/>
    </row>
    <row r="29598" spans="19:21" x14ac:dyDescent="0.2">
      <c r="S29598" s="38"/>
      <c r="U29598" s="37"/>
    </row>
    <row r="29599" spans="19:21" x14ac:dyDescent="0.2">
      <c r="S29599" s="38"/>
      <c r="U29599" s="37"/>
    </row>
    <row r="29600" spans="19:21" x14ac:dyDescent="0.2">
      <c r="S29600" s="38"/>
      <c r="U29600" s="37"/>
    </row>
    <row r="29601" spans="19:21" x14ac:dyDescent="0.2">
      <c r="S29601" s="38"/>
      <c r="U29601" s="37"/>
    </row>
    <row r="29602" spans="19:21" x14ac:dyDescent="0.2">
      <c r="S29602" s="38"/>
      <c r="U29602" s="37"/>
    </row>
    <row r="29603" spans="19:21" x14ac:dyDescent="0.2">
      <c r="S29603" s="38"/>
      <c r="U29603" s="37"/>
    </row>
    <row r="29604" spans="19:21" x14ac:dyDescent="0.2">
      <c r="S29604" s="38"/>
      <c r="U29604" s="37"/>
    </row>
    <row r="29605" spans="19:21" x14ac:dyDescent="0.2">
      <c r="S29605" s="38"/>
      <c r="U29605" s="37"/>
    </row>
    <row r="29606" spans="19:21" x14ac:dyDescent="0.2">
      <c r="S29606" s="38"/>
      <c r="U29606" s="37"/>
    </row>
    <row r="29607" spans="19:21" x14ac:dyDescent="0.2">
      <c r="S29607" s="38"/>
      <c r="U29607" s="37"/>
    </row>
    <row r="29608" spans="19:21" x14ac:dyDescent="0.2">
      <c r="S29608" s="38"/>
      <c r="U29608" s="37"/>
    </row>
    <row r="29609" spans="19:21" x14ac:dyDescent="0.2">
      <c r="S29609" s="38"/>
      <c r="U29609" s="37"/>
    </row>
    <row r="29610" spans="19:21" x14ac:dyDescent="0.2">
      <c r="S29610" s="38"/>
      <c r="U29610" s="37"/>
    </row>
    <row r="29611" spans="19:21" x14ac:dyDescent="0.2">
      <c r="S29611" s="38"/>
      <c r="U29611" s="37"/>
    </row>
    <row r="29612" spans="19:21" x14ac:dyDescent="0.2">
      <c r="S29612" s="38"/>
      <c r="U29612" s="37"/>
    </row>
    <row r="29613" spans="19:21" x14ac:dyDescent="0.2">
      <c r="S29613" s="38"/>
      <c r="U29613" s="37"/>
    </row>
    <row r="29614" spans="19:21" x14ac:dyDescent="0.2">
      <c r="S29614" s="38"/>
      <c r="U29614" s="37"/>
    </row>
    <row r="29615" spans="19:21" x14ac:dyDescent="0.2">
      <c r="S29615" s="38"/>
      <c r="U29615" s="37"/>
    </row>
    <row r="29616" spans="19:21" x14ac:dyDescent="0.2">
      <c r="S29616" s="38"/>
      <c r="U29616" s="37"/>
    </row>
    <row r="29617" spans="19:21" x14ac:dyDescent="0.2">
      <c r="S29617" s="38"/>
      <c r="U29617" s="37"/>
    </row>
    <row r="29618" spans="19:21" x14ac:dyDescent="0.2">
      <c r="S29618" s="38"/>
      <c r="U29618" s="37"/>
    </row>
    <row r="29619" spans="19:21" x14ac:dyDescent="0.2">
      <c r="S29619" s="38"/>
      <c r="U29619" s="37"/>
    </row>
    <row r="29620" spans="19:21" x14ac:dyDescent="0.2">
      <c r="S29620" s="38"/>
      <c r="U29620" s="37"/>
    </row>
    <row r="29621" spans="19:21" x14ac:dyDescent="0.2">
      <c r="S29621" s="38"/>
      <c r="U29621" s="37"/>
    </row>
    <row r="29622" spans="19:21" x14ac:dyDescent="0.2">
      <c r="S29622" s="38"/>
      <c r="U29622" s="37"/>
    </row>
    <row r="29623" spans="19:21" x14ac:dyDescent="0.2">
      <c r="S29623" s="38"/>
      <c r="U29623" s="37"/>
    </row>
    <row r="29624" spans="19:21" x14ac:dyDescent="0.2">
      <c r="S29624" s="38"/>
      <c r="U29624" s="37"/>
    </row>
    <row r="29625" spans="19:21" x14ac:dyDescent="0.2">
      <c r="S29625" s="38"/>
      <c r="U29625" s="37"/>
    </row>
    <row r="29626" spans="19:21" x14ac:dyDescent="0.2">
      <c r="S29626" s="38"/>
      <c r="U29626" s="37"/>
    </row>
    <row r="29627" spans="19:21" x14ac:dyDescent="0.2">
      <c r="S29627" s="38"/>
      <c r="U29627" s="37"/>
    </row>
    <row r="29628" spans="19:21" x14ac:dyDescent="0.2">
      <c r="S29628" s="38"/>
      <c r="U29628" s="37"/>
    </row>
    <row r="29629" spans="19:21" x14ac:dyDescent="0.2">
      <c r="S29629" s="38"/>
      <c r="U29629" s="37"/>
    </row>
    <row r="29630" spans="19:21" x14ac:dyDescent="0.2">
      <c r="S29630" s="38"/>
      <c r="U29630" s="37"/>
    </row>
    <row r="29631" spans="19:21" x14ac:dyDescent="0.2">
      <c r="S29631" s="38"/>
      <c r="U29631" s="37"/>
    </row>
    <row r="29632" spans="19:21" x14ac:dyDescent="0.2">
      <c r="S29632" s="38"/>
      <c r="U29632" s="37"/>
    </row>
    <row r="29633" spans="19:21" x14ac:dyDescent="0.2">
      <c r="S29633" s="38"/>
      <c r="U29633" s="37"/>
    </row>
    <row r="29634" spans="19:21" x14ac:dyDescent="0.2">
      <c r="S29634" s="38"/>
      <c r="U29634" s="37"/>
    </row>
    <row r="29635" spans="19:21" x14ac:dyDescent="0.2">
      <c r="S29635" s="38"/>
      <c r="U29635" s="37"/>
    </row>
    <row r="29636" spans="19:21" x14ac:dyDescent="0.2">
      <c r="S29636" s="38"/>
      <c r="U29636" s="37"/>
    </row>
    <row r="29637" spans="19:21" x14ac:dyDescent="0.2">
      <c r="S29637" s="38"/>
      <c r="U29637" s="37"/>
    </row>
    <row r="29638" spans="19:21" x14ac:dyDescent="0.2">
      <c r="S29638" s="38"/>
      <c r="U29638" s="37"/>
    </row>
    <row r="29639" spans="19:21" x14ac:dyDescent="0.2">
      <c r="S29639" s="38"/>
      <c r="U29639" s="37"/>
    </row>
    <row r="29640" spans="19:21" x14ac:dyDescent="0.2">
      <c r="S29640" s="38"/>
      <c r="U29640" s="37"/>
    </row>
    <row r="29641" spans="19:21" x14ac:dyDescent="0.2">
      <c r="S29641" s="38"/>
      <c r="U29641" s="37"/>
    </row>
    <row r="29642" spans="19:21" x14ac:dyDescent="0.2">
      <c r="S29642" s="38"/>
      <c r="U29642" s="37"/>
    </row>
    <row r="29643" spans="19:21" x14ac:dyDescent="0.2">
      <c r="S29643" s="38"/>
      <c r="U29643" s="37"/>
    </row>
    <row r="29644" spans="19:21" x14ac:dyDescent="0.2">
      <c r="S29644" s="38"/>
      <c r="U29644" s="37"/>
    </row>
    <row r="29645" spans="19:21" x14ac:dyDescent="0.2">
      <c r="S29645" s="38"/>
      <c r="U29645" s="37"/>
    </row>
    <row r="29646" spans="19:21" x14ac:dyDescent="0.2">
      <c r="S29646" s="38"/>
      <c r="U29646" s="37"/>
    </row>
    <row r="29647" spans="19:21" x14ac:dyDescent="0.2">
      <c r="S29647" s="38"/>
      <c r="U29647" s="37"/>
    </row>
    <row r="29648" spans="19:21" x14ac:dyDescent="0.2">
      <c r="S29648" s="38"/>
      <c r="U29648" s="37"/>
    </row>
    <row r="29649" spans="19:21" x14ac:dyDescent="0.2">
      <c r="S29649" s="38"/>
      <c r="U29649" s="37"/>
    </row>
    <row r="29650" spans="19:21" x14ac:dyDescent="0.2">
      <c r="S29650" s="38"/>
      <c r="U29650" s="37"/>
    </row>
    <row r="29651" spans="19:21" x14ac:dyDescent="0.2">
      <c r="S29651" s="38"/>
      <c r="U29651" s="37"/>
    </row>
    <row r="29652" spans="19:21" x14ac:dyDescent="0.2">
      <c r="S29652" s="38"/>
      <c r="U29652" s="37"/>
    </row>
    <row r="29653" spans="19:21" x14ac:dyDescent="0.2">
      <c r="S29653" s="38"/>
      <c r="U29653" s="37"/>
    </row>
    <row r="29654" spans="19:21" x14ac:dyDescent="0.2">
      <c r="S29654" s="38"/>
      <c r="U29654" s="37"/>
    </row>
    <row r="29655" spans="19:21" x14ac:dyDescent="0.2">
      <c r="S29655" s="38"/>
      <c r="U29655" s="37"/>
    </row>
    <row r="29656" spans="19:21" x14ac:dyDescent="0.2">
      <c r="S29656" s="38"/>
      <c r="U29656" s="37"/>
    </row>
    <row r="29657" spans="19:21" x14ac:dyDescent="0.2">
      <c r="S29657" s="38"/>
      <c r="U29657" s="37"/>
    </row>
    <row r="29658" spans="19:21" x14ac:dyDescent="0.2">
      <c r="S29658" s="38"/>
      <c r="U29658" s="37"/>
    </row>
    <row r="29659" spans="19:21" x14ac:dyDescent="0.2">
      <c r="S29659" s="38"/>
      <c r="U29659" s="37"/>
    </row>
    <row r="29660" spans="19:21" x14ac:dyDescent="0.2">
      <c r="S29660" s="38"/>
      <c r="U29660" s="37"/>
    </row>
    <row r="29661" spans="19:21" x14ac:dyDescent="0.2">
      <c r="S29661" s="38"/>
      <c r="U29661" s="37"/>
    </row>
    <row r="29662" spans="19:21" x14ac:dyDescent="0.2">
      <c r="S29662" s="38"/>
      <c r="U29662" s="37"/>
    </row>
    <row r="29663" spans="19:21" x14ac:dyDescent="0.2">
      <c r="S29663" s="38"/>
      <c r="U29663" s="37"/>
    </row>
    <row r="29664" spans="19:21" x14ac:dyDescent="0.2">
      <c r="S29664" s="38"/>
      <c r="U29664" s="37"/>
    </row>
    <row r="29665" spans="19:21" x14ac:dyDescent="0.2">
      <c r="S29665" s="38"/>
      <c r="U29665" s="37"/>
    </row>
    <row r="29666" spans="19:21" x14ac:dyDescent="0.2">
      <c r="S29666" s="38"/>
      <c r="U29666" s="37"/>
    </row>
    <row r="29667" spans="19:21" x14ac:dyDescent="0.2">
      <c r="S29667" s="38"/>
      <c r="U29667" s="37"/>
    </row>
    <row r="29668" spans="19:21" x14ac:dyDescent="0.2">
      <c r="S29668" s="38"/>
      <c r="U29668" s="37"/>
    </row>
    <row r="29669" spans="19:21" x14ac:dyDescent="0.2">
      <c r="S29669" s="38"/>
      <c r="U29669" s="37"/>
    </row>
    <row r="29670" spans="19:21" x14ac:dyDescent="0.2">
      <c r="S29670" s="38"/>
      <c r="U29670" s="37"/>
    </row>
    <row r="29671" spans="19:21" x14ac:dyDescent="0.2">
      <c r="S29671" s="38"/>
      <c r="U29671" s="37"/>
    </row>
    <row r="29672" spans="19:21" x14ac:dyDescent="0.2">
      <c r="S29672" s="38"/>
      <c r="U29672" s="37"/>
    </row>
    <row r="29673" spans="19:21" x14ac:dyDescent="0.2">
      <c r="S29673" s="38"/>
      <c r="U29673" s="37"/>
    </row>
    <row r="29674" spans="19:21" x14ac:dyDescent="0.2">
      <c r="S29674" s="38"/>
      <c r="U29674" s="37"/>
    </row>
    <row r="29675" spans="19:21" x14ac:dyDescent="0.2">
      <c r="S29675" s="38"/>
      <c r="U29675" s="37"/>
    </row>
    <row r="29676" spans="19:21" x14ac:dyDescent="0.2">
      <c r="S29676" s="38"/>
      <c r="U29676" s="37"/>
    </row>
    <row r="29677" spans="19:21" x14ac:dyDescent="0.2">
      <c r="S29677" s="38"/>
      <c r="U29677" s="37"/>
    </row>
    <row r="29678" spans="19:21" x14ac:dyDescent="0.2">
      <c r="S29678" s="38"/>
      <c r="U29678" s="37"/>
    </row>
    <row r="29679" spans="19:21" x14ac:dyDescent="0.2">
      <c r="S29679" s="38"/>
      <c r="U29679" s="37"/>
    </row>
    <row r="29680" spans="19:21" x14ac:dyDescent="0.2">
      <c r="S29680" s="38"/>
      <c r="U29680" s="37"/>
    </row>
    <row r="29681" spans="19:21" x14ac:dyDescent="0.2">
      <c r="S29681" s="38"/>
      <c r="U29681" s="37"/>
    </row>
    <row r="29682" spans="19:21" x14ac:dyDescent="0.2">
      <c r="S29682" s="38"/>
      <c r="U29682" s="37"/>
    </row>
    <row r="29683" spans="19:21" x14ac:dyDescent="0.2">
      <c r="S29683" s="38"/>
      <c r="U29683" s="37"/>
    </row>
    <row r="29684" spans="19:21" x14ac:dyDescent="0.2">
      <c r="S29684" s="38"/>
      <c r="U29684" s="37"/>
    </row>
    <row r="29685" spans="19:21" x14ac:dyDescent="0.2">
      <c r="S29685" s="38"/>
      <c r="U29685" s="37"/>
    </row>
    <row r="29686" spans="19:21" x14ac:dyDescent="0.2">
      <c r="S29686" s="38"/>
      <c r="U29686" s="37"/>
    </row>
    <row r="29687" spans="19:21" x14ac:dyDescent="0.2">
      <c r="S29687" s="38"/>
      <c r="U29687" s="37"/>
    </row>
    <row r="29688" spans="19:21" x14ac:dyDescent="0.2">
      <c r="S29688" s="38"/>
      <c r="U29688" s="37"/>
    </row>
    <row r="29689" spans="19:21" x14ac:dyDescent="0.2">
      <c r="S29689" s="38"/>
      <c r="U29689" s="37"/>
    </row>
    <row r="29690" spans="19:21" x14ac:dyDescent="0.2">
      <c r="S29690" s="38"/>
      <c r="U29690" s="37"/>
    </row>
    <row r="29691" spans="19:21" x14ac:dyDescent="0.2">
      <c r="S29691" s="38"/>
      <c r="U29691" s="37"/>
    </row>
    <row r="29692" spans="19:21" x14ac:dyDescent="0.2">
      <c r="S29692" s="38"/>
      <c r="U29692" s="37"/>
    </row>
    <row r="29693" spans="19:21" x14ac:dyDescent="0.2">
      <c r="S29693" s="38"/>
      <c r="U29693" s="37"/>
    </row>
    <row r="29694" spans="19:21" x14ac:dyDescent="0.2">
      <c r="S29694" s="38"/>
      <c r="U29694" s="37"/>
    </row>
    <row r="29695" spans="19:21" x14ac:dyDescent="0.2">
      <c r="S29695" s="38"/>
      <c r="U29695" s="37"/>
    </row>
    <row r="29696" spans="19:21" x14ac:dyDescent="0.2">
      <c r="S29696" s="38"/>
      <c r="U29696" s="37"/>
    </row>
    <row r="29697" spans="19:21" x14ac:dyDescent="0.2">
      <c r="S29697" s="38"/>
      <c r="U29697" s="37"/>
    </row>
    <row r="29698" spans="19:21" x14ac:dyDescent="0.2">
      <c r="S29698" s="38"/>
      <c r="U29698" s="37"/>
    </row>
    <row r="29699" spans="19:21" x14ac:dyDescent="0.2">
      <c r="S29699" s="38"/>
      <c r="U29699" s="37"/>
    </row>
    <row r="29700" spans="19:21" x14ac:dyDescent="0.2">
      <c r="S29700" s="38"/>
      <c r="U29700" s="37"/>
    </row>
    <row r="29701" spans="19:21" x14ac:dyDescent="0.2">
      <c r="S29701" s="38"/>
      <c r="U29701" s="37"/>
    </row>
    <row r="29702" spans="19:21" x14ac:dyDescent="0.2">
      <c r="S29702" s="38"/>
      <c r="U29702" s="37"/>
    </row>
    <row r="29703" spans="19:21" x14ac:dyDescent="0.2">
      <c r="S29703" s="38"/>
      <c r="U29703" s="37"/>
    </row>
    <row r="29704" spans="19:21" x14ac:dyDescent="0.2">
      <c r="S29704" s="38"/>
      <c r="U29704" s="37"/>
    </row>
    <row r="29705" spans="19:21" x14ac:dyDescent="0.2">
      <c r="S29705" s="38"/>
      <c r="U29705" s="37"/>
    </row>
    <row r="29706" spans="19:21" x14ac:dyDescent="0.2">
      <c r="S29706" s="38"/>
      <c r="U29706" s="37"/>
    </row>
    <row r="29707" spans="19:21" x14ac:dyDescent="0.2">
      <c r="S29707" s="38"/>
      <c r="U29707" s="37"/>
    </row>
    <row r="29708" spans="19:21" x14ac:dyDescent="0.2">
      <c r="S29708" s="38"/>
      <c r="U29708" s="37"/>
    </row>
    <row r="29709" spans="19:21" x14ac:dyDescent="0.2">
      <c r="S29709" s="38"/>
      <c r="U29709" s="37"/>
    </row>
    <row r="29710" spans="19:21" x14ac:dyDescent="0.2">
      <c r="S29710" s="38"/>
      <c r="U29710" s="37"/>
    </row>
    <row r="29711" spans="19:21" x14ac:dyDescent="0.2">
      <c r="S29711" s="38"/>
      <c r="U29711" s="37"/>
    </row>
    <row r="29712" spans="19:21" x14ac:dyDescent="0.2">
      <c r="S29712" s="38"/>
      <c r="U29712" s="37"/>
    </row>
    <row r="29713" spans="19:21" x14ac:dyDescent="0.2">
      <c r="S29713" s="38"/>
      <c r="U29713" s="37"/>
    </row>
    <row r="29714" spans="19:21" x14ac:dyDescent="0.2">
      <c r="S29714" s="38"/>
      <c r="U29714" s="37"/>
    </row>
    <row r="29715" spans="19:21" x14ac:dyDescent="0.2">
      <c r="S29715" s="38"/>
      <c r="U29715" s="37"/>
    </row>
    <row r="29716" spans="19:21" x14ac:dyDescent="0.2">
      <c r="S29716" s="38"/>
      <c r="U29716" s="37"/>
    </row>
    <row r="29717" spans="19:21" x14ac:dyDescent="0.2">
      <c r="S29717" s="38"/>
      <c r="U29717" s="37"/>
    </row>
    <row r="29718" spans="19:21" x14ac:dyDescent="0.2">
      <c r="S29718" s="38"/>
      <c r="U29718" s="37"/>
    </row>
    <row r="29719" spans="19:21" x14ac:dyDescent="0.2">
      <c r="S29719" s="38"/>
      <c r="U29719" s="37"/>
    </row>
    <row r="29720" spans="19:21" x14ac:dyDescent="0.2">
      <c r="S29720" s="38"/>
      <c r="U29720" s="37"/>
    </row>
    <row r="29721" spans="19:21" x14ac:dyDescent="0.2">
      <c r="S29721" s="38"/>
      <c r="U29721" s="37"/>
    </row>
    <row r="29722" spans="19:21" x14ac:dyDescent="0.2">
      <c r="S29722" s="38"/>
      <c r="U29722" s="37"/>
    </row>
    <row r="29723" spans="19:21" x14ac:dyDescent="0.2">
      <c r="S29723" s="38"/>
      <c r="U29723" s="37"/>
    </row>
    <row r="29724" spans="19:21" x14ac:dyDescent="0.2">
      <c r="S29724" s="38"/>
      <c r="U29724" s="37"/>
    </row>
    <row r="29725" spans="19:21" x14ac:dyDescent="0.2">
      <c r="S29725" s="38"/>
      <c r="U29725" s="37"/>
    </row>
    <row r="29726" spans="19:21" x14ac:dyDescent="0.2">
      <c r="S29726" s="38"/>
      <c r="U29726" s="37"/>
    </row>
    <row r="29727" spans="19:21" x14ac:dyDescent="0.2">
      <c r="S29727" s="38"/>
      <c r="U29727" s="37"/>
    </row>
    <row r="29728" spans="19:21" x14ac:dyDescent="0.2">
      <c r="S29728" s="38"/>
      <c r="U29728" s="37"/>
    </row>
    <row r="29729" spans="19:21" x14ac:dyDescent="0.2">
      <c r="S29729" s="38"/>
      <c r="U29729" s="37"/>
    </row>
    <row r="29730" spans="19:21" x14ac:dyDescent="0.2">
      <c r="S29730" s="38"/>
      <c r="U29730" s="37"/>
    </row>
    <row r="29731" spans="19:21" x14ac:dyDescent="0.2">
      <c r="S29731" s="38"/>
      <c r="U29731" s="37"/>
    </row>
    <row r="29732" spans="19:21" x14ac:dyDescent="0.2">
      <c r="S29732" s="38"/>
      <c r="U29732" s="37"/>
    </row>
    <row r="29733" spans="19:21" x14ac:dyDescent="0.2">
      <c r="S29733" s="38"/>
      <c r="U29733" s="37"/>
    </row>
    <row r="29734" spans="19:21" x14ac:dyDescent="0.2">
      <c r="S29734" s="38"/>
      <c r="U29734" s="37"/>
    </row>
    <row r="29735" spans="19:21" x14ac:dyDescent="0.2">
      <c r="S29735" s="38"/>
      <c r="U29735" s="37"/>
    </row>
    <row r="29736" spans="19:21" x14ac:dyDescent="0.2">
      <c r="S29736" s="38"/>
      <c r="U29736" s="37"/>
    </row>
    <row r="29737" spans="19:21" x14ac:dyDescent="0.2">
      <c r="S29737" s="38"/>
      <c r="U29737" s="37"/>
    </row>
    <row r="29738" spans="19:21" x14ac:dyDescent="0.2">
      <c r="S29738" s="38"/>
      <c r="U29738" s="37"/>
    </row>
    <row r="29739" spans="19:21" x14ac:dyDescent="0.2">
      <c r="S29739" s="38"/>
      <c r="U29739" s="37"/>
    </row>
    <row r="29740" spans="19:21" x14ac:dyDescent="0.2">
      <c r="S29740" s="38"/>
      <c r="U29740" s="37"/>
    </row>
    <row r="29741" spans="19:21" x14ac:dyDescent="0.2">
      <c r="S29741" s="38"/>
      <c r="U29741" s="37"/>
    </row>
    <row r="29742" spans="19:21" x14ac:dyDescent="0.2">
      <c r="S29742" s="38"/>
      <c r="U29742" s="37"/>
    </row>
    <row r="29743" spans="19:21" x14ac:dyDescent="0.2">
      <c r="S29743" s="38"/>
      <c r="U29743" s="37"/>
    </row>
    <row r="29744" spans="19:21" x14ac:dyDescent="0.2">
      <c r="S29744" s="38"/>
      <c r="U29744" s="37"/>
    </row>
    <row r="29745" spans="19:21" x14ac:dyDescent="0.2">
      <c r="S29745" s="38"/>
      <c r="U29745" s="37"/>
    </row>
    <row r="29746" spans="19:21" x14ac:dyDescent="0.2">
      <c r="S29746" s="38"/>
      <c r="U29746" s="37"/>
    </row>
    <row r="29747" spans="19:21" x14ac:dyDescent="0.2">
      <c r="S29747" s="38"/>
      <c r="U29747" s="37"/>
    </row>
    <row r="29748" spans="19:21" x14ac:dyDescent="0.2">
      <c r="S29748" s="38"/>
      <c r="U29748" s="37"/>
    </row>
    <row r="29749" spans="19:21" x14ac:dyDescent="0.2">
      <c r="S29749" s="38"/>
      <c r="U29749" s="37"/>
    </row>
    <row r="29750" spans="19:21" x14ac:dyDescent="0.2">
      <c r="S29750" s="38"/>
      <c r="U29750" s="37"/>
    </row>
    <row r="29751" spans="19:21" x14ac:dyDescent="0.2">
      <c r="S29751" s="38"/>
      <c r="U29751" s="37"/>
    </row>
    <row r="29752" spans="19:21" x14ac:dyDescent="0.2">
      <c r="S29752" s="38"/>
      <c r="U29752" s="37"/>
    </row>
    <row r="29753" spans="19:21" x14ac:dyDescent="0.2">
      <c r="S29753" s="38"/>
      <c r="U29753" s="37"/>
    </row>
    <row r="29754" spans="19:21" x14ac:dyDescent="0.2">
      <c r="S29754" s="38"/>
      <c r="U29754" s="37"/>
    </row>
    <row r="29755" spans="19:21" x14ac:dyDescent="0.2">
      <c r="S29755" s="38"/>
      <c r="U29755" s="37"/>
    </row>
    <row r="29756" spans="19:21" x14ac:dyDescent="0.2">
      <c r="S29756" s="38"/>
      <c r="U29756" s="37"/>
    </row>
    <row r="29757" spans="19:21" x14ac:dyDescent="0.2">
      <c r="S29757" s="38"/>
      <c r="U29757" s="37"/>
    </row>
    <row r="29758" spans="19:21" x14ac:dyDescent="0.2">
      <c r="S29758" s="38"/>
      <c r="U29758" s="37"/>
    </row>
    <row r="29759" spans="19:21" x14ac:dyDescent="0.2">
      <c r="S29759" s="38"/>
      <c r="U29759" s="37"/>
    </row>
    <row r="29760" spans="19:21" x14ac:dyDescent="0.2">
      <c r="S29760" s="38"/>
      <c r="U29760" s="37"/>
    </row>
    <row r="29761" spans="19:21" x14ac:dyDescent="0.2">
      <c r="S29761" s="38"/>
      <c r="U29761" s="37"/>
    </row>
    <row r="29762" spans="19:21" x14ac:dyDescent="0.2">
      <c r="S29762" s="38"/>
      <c r="U29762" s="37"/>
    </row>
    <row r="29763" spans="19:21" x14ac:dyDescent="0.2">
      <c r="S29763" s="38"/>
      <c r="U29763" s="37"/>
    </row>
    <row r="29764" spans="19:21" x14ac:dyDescent="0.2">
      <c r="S29764" s="38"/>
      <c r="U29764" s="37"/>
    </row>
    <row r="29765" spans="19:21" x14ac:dyDescent="0.2">
      <c r="S29765" s="38"/>
      <c r="U29765" s="37"/>
    </row>
    <row r="29766" spans="19:21" x14ac:dyDescent="0.2">
      <c r="S29766" s="38"/>
      <c r="U29766" s="37"/>
    </row>
    <row r="29767" spans="19:21" x14ac:dyDescent="0.2">
      <c r="S29767" s="38"/>
      <c r="U29767" s="37"/>
    </row>
    <row r="29768" spans="19:21" x14ac:dyDescent="0.2">
      <c r="S29768" s="38"/>
      <c r="U29768" s="37"/>
    </row>
    <row r="29769" spans="19:21" x14ac:dyDescent="0.2">
      <c r="S29769" s="38"/>
      <c r="U29769" s="37"/>
    </row>
    <row r="29770" spans="19:21" x14ac:dyDescent="0.2">
      <c r="S29770" s="38"/>
      <c r="U29770" s="37"/>
    </row>
    <row r="29771" spans="19:21" x14ac:dyDescent="0.2">
      <c r="S29771" s="38"/>
      <c r="U29771" s="37"/>
    </row>
    <row r="29772" spans="19:21" x14ac:dyDescent="0.2">
      <c r="S29772" s="38"/>
      <c r="U29772" s="37"/>
    </row>
    <row r="29773" spans="19:21" x14ac:dyDescent="0.2">
      <c r="S29773" s="38"/>
      <c r="U29773" s="37"/>
    </row>
    <row r="29774" spans="19:21" x14ac:dyDescent="0.2">
      <c r="S29774" s="38"/>
      <c r="U29774" s="37"/>
    </row>
    <row r="29775" spans="19:21" x14ac:dyDescent="0.2">
      <c r="S29775" s="38"/>
      <c r="U29775" s="37"/>
    </row>
    <row r="29776" spans="19:21" x14ac:dyDescent="0.2">
      <c r="S29776" s="38"/>
      <c r="U29776" s="37"/>
    </row>
    <row r="29777" spans="19:21" x14ac:dyDescent="0.2">
      <c r="S29777" s="38"/>
      <c r="U29777" s="37"/>
    </row>
    <row r="29778" spans="19:21" x14ac:dyDescent="0.2">
      <c r="S29778" s="38"/>
      <c r="U29778" s="37"/>
    </row>
    <row r="29779" spans="19:21" x14ac:dyDescent="0.2">
      <c r="S29779" s="38"/>
      <c r="U29779" s="37"/>
    </row>
    <row r="29780" spans="19:21" x14ac:dyDescent="0.2">
      <c r="S29780" s="38"/>
      <c r="U29780" s="37"/>
    </row>
    <row r="29781" spans="19:21" x14ac:dyDescent="0.2">
      <c r="S29781" s="38"/>
      <c r="U29781" s="37"/>
    </row>
    <row r="29782" spans="19:21" x14ac:dyDescent="0.2">
      <c r="S29782" s="38"/>
      <c r="U29782" s="37"/>
    </row>
    <row r="29783" spans="19:21" x14ac:dyDescent="0.2">
      <c r="S29783" s="38"/>
      <c r="U29783" s="37"/>
    </row>
    <row r="29784" spans="19:21" x14ac:dyDescent="0.2">
      <c r="S29784" s="38"/>
      <c r="U29784" s="37"/>
    </row>
    <row r="29785" spans="19:21" x14ac:dyDescent="0.2">
      <c r="S29785" s="38"/>
      <c r="U29785" s="37"/>
    </row>
    <row r="29786" spans="19:21" x14ac:dyDescent="0.2">
      <c r="S29786" s="38"/>
      <c r="U29786" s="37"/>
    </row>
    <row r="29787" spans="19:21" x14ac:dyDescent="0.2">
      <c r="S29787" s="38"/>
      <c r="U29787" s="37"/>
    </row>
    <row r="29788" spans="19:21" x14ac:dyDescent="0.2">
      <c r="S29788" s="38"/>
      <c r="U29788" s="37"/>
    </row>
    <row r="29789" spans="19:21" x14ac:dyDescent="0.2">
      <c r="S29789" s="38"/>
      <c r="U29789" s="37"/>
    </row>
    <row r="29790" spans="19:21" x14ac:dyDescent="0.2">
      <c r="S29790" s="38"/>
      <c r="U29790" s="37"/>
    </row>
    <row r="29791" spans="19:21" x14ac:dyDescent="0.2">
      <c r="S29791" s="38"/>
      <c r="U29791" s="37"/>
    </row>
    <row r="29792" spans="19:21" x14ac:dyDescent="0.2">
      <c r="S29792" s="38"/>
      <c r="U29792" s="37"/>
    </row>
    <row r="29793" spans="19:21" x14ac:dyDescent="0.2">
      <c r="S29793" s="38"/>
      <c r="U29793" s="37"/>
    </row>
    <row r="29794" spans="19:21" x14ac:dyDescent="0.2">
      <c r="S29794" s="38"/>
      <c r="U29794" s="37"/>
    </row>
    <row r="29795" spans="19:21" x14ac:dyDescent="0.2">
      <c r="S29795" s="38"/>
      <c r="U29795" s="37"/>
    </row>
    <row r="29796" spans="19:21" x14ac:dyDescent="0.2">
      <c r="S29796" s="38"/>
      <c r="U29796" s="37"/>
    </row>
    <row r="29797" spans="19:21" x14ac:dyDescent="0.2">
      <c r="S29797" s="38"/>
      <c r="U29797" s="37"/>
    </row>
    <row r="29798" spans="19:21" x14ac:dyDescent="0.2">
      <c r="S29798" s="38"/>
      <c r="U29798" s="37"/>
    </row>
    <row r="29799" spans="19:21" x14ac:dyDescent="0.2">
      <c r="S29799" s="38"/>
      <c r="U29799" s="37"/>
    </row>
    <row r="29800" spans="19:21" x14ac:dyDescent="0.2">
      <c r="S29800" s="38"/>
      <c r="U29800" s="37"/>
    </row>
    <row r="29801" spans="19:21" x14ac:dyDescent="0.2">
      <c r="S29801" s="38"/>
      <c r="U29801" s="37"/>
    </row>
    <row r="29802" spans="19:21" x14ac:dyDescent="0.2">
      <c r="S29802" s="38"/>
      <c r="U29802" s="37"/>
    </row>
    <row r="29803" spans="19:21" x14ac:dyDescent="0.2">
      <c r="S29803" s="38"/>
      <c r="U29803" s="37"/>
    </row>
    <row r="29804" spans="19:21" x14ac:dyDescent="0.2">
      <c r="S29804" s="38"/>
      <c r="U29804" s="37"/>
    </row>
    <row r="29805" spans="19:21" x14ac:dyDescent="0.2">
      <c r="S29805" s="38"/>
      <c r="U29805" s="37"/>
    </row>
    <row r="29806" spans="19:21" x14ac:dyDescent="0.2">
      <c r="S29806" s="38"/>
      <c r="U29806" s="37"/>
    </row>
    <row r="29807" spans="19:21" x14ac:dyDescent="0.2">
      <c r="S29807" s="38"/>
      <c r="U29807" s="37"/>
    </row>
    <row r="29808" spans="19:21" x14ac:dyDescent="0.2">
      <c r="S29808" s="38"/>
      <c r="U29808" s="37"/>
    </row>
    <row r="29809" spans="19:21" x14ac:dyDescent="0.2">
      <c r="S29809" s="38"/>
      <c r="U29809" s="37"/>
    </row>
    <row r="29810" spans="19:21" x14ac:dyDescent="0.2">
      <c r="S29810" s="38"/>
      <c r="U29810" s="37"/>
    </row>
    <row r="29811" spans="19:21" x14ac:dyDescent="0.2">
      <c r="S29811" s="38"/>
      <c r="U29811" s="37"/>
    </row>
    <row r="29812" spans="19:21" x14ac:dyDescent="0.2">
      <c r="S29812" s="38"/>
      <c r="U29812" s="37"/>
    </row>
    <row r="29813" spans="19:21" x14ac:dyDescent="0.2">
      <c r="S29813" s="38"/>
      <c r="U29813" s="37"/>
    </row>
    <row r="29814" spans="19:21" x14ac:dyDescent="0.2">
      <c r="S29814" s="38"/>
      <c r="U29814" s="37"/>
    </row>
    <row r="29815" spans="19:21" x14ac:dyDescent="0.2">
      <c r="S29815" s="38"/>
      <c r="U29815" s="37"/>
    </row>
    <row r="29816" spans="19:21" x14ac:dyDescent="0.2">
      <c r="S29816" s="38"/>
      <c r="U29816" s="37"/>
    </row>
    <row r="29817" spans="19:21" x14ac:dyDescent="0.2">
      <c r="S29817" s="38"/>
      <c r="U29817" s="37"/>
    </row>
    <row r="29818" spans="19:21" x14ac:dyDescent="0.2">
      <c r="S29818" s="38"/>
      <c r="U29818" s="37"/>
    </row>
    <row r="29819" spans="19:21" x14ac:dyDescent="0.2">
      <c r="S29819" s="38"/>
      <c r="U29819" s="37"/>
    </row>
    <row r="29820" spans="19:21" x14ac:dyDescent="0.2">
      <c r="S29820" s="38"/>
      <c r="U29820" s="37"/>
    </row>
    <row r="29821" spans="19:21" x14ac:dyDescent="0.2">
      <c r="S29821" s="38"/>
      <c r="U29821" s="37"/>
    </row>
    <row r="29822" spans="19:21" x14ac:dyDescent="0.2">
      <c r="S29822" s="38"/>
      <c r="U29822" s="37"/>
    </row>
    <row r="29823" spans="19:21" x14ac:dyDescent="0.2">
      <c r="S29823" s="38"/>
      <c r="U29823" s="37"/>
    </row>
    <row r="29824" spans="19:21" x14ac:dyDescent="0.2">
      <c r="S29824" s="38"/>
      <c r="U29824" s="37"/>
    </row>
    <row r="29825" spans="19:21" x14ac:dyDescent="0.2">
      <c r="S29825" s="38"/>
      <c r="U29825" s="37"/>
    </row>
    <row r="29826" spans="19:21" x14ac:dyDescent="0.2">
      <c r="S29826" s="38"/>
      <c r="U29826" s="37"/>
    </row>
    <row r="29827" spans="19:21" x14ac:dyDescent="0.2">
      <c r="S29827" s="38"/>
      <c r="U29827" s="37"/>
    </row>
    <row r="29828" spans="19:21" x14ac:dyDescent="0.2">
      <c r="S29828" s="38"/>
      <c r="U29828" s="37"/>
    </row>
    <row r="29829" spans="19:21" x14ac:dyDescent="0.2">
      <c r="S29829" s="38"/>
      <c r="U29829" s="37"/>
    </row>
    <row r="29830" spans="19:21" x14ac:dyDescent="0.2">
      <c r="S29830" s="38"/>
      <c r="U29830" s="37"/>
    </row>
    <row r="29831" spans="19:21" x14ac:dyDescent="0.2">
      <c r="S29831" s="38"/>
      <c r="U29831" s="37"/>
    </row>
    <row r="29832" spans="19:21" x14ac:dyDescent="0.2">
      <c r="S29832" s="38"/>
      <c r="U29832" s="37"/>
    </row>
    <row r="29833" spans="19:21" x14ac:dyDescent="0.2">
      <c r="S29833" s="38"/>
      <c r="U29833" s="37"/>
    </row>
    <row r="29834" spans="19:21" x14ac:dyDescent="0.2">
      <c r="S29834" s="38"/>
      <c r="U29834" s="37"/>
    </row>
    <row r="29835" spans="19:21" x14ac:dyDescent="0.2">
      <c r="S29835" s="38"/>
      <c r="U29835" s="37"/>
    </row>
    <row r="29836" spans="19:21" x14ac:dyDescent="0.2">
      <c r="S29836" s="38"/>
      <c r="U29836" s="37"/>
    </row>
    <row r="29837" spans="19:21" x14ac:dyDescent="0.2">
      <c r="S29837" s="38"/>
      <c r="U29837" s="37"/>
    </row>
    <row r="29838" spans="19:21" x14ac:dyDescent="0.2">
      <c r="S29838" s="38"/>
      <c r="U29838" s="37"/>
    </row>
    <row r="29839" spans="19:21" x14ac:dyDescent="0.2">
      <c r="S29839" s="38"/>
      <c r="U29839" s="37"/>
    </row>
    <row r="29840" spans="19:21" x14ac:dyDescent="0.2">
      <c r="S29840" s="38"/>
      <c r="U29840" s="37"/>
    </row>
    <row r="29841" spans="19:21" x14ac:dyDescent="0.2">
      <c r="S29841" s="38"/>
      <c r="U29841" s="37"/>
    </row>
    <row r="29842" spans="19:21" x14ac:dyDescent="0.2">
      <c r="S29842" s="38"/>
      <c r="U29842" s="37"/>
    </row>
    <row r="29843" spans="19:21" x14ac:dyDescent="0.2">
      <c r="S29843" s="38"/>
      <c r="U29843" s="37"/>
    </row>
    <row r="29844" spans="19:21" x14ac:dyDescent="0.2">
      <c r="S29844" s="38"/>
      <c r="U29844" s="37"/>
    </row>
    <row r="29845" spans="19:21" x14ac:dyDescent="0.2">
      <c r="S29845" s="38"/>
      <c r="U29845" s="37"/>
    </row>
    <row r="29846" spans="19:21" x14ac:dyDescent="0.2">
      <c r="S29846" s="38"/>
      <c r="U29846" s="37"/>
    </row>
    <row r="29847" spans="19:21" x14ac:dyDescent="0.2">
      <c r="S29847" s="38"/>
      <c r="U29847" s="37"/>
    </row>
    <row r="29848" spans="19:21" x14ac:dyDescent="0.2">
      <c r="S29848" s="38"/>
      <c r="U29848" s="37"/>
    </row>
    <row r="29849" spans="19:21" x14ac:dyDescent="0.2">
      <c r="S29849" s="38"/>
      <c r="U29849" s="37"/>
    </row>
    <row r="29850" spans="19:21" x14ac:dyDescent="0.2">
      <c r="S29850" s="38"/>
      <c r="U29850" s="37"/>
    </row>
    <row r="29851" spans="19:21" x14ac:dyDescent="0.2">
      <c r="S29851" s="38"/>
      <c r="U29851" s="37"/>
    </row>
    <row r="29852" spans="19:21" x14ac:dyDescent="0.2">
      <c r="S29852" s="38"/>
      <c r="U29852" s="37"/>
    </row>
    <row r="29853" spans="19:21" x14ac:dyDescent="0.2">
      <c r="S29853" s="38"/>
      <c r="U29853" s="37"/>
    </row>
    <row r="29854" spans="19:21" x14ac:dyDescent="0.2">
      <c r="S29854" s="38"/>
      <c r="U29854" s="37"/>
    </row>
    <row r="29855" spans="19:21" x14ac:dyDescent="0.2">
      <c r="S29855" s="38"/>
      <c r="U29855" s="37"/>
    </row>
    <row r="29856" spans="19:21" x14ac:dyDescent="0.2">
      <c r="S29856" s="38"/>
      <c r="U29856" s="37"/>
    </row>
    <row r="29857" spans="19:21" x14ac:dyDescent="0.2">
      <c r="S29857" s="38"/>
      <c r="U29857" s="37"/>
    </row>
    <row r="29858" spans="19:21" x14ac:dyDescent="0.2">
      <c r="S29858" s="38"/>
      <c r="U29858" s="37"/>
    </row>
    <row r="29859" spans="19:21" x14ac:dyDescent="0.2">
      <c r="S29859" s="38"/>
      <c r="U29859" s="37"/>
    </row>
    <row r="29860" spans="19:21" x14ac:dyDescent="0.2">
      <c r="S29860" s="38"/>
      <c r="U29860" s="37"/>
    </row>
    <row r="29861" spans="19:21" x14ac:dyDescent="0.2">
      <c r="S29861" s="38"/>
      <c r="U29861" s="37"/>
    </row>
    <row r="29862" spans="19:21" x14ac:dyDescent="0.2">
      <c r="S29862" s="38"/>
      <c r="U29862" s="37"/>
    </row>
    <row r="29863" spans="19:21" x14ac:dyDescent="0.2">
      <c r="S29863" s="38"/>
      <c r="U29863" s="37"/>
    </row>
    <row r="29864" spans="19:21" x14ac:dyDescent="0.2">
      <c r="S29864" s="38"/>
      <c r="U29864" s="37"/>
    </row>
    <row r="29865" spans="19:21" x14ac:dyDescent="0.2">
      <c r="S29865" s="38"/>
      <c r="U29865" s="37"/>
    </row>
    <row r="29866" spans="19:21" x14ac:dyDescent="0.2">
      <c r="S29866" s="38"/>
      <c r="U29866" s="37"/>
    </row>
    <row r="29867" spans="19:21" x14ac:dyDescent="0.2">
      <c r="S29867" s="38"/>
      <c r="U29867" s="37"/>
    </row>
    <row r="29868" spans="19:21" x14ac:dyDescent="0.2">
      <c r="S29868" s="38"/>
      <c r="U29868" s="37"/>
    </row>
    <row r="29869" spans="19:21" x14ac:dyDescent="0.2">
      <c r="S29869" s="38"/>
      <c r="U29869" s="37"/>
    </row>
    <row r="29870" spans="19:21" x14ac:dyDescent="0.2">
      <c r="S29870" s="38"/>
      <c r="U29870" s="37"/>
    </row>
    <row r="29871" spans="19:21" x14ac:dyDescent="0.2">
      <c r="S29871" s="38"/>
      <c r="U29871" s="37"/>
    </row>
    <row r="29872" spans="19:21" x14ac:dyDescent="0.2">
      <c r="S29872" s="38"/>
      <c r="U29872" s="37"/>
    </row>
    <row r="29873" spans="19:21" x14ac:dyDescent="0.2">
      <c r="S29873" s="38"/>
      <c r="U29873" s="37"/>
    </row>
    <row r="29874" spans="19:21" x14ac:dyDescent="0.2">
      <c r="S29874" s="38"/>
      <c r="U29874" s="37"/>
    </row>
    <row r="29875" spans="19:21" x14ac:dyDescent="0.2">
      <c r="S29875" s="38"/>
      <c r="U29875" s="37"/>
    </row>
    <row r="29876" spans="19:21" x14ac:dyDescent="0.2">
      <c r="S29876" s="38"/>
      <c r="U29876" s="37"/>
    </row>
    <row r="29877" spans="19:21" x14ac:dyDescent="0.2">
      <c r="S29877" s="38"/>
      <c r="U29877" s="37"/>
    </row>
    <row r="29878" spans="19:21" x14ac:dyDescent="0.2">
      <c r="S29878" s="38"/>
      <c r="U29878" s="37"/>
    </row>
    <row r="29879" spans="19:21" x14ac:dyDescent="0.2">
      <c r="S29879" s="38"/>
      <c r="U29879" s="37"/>
    </row>
    <row r="29880" spans="19:21" x14ac:dyDescent="0.2">
      <c r="S29880" s="38"/>
      <c r="U29880" s="37"/>
    </row>
    <row r="29881" spans="19:21" x14ac:dyDescent="0.2">
      <c r="S29881" s="38"/>
      <c r="U29881" s="37"/>
    </row>
    <row r="29882" spans="19:21" x14ac:dyDescent="0.2">
      <c r="S29882" s="38"/>
      <c r="U29882" s="37"/>
    </row>
    <row r="29883" spans="19:21" x14ac:dyDescent="0.2">
      <c r="S29883" s="38"/>
      <c r="U29883" s="37"/>
    </row>
    <row r="29884" spans="19:21" x14ac:dyDescent="0.2">
      <c r="S29884" s="38"/>
      <c r="U29884" s="37"/>
    </row>
    <row r="29885" spans="19:21" x14ac:dyDescent="0.2">
      <c r="S29885" s="38"/>
      <c r="U29885" s="37"/>
    </row>
    <row r="29886" spans="19:21" x14ac:dyDescent="0.2">
      <c r="S29886" s="38"/>
      <c r="U29886" s="37"/>
    </row>
    <row r="29887" spans="19:21" x14ac:dyDescent="0.2">
      <c r="S29887" s="38"/>
      <c r="U29887" s="37"/>
    </row>
    <row r="29888" spans="19:21" x14ac:dyDescent="0.2">
      <c r="S29888" s="38"/>
      <c r="U29888" s="37"/>
    </row>
    <row r="29889" spans="19:21" x14ac:dyDescent="0.2">
      <c r="S29889" s="38"/>
      <c r="U29889" s="37"/>
    </row>
    <row r="29890" spans="19:21" x14ac:dyDescent="0.2">
      <c r="S29890" s="38"/>
      <c r="U29890" s="37"/>
    </row>
    <row r="29891" spans="19:21" x14ac:dyDescent="0.2">
      <c r="S29891" s="38"/>
      <c r="U29891" s="37"/>
    </row>
    <row r="29892" spans="19:21" x14ac:dyDescent="0.2">
      <c r="S29892" s="38"/>
      <c r="U29892" s="37"/>
    </row>
    <row r="29893" spans="19:21" x14ac:dyDescent="0.2">
      <c r="S29893" s="38"/>
      <c r="U29893" s="37"/>
    </row>
    <row r="29894" spans="19:21" x14ac:dyDescent="0.2">
      <c r="S29894" s="38"/>
      <c r="U29894" s="37"/>
    </row>
    <row r="29895" spans="19:21" x14ac:dyDescent="0.2">
      <c r="S29895" s="38"/>
      <c r="U29895" s="37"/>
    </row>
    <row r="29896" spans="19:21" x14ac:dyDescent="0.2">
      <c r="S29896" s="38"/>
      <c r="U29896" s="37"/>
    </row>
    <row r="29897" spans="19:21" x14ac:dyDescent="0.2">
      <c r="S29897" s="38"/>
      <c r="U29897" s="37"/>
    </row>
    <row r="29898" spans="19:21" x14ac:dyDescent="0.2">
      <c r="S29898" s="38"/>
      <c r="U29898" s="37"/>
    </row>
    <row r="29899" spans="19:21" x14ac:dyDescent="0.2">
      <c r="S29899" s="38"/>
      <c r="U29899" s="37"/>
    </row>
    <row r="29900" spans="19:21" x14ac:dyDescent="0.2">
      <c r="S29900" s="38"/>
      <c r="U29900" s="37"/>
    </row>
    <row r="29901" spans="19:21" x14ac:dyDescent="0.2">
      <c r="S29901" s="38"/>
      <c r="U29901" s="37"/>
    </row>
    <row r="29902" spans="19:21" x14ac:dyDescent="0.2">
      <c r="S29902" s="38"/>
      <c r="U29902" s="37"/>
    </row>
    <row r="29903" spans="19:21" x14ac:dyDescent="0.2">
      <c r="S29903" s="38"/>
      <c r="U29903" s="37"/>
    </row>
    <row r="29904" spans="19:21" x14ac:dyDescent="0.2">
      <c r="S29904" s="38"/>
      <c r="U29904" s="37"/>
    </row>
    <row r="29905" spans="19:21" x14ac:dyDescent="0.2">
      <c r="S29905" s="38"/>
      <c r="U29905" s="37"/>
    </row>
    <row r="29906" spans="19:21" x14ac:dyDescent="0.2">
      <c r="S29906" s="38"/>
      <c r="U29906" s="37"/>
    </row>
    <row r="29907" spans="19:21" x14ac:dyDescent="0.2">
      <c r="S29907" s="38"/>
      <c r="U29907" s="37"/>
    </row>
    <row r="29908" spans="19:21" x14ac:dyDescent="0.2">
      <c r="S29908" s="38"/>
      <c r="U29908" s="37"/>
    </row>
    <row r="29909" spans="19:21" x14ac:dyDescent="0.2">
      <c r="S29909" s="38"/>
      <c r="U29909" s="37"/>
    </row>
    <row r="29910" spans="19:21" x14ac:dyDescent="0.2">
      <c r="S29910" s="38"/>
      <c r="U29910" s="37"/>
    </row>
    <row r="29911" spans="19:21" x14ac:dyDescent="0.2">
      <c r="S29911" s="38"/>
      <c r="U29911" s="37"/>
    </row>
    <row r="29912" spans="19:21" x14ac:dyDescent="0.2">
      <c r="S29912" s="38"/>
      <c r="U29912" s="37"/>
    </row>
    <row r="29913" spans="19:21" x14ac:dyDescent="0.2">
      <c r="S29913" s="38"/>
      <c r="U29913" s="37"/>
    </row>
    <row r="29914" spans="19:21" x14ac:dyDescent="0.2">
      <c r="S29914" s="38"/>
      <c r="U29914" s="37"/>
    </row>
    <row r="29915" spans="19:21" x14ac:dyDescent="0.2">
      <c r="S29915" s="38"/>
      <c r="U29915" s="37"/>
    </row>
    <row r="29916" spans="19:21" x14ac:dyDescent="0.2">
      <c r="S29916" s="38"/>
      <c r="U29916" s="37"/>
    </row>
    <row r="29917" spans="19:21" x14ac:dyDescent="0.2">
      <c r="S29917" s="38"/>
      <c r="U29917" s="37"/>
    </row>
    <row r="29918" spans="19:21" x14ac:dyDescent="0.2">
      <c r="S29918" s="38"/>
      <c r="U29918" s="37"/>
    </row>
    <row r="29919" spans="19:21" x14ac:dyDescent="0.2">
      <c r="S29919" s="38"/>
      <c r="U29919" s="37"/>
    </row>
    <row r="29920" spans="19:21" x14ac:dyDescent="0.2">
      <c r="S29920" s="38"/>
      <c r="U29920" s="37"/>
    </row>
    <row r="29921" spans="19:21" x14ac:dyDescent="0.2">
      <c r="S29921" s="38"/>
      <c r="U29921" s="37"/>
    </row>
    <row r="29922" spans="19:21" x14ac:dyDescent="0.2">
      <c r="S29922" s="38"/>
      <c r="U29922" s="37"/>
    </row>
    <row r="29923" spans="19:21" x14ac:dyDescent="0.2">
      <c r="S29923" s="38"/>
      <c r="U29923" s="37"/>
    </row>
    <row r="29924" spans="19:21" x14ac:dyDescent="0.2">
      <c r="S29924" s="38"/>
      <c r="U29924" s="37"/>
    </row>
    <row r="29925" spans="19:21" x14ac:dyDescent="0.2">
      <c r="S29925" s="38"/>
      <c r="U29925" s="37"/>
    </row>
    <row r="29926" spans="19:21" x14ac:dyDescent="0.2">
      <c r="S29926" s="38"/>
      <c r="U29926" s="37"/>
    </row>
    <row r="29927" spans="19:21" x14ac:dyDescent="0.2">
      <c r="S29927" s="38"/>
      <c r="U29927" s="37"/>
    </row>
    <row r="29928" spans="19:21" x14ac:dyDescent="0.2">
      <c r="S29928" s="38"/>
      <c r="U29928" s="37"/>
    </row>
    <row r="29929" spans="19:21" x14ac:dyDescent="0.2">
      <c r="S29929" s="38"/>
      <c r="U29929" s="37"/>
    </row>
    <row r="29930" spans="19:21" x14ac:dyDescent="0.2">
      <c r="S29930" s="38"/>
      <c r="U29930" s="37"/>
    </row>
    <row r="29931" spans="19:21" x14ac:dyDescent="0.2">
      <c r="S29931" s="38"/>
      <c r="U29931" s="37"/>
    </row>
    <row r="29932" spans="19:21" x14ac:dyDescent="0.2">
      <c r="S29932" s="38"/>
      <c r="U29932" s="37"/>
    </row>
    <row r="29933" spans="19:21" x14ac:dyDescent="0.2">
      <c r="S29933" s="38"/>
      <c r="U29933" s="37"/>
    </row>
    <row r="29934" spans="19:21" x14ac:dyDescent="0.2">
      <c r="S29934" s="38"/>
      <c r="U29934" s="37"/>
    </row>
    <row r="29935" spans="19:21" x14ac:dyDescent="0.2">
      <c r="S29935" s="38"/>
      <c r="U29935" s="37"/>
    </row>
    <row r="29936" spans="19:21" x14ac:dyDescent="0.2">
      <c r="S29936" s="38"/>
      <c r="U29936" s="37"/>
    </row>
    <row r="29937" spans="19:21" x14ac:dyDescent="0.2">
      <c r="S29937" s="38"/>
      <c r="U29937" s="37"/>
    </row>
    <row r="29938" spans="19:21" x14ac:dyDescent="0.2">
      <c r="S29938" s="38"/>
      <c r="U29938" s="37"/>
    </row>
    <row r="29939" spans="19:21" x14ac:dyDescent="0.2">
      <c r="S29939" s="38"/>
      <c r="U29939" s="37"/>
    </row>
    <row r="29940" spans="19:21" x14ac:dyDescent="0.2">
      <c r="S29940" s="38"/>
      <c r="U29940" s="37"/>
    </row>
    <row r="29941" spans="19:21" x14ac:dyDescent="0.2">
      <c r="S29941" s="38"/>
      <c r="U29941" s="37"/>
    </row>
    <row r="29942" spans="19:21" x14ac:dyDescent="0.2">
      <c r="S29942" s="38"/>
      <c r="U29942" s="37"/>
    </row>
    <row r="29943" spans="19:21" x14ac:dyDescent="0.2">
      <c r="S29943" s="38"/>
      <c r="U29943" s="37"/>
    </row>
    <row r="29944" spans="19:21" x14ac:dyDescent="0.2">
      <c r="S29944" s="38"/>
      <c r="U29944" s="37"/>
    </row>
    <row r="29945" spans="19:21" x14ac:dyDescent="0.2">
      <c r="S29945" s="38"/>
      <c r="U29945" s="37"/>
    </row>
    <row r="29946" spans="19:21" x14ac:dyDescent="0.2">
      <c r="S29946" s="38"/>
      <c r="U29946" s="37"/>
    </row>
    <row r="29947" spans="19:21" x14ac:dyDescent="0.2">
      <c r="S29947" s="38"/>
      <c r="U29947" s="37"/>
    </row>
    <row r="29948" spans="19:21" x14ac:dyDescent="0.2">
      <c r="S29948" s="38"/>
      <c r="U29948" s="37"/>
    </row>
    <row r="29949" spans="19:21" x14ac:dyDescent="0.2">
      <c r="S29949" s="38"/>
      <c r="U29949" s="37"/>
    </row>
    <row r="29950" spans="19:21" x14ac:dyDescent="0.2">
      <c r="S29950" s="38"/>
      <c r="U29950" s="37"/>
    </row>
    <row r="29951" spans="19:21" x14ac:dyDescent="0.2">
      <c r="S29951" s="38"/>
      <c r="U29951" s="37"/>
    </row>
    <row r="29952" spans="19:21" x14ac:dyDescent="0.2">
      <c r="S29952" s="38"/>
      <c r="U29952" s="37"/>
    </row>
    <row r="29953" spans="19:21" x14ac:dyDescent="0.2">
      <c r="S29953" s="38"/>
      <c r="U29953" s="37"/>
    </row>
    <row r="29954" spans="19:21" x14ac:dyDescent="0.2">
      <c r="S29954" s="38"/>
      <c r="U29954" s="37"/>
    </row>
    <row r="29955" spans="19:21" x14ac:dyDescent="0.2">
      <c r="S29955" s="38"/>
      <c r="U29955" s="37"/>
    </row>
    <row r="29956" spans="19:21" x14ac:dyDescent="0.2">
      <c r="S29956" s="38"/>
      <c r="U29956" s="37"/>
    </row>
    <row r="29957" spans="19:21" x14ac:dyDescent="0.2">
      <c r="S29957" s="38"/>
      <c r="U29957" s="37"/>
    </row>
    <row r="29958" spans="19:21" x14ac:dyDescent="0.2">
      <c r="S29958" s="38"/>
      <c r="U29958" s="37"/>
    </row>
    <row r="29959" spans="19:21" x14ac:dyDescent="0.2">
      <c r="S29959" s="38"/>
      <c r="U29959" s="37"/>
    </row>
    <row r="29960" spans="19:21" x14ac:dyDescent="0.2">
      <c r="S29960" s="38"/>
      <c r="U29960" s="37"/>
    </row>
    <row r="29961" spans="19:21" x14ac:dyDescent="0.2">
      <c r="S29961" s="38"/>
      <c r="U29961" s="37"/>
    </row>
    <row r="29962" spans="19:21" x14ac:dyDescent="0.2">
      <c r="S29962" s="38"/>
      <c r="U29962" s="37"/>
    </row>
    <row r="29963" spans="19:21" x14ac:dyDescent="0.2">
      <c r="S29963" s="38"/>
      <c r="U29963" s="37"/>
    </row>
    <row r="29964" spans="19:21" x14ac:dyDescent="0.2">
      <c r="S29964" s="38"/>
      <c r="U29964" s="37"/>
    </row>
    <row r="29965" spans="19:21" x14ac:dyDescent="0.2">
      <c r="S29965" s="38"/>
      <c r="U29965" s="37"/>
    </row>
    <row r="29966" spans="19:21" x14ac:dyDescent="0.2">
      <c r="S29966" s="38"/>
      <c r="U29966" s="37"/>
    </row>
    <row r="29967" spans="19:21" x14ac:dyDescent="0.2">
      <c r="S29967" s="38"/>
      <c r="U29967" s="37"/>
    </row>
    <row r="29968" spans="19:21" x14ac:dyDescent="0.2">
      <c r="S29968" s="38"/>
      <c r="U29968" s="37"/>
    </row>
    <row r="29969" spans="19:21" x14ac:dyDescent="0.2">
      <c r="S29969" s="38"/>
      <c r="U29969" s="37"/>
    </row>
    <row r="29970" spans="19:21" x14ac:dyDescent="0.2">
      <c r="S29970" s="38"/>
      <c r="U29970" s="37"/>
    </row>
    <row r="29971" spans="19:21" x14ac:dyDescent="0.2">
      <c r="S29971" s="38"/>
      <c r="U29971" s="37"/>
    </row>
    <row r="29972" spans="19:21" x14ac:dyDescent="0.2">
      <c r="S29972" s="38"/>
      <c r="U29972" s="37"/>
    </row>
    <row r="29973" spans="19:21" x14ac:dyDescent="0.2">
      <c r="S29973" s="38"/>
      <c r="U29973" s="37"/>
    </row>
    <row r="29974" spans="19:21" x14ac:dyDescent="0.2">
      <c r="S29974" s="38"/>
      <c r="U29974" s="37"/>
    </row>
    <row r="29975" spans="19:21" x14ac:dyDescent="0.2">
      <c r="S29975" s="38"/>
      <c r="U29975" s="37"/>
    </row>
    <row r="29976" spans="19:21" x14ac:dyDescent="0.2">
      <c r="S29976" s="38"/>
      <c r="U29976" s="37"/>
    </row>
    <row r="29977" spans="19:21" x14ac:dyDescent="0.2">
      <c r="S29977" s="38"/>
      <c r="U29977" s="37"/>
    </row>
    <row r="29978" spans="19:21" x14ac:dyDescent="0.2">
      <c r="S29978" s="38"/>
      <c r="U29978" s="37"/>
    </row>
    <row r="29979" spans="19:21" x14ac:dyDescent="0.2">
      <c r="S29979" s="38"/>
      <c r="U29979" s="37"/>
    </row>
    <row r="29980" spans="19:21" x14ac:dyDescent="0.2">
      <c r="S29980" s="38"/>
      <c r="U29980" s="37"/>
    </row>
    <row r="29981" spans="19:21" x14ac:dyDescent="0.2">
      <c r="S29981" s="38"/>
      <c r="U29981" s="37"/>
    </row>
    <row r="29982" spans="19:21" x14ac:dyDescent="0.2">
      <c r="S29982" s="38"/>
      <c r="U29982" s="37"/>
    </row>
    <row r="29983" spans="19:21" x14ac:dyDescent="0.2">
      <c r="S29983" s="38"/>
      <c r="U29983" s="37"/>
    </row>
    <row r="29984" spans="19:21" x14ac:dyDescent="0.2">
      <c r="S29984" s="38"/>
      <c r="U29984" s="37"/>
    </row>
    <row r="29985" spans="19:21" x14ac:dyDescent="0.2">
      <c r="S29985" s="38"/>
      <c r="U29985" s="37"/>
    </row>
    <row r="29986" spans="19:21" x14ac:dyDescent="0.2">
      <c r="S29986" s="38"/>
      <c r="U29986" s="37"/>
    </row>
    <row r="29987" spans="19:21" x14ac:dyDescent="0.2">
      <c r="S29987" s="38"/>
      <c r="U29987" s="37"/>
    </row>
    <row r="29988" spans="19:21" x14ac:dyDescent="0.2">
      <c r="S29988" s="38"/>
      <c r="U29988" s="37"/>
    </row>
    <row r="29989" spans="19:21" x14ac:dyDescent="0.2">
      <c r="S29989" s="38"/>
      <c r="U29989" s="37"/>
    </row>
    <row r="29990" spans="19:21" x14ac:dyDescent="0.2">
      <c r="S29990" s="38"/>
      <c r="U29990" s="37"/>
    </row>
    <row r="29991" spans="19:21" x14ac:dyDescent="0.2">
      <c r="S29991" s="38"/>
      <c r="U29991" s="37"/>
    </row>
    <row r="29992" spans="19:21" x14ac:dyDescent="0.2">
      <c r="S29992" s="38"/>
      <c r="U29992" s="37"/>
    </row>
    <row r="29993" spans="19:21" x14ac:dyDescent="0.2">
      <c r="S29993" s="38"/>
      <c r="U29993" s="37"/>
    </row>
    <row r="29994" spans="19:21" x14ac:dyDescent="0.2">
      <c r="S29994" s="38"/>
      <c r="U29994" s="37"/>
    </row>
    <row r="29995" spans="19:21" x14ac:dyDescent="0.2">
      <c r="S29995" s="38"/>
      <c r="U29995" s="37"/>
    </row>
    <row r="29996" spans="19:21" x14ac:dyDescent="0.2">
      <c r="S29996" s="38"/>
      <c r="U29996" s="37"/>
    </row>
    <row r="29997" spans="19:21" x14ac:dyDescent="0.2">
      <c r="S29997" s="38"/>
      <c r="U29997" s="37"/>
    </row>
    <row r="29998" spans="19:21" x14ac:dyDescent="0.2">
      <c r="S29998" s="38"/>
      <c r="U29998" s="37"/>
    </row>
    <row r="29999" spans="19:21" x14ac:dyDescent="0.2">
      <c r="S29999" s="38"/>
      <c r="U29999" s="37"/>
    </row>
    <row r="30000" spans="19:21" x14ac:dyDescent="0.2">
      <c r="S30000" s="38"/>
      <c r="U30000" s="37"/>
    </row>
    <row r="30001" spans="19:21" x14ac:dyDescent="0.2">
      <c r="S30001" s="38"/>
      <c r="U30001" s="37"/>
    </row>
    <row r="30002" spans="19:21" x14ac:dyDescent="0.2">
      <c r="S30002" s="38"/>
      <c r="U30002" s="37"/>
    </row>
    <row r="30003" spans="19:21" x14ac:dyDescent="0.2">
      <c r="S30003" s="38"/>
      <c r="U30003" s="37"/>
    </row>
    <row r="30004" spans="19:21" x14ac:dyDescent="0.2">
      <c r="S30004" s="38"/>
      <c r="U30004" s="37"/>
    </row>
    <row r="30005" spans="19:21" x14ac:dyDescent="0.2">
      <c r="S30005" s="38"/>
      <c r="U30005" s="37"/>
    </row>
    <row r="30006" spans="19:21" x14ac:dyDescent="0.2">
      <c r="S30006" s="38"/>
      <c r="U30006" s="37"/>
    </row>
    <row r="30007" spans="19:21" x14ac:dyDescent="0.2">
      <c r="S30007" s="38"/>
      <c r="U30007" s="37"/>
    </row>
    <row r="30008" spans="19:21" x14ac:dyDescent="0.2">
      <c r="S30008" s="38"/>
      <c r="U30008" s="37"/>
    </row>
    <row r="30009" spans="19:21" x14ac:dyDescent="0.2">
      <c r="S30009" s="38"/>
      <c r="U30009" s="37"/>
    </row>
    <row r="30010" spans="19:21" x14ac:dyDescent="0.2">
      <c r="S30010" s="38"/>
      <c r="U30010" s="37"/>
    </row>
    <row r="30011" spans="19:21" x14ac:dyDescent="0.2">
      <c r="S30011" s="38"/>
      <c r="U30011" s="37"/>
    </row>
    <row r="30012" spans="19:21" x14ac:dyDescent="0.2">
      <c r="S30012" s="38"/>
      <c r="U30012" s="37"/>
    </row>
    <row r="30013" spans="19:21" x14ac:dyDescent="0.2">
      <c r="S30013" s="38"/>
      <c r="U30013" s="37"/>
    </row>
    <row r="30014" spans="19:21" x14ac:dyDescent="0.2">
      <c r="S30014" s="38"/>
      <c r="U30014" s="37"/>
    </row>
    <row r="30015" spans="19:21" x14ac:dyDescent="0.2">
      <c r="S30015" s="38"/>
      <c r="U30015" s="37"/>
    </row>
    <row r="30016" spans="19:21" x14ac:dyDescent="0.2">
      <c r="S30016" s="38"/>
      <c r="U30016" s="37"/>
    </row>
    <row r="30017" spans="19:21" x14ac:dyDescent="0.2">
      <c r="S30017" s="38"/>
      <c r="U30017" s="37"/>
    </row>
    <row r="30018" spans="19:21" x14ac:dyDescent="0.2">
      <c r="S30018" s="38"/>
      <c r="U30018" s="37"/>
    </row>
    <row r="30019" spans="19:21" x14ac:dyDescent="0.2">
      <c r="S30019" s="38"/>
      <c r="U30019" s="37"/>
    </row>
    <row r="30020" spans="19:21" x14ac:dyDescent="0.2">
      <c r="S30020" s="38"/>
      <c r="U30020" s="37"/>
    </row>
    <row r="30021" spans="19:21" x14ac:dyDescent="0.2">
      <c r="S30021" s="38"/>
      <c r="U30021" s="37"/>
    </row>
    <row r="30022" spans="19:21" x14ac:dyDescent="0.2">
      <c r="S30022" s="38"/>
      <c r="U30022" s="37"/>
    </row>
    <row r="30023" spans="19:21" x14ac:dyDescent="0.2">
      <c r="S30023" s="38"/>
      <c r="U30023" s="37"/>
    </row>
    <row r="30024" spans="19:21" x14ac:dyDescent="0.2">
      <c r="S30024" s="38"/>
      <c r="U30024" s="37"/>
    </row>
    <row r="30025" spans="19:21" x14ac:dyDescent="0.2">
      <c r="S30025" s="38"/>
      <c r="U30025" s="37"/>
    </row>
    <row r="30026" spans="19:21" x14ac:dyDescent="0.2">
      <c r="S30026" s="38"/>
      <c r="U30026" s="37"/>
    </row>
    <row r="30027" spans="19:21" x14ac:dyDescent="0.2">
      <c r="S30027" s="38"/>
      <c r="U30027" s="37"/>
    </row>
    <row r="30028" spans="19:21" x14ac:dyDescent="0.2">
      <c r="S30028" s="38"/>
      <c r="U30028" s="37"/>
    </row>
    <row r="30029" spans="19:21" x14ac:dyDescent="0.2">
      <c r="S30029" s="38"/>
      <c r="U30029" s="37"/>
    </row>
    <row r="30030" spans="19:21" x14ac:dyDescent="0.2">
      <c r="S30030" s="38"/>
      <c r="U30030" s="37"/>
    </row>
    <row r="30031" spans="19:21" x14ac:dyDescent="0.2">
      <c r="S30031" s="38"/>
      <c r="U30031" s="37"/>
    </row>
    <row r="30032" spans="19:21" x14ac:dyDescent="0.2">
      <c r="S30032" s="38"/>
      <c r="U30032" s="37"/>
    </row>
    <row r="30033" spans="19:21" x14ac:dyDescent="0.2">
      <c r="S30033" s="38"/>
      <c r="U30033" s="37"/>
    </row>
    <row r="30034" spans="19:21" x14ac:dyDescent="0.2">
      <c r="S30034" s="38"/>
      <c r="U30034" s="37"/>
    </row>
    <row r="30035" spans="19:21" x14ac:dyDescent="0.2">
      <c r="S30035" s="38"/>
      <c r="U30035" s="37"/>
    </row>
    <row r="30036" spans="19:21" x14ac:dyDescent="0.2">
      <c r="S30036" s="38"/>
      <c r="U30036" s="37"/>
    </row>
    <row r="30037" spans="19:21" x14ac:dyDescent="0.2">
      <c r="S30037" s="38"/>
      <c r="U30037" s="37"/>
    </row>
    <row r="30038" spans="19:21" x14ac:dyDescent="0.2">
      <c r="S30038" s="38"/>
      <c r="U30038" s="37"/>
    </row>
    <row r="30039" spans="19:21" x14ac:dyDescent="0.2">
      <c r="S30039" s="38"/>
      <c r="U30039" s="37"/>
    </row>
    <row r="30040" spans="19:21" x14ac:dyDescent="0.2">
      <c r="S30040" s="38"/>
      <c r="U30040" s="37"/>
    </row>
    <row r="30041" spans="19:21" x14ac:dyDescent="0.2">
      <c r="S30041" s="38"/>
      <c r="U30041" s="37"/>
    </row>
    <row r="30042" spans="19:21" x14ac:dyDescent="0.2">
      <c r="S30042" s="38"/>
      <c r="U30042" s="37"/>
    </row>
    <row r="30043" spans="19:21" x14ac:dyDescent="0.2">
      <c r="S30043" s="38"/>
      <c r="U30043" s="37"/>
    </row>
    <row r="30044" spans="19:21" x14ac:dyDescent="0.2">
      <c r="S30044" s="38"/>
      <c r="U30044" s="37"/>
    </row>
    <row r="30045" spans="19:21" x14ac:dyDescent="0.2">
      <c r="S30045" s="38"/>
      <c r="U30045" s="37"/>
    </row>
    <row r="30046" spans="19:21" x14ac:dyDescent="0.2">
      <c r="S30046" s="38"/>
      <c r="U30046" s="37"/>
    </row>
    <row r="30047" spans="19:21" x14ac:dyDescent="0.2">
      <c r="S30047" s="38"/>
      <c r="U30047" s="37"/>
    </row>
    <row r="30048" spans="19:21" x14ac:dyDescent="0.2">
      <c r="S30048" s="38"/>
      <c r="U30048" s="37"/>
    </row>
    <row r="30049" spans="19:21" x14ac:dyDescent="0.2">
      <c r="S30049" s="38"/>
      <c r="U30049" s="37"/>
    </row>
    <row r="30050" spans="19:21" x14ac:dyDescent="0.2">
      <c r="S30050" s="38"/>
      <c r="U30050" s="37"/>
    </row>
    <row r="30051" spans="19:21" x14ac:dyDescent="0.2">
      <c r="S30051" s="38"/>
      <c r="U30051" s="37"/>
    </row>
    <row r="30052" spans="19:21" x14ac:dyDescent="0.2">
      <c r="S30052" s="38"/>
      <c r="U30052" s="37"/>
    </row>
    <row r="30053" spans="19:21" x14ac:dyDescent="0.2">
      <c r="S30053" s="38"/>
      <c r="U30053" s="37"/>
    </row>
    <row r="30054" spans="19:21" x14ac:dyDescent="0.2">
      <c r="S30054" s="38"/>
      <c r="U30054" s="37"/>
    </row>
    <row r="30055" spans="19:21" x14ac:dyDescent="0.2">
      <c r="S30055" s="38"/>
      <c r="U30055" s="37"/>
    </row>
    <row r="30056" spans="19:21" x14ac:dyDescent="0.2">
      <c r="S30056" s="38"/>
      <c r="U30056" s="37"/>
    </row>
    <row r="30057" spans="19:21" x14ac:dyDescent="0.2">
      <c r="S30057" s="38"/>
      <c r="U30057" s="37"/>
    </row>
    <row r="30058" spans="19:21" x14ac:dyDescent="0.2">
      <c r="S30058" s="38"/>
      <c r="U30058" s="37"/>
    </row>
    <row r="30059" spans="19:21" x14ac:dyDescent="0.2">
      <c r="S30059" s="38"/>
      <c r="U30059" s="37"/>
    </row>
    <row r="30060" spans="19:21" x14ac:dyDescent="0.2">
      <c r="S30060" s="38"/>
      <c r="U30060" s="37"/>
    </row>
    <row r="30061" spans="19:21" x14ac:dyDescent="0.2">
      <c r="S30061" s="38"/>
      <c r="U30061" s="37"/>
    </row>
    <row r="30062" spans="19:21" x14ac:dyDescent="0.2">
      <c r="S30062" s="38"/>
      <c r="U30062" s="37"/>
    </row>
    <row r="30063" spans="19:21" x14ac:dyDescent="0.2">
      <c r="S30063" s="38"/>
      <c r="U30063" s="37"/>
    </row>
    <row r="30064" spans="19:21" x14ac:dyDescent="0.2">
      <c r="S30064" s="38"/>
      <c r="U30064" s="37"/>
    </row>
    <row r="30065" spans="19:21" x14ac:dyDescent="0.2">
      <c r="S30065" s="38"/>
      <c r="U30065" s="37"/>
    </row>
    <row r="30066" spans="19:21" x14ac:dyDescent="0.2">
      <c r="S30066" s="38"/>
      <c r="U30066" s="37"/>
    </row>
    <row r="30067" spans="19:21" x14ac:dyDescent="0.2">
      <c r="S30067" s="38"/>
      <c r="U30067" s="37"/>
    </row>
    <row r="30068" spans="19:21" x14ac:dyDescent="0.2">
      <c r="S30068" s="38"/>
      <c r="U30068" s="37"/>
    </row>
    <row r="30069" spans="19:21" x14ac:dyDescent="0.2">
      <c r="S30069" s="38"/>
      <c r="U30069" s="37"/>
    </row>
    <row r="30070" spans="19:21" x14ac:dyDescent="0.2">
      <c r="S30070" s="38"/>
      <c r="U30070" s="37"/>
    </row>
    <row r="30071" spans="19:21" x14ac:dyDescent="0.2">
      <c r="S30071" s="38"/>
      <c r="U30071" s="37"/>
    </row>
    <row r="30072" spans="19:21" x14ac:dyDescent="0.2">
      <c r="S30072" s="38"/>
      <c r="U30072" s="37"/>
    </row>
    <row r="30073" spans="19:21" x14ac:dyDescent="0.2">
      <c r="S30073" s="38"/>
      <c r="U30073" s="37"/>
    </row>
    <row r="30074" spans="19:21" x14ac:dyDescent="0.2">
      <c r="S30074" s="38"/>
      <c r="U30074" s="37"/>
    </row>
    <row r="30075" spans="19:21" x14ac:dyDescent="0.2">
      <c r="S30075" s="38"/>
      <c r="U30075" s="37"/>
    </row>
    <row r="30076" spans="19:21" x14ac:dyDescent="0.2">
      <c r="S30076" s="38"/>
      <c r="U30076" s="37"/>
    </row>
    <row r="30077" spans="19:21" x14ac:dyDescent="0.2">
      <c r="S30077" s="38"/>
      <c r="U30077" s="37"/>
    </row>
    <row r="30078" spans="19:21" x14ac:dyDescent="0.2">
      <c r="S30078" s="38"/>
      <c r="U30078" s="37"/>
    </row>
    <row r="30079" spans="19:21" x14ac:dyDescent="0.2">
      <c r="S30079" s="38"/>
      <c r="U30079" s="37"/>
    </row>
    <row r="30080" spans="19:21" x14ac:dyDescent="0.2">
      <c r="S30080" s="38"/>
      <c r="U30080" s="37"/>
    </row>
    <row r="30081" spans="19:21" x14ac:dyDescent="0.2">
      <c r="S30081" s="38"/>
      <c r="U30081" s="37"/>
    </row>
    <row r="30082" spans="19:21" x14ac:dyDescent="0.2">
      <c r="S30082" s="38"/>
      <c r="U30082" s="37"/>
    </row>
    <row r="30083" spans="19:21" x14ac:dyDescent="0.2">
      <c r="S30083" s="38"/>
      <c r="U30083" s="37"/>
    </row>
    <row r="30084" spans="19:21" x14ac:dyDescent="0.2">
      <c r="S30084" s="38"/>
      <c r="U30084" s="37"/>
    </row>
    <row r="30085" spans="19:21" x14ac:dyDescent="0.2">
      <c r="S30085" s="38"/>
      <c r="U30085" s="37"/>
    </row>
    <row r="30086" spans="19:21" x14ac:dyDescent="0.2">
      <c r="S30086" s="38"/>
      <c r="U30086" s="37"/>
    </row>
    <row r="30087" spans="19:21" x14ac:dyDescent="0.2">
      <c r="S30087" s="38"/>
      <c r="U30087" s="37"/>
    </row>
    <row r="30088" spans="19:21" x14ac:dyDescent="0.2">
      <c r="S30088" s="38"/>
      <c r="U30088" s="37"/>
    </row>
    <row r="30089" spans="19:21" x14ac:dyDescent="0.2">
      <c r="S30089" s="38"/>
      <c r="U30089" s="37"/>
    </row>
    <row r="30090" spans="19:21" x14ac:dyDescent="0.2">
      <c r="S30090" s="38"/>
      <c r="U30090" s="37"/>
    </row>
    <row r="30091" spans="19:21" x14ac:dyDescent="0.2">
      <c r="S30091" s="38"/>
      <c r="U30091" s="37"/>
    </row>
    <row r="30092" spans="19:21" x14ac:dyDescent="0.2">
      <c r="S30092" s="38"/>
      <c r="U30092" s="37"/>
    </row>
    <row r="30093" spans="19:21" x14ac:dyDescent="0.2">
      <c r="S30093" s="38"/>
      <c r="U30093" s="37"/>
    </row>
    <row r="30094" spans="19:21" x14ac:dyDescent="0.2">
      <c r="S30094" s="38"/>
      <c r="U30094" s="37"/>
    </row>
    <row r="30095" spans="19:21" x14ac:dyDescent="0.2">
      <c r="S30095" s="38"/>
      <c r="U30095" s="37"/>
    </row>
    <row r="30096" spans="19:21" x14ac:dyDescent="0.2">
      <c r="S30096" s="38"/>
      <c r="U30096" s="37"/>
    </row>
    <row r="30097" spans="19:21" x14ac:dyDescent="0.2">
      <c r="S30097" s="38"/>
      <c r="U30097" s="37"/>
    </row>
    <row r="30098" spans="19:21" x14ac:dyDescent="0.2">
      <c r="S30098" s="38"/>
      <c r="U30098" s="37"/>
    </row>
    <row r="30099" spans="19:21" x14ac:dyDescent="0.2">
      <c r="S30099" s="38"/>
      <c r="U30099" s="37"/>
    </row>
    <row r="30100" spans="19:21" x14ac:dyDescent="0.2">
      <c r="S30100" s="38"/>
      <c r="U30100" s="37"/>
    </row>
    <row r="30101" spans="19:21" x14ac:dyDescent="0.2">
      <c r="S30101" s="38"/>
      <c r="U30101" s="37"/>
    </row>
    <row r="30102" spans="19:21" x14ac:dyDescent="0.2">
      <c r="S30102" s="38"/>
      <c r="U30102" s="37"/>
    </row>
    <row r="30103" spans="19:21" x14ac:dyDescent="0.2">
      <c r="S30103" s="38"/>
      <c r="U30103" s="37"/>
    </row>
    <row r="30104" spans="19:21" x14ac:dyDescent="0.2">
      <c r="S30104" s="38"/>
      <c r="U30104" s="37"/>
    </row>
    <row r="30105" spans="19:21" x14ac:dyDescent="0.2">
      <c r="S30105" s="38"/>
      <c r="U30105" s="37"/>
    </row>
    <row r="30106" spans="19:21" x14ac:dyDescent="0.2">
      <c r="S30106" s="38"/>
      <c r="U30106" s="37"/>
    </row>
    <row r="30107" spans="19:21" x14ac:dyDescent="0.2">
      <c r="S30107" s="38"/>
      <c r="U30107" s="37"/>
    </row>
    <row r="30108" spans="19:21" x14ac:dyDescent="0.2">
      <c r="S30108" s="38"/>
      <c r="U30108" s="37"/>
    </row>
    <row r="30109" spans="19:21" x14ac:dyDescent="0.2">
      <c r="S30109" s="38"/>
      <c r="U30109" s="37"/>
    </row>
    <row r="30110" spans="19:21" x14ac:dyDescent="0.2">
      <c r="S30110" s="38"/>
      <c r="U30110" s="37"/>
    </row>
    <row r="30111" spans="19:21" x14ac:dyDescent="0.2">
      <c r="S30111" s="38"/>
      <c r="U30111" s="37"/>
    </row>
    <row r="30112" spans="19:21" x14ac:dyDescent="0.2">
      <c r="S30112" s="38"/>
      <c r="U30112" s="37"/>
    </row>
    <row r="30113" spans="19:21" x14ac:dyDescent="0.2">
      <c r="S30113" s="38"/>
      <c r="U30113" s="37"/>
    </row>
    <row r="30114" spans="19:21" x14ac:dyDescent="0.2">
      <c r="S30114" s="38"/>
      <c r="U30114" s="37"/>
    </row>
    <row r="30115" spans="19:21" x14ac:dyDescent="0.2">
      <c r="S30115" s="38"/>
      <c r="U30115" s="37"/>
    </row>
    <row r="30116" spans="19:21" x14ac:dyDescent="0.2">
      <c r="S30116" s="38"/>
      <c r="U30116" s="37"/>
    </row>
    <row r="30117" spans="19:21" x14ac:dyDescent="0.2">
      <c r="S30117" s="38"/>
      <c r="U30117" s="37"/>
    </row>
    <row r="30118" spans="19:21" x14ac:dyDescent="0.2">
      <c r="S30118" s="38"/>
      <c r="U30118" s="37"/>
    </row>
    <row r="30119" spans="19:21" x14ac:dyDescent="0.2">
      <c r="S30119" s="38"/>
      <c r="U30119" s="37"/>
    </row>
    <row r="30120" spans="19:21" x14ac:dyDescent="0.2">
      <c r="S30120" s="38"/>
      <c r="U30120" s="37"/>
    </row>
    <row r="30121" spans="19:21" x14ac:dyDescent="0.2">
      <c r="S30121" s="38"/>
      <c r="U30121" s="37"/>
    </row>
    <row r="30122" spans="19:21" x14ac:dyDescent="0.2">
      <c r="S30122" s="38"/>
      <c r="U30122" s="37"/>
    </row>
    <row r="30123" spans="19:21" x14ac:dyDescent="0.2">
      <c r="S30123" s="38"/>
      <c r="U30123" s="37"/>
    </row>
    <row r="30124" spans="19:21" x14ac:dyDescent="0.2">
      <c r="S30124" s="38"/>
      <c r="U30124" s="37"/>
    </row>
    <row r="30125" spans="19:21" x14ac:dyDescent="0.2">
      <c r="S30125" s="38"/>
      <c r="U30125" s="37"/>
    </row>
    <row r="30126" spans="19:21" x14ac:dyDescent="0.2">
      <c r="S30126" s="38"/>
      <c r="U30126" s="37"/>
    </row>
    <row r="30127" spans="19:21" x14ac:dyDescent="0.2">
      <c r="S30127" s="38"/>
      <c r="U30127" s="37"/>
    </row>
    <row r="30128" spans="19:21" x14ac:dyDescent="0.2">
      <c r="S30128" s="38"/>
      <c r="U30128" s="37"/>
    </row>
    <row r="30129" spans="19:21" x14ac:dyDescent="0.2">
      <c r="S30129" s="38"/>
      <c r="U30129" s="37"/>
    </row>
    <row r="30130" spans="19:21" x14ac:dyDescent="0.2">
      <c r="S30130" s="38"/>
      <c r="U30130" s="37"/>
    </row>
    <row r="30131" spans="19:21" x14ac:dyDescent="0.2">
      <c r="S30131" s="38"/>
      <c r="U30131" s="37"/>
    </row>
    <row r="30132" spans="19:21" x14ac:dyDescent="0.2">
      <c r="S30132" s="38"/>
      <c r="U30132" s="37"/>
    </row>
    <row r="30133" spans="19:21" x14ac:dyDescent="0.2">
      <c r="S30133" s="38"/>
      <c r="U30133" s="37"/>
    </row>
    <row r="30134" spans="19:21" x14ac:dyDescent="0.2">
      <c r="S30134" s="38"/>
      <c r="U30134" s="37"/>
    </row>
    <row r="30135" spans="19:21" x14ac:dyDescent="0.2">
      <c r="S30135" s="38"/>
      <c r="U30135" s="37"/>
    </row>
    <row r="30136" spans="19:21" x14ac:dyDescent="0.2">
      <c r="S30136" s="38"/>
      <c r="U30136" s="37"/>
    </row>
    <row r="30137" spans="19:21" x14ac:dyDescent="0.2">
      <c r="S30137" s="38"/>
      <c r="U30137" s="37"/>
    </row>
    <row r="30138" spans="19:21" x14ac:dyDescent="0.2">
      <c r="S30138" s="38"/>
      <c r="U30138" s="37"/>
    </row>
    <row r="30139" spans="19:21" x14ac:dyDescent="0.2">
      <c r="S30139" s="38"/>
      <c r="U30139" s="37"/>
    </row>
    <row r="30140" spans="19:21" x14ac:dyDescent="0.2">
      <c r="S30140" s="38"/>
      <c r="U30140" s="37"/>
    </row>
    <row r="30141" spans="19:21" x14ac:dyDescent="0.2">
      <c r="S30141" s="38"/>
      <c r="U30141" s="37"/>
    </row>
    <row r="30142" spans="19:21" x14ac:dyDescent="0.2">
      <c r="S30142" s="38"/>
      <c r="U30142" s="37"/>
    </row>
    <row r="30143" spans="19:21" x14ac:dyDescent="0.2">
      <c r="S30143" s="38"/>
      <c r="U30143" s="37"/>
    </row>
    <row r="30144" spans="19:21" x14ac:dyDescent="0.2">
      <c r="S30144" s="38"/>
      <c r="U30144" s="37"/>
    </row>
    <row r="30145" spans="19:21" x14ac:dyDescent="0.2">
      <c r="S30145" s="38"/>
      <c r="U30145" s="37"/>
    </row>
    <row r="30146" spans="19:21" x14ac:dyDescent="0.2">
      <c r="S30146" s="38"/>
      <c r="U30146" s="37"/>
    </row>
    <row r="30147" spans="19:21" x14ac:dyDescent="0.2">
      <c r="S30147" s="38"/>
      <c r="U30147" s="37"/>
    </row>
    <row r="30148" spans="19:21" x14ac:dyDescent="0.2">
      <c r="S30148" s="38"/>
      <c r="U30148" s="37"/>
    </row>
    <row r="30149" spans="19:21" x14ac:dyDescent="0.2">
      <c r="S30149" s="38"/>
      <c r="U30149" s="37"/>
    </row>
    <row r="30150" spans="19:21" x14ac:dyDescent="0.2">
      <c r="S30150" s="38"/>
      <c r="U30150" s="37"/>
    </row>
    <row r="30151" spans="19:21" x14ac:dyDescent="0.2">
      <c r="S30151" s="38"/>
      <c r="U30151" s="37"/>
    </row>
    <row r="30152" spans="19:21" x14ac:dyDescent="0.2">
      <c r="S30152" s="38"/>
      <c r="U30152" s="37"/>
    </row>
    <row r="30153" spans="19:21" x14ac:dyDescent="0.2">
      <c r="S30153" s="38"/>
      <c r="U30153" s="37"/>
    </row>
    <row r="30154" spans="19:21" x14ac:dyDescent="0.2">
      <c r="S30154" s="38"/>
      <c r="U30154" s="37"/>
    </row>
    <row r="30155" spans="19:21" x14ac:dyDescent="0.2">
      <c r="S30155" s="38"/>
      <c r="U30155" s="37"/>
    </row>
    <row r="30156" spans="19:21" x14ac:dyDescent="0.2">
      <c r="S30156" s="38"/>
      <c r="U30156" s="37"/>
    </row>
    <row r="30157" spans="19:21" x14ac:dyDescent="0.2">
      <c r="S30157" s="38"/>
      <c r="U30157" s="37"/>
    </row>
    <row r="30158" spans="19:21" x14ac:dyDescent="0.2">
      <c r="S30158" s="38"/>
      <c r="U30158" s="37"/>
    </row>
    <row r="30159" spans="19:21" x14ac:dyDescent="0.2">
      <c r="S30159" s="38"/>
      <c r="U30159" s="37"/>
    </row>
    <row r="30160" spans="19:21" x14ac:dyDescent="0.2">
      <c r="S30160" s="38"/>
      <c r="U30160" s="37"/>
    </row>
    <row r="30161" spans="19:21" x14ac:dyDescent="0.2">
      <c r="S30161" s="38"/>
      <c r="U30161" s="37"/>
    </row>
    <row r="30162" spans="19:21" x14ac:dyDescent="0.2">
      <c r="S30162" s="38"/>
      <c r="U30162" s="37"/>
    </row>
    <row r="30163" spans="19:21" x14ac:dyDescent="0.2">
      <c r="S30163" s="38"/>
      <c r="U30163" s="37"/>
    </row>
    <row r="30164" spans="19:21" x14ac:dyDescent="0.2">
      <c r="S30164" s="38"/>
      <c r="U30164" s="37"/>
    </row>
    <row r="30165" spans="19:21" x14ac:dyDescent="0.2">
      <c r="S30165" s="38"/>
      <c r="U30165" s="37"/>
    </row>
    <row r="30166" spans="19:21" x14ac:dyDescent="0.2">
      <c r="S30166" s="38"/>
      <c r="U30166" s="37"/>
    </row>
    <row r="30167" spans="19:21" x14ac:dyDescent="0.2">
      <c r="S30167" s="38"/>
      <c r="U30167" s="37"/>
    </row>
    <row r="30168" spans="19:21" x14ac:dyDescent="0.2">
      <c r="S30168" s="38"/>
      <c r="U30168" s="37"/>
    </row>
    <row r="30169" spans="19:21" x14ac:dyDescent="0.2">
      <c r="S30169" s="38"/>
      <c r="U30169" s="37"/>
    </row>
    <row r="30170" spans="19:21" x14ac:dyDescent="0.2">
      <c r="S30170" s="38"/>
      <c r="U30170" s="37"/>
    </row>
    <row r="30171" spans="19:21" x14ac:dyDescent="0.2">
      <c r="S30171" s="38"/>
      <c r="U30171" s="37"/>
    </row>
    <row r="30172" spans="19:21" x14ac:dyDescent="0.2">
      <c r="S30172" s="38"/>
      <c r="U30172" s="37"/>
    </row>
    <row r="30173" spans="19:21" x14ac:dyDescent="0.2">
      <c r="S30173" s="38"/>
      <c r="U30173" s="37"/>
    </row>
    <row r="30174" spans="19:21" x14ac:dyDescent="0.2">
      <c r="S30174" s="38"/>
      <c r="U30174" s="37"/>
    </row>
    <row r="30175" spans="19:21" x14ac:dyDescent="0.2">
      <c r="S30175" s="38"/>
      <c r="U30175" s="37"/>
    </row>
    <row r="30176" spans="19:21" x14ac:dyDescent="0.2">
      <c r="S30176" s="38"/>
      <c r="U30176" s="37"/>
    </row>
    <row r="30177" spans="19:21" x14ac:dyDescent="0.2">
      <c r="S30177" s="38"/>
      <c r="U30177" s="37"/>
    </row>
    <row r="30178" spans="19:21" x14ac:dyDescent="0.2">
      <c r="S30178" s="38"/>
      <c r="U30178" s="37"/>
    </row>
    <row r="30179" spans="19:21" x14ac:dyDescent="0.2">
      <c r="S30179" s="38"/>
      <c r="U30179" s="37"/>
    </row>
    <row r="30180" spans="19:21" x14ac:dyDescent="0.2">
      <c r="S30180" s="38"/>
      <c r="U30180" s="37"/>
    </row>
    <row r="30181" spans="19:21" x14ac:dyDescent="0.2">
      <c r="S30181" s="38"/>
      <c r="U30181" s="37"/>
    </row>
    <row r="30182" spans="19:21" x14ac:dyDescent="0.2">
      <c r="S30182" s="38"/>
      <c r="U30182" s="37"/>
    </row>
    <row r="30183" spans="19:21" x14ac:dyDescent="0.2">
      <c r="S30183" s="38"/>
      <c r="U30183" s="37"/>
    </row>
    <row r="30184" spans="19:21" x14ac:dyDescent="0.2">
      <c r="S30184" s="38"/>
      <c r="U30184" s="37"/>
    </row>
    <row r="30185" spans="19:21" x14ac:dyDescent="0.2">
      <c r="S30185" s="38"/>
      <c r="U30185" s="37"/>
    </row>
    <row r="30186" spans="19:21" x14ac:dyDescent="0.2">
      <c r="S30186" s="38"/>
      <c r="U30186" s="37"/>
    </row>
    <row r="30187" spans="19:21" x14ac:dyDescent="0.2">
      <c r="S30187" s="38"/>
      <c r="U30187" s="37"/>
    </row>
    <row r="30188" spans="19:21" x14ac:dyDescent="0.2">
      <c r="S30188" s="38"/>
      <c r="U30188" s="37"/>
    </row>
    <row r="30189" spans="19:21" x14ac:dyDescent="0.2">
      <c r="S30189" s="38"/>
      <c r="U30189" s="37"/>
    </row>
    <row r="30190" spans="19:21" x14ac:dyDescent="0.2">
      <c r="S30190" s="38"/>
      <c r="U30190" s="37"/>
    </row>
    <row r="30191" spans="19:21" x14ac:dyDescent="0.2">
      <c r="S30191" s="38"/>
      <c r="U30191" s="37"/>
    </row>
    <row r="30192" spans="19:21" x14ac:dyDescent="0.2">
      <c r="S30192" s="38"/>
      <c r="U30192" s="37"/>
    </row>
    <row r="30193" spans="19:21" x14ac:dyDescent="0.2">
      <c r="S30193" s="38"/>
      <c r="U30193" s="37"/>
    </row>
    <row r="30194" spans="19:21" x14ac:dyDescent="0.2">
      <c r="S30194" s="38"/>
      <c r="U30194" s="37"/>
    </row>
    <row r="30195" spans="19:21" x14ac:dyDescent="0.2">
      <c r="S30195" s="38"/>
      <c r="U30195" s="37"/>
    </row>
    <row r="30196" spans="19:21" x14ac:dyDescent="0.2">
      <c r="S30196" s="38"/>
      <c r="U30196" s="37"/>
    </row>
    <row r="30197" spans="19:21" x14ac:dyDescent="0.2">
      <c r="S30197" s="38"/>
      <c r="U30197" s="37"/>
    </row>
    <row r="30198" spans="19:21" x14ac:dyDescent="0.2">
      <c r="S30198" s="38"/>
      <c r="U30198" s="37"/>
    </row>
    <row r="30199" spans="19:21" x14ac:dyDescent="0.2">
      <c r="S30199" s="38"/>
      <c r="U30199" s="37"/>
    </row>
    <row r="30200" spans="19:21" x14ac:dyDescent="0.2">
      <c r="S30200" s="38"/>
      <c r="U30200" s="37"/>
    </row>
    <row r="30201" spans="19:21" x14ac:dyDescent="0.2">
      <c r="S30201" s="38"/>
      <c r="U30201" s="37"/>
    </row>
    <row r="30202" spans="19:21" x14ac:dyDescent="0.2">
      <c r="S30202" s="38"/>
      <c r="U30202" s="37"/>
    </row>
    <row r="30203" spans="19:21" x14ac:dyDescent="0.2">
      <c r="S30203" s="38"/>
      <c r="U30203" s="37"/>
    </row>
    <row r="30204" spans="19:21" x14ac:dyDescent="0.2">
      <c r="S30204" s="38"/>
      <c r="U30204" s="37"/>
    </row>
    <row r="30205" spans="19:21" x14ac:dyDescent="0.2">
      <c r="S30205" s="38"/>
      <c r="U30205" s="37"/>
    </row>
    <row r="30206" spans="19:21" x14ac:dyDescent="0.2">
      <c r="S30206" s="38"/>
      <c r="U30206" s="37"/>
    </row>
    <row r="30207" spans="19:21" x14ac:dyDescent="0.2">
      <c r="S30207" s="38"/>
      <c r="U30207" s="37"/>
    </row>
    <row r="30208" spans="19:21" x14ac:dyDescent="0.2">
      <c r="S30208" s="38"/>
      <c r="U30208" s="37"/>
    </row>
    <row r="30209" spans="19:21" x14ac:dyDescent="0.2">
      <c r="S30209" s="38"/>
      <c r="U30209" s="37"/>
    </row>
    <row r="30210" spans="19:21" x14ac:dyDescent="0.2">
      <c r="S30210" s="38"/>
      <c r="U30210" s="37"/>
    </row>
    <row r="30211" spans="19:21" x14ac:dyDescent="0.2">
      <c r="S30211" s="38"/>
      <c r="U30211" s="37"/>
    </row>
    <row r="30212" spans="19:21" x14ac:dyDescent="0.2">
      <c r="S30212" s="38"/>
      <c r="U30212" s="37"/>
    </row>
    <row r="30213" spans="19:21" x14ac:dyDescent="0.2">
      <c r="S30213" s="38"/>
      <c r="U30213" s="37"/>
    </row>
    <row r="30214" spans="19:21" x14ac:dyDescent="0.2">
      <c r="S30214" s="38"/>
      <c r="U30214" s="37"/>
    </row>
    <row r="30215" spans="19:21" x14ac:dyDescent="0.2">
      <c r="S30215" s="38"/>
      <c r="U30215" s="37"/>
    </row>
    <row r="30216" spans="19:21" x14ac:dyDescent="0.2">
      <c r="S30216" s="38"/>
      <c r="U30216" s="37"/>
    </row>
    <row r="30217" spans="19:21" x14ac:dyDescent="0.2">
      <c r="S30217" s="38"/>
      <c r="U30217" s="37"/>
    </row>
    <row r="30218" spans="19:21" x14ac:dyDescent="0.2">
      <c r="S30218" s="38"/>
      <c r="U30218" s="37"/>
    </row>
    <row r="30219" spans="19:21" x14ac:dyDescent="0.2">
      <c r="S30219" s="38"/>
      <c r="U30219" s="37"/>
    </row>
    <row r="30220" spans="19:21" x14ac:dyDescent="0.2">
      <c r="S30220" s="38"/>
      <c r="U30220" s="37"/>
    </row>
    <row r="30221" spans="19:21" x14ac:dyDescent="0.2">
      <c r="S30221" s="38"/>
      <c r="U30221" s="37"/>
    </row>
    <row r="30222" spans="19:21" x14ac:dyDescent="0.2">
      <c r="S30222" s="38"/>
      <c r="U30222" s="37"/>
    </row>
    <row r="30223" spans="19:21" x14ac:dyDescent="0.2">
      <c r="S30223" s="38"/>
      <c r="U30223" s="37"/>
    </row>
    <row r="30224" spans="19:21" x14ac:dyDescent="0.2">
      <c r="S30224" s="38"/>
      <c r="U30224" s="37"/>
    </row>
    <row r="30225" spans="19:21" x14ac:dyDescent="0.2">
      <c r="S30225" s="38"/>
      <c r="U30225" s="37"/>
    </row>
    <row r="30226" spans="19:21" x14ac:dyDescent="0.2">
      <c r="S30226" s="38"/>
      <c r="U30226" s="37"/>
    </row>
    <row r="30227" spans="19:21" x14ac:dyDescent="0.2">
      <c r="S30227" s="38"/>
      <c r="U30227" s="37"/>
    </row>
    <row r="30228" spans="19:21" x14ac:dyDescent="0.2">
      <c r="S30228" s="38"/>
      <c r="U30228" s="37"/>
    </row>
    <row r="30229" spans="19:21" x14ac:dyDescent="0.2">
      <c r="S30229" s="38"/>
      <c r="U30229" s="37"/>
    </row>
    <row r="30230" spans="19:21" x14ac:dyDescent="0.2">
      <c r="S30230" s="38"/>
      <c r="U30230" s="37"/>
    </row>
    <row r="30231" spans="19:21" x14ac:dyDescent="0.2">
      <c r="S30231" s="38"/>
      <c r="U30231" s="37"/>
    </row>
    <row r="30232" spans="19:21" x14ac:dyDescent="0.2">
      <c r="S30232" s="38"/>
      <c r="U30232" s="37"/>
    </row>
    <row r="30233" spans="19:21" x14ac:dyDescent="0.2">
      <c r="S30233" s="38"/>
      <c r="U30233" s="37"/>
    </row>
    <row r="30234" spans="19:21" x14ac:dyDescent="0.2">
      <c r="S30234" s="38"/>
      <c r="U30234" s="37"/>
    </row>
    <row r="30235" spans="19:21" x14ac:dyDescent="0.2">
      <c r="S30235" s="38"/>
      <c r="U30235" s="37"/>
    </row>
    <row r="30236" spans="19:21" x14ac:dyDescent="0.2">
      <c r="S30236" s="38"/>
      <c r="U30236" s="37"/>
    </row>
    <row r="30237" spans="19:21" x14ac:dyDescent="0.2">
      <c r="S30237" s="38"/>
      <c r="U30237" s="37"/>
    </row>
    <row r="30238" spans="19:21" x14ac:dyDescent="0.2">
      <c r="S30238" s="38"/>
      <c r="U30238" s="37"/>
    </row>
    <row r="30239" spans="19:21" x14ac:dyDescent="0.2">
      <c r="S30239" s="38"/>
      <c r="U30239" s="37"/>
    </row>
    <row r="30240" spans="19:21" x14ac:dyDescent="0.2">
      <c r="S30240" s="38"/>
      <c r="U30240" s="37"/>
    </row>
    <row r="30241" spans="19:21" x14ac:dyDescent="0.2">
      <c r="S30241" s="38"/>
      <c r="U30241" s="37"/>
    </row>
    <row r="30242" spans="19:21" x14ac:dyDescent="0.2">
      <c r="S30242" s="38"/>
      <c r="U30242" s="37"/>
    </row>
    <row r="30243" spans="19:21" x14ac:dyDescent="0.2">
      <c r="S30243" s="38"/>
      <c r="U30243" s="37"/>
    </row>
    <row r="30244" spans="19:21" x14ac:dyDescent="0.2">
      <c r="S30244" s="38"/>
      <c r="U30244" s="37"/>
    </row>
    <row r="30245" spans="19:21" x14ac:dyDescent="0.2">
      <c r="S30245" s="38"/>
      <c r="U30245" s="37"/>
    </row>
    <row r="30246" spans="19:21" x14ac:dyDescent="0.2">
      <c r="S30246" s="38"/>
      <c r="U30246" s="37"/>
    </row>
    <row r="30247" spans="19:21" x14ac:dyDescent="0.2">
      <c r="S30247" s="38"/>
      <c r="U30247" s="37"/>
    </row>
    <row r="30248" spans="19:21" x14ac:dyDescent="0.2">
      <c r="S30248" s="38"/>
      <c r="U30248" s="37"/>
    </row>
    <row r="30249" spans="19:21" x14ac:dyDescent="0.2">
      <c r="S30249" s="38"/>
      <c r="U30249" s="37"/>
    </row>
    <row r="30250" spans="19:21" x14ac:dyDescent="0.2">
      <c r="S30250" s="38"/>
      <c r="U30250" s="37"/>
    </row>
    <row r="30251" spans="19:21" x14ac:dyDescent="0.2">
      <c r="S30251" s="38"/>
      <c r="U30251" s="37"/>
    </row>
    <row r="30252" spans="19:21" x14ac:dyDescent="0.2">
      <c r="S30252" s="38"/>
      <c r="U30252" s="37"/>
    </row>
    <row r="30253" spans="19:21" x14ac:dyDescent="0.2">
      <c r="S30253" s="38"/>
      <c r="U30253" s="37"/>
    </row>
    <row r="30254" spans="19:21" x14ac:dyDescent="0.2">
      <c r="S30254" s="38"/>
      <c r="U30254" s="37"/>
    </row>
    <row r="30255" spans="19:21" x14ac:dyDescent="0.2">
      <c r="S30255" s="38"/>
      <c r="U30255" s="37"/>
    </row>
    <row r="30256" spans="19:21" x14ac:dyDescent="0.2">
      <c r="S30256" s="38"/>
      <c r="U30256" s="37"/>
    </row>
    <row r="30257" spans="19:21" x14ac:dyDescent="0.2">
      <c r="S30257" s="38"/>
      <c r="U30257" s="37"/>
    </row>
    <row r="30258" spans="19:21" x14ac:dyDescent="0.2">
      <c r="S30258" s="38"/>
      <c r="U30258" s="37"/>
    </row>
    <row r="30259" spans="19:21" x14ac:dyDescent="0.2">
      <c r="S30259" s="38"/>
      <c r="U30259" s="37"/>
    </row>
    <row r="30260" spans="19:21" x14ac:dyDescent="0.2">
      <c r="S30260" s="38"/>
      <c r="U30260" s="37"/>
    </row>
    <row r="30261" spans="19:21" x14ac:dyDescent="0.2">
      <c r="S30261" s="38"/>
      <c r="U30261" s="37"/>
    </row>
    <row r="30262" spans="19:21" x14ac:dyDescent="0.2">
      <c r="S30262" s="38"/>
      <c r="U30262" s="37"/>
    </row>
    <row r="30263" spans="19:21" x14ac:dyDescent="0.2">
      <c r="S30263" s="38"/>
      <c r="U30263" s="37"/>
    </row>
    <row r="30264" spans="19:21" x14ac:dyDescent="0.2">
      <c r="S30264" s="38"/>
      <c r="U30264" s="37"/>
    </row>
    <row r="30265" spans="19:21" x14ac:dyDescent="0.2">
      <c r="S30265" s="38"/>
      <c r="U30265" s="37"/>
    </row>
    <row r="30266" spans="19:21" x14ac:dyDescent="0.2">
      <c r="S30266" s="38"/>
      <c r="U30266" s="37"/>
    </row>
    <row r="30267" spans="19:21" x14ac:dyDescent="0.2">
      <c r="S30267" s="38"/>
      <c r="U30267" s="37"/>
    </row>
    <row r="30268" spans="19:21" x14ac:dyDescent="0.2">
      <c r="S30268" s="38"/>
      <c r="U30268" s="37"/>
    </row>
    <row r="30269" spans="19:21" x14ac:dyDescent="0.2">
      <c r="S30269" s="38"/>
      <c r="U30269" s="37"/>
    </row>
    <row r="30270" spans="19:21" x14ac:dyDescent="0.2">
      <c r="S30270" s="38"/>
      <c r="U30270" s="37"/>
    </row>
    <row r="30271" spans="19:21" x14ac:dyDescent="0.2">
      <c r="S30271" s="38"/>
      <c r="U30271" s="37"/>
    </row>
    <row r="30272" spans="19:21" x14ac:dyDescent="0.2">
      <c r="S30272" s="38"/>
      <c r="U30272" s="37"/>
    </row>
    <row r="30273" spans="19:21" x14ac:dyDescent="0.2">
      <c r="S30273" s="38"/>
      <c r="U30273" s="37"/>
    </row>
    <row r="30274" spans="19:21" x14ac:dyDescent="0.2">
      <c r="S30274" s="38"/>
      <c r="U30274" s="37"/>
    </row>
    <row r="30275" spans="19:21" x14ac:dyDescent="0.2">
      <c r="S30275" s="38"/>
      <c r="U30275" s="37"/>
    </row>
    <row r="30276" spans="19:21" x14ac:dyDescent="0.2">
      <c r="S30276" s="38"/>
      <c r="U30276" s="37"/>
    </row>
    <row r="30277" spans="19:21" x14ac:dyDescent="0.2">
      <c r="S30277" s="38"/>
      <c r="U30277" s="37"/>
    </row>
    <row r="30278" spans="19:21" x14ac:dyDescent="0.2">
      <c r="S30278" s="38"/>
      <c r="U30278" s="37"/>
    </row>
    <row r="30279" spans="19:21" x14ac:dyDescent="0.2">
      <c r="S30279" s="38"/>
      <c r="U30279" s="37"/>
    </row>
    <row r="30280" spans="19:21" x14ac:dyDescent="0.2">
      <c r="S30280" s="38"/>
      <c r="U30280" s="37"/>
    </row>
    <row r="30281" spans="19:21" x14ac:dyDescent="0.2">
      <c r="S30281" s="38"/>
      <c r="U30281" s="37"/>
    </row>
    <row r="30282" spans="19:21" x14ac:dyDescent="0.2">
      <c r="S30282" s="38"/>
      <c r="U30282" s="37"/>
    </row>
    <row r="30283" spans="19:21" x14ac:dyDescent="0.2">
      <c r="S30283" s="38"/>
      <c r="U30283" s="37"/>
    </row>
    <row r="30284" spans="19:21" x14ac:dyDescent="0.2">
      <c r="S30284" s="38"/>
      <c r="U30284" s="37"/>
    </row>
    <row r="30285" spans="19:21" x14ac:dyDescent="0.2">
      <c r="S30285" s="38"/>
      <c r="U30285" s="37"/>
    </row>
    <row r="30286" spans="19:21" x14ac:dyDescent="0.2">
      <c r="S30286" s="38"/>
      <c r="U30286" s="37"/>
    </row>
    <row r="30287" spans="19:21" x14ac:dyDescent="0.2">
      <c r="S30287" s="38"/>
      <c r="U30287" s="37"/>
    </row>
    <row r="30288" spans="19:21" x14ac:dyDescent="0.2">
      <c r="S30288" s="38"/>
      <c r="U30288" s="37"/>
    </row>
    <row r="30289" spans="19:21" x14ac:dyDescent="0.2">
      <c r="S30289" s="38"/>
      <c r="U30289" s="37"/>
    </row>
    <row r="30290" spans="19:21" x14ac:dyDescent="0.2">
      <c r="S30290" s="38"/>
      <c r="U30290" s="37"/>
    </row>
    <row r="30291" spans="19:21" x14ac:dyDescent="0.2">
      <c r="S30291" s="38"/>
      <c r="U30291" s="37"/>
    </row>
    <row r="30292" spans="19:21" x14ac:dyDescent="0.2">
      <c r="S30292" s="38"/>
      <c r="U30292" s="37"/>
    </row>
    <row r="30293" spans="19:21" x14ac:dyDescent="0.2">
      <c r="S30293" s="38"/>
      <c r="U30293" s="37"/>
    </row>
    <row r="30294" spans="19:21" x14ac:dyDescent="0.2">
      <c r="S30294" s="38"/>
      <c r="U30294" s="37"/>
    </row>
    <row r="30295" spans="19:21" x14ac:dyDescent="0.2">
      <c r="S30295" s="38"/>
      <c r="U30295" s="37"/>
    </row>
    <row r="30296" spans="19:21" x14ac:dyDescent="0.2">
      <c r="S30296" s="38"/>
      <c r="U30296" s="37"/>
    </row>
    <row r="30297" spans="19:21" x14ac:dyDescent="0.2">
      <c r="S30297" s="38"/>
      <c r="U30297" s="37"/>
    </row>
    <row r="30298" spans="19:21" x14ac:dyDescent="0.2">
      <c r="S30298" s="38"/>
      <c r="U30298" s="37"/>
    </row>
    <row r="30299" spans="19:21" x14ac:dyDescent="0.2">
      <c r="S30299" s="38"/>
      <c r="U30299" s="37"/>
    </row>
    <row r="30300" spans="19:21" x14ac:dyDescent="0.2">
      <c r="S30300" s="38"/>
      <c r="U30300" s="37"/>
    </row>
    <row r="30301" spans="19:21" x14ac:dyDescent="0.2">
      <c r="S30301" s="38"/>
      <c r="U30301" s="37"/>
    </row>
    <row r="30302" spans="19:21" x14ac:dyDescent="0.2">
      <c r="S30302" s="38"/>
      <c r="U30302" s="37"/>
    </row>
    <row r="30303" spans="19:21" x14ac:dyDescent="0.2">
      <c r="S30303" s="38"/>
      <c r="U30303" s="37"/>
    </row>
    <row r="30304" spans="19:21" x14ac:dyDescent="0.2">
      <c r="S30304" s="38"/>
      <c r="U30304" s="37"/>
    </row>
    <row r="30305" spans="19:21" x14ac:dyDescent="0.2">
      <c r="S30305" s="38"/>
      <c r="U30305" s="37"/>
    </row>
    <row r="30306" spans="19:21" x14ac:dyDescent="0.2">
      <c r="S30306" s="38"/>
      <c r="U30306" s="37"/>
    </row>
    <row r="30307" spans="19:21" x14ac:dyDescent="0.2">
      <c r="S30307" s="38"/>
      <c r="U30307" s="37"/>
    </row>
    <row r="30308" spans="19:21" x14ac:dyDescent="0.2">
      <c r="S30308" s="38"/>
      <c r="U30308" s="37"/>
    </row>
    <row r="30309" spans="19:21" x14ac:dyDescent="0.2">
      <c r="S30309" s="38"/>
      <c r="U30309" s="37"/>
    </row>
    <row r="30310" spans="19:21" x14ac:dyDescent="0.2">
      <c r="S30310" s="38"/>
      <c r="U30310" s="37"/>
    </row>
    <row r="30311" spans="19:21" x14ac:dyDescent="0.2">
      <c r="S30311" s="38"/>
      <c r="U30311" s="37"/>
    </row>
    <row r="30312" spans="19:21" x14ac:dyDescent="0.2">
      <c r="S30312" s="38"/>
      <c r="U30312" s="37"/>
    </row>
    <row r="30313" spans="19:21" x14ac:dyDescent="0.2">
      <c r="S30313" s="38"/>
      <c r="U30313" s="37"/>
    </row>
    <row r="30314" spans="19:21" x14ac:dyDescent="0.2">
      <c r="S30314" s="38"/>
      <c r="U30314" s="37"/>
    </row>
    <row r="30315" spans="19:21" x14ac:dyDescent="0.2">
      <c r="S30315" s="38"/>
      <c r="U30315" s="37"/>
    </row>
    <row r="30316" spans="19:21" x14ac:dyDescent="0.2">
      <c r="S30316" s="38"/>
      <c r="U30316" s="37"/>
    </row>
    <row r="30317" spans="19:21" x14ac:dyDescent="0.2">
      <c r="S30317" s="38"/>
      <c r="U30317" s="37"/>
    </row>
    <row r="30318" spans="19:21" x14ac:dyDescent="0.2">
      <c r="S30318" s="38"/>
      <c r="U30318" s="37"/>
    </row>
    <row r="30319" spans="19:21" x14ac:dyDescent="0.2">
      <c r="S30319" s="38"/>
      <c r="U30319" s="37"/>
    </row>
    <row r="30320" spans="19:21" x14ac:dyDescent="0.2">
      <c r="S30320" s="38"/>
      <c r="U30320" s="37"/>
    </row>
    <row r="30321" spans="19:21" x14ac:dyDescent="0.2">
      <c r="S30321" s="38"/>
      <c r="U30321" s="37"/>
    </row>
    <row r="30322" spans="19:21" x14ac:dyDescent="0.2">
      <c r="S30322" s="38"/>
      <c r="U30322" s="37"/>
    </row>
    <row r="30323" spans="19:21" x14ac:dyDescent="0.2">
      <c r="S30323" s="38"/>
      <c r="U30323" s="37"/>
    </row>
    <row r="30324" spans="19:21" x14ac:dyDescent="0.2">
      <c r="S30324" s="38"/>
      <c r="U30324" s="37"/>
    </row>
    <row r="30325" spans="19:21" x14ac:dyDescent="0.2">
      <c r="S30325" s="38"/>
      <c r="U30325" s="37"/>
    </row>
    <row r="30326" spans="19:21" x14ac:dyDescent="0.2">
      <c r="S30326" s="38"/>
      <c r="U30326" s="37"/>
    </row>
    <row r="30327" spans="19:21" x14ac:dyDescent="0.2">
      <c r="S30327" s="38"/>
      <c r="U30327" s="37"/>
    </row>
    <row r="30328" spans="19:21" x14ac:dyDescent="0.2">
      <c r="S30328" s="38"/>
      <c r="U30328" s="37"/>
    </row>
    <row r="30329" spans="19:21" x14ac:dyDescent="0.2">
      <c r="S30329" s="38"/>
      <c r="U30329" s="37"/>
    </row>
    <row r="30330" spans="19:21" x14ac:dyDescent="0.2">
      <c r="S30330" s="38"/>
      <c r="U30330" s="37"/>
    </row>
    <row r="30331" spans="19:21" x14ac:dyDescent="0.2">
      <c r="S30331" s="38"/>
      <c r="U30331" s="37"/>
    </row>
    <row r="30332" spans="19:21" x14ac:dyDescent="0.2">
      <c r="S30332" s="38"/>
      <c r="U30332" s="37"/>
    </row>
    <row r="30333" spans="19:21" x14ac:dyDescent="0.2">
      <c r="S30333" s="38"/>
      <c r="U30333" s="37"/>
    </row>
    <row r="30334" spans="19:21" x14ac:dyDescent="0.2">
      <c r="S30334" s="38"/>
      <c r="U30334" s="37"/>
    </row>
    <row r="30335" spans="19:21" x14ac:dyDescent="0.2">
      <c r="S30335" s="38"/>
      <c r="U30335" s="37"/>
    </row>
    <row r="30336" spans="19:21" x14ac:dyDescent="0.2">
      <c r="S30336" s="38"/>
      <c r="U30336" s="37"/>
    </row>
    <row r="30337" spans="19:21" x14ac:dyDescent="0.2">
      <c r="S30337" s="38"/>
      <c r="U30337" s="37"/>
    </row>
    <row r="30338" spans="19:21" x14ac:dyDescent="0.2">
      <c r="S30338" s="38"/>
      <c r="U30338" s="37"/>
    </row>
    <row r="30339" spans="19:21" x14ac:dyDescent="0.2">
      <c r="S30339" s="38"/>
      <c r="U30339" s="37"/>
    </row>
    <row r="30340" spans="19:21" x14ac:dyDescent="0.2">
      <c r="S30340" s="38"/>
      <c r="U30340" s="37"/>
    </row>
    <row r="30341" spans="19:21" x14ac:dyDescent="0.2">
      <c r="S30341" s="38"/>
      <c r="U30341" s="37"/>
    </row>
    <row r="30342" spans="19:21" x14ac:dyDescent="0.2">
      <c r="S30342" s="38"/>
      <c r="U30342" s="37"/>
    </row>
    <row r="30343" spans="19:21" x14ac:dyDescent="0.2">
      <c r="S30343" s="38"/>
      <c r="U30343" s="37"/>
    </row>
    <row r="30344" spans="19:21" x14ac:dyDescent="0.2">
      <c r="S30344" s="38"/>
      <c r="U30344" s="37"/>
    </row>
    <row r="30345" spans="19:21" x14ac:dyDescent="0.2">
      <c r="S30345" s="38"/>
      <c r="U30345" s="37"/>
    </row>
    <row r="30346" spans="19:21" x14ac:dyDescent="0.2">
      <c r="S30346" s="38"/>
      <c r="U30346" s="37"/>
    </row>
    <row r="30347" spans="19:21" x14ac:dyDescent="0.2">
      <c r="S30347" s="38"/>
      <c r="U30347" s="37"/>
    </row>
    <row r="30348" spans="19:21" x14ac:dyDescent="0.2">
      <c r="S30348" s="38"/>
      <c r="U30348" s="37"/>
    </row>
    <row r="30349" spans="19:21" x14ac:dyDescent="0.2">
      <c r="S30349" s="38"/>
      <c r="U30349" s="37"/>
    </row>
    <row r="30350" spans="19:21" x14ac:dyDescent="0.2">
      <c r="S30350" s="38"/>
      <c r="U30350" s="37"/>
    </row>
    <row r="30351" spans="19:21" x14ac:dyDescent="0.2">
      <c r="S30351" s="38"/>
      <c r="U30351" s="37"/>
    </row>
    <row r="30352" spans="19:21" x14ac:dyDescent="0.2">
      <c r="S30352" s="38"/>
      <c r="U30352" s="37"/>
    </row>
    <row r="30353" spans="19:21" x14ac:dyDescent="0.2">
      <c r="S30353" s="38"/>
      <c r="U30353" s="37"/>
    </row>
    <row r="30354" spans="19:21" x14ac:dyDescent="0.2">
      <c r="S30354" s="38"/>
      <c r="U30354" s="37"/>
    </row>
    <row r="30355" spans="19:21" x14ac:dyDescent="0.2">
      <c r="S30355" s="38"/>
      <c r="U30355" s="37"/>
    </row>
    <row r="30356" spans="19:21" x14ac:dyDescent="0.2">
      <c r="S30356" s="38"/>
      <c r="U30356" s="37"/>
    </row>
    <row r="30357" spans="19:21" x14ac:dyDescent="0.2">
      <c r="S30357" s="38"/>
      <c r="U30357" s="37"/>
    </row>
    <row r="30358" spans="19:21" x14ac:dyDescent="0.2">
      <c r="S30358" s="38"/>
      <c r="U30358" s="37"/>
    </row>
    <row r="30359" spans="19:21" x14ac:dyDescent="0.2">
      <c r="S30359" s="38"/>
      <c r="U30359" s="37"/>
    </row>
    <row r="30360" spans="19:21" x14ac:dyDescent="0.2">
      <c r="S30360" s="38"/>
      <c r="U30360" s="37"/>
    </row>
    <row r="30361" spans="19:21" x14ac:dyDescent="0.2">
      <c r="S30361" s="38"/>
      <c r="U30361" s="37"/>
    </row>
    <row r="30362" spans="19:21" x14ac:dyDescent="0.2">
      <c r="S30362" s="38"/>
      <c r="U30362" s="37"/>
    </row>
    <row r="30363" spans="19:21" x14ac:dyDescent="0.2">
      <c r="S30363" s="38"/>
      <c r="U30363" s="37"/>
    </row>
    <row r="30364" spans="19:21" x14ac:dyDescent="0.2">
      <c r="S30364" s="38"/>
      <c r="U30364" s="37"/>
    </row>
    <row r="30365" spans="19:21" x14ac:dyDescent="0.2">
      <c r="S30365" s="38"/>
      <c r="U30365" s="37"/>
    </row>
    <row r="30366" spans="19:21" x14ac:dyDescent="0.2">
      <c r="S30366" s="38"/>
      <c r="U30366" s="37"/>
    </row>
    <row r="30367" spans="19:21" x14ac:dyDescent="0.2">
      <c r="S30367" s="38"/>
      <c r="U30367" s="37"/>
    </row>
    <row r="30368" spans="19:21" x14ac:dyDescent="0.2">
      <c r="S30368" s="38"/>
      <c r="U30368" s="37"/>
    </row>
    <row r="30369" spans="19:21" x14ac:dyDescent="0.2">
      <c r="S30369" s="38"/>
      <c r="U30369" s="37"/>
    </row>
    <row r="30370" spans="19:21" x14ac:dyDescent="0.2">
      <c r="S30370" s="38"/>
      <c r="U30370" s="37"/>
    </row>
    <row r="30371" spans="19:21" x14ac:dyDescent="0.2">
      <c r="S30371" s="38"/>
      <c r="U30371" s="37"/>
    </row>
    <row r="30372" spans="19:21" x14ac:dyDescent="0.2">
      <c r="S30372" s="38"/>
      <c r="U30372" s="37"/>
    </row>
    <row r="30373" spans="19:21" x14ac:dyDescent="0.2">
      <c r="S30373" s="38"/>
      <c r="U30373" s="37"/>
    </row>
    <row r="30374" spans="19:21" x14ac:dyDescent="0.2">
      <c r="S30374" s="38"/>
      <c r="U30374" s="37"/>
    </row>
    <row r="30375" spans="19:21" x14ac:dyDescent="0.2">
      <c r="S30375" s="38"/>
      <c r="U30375" s="37"/>
    </row>
    <row r="30376" spans="19:21" x14ac:dyDescent="0.2">
      <c r="S30376" s="38"/>
      <c r="U30376" s="37"/>
    </row>
    <row r="30377" spans="19:21" x14ac:dyDescent="0.2">
      <c r="S30377" s="38"/>
      <c r="U30377" s="37"/>
    </row>
    <row r="30378" spans="19:21" x14ac:dyDescent="0.2">
      <c r="S30378" s="38"/>
      <c r="U30378" s="37"/>
    </row>
    <row r="30379" spans="19:21" x14ac:dyDescent="0.2">
      <c r="S30379" s="38"/>
      <c r="U30379" s="37"/>
    </row>
    <row r="30380" spans="19:21" x14ac:dyDescent="0.2">
      <c r="S30380" s="38"/>
      <c r="U30380" s="37"/>
    </row>
    <row r="30381" spans="19:21" x14ac:dyDescent="0.2">
      <c r="S30381" s="38"/>
      <c r="U30381" s="37"/>
    </row>
    <row r="30382" spans="19:21" x14ac:dyDescent="0.2">
      <c r="S30382" s="38"/>
      <c r="U30382" s="37"/>
    </row>
    <row r="30383" spans="19:21" x14ac:dyDescent="0.2">
      <c r="S30383" s="38"/>
      <c r="U30383" s="37"/>
    </row>
    <row r="30384" spans="19:21" x14ac:dyDescent="0.2">
      <c r="S30384" s="38"/>
      <c r="U30384" s="37"/>
    </row>
    <row r="30385" spans="19:21" x14ac:dyDescent="0.2">
      <c r="S30385" s="38"/>
      <c r="U30385" s="37"/>
    </row>
    <row r="30386" spans="19:21" x14ac:dyDescent="0.2">
      <c r="S30386" s="38"/>
      <c r="U30386" s="37"/>
    </row>
    <row r="30387" spans="19:21" x14ac:dyDescent="0.2">
      <c r="S30387" s="38"/>
      <c r="U30387" s="37"/>
    </row>
    <row r="30388" spans="19:21" x14ac:dyDescent="0.2">
      <c r="S30388" s="38"/>
      <c r="U30388" s="37"/>
    </row>
    <row r="30389" spans="19:21" x14ac:dyDescent="0.2">
      <c r="S30389" s="38"/>
      <c r="U30389" s="37"/>
    </row>
    <row r="30390" spans="19:21" x14ac:dyDescent="0.2">
      <c r="S30390" s="38"/>
      <c r="U30390" s="37"/>
    </row>
    <row r="30391" spans="19:21" x14ac:dyDescent="0.2">
      <c r="S30391" s="38"/>
      <c r="U30391" s="37"/>
    </row>
    <row r="30392" spans="19:21" x14ac:dyDescent="0.2">
      <c r="S30392" s="38"/>
      <c r="U30392" s="37"/>
    </row>
    <row r="30393" spans="19:21" x14ac:dyDescent="0.2">
      <c r="S30393" s="38"/>
      <c r="U30393" s="37"/>
    </row>
    <row r="30394" spans="19:21" x14ac:dyDescent="0.2">
      <c r="S30394" s="38"/>
      <c r="U30394" s="37"/>
    </row>
    <row r="30395" spans="19:21" x14ac:dyDescent="0.2">
      <c r="S30395" s="38"/>
      <c r="U30395" s="37"/>
    </row>
    <row r="30396" spans="19:21" x14ac:dyDescent="0.2">
      <c r="S30396" s="38"/>
      <c r="U30396" s="37"/>
    </row>
    <row r="30397" spans="19:21" x14ac:dyDescent="0.2">
      <c r="S30397" s="38"/>
      <c r="U30397" s="37"/>
    </row>
    <row r="30398" spans="19:21" x14ac:dyDescent="0.2">
      <c r="S30398" s="38"/>
      <c r="U30398" s="37"/>
    </row>
    <row r="30399" spans="19:21" x14ac:dyDescent="0.2">
      <c r="S30399" s="38"/>
      <c r="U30399" s="37"/>
    </row>
    <row r="30400" spans="19:21" x14ac:dyDescent="0.2">
      <c r="S30400" s="38"/>
      <c r="U30400" s="37"/>
    </row>
    <row r="30401" spans="19:21" x14ac:dyDescent="0.2">
      <c r="S30401" s="38"/>
      <c r="U30401" s="37"/>
    </row>
    <row r="30402" spans="19:21" x14ac:dyDescent="0.2">
      <c r="S30402" s="38"/>
      <c r="U30402" s="37"/>
    </row>
    <row r="30403" spans="19:21" x14ac:dyDescent="0.2">
      <c r="S30403" s="38"/>
      <c r="U30403" s="37"/>
    </row>
    <row r="30404" spans="19:21" x14ac:dyDescent="0.2">
      <c r="S30404" s="38"/>
      <c r="U30404" s="37"/>
    </row>
    <row r="30405" spans="19:21" x14ac:dyDescent="0.2">
      <c r="S30405" s="38"/>
      <c r="U30405" s="37"/>
    </row>
    <row r="30406" spans="19:21" x14ac:dyDescent="0.2">
      <c r="S30406" s="38"/>
      <c r="U30406" s="37"/>
    </row>
    <row r="30407" spans="19:21" x14ac:dyDescent="0.2">
      <c r="S30407" s="38"/>
      <c r="U30407" s="37"/>
    </row>
    <row r="30408" spans="19:21" x14ac:dyDescent="0.2">
      <c r="S30408" s="38"/>
      <c r="U30408" s="37"/>
    </row>
    <row r="30409" spans="19:21" x14ac:dyDescent="0.2">
      <c r="S30409" s="38"/>
      <c r="U30409" s="37"/>
    </row>
    <row r="30410" spans="19:21" x14ac:dyDescent="0.2">
      <c r="S30410" s="38"/>
      <c r="U30410" s="37"/>
    </row>
    <row r="30411" spans="19:21" x14ac:dyDescent="0.2">
      <c r="S30411" s="38"/>
      <c r="U30411" s="37"/>
    </row>
    <row r="30412" spans="19:21" x14ac:dyDescent="0.2">
      <c r="S30412" s="38"/>
      <c r="U30412" s="37"/>
    </row>
    <row r="30413" spans="19:21" x14ac:dyDescent="0.2">
      <c r="S30413" s="38"/>
      <c r="U30413" s="37"/>
    </row>
    <row r="30414" spans="19:21" x14ac:dyDescent="0.2">
      <c r="S30414" s="38"/>
      <c r="U30414" s="37"/>
    </row>
    <row r="30415" spans="19:21" x14ac:dyDescent="0.2">
      <c r="S30415" s="38"/>
      <c r="U30415" s="37"/>
    </row>
    <row r="30416" spans="19:21" x14ac:dyDescent="0.2">
      <c r="S30416" s="38"/>
      <c r="U30416" s="37"/>
    </row>
    <row r="30417" spans="19:21" x14ac:dyDescent="0.2">
      <c r="S30417" s="38"/>
      <c r="U30417" s="37"/>
    </row>
    <row r="30418" spans="19:21" x14ac:dyDescent="0.2">
      <c r="S30418" s="38"/>
      <c r="U30418" s="37"/>
    </row>
    <row r="30419" spans="19:21" x14ac:dyDescent="0.2">
      <c r="S30419" s="38"/>
      <c r="U30419" s="37"/>
    </row>
    <row r="30420" spans="19:21" x14ac:dyDescent="0.2">
      <c r="S30420" s="38"/>
      <c r="U30420" s="37"/>
    </row>
    <row r="30421" spans="19:21" x14ac:dyDescent="0.2">
      <c r="S30421" s="38"/>
      <c r="U30421" s="37"/>
    </row>
    <row r="30422" spans="19:21" x14ac:dyDescent="0.2">
      <c r="S30422" s="38"/>
      <c r="U30422" s="37"/>
    </row>
    <row r="30423" spans="19:21" x14ac:dyDescent="0.2">
      <c r="S30423" s="38"/>
      <c r="U30423" s="37"/>
    </row>
    <row r="30424" spans="19:21" x14ac:dyDescent="0.2">
      <c r="S30424" s="38"/>
      <c r="U30424" s="37"/>
    </row>
    <row r="30425" spans="19:21" x14ac:dyDescent="0.2">
      <c r="S30425" s="38"/>
      <c r="U30425" s="37"/>
    </row>
    <row r="30426" spans="19:21" x14ac:dyDescent="0.2">
      <c r="S30426" s="38"/>
      <c r="U30426" s="37"/>
    </row>
    <row r="30427" spans="19:21" x14ac:dyDescent="0.2">
      <c r="S30427" s="38"/>
      <c r="U30427" s="37"/>
    </row>
    <row r="30428" spans="19:21" x14ac:dyDescent="0.2">
      <c r="S30428" s="38"/>
      <c r="U30428" s="37"/>
    </row>
    <row r="30429" spans="19:21" x14ac:dyDescent="0.2">
      <c r="S30429" s="38"/>
      <c r="U30429" s="37"/>
    </row>
    <row r="30430" spans="19:21" x14ac:dyDescent="0.2">
      <c r="S30430" s="38"/>
      <c r="U30430" s="37"/>
    </row>
    <row r="30431" spans="19:21" x14ac:dyDescent="0.2">
      <c r="S30431" s="38"/>
      <c r="U30431" s="37"/>
    </row>
    <row r="30432" spans="19:21" x14ac:dyDescent="0.2">
      <c r="S30432" s="38"/>
      <c r="U30432" s="37"/>
    </row>
    <row r="30433" spans="19:21" x14ac:dyDescent="0.2">
      <c r="S30433" s="38"/>
      <c r="U30433" s="37"/>
    </row>
    <row r="30434" spans="19:21" x14ac:dyDescent="0.2">
      <c r="S30434" s="38"/>
      <c r="U30434" s="37"/>
    </row>
    <row r="30435" spans="19:21" x14ac:dyDescent="0.2">
      <c r="S30435" s="38"/>
      <c r="U30435" s="37"/>
    </row>
    <row r="30436" spans="19:21" x14ac:dyDescent="0.2">
      <c r="S30436" s="38"/>
      <c r="U30436" s="37"/>
    </row>
    <row r="30437" spans="19:21" x14ac:dyDescent="0.2">
      <c r="S30437" s="38"/>
      <c r="U30437" s="37"/>
    </row>
    <row r="30438" spans="19:21" x14ac:dyDescent="0.2">
      <c r="S30438" s="38"/>
      <c r="U30438" s="37"/>
    </row>
    <row r="30439" spans="19:21" x14ac:dyDescent="0.2">
      <c r="S30439" s="38"/>
      <c r="U30439" s="37"/>
    </row>
    <row r="30440" spans="19:21" x14ac:dyDescent="0.2">
      <c r="S30440" s="38"/>
      <c r="U30440" s="37"/>
    </row>
    <row r="30441" spans="19:21" x14ac:dyDescent="0.2">
      <c r="S30441" s="38"/>
      <c r="U30441" s="37"/>
    </row>
    <row r="30442" spans="19:21" x14ac:dyDescent="0.2">
      <c r="S30442" s="38"/>
      <c r="U30442" s="37"/>
    </row>
    <row r="30443" spans="19:21" x14ac:dyDescent="0.2">
      <c r="S30443" s="38"/>
      <c r="U30443" s="37"/>
    </row>
    <row r="30444" spans="19:21" x14ac:dyDescent="0.2">
      <c r="S30444" s="38"/>
      <c r="U30444" s="37"/>
    </row>
    <row r="30445" spans="19:21" x14ac:dyDescent="0.2">
      <c r="S30445" s="38"/>
      <c r="U30445" s="37"/>
    </row>
    <row r="30446" spans="19:21" x14ac:dyDescent="0.2">
      <c r="S30446" s="38"/>
      <c r="U30446" s="37"/>
    </row>
    <row r="30447" spans="19:21" x14ac:dyDescent="0.2">
      <c r="S30447" s="38"/>
      <c r="U30447" s="37"/>
    </row>
    <row r="30448" spans="19:21" x14ac:dyDescent="0.2">
      <c r="S30448" s="38"/>
      <c r="U30448" s="37"/>
    </row>
    <row r="30449" spans="19:21" x14ac:dyDescent="0.2">
      <c r="S30449" s="38"/>
      <c r="U30449" s="37"/>
    </row>
    <row r="30450" spans="19:21" x14ac:dyDescent="0.2">
      <c r="S30450" s="38"/>
      <c r="U30450" s="37"/>
    </row>
    <row r="30451" spans="19:21" x14ac:dyDescent="0.2">
      <c r="S30451" s="38"/>
      <c r="U30451" s="37"/>
    </row>
    <row r="30452" spans="19:21" x14ac:dyDescent="0.2">
      <c r="S30452" s="38"/>
      <c r="U30452" s="37"/>
    </row>
    <row r="30453" spans="19:21" x14ac:dyDescent="0.2">
      <c r="S30453" s="38"/>
      <c r="U30453" s="37"/>
    </row>
    <row r="30454" spans="19:21" x14ac:dyDescent="0.2">
      <c r="S30454" s="38"/>
      <c r="U30454" s="37"/>
    </row>
    <row r="30455" spans="19:21" x14ac:dyDescent="0.2">
      <c r="S30455" s="38"/>
      <c r="U30455" s="37"/>
    </row>
    <row r="30456" spans="19:21" x14ac:dyDescent="0.2">
      <c r="S30456" s="38"/>
      <c r="U30456" s="37"/>
    </row>
    <row r="30457" spans="19:21" x14ac:dyDescent="0.2">
      <c r="S30457" s="38"/>
      <c r="U30457" s="37"/>
    </row>
    <row r="30458" spans="19:21" x14ac:dyDescent="0.2">
      <c r="S30458" s="38"/>
      <c r="U30458" s="37"/>
    </row>
    <row r="30459" spans="19:21" x14ac:dyDescent="0.2">
      <c r="S30459" s="38"/>
      <c r="U30459" s="37"/>
    </row>
    <row r="30460" spans="19:21" x14ac:dyDescent="0.2">
      <c r="S30460" s="38"/>
      <c r="U30460" s="37"/>
    </row>
    <row r="30461" spans="19:21" x14ac:dyDescent="0.2">
      <c r="S30461" s="38"/>
      <c r="U30461" s="37"/>
    </row>
    <row r="30462" spans="19:21" x14ac:dyDescent="0.2">
      <c r="S30462" s="38"/>
      <c r="U30462" s="37"/>
    </row>
    <row r="30463" spans="19:21" x14ac:dyDescent="0.2">
      <c r="S30463" s="38"/>
      <c r="U30463" s="37"/>
    </row>
    <row r="30464" spans="19:21" x14ac:dyDescent="0.2">
      <c r="S30464" s="38"/>
      <c r="U30464" s="37"/>
    </row>
    <row r="30465" spans="19:21" x14ac:dyDescent="0.2">
      <c r="S30465" s="38"/>
      <c r="U30465" s="37"/>
    </row>
    <row r="30466" spans="19:21" x14ac:dyDescent="0.2">
      <c r="S30466" s="38"/>
      <c r="U30466" s="37"/>
    </row>
    <row r="30467" spans="19:21" x14ac:dyDescent="0.2">
      <c r="S30467" s="38"/>
      <c r="U30467" s="37"/>
    </row>
    <row r="30468" spans="19:21" x14ac:dyDescent="0.2">
      <c r="S30468" s="38"/>
      <c r="U30468" s="37"/>
    </row>
    <row r="30469" spans="19:21" x14ac:dyDescent="0.2">
      <c r="S30469" s="38"/>
      <c r="U30469" s="37"/>
    </row>
    <row r="30470" spans="19:21" x14ac:dyDescent="0.2">
      <c r="S30470" s="38"/>
      <c r="U30470" s="37"/>
    </row>
    <row r="30471" spans="19:21" x14ac:dyDescent="0.2">
      <c r="S30471" s="38"/>
      <c r="U30471" s="37"/>
    </row>
    <row r="30472" spans="19:21" x14ac:dyDescent="0.2">
      <c r="S30472" s="38"/>
      <c r="U30472" s="37"/>
    </row>
    <row r="30473" spans="19:21" x14ac:dyDescent="0.2">
      <c r="S30473" s="38"/>
      <c r="U30473" s="37"/>
    </row>
    <row r="30474" spans="19:21" x14ac:dyDescent="0.2">
      <c r="S30474" s="38"/>
      <c r="U30474" s="37"/>
    </row>
    <row r="30475" spans="19:21" x14ac:dyDescent="0.2">
      <c r="S30475" s="38"/>
      <c r="U30475" s="37"/>
    </row>
    <row r="30476" spans="19:21" x14ac:dyDescent="0.2">
      <c r="S30476" s="38"/>
      <c r="U30476" s="37"/>
    </row>
    <row r="30477" spans="19:21" x14ac:dyDescent="0.2">
      <c r="S30477" s="38"/>
      <c r="U30477" s="37"/>
    </row>
    <row r="30478" spans="19:21" x14ac:dyDescent="0.2">
      <c r="S30478" s="38"/>
      <c r="U30478" s="37"/>
    </row>
    <row r="30479" spans="19:21" x14ac:dyDescent="0.2">
      <c r="S30479" s="38"/>
      <c r="U30479" s="37"/>
    </row>
    <row r="30480" spans="19:21" x14ac:dyDescent="0.2">
      <c r="S30480" s="38"/>
      <c r="U30480" s="37"/>
    </row>
    <row r="30481" spans="19:21" x14ac:dyDescent="0.2">
      <c r="S30481" s="38"/>
      <c r="U30481" s="37"/>
    </row>
    <row r="30482" spans="19:21" x14ac:dyDescent="0.2">
      <c r="S30482" s="38"/>
      <c r="U30482" s="37"/>
    </row>
    <row r="30483" spans="19:21" x14ac:dyDescent="0.2">
      <c r="S30483" s="38"/>
      <c r="U30483" s="37"/>
    </row>
    <row r="30484" spans="19:21" x14ac:dyDescent="0.2">
      <c r="S30484" s="38"/>
      <c r="U30484" s="37"/>
    </row>
    <row r="30485" spans="19:21" x14ac:dyDescent="0.2">
      <c r="S30485" s="38"/>
      <c r="U30485" s="37"/>
    </row>
    <row r="30486" spans="19:21" x14ac:dyDescent="0.2">
      <c r="S30486" s="38"/>
      <c r="U30486" s="37"/>
    </row>
    <row r="30487" spans="19:21" x14ac:dyDescent="0.2">
      <c r="S30487" s="38"/>
      <c r="U30487" s="37"/>
    </row>
    <row r="30488" spans="19:21" x14ac:dyDescent="0.2">
      <c r="S30488" s="38"/>
      <c r="U30488" s="37"/>
    </row>
    <row r="30489" spans="19:21" x14ac:dyDescent="0.2">
      <c r="S30489" s="38"/>
      <c r="U30489" s="37"/>
    </row>
    <row r="30490" spans="19:21" x14ac:dyDescent="0.2">
      <c r="S30490" s="38"/>
      <c r="U30490" s="37"/>
    </row>
    <row r="30491" spans="19:21" x14ac:dyDescent="0.2">
      <c r="S30491" s="38"/>
      <c r="U30491" s="37"/>
    </row>
    <row r="30492" spans="19:21" x14ac:dyDescent="0.2">
      <c r="S30492" s="38"/>
      <c r="U30492" s="37"/>
    </row>
    <row r="30493" spans="19:21" x14ac:dyDescent="0.2">
      <c r="S30493" s="38"/>
      <c r="U30493" s="37"/>
    </row>
    <row r="30494" spans="19:21" x14ac:dyDescent="0.2">
      <c r="S30494" s="38"/>
      <c r="U30494" s="37"/>
    </row>
    <row r="30495" spans="19:21" x14ac:dyDescent="0.2">
      <c r="S30495" s="38"/>
      <c r="U30495" s="37"/>
    </row>
    <row r="30496" spans="19:21" x14ac:dyDescent="0.2">
      <c r="S30496" s="38"/>
      <c r="U30496" s="37"/>
    </row>
    <row r="30497" spans="19:21" x14ac:dyDescent="0.2">
      <c r="S30497" s="38"/>
      <c r="U30497" s="37"/>
    </row>
    <row r="30498" spans="19:21" x14ac:dyDescent="0.2">
      <c r="S30498" s="38"/>
      <c r="U30498" s="37"/>
    </row>
    <row r="30499" spans="19:21" x14ac:dyDescent="0.2">
      <c r="S30499" s="38"/>
      <c r="U30499" s="37"/>
    </row>
    <row r="30500" spans="19:21" x14ac:dyDescent="0.2">
      <c r="S30500" s="38"/>
      <c r="U30500" s="37"/>
    </row>
    <row r="30501" spans="19:21" x14ac:dyDescent="0.2">
      <c r="S30501" s="38"/>
      <c r="U30501" s="37"/>
    </row>
    <row r="30502" spans="19:21" x14ac:dyDescent="0.2">
      <c r="S30502" s="38"/>
      <c r="U30502" s="37"/>
    </row>
    <row r="30503" spans="19:21" x14ac:dyDescent="0.2">
      <c r="S30503" s="38"/>
      <c r="U30503" s="37"/>
    </row>
    <row r="30504" spans="19:21" x14ac:dyDescent="0.2">
      <c r="S30504" s="38"/>
      <c r="U30504" s="37"/>
    </row>
    <row r="30505" spans="19:21" x14ac:dyDescent="0.2">
      <c r="S30505" s="38"/>
      <c r="U30505" s="37"/>
    </row>
    <row r="30506" spans="19:21" x14ac:dyDescent="0.2">
      <c r="S30506" s="38"/>
      <c r="U30506" s="37"/>
    </row>
    <row r="30507" spans="19:21" x14ac:dyDescent="0.2">
      <c r="S30507" s="38"/>
      <c r="U30507" s="37"/>
    </row>
    <row r="30508" spans="19:21" x14ac:dyDescent="0.2">
      <c r="S30508" s="38"/>
      <c r="U30508" s="37"/>
    </row>
    <row r="30509" spans="19:21" x14ac:dyDescent="0.2">
      <c r="S30509" s="38"/>
      <c r="U30509" s="37"/>
    </row>
    <row r="30510" spans="19:21" x14ac:dyDescent="0.2">
      <c r="S30510" s="38"/>
      <c r="U30510" s="37"/>
    </row>
    <row r="30511" spans="19:21" x14ac:dyDescent="0.2">
      <c r="S30511" s="38"/>
      <c r="U30511" s="37"/>
    </row>
    <row r="30512" spans="19:21" x14ac:dyDescent="0.2">
      <c r="S30512" s="38"/>
      <c r="U30512" s="37"/>
    </row>
    <row r="30513" spans="19:21" x14ac:dyDescent="0.2">
      <c r="S30513" s="38"/>
      <c r="U30513" s="37"/>
    </row>
    <row r="30514" spans="19:21" x14ac:dyDescent="0.2">
      <c r="S30514" s="38"/>
      <c r="U30514" s="37"/>
    </row>
    <row r="30515" spans="19:21" x14ac:dyDescent="0.2">
      <c r="S30515" s="38"/>
      <c r="U30515" s="37"/>
    </row>
    <row r="30516" spans="19:21" x14ac:dyDescent="0.2">
      <c r="S30516" s="38"/>
      <c r="U30516" s="37"/>
    </row>
    <row r="30517" spans="19:21" x14ac:dyDescent="0.2">
      <c r="S30517" s="38"/>
      <c r="U30517" s="37"/>
    </row>
    <row r="30518" spans="19:21" x14ac:dyDescent="0.2">
      <c r="S30518" s="38"/>
      <c r="U30518" s="37"/>
    </row>
    <row r="30519" spans="19:21" x14ac:dyDescent="0.2">
      <c r="S30519" s="38"/>
      <c r="U30519" s="37"/>
    </row>
    <row r="30520" spans="19:21" x14ac:dyDescent="0.2">
      <c r="S30520" s="38"/>
      <c r="U30520" s="37"/>
    </row>
    <row r="30521" spans="19:21" x14ac:dyDescent="0.2">
      <c r="S30521" s="38"/>
      <c r="U30521" s="37"/>
    </row>
    <row r="30522" spans="19:21" x14ac:dyDescent="0.2">
      <c r="S30522" s="38"/>
      <c r="U30522" s="37"/>
    </row>
    <row r="30523" spans="19:21" x14ac:dyDescent="0.2">
      <c r="S30523" s="38"/>
      <c r="U30523" s="37"/>
    </row>
    <row r="30524" spans="19:21" x14ac:dyDescent="0.2">
      <c r="S30524" s="38"/>
      <c r="U30524" s="37"/>
    </row>
    <row r="30525" spans="19:21" x14ac:dyDescent="0.2">
      <c r="S30525" s="38"/>
      <c r="U30525" s="37"/>
    </row>
    <row r="30526" spans="19:21" x14ac:dyDescent="0.2">
      <c r="S30526" s="38"/>
      <c r="U30526" s="37"/>
    </row>
    <row r="30527" spans="19:21" x14ac:dyDescent="0.2">
      <c r="S30527" s="38"/>
      <c r="U30527" s="37"/>
    </row>
    <row r="30528" spans="19:21" x14ac:dyDescent="0.2">
      <c r="S30528" s="38"/>
      <c r="U30528" s="37"/>
    </row>
    <row r="30529" spans="19:21" x14ac:dyDescent="0.2">
      <c r="S30529" s="38"/>
      <c r="U30529" s="37"/>
    </row>
    <row r="30530" spans="19:21" x14ac:dyDescent="0.2">
      <c r="S30530" s="38"/>
      <c r="U30530" s="37"/>
    </row>
    <row r="30531" spans="19:21" x14ac:dyDescent="0.2">
      <c r="S30531" s="38"/>
      <c r="U30531" s="37"/>
    </row>
    <row r="30532" spans="19:21" x14ac:dyDescent="0.2">
      <c r="S30532" s="38"/>
      <c r="U30532" s="37"/>
    </row>
    <row r="30533" spans="19:21" x14ac:dyDescent="0.2">
      <c r="S30533" s="38"/>
      <c r="U30533" s="37"/>
    </row>
    <row r="30534" spans="19:21" x14ac:dyDescent="0.2">
      <c r="S30534" s="38"/>
      <c r="U30534" s="37"/>
    </row>
    <row r="30535" spans="19:21" x14ac:dyDescent="0.2">
      <c r="S30535" s="38"/>
      <c r="U30535" s="37"/>
    </row>
    <row r="30536" spans="19:21" x14ac:dyDescent="0.2">
      <c r="S30536" s="38"/>
      <c r="U30536" s="37"/>
    </row>
    <row r="30537" spans="19:21" x14ac:dyDescent="0.2">
      <c r="S30537" s="38"/>
      <c r="U30537" s="37"/>
    </row>
    <row r="30538" spans="19:21" x14ac:dyDescent="0.2">
      <c r="S30538" s="38"/>
      <c r="U30538" s="37"/>
    </row>
    <row r="30539" spans="19:21" x14ac:dyDescent="0.2">
      <c r="S30539" s="38"/>
      <c r="U30539" s="37"/>
    </row>
    <row r="30540" spans="19:21" x14ac:dyDescent="0.2">
      <c r="S30540" s="38"/>
      <c r="U30540" s="37"/>
    </row>
    <row r="30541" spans="19:21" x14ac:dyDescent="0.2">
      <c r="S30541" s="38"/>
      <c r="U30541" s="37"/>
    </row>
    <row r="30542" spans="19:21" x14ac:dyDescent="0.2">
      <c r="S30542" s="38"/>
      <c r="U30542" s="37"/>
    </row>
    <row r="30543" spans="19:21" x14ac:dyDescent="0.2">
      <c r="S30543" s="38"/>
      <c r="U30543" s="37"/>
    </row>
    <row r="30544" spans="19:21" x14ac:dyDescent="0.2">
      <c r="S30544" s="38"/>
      <c r="U30544" s="37"/>
    </row>
    <row r="30545" spans="19:21" x14ac:dyDescent="0.2">
      <c r="S30545" s="38"/>
      <c r="U30545" s="37"/>
    </row>
    <row r="30546" spans="19:21" x14ac:dyDescent="0.2">
      <c r="S30546" s="38"/>
      <c r="U30546" s="37"/>
    </row>
    <row r="30547" spans="19:21" x14ac:dyDescent="0.2">
      <c r="S30547" s="38"/>
      <c r="U30547" s="37"/>
    </row>
    <row r="30548" spans="19:21" x14ac:dyDescent="0.2">
      <c r="S30548" s="38"/>
      <c r="U30548" s="37"/>
    </row>
    <row r="30549" spans="19:21" x14ac:dyDescent="0.2">
      <c r="S30549" s="38"/>
      <c r="U30549" s="37"/>
    </row>
    <row r="30550" spans="19:21" x14ac:dyDescent="0.2">
      <c r="S30550" s="38"/>
      <c r="U30550" s="37"/>
    </row>
    <row r="30551" spans="19:21" x14ac:dyDescent="0.2">
      <c r="S30551" s="38"/>
      <c r="U30551" s="37"/>
    </row>
    <row r="30552" spans="19:21" x14ac:dyDescent="0.2">
      <c r="S30552" s="38"/>
      <c r="U30552" s="37"/>
    </row>
    <row r="30553" spans="19:21" x14ac:dyDescent="0.2">
      <c r="S30553" s="38"/>
      <c r="U30553" s="37"/>
    </row>
    <row r="30554" spans="19:21" x14ac:dyDescent="0.2">
      <c r="S30554" s="38"/>
      <c r="U30554" s="37"/>
    </row>
    <row r="30555" spans="19:21" x14ac:dyDescent="0.2">
      <c r="S30555" s="38"/>
      <c r="U30555" s="37"/>
    </row>
    <row r="30556" spans="19:21" x14ac:dyDescent="0.2">
      <c r="S30556" s="38"/>
      <c r="U30556" s="37"/>
    </row>
    <row r="30557" spans="19:21" x14ac:dyDescent="0.2">
      <c r="S30557" s="38"/>
      <c r="U30557" s="37"/>
    </row>
    <row r="30558" spans="19:21" x14ac:dyDescent="0.2">
      <c r="S30558" s="38"/>
      <c r="U30558" s="37"/>
    </row>
    <row r="30559" spans="19:21" x14ac:dyDescent="0.2">
      <c r="S30559" s="38"/>
      <c r="U30559" s="37"/>
    </row>
    <row r="30560" spans="19:21" x14ac:dyDescent="0.2">
      <c r="S30560" s="38"/>
      <c r="U30560" s="37"/>
    </row>
    <row r="30561" spans="19:21" x14ac:dyDescent="0.2">
      <c r="S30561" s="38"/>
      <c r="U30561" s="37"/>
    </row>
    <row r="30562" spans="19:21" x14ac:dyDescent="0.2">
      <c r="S30562" s="38"/>
      <c r="U30562" s="37"/>
    </row>
    <row r="30563" spans="19:21" x14ac:dyDescent="0.2">
      <c r="S30563" s="38"/>
      <c r="U30563" s="37"/>
    </row>
    <row r="30564" spans="19:21" x14ac:dyDescent="0.2">
      <c r="S30564" s="38"/>
      <c r="U30564" s="37"/>
    </row>
    <row r="30565" spans="19:21" x14ac:dyDescent="0.2">
      <c r="S30565" s="38"/>
      <c r="U30565" s="37"/>
    </row>
    <row r="30566" spans="19:21" x14ac:dyDescent="0.2">
      <c r="S30566" s="38"/>
      <c r="U30566" s="37"/>
    </row>
    <row r="30567" spans="19:21" x14ac:dyDescent="0.2">
      <c r="S30567" s="38"/>
      <c r="U30567" s="37"/>
    </row>
    <row r="30568" spans="19:21" x14ac:dyDescent="0.2">
      <c r="S30568" s="38"/>
      <c r="U30568" s="37"/>
    </row>
    <row r="30569" spans="19:21" x14ac:dyDescent="0.2">
      <c r="S30569" s="38"/>
      <c r="U30569" s="37"/>
    </row>
    <row r="30570" spans="19:21" x14ac:dyDescent="0.2">
      <c r="S30570" s="38"/>
      <c r="U30570" s="37"/>
    </row>
    <row r="30571" spans="19:21" x14ac:dyDescent="0.2">
      <c r="S30571" s="38"/>
      <c r="U30571" s="37"/>
    </row>
    <row r="30572" spans="19:21" x14ac:dyDescent="0.2">
      <c r="S30572" s="38"/>
      <c r="U30572" s="37"/>
    </row>
    <row r="30573" spans="19:21" x14ac:dyDescent="0.2">
      <c r="S30573" s="38"/>
      <c r="U30573" s="37"/>
    </row>
    <row r="30574" spans="19:21" x14ac:dyDescent="0.2">
      <c r="S30574" s="38"/>
      <c r="U30574" s="37"/>
    </row>
    <row r="30575" spans="19:21" x14ac:dyDescent="0.2">
      <c r="S30575" s="38"/>
      <c r="U30575" s="37"/>
    </row>
    <row r="30576" spans="19:21" x14ac:dyDescent="0.2">
      <c r="S30576" s="38"/>
      <c r="U30576" s="37"/>
    </row>
    <row r="30577" spans="19:21" x14ac:dyDescent="0.2">
      <c r="S30577" s="38"/>
      <c r="U30577" s="37"/>
    </row>
    <row r="30578" spans="19:21" x14ac:dyDescent="0.2">
      <c r="S30578" s="38"/>
      <c r="U30578" s="37"/>
    </row>
    <row r="30579" spans="19:21" x14ac:dyDescent="0.2">
      <c r="S30579" s="38"/>
      <c r="U30579" s="37"/>
    </row>
    <row r="30580" spans="19:21" x14ac:dyDescent="0.2">
      <c r="S30580" s="38"/>
      <c r="U30580" s="37"/>
    </row>
    <row r="30581" spans="19:21" x14ac:dyDescent="0.2">
      <c r="S30581" s="38"/>
      <c r="U30581" s="37"/>
    </row>
    <row r="30582" spans="19:21" x14ac:dyDescent="0.2">
      <c r="S30582" s="38"/>
      <c r="U30582" s="37"/>
    </row>
    <row r="30583" spans="19:21" x14ac:dyDescent="0.2">
      <c r="S30583" s="38"/>
      <c r="U30583" s="37"/>
    </row>
    <row r="30584" spans="19:21" x14ac:dyDescent="0.2">
      <c r="S30584" s="38"/>
      <c r="U30584" s="37"/>
    </row>
    <row r="30585" spans="19:21" x14ac:dyDescent="0.2">
      <c r="S30585" s="38"/>
      <c r="U30585" s="37"/>
    </row>
    <row r="30586" spans="19:21" x14ac:dyDescent="0.2">
      <c r="S30586" s="38"/>
      <c r="U30586" s="37"/>
    </row>
    <row r="30587" spans="19:21" x14ac:dyDescent="0.2">
      <c r="S30587" s="38"/>
      <c r="U30587" s="37"/>
    </row>
    <row r="30588" spans="19:21" x14ac:dyDescent="0.2">
      <c r="S30588" s="38"/>
      <c r="U30588" s="37"/>
    </row>
    <row r="30589" spans="19:21" x14ac:dyDescent="0.2">
      <c r="S30589" s="38"/>
      <c r="U30589" s="37"/>
    </row>
    <row r="30590" spans="19:21" x14ac:dyDescent="0.2">
      <c r="S30590" s="38"/>
      <c r="U30590" s="37"/>
    </row>
    <row r="30591" spans="19:21" x14ac:dyDescent="0.2">
      <c r="S30591" s="38"/>
      <c r="U30591" s="37"/>
    </row>
    <row r="30592" spans="19:21" x14ac:dyDescent="0.2">
      <c r="S30592" s="38"/>
      <c r="U30592" s="37"/>
    </row>
    <row r="30593" spans="19:21" x14ac:dyDescent="0.2">
      <c r="S30593" s="38"/>
      <c r="U30593" s="37"/>
    </row>
    <row r="30594" spans="19:21" x14ac:dyDescent="0.2">
      <c r="S30594" s="38"/>
      <c r="U30594" s="37"/>
    </row>
    <row r="30595" spans="19:21" x14ac:dyDescent="0.2">
      <c r="S30595" s="38"/>
      <c r="U30595" s="37"/>
    </row>
    <row r="30596" spans="19:21" x14ac:dyDescent="0.2">
      <c r="S30596" s="38"/>
      <c r="U30596" s="37"/>
    </row>
    <row r="30597" spans="19:21" x14ac:dyDescent="0.2">
      <c r="S30597" s="38"/>
      <c r="U30597" s="37"/>
    </row>
    <row r="30598" spans="19:21" x14ac:dyDescent="0.2">
      <c r="S30598" s="38"/>
      <c r="U30598" s="37"/>
    </row>
    <row r="30599" spans="19:21" x14ac:dyDescent="0.2">
      <c r="S30599" s="38"/>
      <c r="U30599" s="37"/>
    </row>
    <row r="30600" spans="19:21" x14ac:dyDescent="0.2">
      <c r="S30600" s="38"/>
      <c r="U30600" s="37"/>
    </row>
    <row r="30601" spans="19:21" x14ac:dyDescent="0.2">
      <c r="S30601" s="38"/>
      <c r="U30601" s="37"/>
    </row>
    <row r="30602" spans="19:21" x14ac:dyDescent="0.2">
      <c r="S30602" s="38"/>
      <c r="U30602" s="37"/>
    </row>
    <row r="30603" spans="19:21" x14ac:dyDescent="0.2">
      <c r="S30603" s="38"/>
      <c r="U30603" s="37"/>
    </row>
    <row r="30604" spans="19:21" x14ac:dyDescent="0.2">
      <c r="S30604" s="38"/>
      <c r="U30604" s="37"/>
    </row>
    <row r="30605" spans="19:21" x14ac:dyDescent="0.2">
      <c r="S30605" s="38"/>
      <c r="U30605" s="37"/>
    </row>
    <row r="30606" spans="19:21" x14ac:dyDescent="0.2">
      <c r="S30606" s="38"/>
      <c r="U30606" s="37"/>
    </row>
    <row r="30607" spans="19:21" x14ac:dyDescent="0.2">
      <c r="S30607" s="38"/>
      <c r="U30607" s="37"/>
    </row>
    <row r="30608" spans="19:21" x14ac:dyDescent="0.2">
      <c r="S30608" s="38"/>
      <c r="U30608" s="37"/>
    </row>
    <row r="30609" spans="19:21" x14ac:dyDescent="0.2">
      <c r="S30609" s="38"/>
      <c r="U30609" s="37"/>
    </row>
    <row r="30610" spans="19:21" x14ac:dyDescent="0.2">
      <c r="S30610" s="38"/>
      <c r="U30610" s="37"/>
    </row>
    <row r="30611" spans="19:21" x14ac:dyDescent="0.2">
      <c r="S30611" s="38"/>
      <c r="U30611" s="37"/>
    </row>
    <row r="30612" spans="19:21" x14ac:dyDescent="0.2">
      <c r="S30612" s="38"/>
      <c r="U30612" s="37"/>
    </row>
    <row r="30613" spans="19:21" x14ac:dyDescent="0.2">
      <c r="S30613" s="38"/>
      <c r="U30613" s="37"/>
    </row>
    <row r="30614" spans="19:21" x14ac:dyDescent="0.2">
      <c r="S30614" s="38"/>
      <c r="U30614" s="37"/>
    </row>
    <row r="30615" spans="19:21" x14ac:dyDescent="0.2">
      <c r="S30615" s="38"/>
      <c r="U30615" s="37"/>
    </row>
    <row r="30616" spans="19:21" x14ac:dyDescent="0.2">
      <c r="S30616" s="38"/>
      <c r="U30616" s="37"/>
    </row>
    <row r="30617" spans="19:21" x14ac:dyDescent="0.2">
      <c r="S30617" s="38"/>
      <c r="U30617" s="37"/>
    </row>
    <row r="30618" spans="19:21" x14ac:dyDescent="0.2">
      <c r="S30618" s="38"/>
      <c r="U30618" s="37"/>
    </row>
    <row r="30619" spans="19:21" x14ac:dyDescent="0.2">
      <c r="S30619" s="38"/>
      <c r="U30619" s="37"/>
    </row>
    <row r="30620" spans="19:21" x14ac:dyDescent="0.2">
      <c r="S30620" s="38"/>
      <c r="U30620" s="37"/>
    </row>
    <row r="30621" spans="19:21" x14ac:dyDescent="0.2">
      <c r="S30621" s="38"/>
      <c r="U30621" s="37"/>
    </row>
    <row r="30622" spans="19:21" x14ac:dyDescent="0.2">
      <c r="S30622" s="38"/>
      <c r="U30622" s="37"/>
    </row>
    <row r="30623" spans="19:21" x14ac:dyDescent="0.2">
      <c r="S30623" s="38"/>
      <c r="U30623" s="37"/>
    </row>
    <row r="30624" spans="19:21" x14ac:dyDescent="0.2">
      <c r="S30624" s="38"/>
      <c r="U30624" s="37"/>
    </row>
    <row r="30625" spans="19:21" x14ac:dyDescent="0.2">
      <c r="S30625" s="38"/>
      <c r="U30625" s="37"/>
    </row>
    <row r="30626" spans="19:21" x14ac:dyDescent="0.2">
      <c r="S30626" s="38"/>
      <c r="U30626" s="37"/>
    </row>
    <row r="30627" spans="19:21" x14ac:dyDescent="0.2">
      <c r="S30627" s="38"/>
      <c r="U30627" s="37"/>
    </row>
    <row r="30628" spans="19:21" x14ac:dyDescent="0.2">
      <c r="S30628" s="38"/>
      <c r="U30628" s="37"/>
    </row>
    <row r="30629" spans="19:21" x14ac:dyDescent="0.2">
      <c r="S30629" s="38"/>
      <c r="U30629" s="37"/>
    </row>
    <row r="30630" spans="19:21" x14ac:dyDescent="0.2">
      <c r="S30630" s="38"/>
      <c r="U30630" s="37"/>
    </row>
    <row r="30631" spans="19:21" x14ac:dyDescent="0.2">
      <c r="S30631" s="38"/>
      <c r="U30631" s="37"/>
    </row>
    <row r="30632" spans="19:21" x14ac:dyDescent="0.2">
      <c r="S30632" s="38"/>
      <c r="U30632" s="37"/>
    </row>
    <row r="30633" spans="19:21" x14ac:dyDescent="0.2">
      <c r="S30633" s="38"/>
      <c r="U30633" s="37"/>
    </row>
    <row r="30634" spans="19:21" x14ac:dyDescent="0.2">
      <c r="S30634" s="38"/>
      <c r="U30634" s="37"/>
    </row>
    <row r="30635" spans="19:21" x14ac:dyDescent="0.2">
      <c r="S30635" s="38"/>
      <c r="U30635" s="37"/>
    </row>
    <row r="30636" spans="19:21" x14ac:dyDescent="0.2">
      <c r="S30636" s="38"/>
      <c r="U30636" s="37"/>
    </row>
    <row r="30637" spans="19:21" x14ac:dyDescent="0.2">
      <c r="S30637" s="38"/>
      <c r="U30637" s="37"/>
    </row>
    <row r="30638" spans="19:21" x14ac:dyDescent="0.2">
      <c r="S30638" s="38"/>
      <c r="U30638" s="37"/>
    </row>
    <row r="30639" spans="19:21" x14ac:dyDescent="0.2">
      <c r="S30639" s="38"/>
      <c r="U30639" s="37"/>
    </row>
    <row r="30640" spans="19:21" x14ac:dyDescent="0.2">
      <c r="S30640" s="38"/>
      <c r="U30640" s="37"/>
    </row>
    <row r="30641" spans="19:21" x14ac:dyDescent="0.2">
      <c r="S30641" s="38"/>
      <c r="U30641" s="37"/>
    </row>
    <row r="30642" spans="19:21" x14ac:dyDescent="0.2">
      <c r="S30642" s="38"/>
      <c r="U30642" s="37"/>
    </row>
    <row r="30643" spans="19:21" x14ac:dyDescent="0.2">
      <c r="S30643" s="38"/>
      <c r="U30643" s="37"/>
    </row>
    <row r="30644" spans="19:21" x14ac:dyDescent="0.2">
      <c r="S30644" s="38"/>
      <c r="U30644" s="37"/>
    </row>
    <row r="30645" spans="19:21" x14ac:dyDescent="0.2">
      <c r="S30645" s="38"/>
      <c r="U30645" s="37"/>
    </row>
    <row r="30646" spans="19:21" x14ac:dyDescent="0.2">
      <c r="S30646" s="38"/>
      <c r="U30646" s="37"/>
    </row>
    <row r="30647" spans="19:21" x14ac:dyDescent="0.2">
      <c r="S30647" s="38"/>
      <c r="U30647" s="37"/>
    </row>
    <row r="30648" spans="19:21" x14ac:dyDescent="0.2">
      <c r="S30648" s="38"/>
      <c r="U30648" s="37"/>
    </row>
    <row r="30649" spans="19:21" x14ac:dyDescent="0.2">
      <c r="S30649" s="38"/>
      <c r="U30649" s="37"/>
    </row>
    <row r="30650" spans="19:21" x14ac:dyDescent="0.2">
      <c r="S30650" s="38"/>
      <c r="U30650" s="37"/>
    </row>
    <row r="30651" spans="19:21" x14ac:dyDescent="0.2">
      <c r="S30651" s="38"/>
      <c r="U30651" s="37"/>
    </row>
    <row r="30652" spans="19:21" x14ac:dyDescent="0.2">
      <c r="S30652" s="38"/>
      <c r="U30652" s="37"/>
    </row>
    <row r="30653" spans="19:21" x14ac:dyDescent="0.2">
      <c r="S30653" s="38"/>
      <c r="U30653" s="37"/>
    </row>
    <row r="30654" spans="19:21" x14ac:dyDescent="0.2">
      <c r="S30654" s="38"/>
      <c r="U30654" s="37"/>
    </row>
    <row r="30655" spans="19:21" x14ac:dyDescent="0.2">
      <c r="S30655" s="38"/>
      <c r="U30655" s="37"/>
    </row>
    <row r="30656" spans="19:21" x14ac:dyDescent="0.2">
      <c r="S30656" s="38"/>
      <c r="U30656" s="37"/>
    </row>
    <row r="30657" spans="19:21" x14ac:dyDescent="0.2">
      <c r="S30657" s="38"/>
      <c r="U30657" s="37"/>
    </row>
    <row r="30658" spans="19:21" x14ac:dyDescent="0.2">
      <c r="S30658" s="38"/>
      <c r="U30658" s="37"/>
    </row>
    <row r="30659" spans="19:21" x14ac:dyDescent="0.2">
      <c r="S30659" s="38"/>
      <c r="U30659" s="37"/>
    </row>
    <row r="30660" spans="19:21" x14ac:dyDescent="0.2">
      <c r="S30660" s="38"/>
      <c r="U30660" s="37"/>
    </row>
    <row r="30661" spans="19:21" x14ac:dyDescent="0.2">
      <c r="S30661" s="38"/>
      <c r="U30661" s="37"/>
    </row>
    <row r="30662" spans="19:21" x14ac:dyDescent="0.2">
      <c r="S30662" s="38"/>
      <c r="U30662" s="37"/>
    </row>
    <row r="30663" spans="19:21" x14ac:dyDescent="0.2">
      <c r="S30663" s="38"/>
      <c r="U30663" s="37"/>
    </row>
    <row r="30664" spans="19:21" x14ac:dyDescent="0.2">
      <c r="S30664" s="38"/>
      <c r="U30664" s="37"/>
    </row>
    <row r="30665" spans="19:21" x14ac:dyDescent="0.2">
      <c r="S30665" s="38"/>
      <c r="U30665" s="37"/>
    </row>
    <row r="30666" spans="19:21" x14ac:dyDescent="0.2">
      <c r="S30666" s="38"/>
      <c r="U30666" s="37"/>
    </row>
    <row r="30667" spans="19:21" x14ac:dyDescent="0.2">
      <c r="S30667" s="38"/>
      <c r="U30667" s="37"/>
    </row>
    <row r="30668" spans="19:21" x14ac:dyDescent="0.2">
      <c r="S30668" s="38"/>
      <c r="U30668" s="37"/>
    </row>
    <row r="30669" spans="19:21" x14ac:dyDescent="0.2">
      <c r="S30669" s="38"/>
      <c r="U30669" s="37"/>
    </row>
    <row r="30670" spans="19:21" x14ac:dyDescent="0.2">
      <c r="S30670" s="38"/>
      <c r="U30670" s="37"/>
    </row>
    <row r="30671" spans="19:21" x14ac:dyDescent="0.2">
      <c r="S30671" s="38"/>
      <c r="U30671" s="37"/>
    </row>
    <row r="30672" spans="19:21" x14ac:dyDescent="0.2">
      <c r="S30672" s="38"/>
      <c r="U30672" s="37"/>
    </row>
    <row r="30673" spans="19:21" x14ac:dyDescent="0.2">
      <c r="S30673" s="38"/>
      <c r="U30673" s="37"/>
    </row>
    <row r="30674" spans="19:21" x14ac:dyDescent="0.2">
      <c r="S30674" s="38"/>
      <c r="U30674" s="37"/>
    </row>
    <row r="30675" spans="19:21" x14ac:dyDescent="0.2">
      <c r="S30675" s="38"/>
      <c r="U30675" s="37"/>
    </row>
    <row r="30676" spans="19:21" x14ac:dyDescent="0.2">
      <c r="S30676" s="38"/>
      <c r="U30676" s="37"/>
    </row>
    <row r="30677" spans="19:21" x14ac:dyDescent="0.2">
      <c r="S30677" s="38"/>
      <c r="U30677" s="37"/>
    </row>
    <row r="30678" spans="19:21" x14ac:dyDescent="0.2">
      <c r="S30678" s="38"/>
      <c r="U30678" s="37"/>
    </row>
    <row r="30679" spans="19:21" x14ac:dyDescent="0.2">
      <c r="S30679" s="38"/>
      <c r="U30679" s="37"/>
    </row>
    <row r="30680" spans="19:21" x14ac:dyDescent="0.2">
      <c r="S30680" s="38"/>
      <c r="U30680" s="37"/>
    </row>
    <row r="30681" spans="19:21" x14ac:dyDescent="0.2">
      <c r="S30681" s="38"/>
      <c r="U30681" s="37"/>
    </row>
    <row r="30682" spans="19:21" x14ac:dyDescent="0.2">
      <c r="S30682" s="38"/>
      <c r="U30682" s="37"/>
    </row>
    <row r="30683" spans="19:21" x14ac:dyDescent="0.2">
      <c r="S30683" s="38"/>
      <c r="U30683" s="37"/>
    </row>
    <row r="30684" spans="19:21" x14ac:dyDescent="0.2">
      <c r="S30684" s="38"/>
      <c r="U30684" s="37"/>
    </row>
    <row r="30685" spans="19:21" x14ac:dyDescent="0.2">
      <c r="S30685" s="38"/>
      <c r="U30685" s="37"/>
    </row>
    <row r="30686" spans="19:21" x14ac:dyDescent="0.2">
      <c r="S30686" s="38"/>
      <c r="U30686" s="37"/>
    </row>
    <row r="30687" spans="19:21" x14ac:dyDescent="0.2">
      <c r="S30687" s="38"/>
      <c r="U30687" s="37"/>
    </row>
    <row r="30688" spans="19:21" x14ac:dyDescent="0.2">
      <c r="S30688" s="38"/>
      <c r="U30688" s="37"/>
    </row>
    <row r="30689" spans="19:21" x14ac:dyDescent="0.2">
      <c r="S30689" s="38"/>
      <c r="U30689" s="37"/>
    </row>
    <row r="30690" spans="19:21" x14ac:dyDescent="0.2">
      <c r="S30690" s="38"/>
      <c r="U30690" s="37"/>
    </row>
    <row r="30691" spans="19:21" x14ac:dyDescent="0.2">
      <c r="S30691" s="38"/>
      <c r="U30691" s="37"/>
    </row>
    <row r="30692" spans="19:21" x14ac:dyDescent="0.2">
      <c r="S30692" s="38"/>
      <c r="U30692" s="37"/>
    </row>
    <row r="30693" spans="19:21" x14ac:dyDescent="0.2">
      <c r="S30693" s="38"/>
      <c r="U30693" s="37"/>
    </row>
    <row r="30694" spans="19:21" x14ac:dyDescent="0.2">
      <c r="S30694" s="38"/>
      <c r="U30694" s="37"/>
    </row>
    <row r="30695" spans="19:21" x14ac:dyDescent="0.2">
      <c r="S30695" s="38"/>
      <c r="U30695" s="37"/>
    </row>
    <row r="30696" spans="19:21" x14ac:dyDescent="0.2">
      <c r="S30696" s="38"/>
      <c r="U30696" s="37"/>
    </row>
    <row r="30697" spans="19:21" x14ac:dyDescent="0.2">
      <c r="S30697" s="38"/>
      <c r="U30697" s="37"/>
    </row>
    <row r="30698" spans="19:21" x14ac:dyDescent="0.2">
      <c r="S30698" s="38"/>
      <c r="U30698" s="37"/>
    </row>
    <row r="30699" spans="19:21" x14ac:dyDescent="0.2">
      <c r="S30699" s="38"/>
      <c r="U30699" s="37"/>
    </row>
    <row r="30700" spans="19:21" x14ac:dyDescent="0.2">
      <c r="S30700" s="38"/>
      <c r="U30700" s="37"/>
    </row>
    <row r="30701" spans="19:21" x14ac:dyDescent="0.2">
      <c r="S30701" s="38"/>
      <c r="U30701" s="37"/>
    </row>
    <row r="30702" spans="19:21" x14ac:dyDescent="0.2">
      <c r="S30702" s="38"/>
      <c r="U30702" s="37"/>
    </row>
    <row r="30703" spans="19:21" x14ac:dyDescent="0.2">
      <c r="S30703" s="38"/>
      <c r="U30703" s="37"/>
    </row>
    <row r="30704" spans="19:21" x14ac:dyDescent="0.2">
      <c r="S30704" s="38"/>
      <c r="U30704" s="37"/>
    </row>
    <row r="30705" spans="19:21" x14ac:dyDescent="0.2">
      <c r="S30705" s="38"/>
      <c r="U30705" s="37"/>
    </row>
    <row r="30706" spans="19:21" x14ac:dyDescent="0.2">
      <c r="S30706" s="38"/>
      <c r="U30706" s="37"/>
    </row>
    <row r="30707" spans="19:21" x14ac:dyDescent="0.2">
      <c r="S30707" s="38"/>
      <c r="U30707" s="37"/>
    </row>
    <row r="30708" spans="19:21" x14ac:dyDescent="0.2">
      <c r="S30708" s="38"/>
      <c r="U30708" s="37"/>
    </row>
    <row r="30709" spans="19:21" x14ac:dyDescent="0.2">
      <c r="S30709" s="38"/>
      <c r="U30709" s="37"/>
    </row>
    <row r="30710" spans="19:21" x14ac:dyDescent="0.2">
      <c r="S30710" s="38"/>
      <c r="U30710" s="37"/>
    </row>
    <row r="30711" spans="19:21" x14ac:dyDescent="0.2">
      <c r="S30711" s="38"/>
      <c r="U30711" s="37"/>
    </row>
    <row r="30712" spans="19:21" x14ac:dyDescent="0.2">
      <c r="S30712" s="38"/>
      <c r="U30712" s="37"/>
    </row>
    <row r="30713" spans="19:21" x14ac:dyDescent="0.2">
      <c r="S30713" s="38"/>
      <c r="U30713" s="37"/>
    </row>
    <row r="30714" spans="19:21" x14ac:dyDescent="0.2">
      <c r="S30714" s="38"/>
      <c r="U30714" s="37"/>
    </row>
    <row r="30715" spans="19:21" x14ac:dyDescent="0.2">
      <c r="S30715" s="38"/>
      <c r="U30715" s="37"/>
    </row>
    <row r="30716" spans="19:21" x14ac:dyDescent="0.2">
      <c r="S30716" s="38"/>
      <c r="U30716" s="37"/>
    </row>
    <row r="30717" spans="19:21" x14ac:dyDescent="0.2">
      <c r="S30717" s="38"/>
      <c r="U30717" s="37"/>
    </row>
    <row r="30718" spans="19:21" x14ac:dyDescent="0.2">
      <c r="S30718" s="38"/>
      <c r="U30718" s="37"/>
    </row>
    <row r="30719" spans="19:21" x14ac:dyDescent="0.2">
      <c r="S30719" s="38"/>
      <c r="U30719" s="37"/>
    </row>
    <row r="30720" spans="19:21" x14ac:dyDescent="0.2">
      <c r="S30720" s="38"/>
      <c r="U30720" s="37"/>
    </row>
    <row r="30721" spans="19:21" x14ac:dyDescent="0.2">
      <c r="S30721" s="38"/>
      <c r="U30721" s="37"/>
    </row>
    <row r="30722" spans="19:21" x14ac:dyDescent="0.2">
      <c r="S30722" s="38"/>
      <c r="U30722" s="37"/>
    </row>
    <row r="30723" spans="19:21" x14ac:dyDescent="0.2">
      <c r="S30723" s="38"/>
      <c r="U30723" s="37"/>
    </row>
    <row r="30724" spans="19:21" x14ac:dyDescent="0.2">
      <c r="S30724" s="38"/>
      <c r="U30724" s="37"/>
    </row>
    <row r="30725" spans="19:21" x14ac:dyDescent="0.2">
      <c r="S30725" s="38"/>
      <c r="U30725" s="37"/>
    </row>
    <row r="30726" spans="19:21" x14ac:dyDescent="0.2">
      <c r="S30726" s="38"/>
      <c r="U30726" s="37"/>
    </row>
    <row r="30727" spans="19:21" x14ac:dyDescent="0.2">
      <c r="S30727" s="38"/>
      <c r="U30727" s="37"/>
    </row>
    <row r="30728" spans="19:21" x14ac:dyDescent="0.2">
      <c r="S30728" s="38"/>
      <c r="U30728" s="37"/>
    </row>
    <row r="30729" spans="19:21" x14ac:dyDescent="0.2">
      <c r="S30729" s="38"/>
      <c r="U30729" s="37"/>
    </row>
    <row r="30730" spans="19:21" x14ac:dyDescent="0.2">
      <c r="S30730" s="38"/>
      <c r="U30730" s="37"/>
    </row>
    <row r="30731" spans="19:21" x14ac:dyDescent="0.2">
      <c r="S30731" s="38"/>
      <c r="U30731" s="37"/>
    </row>
    <row r="30732" spans="19:21" x14ac:dyDescent="0.2">
      <c r="S30732" s="38"/>
      <c r="U30732" s="37"/>
    </row>
    <row r="30733" spans="19:21" x14ac:dyDescent="0.2">
      <c r="S30733" s="38"/>
      <c r="U30733" s="37"/>
    </row>
    <row r="30734" spans="19:21" x14ac:dyDescent="0.2">
      <c r="S30734" s="38"/>
      <c r="U30734" s="37"/>
    </row>
    <row r="30735" spans="19:21" x14ac:dyDescent="0.2">
      <c r="S30735" s="38"/>
      <c r="U30735" s="37"/>
    </row>
    <row r="30736" spans="19:21" x14ac:dyDescent="0.2">
      <c r="S30736" s="38"/>
      <c r="U30736" s="37"/>
    </row>
    <row r="30737" spans="19:21" x14ac:dyDescent="0.2">
      <c r="S30737" s="38"/>
      <c r="U30737" s="37"/>
    </row>
    <row r="30738" spans="19:21" x14ac:dyDescent="0.2">
      <c r="S30738" s="38"/>
      <c r="U30738" s="37"/>
    </row>
    <row r="30739" spans="19:21" x14ac:dyDescent="0.2">
      <c r="S30739" s="38"/>
      <c r="U30739" s="37"/>
    </row>
    <row r="30740" spans="19:21" x14ac:dyDescent="0.2">
      <c r="S30740" s="38"/>
      <c r="U30740" s="37"/>
    </row>
    <row r="30741" spans="19:21" x14ac:dyDescent="0.2">
      <c r="S30741" s="38"/>
      <c r="U30741" s="37"/>
    </row>
    <row r="30742" spans="19:21" x14ac:dyDescent="0.2">
      <c r="S30742" s="38"/>
      <c r="U30742" s="37"/>
    </row>
    <row r="30743" spans="19:21" x14ac:dyDescent="0.2">
      <c r="S30743" s="38"/>
      <c r="U30743" s="37"/>
    </row>
    <row r="30744" spans="19:21" x14ac:dyDescent="0.2">
      <c r="S30744" s="38"/>
      <c r="U30744" s="37"/>
    </row>
    <row r="30745" spans="19:21" x14ac:dyDescent="0.2">
      <c r="S30745" s="38"/>
      <c r="U30745" s="37"/>
    </row>
    <row r="30746" spans="19:21" x14ac:dyDescent="0.2">
      <c r="S30746" s="38"/>
      <c r="U30746" s="37"/>
    </row>
    <row r="30747" spans="19:21" x14ac:dyDescent="0.2">
      <c r="S30747" s="38"/>
      <c r="U30747" s="37"/>
    </row>
    <row r="30748" spans="19:21" x14ac:dyDescent="0.2">
      <c r="S30748" s="38"/>
      <c r="U30748" s="37"/>
    </row>
    <row r="30749" spans="19:21" x14ac:dyDescent="0.2">
      <c r="S30749" s="38"/>
      <c r="U30749" s="37"/>
    </row>
    <row r="30750" spans="19:21" x14ac:dyDescent="0.2">
      <c r="S30750" s="38"/>
      <c r="U30750" s="37"/>
    </row>
    <row r="30751" spans="19:21" x14ac:dyDescent="0.2">
      <c r="S30751" s="38"/>
      <c r="U30751" s="37"/>
    </row>
    <row r="30752" spans="19:21" x14ac:dyDescent="0.2">
      <c r="S30752" s="38"/>
      <c r="U30752" s="37"/>
    </row>
    <row r="30753" spans="19:21" x14ac:dyDescent="0.2">
      <c r="S30753" s="38"/>
      <c r="U30753" s="37"/>
    </row>
    <row r="30754" spans="19:21" x14ac:dyDescent="0.2">
      <c r="S30754" s="38"/>
      <c r="U30754" s="37"/>
    </row>
    <row r="30755" spans="19:21" x14ac:dyDescent="0.2">
      <c r="S30755" s="38"/>
      <c r="U30755" s="37"/>
    </row>
    <row r="30756" spans="19:21" x14ac:dyDescent="0.2">
      <c r="S30756" s="38"/>
      <c r="U30756" s="37"/>
    </row>
    <row r="30757" spans="19:21" x14ac:dyDescent="0.2">
      <c r="S30757" s="38"/>
      <c r="U30757" s="37"/>
    </row>
    <row r="30758" spans="19:21" x14ac:dyDescent="0.2">
      <c r="S30758" s="38"/>
      <c r="U30758" s="37"/>
    </row>
    <row r="30759" spans="19:21" x14ac:dyDescent="0.2">
      <c r="S30759" s="38"/>
      <c r="U30759" s="37"/>
    </row>
    <row r="30760" spans="19:21" x14ac:dyDescent="0.2">
      <c r="S30760" s="38"/>
      <c r="U30760" s="37"/>
    </row>
    <row r="30761" spans="19:21" x14ac:dyDescent="0.2">
      <c r="S30761" s="38"/>
      <c r="U30761" s="37"/>
    </row>
    <row r="30762" spans="19:21" x14ac:dyDescent="0.2">
      <c r="S30762" s="38"/>
      <c r="U30762" s="37"/>
    </row>
    <row r="30763" spans="19:21" x14ac:dyDescent="0.2">
      <c r="S30763" s="38"/>
      <c r="U30763" s="37"/>
    </row>
    <row r="30764" spans="19:21" x14ac:dyDescent="0.2">
      <c r="S30764" s="38"/>
      <c r="U30764" s="37"/>
    </row>
    <row r="30765" spans="19:21" x14ac:dyDescent="0.2">
      <c r="S30765" s="38"/>
      <c r="U30765" s="37"/>
    </row>
    <row r="30766" spans="19:21" x14ac:dyDescent="0.2">
      <c r="S30766" s="38"/>
      <c r="U30766" s="37"/>
    </row>
    <row r="30767" spans="19:21" x14ac:dyDescent="0.2">
      <c r="S30767" s="38"/>
      <c r="U30767" s="37"/>
    </row>
    <row r="30768" spans="19:21" x14ac:dyDescent="0.2">
      <c r="S30768" s="38"/>
      <c r="U30768" s="37"/>
    </row>
    <row r="30769" spans="19:21" x14ac:dyDescent="0.2">
      <c r="S30769" s="38"/>
      <c r="U30769" s="37"/>
    </row>
    <row r="30770" spans="19:21" x14ac:dyDescent="0.2">
      <c r="S30770" s="38"/>
      <c r="U30770" s="37"/>
    </row>
    <row r="30771" spans="19:21" x14ac:dyDescent="0.2">
      <c r="S30771" s="38"/>
      <c r="U30771" s="37"/>
    </row>
    <row r="30772" spans="19:21" x14ac:dyDescent="0.2">
      <c r="S30772" s="38"/>
      <c r="U30772" s="37"/>
    </row>
    <row r="30773" spans="19:21" x14ac:dyDescent="0.2">
      <c r="S30773" s="38"/>
      <c r="U30773" s="37"/>
    </row>
    <row r="30774" spans="19:21" x14ac:dyDescent="0.2">
      <c r="S30774" s="38"/>
      <c r="U30774" s="37"/>
    </row>
    <row r="30775" spans="19:21" x14ac:dyDescent="0.2">
      <c r="S30775" s="38"/>
      <c r="U30775" s="37"/>
    </row>
    <row r="30776" spans="19:21" x14ac:dyDescent="0.2">
      <c r="S30776" s="38"/>
      <c r="U30776" s="37"/>
    </row>
    <row r="30777" spans="19:21" x14ac:dyDescent="0.2">
      <c r="S30777" s="38"/>
      <c r="U30777" s="37"/>
    </row>
    <row r="30778" spans="19:21" x14ac:dyDescent="0.2">
      <c r="S30778" s="38"/>
      <c r="U30778" s="37"/>
    </row>
    <row r="30779" spans="19:21" x14ac:dyDescent="0.2">
      <c r="S30779" s="38"/>
      <c r="U30779" s="37"/>
    </row>
    <row r="30780" spans="19:21" x14ac:dyDescent="0.2">
      <c r="S30780" s="38"/>
      <c r="U30780" s="37"/>
    </row>
    <row r="30781" spans="19:21" x14ac:dyDescent="0.2">
      <c r="S30781" s="38"/>
      <c r="U30781" s="37"/>
    </row>
    <row r="30782" spans="19:21" x14ac:dyDescent="0.2">
      <c r="S30782" s="38"/>
      <c r="U30782" s="37"/>
    </row>
    <row r="30783" spans="19:21" x14ac:dyDescent="0.2">
      <c r="S30783" s="38"/>
      <c r="U30783" s="37"/>
    </row>
    <row r="30784" spans="19:21" x14ac:dyDescent="0.2">
      <c r="S30784" s="38"/>
      <c r="U30784" s="37"/>
    </row>
    <row r="30785" spans="19:21" x14ac:dyDescent="0.2">
      <c r="S30785" s="38"/>
      <c r="U30785" s="37"/>
    </row>
    <row r="30786" spans="19:21" x14ac:dyDescent="0.2">
      <c r="S30786" s="38"/>
      <c r="U30786" s="37"/>
    </row>
    <row r="30787" spans="19:21" x14ac:dyDescent="0.2">
      <c r="S30787" s="38"/>
      <c r="U30787" s="37"/>
    </row>
    <row r="30788" spans="19:21" x14ac:dyDescent="0.2">
      <c r="S30788" s="38"/>
      <c r="U30788" s="37"/>
    </row>
    <row r="30789" spans="19:21" x14ac:dyDescent="0.2">
      <c r="S30789" s="38"/>
      <c r="U30789" s="37"/>
    </row>
    <row r="30790" spans="19:21" x14ac:dyDescent="0.2">
      <c r="S30790" s="38"/>
      <c r="U30790" s="37"/>
    </row>
    <row r="30791" spans="19:21" x14ac:dyDescent="0.2">
      <c r="S30791" s="38"/>
      <c r="U30791" s="37"/>
    </row>
    <row r="30792" spans="19:21" x14ac:dyDescent="0.2">
      <c r="S30792" s="38"/>
      <c r="U30792" s="37"/>
    </row>
    <row r="30793" spans="19:21" x14ac:dyDescent="0.2">
      <c r="S30793" s="38"/>
      <c r="U30793" s="37"/>
    </row>
    <row r="30794" spans="19:21" x14ac:dyDescent="0.2">
      <c r="S30794" s="38"/>
      <c r="U30794" s="37"/>
    </row>
    <row r="30795" spans="19:21" x14ac:dyDescent="0.2">
      <c r="S30795" s="38"/>
      <c r="U30795" s="37"/>
    </row>
    <row r="30796" spans="19:21" x14ac:dyDescent="0.2">
      <c r="S30796" s="38"/>
      <c r="U30796" s="37"/>
    </row>
    <row r="30797" spans="19:21" x14ac:dyDescent="0.2">
      <c r="S30797" s="38"/>
      <c r="U30797" s="37"/>
    </row>
    <row r="30798" spans="19:21" x14ac:dyDescent="0.2">
      <c r="S30798" s="38"/>
      <c r="U30798" s="37"/>
    </row>
    <row r="30799" spans="19:21" x14ac:dyDescent="0.2">
      <c r="S30799" s="38"/>
      <c r="U30799" s="37"/>
    </row>
    <row r="30800" spans="19:21" x14ac:dyDescent="0.2">
      <c r="S30800" s="38"/>
      <c r="U30800" s="37"/>
    </row>
    <row r="30801" spans="19:21" x14ac:dyDescent="0.2">
      <c r="S30801" s="38"/>
      <c r="U30801" s="37"/>
    </row>
    <row r="30802" spans="19:21" x14ac:dyDescent="0.2">
      <c r="S30802" s="38"/>
      <c r="U30802" s="37"/>
    </row>
    <row r="30803" spans="19:21" x14ac:dyDescent="0.2">
      <c r="S30803" s="38"/>
      <c r="U30803" s="37"/>
    </row>
    <row r="30804" spans="19:21" x14ac:dyDescent="0.2">
      <c r="S30804" s="38"/>
      <c r="U30804" s="37"/>
    </row>
    <row r="30805" spans="19:21" x14ac:dyDescent="0.2">
      <c r="S30805" s="38"/>
      <c r="U30805" s="37"/>
    </row>
    <row r="30806" spans="19:21" x14ac:dyDescent="0.2">
      <c r="S30806" s="38"/>
      <c r="U30806" s="37"/>
    </row>
    <row r="30807" spans="19:21" x14ac:dyDescent="0.2">
      <c r="S30807" s="38"/>
      <c r="U30807" s="37"/>
    </row>
    <row r="30808" spans="19:21" x14ac:dyDescent="0.2">
      <c r="S30808" s="38"/>
      <c r="U30808" s="37"/>
    </row>
    <row r="30809" spans="19:21" x14ac:dyDescent="0.2">
      <c r="S30809" s="38"/>
      <c r="U30809" s="37"/>
    </row>
    <row r="30810" spans="19:21" x14ac:dyDescent="0.2">
      <c r="S30810" s="38"/>
      <c r="U30810" s="37"/>
    </row>
    <row r="30811" spans="19:21" x14ac:dyDescent="0.2">
      <c r="S30811" s="38"/>
      <c r="U30811" s="37"/>
    </row>
    <row r="30812" spans="19:21" x14ac:dyDescent="0.2">
      <c r="S30812" s="38"/>
      <c r="U30812" s="37"/>
    </row>
    <row r="30813" spans="19:21" x14ac:dyDescent="0.2">
      <c r="S30813" s="38"/>
      <c r="U30813" s="37"/>
    </row>
    <row r="30814" spans="19:21" x14ac:dyDescent="0.2">
      <c r="S30814" s="38"/>
      <c r="U30814" s="37"/>
    </row>
    <row r="30815" spans="19:21" x14ac:dyDescent="0.2">
      <c r="S30815" s="38"/>
      <c r="U30815" s="37"/>
    </row>
    <row r="30816" spans="19:21" x14ac:dyDescent="0.2">
      <c r="S30816" s="38"/>
      <c r="U30816" s="37"/>
    </row>
    <row r="30817" spans="19:21" x14ac:dyDescent="0.2">
      <c r="S30817" s="38"/>
      <c r="U30817" s="37"/>
    </row>
    <row r="30818" spans="19:21" x14ac:dyDescent="0.2">
      <c r="S30818" s="38"/>
      <c r="U30818" s="37"/>
    </row>
    <row r="30819" spans="19:21" x14ac:dyDescent="0.2">
      <c r="S30819" s="38"/>
      <c r="U30819" s="37"/>
    </row>
    <row r="30820" spans="19:21" x14ac:dyDescent="0.2">
      <c r="S30820" s="38"/>
      <c r="U30820" s="37"/>
    </row>
    <row r="30821" spans="19:21" x14ac:dyDescent="0.2">
      <c r="S30821" s="38"/>
      <c r="U30821" s="37"/>
    </row>
    <row r="30822" spans="19:21" x14ac:dyDescent="0.2">
      <c r="S30822" s="38"/>
      <c r="U30822" s="37"/>
    </row>
    <row r="30823" spans="19:21" x14ac:dyDescent="0.2">
      <c r="S30823" s="38"/>
      <c r="U30823" s="37"/>
    </row>
    <row r="30824" spans="19:21" x14ac:dyDescent="0.2">
      <c r="S30824" s="38"/>
      <c r="U30824" s="37"/>
    </row>
    <row r="30825" spans="19:21" x14ac:dyDescent="0.2">
      <c r="S30825" s="38"/>
      <c r="U30825" s="37"/>
    </row>
    <row r="30826" spans="19:21" x14ac:dyDescent="0.2">
      <c r="S30826" s="38"/>
      <c r="U30826" s="37"/>
    </row>
    <row r="30827" spans="19:21" x14ac:dyDescent="0.2">
      <c r="S30827" s="38"/>
      <c r="U30827" s="37"/>
    </row>
    <row r="30828" spans="19:21" x14ac:dyDescent="0.2">
      <c r="S30828" s="38"/>
      <c r="U30828" s="37"/>
    </row>
    <row r="30829" spans="19:21" x14ac:dyDescent="0.2">
      <c r="S30829" s="38"/>
      <c r="U30829" s="37"/>
    </row>
    <row r="30830" spans="19:21" x14ac:dyDescent="0.2">
      <c r="S30830" s="38"/>
      <c r="U30830" s="37"/>
    </row>
    <row r="30831" spans="19:21" x14ac:dyDescent="0.2">
      <c r="S30831" s="38"/>
      <c r="U30831" s="37"/>
    </row>
    <row r="30832" spans="19:21" x14ac:dyDescent="0.2">
      <c r="S30832" s="38"/>
      <c r="U30832" s="37"/>
    </row>
    <row r="30833" spans="19:21" x14ac:dyDescent="0.2">
      <c r="S30833" s="38"/>
      <c r="U30833" s="37"/>
    </row>
    <row r="30834" spans="19:21" x14ac:dyDescent="0.2">
      <c r="S30834" s="38"/>
      <c r="U30834" s="37"/>
    </row>
    <row r="30835" spans="19:21" x14ac:dyDescent="0.2">
      <c r="S30835" s="38"/>
      <c r="U30835" s="37"/>
    </row>
    <row r="30836" spans="19:21" x14ac:dyDescent="0.2">
      <c r="S30836" s="38"/>
      <c r="U30836" s="37"/>
    </row>
    <row r="30837" spans="19:21" x14ac:dyDescent="0.2">
      <c r="S30837" s="38"/>
      <c r="U30837" s="37"/>
    </row>
    <row r="30838" spans="19:21" x14ac:dyDescent="0.2">
      <c r="S30838" s="38"/>
      <c r="U30838" s="37"/>
    </row>
    <row r="30839" spans="19:21" x14ac:dyDescent="0.2">
      <c r="S30839" s="38"/>
      <c r="U30839" s="37"/>
    </row>
    <row r="30840" spans="19:21" x14ac:dyDescent="0.2">
      <c r="S30840" s="38"/>
      <c r="U30840" s="37"/>
    </row>
    <row r="30841" spans="19:21" x14ac:dyDescent="0.2">
      <c r="S30841" s="38"/>
      <c r="U30841" s="37"/>
    </row>
    <row r="30842" spans="19:21" x14ac:dyDescent="0.2">
      <c r="S30842" s="38"/>
      <c r="U30842" s="37"/>
    </row>
    <row r="30843" spans="19:21" x14ac:dyDescent="0.2">
      <c r="S30843" s="38"/>
      <c r="U30843" s="37"/>
    </row>
    <row r="30844" spans="19:21" x14ac:dyDescent="0.2">
      <c r="S30844" s="38"/>
      <c r="U30844" s="37"/>
    </row>
    <row r="30845" spans="19:21" x14ac:dyDescent="0.2">
      <c r="S30845" s="38"/>
      <c r="U30845" s="37"/>
    </row>
    <row r="30846" spans="19:21" x14ac:dyDescent="0.2">
      <c r="S30846" s="38"/>
      <c r="U30846" s="37"/>
    </row>
    <row r="30847" spans="19:21" x14ac:dyDescent="0.2">
      <c r="S30847" s="38"/>
      <c r="U30847" s="37"/>
    </row>
    <row r="30848" spans="19:21" x14ac:dyDescent="0.2">
      <c r="S30848" s="38"/>
      <c r="U30848" s="37"/>
    </row>
    <row r="30849" spans="19:21" x14ac:dyDescent="0.2">
      <c r="S30849" s="38"/>
      <c r="U30849" s="37"/>
    </row>
    <row r="30850" spans="19:21" x14ac:dyDescent="0.2">
      <c r="S30850" s="38"/>
      <c r="U30850" s="37"/>
    </row>
    <row r="30851" spans="19:21" x14ac:dyDescent="0.2">
      <c r="S30851" s="38"/>
      <c r="U30851" s="37"/>
    </row>
    <row r="30852" spans="19:21" x14ac:dyDescent="0.2">
      <c r="S30852" s="38"/>
      <c r="U30852" s="37"/>
    </row>
    <row r="30853" spans="19:21" x14ac:dyDescent="0.2">
      <c r="S30853" s="38"/>
      <c r="U30853" s="37"/>
    </row>
    <row r="30854" spans="19:21" x14ac:dyDescent="0.2">
      <c r="S30854" s="38"/>
      <c r="U30854" s="37"/>
    </row>
    <row r="30855" spans="19:21" x14ac:dyDescent="0.2">
      <c r="S30855" s="38"/>
      <c r="U30855" s="37"/>
    </row>
    <row r="30856" spans="19:21" x14ac:dyDescent="0.2">
      <c r="S30856" s="38"/>
      <c r="U30856" s="37"/>
    </row>
    <row r="30857" spans="19:21" x14ac:dyDescent="0.2">
      <c r="S30857" s="38"/>
      <c r="U30857" s="37"/>
    </row>
    <row r="30858" spans="19:21" x14ac:dyDescent="0.2">
      <c r="S30858" s="38"/>
      <c r="U30858" s="37"/>
    </row>
    <row r="30859" spans="19:21" x14ac:dyDescent="0.2">
      <c r="S30859" s="38"/>
      <c r="U30859" s="37"/>
    </row>
    <row r="30860" spans="19:21" x14ac:dyDescent="0.2">
      <c r="S30860" s="38"/>
      <c r="U30860" s="37"/>
    </row>
    <row r="30861" spans="19:21" x14ac:dyDescent="0.2">
      <c r="S30861" s="38"/>
      <c r="U30861" s="37"/>
    </row>
    <row r="30862" spans="19:21" x14ac:dyDescent="0.2">
      <c r="S30862" s="38"/>
      <c r="U30862" s="37"/>
    </row>
    <row r="30863" spans="19:21" x14ac:dyDescent="0.2">
      <c r="S30863" s="38"/>
      <c r="U30863" s="37"/>
    </row>
    <row r="30864" spans="19:21" x14ac:dyDescent="0.2">
      <c r="S30864" s="38"/>
      <c r="U30864" s="37"/>
    </row>
    <row r="30865" spans="19:21" x14ac:dyDescent="0.2">
      <c r="S30865" s="38"/>
      <c r="U30865" s="37"/>
    </row>
    <row r="30866" spans="19:21" x14ac:dyDescent="0.2">
      <c r="S30866" s="38"/>
      <c r="U30866" s="37"/>
    </row>
    <row r="30867" spans="19:21" x14ac:dyDescent="0.2">
      <c r="S30867" s="38"/>
      <c r="U30867" s="37"/>
    </row>
    <row r="30868" spans="19:21" x14ac:dyDescent="0.2">
      <c r="S30868" s="38"/>
      <c r="U30868" s="37"/>
    </row>
    <row r="30869" spans="19:21" x14ac:dyDescent="0.2">
      <c r="S30869" s="38"/>
      <c r="U30869" s="37"/>
    </row>
    <row r="30870" spans="19:21" x14ac:dyDescent="0.2">
      <c r="S30870" s="38"/>
      <c r="U30870" s="37"/>
    </row>
    <row r="30871" spans="19:21" x14ac:dyDescent="0.2">
      <c r="S30871" s="38"/>
      <c r="U30871" s="37"/>
    </row>
    <row r="30872" spans="19:21" x14ac:dyDescent="0.2">
      <c r="S30872" s="38"/>
      <c r="U30872" s="37"/>
    </row>
    <row r="30873" spans="19:21" x14ac:dyDescent="0.2">
      <c r="S30873" s="38"/>
      <c r="U30873" s="37"/>
    </row>
    <row r="30874" spans="19:21" x14ac:dyDescent="0.2">
      <c r="S30874" s="38"/>
      <c r="U30874" s="37"/>
    </row>
    <row r="30875" spans="19:21" x14ac:dyDescent="0.2">
      <c r="S30875" s="38"/>
      <c r="U30875" s="37"/>
    </row>
    <row r="30876" spans="19:21" x14ac:dyDescent="0.2">
      <c r="S30876" s="38"/>
      <c r="U30876" s="37"/>
    </row>
    <row r="30877" spans="19:21" x14ac:dyDescent="0.2">
      <c r="S30877" s="38"/>
      <c r="U30877" s="37"/>
    </row>
    <row r="30878" spans="19:21" x14ac:dyDescent="0.2">
      <c r="S30878" s="38"/>
      <c r="U30878" s="37"/>
    </row>
    <row r="30879" spans="19:21" x14ac:dyDescent="0.2">
      <c r="S30879" s="38"/>
      <c r="U30879" s="37"/>
    </row>
    <row r="30880" spans="19:21" x14ac:dyDescent="0.2">
      <c r="S30880" s="38"/>
      <c r="U30880" s="37"/>
    </row>
    <row r="30881" spans="19:21" x14ac:dyDescent="0.2">
      <c r="S30881" s="38"/>
      <c r="U30881" s="37"/>
    </row>
    <row r="30882" spans="19:21" x14ac:dyDescent="0.2">
      <c r="S30882" s="38"/>
      <c r="U30882" s="37"/>
    </row>
    <row r="30883" spans="19:21" x14ac:dyDescent="0.2">
      <c r="S30883" s="38"/>
      <c r="U30883" s="37"/>
    </row>
    <row r="30884" spans="19:21" x14ac:dyDescent="0.2">
      <c r="S30884" s="38"/>
      <c r="U30884" s="37"/>
    </row>
    <row r="30885" spans="19:21" x14ac:dyDescent="0.2">
      <c r="S30885" s="38"/>
      <c r="U30885" s="37"/>
    </row>
    <row r="30886" spans="19:21" x14ac:dyDescent="0.2">
      <c r="S30886" s="38"/>
      <c r="U30886" s="37"/>
    </row>
    <row r="30887" spans="19:21" x14ac:dyDescent="0.2">
      <c r="S30887" s="38"/>
      <c r="U30887" s="37"/>
    </row>
    <row r="30888" spans="19:21" x14ac:dyDescent="0.2">
      <c r="S30888" s="38"/>
      <c r="U30888" s="37"/>
    </row>
    <row r="30889" spans="19:21" x14ac:dyDescent="0.2">
      <c r="S30889" s="38"/>
      <c r="U30889" s="37"/>
    </row>
    <row r="30890" spans="19:21" x14ac:dyDescent="0.2">
      <c r="S30890" s="38"/>
      <c r="U30890" s="37"/>
    </row>
    <row r="30891" spans="19:21" x14ac:dyDescent="0.2">
      <c r="S30891" s="38"/>
      <c r="U30891" s="37"/>
    </row>
    <row r="30892" spans="19:21" x14ac:dyDescent="0.2">
      <c r="S30892" s="38"/>
      <c r="U30892" s="37"/>
    </row>
    <row r="30893" spans="19:21" x14ac:dyDescent="0.2">
      <c r="S30893" s="38"/>
      <c r="U30893" s="37"/>
    </row>
    <row r="30894" spans="19:21" x14ac:dyDescent="0.2">
      <c r="S30894" s="38"/>
      <c r="U30894" s="37"/>
    </row>
    <row r="30895" spans="19:21" x14ac:dyDescent="0.2">
      <c r="S30895" s="38"/>
      <c r="U30895" s="37"/>
    </row>
    <row r="30896" spans="19:21" x14ac:dyDescent="0.2">
      <c r="S30896" s="38"/>
      <c r="U30896" s="37"/>
    </row>
    <row r="30897" spans="19:21" x14ac:dyDescent="0.2">
      <c r="S30897" s="38"/>
      <c r="U30897" s="37"/>
    </row>
    <row r="30898" spans="19:21" x14ac:dyDescent="0.2">
      <c r="S30898" s="38"/>
      <c r="U30898" s="37"/>
    </row>
    <row r="30899" spans="19:21" x14ac:dyDescent="0.2">
      <c r="S30899" s="38"/>
      <c r="U30899" s="37"/>
    </row>
    <row r="30900" spans="19:21" x14ac:dyDescent="0.2">
      <c r="S30900" s="38"/>
      <c r="U30900" s="37"/>
    </row>
    <row r="30901" spans="19:21" x14ac:dyDescent="0.2">
      <c r="S30901" s="38"/>
      <c r="U30901" s="37"/>
    </row>
    <row r="30902" spans="19:21" x14ac:dyDescent="0.2">
      <c r="S30902" s="38"/>
      <c r="U30902" s="37"/>
    </row>
    <row r="30903" spans="19:21" x14ac:dyDescent="0.2">
      <c r="S30903" s="38"/>
      <c r="U30903" s="37"/>
    </row>
    <row r="30904" spans="19:21" x14ac:dyDescent="0.2">
      <c r="S30904" s="38"/>
      <c r="U30904" s="37"/>
    </row>
    <row r="30905" spans="19:21" x14ac:dyDescent="0.2">
      <c r="S30905" s="38"/>
      <c r="U30905" s="37"/>
    </row>
    <row r="30906" spans="19:21" x14ac:dyDescent="0.2">
      <c r="S30906" s="38"/>
      <c r="U30906" s="37"/>
    </row>
    <row r="30907" spans="19:21" x14ac:dyDescent="0.2">
      <c r="S30907" s="38"/>
      <c r="U30907" s="37"/>
    </row>
    <row r="30908" spans="19:21" x14ac:dyDescent="0.2">
      <c r="S30908" s="38"/>
      <c r="U30908" s="37"/>
    </row>
    <row r="30909" spans="19:21" x14ac:dyDescent="0.2">
      <c r="S30909" s="38"/>
      <c r="U30909" s="37"/>
    </row>
    <row r="30910" spans="19:21" x14ac:dyDescent="0.2">
      <c r="S30910" s="38"/>
      <c r="U30910" s="37"/>
    </row>
    <row r="30911" spans="19:21" x14ac:dyDescent="0.2">
      <c r="S30911" s="38"/>
      <c r="U30911" s="37"/>
    </row>
    <row r="30912" spans="19:21" x14ac:dyDescent="0.2">
      <c r="S30912" s="38"/>
      <c r="U30912" s="37"/>
    </row>
    <row r="30913" spans="19:21" x14ac:dyDescent="0.2">
      <c r="S30913" s="38"/>
      <c r="U30913" s="37"/>
    </row>
    <row r="30914" spans="19:21" x14ac:dyDescent="0.2">
      <c r="S30914" s="38"/>
      <c r="U30914" s="37"/>
    </row>
    <row r="30915" spans="19:21" x14ac:dyDescent="0.2">
      <c r="S30915" s="38"/>
      <c r="U30915" s="37"/>
    </row>
    <row r="30916" spans="19:21" x14ac:dyDescent="0.2">
      <c r="S30916" s="38"/>
      <c r="U30916" s="37"/>
    </row>
    <row r="30917" spans="19:21" x14ac:dyDescent="0.2">
      <c r="S30917" s="38"/>
      <c r="U30917" s="37"/>
    </row>
    <row r="30918" spans="19:21" x14ac:dyDescent="0.2">
      <c r="S30918" s="38"/>
      <c r="U30918" s="37"/>
    </row>
    <row r="30919" spans="19:21" x14ac:dyDescent="0.2">
      <c r="S30919" s="38"/>
      <c r="U30919" s="37"/>
    </row>
    <row r="30920" spans="19:21" x14ac:dyDescent="0.2">
      <c r="S30920" s="38"/>
      <c r="U30920" s="37"/>
    </row>
    <row r="30921" spans="19:21" x14ac:dyDescent="0.2">
      <c r="S30921" s="38"/>
      <c r="U30921" s="37"/>
    </row>
    <row r="30922" spans="19:21" x14ac:dyDescent="0.2">
      <c r="S30922" s="38"/>
      <c r="U30922" s="37"/>
    </row>
    <row r="30923" spans="19:21" x14ac:dyDescent="0.2">
      <c r="S30923" s="38"/>
      <c r="U30923" s="37"/>
    </row>
    <row r="30924" spans="19:21" x14ac:dyDescent="0.2">
      <c r="S30924" s="38"/>
      <c r="U30924" s="37"/>
    </row>
    <row r="30925" spans="19:21" x14ac:dyDescent="0.2">
      <c r="S30925" s="38"/>
      <c r="U30925" s="37"/>
    </row>
    <row r="30926" spans="19:21" x14ac:dyDescent="0.2">
      <c r="S30926" s="38"/>
      <c r="U30926" s="37"/>
    </row>
    <row r="30927" spans="19:21" x14ac:dyDescent="0.2">
      <c r="S30927" s="38"/>
      <c r="U30927" s="37"/>
    </row>
    <row r="30928" spans="19:21" x14ac:dyDescent="0.2">
      <c r="S30928" s="38"/>
      <c r="U30928" s="37"/>
    </row>
    <row r="30929" spans="19:21" x14ac:dyDescent="0.2">
      <c r="S30929" s="38"/>
      <c r="U30929" s="37"/>
    </row>
    <row r="30930" spans="19:21" x14ac:dyDescent="0.2">
      <c r="S30930" s="38"/>
      <c r="U30930" s="37"/>
    </row>
    <row r="30931" spans="19:21" x14ac:dyDescent="0.2">
      <c r="S30931" s="38"/>
      <c r="U30931" s="37"/>
    </row>
    <row r="30932" spans="19:21" x14ac:dyDescent="0.2">
      <c r="S30932" s="38"/>
      <c r="U30932" s="37"/>
    </row>
    <row r="30933" spans="19:21" x14ac:dyDescent="0.2">
      <c r="S30933" s="38"/>
      <c r="U30933" s="37"/>
    </row>
    <row r="30934" spans="19:21" x14ac:dyDescent="0.2">
      <c r="S30934" s="38"/>
      <c r="U30934" s="37"/>
    </row>
    <row r="30935" spans="19:21" x14ac:dyDescent="0.2">
      <c r="S30935" s="38"/>
      <c r="U30935" s="37"/>
    </row>
    <row r="30936" spans="19:21" x14ac:dyDescent="0.2">
      <c r="S30936" s="38"/>
      <c r="U30936" s="37"/>
    </row>
    <row r="30937" spans="19:21" x14ac:dyDescent="0.2">
      <c r="S30937" s="38"/>
      <c r="U30937" s="37"/>
    </row>
    <row r="30938" spans="19:21" x14ac:dyDescent="0.2">
      <c r="S30938" s="38"/>
      <c r="U30938" s="37"/>
    </row>
    <row r="30939" spans="19:21" x14ac:dyDescent="0.2">
      <c r="S30939" s="38"/>
      <c r="U30939" s="37"/>
    </row>
    <row r="30940" spans="19:21" x14ac:dyDescent="0.2">
      <c r="S30940" s="38"/>
      <c r="U30940" s="37"/>
    </row>
    <row r="30941" spans="19:21" x14ac:dyDescent="0.2">
      <c r="S30941" s="38"/>
      <c r="U30941" s="37"/>
    </row>
    <row r="30942" spans="19:21" x14ac:dyDescent="0.2">
      <c r="S30942" s="38"/>
      <c r="U30942" s="37"/>
    </row>
    <row r="30943" spans="19:21" x14ac:dyDescent="0.2">
      <c r="S30943" s="38"/>
      <c r="U30943" s="37"/>
    </row>
    <row r="30944" spans="19:21" x14ac:dyDescent="0.2">
      <c r="S30944" s="38"/>
      <c r="U30944" s="37"/>
    </row>
    <row r="30945" spans="19:21" x14ac:dyDescent="0.2">
      <c r="S30945" s="38"/>
      <c r="U30945" s="37"/>
    </row>
    <row r="30946" spans="19:21" x14ac:dyDescent="0.2">
      <c r="S30946" s="38"/>
      <c r="U30946" s="37"/>
    </row>
    <row r="30947" spans="19:21" x14ac:dyDescent="0.2">
      <c r="S30947" s="38"/>
      <c r="U30947" s="37"/>
    </row>
    <row r="30948" spans="19:21" x14ac:dyDescent="0.2">
      <c r="S30948" s="38"/>
      <c r="U30948" s="37"/>
    </row>
    <row r="30949" spans="19:21" x14ac:dyDescent="0.2">
      <c r="S30949" s="38"/>
      <c r="U30949" s="37"/>
    </row>
    <row r="30950" spans="19:21" x14ac:dyDescent="0.2">
      <c r="S30950" s="38"/>
      <c r="U30950" s="37"/>
    </row>
    <row r="30951" spans="19:21" x14ac:dyDescent="0.2">
      <c r="S30951" s="38"/>
      <c r="U30951" s="37"/>
    </row>
    <row r="30952" spans="19:21" x14ac:dyDescent="0.2">
      <c r="S30952" s="38"/>
      <c r="U30952" s="37"/>
    </row>
    <row r="30953" spans="19:21" x14ac:dyDescent="0.2">
      <c r="S30953" s="38"/>
      <c r="U30953" s="37"/>
    </row>
    <row r="30954" spans="19:21" x14ac:dyDescent="0.2">
      <c r="S30954" s="38"/>
      <c r="U30954" s="37"/>
    </row>
    <row r="30955" spans="19:21" x14ac:dyDescent="0.2">
      <c r="S30955" s="38"/>
      <c r="U30955" s="37"/>
    </row>
    <row r="30956" spans="19:21" x14ac:dyDescent="0.2">
      <c r="S30956" s="38"/>
      <c r="U30956" s="37"/>
    </row>
    <row r="30957" spans="19:21" x14ac:dyDescent="0.2">
      <c r="S30957" s="38"/>
      <c r="U30957" s="37"/>
    </row>
    <row r="30958" spans="19:21" x14ac:dyDescent="0.2">
      <c r="S30958" s="38"/>
      <c r="U30958" s="37"/>
    </row>
    <row r="30959" spans="19:21" x14ac:dyDescent="0.2">
      <c r="S30959" s="38"/>
      <c r="U30959" s="37"/>
    </row>
    <row r="30960" spans="19:21" x14ac:dyDescent="0.2">
      <c r="S30960" s="38"/>
      <c r="U30960" s="37"/>
    </row>
    <row r="30961" spans="19:21" x14ac:dyDescent="0.2">
      <c r="S30961" s="38"/>
      <c r="U30961" s="37"/>
    </row>
    <row r="30962" spans="19:21" x14ac:dyDescent="0.2">
      <c r="S30962" s="38"/>
      <c r="U30962" s="37"/>
    </row>
    <row r="30963" spans="19:21" x14ac:dyDescent="0.2">
      <c r="S30963" s="38"/>
      <c r="U30963" s="37"/>
    </row>
    <row r="30964" spans="19:21" x14ac:dyDescent="0.2">
      <c r="S30964" s="38"/>
      <c r="U30964" s="37"/>
    </row>
    <row r="30965" spans="19:21" x14ac:dyDescent="0.2">
      <c r="S30965" s="38"/>
      <c r="U30965" s="37"/>
    </row>
    <row r="30966" spans="19:21" x14ac:dyDescent="0.2">
      <c r="S30966" s="38"/>
      <c r="U30966" s="37"/>
    </row>
    <row r="30967" spans="19:21" x14ac:dyDescent="0.2">
      <c r="S30967" s="38"/>
      <c r="U30967" s="37"/>
    </row>
    <row r="30968" spans="19:21" x14ac:dyDescent="0.2">
      <c r="S30968" s="38"/>
      <c r="U30968" s="37"/>
    </row>
    <row r="30969" spans="19:21" x14ac:dyDescent="0.2">
      <c r="S30969" s="38"/>
      <c r="U30969" s="37"/>
    </row>
    <row r="30970" spans="19:21" x14ac:dyDescent="0.2">
      <c r="S30970" s="38"/>
      <c r="U30970" s="37"/>
    </row>
    <row r="30971" spans="19:21" x14ac:dyDescent="0.2">
      <c r="S30971" s="38"/>
      <c r="U30971" s="37"/>
    </row>
    <row r="30972" spans="19:21" x14ac:dyDescent="0.2">
      <c r="S30972" s="38"/>
      <c r="U30972" s="37"/>
    </row>
    <row r="30973" spans="19:21" x14ac:dyDescent="0.2">
      <c r="S30973" s="38"/>
      <c r="U30973" s="37"/>
    </row>
    <row r="30974" spans="19:21" x14ac:dyDescent="0.2">
      <c r="S30974" s="38"/>
      <c r="U30974" s="37"/>
    </row>
    <row r="30975" spans="19:21" x14ac:dyDescent="0.2">
      <c r="S30975" s="38"/>
      <c r="U30975" s="37"/>
    </row>
    <row r="30976" spans="19:21" x14ac:dyDescent="0.2">
      <c r="S30976" s="38"/>
      <c r="U30976" s="37"/>
    </row>
    <row r="30977" spans="19:21" x14ac:dyDescent="0.2">
      <c r="S30977" s="38"/>
      <c r="U30977" s="37"/>
    </row>
    <row r="30978" spans="19:21" x14ac:dyDescent="0.2">
      <c r="S30978" s="38"/>
      <c r="U30978" s="37"/>
    </row>
    <row r="30979" spans="19:21" x14ac:dyDescent="0.2">
      <c r="S30979" s="38"/>
      <c r="U30979" s="37"/>
    </row>
    <row r="30980" spans="19:21" x14ac:dyDescent="0.2">
      <c r="S30980" s="38"/>
      <c r="U30980" s="37"/>
    </row>
    <row r="30981" spans="19:21" x14ac:dyDescent="0.2">
      <c r="S30981" s="38"/>
      <c r="U30981" s="37"/>
    </row>
    <row r="30982" spans="19:21" x14ac:dyDescent="0.2">
      <c r="S30982" s="38"/>
      <c r="U30982" s="37"/>
    </row>
    <row r="30983" spans="19:21" x14ac:dyDescent="0.2">
      <c r="S30983" s="38"/>
      <c r="U30983" s="37"/>
    </row>
    <row r="30984" spans="19:21" x14ac:dyDescent="0.2">
      <c r="S30984" s="38"/>
      <c r="U30984" s="37"/>
    </row>
    <row r="30985" spans="19:21" x14ac:dyDescent="0.2">
      <c r="S30985" s="38"/>
      <c r="U30985" s="37"/>
    </row>
    <row r="30986" spans="19:21" x14ac:dyDescent="0.2">
      <c r="S30986" s="38"/>
      <c r="U30986" s="37"/>
    </row>
    <row r="30987" spans="19:21" x14ac:dyDescent="0.2">
      <c r="S30987" s="38"/>
      <c r="U30987" s="37"/>
    </row>
    <row r="30988" spans="19:21" x14ac:dyDescent="0.2">
      <c r="S30988" s="38"/>
      <c r="U30988" s="37"/>
    </row>
    <row r="30989" spans="19:21" x14ac:dyDescent="0.2">
      <c r="S30989" s="38"/>
      <c r="U30989" s="37"/>
    </row>
    <row r="30990" spans="19:21" x14ac:dyDescent="0.2">
      <c r="S30990" s="38"/>
      <c r="U30990" s="37"/>
    </row>
    <row r="30991" spans="19:21" x14ac:dyDescent="0.2">
      <c r="S30991" s="38"/>
      <c r="U30991" s="37"/>
    </row>
    <row r="30992" spans="19:21" x14ac:dyDescent="0.2">
      <c r="S30992" s="38"/>
      <c r="U30992" s="37"/>
    </row>
    <row r="30993" spans="19:21" x14ac:dyDescent="0.2">
      <c r="S30993" s="38"/>
      <c r="U30993" s="37"/>
    </row>
    <row r="30994" spans="19:21" x14ac:dyDescent="0.2">
      <c r="S30994" s="38"/>
      <c r="U30994" s="37"/>
    </row>
    <row r="30995" spans="19:21" x14ac:dyDescent="0.2">
      <c r="S30995" s="38"/>
      <c r="U30995" s="37"/>
    </row>
    <row r="30996" spans="19:21" x14ac:dyDescent="0.2">
      <c r="S30996" s="38"/>
      <c r="U30996" s="37"/>
    </row>
    <row r="30997" spans="19:21" x14ac:dyDescent="0.2">
      <c r="S30997" s="38"/>
      <c r="U30997" s="37"/>
    </row>
    <row r="30998" spans="19:21" x14ac:dyDescent="0.2">
      <c r="S30998" s="38"/>
      <c r="U30998" s="37"/>
    </row>
    <row r="30999" spans="19:21" x14ac:dyDescent="0.2">
      <c r="S30999" s="38"/>
      <c r="U30999" s="37"/>
    </row>
    <row r="31000" spans="19:21" x14ac:dyDescent="0.2">
      <c r="S31000" s="38"/>
      <c r="U31000" s="37"/>
    </row>
    <row r="31001" spans="19:21" x14ac:dyDescent="0.2">
      <c r="S31001" s="38"/>
      <c r="U31001" s="37"/>
    </row>
    <row r="31002" spans="19:21" x14ac:dyDescent="0.2">
      <c r="S31002" s="38"/>
      <c r="U31002" s="37"/>
    </row>
    <row r="31003" spans="19:21" x14ac:dyDescent="0.2">
      <c r="S31003" s="38"/>
      <c r="U31003" s="37"/>
    </row>
    <row r="31004" spans="19:21" x14ac:dyDescent="0.2">
      <c r="S31004" s="38"/>
      <c r="U31004" s="37"/>
    </row>
    <row r="31005" spans="19:21" x14ac:dyDescent="0.2">
      <c r="S31005" s="38"/>
      <c r="U31005" s="37"/>
    </row>
    <row r="31006" spans="19:21" x14ac:dyDescent="0.2">
      <c r="S31006" s="38"/>
      <c r="U31006" s="37"/>
    </row>
    <row r="31007" spans="19:21" x14ac:dyDescent="0.2">
      <c r="S31007" s="38"/>
      <c r="U31007" s="37"/>
    </row>
    <row r="31008" spans="19:21" x14ac:dyDescent="0.2">
      <c r="S31008" s="38"/>
      <c r="U31008" s="37"/>
    </row>
    <row r="31009" spans="19:21" x14ac:dyDescent="0.2">
      <c r="S31009" s="38"/>
      <c r="U31009" s="37"/>
    </row>
    <row r="31010" spans="19:21" x14ac:dyDescent="0.2">
      <c r="S31010" s="38"/>
      <c r="U31010" s="37"/>
    </row>
    <row r="31011" spans="19:21" x14ac:dyDescent="0.2">
      <c r="S31011" s="38"/>
      <c r="U31011" s="37"/>
    </row>
    <row r="31012" spans="19:21" x14ac:dyDescent="0.2">
      <c r="S31012" s="38"/>
      <c r="U31012" s="37"/>
    </row>
    <row r="31013" spans="19:21" x14ac:dyDescent="0.2">
      <c r="S31013" s="38"/>
      <c r="U31013" s="37"/>
    </row>
    <row r="31014" spans="19:21" x14ac:dyDescent="0.2">
      <c r="S31014" s="38"/>
      <c r="U31014" s="37"/>
    </row>
    <row r="31015" spans="19:21" x14ac:dyDescent="0.2">
      <c r="S31015" s="38"/>
      <c r="U31015" s="37"/>
    </row>
    <row r="31016" spans="19:21" x14ac:dyDescent="0.2">
      <c r="S31016" s="38"/>
      <c r="U31016" s="37"/>
    </row>
    <row r="31017" spans="19:21" x14ac:dyDescent="0.2">
      <c r="S31017" s="38"/>
      <c r="U31017" s="37"/>
    </row>
    <row r="31018" spans="19:21" x14ac:dyDescent="0.2">
      <c r="S31018" s="38"/>
      <c r="U31018" s="37"/>
    </row>
    <row r="31019" spans="19:21" x14ac:dyDescent="0.2">
      <c r="S31019" s="38"/>
      <c r="U31019" s="37"/>
    </row>
    <row r="31020" spans="19:21" x14ac:dyDescent="0.2">
      <c r="S31020" s="38"/>
      <c r="U31020" s="37"/>
    </row>
    <row r="31021" spans="19:21" x14ac:dyDescent="0.2">
      <c r="S31021" s="38"/>
      <c r="U31021" s="37"/>
    </row>
    <row r="31022" spans="19:21" x14ac:dyDescent="0.2">
      <c r="S31022" s="38"/>
      <c r="U31022" s="37"/>
    </row>
    <row r="31023" spans="19:21" x14ac:dyDescent="0.2">
      <c r="S31023" s="38"/>
      <c r="U31023" s="37"/>
    </row>
    <row r="31024" spans="19:21" x14ac:dyDescent="0.2">
      <c r="S31024" s="38"/>
      <c r="U31024" s="37"/>
    </row>
    <row r="31025" spans="19:21" x14ac:dyDescent="0.2">
      <c r="S31025" s="38"/>
      <c r="U31025" s="37"/>
    </row>
    <row r="31026" spans="19:21" x14ac:dyDescent="0.2">
      <c r="S31026" s="38"/>
      <c r="U31026" s="37"/>
    </row>
    <row r="31027" spans="19:21" x14ac:dyDescent="0.2">
      <c r="S31027" s="38"/>
      <c r="U31027" s="37"/>
    </row>
    <row r="31028" spans="19:21" x14ac:dyDescent="0.2">
      <c r="S31028" s="38"/>
      <c r="U31028" s="37"/>
    </row>
    <row r="31029" spans="19:21" x14ac:dyDescent="0.2">
      <c r="S31029" s="38"/>
      <c r="U31029" s="37"/>
    </row>
    <row r="31030" spans="19:21" x14ac:dyDescent="0.2">
      <c r="S31030" s="38"/>
      <c r="U31030" s="37"/>
    </row>
    <row r="31031" spans="19:21" x14ac:dyDescent="0.2">
      <c r="S31031" s="38"/>
      <c r="U31031" s="37"/>
    </row>
    <row r="31032" spans="19:21" x14ac:dyDescent="0.2">
      <c r="S31032" s="38"/>
      <c r="U31032" s="37"/>
    </row>
    <row r="31033" spans="19:21" x14ac:dyDescent="0.2">
      <c r="S31033" s="38"/>
      <c r="U31033" s="37"/>
    </row>
    <row r="31034" spans="19:21" x14ac:dyDescent="0.2">
      <c r="S31034" s="38"/>
      <c r="U31034" s="37"/>
    </row>
    <row r="31035" spans="19:21" x14ac:dyDescent="0.2">
      <c r="S31035" s="38"/>
      <c r="U31035" s="37"/>
    </row>
    <row r="31036" spans="19:21" x14ac:dyDescent="0.2">
      <c r="S31036" s="38"/>
      <c r="U31036" s="37"/>
    </row>
    <row r="31037" spans="19:21" x14ac:dyDescent="0.2">
      <c r="S31037" s="38"/>
      <c r="U31037" s="37"/>
    </row>
    <row r="31038" spans="19:21" x14ac:dyDescent="0.2">
      <c r="S31038" s="38"/>
      <c r="U31038" s="37"/>
    </row>
    <row r="31039" spans="19:21" x14ac:dyDescent="0.2">
      <c r="S31039" s="38"/>
      <c r="U31039" s="37"/>
    </row>
    <row r="31040" spans="19:21" x14ac:dyDescent="0.2">
      <c r="S31040" s="38"/>
      <c r="U31040" s="37"/>
    </row>
    <row r="31041" spans="19:21" x14ac:dyDescent="0.2">
      <c r="S31041" s="38"/>
      <c r="U31041" s="37"/>
    </row>
    <row r="31042" spans="19:21" x14ac:dyDescent="0.2">
      <c r="S31042" s="38"/>
      <c r="U31042" s="37"/>
    </row>
    <row r="31043" spans="19:21" x14ac:dyDescent="0.2">
      <c r="S31043" s="38"/>
      <c r="U31043" s="37"/>
    </row>
    <row r="31044" spans="19:21" x14ac:dyDescent="0.2">
      <c r="S31044" s="38"/>
      <c r="U31044" s="37"/>
    </row>
    <row r="31045" spans="19:21" x14ac:dyDescent="0.2">
      <c r="S31045" s="38"/>
      <c r="U31045" s="37"/>
    </row>
    <row r="31046" spans="19:21" x14ac:dyDescent="0.2">
      <c r="S31046" s="38"/>
      <c r="U31046" s="37"/>
    </row>
    <row r="31047" spans="19:21" x14ac:dyDescent="0.2">
      <c r="S31047" s="38"/>
      <c r="U31047" s="37"/>
    </row>
    <row r="31048" spans="19:21" x14ac:dyDescent="0.2">
      <c r="S31048" s="38"/>
      <c r="U31048" s="37"/>
    </row>
    <row r="31049" spans="19:21" x14ac:dyDescent="0.2">
      <c r="S31049" s="38"/>
      <c r="U31049" s="37"/>
    </row>
    <row r="31050" spans="19:21" x14ac:dyDescent="0.2">
      <c r="S31050" s="38"/>
      <c r="U31050" s="37"/>
    </row>
    <row r="31051" spans="19:21" x14ac:dyDescent="0.2">
      <c r="S31051" s="38"/>
      <c r="U31051" s="37"/>
    </row>
    <row r="31052" spans="19:21" x14ac:dyDescent="0.2">
      <c r="S31052" s="38"/>
      <c r="U31052" s="37"/>
    </row>
    <row r="31053" spans="19:21" x14ac:dyDescent="0.2">
      <c r="S31053" s="38"/>
      <c r="U31053" s="37"/>
    </row>
    <row r="31054" spans="19:21" x14ac:dyDescent="0.2">
      <c r="S31054" s="38"/>
      <c r="U31054" s="37"/>
    </row>
    <row r="31055" spans="19:21" x14ac:dyDescent="0.2">
      <c r="S31055" s="38"/>
      <c r="U31055" s="37"/>
    </row>
    <row r="31056" spans="19:21" x14ac:dyDescent="0.2">
      <c r="S31056" s="38"/>
      <c r="U31056" s="37"/>
    </row>
    <row r="31057" spans="19:21" x14ac:dyDescent="0.2">
      <c r="S31057" s="38"/>
      <c r="U31057" s="37"/>
    </row>
    <row r="31058" spans="19:21" x14ac:dyDescent="0.2">
      <c r="S31058" s="38"/>
      <c r="U31058" s="37"/>
    </row>
    <row r="31059" spans="19:21" x14ac:dyDescent="0.2">
      <c r="S31059" s="38"/>
      <c r="U31059" s="37"/>
    </row>
    <row r="31060" spans="19:21" x14ac:dyDescent="0.2">
      <c r="S31060" s="38"/>
      <c r="U31060" s="37"/>
    </row>
    <row r="31061" spans="19:21" x14ac:dyDescent="0.2">
      <c r="S31061" s="38"/>
      <c r="U31061" s="37"/>
    </row>
    <row r="31062" spans="19:21" x14ac:dyDescent="0.2">
      <c r="S31062" s="38"/>
      <c r="U31062" s="37"/>
    </row>
    <row r="31063" spans="19:21" x14ac:dyDescent="0.2">
      <c r="S31063" s="38"/>
      <c r="U31063" s="37"/>
    </row>
    <row r="31064" spans="19:21" x14ac:dyDescent="0.2">
      <c r="S31064" s="38"/>
      <c r="U31064" s="37"/>
    </row>
    <row r="31065" spans="19:21" x14ac:dyDescent="0.2">
      <c r="S31065" s="38"/>
      <c r="U31065" s="37"/>
    </row>
    <row r="31066" spans="19:21" x14ac:dyDescent="0.2">
      <c r="S31066" s="38"/>
      <c r="U31066" s="37"/>
    </row>
    <row r="31067" spans="19:21" x14ac:dyDescent="0.2">
      <c r="S31067" s="38"/>
      <c r="U31067" s="37"/>
    </row>
    <row r="31068" spans="19:21" x14ac:dyDescent="0.2">
      <c r="S31068" s="38"/>
      <c r="U31068" s="37"/>
    </row>
    <row r="31069" spans="19:21" x14ac:dyDescent="0.2">
      <c r="S31069" s="38"/>
      <c r="U31069" s="37"/>
    </row>
    <row r="31070" spans="19:21" x14ac:dyDescent="0.2">
      <c r="S31070" s="38"/>
      <c r="U31070" s="37"/>
    </row>
    <row r="31071" spans="19:21" x14ac:dyDescent="0.2">
      <c r="S31071" s="38"/>
      <c r="U31071" s="37"/>
    </row>
    <row r="31072" spans="19:21" x14ac:dyDescent="0.2">
      <c r="S31072" s="38"/>
      <c r="U31072" s="37"/>
    </row>
    <row r="31073" spans="19:21" x14ac:dyDescent="0.2">
      <c r="S31073" s="38"/>
      <c r="U31073" s="37"/>
    </row>
    <row r="31074" spans="19:21" x14ac:dyDescent="0.2">
      <c r="S31074" s="38"/>
      <c r="U31074" s="37"/>
    </row>
    <row r="31075" spans="19:21" x14ac:dyDescent="0.2">
      <c r="S31075" s="38"/>
      <c r="U31075" s="37"/>
    </row>
    <row r="31076" spans="19:21" x14ac:dyDescent="0.2">
      <c r="S31076" s="38"/>
      <c r="U31076" s="37"/>
    </row>
    <row r="31077" spans="19:21" x14ac:dyDescent="0.2">
      <c r="S31077" s="38"/>
      <c r="U31077" s="37"/>
    </row>
    <row r="31078" spans="19:21" x14ac:dyDescent="0.2">
      <c r="S31078" s="38"/>
      <c r="U31078" s="37"/>
    </row>
    <row r="31079" spans="19:21" x14ac:dyDescent="0.2">
      <c r="S31079" s="38"/>
      <c r="U31079" s="37"/>
    </row>
    <row r="31080" spans="19:21" x14ac:dyDescent="0.2">
      <c r="S31080" s="38"/>
      <c r="U31080" s="37"/>
    </row>
    <row r="31081" spans="19:21" x14ac:dyDescent="0.2">
      <c r="S31081" s="38"/>
      <c r="U31081" s="37"/>
    </row>
    <row r="31082" spans="19:21" x14ac:dyDescent="0.2">
      <c r="S31082" s="38"/>
      <c r="U31082" s="37"/>
    </row>
    <row r="31083" spans="19:21" x14ac:dyDescent="0.2">
      <c r="S31083" s="38"/>
      <c r="U31083" s="37"/>
    </row>
    <row r="31084" spans="19:21" x14ac:dyDescent="0.2">
      <c r="S31084" s="38"/>
      <c r="U31084" s="37"/>
    </row>
    <row r="31085" spans="19:21" x14ac:dyDescent="0.2">
      <c r="S31085" s="38"/>
      <c r="U31085" s="37"/>
    </row>
    <row r="31086" spans="19:21" x14ac:dyDescent="0.2">
      <c r="S31086" s="38"/>
      <c r="U31086" s="37"/>
    </row>
    <row r="31087" spans="19:21" x14ac:dyDescent="0.2">
      <c r="S31087" s="38"/>
      <c r="U31087" s="37"/>
    </row>
    <row r="31088" spans="19:21" x14ac:dyDescent="0.2">
      <c r="S31088" s="38"/>
      <c r="U31088" s="37"/>
    </row>
    <row r="31089" spans="19:21" x14ac:dyDescent="0.2">
      <c r="S31089" s="38"/>
      <c r="U31089" s="37"/>
    </row>
    <row r="31090" spans="19:21" x14ac:dyDescent="0.2">
      <c r="S31090" s="38"/>
      <c r="U31090" s="37"/>
    </row>
    <row r="31091" spans="19:21" x14ac:dyDescent="0.2">
      <c r="S31091" s="38"/>
      <c r="U31091" s="37"/>
    </row>
    <row r="31092" spans="19:21" x14ac:dyDescent="0.2">
      <c r="S31092" s="38"/>
      <c r="U31092" s="37"/>
    </row>
    <row r="31093" spans="19:21" x14ac:dyDescent="0.2">
      <c r="S31093" s="38"/>
      <c r="U31093" s="37"/>
    </row>
    <row r="31094" spans="19:21" x14ac:dyDescent="0.2">
      <c r="S31094" s="38"/>
      <c r="U31094" s="37"/>
    </row>
    <row r="31095" spans="19:21" x14ac:dyDescent="0.2">
      <c r="S31095" s="38"/>
      <c r="U31095" s="37"/>
    </row>
    <row r="31096" spans="19:21" x14ac:dyDescent="0.2">
      <c r="S31096" s="38"/>
      <c r="U31096" s="37"/>
    </row>
    <row r="31097" spans="19:21" x14ac:dyDescent="0.2">
      <c r="S31097" s="38"/>
      <c r="U31097" s="37"/>
    </row>
    <row r="31098" spans="19:21" x14ac:dyDescent="0.2">
      <c r="S31098" s="38"/>
      <c r="U31098" s="37"/>
    </row>
    <row r="31099" spans="19:21" x14ac:dyDescent="0.2">
      <c r="S31099" s="38"/>
      <c r="U31099" s="37"/>
    </row>
    <row r="31100" spans="19:21" x14ac:dyDescent="0.2">
      <c r="S31100" s="38"/>
      <c r="U31100" s="37"/>
    </row>
    <row r="31101" spans="19:21" x14ac:dyDescent="0.2">
      <c r="S31101" s="38"/>
      <c r="U31101" s="37"/>
    </row>
    <row r="31102" spans="19:21" x14ac:dyDescent="0.2">
      <c r="S31102" s="38"/>
      <c r="U31102" s="37"/>
    </row>
    <row r="31103" spans="19:21" x14ac:dyDescent="0.2">
      <c r="S31103" s="38"/>
      <c r="U31103" s="37"/>
    </row>
    <row r="31104" spans="19:21" x14ac:dyDescent="0.2">
      <c r="S31104" s="38"/>
      <c r="U31104" s="37"/>
    </row>
    <row r="31105" spans="19:21" x14ac:dyDescent="0.2">
      <c r="S31105" s="38"/>
      <c r="U31105" s="37"/>
    </row>
    <row r="31106" spans="19:21" x14ac:dyDescent="0.2">
      <c r="S31106" s="38"/>
      <c r="U31106" s="37"/>
    </row>
    <row r="31107" spans="19:21" x14ac:dyDescent="0.2">
      <c r="S31107" s="38"/>
      <c r="U31107" s="37"/>
    </row>
    <row r="31108" spans="19:21" x14ac:dyDescent="0.2">
      <c r="S31108" s="38"/>
      <c r="U31108" s="37"/>
    </row>
    <row r="31109" spans="19:21" x14ac:dyDescent="0.2">
      <c r="S31109" s="38"/>
      <c r="U31109" s="37"/>
    </row>
    <row r="31110" spans="19:21" x14ac:dyDescent="0.2">
      <c r="S31110" s="38"/>
      <c r="U31110" s="37"/>
    </row>
    <row r="31111" spans="19:21" x14ac:dyDescent="0.2">
      <c r="S31111" s="38"/>
      <c r="U31111" s="37"/>
    </row>
    <row r="31112" spans="19:21" x14ac:dyDescent="0.2">
      <c r="S31112" s="38"/>
      <c r="U31112" s="37"/>
    </row>
    <row r="31113" spans="19:21" x14ac:dyDescent="0.2">
      <c r="S31113" s="38"/>
      <c r="U31113" s="37"/>
    </row>
    <row r="31114" spans="19:21" x14ac:dyDescent="0.2">
      <c r="S31114" s="38"/>
      <c r="U31114" s="37"/>
    </row>
    <row r="31115" spans="19:21" x14ac:dyDescent="0.2">
      <c r="S31115" s="38"/>
      <c r="U31115" s="37"/>
    </row>
    <row r="31116" spans="19:21" x14ac:dyDescent="0.2">
      <c r="S31116" s="38"/>
      <c r="U31116" s="37"/>
    </row>
    <row r="31117" spans="19:21" x14ac:dyDescent="0.2">
      <c r="S31117" s="38"/>
      <c r="U31117" s="37"/>
    </row>
    <row r="31118" spans="19:21" x14ac:dyDescent="0.2">
      <c r="S31118" s="38"/>
      <c r="U31118" s="37"/>
    </row>
    <row r="31119" spans="19:21" x14ac:dyDescent="0.2">
      <c r="S31119" s="38"/>
      <c r="U31119" s="37"/>
    </row>
    <row r="31120" spans="19:21" x14ac:dyDescent="0.2">
      <c r="S31120" s="38"/>
      <c r="U31120" s="37"/>
    </row>
    <row r="31121" spans="19:21" x14ac:dyDescent="0.2">
      <c r="S31121" s="38"/>
      <c r="U31121" s="37"/>
    </row>
    <row r="31122" spans="19:21" x14ac:dyDescent="0.2">
      <c r="S31122" s="38"/>
      <c r="U31122" s="37"/>
    </row>
    <row r="31123" spans="19:21" x14ac:dyDescent="0.2">
      <c r="S31123" s="38"/>
      <c r="U31123" s="37"/>
    </row>
    <row r="31124" spans="19:21" x14ac:dyDescent="0.2">
      <c r="S31124" s="38"/>
      <c r="U31124" s="37"/>
    </row>
    <row r="31125" spans="19:21" x14ac:dyDescent="0.2">
      <c r="S31125" s="38"/>
      <c r="U31125" s="37"/>
    </row>
    <row r="31126" spans="19:21" x14ac:dyDescent="0.2">
      <c r="S31126" s="38"/>
      <c r="U31126" s="37"/>
    </row>
    <row r="31127" spans="19:21" x14ac:dyDescent="0.2">
      <c r="S31127" s="38"/>
      <c r="U31127" s="37"/>
    </row>
    <row r="31128" spans="19:21" x14ac:dyDescent="0.2">
      <c r="S31128" s="38"/>
      <c r="U31128" s="37"/>
    </row>
    <row r="31129" spans="19:21" x14ac:dyDescent="0.2">
      <c r="S31129" s="38"/>
      <c r="U31129" s="37"/>
    </row>
    <row r="31130" spans="19:21" x14ac:dyDescent="0.2">
      <c r="S31130" s="38"/>
      <c r="U31130" s="37"/>
    </row>
    <row r="31131" spans="19:21" x14ac:dyDescent="0.2">
      <c r="S31131" s="38"/>
      <c r="U31131" s="37"/>
    </row>
    <row r="31132" spans="19:21" x14ac:dyDescent="0.2">
      <c r="S31132" s="38"/>
      <c r="U31132" s="37"/>
    </row>
    <row r="31133" spans="19:21" x14ac:dyDescent="0.2">
      <c r="S31133" s="38"/>
      <c r="U31133" s="37"/>
    </row>
    <row r="31134" spans="19:21" x14ac:dyDescent="0.2">
      <c r="S31134" s="38"/>
      <c r="U31134" s="37"/>
    </row>
    <row r="31135" spans="19:21" x14ac:dyDescent="0.2">
      <c r="S31135" s="38"/>
      <c r="U31135" s="37"/>
    </row>
    <row r="31136" spans="19:21" x14ac:dyDescent="0.2">
      <c r="S31136" s="38"/>
      <c r="U31136" s="37"/>
    </row>
    <row r="31137" spans="19:21" x14ac:dyDescent="0.2">
      <c r="S31137" s="38"/>
      <c r="U31137" s="37"/>
    </row>
    <row r="31138" spans="19:21" x14ac:dyDescent="0.2">
      <c r="S31138" s="38"/>
      <c r="U31138" s="37"/>
    </row>
    <row r="31139" spans="19:21" x14ac:dyDescent="0.2">
      <c r="S31139" s="38"/>
      <c r="U31139" s="37"/>
    </row>
    <row r="31140" spans="19:21" x14ac:dyDescent="0.2">
      <c r="S31140" s="38"/>
      <c r="U31140" s="37"/>
    </row>
    <row r="31141" spans="19:21" x14ac:dyDescent="0.2">
      <c r="S31141" s="38"/>
      <c r="U31141" s="37"/>
    </row>
    <row r="31142" spans="19:21" x14ac:dyDescent="0.2">
      <c r="S31142" s="38"/>
      <c r="U31142" s="37"/>
    </row>
    <row r="31143" spans="19:21" x14ac:dyDescent="0.2">
      <c r="S31143" s="38"/>
      <c r="U31143" s="37"/>
    </row>
    <row r="31144" spans="19:21" x14ac:dyDescent="0.2">
      <c r="S31144" s="38"/>
      <c r="U31144" s="37"/>
    </row>
    <row r="31145" spans="19:21" x14ac:dyDescent="0.2">
      <c r="S31145" s="38"/>
      <c r="U31145" s="37"/>
    </row>
    <row r="31146" spans="19:21" x14ac:dyDescent="0.2">
      <c r="S31146" s="38"/>
      <c r="U31146" s="37"/>
    </row>
    <row r="31147" spans="19:21" x14ac:dyDescent="0.2">
      <c r="S31147" s="38"/>
      <c r="U31147" s="37"/>
    </row>
    <row r="31148" spans="19:21" x14ac:dyDescent="0.2">
      <c r="S31148" s="38"/>
      <c r="U31148" s="37"/>
    </row>
    <row r="31149" spans="19:21" x14ac:dyDescent="0.2">
      <c r="S31149" s="38"/>
      <c r="U31149" s="37"/>
    </row>
    <row r="31150" spans="19:21" x14ac:dyDescent="0.2">
      <c r="S31150" s="38"/>
      <c r="U31150" s="37"/>
    </row>
    <row r="31151" spans="19:21" x14ac:dyDescent="0.2">
      <c r="S31151" s="38"/>
      <c r="U31151" s="37"/>
    </row>
    <row r="31152" spans="19:21" x14ac:dyDescent="0.2">
      <c r="S31152" s="38"/>
      <c r="U31152" s="37"/>
    </row>
    <row r="31153" spans="19:21" x14ac:dyDescent="0.2">
      <c r="S31153" s="38"/>
      <c r="U31153" s="37"/>
    </row>
    <row r="31154" spans="19:21" x14ac:dyDescent="0.2">
      <c r="S31154" s="38"/>
      <c r="U31154" s="37"/>
    </row>
    <row r="31155" spans="19:21" x14ac:dyDescent="0.2">
      <c r="S31155" s="38"/>
      <c r="U31155" s="37"/>
    </row>
    <row r="31156" spans="19:21" x14ac:dyDescent="0.2">
      <c r="S31156" s="38"/>
      <c r="U31156" s="37"/>
    </row>
    <row r="31157" spans="19:21" x14ac:dyDescent="0.2">
      <c r="S31157" s="38"/>
      <c r="U31157" s="37"/>
    </row>
    <row r="31158" spans="19:21" x14ac:dyDescent="0.2">
      <c r="S31158" s="38"/>
      <c r="U31158" s="37"/>
    </row>
    <row r="31159" spans="19:21" x14ac:dyDescent="0.2">
      <c r="S31159" s="38"/>
      <c r="U31159" s="37"/>
    </row>
    <row r="31160" spans="19:21" x14ac:dyDescent="0.2">
      <c r="S31160" s="38"/>
      <c r="U31160" s="37"/>
    </row>
    <row r="31161" spans="19:21" x14ac:dyDescent="0.2">
      <c r="S31161" s="38"/>
      <c r="U31161" s="37"/>
    </row>
    <row r="31162" spans="19:21" x14ac:dyDescent="0.2">
      <c r="S31162" s="38"/>
      <c r="U31162" s="37"/>
    </row>
    <row r="31163" spans="19:21" x14ac:dyDescent="0.2">
      <c r="S31163" s="38"/>
      <c r="U31163" s="37"/>
    </row>
    <row r="31164" spans="19:21" x14ac:dyDescent="0.2">
      <c r="S31164" s="38"/>
      <c r="U31164" s="37"/>
    </row>
    <row r="31165" spans="19:21" x14ac:dyDescent="0.2">
      <c r="S31165" s="38"/>
      <c r="U31165" s="37"/>
    </row>
    <row r="31166" spans="19:21" x14ac:dyDescent="0.2">
      <c r="S31166" s="38"/>
      <c r="U31166" s="37"/>
    </row>
    <row r="31167" spans="19:21" x14ac:dyDescent="0.2">
      <c r="S31167" s="38"/>
      <c r="U31167" s="37"/>
    </row>
    <row r="31168" spans="19:21" x14ac:dyDescent="0.2">
      <c r="S31168" s="38"/>
      <c r="U31168" s="37"/>
    </row>
    <row r="31169" spans="19:21" x14ac:dyDescent="0.2">
      <c r="S31169" s="38"/>
      <c r="U31169" s="37"/>
    </row>
    <row r="31170" spans="19:21" x14ac:dyDescent="0.2">
      <c r="S31170" s="38"/>
      <c r="U31170" s="37"/>
    </row>
    <row r="31171" spans="19:21" x14ac:dyDescent="0.2">
      <c r="S31171" s="38"/>
      <c r="U31171" s="37"/>
    </row>
    <row r="31172" spans="19:21" x14ac:dyDescent="0.2">
      <c r="S31172" s="38"/>
      <c r="U31172" s="37"/>
    </row>
    <row r="31173" spans="19:21" x14ac:dyDescent="0.2">
      <c r="S31173" s="38"/>
      <c r="U31173" s="37"/>
    </row>
    <row r="31174" spans="19:21" x14ac:dyDescent="0.2">
      <c r="S31174" s="38"/>
      <c r="U31174" s="37"/>
    </row>
    <row r="31175" spans="19:21" x14ac:dyDescent="0.2">
      <c r="S31175" s="38"/>
      <c r="U31175" s="37"/>
    </row>
    <row r="31176" spans="19:21" x14ac:dyDescent="0.2">
      <c r="S31176" s="38"/>
      <c r="U31176" s="37"/>
    </row>
    <row r="31177" spans="19:21" x14ac:dyDescent="0.2">
      <c r="S31177" s="38"/>
      <c r="U31177" s="37"/>
    </row>
    <row r="31178" spans="19:21" x14ac:dyDescent="0.2">
      <c r="S31178" s="38"/>
      <c r="U31178" s="37"/>
    </row>
    <row r="31179" spans="19:21" x14ac:dyDescent="0.2">
      <c r="S31179" s="38"/>
      <c r="U31179" s="37"/>
    </row>
    <row r="31180" spans="19:21" x14ac:dyDescent="0.2">
      <c r="S31180" s="38"/>
      <c r="U31180" s="37"/>
    </row>
    <row r="31181" spans="19:21" x14ac:dyDescent="0.2">
      <c r="S31181" s="38"/>
      <c r="U31181" s="37"/>
    </row>
    <row r="31182" spans="19:21" x14ac:dyDescent="0.2">
      <c r="S31182" s="38"/>
      <c r="U31182" s="37"/>
    </row>
    <row r="31183" spans="19:21" x14ac:dyDescent="0.2">
      <c r="S31183" s="38"/>
      <c r="U31183" s="37"/>
    </row>
    <row r="31184" spans="19:21" x14ac:dyDescent="0.2">
      <c r="S31184" s="38"/>
      <c r="U31184" s="37"/>
    </row>
    <row r="31185" spans="19:21" x14ac:dyDescent="0.2">
      <c r="S31185" s="38"/>
      <c r="U31185" s="37"/>
    </row>
    <row r="31186" spans="19:21" x14ac:dyDescent="0.2">
      <c r="S31186" s="38"/>
      <c r="U31186" s="37"/>
    </row>
    <row r="31187" spans="19:21" x14ac:dyDescent="0.2">
      <c r="S31187" s="38"/>
      <c r="U31187" s="37"/>
    </row>
    <row r="31188" spans="19:21" x14ac:dyDescent="0.2">
      <c r="S31188" s="38"/>
      <c r="U31188" s="37"/>
    </row>
    <row r="31189" spans="19:21" x14ac:dyDescent="0.2">
      <c r="S31189" s="38"/>
      <c r="U31189" s="37"/>
    </row>
    <row r="31190" spans="19:21" x14ac:dyDescent="0.2">
      <c r="S31190" s="38"/>
      <c r="U31190" s="37"/>
    </row>
    <row r="31191" spans="19:21" x14ac:dyDescent="0.2">
      <c r="S31191" s="38"/>
      <c r="U31191" s="37"/>
    </row>
    <row r="31192" spans="19:21" x14ac:dyDescent="0.2">
      <c r="S31192" s="38"/>
      <c r="U31192" s="37"/>
    </row>
    <row r="31193" spans="19:21" x14ac:dyDescent="0.2">
      <c r="S31193" s="38"/>
      <c r="U31193" s="37"/>
    </row>
    <row r="31194" spans="19:21" x14ac:dyDescent="0.2">
      <c r="S31194" s="38"/>
      <c r="U31194" s="37"/>
    </row>
    <row r="31195" spans="19:21" x14ac:dyDescent="0.2">
      <c r="S31195" s="38"/>
      <c r="U31195" s="37"/>
    </row>
    <row r="31196" spans="19:21" x14ac:dyDescent="0.2">
      <c r="S31196" s="38"/>
      <c r="U31196" s="37"/>
    </row>
    <row r="31197" spans="19:21" x14ac:dyDescent="0.2">
      <c r="S31197" s="38"/>
      <c r="U31197" s="37"/>
    </row>
    <row r="31198" spans="19:21" x14ac:dyDescent="0.2">
      <c r="S31198" s="38"/>
      <c r="U31198" s="37"/>
    </row>
    <row r="31199" spans="19:21" x14ac:dyDescent="0.2">
      <c r="S31199" s="38"/>
      <c r="U31199" s="37"/>
    </row>
    <row r="31200" spans="19:21" x14ac:dyDescent="0.2">
      <c r="S31200" s="38"/>
      <c r="U31200" s="37"/>
    </row>
    <row r="31201" spans="19:21" x14ac:dyDescent="0.2">
      <c r="S31201" s="38"/>
      <c r="U31201" s="37"/>
    </row>
    <row r="31202" spans="19:21" x14ac:dyDescent="0.2">
      <c r="S31202" s="38"/>
      <c r="U31202" s="37"/>
    </row>
    <row r="31203" spans="19:21" x14ac:dyDescent="0.2">
      <c r="S31203" s="38"/>
      <c r="U31203" s="37"/>
    </row>
    <row r="31204" spans="19:21" x14ac:dyDescent="0.2">
      <c r="S31204" s="38"/>
      <c r="U31204" s="37"/>
    </row>
    <row r="31205" spans="19:21" x14ac:dyDescent="0.2">
      <c r="S31205" s="38"/>
      <c r="U31205" s="37"/>
    </row>
    <row r="31206" spans="19:21" x14ac:dyDescent="0.2">
      <c r="S31206" s="38"/>
      <c r="U31206" s="37"/>
    </row>
    <row r="31207" spans="19:21" x14ac:dyDescent="0.2">
      <c r="S31207" s="38"/>
      <c r="U31207" s="37"/>
    </row>
    <row r="31208" spans="19:21" x14ac:dyDescent="0.2">
      <c r="S31208" s="38"/>
      <c r="U31208" s="37"/>
    </row>
    <row r="31209" spans="19:21" x14ac:dyDescent="0.2">
      <c r="S31209" s="38"/>
      <c r="U31209" s="37"/>
    </row>
    <row r="31210" spans="19:21" x14ac:dyDescent="0.2">
      <c r="S31210" s="38"/>
      <c r="U31210" s="37"/>
    </row>
    <row r="31211" spans="19:21" x14ac:dyDescent="0.2">
      <c r="S31211" s="38"/>
      <c r="U31211" s="37"/>
    </row>
    <row r="31212" spans="19:21" x14ac:dyDescent="0.2">
      <c r="S31212" s="38"/>
      <c r="U31212" s="37"/>
    </row>
    <row r="31213" spans="19:21" x14ac:dyDescent="0.2">
      <c r="S31213" s="38"/>
      <c r="U31213" s="37"/>
    </row>
    <row r="31214" spans="19:21" x14ac:dyDescent="0.2">
      <c r="S31214" s="38"/>
      <c r="U31214" s="37"/>
    </row>
    <row r="31215" spans="19:21" x14ac:dyDescent="0.2">
      <c r="S31215" s="38"/>
      <c r="U31215" s="37"/>
    </row>
    <row r="31216" spans="19:21" x14ac:dyDescent="0.2">
      <c r="S31216" s="38"/>
      <c r="U31216" s="37"/>
    </row>
    <row r="31217" spans="19:21" x14ac:dyDescent="0.2">
      <c r="S31217" s="38"/>
      <c r="U31217" s="37"/>
    </row>
    <row r="31218" spans="19:21" x14ac:dyDescent="0.2">
      <c r="S31218" s="38"/>
      <c r="U31218" s="37"/>
    </row>
    <row r="31219" spans="19:21" x14ac:dyDescent="0.2">
      <c r="S31219" s="38"/>
      <c r="U31219" s="37"/>
    </row>
    <row r="31220" spans="19:21" x14ac:dyDescent="0.2">
      <c r="S31220" s="38"/>
      <c r="U31220" s="37"/>
    </row>
    <row r="31221" spans="19:21" x14ac:dyDescent="0.2">
      <c r="S31221" s="38"/>
      <c r="U31221" s="37"/>
    </row>
    <row r="31222" spans="19:21" x14ac:dyDescent="0.2">
      <c r="S31222" s="38"/>
      <c r="U31222" s="37"/>
    </row>
    <row r="31223" spans="19:21" x14ac:dyDescent="0.2">
      <c r="S31223" s="38"/>
      <c r="U31223" s="37"/>
    </row>
    <row r="31224" spans="19:21" x14ac:dyDescent="0.2">
      <c r="S31224" s="38"/>
      <c r="U31224" s="37"/>
    </row>
    <row r="31225" spans="19:21" x14ac:dyDescent="0.2">
      <c r="S31225" s="38"/>
      <c r="U31225" s="37"/>
    </row>
    <row r="31226" spans="19:21" x14ac:dyDescent="0.2">
      <c r="S31226" s="38"/>
      <c r="U31226" s="37"/>
    </row>
    <row r="31227" spans="19:21" x14ac:dyDescent="0.2">
      <c r="S31227" s="38"/>
      <c r="U31227" s="37"/>
    </row>
    <row r="31228" spans="19:21" x14ac:dyDescent="0.2">
      <c r="S31228" s="38"/>
      <c r="U31228" s="37"/>
    </row>
    <row r="31229" spans="19:21" x14ac:dyDescent="0.2">
      <c r="S31229" s="38"/>
      <c r="U31229" s="37"/>
    </row>
    <row r="31230" spans="19:21" x14ac:dyDescent="0.2">
      <c r="S31230" s="38"/>
      <c r="U31230" s="37"/>
    </row>
    <row r="31231" spans="19:21" x14ac:dyDescent="0.2">
      <c r="S31231" s="38"/>
      <c r="U31231" s="37"/>
    </row>
    <row r="31232" spans="19:21" x14ac:dyDescent="0.2">
      <c r="S31232" s="38"/>
      <c r="U31232" s="37"/>
    </row>
    <row r="31233" spans="19:21" x14ac:dyDescent="0.2">
      <c r="S31233" s="38"/>
      <c r="U31233" s="37"/>
    </row>
    <row r="31234" spans="19:21" x14ac:dyDescent="0.2">
      <c r="S31234" s="38"/>
      <c r="U31234" s="37"/>
    </row>
    <row r="31235" spans="19:21" x14ac:dyDescent="0.2">
      <c r="S31235" s="38"/>
      <c r="U31235" s="37"/>
    </row>
    <row r="31236" spans="19:21" x14ac:dyDescent="0.2">
      <c r="S31236" s="38"/>
      <c r="U31236" s="37"/>
    </row>
    <row r="31237" spans="19:21" x14ac:dyDescent="0.2">
      <c r="S31237" s="38"/>
      <c r="U31237" s="37"/>
    </row>
    <row r="31238" spans="19:21" x14ac:dyDescent="0.2">
      <c r="S31238" s="38"/>
      <c r="U31238" s="37"/>
    </row>
    <row r="31239" spans="19:21" x14ac:dyDescent="0.2">
      <c r="S31239" s="38"/>
      <c r="U31239" s="37"/>
    </row>
    <row r="31240" spans="19:21" x14ac:dyDescent="0.2">
      <c r="S31240" s="38"/>
      <c r="U31240" s="37"/>
    </row>
    <row r="31241" spans="19:21" x14ac:dyDescent="0.2">
      <c r="S31241" s="38"/>
      <c r="U31241" s="37"/>
    </row>
    <row r="31242" spans="19:21" x14ac:dyDescent="0.2">
      <c r="S31242" s="38"/>
      <c r="U31242" s="37"/>
    </row>
    <row r="31243" spans="19:21" x14ac:dyDescent="0.2">
      <c r="S31243" s="38"/>
      <c r="U31243" s="37"/>
    </row>
    <row r="31244" spans="19:21" x14ac:dyDescent="0.2">
      <c r="S31244" s="38"/>
      <c r="U31244" s="37"/>
    </row>
    <row r="31245" spans="19:21" x14ac:dyDescent="0.2">
      <c r="S31245" s="38"/>
      <c r="U31245" s="37"/>
    </row>
    <row r="31246" spans="19:21" x14ac:dyDescent="0.2">
      <c r="S31246" s="38"/>
      <c r="U31246" s="37"/>
    </row>
    <row r="31247" spans="19:21" x14ac:dyDescent="0.2">
      <c r="S31247" s="38"/>
      <c r="U31247" s="37"/>
    </row>
    <row r="31248" spans="19:21" x14ac:dyDescent="0.2">
      <c r="S31248" s="38"/>
      <c r="U31248" s="37"/>
    </row>
    <row r="31249" spans="19:21" x14ac:dyDescent="0.2">
      <c r="S31249" s="38"/>
      <c r="U31249" s="37"/>
    </row>
    <row r="31250" spans="19:21" x14ac:dyDescent="0.2">
      <c r="S31250" s="38"/>
      <c r="U31250" s="37"/>
    </row>
    <row r="31251" spans="19:21" x14ac:dyDescent="0.2">
      <c r="S31251" s="38"/>
      <c r="U31251" s="37"/>
    </row>
    <row r="31252" spans="19:21" x14ac:dyDescent="0.2">
      <c r="S31252" s="38"/>
      <c r="U31252" s="37"/>
    </row>
    <row r="31253" spans="19:21" x14ac:dyDescent="0.2">
      <c r="S31253" s="38"/>
      <c r="U31253" s="37"/>
    </row>
    <row r="31254" spans="19:21" x14ac:dyDescent="0.2">
      <c r="S31254" s="38"/>
      <c r="U31254" s="37"/>
    </row>
    <row r="31255" spans="19:21" x14ac:dyDescent="0.2">
      <c r="S31255" s="38"/>
      <c r="U31255" s="37"/>
    </row>
    <row r="31256" spans="19:21" x14ac:dyDescent="0.2">
      <c r="S31256" s="38"/>
      <c r="U31256" s="37"/>
    </row>
    <row r="31257" spans="19:21" x14ac:dyDescent="0.2">
      <c r="S31257" s="38"/>
      <c r="U31257" s="37"/>
    </row>
    <row r="31258" spans="19:21" x14ac:dyDescent="0.2">
      <c r="S31258" s="38"/>
      <c r="U31258" s="37"/>
    </row>
    <row r="31259" spans="19:21" x14ac:dyDescent="0.2">
      <c r="S31259" s="38"/>
      <c r="U31259" s="37"/>
    </row>
    <row r="31260" spans="19:21" x14ac:dyDescent="0.2">
      <c r="S31260" s="38"/>
      <c r="U31260" s="37"/>
    </row>
    <row r="31261" spans="19:21" x14ac:dyDescent="0.2">
      <c r="S31261" s="38"/>
      <c r="U31261" s="37"/>
    </row>
    <row r="31262" spans="19:21" x14ac:dyDescent="0.2">
      <c r="S31262" s="38"/>
      <c r="U31262" s="37"/>
    </row>
    <row r="31263" spans="19:21" x14ac:dyDescent="0.2">
      <c r="S31263" s="38"/>
      <c r="U31263" s="37"/>
    </row>
    <row r="31264" spans="19:21" x14ac:dyDescent="0.2">
      <c r="S31264" s="38"/>
      <c r="U31264" s="37"/>
    </row>
    <row r="31265" spans="19:21" x14ac:dyDescent="0.2">
      <c r="S31265" s="38"/>
      <c r="U31265" s="37"/>
    </row>
    <row r="31266" spans="19:21" x14ac:dyDescent="0.2">
      <c r="S31266" s="38"/>
      <c r="U31266" s="37"/>
    </row>
    <row r="31267" spans="19:21" x14ac:dyDescent="0.2">
      <c r="S31267" s="38"/>
      <c r="U31267" s="37"/>
    </row>
    <row r="31268" spans="19:21" x14ac:dyDescent="0.2">
      <c r="S31268" s="38"/>
      <c r="U31268" s="37"/>
    </row>
    <row r="31269" spans="19:21" x14ac:dyDescent="0.2">
      <c r="S31269" s="38"/>
      <c r="U31269" s="37"/>
    </row>
    <row r="31270" spans="19:21" x14ac:dyDescent="0.2">
      <c r="S31270" s="38"/>
      <c r="U31270" s="37"/>
    </row>
    <row r="31271" spans="19:21" x14ac:dyDescent="0.2">
      <c r="S31271" s="38"/>
      <c r="U31271" s="37"/>
    </row>
    <row r="31272" spans="19:21" x14ac:dyDescent="0.2">
      <c r="S31272" s="38"/>
      <c r="U31272" s="37"/>
    </row>
    <row r="31273" spans="19:21" x14ac:dyDescent="0.2">
      <c r="S31273" s="38"/>
      <c r="U31273" s="37"/>
    </row>
    <row r="31274" spans="19:21" x14ac:dyDescent="0.2">
      <c r="S31274" s="38"/>
      <c r="U31274" s="37"/>
    </row>
    <row r="31275" spans="19:21" x14ac:dyDescent="0.2">
      <c r="S31275" s="38"/>
      <c r="U31275" s="37"/>
    </row>
    <row r="31276" spans="19:21" x14ac:dyDescent="0.2">
      <c r="S31276" s="38"/>
      <c r="U31276" s="37"/>
    </row>
    <row r="31277" spans="19:21" x14ac:dyDescent="0.2">
      <c r="S31277" s="38"/>
      <c r="U31277" s="37"/>
    </row>
    <row r="31278" spans="19:21" x14ac:dyDescent="0.2">
      <c r="S31278" s="38"/>
      <c r="U31278" s="37"/>
    </row>
    <row r="31279" spans="19:21" x14ac:dyDescent="0.2">
      <c r="S31279" s="38"/>
      <c r="U31279" s="37"/>
    </row>
    <row r="31280" spans="19:21" x14ac:dyDescent="0.2">
      <c r="S31280" s="38"/>
      <c r="U31280" s="37"/>
    </row>
    <row r="31281" spans="19:21" x14ac:dyDescent="0.2">
      <c r="S31281" s="38"/>
      <c r="U31281" s="37"/>
    </row>
    <row r="31282" spans="19:21" x14ac:dyDescent="0.2">
      <c r="S31282" s="38"/>
      <c r="U31282" s="37"/>
    </row>
    <row r="31283" spans="19:21" x14ac:dyDescent="0.2">
      <c r="S31283" s="38"/>
      <c r="U31283" s="37"/>
    </row>
    <row r="31284" spans="19:21" x14ac:dyDescent="0.2">
      <c r="S31284" s="38"/>
      <c r="U31284" s="37"/>
    </row>
    <row r="31285" spans="19:21" x14ac:dyDescent="0.2">
      <c r="S31285" s="38"/>
      <c r="U31285" s="37"/>
    </row>
    <row r="31286" spans="19:21" x14ac:dyDescent="0.2">
      <c r="S31286" s="38"/>
      <c r="U31286" s="37"/>
    </row>
    <row r="31287" spans="19:21" x14ac:dyDescent="0.2">
      <c r="S31287" s="38"/>
      <c r="U31287" s="37"/>
    </row>
    <row r="31288" spans="19:21" x14ac:dyDescent="0.2">
      <c r="S31288" s="38"/>
      <c r="U31288" s="37"/>
    </row>
    <row r="31289" spans="19:21" x14ac:dyDescent="0.2">
      <c r="S31289" s="38"/>
      <c r="U31289" s="37"/>
    </row>
    <row r="31290" spans="19:21" x14ac:dyDescent="0.2">
      <c r="S31290" s="38"/>
      <c r="U31290" s="37"/>
    </row>
    <row r="31291" spans="19:21" x14ac:dyDescent="0.2">
      <c r="S31291" s="38"/>
      <c r="U31291" s="37"/>
    </row>
    <row r="31292" spans="19:21" x14ac:dyDescent="0.2">
      <c r="S31292" s="38"/>
      <c r="U31292" s="37"/>
    </row>
    <row r="31293" spans="19:21" x14ac:dyDescent="0.2">
      <c r="S31293" s="38"/>
      <c r="U31293" s="37"/>
    </row>
    <row r="31294" spans="19:21" x14ac:dyDescent="0.2">
      <c r="S31294" s="38"/>
      <c r="U31294" s="37"/>
    </row>
    <row r="31295" spans="19:21" x14ac:dyDescent="0.2">
      <c r="S31295" s="38"/>
      <c r="U31295" s="37"/>
    </row>
    <row r="31296" spans="19:21" x14ac:dyDescent="0.2">
      <c r="S31296" s="38"/>
      <c r="U31296" s="37"/>
    </row>
    <row r="31297" spans="19:21" x14ac:dyDescent="0.2">
      <c r="S31297" s="38"/>
      <c r="U31297" s="37"/>
    </row>
    <row r="31298" spans="19:21" x14ac:dyDescent="0.2">
      <c r="S31298" s="38"/>
      <c r="U31298" s="37"/>
    </row>
    <row r="31299" spans="19:21" x14ac:dyDescent="0.2">
      <c r="S31299" s="38"/>
      <c r="U31299" s="37"/>
    </row>
    <row r="31300" spans="19:21" x14ac:dyDescent="0.2">
      <c r="S31300" s="38"/>
      <c r="U31300" s="37"/>
    </row>
    <row r="31301" spans="19:21" x14ac:dyDescent="0.2">
      <c r="S31301" s="38"/>
      <c r="U31301" s="37"/>
    </row>
    <row r="31302" spans="19:21" x14ac:dyDescent="0.2">
      <c r="S31302" s="38"/>
      <c r="U31302" s="37"/>
    </row>
    <row r="31303" spans="19:21" x14ac:dyDescent="0.2">
      <c r="S31303" s="38"/>
      <c r="U31303" s="37"/>
    </row>
    <row r="31304" spans="19:21" x14ac:dyDescent="0.2">
      <c r="S31304" s="38"/>
      <c r="U31304" s="37"/>
    </row>
    <row r="31305" spans="19:21" x14ac:dyDescent="0.2">
      <c r="S31305" s="38"/>
      <c r="U31305" s="37"/>
    </row>
    <row r="31306" spans="19:21" x14ac:dyDescent="0.2">
      <c r="S31306" s="38"/>
      <c r="U31306" s="37"/>
    </row>
    <row r="31307" spans="19:21" x14ac:dyDescent="0.2">
      <c r="S31307" s="38"/>
      <c r="U31307" s="37"/>
    </row>
    <row r="31308" spans="19:21" x14ac:dyDescent="0.2">
      <c r="S31308" s="38"/>
      <c r="U31308" s="37"/>
    </row>
    <row r="31309" spans="19:21" x14ac:dyDescent="0.2">
      <c r="S31309" s="38"/>
      <c r="U31309" s="37"/>
    </row>
    <row r="31310" spans="19:21" x14ac:dyDescent="0.2">
      <c r="S31310" s="38"/>
      <c r="U31310" s="37"/>
    </row>
    <row r="31311" spans="19:21" x14ac:dyDescent="0.2">
      <c r="S31311" s="38"/>
      <c r="U31311" s="37"/>
    </row>
    <row r="31312" spans="19:21" x14ac:dyDescent="0.2">
      <c r="S31312" s="38"/>
      <c r="U31312" s="37"/>
    </row>
    <row r="31313" spans="19:21" x14ac:dyDescent="0.2">
      <c r="S31313" s="38"/>
      <c r="U31313" s="37"/>
    </row>
    <row r="31314" spans="19:21" x14ac:dyDescent="0.2">
      <c r="S31314" s="38"/>
      <c r="U31314" s="37"/>
    </row>
    <row r="31315" spans="19:21" x14ac:dyDescent="0.2">
      <c r="S31315" s="38"/>
      <c r="U31315" s="37"/>
    </row>
    <row r="31316" spans="19:21" x14ac:dyDescent="0.2">
      <c r="S31316" s="38"/>
      <c r="U31316" s="37"/>
    </row>
    <row r="31317" spans="19:21" x14ac:dyDescent="0.2">
      <c r="S31317" s="38"/>
      <c r="U31317" s="37"/>
    </row>
    <row r="31318" spans="19:21" x14ac:dyDescent="0.2">
      <c r="S31318" s="38"/>
      <c r="U31318" s="37"/>
    </row>
    <row r="31319" spans="19:21" x14ac:dyDescent="0.2">
      <c r="S31319" s="38"/>
      <c r="U31319" s="37"/>
    </row>
    <row r="31320" spans="19:21" x14ac:dyDescent="0.2">
      <c r="S31320" s="38"/>
      <c r="U31320" s="37"/>
    </row>
    <row r="31321" spans="19:21" x14ac:dyDescent="0.2">
      <c r="S31321" s="38"/>
      <c r="U31321" s="37"/>
    </row>
    <row r="31322" spans="19:21" x14ac:dyDescent="0.2">
      <c r="S31322" s="38"/>
      <c r="U31322" s="37"/>
    </row>
    <row r="31323" spans="19:21" x14ac:dyDescent="0.2">
      <c r="S31323" s="38"/>
      <c r="U31323" s="37"/>
    </row>
    <row r="31324" spans="19:21" x14ac:dyDescent="0.2">
      <c r="S31324" s="38"/>
      <c r="U31324" s="37"/>
    </row>
    <row r="31325" spans="19:21" x14ac:dyDescent="0.2">
      <c r="S31325" s="38"/>
      <c r="U31325" s="37"/>
    </row>
    <row r="31326" spans="19:21" x14ac:dyDescent="0.2">
      <c r="S31326" s="38"/>
      <c r="U31326" s="37"/>
    </row>
    <row r="31327" spans="19:21" x14ac:dyDescent="0.2">
      <c r="S31327" s="38"/>
      <c r="U31327" s="37"/>
    </row>
    <row r="31328" spans="19:21" x14ac:dyDescent="0.2">
      <c r="S31328" s="38"/>
      <c r="U31328" s="37"/>
    </row>
    <row r="31329" spans="19:21" x14ac:dyDescent="0.2">
      <c r="S31329" s="38"/>
      <c r="U31329" s="37"/>
    </row>
    <row r="31330" spans="19:21" x14ac:dyDescent="0.2">
      <c r="S31330" s="38"/>
      <c r="U31330" s="37"/>
    </row>
    <row r="31331" spans="19:21" x14ac:dyDescent="0.2">
      <c r="S31331" s="38"/>
      <c r="U31331" s="37"/>
    </row>
    <row r="31332" spans="19:21" x14ac:dyDescent="0.2">
      <c r="S31332" s="38"/>
      <c r="U31332" s="37"/>
    </row>
    <row r="31333" spans="19:21" x14ac:dyDescent="0.2">
      <c r="S31333" s="38"/>
      <c r="U31333" s="37"/>
    </row>
    <row r="31334" spans="19:21" x14ac:dyDescent="0.2">
      <c r="S31334" s="38"/>
      <c r="U31334" s="37"/>
    </row>
    <row r="31335" spans="19:21" x14ac:dyDescent="0.2">
      <c r="S31335" s="38"/>
      <c r="U31335" s="37"/>
    </row>
    <row r="31336" spans="19:21" x14ac:dyDescent="0.2">
      <c r="S31336" s="38"/>
      <c r="U31336" s="37"/>
    </row>
    <row r="31337" spans="19:21" x14ac:dyDescent="0.2">
      <c r="S31337" s="38"/>
      <c r="U31337" s="37"/>
    </row>
    <row r="31338" spans="19:21" x14ac:dyDescent="0.2">
      <c r="S31338" s="38"/>
      <c r="U31338" s="37"/>
    </row>
    <row r="31339" spans="19:21" x14ac:dyDescent="0.2">
      <c r="S31339" s="38"/>
      <c r="U31339" s="37"/>
    </row>
    <row r="31340" spans="19:21" x14ac:dyDescent="0.2">
      <c r="S31340" s="38"/>
      <c r="U31340" s="37"/>
    </row>
    <row r="31341" spans="19:21" x14ac:dyDescent="0.2">
      <c r="S31341" s="38"/>
      <c r="U31341" s="37"/>
    </row>
    <row r="31342" spans="19:21" x14ac:dyDescent="0.2">
      <c r="S31342" s="38"/>
      <c r="U31342" s="37"/>
    </row>
    <row r="31343" spans="19:21" x14ac:dyDescent="0.2">
      <c r="S31343" s="38"/>
      <c r="U31343" s="37"/>
    </row>
    <row r="31344" spans="19:21" x14ac:dyDescent="0.2">
      <c r="S31344" s="38"/>
      <c r="U31344" s="37"/>
    </row>
    <row r="31345" spans="19:21" x14ac:dyDescent="0.2">
      <c r="S31345" s="38"/>
      <c r="U31345" s="37"/>
    </row>
    <row r="31346" spans="19:21" x14ac:dyDescent="0.2">
      <c r="S31346" s="38"/>
      <c r="U31346" s="37"/>
    </row>
    <row r="31347" spans="19:21" x14ac:dyDescent="0.2">
      <c r="S31347" s="38"/>
      <c r="U31347" s="37"/>
    </row>
    <row r="31348" spans="19:21" x14ac:dyDescent="0.2">
      <c r="S31348" s="38"/>
      <c r="U31348" s="37"/>
    </row>
    <row r="31349" spans="19:21" x14ac:dyDescent="0.2">
      <c r="S31349" s="38"/>
      <c r="U31349" s="37"/>
    </row>
    <row r="31350" spans="19:21" x14ac:dyDescent="0.2">
      <c r="S31350" s="38"/>
      <c r="U31350" s="37"/>
    </row>
    <row r="31351" spans="19:21" x14ac:dyDescent="0.2">
      <c r="S31351" s="38"/>
      <c r="U31351" s="37"/>
    </row>
    <row r="31352" spans="19:21" x14ac:dyDescent="0.2">
      <c r="S31352" s="38"/>
      <c r="U31352" s="37"/>
    </row>
    <row r="31353" spans="19:21" x14ac:dyDescent="0.2">
      <c r="S31353" s="38"/>
      <c r="U31353" s="37"/>
    </row>
    <row r="31354" spans="19:21" x14ac:dyDescent="0.2">
      <c r="S31354" s="38"/>
      <c r="U31354" s="37"/>
    </row>
    <row r="31355" spans="19:21" x14ac:dyDescent="0.2">
      <c r="S31355" s="38"/>
      <c r="U31355" s="37"/>
    </row>
    <row r="31356" spans="19:21" x14ac:dyDescent="0.2">
      <c r="S31356" s="38"/>
      <c r="U31356" s="37"/>
    </row>
    <row r="31357" spans="19:21" x14ac:dyDescent="0.2">
      <c r="S31357" s="38"/>
      <c r="U31357" s="37"/>
    </row>
    <row r="31358" spans="19:21" x14ac:dyDescent="0.2">
      <c r="S31358" s="38"/>
      <c r="U31358" s="37"/>
    </row>
    <row r="31359" spans="19:21" x14ac:dyDescent="0.2">
      <c r="S31359" s="38"/>
      <c r="U31359" s="37"/>
    </row>
    <row r="31360" spans="19:21" x14ac:dyDescent="0.2">
      <c r="S31360" s="38"/>
      <c r="U31360" s="37"/>
    </row>
    <row r="31361" spans="19:21" x14ac:dyDescent="0.2">
      <c r="S31361" s="38"/>
      <c r="U31361" s="37"/>
    </row>
    <row r="31362" spans="19:21" x14ac:dyDescent="0.2">
      <c r="S31362" s="38"/>
      <c r="U31362" s="37"/>
    </row>
    <row r="31363" spans="19:21" x14ac:dyDescent="0.2">
      <c r="S31363" s="38"/>
      <c r="U31363" s="37"/>
    </row>
    <row r="31364" spans="19:21" x14ac:dyDescent="0.2">
      <c r="S31364" s="38"/>
      <c r="U31364" s="37"/>
    </row>
    <row r="31365" spans="19:21" x14ac:dyDescent="0.2">
      <c r="S31365" s="38"/>
      <c r="U31365" s="37"/>
    </row>
    <row r="31366" spans="19:21" x14ac:dyDescent="0.2">
      <c r="S31366" s="38"/>
      <c r="U31366" s="37"/>
    </row>
    <row r="31367" spans="19:21" x14ac:dyDescent="0.2">
      <c r="S31367" s="38"/>
      <c r="U31367" s="37"/>
    </row>
    <row r="31368" spans="19:21" x14ac:dyDescent="0.2">
      <c r="S31368" s="38"/>
      <c r="U31368" s="37"/>
    </row>
    <row r="31369" spans="19:21" x14ac:dyDescent="0.2">
      <c r="S31369" s="38"/>
      <c r="U31369" s="37"/>
    </row>
    <row r="31370" spans="19:21" x14ac:dyDescent="0.2">
      <c r="S31370" s="38"/>
      <c r="U31370" s="37"/>
    </row>
    <row r="31371" spans="19:21" x14ac:dyDescent="0.2">
      <c r="S31371" s="38"/>
      <c r="U31371" s="37"/>
    </row>
    <row r="31372" spans="19:21" x14ac:dyDescent="0.2">
      <c r="S31372" s="38"/>
      <c r="U31372" s="37"/>
    </row>
    <row r="31373" spans="19:21" x14ac:dyDescent="0.2">
      <c r="S31373" s="38"/>
      <c r="U31373" s="37"/>
    </row>
    <row r="31374" spans="19:21" x14ac:dyDescent="0.2">
      <c r="S31374" s="38"/>
      <c r="U31374" s="37"/>
    </row>
    <row r="31375" spans="19:21" x14ac:dyDescent="0.2">
      <c r="S31375" s="38"/>
      <c r="U31375" s="37"/>
    </row>
    <row r="31376" spans="19:21" x14ac:dyDescent="0.2">
      <c r="S31376" s="38"/>
      <c r="U31376" s="37"/>
    </row>
    <row r="31377" spans="19:21" x14ac:dyDescent="0.2">
      <c r="S31377" s="38"/>
      <c r="U31377" s="37"/>
    </row>
    <row r="31378" spans="19:21" x14ac:dyDescent="0.2">
      <c r="S31378" s="38"/>
      <c r="U31378" s="37"/>
    </row>
    <row r="31379" spans="19:21" x14ac:dyDescent="0.2">
      <c r="S31379" s="38"/>
      <c r="U31379" s="37"/>
    </row>
    <row r="31380" spans="19:21" x14ac:dyDescent="0.2">
      <c r="S31380" s="38"/>
      <c r="U31380" s="37"/>
    </row>
    <row r="31381" spans="19:21" x14ac:dyDescent="0.2">
      <c r="S31381" s="38"/>
      <c r="U31381" s="37"/>
    </row>
    <row r="31382" spans="19:21" x14ac:dyDescent="0.2">
      <c r="S31382" s="38"/>
      <c r="U31382" s="37"/>
    </row>
    <row r="31383" spans="19:21" x14ac:dyDescent="0.2">
      <c r="S31383" s="38"/>
      <c r="U31383" s="37"/>
    </row>
    <row r="31384" spans="19:21" x14ac:dyDescent="0.2">
      <c r="S31384" s="38"/>
      <c r="U31384" s="37"/>
    </row>
    <row r="31385" spans="19:21" x14ac:dyDescent="0.2">
      <c r="S31385" s="38"/>
      <c r="U31385" s="37"/>
    </row>
    <row r="31386" spans="19:21" x14ac:dyDescent="0.2">
      <c r="S31386" s="38"/>
      <c r="U31386" s="37"/>
    </row>
    <row r="31387" spans="19:21" x14ac:dyDescent="0.2">
      <c r="S31387" s="38"/>
      <c r="U31387" s="37"/>
    </row>
    <row r="31388" spans="19:21" x14ac:dyDescent="0.2">
      <c r="S31388" s="38"/>
      <c r="U31388" s="37"/>
    </row>
    <row r="31389" spans="19:21" x14ac:dyDescent="0.2">
      <c r="S31389" s="38"/>
      <c r="U31389" s="37"/>
    </row>
    <row r="31390" spans="19:21" x14ac:dyDescent="0.2">
      <c r="S31390" s="38"/>
      <c r="U31390" s="37"/>
    </row>
    <row r="31391" spans="19:21" x14ac:dyDescent="0.2">
      <c r="S31391" s="38"/>
      <c r="U31391" s="37"/>
    </row>
    <row r="31392" spans="19:21" x14ac:dyDescent="0.2">
      <c r="S31392" s="38"/>
      <c r="U31392" s="37"/>
    </row>
    <row r="31393" spans="19:21" x14ac:dyDescent="0.2">
      <c r="S31393" s="38"/>
      <c r="U31393" s="37"/>
    </row>
    <row r="31394" spans="19:21" x14ac:dyDescent="0.2">
      <c r="S31394" s="38"/>
      <c r="U31394" s="37"/>
    </row>
    <row r="31395" spans="19:21" x14ac:dyDescent="0.2">
      <c r="S31395" s="38"/>
      <c r="U31395" s="37"/>
    </row>
    <row r="31396" spans="19:21" x14ac:dyDescent="0.2">
      <c r="S31396" s="38"/>
      <c r="U31396" s="37"/>
    </row>
    <row r="31397" spans="19:21" x14ac:dyDescent="0.2">
      <c r="S31397" s="38"/>
      <c r="U31397" s="37"/>
    </row>
    <row r="31398" spans="19:21" x14ac:dyDescent="0.2">
      <c r="S31398" s="38"/>
      <c r="U31398" s="37"/>
    </row>
    <row r="31399" spans="19:21" x14ac:dyDescent="0.2">
      <c r="S31399" s="38"/>
      <c r="U31399" s="37"/>
    </row>
    <row r="31400" spans="19:21" x14ac:dyDescent="0.2">
      <c r="S31400" s="38"/>
      <c r="U31400" s="37"/>
    </row>
    <row r="31401" spans="19:21" x14ac:dyDescent="0.2">
      <c r="S31401" s="38"/>
      <c r="U31401" s="37"/>
    </row>
    <row r="31402" spans="19:21" x14ac:dyDescent="0.2">
      <c r="S31402" s="38"/>
      <c r="U31402" s="37"/>
    </row>
    <row r="31403" spans="19:21" x14ac:dyDescent="0.2">
      <c r="S31403" s="38"/>
      <c r="U31403" s="37"/>
    </row>
    <row r="31404" spans="19:21" x14ac:dyDescent="0.2">
      <c r="S31404" s="38"/>
      <c r="U31404" s="37"/>
    </row>
    <row r="31405" spans="19:21" x14ac:dyDescent="0.2">
      <c r="S31405" s="38"/>
      <c r="U31405" s="37"/>
    </row>
    <row r="31406" spans="19:21" x14ac:dyDescent="0.2">
      <c r="S31406" s="38"/>
      <c r="U31406" s="37"/>
    </row>
    <row r="31407" spans="19:21" x14ac:dyDescent="0.2">
      <c r="S31407" s="38"/>
      <c r="U31407" s="37"/>
    </row>
    <row r="31408" spans="19:21" x14ac:dyDescent="0.2">
      <c r="S31408" s="38"/>
      <c r="U31408" s="37"/>
    </row>
    <row r="31409" spans="19:21" x14ac:dyDescent="0.2">
      <c r="S31409" s="38"/>
      <c r="U31409" s="37"/>
    </row>
    <row r="31410" spans="19:21" x14ac:dyDescent="0.2">
      <c r="S31410" s="38"/>
      <c r="U31410" s="37"/>
    </row>
    <row r="31411" spans="19:21" x14ac:dyDescent="0.2">
      <c r="S31411" s="38"/>
      <c r="U31411" s="37"/>
    </row>
    <row r="31412" spans="19:21" x14ac:dyDescent="0.2">
      <c r="S31412" s="38"/>
      <c r="U31412" s="37"/>
    </row>
    <row r="31413" spans="19:21" x14ac:dyDescent="0.2">
      <c r="S31413" s="38"/>
      <c r="U31413" s="37"/>
    </row>
    <row r="31414" spans="19:21" x14ac:dyDescent="0.2">
      <c r="S31414" s="38"/>
      <c r="U31414" s="37"/>
    </row>
    <row r="31415" spans="19:21" x14ac:dyDescent="0.2">
      <c r="S31415" s="38"/>
      <c r="U31415" s="37"/>
    </row>
    <row r="31416" spans="19:21" x14ac:dyDescent="0.2">
      <c r="S31416" s="38"/>
      <c r="U31416" s="37"/>
    </row>
    <row r="31417" spans="19:21" x14ac:dyDescent="0.2">
      <c r="S31417" s="38"/>
      <c r="U31417" s="37"/>
    </row>
    <row r="31418" spans="19:21" x14ac:dyDescent="0.2">
      <c r="S31418" s="38"/>
      <c r="U31418" s="37"/>
    </row>
    <row r="31419" spans="19:21" x14ac:dyDescent="0.2">
      <c r="S31419" s="38"/>
      <c r="U31419" s="37"/>
    </row>
    <row r="31420" spans="19:21" x14ac:dyDescent="0.2">
      <c r="S31420" s="38"/>
      <c r="U31420" s="37"/>
    </row>
    <row r="31421" spans="19:21" x14ac:dyDescent="0.2">
      <c r="S31421" s="38"/>
      <c r="U31421" s="37"/>
    </row>
    <row r="31422" spans="19:21" x14ac:dyDescent="0.2">
      <c r="S31422" s="38"/>
      <c r="U31422" s="37"/>
    </row>
    <row r="31423" spans="19:21" x14ac:dyDescent="0.2">
      <c r="S31423" s="38"/>
      <c r="U31423" s="37"/>
    </row>
    <row r="31424" spans="19:21" x14ac:dyDescent="0.2">
      <c r="S31424" s="38"/>
      <c r="U31424" s="37"/>
    </row>
    <row r="31425" spans="19:21" x14ac:dyDescent="0.2">
      <c r="S31425" s="38"/>
      <c r="U31425" s="37"/>
    </row>
    <row r="31426" spans="19:21" x14ac:dyDescent="0.2">
      <c r="S31426" s="38"/>
      <c r="U31426" s="37"/>
    </row>
    <row r="31427" spans="19:21" x14ac:dyDescent="0.2">
      <c r="S31427" s="38"/>
      <c r="U31427" s="37"/>
    </row>
    <row r="31428" spans="19:21" x14ac:dyDescent="0.2">
      <c r="S31428" s="38"/>
      <c r="U31428" s="37"/>
    </row>
    <row r="31429" spans="19:21" x14ac:dyDescent="0.2">
      <c r="S31429" s="38"/>
      <c r="U31429" s="37"/>
    </row>
    <row r="31430" spans="19:21" x14ac:dyDescent="0.2">
      <c r="S31430" s="38"/>
      <c r="U31430" s="37"/>
    </row>
    <row r="31431" spans="19:21" x14ac:dyDescent="0.2">
      <c r="S31431" s="38"/>
      <c r="U31431" s="37"/>
    </row>
    <row r="31432" spans="19:21" x14ac:dyDescent="0.2">
      <c r="S31432" s="38"/>
      <c r="U31432" s="37"/>
    </row>
    <row r="31433" spans="19:21" x14ac:dyDescent="0.2">
      <c r="S31433" s="38"/>
      <c r="U31433" s="37"/>
    </row>
    <row r="31434" spans="19:21" x14ac:dyDescent="0.2">
      <c r="S31434" s="38"/>
      <c r="U31434" s="37"/>
    </row>
    <row r="31435" spans="19:21" x14ac:dyDescent="0.2">
      <c r="S31435" s="38"/>
      <c r="U31435" s="37"/>
    </row>
    <row r="31436" spans="19:21" x14ac:dyDescent="0.2">
      <c r="S31436" s="38"/>
      <c r="U31436" s="37"/>
    </row>
    <row r="31437" spans="19:21" x14ac:dyDescent="0.2">
      <c r="S31437" s="38"/>
      <c r="U31437" s="37"/>
    </row>
    <row r="31438" spans="19:21" x14ac:dyDescent="0.2">
      <c r="S31438" s="38"/>
      <c r="U31438" s="37"/>
    </row>
    <row r="31439" spans="19:21" x14ac:dyDescent="0.2">
      <c r="S31439" s="38"/>
      <c r="U31439" s="37"/>
    </row>
    <row r="31440" spans="19:21" x14ac:dyDescent="0.2">
      <c r="S31440" s="38"/>
      <c r="U31440" s="37"/>
    </row>
    <row r="31441" spans="19:21" x14ac:dyDescent="0.2">
      <c r="S31441" s="38"/>
      <c r="U31441" s="37"/>
    </row>
    <row r="31442" spans="19:21" x14ac:dyDescent="0.2">
      <c r="S31442" s="38"/>
      <c r="U31442" s="37"/>
    </row>
    <row r="31443" spans="19:21" x14ac:dyDescent="0.2">
      <c r="S31443" s="38"/>
      <c r="U31443" s="37"/>
    </row>
    <row r="31444" spans="19:21" x14ac:dyDescent="0.2">
      <c r="S31444" s="38"/>
      <c r="U31444" s="37"/>
    </row>
    <row r="31445" spans="19:21" x14ac:dyDescent="0.2">
      <c r="S31445" s="38"/>
      <c r="U31445" s="37"/>
    </row>
    <row r="31446" spans="19:21" x14ac:dyDescent="0.2">
      <c r="S31446" s="38"/>
      <c r="U31446" s="37"/>
    </row>
    <row r="31447" spans="19:21" x14ac:dyDescent="0.2">
      <c r="S31447" s="38"/>
      <c r="U31447" s="37"/>
    </row>
    <row r="31448" spans="19:21" x14ac:dyDescent="0.2">
      <c r="S31448" s="38"/>
      <c r="U31448" s="37"/>
    </row>
    <row r="31449" spans="19:21" x14ac:dyDescent="0.2">
      <c r="S31449" s="38"/>
      <c r="U31449" s="37"/>
    </row>
    <row r="31450" spans="19:21" x14ac:dyDescent="0.2">
      <c r="S31450" s="38"/>
      <c r="U31450" s="37"/>
    </row>
    <row r="31451" spans="19:21" x14ac:dyDescent="0.2">
      <c r="S31451" s="38"/>
      <c r="U31451" s="37"/>
    </row>
    <row r="31452" spans="19:21" x14ac:dyDescent="0.2">
      <c r="S31452" s="38"/>
      <c r="U31452" s="37"/>
    </row>
    <row r="31453" spans="19:21" x14ac:dyDescent="0.2">
      <c r="S31453" s="38"/>
      <c r="U31453" s="37"/>
    </row>
    <row r="31454" spans="19:21" x14ac:dyDescent="0.2">
      <c r="S31454" s="38"/>
      <c r="U31454" s="37"/>
    </row>
    <row r="31455" spans="19:21" x14ac:dyDescent="0.2">
      <c r="S31455" s="38"/>
      <c r="U31455" s="37"/>
    </row>
    <row r="31456" spans="19:21" x14ac:dyDescent="0.2">
      <c r="S31456" s="38"/>
      <c r="U31456" s="37"/>
    </row>
    <row r="31457" spans="19:21" x14ac:dyDescent="0.2">
      <c r="S31457" s="38"/>
      <c r="U31457" s="37"/>
    </row>
    <row r="31458" spans="19:21" x14ac:dyDescent="0.2">
      <c r="S31458" s="38"/>
      <c r="U31458" s="37"/>
    </row>
    <row r="31459" spans="19:21" x14ac:dyDescent="0.2">
      <c r="S31459" s="38"/>
      <c r="U31459" s="37"/>
    </row>
    <row r="31460" spans="19:21" x14ac:dyDescent="0.2">
      <c r="S31460" s="38"/>
      <c r="U31460" s="37"/>
    </row>
    <row r="31461" spans="19:21" x14ac:dyDescent="0.2">
      <c r="S31461" s="38"/>
      <c r="U31461" s="37"/>
    </row>
    <row r="31462" spans="19:21" x14ac:dyDescent="0.2">
      <c r="S31462" s="38"/>
      <c r="U31462" s="37"/>
    </row>
    <row r="31463" spans="19:21" x14ac:dyDescent="0.2">
      <c r="S31463" s="38"/>
      <c r="U31463" s="37"/>
    </row>
    <row r="31464" spans="19:21" x14ac:dyDescent="0.2">
      <c r="S31464" s="38"/>
      <c r="U31464" s="37"/>
    </row>
    <row r="31465" spans="19:21" x14ac:dyDescent="0.2">
      <c r="S31465" s="38"/>
      <c r="U31465" s="37"/>
    </row>
    <row r="31466" spans="19:21" x14ac:dyDescent="0.2">
      <c r="S31466" s="38"/>
      <c r="U31466" s="37"/>
    </row>
    <row r="31467" spans="19:21" x14ac:dyDescent="0.2">
      <c r="S31467" s="38"/>
      <c r="U31467" s="37"/>
    </row>
    <row r="31468" spans="19:21" x14ac:dyDescent="0.2">
      <c r="S31468" s="38"/>
      <c r="U31468" s="37"/>
    </row>
    <row r="31469" spans="19:21" x14ac:dyDescent="0.2">
      <c r="S31469" s="38"/>
      <c r="U31469" s="37"/>
    </row>
    <row r="31470" spans="19:21" x14ac:dyDescent="0.2">
      <c r="S31470" s="38"/>
      <c r="U31470" s="37"/>
    </row>
    <row r="31471" spans="19:21" x14ac:dyDescent="0.2">
      <c r="S31471" s="38"/>
      <c r="U31471" s="37"/>
    </row>
    <row r="31472" spans="19:21" x14ac:dyDescent="0.2">
      <c r="S31472" s="38"/>
      <c r="U31472" s="37"/>
    </row>
    <row r="31473" spans="19:21" x14ac:dyDescent="0.2">
      <c r="S31473" s="38"/>
      <c r="U31473" s="37"/>
    </row>
    <row r="31474" spans="19:21" x14ac:dyDescent="0.2">
      <c r="S31474" s="38"/>
      <c r="U31474" s="37"/>
    </row>
    <row r="31475" spans="19:21" x14ac:dyDescent="0.2">
      <c r="S31475" s="38"/>
      <c r="U31475" s="37"/>
    </row>
    <row r="31476" spans="19:21" x14ac:dyDescent="0.2">
      <c r="S31476" s="38"/>
      <c r="U31476" s="37"/>
    </row>
    <row r="31477" spans="19:21" x14ac:dyDescent="0.2">
      <c r="S31477" s="38"/>
      <c r="U31477" s="37"/>
    </row>
    <row r="31478" spans="19:21" x14ac:dyDescent="0.2">
      <c r="S31478" s="38"/>
      <c r="U31478" s="37"/>
    </row>
    <row r="31479" spans="19:21" x14ac:dyDescent="0.2">
      <c r="S31479" s="38"/>
      <c r="U31479" s="37"/>
    </row>
    <row r="31480" spans="19:21" x14ac:dyDescent="0.2">
      <c r="S31480" s="38"/>
      <c r="U31480" s="37"/>
    </row>
    <row r="31481" spans="19:21" x14ac:dyDescent="0.2">
      <c r="S31481" s="38"/>
      <c r="U31481" s="37"/>
    </row>
    <row r="31482" spans="19:21" x14ac:dyDescent="0.2">
      <c r="S31482" s="38"/>
      <c r="U31482" s="37"/>
    </row>
    <row r="31483" spans="19:21" x14ac:dyDescent="0.2">
      <c r="S31483" s="38"/>
      <c r="U31483" s="37"/>
    </row>
    <row r="31484" spans="19:21" x14ac:dyDescent="0.2">
      <c r="S31484" s="38"/>
      <c r="U31484" s="37"/>
    </row>
    <row r="31485" spans="19:21" x14ac:dyDescent="0.2">
      <c r="S31485" s="38"/>
      <c r="U31485" s="37"/>
    </row>
    <row r="31486" spans="19:21" x14ac:dyDescent="0.2">
      <c r="S31486" s="38"/>
      <c r="U31486" s="37"/>
    </row>
    <row r="31487" spans="19:21" x14ac:dyDescent="0.2">
      <c r="S31487" s="38"/>
      <c r="U31487" s="37"/>
    </row>
    <row r="31488" spans="19:21" x14ac:dyDescent="0.2">
      <c r="S31488" s="38"/>
      <c r="U31488" s="37"/>
    </row>
    <row r="31489" spans="19:21" x14ac:dyDescent="0.2">
      <c r="S31489" s="38"/>
      <c r="U31489" s="37"/>
    </row>
    <row r="31490" spans="19:21" x14ac:dyDescent="0.2">
      <c r="S31490" s="38"/>
      <c r="U31490" s="37"/>
    </row>
    <row r="31491" spans="19:21" x14ac:dyDescent="0.2">
      <c r="S31491" s="38"/>
      <c r="U31491" s="37"/>
    </row>
    <row r="31492" spans="19:21" x14ac:dyDescent="0.2">
      <c r="S31492" s="38"/>
      <c r="U31492" s="37"/>
    </row>
    <row r="31493" spans="19:21" x14ac:dyDescent="0.2">
      <c r="S31493" s="38"/>
      <c r="U31493" s="37"/>
    </row>
    <row r="31494" spans="19:21" x14ac:dyDescent="0.2">
      <c r="S31494" s="38"/>
      <c r="U31494" s="37"/>
    </row>
    <row r="31495" spans="19:21" x14ac:dyDescent="0.2">
      <c r="S31495" s="38"/>
      <c r="U31495" s="37"/>
    </row>
    <row r="31496" spans="19:21" x14ac:dyDescent="0.2">
      <c r="S31496" s="38"/>
      <c r="U31496" s="37"/>
    </row>
    <row r="31497" spans="19:21" x14ac:dyDescent="0.2">
      <c r="S31497" s="38"/>
      <c r="U31497" s="37"/>
    </row>
    <row r="31498" spans="19:21" x14ac:dyDescent="0.2">
      <c r="S31498" s="38"/>
      <c r="U31498" s="37"/>
    </row>
    <row r="31499" spans="19:21" x14ac:dyDescent="0.2">
      <c r="S31499" s="38"/>
      <c r="U31499" s="37"/>
    </row>
    <row r="31500" spans="19:21" x14ac:dyDescent="0.2">
      <c r="S31500" s="38"/>
      <c r="U31500" s="37"/>
    </row>
    <row r="31501" spans="19:21" x14ac:dyDescent="0.2">
      <c r="S31501" s="38"/>
      <c r="U31501" s="37"/>
    </row>
    <row r="31502" spans="19:21" x14ac:dyDescent="0.2">
      <c r="S31502" s="38"/>
      <c r="U31502" s="37"/>
    </row>
    <row r="31503" spans="19:21" x14ac:dyDescent="0.2">
      <c r="S31503" s="38"/>
      <c r="U31503" s="37"/>
    </row>
    <row r="31504" spans="19:21" x14ac:dyDescent="0.2">
      <c r="S31504" s="38"/>
      <c r="U31504" s="37"/>
    </row>
    <row r="31505" spans="19:21" x14ac:dyDescent="0.2">
      <c r="S31505" s="38"/>
      <c r="U31505" s="37"/>
    </row>
    <row r="31506" spans="19:21" x14ac:dyDescent="0.2">
      <c r="S31506" s="38"/>
      <c r="U31506" s="37"/>
    </row>
    <row r="31507" spans="19:21" x14ac:dyDescent="0.2">
      <c r="S31507" s="38"/>
      <c r="U31507" s="37"/>
    </row>
    <row r="31508" spans="19:21" x14ac:dyDescent="0.2">
      <c r="S31508" s="38"/>
      <c r="U31508" s="37"/>
    </row>
    <row r="31509" spans="19:21" x14ac:dyDescent="0.2">
      <c r="S31509" s="38"/>
      <c r="U31509" s="37"/>
    </row>
    <row r="31510" spans="19:21" x14ac:dyDescent="0.2">
      <c r="S31510" s="38"/>
      <c r="U31510" s="37"/>
    </row>
    <row r="31511" spans="19:21" x14ac:dyDescent="0.2">
      <c r="S31511" s="38"/>
      <c r="U31511" s="37"/>
    </row>
    <row r="31512" spans="19:21" x14ac:dyDescent="0.2">
      <c r="S31512" s="38"/>
      <c r="U31512" s="37"/>
    </row>
    <row r="31513" spans="19:21" x14ac:dyDescent="0.2">
      <c r="S31513" s="38"/>
      <c r="U31513" s="37"/>
    </row>
    <row r="31514" spans="19:21" x14ac:dyDescent="0.2">
      <c r="S31514" s="38"/>
      <c r="U31514" s="37"/>
    </row>
    <row r="31515" spans="19:21" x14ac:dyDescent="0.2">
      <c r="S31515" s="38"/>
      <c r="U31515" s="37"/>
    </row>
    <row r="31516" spans="19:21" x14ac:dyDescent="0.2">
      <c r="S31516" s="38"/>
      <c r="U31516" s="37"/>
    </row>
    <row r="31517" spans="19:21" x14ac:dyDescent="0.2">
      <c r="S31517" s="38"/>
      <c r="U31517" s="37"/>
    </row>
    <row r="31518" spans="19:21" x14ac:dyDescent="0.2">
      <c r="S31518" s="38"/>
      <c r="U31518" s="37"/>
    </row>
    <row r="31519" spans="19:21" x14ac:dyDescent="0.2">
      <c r="S31519" s="38"/>
      <c r="U31519" s="37"/>
    </row>
    <row r="31520" spans="19:21" x14ac:dyDescent="0.2">
      <c r="S31520" s="38"/>
      <c r="U31520" s="37"/>
    </row>
    <row r="31521" spans="19:21" x14ac:dyDescent="0.2">
      <c r="S31521" s="38"/>
      <c r="U31521" s="37"/>
    </row>
    <row r="31522" spans="19:21" x14ac:dyDescent="0.2">
      <c r="S31522" s="38"/>
      <c r="U31522" s="37"/>
    </row>
    <row r="31523" spans="19:21" x14ac:dyDescent="0.2">
      <c r="S31523" s="38"/>
      <c r="U31523" s="37"/>
    </row>
    <row r="31524" spans="19:21" x14ac:dyDescent="0.2">
      <c r="S31524" s="38"/>
      <c r="U31524" s="37"/>
    </row>
    <row r="31525" spans="19:21" x14ac:dyDescent="0.2">
      <c r="S31525" s="38"/>
      <c r="U31525" s="37"/>
    </row>
    <row r="31526" spans="19:21" x14ac:dyDescent="0.2">
      <c r="S31526" s="38"/>
      <c r="U31526" s="37"/>
    </row>
    <row r="31527" spans="19:21" x14ac:dyDescent="0.2">
      <c r="S31527" s="38"/>
      <c r="U31527" s="37"/>
    </row>
    <row r="31528" spans="19:21" x14ac:dyDescent="0.2">
      <c r="S31528" s="38"/>
      <c r="U31528" s="37"/>
    </row>
    <row r="31529" spans="19:21" x14ac:dyDescent="0.2">
      <c r="S31529" s="38"/>
      <c r="U31529" s="37"/>
    </row>
    <row r="31530" spans="19:21" x14ac:dyDescent="0.2">
      <c r="S31530" s="38"/>
      <c r="U31530" s="37"/>
    </row>
    <row r="31531" spans="19:21" x14ac:dyDescent="0.2">
      <c r="S31531" s="38"/>
      <c r="U31531" s="37"/>
    </row>
    <row r="31532" spans="19:21" x14ac:dyDescent="0.2">
      <c r="S31532" s="38"/>
      <c r="U31532" s="37"/>
    </row>
    <row r="31533" spans="19:21" x14ac:dyDescent="0.2">
      <c r="S31533" s="38"/>
      <c r="U31533" s="37"/>
    </row>
    <row r="31534" spans="19:21" x14ac:dyDescent="0.2">
      <c r="S31534" s="38"/>
      <c r="U31534" s="37"/>
    </row>
    <row r="31535" spans="19:21" x14ac:dyDescent="0.2">
      <c r="S31535" s="38"/>
      <c r="U31535" s="37"/>
    </row>
    <row r="31536" spans="19:21" x14ac:dyDescent="0.2">
      <c r="S31536" s="38"/>
      <c r="U31536" s="37"/>
    </row>
    <row r="31537" spans="19:21" x14ac:dyDescent="0.2">
      <c r="S31537" s="38"/>
      <c r="U31537" s="37"/>
    </row>
    <row r="31538" spans="19:21" x14ac:dyDescent="0.2">
      <c r="S31538" s="38"/>
      <c r="U31538" s="37"/>
    </row>
    <row r="31539" spans="19:21" x14ac:dyDescent="0.2">
      <c r="S31539" s="38"/>
      <c r="U31539" s="37"/>
    </row>
    <row r="31540" spans="19:21" x14ac:dyDescent="0.2">
      <c r="S31540" s="38"/>
      <c r="U31540" s="37"/>
    </row>
    <row r="31541" spans="19:21" x14ac:dyDescent="0.2">
      <c r="S31541" s="38"/>
      <c r="U31541" s="37"/>
    </row>
    <row r="31542" spans="19:21" x14ac:dyDescent="0.2">
      <c r="S31542" s="38"/>
      <c r="U31542" s="37"/>
    </row>
    <row r="31543" spans="19:21" x14ac:dyDescent="0.2">
      <c r="S31543" s="38"/>
      <c r="U31543" s="37"/>
    </row>
    <row r="31544" spans="19:21" x14ac:dyDescent="0.2">
      <c r="S31544" s="38"/>
      <c r="U31544" s="37"/>
    </row>
    <row r="31545" spans="19:21" x14ac:dyDescent="0.2">
      <c r="S31545" s="38"/>
      <c r="U31545" s="37"/>
    </row>
    <row r="31546" spans="19:21" x14ac:dyDescent="0.2">
      <c r="S31546" s="38"/>
      <c r="U31546" s="37"/>
    </row>
    <row r="31547" spans="19:21" x14ac:dyDescent="0.2">
      <c r="S31547" s="38"/>
      <c r="U31547" s="37"/>
    </row>
    <row r="31548" spans="19:21" x14ac:dyDescent="0.2">
      <c r="S31548" s="38"/>
      <c r="U31548" s="37"/>
    </row>
    <row r="31549" spans="19:21" x14ac:dyDescent="0.2">
      <c r="S31549" s="38"/>
      <c r="U31549" s="37"/>
    </row>
    <row r="31550" spans="19:21" x14ac:dyDescent="0.2">
      <c r="S31550" s="38"/>
      <c r="U31550" s="37"/>
    </row>
    <row r="31551" spans="19:21" x14ac:dyDescent="0.2">
      <c r="S31551" s="38"/>
      <c r="U31551" s="37"/>
    </row>
    <row r="31552" spans="19:21" x14ac:dyDescent="0.2">
      <c r="S31552" s="38"/>
      <c r="U31552" s="37"/>
    </row>
    <row r="31553" spans="19:21" x14ac:dyDescent="0.2">
      <c r="S31553" s="38"/>
      <c r="U31553" s="37"/>
    </row>
    <row r="31554" spans="19:21" x14ac:dyDescent="0.2">
      <c r="S31554" s="38"/>
      <c r="U31554" s="37"/>
    </row>
    <row r="31555" spans="19:21" x14ac:dyDescent="0.2">
      <c r="S31555" s="38"/>
      <c r="U31555" s="37"/>
    </row>
    <row r="31556" spans="19:21" x14ac:dyDescent="0.2">
      <c r="S31556" s="38"/>
      <c r="U31556" s="37"/>
    </row>
    <row r="31557" spans="19:21" x14ac:dyDescent="0.2">
      <c r="S31557" s="38"/>
      <c r="U31557" s="37"/>
    </row>
    <row r="31558" spans="19:21" x14ac:dyDescent="0.2">
      <c r="S31558" s="38"/>
      <c r="U31558" s="37"/>
    </row>
    <row r="31559" spans="19:21" x14ac:dyDescent="0.2">
      <c r="S31559" s="38"/>
      <c r="U31559" s="37"/>
    </row>
    <row r="31560" spans="19:21" x14ac:dyDescent="0.2">
      <c r="S31560" s="38"/>
      <c r="U31560" s="37"/>
    </row>
    <row r="31561" spans="19:21" x14ac:dyDescent="0.2">
      <c r="S31561" s="38"/>
      <c r="U31561" s="37"/>
    </row>
    <row r="31562" spans="19:21" x14ac:dyDescent="0.2">
      <c r="S31562" s="38"/>
      <c r="U31562" s="37"/>
    </row>
    <row r="31563" spans="19:21" x14ac:dyDescent="0.2">
      <c r="S31563" s="38"/>
      <c r="U31563" s="37"/>
    </row>
    <row r="31564" spans="19:21" x14ac:dyDescent="0.2">
      <c r="S31564" s="38"/>
      <c r="U31564" s="37"/>
    </row>
    <row r="31565" spans="19:21" x14ac:dyDescent="0.2">
      <c r="S31565" s="38"/>
      <c r="U31565" s="37"/>
    </row>
    <row r="31566" spans="19:21" x14ac:dyDescent="0.2">
      <c r="S31566" s="38"/>
      <c r="U31566" s="37"/>
    </row>
    <row r="31567" spans="19:21" x14ac:dyDescent="0.2">
      <c r="S31567" s="38"/>
      <c r="U31567" s="37"/>
    </row>
    <row r="31568" spans="19:21" x14ac:dyDescent="0.2">
      <c r="S31568" s="38"/>
      <c r="U31568" s="37"/>
    </row>
    <row r="31569" spans="19:21" x14ac:dyDescent="0.2">
      <c r="S31569" s="38"/>
      <c r="U31569" s="37"/>
    </row>
    <row r="31570" spans="19:21" x14ac:dyDescent="0.2">
      <c r="S31570" s="38"/>
      <c r="U31570" s="37"/>
    </row>
    <row r="31571" spans="19:21" x14ac:dyDescent="0.2">
      <c r="S31571" s="38"/>
      <c r="U31571" s="37"/>
    </row>
    <row r="31572" spans="19:21" x14ac:dyDescent="0.2">
      <c r="S31572" s="38"/>
      <c r="U31572" s="37"/>
    </row>
    <row r="31573" spans="19:21" x14ac:dyDescent="0.2">
      <c r="S31573" s="38"/>
      <c r="U31573" s="37"/>
    </row>
    <row r="31574" spans="19:21" x14ac:dyDescent="0.2">
      <c r="S31574" s="38"/>
      <c r="U31574" s="37"/>
    </row>
    <row r="31575" spans="19:21" x14ac:dyDescent="0.2">
      <c r="S31575" s="38"/>
      <c r="U31575" s="37"/>
    </row>
    <row r="31576" spans="19:21" x14ac:dyDescent="0.2">
      <c r="S31576" s="38"/>
      <c r="U31576" s="37"/>
    </row>
    <row r="31577" spans="19:21" x14ac:dyDescent="0.2">
      <c r="S31577" s="38"/>
      <c r="U31577" s="37"/>
    </row>
    <row r="31578" spans="19:21" x14ac:dyDescent="0.2">
      <c r="S31578" s="38"/>
      <c r="U31578" s="37"/>
    </row>
    <row r="31579" spans="19:21" x14ac:dyDescent="0.2">
      <c r="S31579" s="38"/>
      <c r="U31579" s="37"/>
    </row>
    <row r="31580" spans="19:21" x14ac:dyDescent="0.2">
      <c r="S31580" s="38"/>
      <c r="U31580" s="37"/>
    </row>
    <row r="31581" spans="19:21" x14ac:dyDescent="0.2">
      <c r="S31581" s="38"/>
      <c r="U31581" s="37"/>
    </row>
    <row r="31582" spans="19:21" x14ac:dyDescent="0.2">
      <c r="S31582" s="38"/>
      <c r="U31582" s="37"/>
    </row>
    <row r="31583" spans="19:21" x14ac:dyDescent="0.2">
      <c r="S31583" s="38"/>
      <c r="U31583" s="37"/>
    </row>
    <row r="31584" spans="19:21" x14ac:dyDescent="0.2">
      <c r="S31584" s="38"/>
      <c r="U31584" s="37"/>
    </row>
    <row r="31585" spans="19:21" x14ac:dyDescent="0.2">
      <c r="S31585" s="38"/>
      <c r="U31585" s="37"/>
    </row>
    <row r="31586" spans="19:21" x14ac:dyDescent="0.2">
      <c r="S31586" s="38"/>
      <c r="U31586" s="37"/>
    </row>
    <row r="31587" spans="19:21" x14ac:dyDescent="0.2">
      <c r="S31587" s="38"/>
      <c r="U31587" s="37"/>
    </row>
    <row r="31588" spans="19:21" x14ac:dyDescent="0.2">
      <c r="S31588" s="38"/>
      <c r="U31588" s="37"/>
    </row>
    <row r="31589" spans="19:21" x14ac:dyDescent="0.2">
      <c r="S31589" s="38"/>
      <c r="U31589" s="37"/>
    </row>
    <row r="31590" spans="19:21" x14ac:dyDescent="0.2">
      <c r="S31590" s="38"/>
      <c r="U31590" s="37"/>
    </row>
    <row r="31591" spans="19:21" x14ac:dyDescent="0.2">
      <c r="S31591" s="38"/>
      <c r="U31591" s="37"/>
    </row>
    <row r="31592" spans="19:21" x14ac:dyDescent="0.2">
      <c r="S31592" s="38"/>
      <c r="U31592" s="37"/>
    </row>
    <row r="31593" spans="19:21" x14ac:dyDescent="0.2">
      <c r="S31593" s="38"/>
      <c r="U31593" s="37"/>
    </row>
    <row r="31594" spans="19:21" x14ac:dyDescent="0.2">
      <c r="S31594" s="38"/>
      <c r="U31594" s="37"/>
    </row>
    <row r="31595" spans="19:21" x14ac:dyDescent="0.2">
      <c r="S31595" s="38"/>
      <c r="U31595" s="37"/>
    </row>
    <row r="31596" spans="19:21" x14ac:dyDescent="0.2">
      <c r="S31596" s="38"/>
      <c r="U31596" s="37"/>
    </row>
    <row r="31597" spans="19:21" x14ac:dyDescent="0.2">
      <c r="S31597" s="38"/>
      <c r="U31597" s="37"/>
    </row>
    <row r="31598" spans="19:21" x14ac:dyDescent="0.2">
      <c r="S31598" s="38"/>
      <c r="U31598" s="37"/>
    </row>
    <row r="31599" spans="19:21" x14ac:dyDescent="0.2">
      <c r="S31599" s="38"/>
      <c r="U31599" s="37"/>
    </row>
    <row r="31600" spans="19:21" x14ac:dyDescent="0.2">
      <c r="S31600" s="38"/>
      <c r="U31600" s="37"/>
    </row>
    <row r="31601" spans="19:21" x14ac:dyDescent="0.2">
      <c r="S31601" s="38"/>
      <c r="U31601" s="37"/>
    </row>
    <row r="31602" spans="19:21" x14ac:dyDescent="0.2">
      <c r="S31602" s="38"/>
      <c r="U31602" s="37"/>
    </row>
    <row r="31603" spans="19:21" x14ac:dyDescent="0.2">
      <c r="S31603" s="38"/>
      <c r="U31603" s="37"/>
    </row>
    <row r="31604" spans="19:21" x14ac:dyDescent="0.2">
      <c r="S31604" s="38"/>
      <c r="U31604" s="37"/>
    </row>
    <row r="31605" spans="19:21" x14ac:dyDescent="0.2">
      <c r="S31605" s="38"/>
      <c r="U31605" s="37"/>
    </row>
    <row r="31606" spans="19:21" x14ac:dyDescent="0.2">
      <c r="S31606" s="38"/>
      <c r="U31606" s="37"/>
    </row>
    <row r="31607" spans="19:21" x14ac:dyDescent="0.2">
      <c r="S31607" s="38"/>
      <c r="U31607" s="37"/>
    </row>
    <row r="31608" spans="19:21" x14ac:dyDescent="0.2">
      <c r="S31608" s="38"/>
      <c r="U31608" s="37"/>
    </row>
    <row r="31609" spans="19:21" x14ac:dyDescent="0.2">
      <c r="S31609" s="38"/>
      <c r="U31609" s="37"/>
    </row>
    <row r="31610" spans="19:21" x14ac:dyDescent="0.2">
      <c r="S31610" s="38"/>
      <c r="U31610" s="37"/>
    </row>
    <row r="31611" spans="19:21" x14ac:dyDescent="0.2">
      <c r="S31611" s="38"/>
      <c r="U31611" s="37"/>
    </row>
    <row r="31612" spans="19:21" x14ac:dyDescent="0.2">
      <c r="S31612" s="38"/>
      <c r="U31612" s="37"/>
    </row>
    <row r="31613" spans="19:21" x14ac:dyDescent="0.2">
      <c r="S31613" s="38"/>
      <c r="U31613" s="37"/>
    </row>
    <row r="31614" spans="19:21" x14ac:dyDescent="0.2">
      <c r="S31614" s="38"/>
      <c r="U31614" s="37"/>
    </row>
    <row r="31615" spans="19:21" x14ac:dyDescent="0.2">
      <c r="S31615" s="38"/>
      <c r="U31615" s="37"/>
    </row>
    <row r="31616" spans="19:21" x14ac:dyDescent="0.2">
      <c r="S31616" s="38"/>
      <c r="U31616" s="37"/>
    </row>
    <row r="31617" spans="19:21" x14ac:dyDescent="0.2">
      <c r="S31617" s="38"/>
      <c r="U31617" s="37"/>
    </row>
    <row r="31618" spans="19:21" x14ac:dyDescent="0.2">
      <c r="S31618" s="38"/>
      <c r="U31618" s="37"/>
    </row>
    <row r="31619" spans="19:21" x14ac:dyDescent="0.2">
      <c r="S31619" s="38"/>
      <c r="U31619" s="37"/>
    </row>
    <row r="31620" spans="19:21" x14ac:dyDescent="0.2">
      <c r="S31620" s="38"/>
      <c r="U31620" s="37"/>
    </row>
    <row r="31621" spans="19:21" x14ac:dyDescent="0.2">
      <c r="S31621" s="38"/>
      <c r="U31621" s="37"/>
    </row>
    <row r="31622" spans="19:21" x14ac:dyDescent="0.2">
      <c r="S31622" s="38"/>
      <c r="U31622" s="37"/>
    </row>
    <row r="31623" spans="19:21" x14ac:dyDescent="0.2">
      <c r="S31623" s="38"/>
      <c r="U31623" s="37"/>
    </row>
    <row r="31624" spans="19:21" x14ac:dyDescent="0.2">
      <c r="S31624" s="38"/>
      <c r="U31624" s="37"/>
    </row>
    <row r="31625" spans="19:21" x14ac:dyDescent="0.2">
      <c r="S31625" s="38"/>
      <c r="U31625" s="37"/>
    </row>
    <row r="31626" spans="19:21" x14ac:dyDescent="0.2">
      <c r="S31626" s="38"/>
      <c r="U31626" s="37"/>
    </row>
    <row r="31627" spans="19:21" x14ac:dyDescent="0.2">
      <c r="S31627" s="38"/>
      <c r="U31627" s="37"/>
    </row>
    <row r="31628" spans="19:21" x14ac:dyDescent="0.2">
      <c r="S31628" s="38"/>
      <c r="U31628" s="37"/>
    </row>
    <row r="31629" spans="19:21" x14ac:dyDescent="0.2">
      <c r="S31629" s="38"/>
      <c r="U31629" s="37"/>
    </row>
    <row r="31630" spans="19:21" x14ac:dyDescent="0.2">
      <c r="S31630" s="38"/>
      <c r="U31630" s="37"/>
    </row>
    <row r="31631" spans="19:21" x14ac:dyDescent="0.2">
      <c r="S31631" s="38"/>
      <c r="U31631" s="37"/>
    </row>
    <row r="31632" spans="19:21" x14ac:dyDescent="0.2">
      <c r="S31632" s="38"/>
      <c r="U31632" s="37"/>
    </row>
    <row r="31633" spans="19:21" x14ac:dyDescent="0.2">
      <c r="S31633" s="38"/>
      <c r="U31633" s="37"/>
    </row>
    <row r="31634" spans="19:21" x14ac:dyDescent="0.2">
      <c r="S31634" s="38"/>
      <c r="U31634" s="37"/>
    </row>
    <row r="31635" spans="19:21" x14ac:dyDescent="0.2">
      <c r="S31635" s="38"/>
      <c r="U31635" s="37"/>
    </row>
    <row r="31636" spans="19:21" x14ac:dyDescent="0.2">
      <c r="S31636" s="38"/>
      <c r="U31636" s="37"/>
    </row>
    <row r="31637" spans="19:21" x14ac:dyDescent="0.2">
      <c r="S31637" s="38"/>
      <c r="U31637" s="37"/>
    </row>
    <row r="31638" spans="19:21" x14ac:dyDescent="0.2">
      <c r="S31638" s="38"/>
      <c r="U31638" s="37"/>
    </row>
    <row r="31639" spans="19:21" x14ac:dyDescent="0.2">
      <c r="S31639" s="38"/>
      <c r="U31639" s="37"/>
    </row>
    <row r="31640" spans="19:21" x14ac:dyDescent="0.2">
      <c r="S31640" s="38"/>
      <c r="U31640" s="37"/>
    </row>
    <row r="31641" spans="19:21" x14ac:dyDescent="0.2">
      <c r="S31641" s="38"/>
      <c r="U31641" s="37"/>
    </row>
    <row r="31642" spans="19:21" x14ac:dyDescent="0.2">
      <c r="S31642" s="38"/>
      <c r="U31642" s="37"/>
    </row>
    <row r="31643" spans="19:21" x14ac:dyDescent="0.2">
      <c r="S31643" s="38"/>
      <c r="U31643" s="37"/>
    </row>
    <row r="31644" spans="19:21" x14ac:dyDescent="0.2">
      <c r="S31644" s="38"/>
      <c r="U31644" s="37"/>
    </row>
    <row r="31645" spans="19:21" x14ac:dyDescent="0.2">
      <c r="S31645" s="38"/>
      <c r="U31645" s="37"/>
    </row>
    <row r="31646" spans="19:21" x14ac:dyDescent="0.2">
      <c r="S31646" s="38"/>
      <c r="U31646" s="37"/>
    </row>
    <row r="31647" spans="19:21" x14ac:dyDescent="0.2">
      <c r="S31647" s="38"/>
      <c r="U31647" s="37"/>
    </row>
    <row r="31648" spans="19:21" x14ac:dyDescent="0.2">
      <c r="S31648" s="38"/>
      <c r="U31648" s="37"/>
    </row>
    <row r="31649" spans="19:21" x14ac:dyDescent="0.2">
      <c r="S31649" s="38"/>
      <c r="U31649" s="37"/>
    </row>
    <row r="31650" spans="19:21" x14ac:dyDescent="0.2">
      <c r="S31650" s="38"/>
      <c r="U31650" s="37"/>
    </row>
    <row r="31651" spans="19:21" x14ac:dyDescent="0.2">
      <c r="S31651" s="38"/>
      <c r="U31651" s="37"/>
    </row>
    <row r="31652" spans="19:21" x14ac:dyDescent="0.2">
      <c r="S31652" s="38"/>
      <c r="U31652" s="37"/>
    </row>
    <row r="31653" spans="19:21" x14ac:dyDescent="0.2">
      <c r="S31653" s="38"/>
      <c r="U31653" s="37"/>
    </row>
    <row r="31654" spans="19:21" x14ac:dyDescent="0.2">
      <c r="S31654" s="38"/>
      <c r="U31654" s="37"/>
    </row>
    <row r="31655" spans="19:21" x14ac:dyDescent="0.2">
      <c r="S31655" s="38"/>
      <c r="U31655" s="37"/>
    </row>
    <row r="31656" spans="19:21" x14ac:dyDescent="0.2">
      <c r="S31656" s="38"/>
      <c r="U31656" s="37"/>
    </row>
    <row r="31657" spans="19:21" x14ac:dyDescent="0.2">
      <c r="S31657" s="38"/>
      <c r="U31657" s="37"/>
    </row>
    <row r="31658" spans="19:21" x14ac:dyDescent="0.2">
      <c r="S31658" s="38"/>
      <c r="U31658" s="37"/>
    </row>
    <row r="31659" spans="19:21" x14ac:dyDescent="0.2">
      <c r="S31659" s="38"/>
      <c r="U31659" s="37"/>
    </row>
    <row r="31660" spans="19:21" x14ac:dyDescent="0.2">
      <c r="S31660" s="38"/>
      <c r="U31660" s="37"/>
    </row>
    <row r="31661" spans="19:21" x14ac:dyDescent="0.2">
      <c r="S31661" s="38"/>
      <c r="U31661" s="37"/>
    </row>
    <row r="31662" spans="19:21" x14ac:dyDescent="0.2">
      <c r="S31662" s="38"/>
      <c r="U31662" s="37"/>
    </row>
    <row r="31663" spans="19:21" x14ac:dyDescent="0.2">
      <c r="S31663" s="38"/>
      <c r="U31663" s="37"/>
    </row>
    <row r="31664" spans="19:21" x14ac:dyDescent="0.2">
      <c r="S31664" s="38"/>
      <c r="U31664" s="37"/>
    </row>
    <row r="31665" spans="19:21" x14ac:dyDescent="0.2">
      <c r="S31665" s="38"/>
      <c r="U31665" s="37"/>
    </row>
    <row r="31666" spans="19:21" x14ac:dyDescent="0.2">
      <c r="S31666" s="38"/>
      <c r="U31666" s="37"/>
    </row>
    <row r="31667" spans="19:21" x14ac:dyDescent="0.2">
      <c r="S31667" s="38"/>
      <c r="U31667" s="37"/>
    </row>
    <row r="31668" spans="19:21" x14ac:dyDescent="0.2">
      <c r="S31668" s="38"/>
      <c r="U31668" s="37"/>
    </row>
    <row r="31669" spans="19:21" x14ac:dyDescent="0.2">
      <c r="S31669" s="38"/>
      <c r="U31669" s="37"/>
    </row>
    <row r="31670" spans="19:21" x14ac:dyDescent="0.2">
      <c r="S31670" s="38"/>
      <c r="U31670" s="37"/>
    </row>
    <row r="31671" spans="19:21" x14ac:dyDescent="0.2">
      <c r="S31671" s="38"/>
      <c r="U31671" s="37"/>
    </row>
    <row r="31672" spans="19:21" x14ac:dyDescent="0.2">
      <c r="S31672" s="38"/>
      <c r="U31672" s="37"/>
    </row>
    <row r="31673" spans="19:21" x14ac:dyDescent="0.2">
      <c r="S31673" s="38"/>
      <c r="U31673" s="37"/>
    </row>
    <row r="31674" spans="19:21" x14ac:dyDescent="0.2">
      <c r="S31674" s="38"/>
      <c r="U31674" s="37"/>
    </row>
    <row r="31675" spans="19:21" x14ac:dyDescent="0.2">
      <c r="S31675" s="38"/>
      <c r="U31675" s="37"/>
    </row>
    <row r="31676" spans="19:21" x14ac:dyDescent="0.2">
      <c r="S31676" s="38"/>
      <c r="U31676" s="37"/>
    </row>
    <row r="31677" spans="19:21" x14ac:dyDescent="0.2">
      <c r="S31677" s="38"/>
      <c r="U31677" s="37"/>
    </row>
    <row r="31678" spans="19:21" x14ac:dyDescent="0.2">
      <c r="S31678" s="38"/>
      <c r="U31678" s="37"/>
    </row>
    <row r="31679" spans="19:21" x14ac:dyDescent="0.2">
      <c r="S31679" s="38"/>
      <c r="U31679" s="37"/>
    </row>
    <row r="31680" spans="19:21" x14ac:dyDescent="0.2">
      <c r="S31680" s="38"/>
      <c r="U31680" s="37"/>
    </row>
    <row r="31681" spans="19:21" x14ac:dyDescent="0.2">
      <c r="S31681" s="38"/>
      <c r="U31681" s="37"/>
    </row>
    <row r="31682" spans="19:21" x14ac:dyDescent="0.2">
      <c r="S31682" s="38"/>
      <c r="U31682" s="37"/>
    </row>
    <row r="31683" spans="19:21" x14ac:dyDescent="0.2">
      <c r="S31683" s="38"/>
      <c r="U31683" s="37"/>
    </row>
    <row r="31684" spans="19:21" x14ac:dyDescent="0.2">
      <c r="S31684" s="38"/>
      <c r="U31684" s="37"/>
    </row>
    <row r="31685" spans="19:21" x14ac:dyDescent="0.2">
      <c r="S31685" s="38"/>
      <c r="U31685" s="37"/>
    </row>
    <row r="31686" spans="19:21" x14ac:dyDescent="0.2">
      <c r="S31686" s="38"/>
      <c r="U31686" s="37"/>
    </row>
    <row r="31687" spans="19:21" x14ac:dyDescent="0.2">
      <c r="S31687" s="38"/>
      <c r="U31687" s="37"/>
    </row>
    <row r="31688" spans="19:21" x14ac:dyDescent="0.2">
      <c r="S31688" s="38"/>
      <c r="U31688" s="37"/>
    </row>
    <row r="31689" spans="19:21" x14ac:dyDescent="0.2">
      <c r="S31689" s="38"/>
      <c r="U31689" s="37"/>
    </row>
    <row r="31690" spans="19:21" x14ac:dyDescent="0.2">
      <c r="S31690" s="38"/>
      <c r="U31690" s="37"/>
    </row>
    <row r="31691" spans="19:21" x14ac:dyDescent="0.2">
      <c r="S31691" s="38"/>
      <c r="U31691" s="37"/>
    </row>
    <row r="31692" spans="19:21" x14ac:dyDescent="0.2">
      <c r="S31692" s="38"/>
      <c r="U31692" s="37"/>
    </row>
    <row r="31693" spans="19:21" x14ac:dyDescent="0.2">
      <c r="S31693" s="38"/>
      <c r="U31693" s="37"/>
    </row>
    <row r="31694" spans="19:21" x14ac:dyDescent="0.2">
      <c r="S31694" s="38"/>
      <c r="U31694" s="37"/>
    </row>
    <row r="31695" spans="19:21" x14ac:dyDescent="0.2">
      <c r="S31695" s="38"/>
      <c r="U31695" s="37"/>
    </row>
    <row r="31696" spans="19:21" x14ac:dyDescent="0.2">
      <c r="S31696" s="38"/>
      <c r="U31696" s="37"/>
    </row>
    <row r="31697" spans="19:21" x14ac:dyDescent="0.2">
      <c r="S31697" s="38"/>
      <c r="U31697" s="37"/>
    </row>
    <row r="31698" spans="19:21" x14ac:dyDescent="0.2">
      <c r="S31698" s="38"/>
      <c r="U31698" s="37"/>
    </row>
    <row r="31699" spans="19:21" x14ac:dyDescent="0.2">
      <c r="S31699" s="38"/>
      <c r="U31699" s="37"/>
    </row>
    <row r="31700" spans="19:21" x14ac:dyDescent="0.2">
      <c r="S31700" s="38"/>
      <c r="U31700" s="37"/>
    </row>
    <row r="31701" spans="19:21" x14ac:dyDescent="0.2">
      <c r="S31701" s="38"/>
      <c r="U31701" s="37"/>
    </row>
    <row r="31702" spans="19:21" x14ac:dyDescent="0.2">
      <c r="S31702" s="38"/>
      <c r="U31702" s="37"/>
    </row>
    <row r="31703" spans="19:21" x14ac:dyDescent="0.2">
      <c r="S31703" s="38"/>
      <c r="U31703" s="37"/>
    </row>
    <row r="31704" spans="19:21" x14ac:dyDescent="0.2">
      <c r="S31704" s="38"/>
      <c r="U31704" s="37"/>
    </row>
    <row r="31705" spans="19:21" x14ac:dyDescent="0.2">
      <c r="S31705" s="38"/>
      <c r="U31705" s="37"/>
    </row>
    <row r="31706" spans="19:21" x14ac:dyDescent="0.2">
      <c r="S31706" s="38"/>
      <c r="U31706" s="37"/>
    </row>
    <row r="31707" spans="19:21" x14ac:dyDescent="0.2">
      <c r="S31707" s="38"/>
      <c r="U31707" s="37"/>
    </row>
    <row r="31708" spans="19:21" x14ac:dyDescent="0.2">
      <c r="S31708" s="38"/>
      <c r="U31708" s="37"/>
    </row>
    <row r="31709" spans="19:21" x14ac:dyDescent="0.2">
      <c r="S31709" s="38"/>
      <c r="U31709" s="37"/>
    </row>
    <row r="31710" spans="19:21" x14ac:dyDescent="0.2">
      <c r="S31710" s="38"/>
      <c r="U31710" s="37"/>
    </row>
    <row r="31711" spans="19:21" x14ac:dyDescent="0.2">
      <c r="S31711" s="38"/>
      <c r="U31711" s="37"/>
    </row>
    <row r="31712" spans="19:21" x14ac:dyDescent="0.2">
      <c r="S31712" s="38"/>
      <c r="U31712" s="37"/>
    </row>
    <row r="31713" spans="19:21" x14ac:dyDescent="0.2">
      <c r="S31713" s="38"/>
      <c r="U31713" s="37"/>
    </row>
    <row r="31714" spans="19:21" x14ac:dyDescent="0.2">
      <c r="S31714" s="38"/>
      <c r="U31714" s="37"/>
    </row>
    <row r="31715" spans="19:21" x14ac:dyDescent="0.2">
      <c r="S31715" s="38"/>
      <c r="U31715" s="37"/>
    </row>
    <row r="31716" spans="19:21" x14ac:dyDescent="0.2">
      <c r="S31716" s="38"/>
      <c r="U31716" s="37"/>
    </row>
    <row r="31717" spans="19:21" x14ac:dyDescent="0.2">
      <c r="S31717" s="38"/>
      <c r="U31717" s="37"/>
    </row>
    <row r="31718" spans="19:21" x14ac:dyDescent="0.2">
      <c r="S31718" s="38"/>
      <c r="U31718" s="37"/>
    </row>
    <row r="31719" spans="19:21" x14ac:dyDescent="0.2">
      <c r="S31719" s="38"/>
      <c r="U31719" s="37"/>
    </row>
    <row r="31720" spans="19:21" x14ac:dyDescent="0.2">
      <c r="S31720" s="38"/>
      <c r="U31720" s="37"/>
    </row>
    <row r="31721" spans="19:21" x14ac:dyDescent="0.2">
      <c r="S31721" s="38"/>
      <c r="U31721" s="37"/>
    </row>
    <row r="31722" spans="19:21" x14ac:dyDescent="0.2">
      <c r="S31722" s="38"/>
      <c r="U31722" s="37"/>
    </row>
    <row r="31723" spans="19:21" x14ac:dyDescent="0.2">
      <c r="S31723" s="38"/>
      <c r="U31723" s="37"/>
    </row>
    <row r="31724" spans="19:21" x14ac:dyDescent="0.2">
      <c r="S31724" s="38"/>
      <c r="U31724" s="37"/>
    </row>
    <row r="31725" spans="19:21" x14ac:dyDescent="0.2">
      <c r="S31725" s="38"/>
      <c r="U31725" s="37"/>
    </row>
    <row r="31726" spans="19:21" x14ac:dyDescent="0.2">
      <c r="S31726" s="38"/>
      <c r="U31726" s="37"/>
    </row>
    <row r="31727" spans="19:21" x14ac:dyDescent="0.2">
      <c r="S31727" s="38"/>
      <c r="U31727" s="37"/>
    </row>
    <row r="31728" spans="19:21" x14ac:dyDescent="0.2">
      <c r="S31728" s="38"/>
      <c r="U31728" s="37"/>
    </row>
    <row r="31729" spans="19:21" x14ac:dyDescent="0.2">
      <c r="S31729" s="38"/>
      <c r="U31729" s="37"/>
    </row>
    <row r="31730" spans="19:21" x14ac:dyDescent="0.2">
      <c r="S31730" s="38"/>
      <c r="U31730" s="37"/>
    </row>
    <row r="31731" spans="19:21" x14ac:dyDescent="0.2">
      <c r="S31731" s="38"/>
      <c r="U31731" s="37"/>
    </row>
    <row r="31732" spans="19:21" x14ac:dyDescent="0.2">
      <c r="S31732" s="38"/>
      <c r="U31732" s="37"/>
    </row>
    <row r="31733" spans="19:21" x14ac:dyDescent="0.2">
      <c r="S31733" s="38"/>
      <c r="U31733" s="37"/>
    </row>
    <row r="31734" spans="19:21" x14ac:dyDescent="0.2">
      <c r="S31734" s="38"/>
      <c r="U31734" s="37"/>
    </row>
    <row r="31735" spans="19:21" x14ac:dyDescent="0.2">
      <c r="S31735" s="38"/>
      <c r="U31735" s="37"/>
    </row>
    <row r="31736" spans="19:21" x14ac:dyDescent="0.2">
      <c r="S31736" s="38"/>
      <c r="U31736" s="37"/>
    </row>
    <row r="31737" spans="19:21" x14ac:dyDescent="0.2">
      <c r="S31737" s="38"/>
      <c r="U31737" s="37"/>
    </row>
    <row r="31738" spans="19:21" x14ac:dyDescent="0.2">
      <c r="S31738" s="38"/>
      <c r="U31738" s="37"/>
    </row>
    <row r="31739" spans="19:21" x14ac:dyDescent="0.2">
      <c r="S31739" s="38"/>
      <c r="U31739" s="37"/>
    </row>
    <row r="31740" spans="19:21" x14ac:dyDescent="0.2">
      <c r="S31740" s="38"/>
      <c r="U31740" s="37"/>
    </row>
    <row r="31741" spans="19:21" x14ac:dyDescent="0.2">
      <c r="S31741" s="38"/>
      <c r="U31741" s="37"/>
    </row>
    <row r="31742" spans="19:21" x14ac:dyDescent="0.2">
      <c r="S31742" s="38"/>
      <c r="U31742" s="37"/>
    </row>
    <row r="31743" spans="19:21" x14ac:dyDescent="0.2">
      <c r="S31743" s="38"/>
      <c r="U31743" s="37"/>
    </row>
    <row r="31744" spans="19:21" x14ac:dyDescent="0.2">
      <c r="S31744" s="38"/>
      <c r="U31744" s="37"/>
    </row>
    <row r="31745" spans="19:21" x14ac:dyDescent="0.2">
      <c r="S31745" s="38"/>
      <c r="U31745" s="37"/>
    </row>
    <row r="31746" spans="19:21" x14ac:dyDescent="0.2">
      <c r="S31746" s="38"/>
      <c r="U31746" s="37"/>
    </row>
    <row r="31747" spans="19:21" x14ac:dyDescent="0.2">
      <c r="S31747" s="38"/>
      <c r="U31747" s="37"/>
    </row>
    <row r="31748" spans="19:21" x14ac:dyDescent="0.2">
      <c r="S31748" s="38"/>
      <c r="U31748" s="37"/>
    </row>
    <row r="31749" spans="19:21" x14ac:dyDescent="0.2">
      <c r="S31749" s="38"/>
      <c r="U31749" s="37"/>
    </row>
    <row r="31750" spans="19:21" x14ac:dyDescent="0.2">
      <c r="S31750" s="38"/>
      <c r="U31750" s="37"/>
    </row>
    <row r="31751" spans="19:21" x14ac:dyDescent="0.2">
      <c r="S31751" s="38"/>
      <c r="U31751" s="37"/>
    </row>
    <row r="31752" spans="19:21" x14ac:dyDescent="0.2">
      <c r="S31752" s="38"/>
      <c r="U31752" s="37"/>
    </row>
    <row r="31753" spans="19:21" x14ac:dyDescent="0.2">
      <c r="S31753" s="38"/>
      <c r="U31753" s="37"/>
    </row>
    <row r="31754" spans="19:21" x14ac:dyDescent="0.2">
      <c r="S31754" s="38"/>
      <c r="U31754" s="37"/>
    </row>
    <row r="31755" spans="19:21" x14ac:dyDescent="0.2">
      <c r="S31755" s="38"/>
      <c r="U31755" s="37"/>
    </row>
    <row r="31756" spans="19:21" x14ac:dyDescent="0.2">
      <c r="S31756" s="38"/>
      <c r="U31756" s="37"/>
    </row>
    <row r="31757" spans="19:21" x14ac:dyDescent="0.2">
      <c r="S31757" s="38"/>
      <c r="U31757" s="37"/>
    </row>
    <row r="31758" spans="19:21" x14ac:dyDescent="0.2">
      <c r="S31758" s="38"/>
      <c r="U31758" s="37"/>
    </row>
    <row r="31759" spans="19:21" x14ac:dyDescent="0.2">
      <c r="S31759" s="38"/>
      <c r="U31759" s="37"/>
    </row>
    <row r="31760" spans="19:21" x14ac:dyDescent="0.2">
      <c r="S31760" s="38"/>
      <c r="U31760" s="37"/>
    </row>
    <row r="31761" spans="19:21" x14ac:dyDescent="0.2">
      <c r="S31761" s="38"/>
      <c r="U31761" s="37"/>
    </row>
    <row r="31762" spans="19:21" x14ac:dyDescent="0.2">
      <c r="S31762" s="38"/>
      <c r="U31762" s="37"/>
    </row>
    <row r="31763" spans="19:21" x14ac:dyDescent="0.2">
      <c r="S31763" s="38"/>
      <c r="U31763" s="37"/>
    </row>
    <row r="31764" spans="19:21" x14ac:dyDescent="0.2">
      <c r="S31764" s="38"/>
      <c r="U31764" s="37"/>
    </row>
    <row r="31765" spans="19:21" x14ac:dyDescent="0.2">
      <c r="S31765" s="38"/>
      <c r="U31765" s="37"/>
    </row>
    <row r="31766" spans="19:21" x14ac:dyDescent="0.2">
      <c r="S31766" s="38"/>
      <c r="U31766" s="37"/>
    </row>
    <row r="31767" spans="19:21" x14ac:dyDescent="0.2">
      <c r="S31767" s="38"/>
      <c r="U31767" s="37"/>
    </row>
    <row r="31768" spans="19:21" x14ac:dyDescent="0.2">
      <c r="S31768" s="38"/>
      <c r="U31768" s="37"/>
    </row>
    <row r="31769" spans="19:21" x14ac:dyDescent="0.2">
      <c r="S31769" s="38"/>
      <c r="U31769" s="37"/>
    </row>
    <row r="31770" spans="19:21" x14ac:dyDescent="0.2">
      <c r="S31770" s="38"/>
      <c r="U31770" s="37"/>
    </row>
    <row r="31771" spans="19:21" x14ac:dyDescent="0.2">
      <c r="S31771" s="38"/>
      <c r="U31771" s="37"/>
    </row>
    <row r="31772" spans="19:21" x14ac:dyDescent="0.2">
      <c r="S31772" s="38"/>
      <c r="U31772" s="37"/>
    </row>
    <row r="31773" spans="19:21" x14ac:dyDescent="0.2">
      <c r="S31773" s="38"/>
      <c r="U31773" s="37"/>
    </row>
    <row r="31774" spans="19:21" x14ac:dyDescent="0.2">
      <c r="S31774" s="38"/>
      <c r="U31774" s="37"/>
    </row>
    <row r="31775" spans="19:21" x14ac:dyDescent="0.2">
      <c r="S31775" s="38"/>
      <c r="U31775" s="37"/>
    </row>
    <row r="31776" spans="19:21" x14ac:dyDescent="0.2">
      <c r="S31776" s="38"/>
      <c r="U31776" s="37"/>
    </row>
    <row r="31777" spans="19:21" x14ac:dyDescent="0.2">
      <c r="S31777" s="38"/>
      <c r="U31777" s="37"/>
    </row>
    <row r="31778" spans="19:21" x14ac:dyDescent="0.2">
      <c r="S31778" s="38"/>
      <c r="U31778" s="37"/>
    </row>
    <row r="31779" spans="19:21" x14ac:dyDescent="0.2">
      <c r="S31779" s="38"/>
      <c r="U31779" s="37"/>
    </row>
    <row r="31780" spans="19:21" x14ac:dyDescent="0.2">
      <c r="S31780" s="38"/>
      <c r="U31780" s="37"/>
    </row>
    <row r="31781" spans="19:21" x14ac:dyDescent="0.2">
      <c r="S31781" s="38"/>
      <c r="U31781" s="37"/>
    </row>
    <row r="31782" spans="19:21" x14ac:dyDescent="0.2">
      <c r="S31782" s="38"/>
      <c r="U31782" s="37"/>
    </row>
    <row r="31783" spans="19:21" x14ac:dyDescent="0.2">
      <c r="S31783" s="38"/>
      <c r="U31783" s="37"/>
    </row>
    <row r="31784" spans="19:21" x14ac:dyDescent="0.2">
      <c r="S31784" s="38"/>
      <c r="U31784" s="37"/>
    </row>
    <row r="31785" spans="19:21" x14ac:dyDescent="0.2">
      <c r="S31785" s="38"/>
      <c r="U31785" s="37"/>
    </row>
    <row r="31786" spans="19:21" x14ac:dyDescent="0.2">
      <c r="S31786" s="38"/>
      <c r="U31786" s="37"/>
    </row>
    <row r="31787" spans="19:21" x14ac:dyDescent="0.2">
      <c r="S31787" s="38"/>
      <c r="U31787" s="37"/>
    </row>
    <row r="31788" spans="19:21" x14ac:dyDescent="0.2">
      <c r="S31788" s="38"/>
      <c r="U31788" s="37"/>
    </row>
    <row r="31789" spans="19:21" x14ac:dyDescent="0.2">
      <c r="S31789" s="38"/>
      <c r="U31789" s="37"/>
    </row>
    <row r="31790" spans="19:21" x14ac:dyDescent="0.2">
      <c r="S31790" s="38"/>
      <c r="U31790" s="37"/>
    </row>
    <row r="31791" spans="19:21" x14ac:dyDescent="0.2">
      <c r="S31791" s="38"/>
      <c r="U31791" s="37"/>
    </row>
    <row r="31792" spans="19:21" x14ac:dyDescent="0.2">
      <c r="S31792" s="38"/>
      <c r="U31792" s="37"/>
    </row>
    <row r="31793" spans="19:21" x14ac:dyDescent="0.2">
      <c r="S31793" s="38"/>
      <c r="U31793" s="37"/>
    </row>
    <row r="31794" spans="19:21" x14ac:dyDescent="0.2">
      <c r="S31794" s="38"/>
      <c r="U31794" s="37"/>
    </row>
    <row r="31795" spans="19:21" x14ac:dyDescent="0.2">
      <c r="S31795" s="38"/>
      <c r="U31795" s="37"/>
    </row>
    <row r="31796" spans="19:21" x14ac:dyDescent="0.2">
      <c r="S31796" s="38"/>
      <c r="U31796" s="37"/>
    </row>
    <row r="31797" spans="19:21" x14ac:dyDescent="0.2">
      <c r="S31797" s="38"/>
      <c r="U31797" s="37"/>
    </row>
    <row r="31798" spans="19:21" x14ac:dyDescent="0.2">
      <c r="S31798" s="38"/>
      <c r="U31798" s="37"/>
    </row>
    <row r="31799" spans="19:21" x14ac:dyDescent="0.2">
      <c r="S31799" s="38"/>
      <c r="U31799" s="37"/>
    </row>
    <row r="31800" spans="19:21" x14ac:dyDescent="0.2">
      <c r="S31800" s="38"/>
      <c r="U31800" s="37"/>
    </row>
    <row r="31801" spans="19:21" x14ac:dyDescent="0.2">
      <c r="S31801" s="38"/>
      <c r="U31801" s="37"/>
    </row>
    <row r="31802" spans="19:21" x14ac:dyDescent="0.2">
      <c r="S31802" s="38"/>
      <c r="U31802" s="37"/>
    </row>
    <row r="31803" spans="19:21" x14ac:dyDescent="0.2">
      <c r="S31803" s="38"/>
      <c r="U31803" s="37"/>
    </row>
    <row r="31804" spans="19:21" x14ac:dyDescent="0.2">
      <c r="S31804" s="38"/>
      <c r="U31804" s="37"/>
    </row>
    <row r="31805" spans="19:21" x14ac:dyDescent="0.2">
      <c r="S31805" s="38"/>
      <c r="U31805" s="37"/>
    </row>
    <row r="31806" spans="19:21" x14ac:dyDescent="0.2">
      <c r="S31806" s="38"/>
      <c r="U31806" s="37"/>
    </row>
    <row r="31807" spans="19:21" x14ac:dyDescent="0.2">
      <c r="S31807" s="38"/>
      <c r="U31807" s="37"/>
    </row>
    <row r="31808" spans="19:21" x14ac:dyDescent="0.2">
      <c r="S31808" s="38"/>
      <c r="U31808" s="37"/>
    </row>
    <row r="31809" spans="19:21" x14ac:dyDescent="0.2">
      <c r="S31809" s="38"/>
      <c r="U31809" s="37"/>
    </row>
    <row r="31810" spans="19:21" x14ac:dyDescent="0.2">
      <c r="S31810" s="38"/>
      <c r="U31810" s="37"/>
    </row>
    <row r="31811" spans="19:21" x14ac:dyDescent="0.2">
      <c r="S31811" s="38"/>
      <c r="U31811" s="37"/>
    </row>
    <row r="31812" spans="19:21" x14ac:dyDescent="0.2">
      <c r="S31812" s="38"/>
      <c r="U31812" s="37"/>
    </row>
    <row r="31813" spans="19:21" x14ac:dyDescent="0.2">
      <c r="S31813" s="38"/>
      <c r="U31813" s="37"/>
    </row>
    <row r="31814" spans="19:21" x14ac:dyDescent="0.2">
      <c r="S31814" s="38"/>
      <c r="U31814" s="37"/>
    </row>
    <row r="31815" spans="19:21" x14ac:dyDescent="0.2">
      <c r="S31815" s="38"/>
      <c r="U31815" s="37"/>
    </row>
    <row r="31816" spans="19:21" x14ac:dyDescent="0.2">
      <c r="S31816" s="38"/>
      <c r="U31816" s="37"/>
    </row>
    <row r="31817" spans="19:21" x14ac:dyDescent="0.2">
      <c r="S31817" s="38"/>
      <c r="U31817" s="37"/>
    </row>
    <row r="31818" spans="19:21" x14ac:dyDescent="0.2">
      <c r="S31818" s="38"/>
      <c r="U31818" s="37"/>
    </row>
    <row r="31819" spans="19:21" x14ac:dyDescent="0.2">
      <c r="S31819" s="38"/>
      <c r="U31819" s="37"/>
    </row>
    <row r="31820" spans="19:21" x14ac:dyDescent="0.2">
      <c r="S31820" s="38"/>
      <c r="U31820" s="37"/>
    </row>
    <row r="31821" spans="19:21" x14ac:dyDescent="0.2">
      <c r="S31821" s="38"/>
      <c r="U31821" s="37"/>
    </row>
    <row r="31822" spans="19:21" x14ac:dyDescent="0.2">
      <c r="S31822" s="38"/>
      <c r="U31822" s="37"/>
    </row>
    <row r="31823" spans="19:21" x14ac:dyDescent="0.2">
      <c r="S31823" s="38"/>
      <c r="U31823" s="37"/>
    </row>
    <row r="31824" spans="19:21" x14ac:dyDescent="0.2">
      <c r="S31824" s="38"/>
      <c r="U31824" s="37"/>
    </row>
    <row r="31825" spans="19:21" x14ac:dyDescent="0.2">
      <c r="S31825" s="38"/>
      <c r="U31825" s="37"/>
    </row>
    <row r="31826" spans="19:21" x14ac:dyDescent="0.2">
      <c r="S31826" s="38"/>
      <c r="U31826" s="37"/>
    </row>
    <row r="31827" spans="19:21" x14ac:dyDescent="0.2">
      <c r="S31827" s="38"/>
      <c r="U31827" s="37"/>
    </row>
    <row r="31828" spans="19:21" x14ac:dyDescent="0.2">
      <c r="S31828" s="38"/>
      <c r="U31828" s="37"/>
    </row>
    <row r="31829" spans="19:21" x14ac:dyDescent="0.2">
      <c r="S31829" s="38"/>
      <c r="U31829" s="37"/>
    </row>
    <row r="31830" spans="19:21" x14ac:dyDescent="0.2">
      <c r="S31830" s="38"/>
      <c r="U31830" s="37"/>
    </row>
    <row r="31831" spans="19:21" x14ac:dyDescent="0.2">
      <c r="S31831" s="38"/>
      <c r="U31831" s="37"/>
    </row>
    <row r="31832" spans="19:21" x14ac:dyDescent="0.2">
      <c r="S31832" s="38"/>
      <c r="U31832" s="37"/>
    </row>
    <row r="31833" spans="19:21" x14ac:dyDescent="0.2">
      <c r="S31833" s="38"/>
      <c r="U31833" s="37"/>
    </row>
    <row r="31834" spans="19:21" x14ac:dyDescent="0.2">
      <c r="S31834" s="38"/>
      <c r="U31834" s="37"/>
    </row>
    <row r="31835" spans="19:21" x14ac:dyDescent="0.2">
      <c r="S31835" s="38"/>
      <c r="U31835" s="37"/>
    </row>
    <row r="31836" spans="19:21" x14ac:dyDescent="0.2">
      <c r="S31836" s="38"/>
      <c r="U31836" s="37"/>
    </row>
    <row r="31837" spans="19:21" x14ac:dyDescent="0.2">
      <c r="S31837" s="38"/>
      <c r="U31837" s="37"/>
    </row>
    <row r="31838" spans="19:21" x14ac:dyDescent="0.2">
      <c r="S31838" s="38"/>
      <c r="U31838" s="37"/>
    </row>
    <row r="31839" spans="19:21" x14ac:dyDescent="0.2">
      <c r="S31839" s="38"/>
      <c r="U31839" s="37"/>
    </row>
    <row r="31840" spans="19:21" x14ac:dyDescent="0.2">
      <c r="S31840" s="38"/>
      <c r="U31840" s="37"/>
    </row>
    <row r="31841" spans="19:21" x14ac:dyDescent="0.2">
      <c r="S31841" s="38"/>
      <c r="U31841" s="37"/>
    </row>
    <row r="31842" spans="19:21" x14ac:dyDescent="0.2">
      <c r="S31842" s="38"/>
      <c r="U31842" s="37"/>
    </row>
    <row r="31843" spans="19:21" x14ac:dyDescent="0.2">
      <c r="S31843" s="38"/>
      <c r="U31843" s="37"/>
    </row>
    <row r="31844" spans="19:21" x14ac:dyDescent="0.2">
      <c r="S31844" s="38"/>
      <c r="U31844" s="37"/>
    </row>
    <row r="31845" spans="19:21" x14ac:dyDescent="0.2">
      <c r="S31845" s="38"/>
      <c r="U31845" s="37"/>
    </row>
    <row r="31846" spans="19:21" x14ac:dyDescent="0.2">
      <c r="S31846" s="38"/>
      <c r="U31846" s="37"/>
    </row>
    <row r="31847" spans="19:21" x14ac:dyDescent="0.2">
      <c r="S31847" s="38"/>
      <c r="U31847" s="37"/>
    </row>
    <row r="31848" spans="19:21" x14ac:dyDescent="0.2">
      <c r="S31848" s="38"/>
      <c r="U31848" s="37"/>
    </row>
    <row r="31849" spans="19:21" x14ac:dyDescent="0.2">
      <c r="S31849" s="38"/>
      <c r="U31849" s="37"/>
    </row>
    <row r="31850" spans="19:21" x14ac:dyDescent="0.2">
      <c r="S31850" s="38"/>
      <c r="U31850" s="37"/>
    </row>
    <row r="31851" spans="19:21" x14ac:dyDescent="0.2">
      <c r="S31851" s="38"/>
      <c r="U31851" s="37"/>
    </row>
    <row r="31852" spans="19:21" x14ac:dyDescent="0.2">
      <c r="S31852" s="38"/>
      <c r="U31852" s="37"/>
    </row>
    <row r="31853" spans="19:21" x14ac:dyDescent="0.2">
      <c r="S31853" s="38"/>
      <c r="U31853" s="37"/>
    </row>
    <row r="31854" spans="19:21" x14ac:dyDescent="0.2">
      <c r="S31854" s="38"/>
      <c r="U31854" s="37"/>
    </row>
    <row r="31855" spans="19:21" x14ac:dyDescent="0.2">
      <c r="S31855" s="38"/>
      <c r="U31855" s="37"/>
    </row>
    <row r="31856" spans="19:21" x14ac:dyDescent="0.2">
      <c r="S31856" s="38"/>
      <c r="U31856" s="37"/>
    </row>
    <row r="31857" spans="19:21" x14ac:dyDescent="0.2">
      <c r="S31857" s="38"/>
      <c r="U31857" s="37"/>
    </row>
    <row r="31858" spans="19:21" x14ac:dyDescent="0.2">
      <c r="S31858" s="38"/>
      <c r="U31858" s="37"/>
    </row>
    <row r="31859" spans="19:21" x14ac:dyDescent="0.2">
      <c r="S31859" s="38"/>
      <c r="U31859" s="37"/>
    </row>
    <row r="31860" spans="19:21" x14ac:dyDescent="0.2">
      <c r="S31860" s="38"/>
      <c r="U31860" s="37"/>
    </row>
    <row r="31861" spans="19:21" x14ac:dyDescent="0.2">
      <c r="S31861" s="38"/>
      <c r="U31861" s="37"/>
    </row>
    <row r="31862" spans="19:21" x14ac:dyDescent="0.2">
      <c r="S31862" s="38"/>
      <c r="U31862" s="37"/>
    </row>
    <row r="31863" spans="19:21" x14ac:dyDescent="0.2">
      <c r="S31863" s="38"/>
      <c r="U31863" s="37"/>
    </row>
    <row r="31864" spans="19:21" x14ac:dyDescent="0.2">
      <c r="S31864" s="38"/>
      <c r="U31864" s="37"/>
    </row>
    <row r="31865" spans="19:21" x14ac:dyDescent="0.2">
      <c r="S31865" s="38"/>
      <c r="U31865" s="37"/>
    </row>
    <row r="31866" spans="19:21" x14ac:dyDescent="0.2">
      <c r="S31866" s="38"/>
      <c r="U31866" s="37"/>
    </row>
    <row r="31867" spans="19:21" x14ac:dyDescent="0.2">
      <c r="S31867" s="38"/>
      <c r="U31867" s="37"/>
    </row>
    <row r="31868" spans="19:21" x14ac:dyDescent="0.2">
      <c r="S31868" s="38"/>
      <c r="U31868" s="37"/>
    </row>
    <row r="31869" spans="19:21" x14ac:dyDescent="0.2">
      <c r="S31869" s="38"/>
      <c r="U31869" s="37"/>
    </row>
    <row r="31870" spans="19:21" x14ac:dyDescent="0.2">
      <c r="S31870" s="38"/>
      <c r="U31870" s="37"/>
    </row>
    <row r="31871" spans="19:21" x14ac:dyDescent="0.2">
      <c r="S31871" s="38"/>
      <c r="U31871" s="37"/>
    </row>
    <row r="31872" spans="19:21" x14ac:dyDescent="0.2">
      <c r="S31872" s="38"/>
      <c r="U31872" s="37"/>
    </row>
    <row r="31873" spans="19:21" x14ac:dyDescent="0.2">
      <c r="S31873" s="38"/>
      <c r="U31873" s="37"/>
    </row>
    <row r="31874" spans="19:21" x14ac:dyDescent="0.2">
      <c r="S31874" s="38"/>
      <c r="U31874" s="37"/>
    </row>
    <row r="31875" spans="19:21" x14ac:dyDescent="0.2">
      <c r="S31875" s="38"/>
      <c r="U31875" s="37"/>
    </row>
    <row r="31876" spans="19:21" x14ac:dyDescent="0.2">
      <c r="S31876" s="38"/>
      <c r="U31876" s="37"/>
    </row>
    <row r="31877" spans="19:21" x14ac:dyDescent="0.2">
      <c r="S31877" s="38"/>
      <c r="U31877" s="37"/>
    </row>
    <row r="31878" spans="19:21" x14ac:dyDescent="0.2">
      <c r="S31878" s="38"/>
      <c r="U31878" s="37"/>
    </row>
    <row r="31879" spans="19:21" x14ac:dyDescent="0.2">
      <c r="S31879" s="38"/>
      <c r="U31879" s="37"/>
    </row>
    <row r="31880" spans="19:21" x14ac:dyDescent="0.2">
      <c r="S31880" s="38"/>
      <c r="U31880" s="37"/>
    </row>
    <row r="31881" spans="19:21" x14ac:dyDescent="0.2">
      <c r="S31881" s="38"/>
      <c r="U31881" s="37"/>
    </row>
    <row r="31882" spans="19:21" x14ac:dyDescent="0.2">
      <c r="S31882" s="38"/>
      <c r="U31882" s="37"/>
    </row>
    <row r="31883" spans="19:21" x14ac:dyDescent="0.2">
      <c r="S31883" s="38"/>
      <c r="U31883" s="37"/>
    </row>
    <row r="31884" spans="19:21" x14ac:dyDescent="0.2">
      <c r="S31884" s="38"/>
      <c r="U31884" s="37"/>
    </row>
    <row r="31885" spans="19:21" x14ac:dyDescent="0.2">
      <c r="S31885" s="38"/>
      <c r="U31885" s="37"/>
    </row>
    <row r="31886" spans="19:21" x14ac:dyDescent="0.2">
      <c r="S31886" s="38"/>
      <c r="U31886" s="37"/>
    </row>
    <row r="31887" spans="19:21" x14ac:dyDescent="0.2">
      <c r="S31887" s="38"/>
      <c r="U31887" s="37"/>
    </row>
    <row r="31888" spans="19:21" x14ac:dyDescent="0.2">
      <c r="S31888" s="38"/>
      <c r="U31888" s="37"/>
    </row>
    <row r="31889" spans="19:21" x14ac:dyDescent="0.2">
      <c r="S31889" s="38"/>
      <c r="U31889" s="37"/>
    </row>
    <row r="31890" spans="19:21" x14ac:dyDescent="0.2">
      <c r="S31890" s="38"/>
      <c r="U31890" s="37"/>
    </row>
    <row r="31891" spans="19:21" x14ac:dyDescent="0.2">
      <c r="S31891" s="38"/>
      <c r="U31891" s="37"/>
    </row>
    <row r="31892" spans="19:21" x14ac:dyDescent="0.2">
      <c r="S31892" s="38"/>
      <c r="U31892" s="37"/>
    </row>
    <row r="31893" spans="19:21" x14ac:dyDescent="0.2">
      <c r="S31893" s="38"/>
      <c r="U31893" s="37"/>
    </row>
    <row r="31894" spans="19:21" x14ac:dyDescent="0.2">
      <c r="S31894" s="38"/>
      <c r="U31894" s="37"/>
    </row>
    <row r="31895" spans="19:21" x14ac:dyDescent="0.2">
      <c r="S31895" s="38"/>
      <c r="U31895" s="37"/>
    </row>
    <row r="31896" spans="19:21" x14ac:dyDescent="0.2">
      <c r="S31896" s="38"/>
      <c r="U31896" s="37"/>
    </row>
    <row r="31897" spans="19:21" x14ac:dyDescent="0.2">
      <c r="S31897" s="38"/>
      <c r="U31897" s="37"/>
    </row>
    <row r="31898" spans="19:21" x14ac:dyDescent="0.2">
      <c r="S31898" s="38"/>
      <c r="U31898" s="37"/>
    </row>
    <row r="31899" spans="19:21" x14ac:dyDescent="0.2">
      <c r="S31899" s="38"/>
      <c r="U31899" s="37"/>
    </row>
    <row r="31900" spans="19:21" x14ac:dyDescent="0.2">
      <c r="S31900" s="38"/>
      <c r="U31900" s="37"/>
    </row>
    <row r="31901" spans="19:21" x14ac:dyDescent="0.2">
      <c r="S31901" s="38"/>
      <c r="U31901" s="37"/>
    </row>
    <row r="31902" spans="19:21" x14ac:dyDescent="0.2">
      <c r="S31902" s="38"/>
      <c r="U31902" s="37"/>
    </row>
    <row r="31903" spans="19:21" x14ac:dyDescent="0.2">
      <c r="S31903" s="38"/>
      <c r="U31903" s="37"/>
    </row>
    <row r="31904" spans="19:21" x14ac:dyDescent="0.2">
      <c r="S31904" s="38"/>
      <c r="U31904" s="37"/>
    </row>
    <row r="31905" spans="19:21" x14ac:dyDescent="0.2">
      <c r="S31905" s="38"/>
      <c r="U31905" s="37"/>
    </row>
    <row r="31906" spans="19:21" x14ac:dyDescent="0.2">
      <c r="S31906" s="38"/>
      <c r="U31906" s="37"/>
    </row>
    <row r="31907" spans="19:21" x14ac:dyDescent="0.2">
      <c r="S31907" s="38"/>
      <c r="U31907" s="37"/>
    </row>
    <row r="31908" spans="19:21" x14ac:dyDescent="0.2">
      <c r="S31908" s="38"/>
      <c r="U31908" s="37"/>
    </row>
    <row r="31909" spans="19:21" x14ac:dyDescent="0.2">
      <c r="S31909" s="38"/>
      <c r="U31909" s="37"/>
    </row>
    <row r="31910" spans="19:21" x14ac:dyDescent="0.2">
      <c r="S31910" s="38"/>
      <c r="U31910" s="37"/>
    </row>
    <row r="31911" spans="19:21" x14ac:dyDescent="0.2">
      <c r="S31911" s="38"/>
      <c r="U31911" s="37"/>
    </row>
    <row r="31912" spans="19:21" x14ac:dyDescent="0.2">
      <c r="S31912" s="38"/>
      <c r="U31912" s="37"/>
    </row>
    <row r="31913" spans="19:21" x14ac:dyDescent="0.2">
      <c r="S31913" s="38"/>
      <c r="U31913" s="37"/>
    </row>
    <row r="31914" spans="19:21" x14ac:dyDescent="0.2">
      <c r="S31914" s="38"/>
      <c r="U31914" s="37"/>
    </row>
    <row r="31915" spans="19:21" x14ac:dyDescent="0.2">
      <c r="S31915" s="38"/>
      <c r="U31915" s="37"/>
    </row>
    <row r="31916" spans="19:21" x14ac:dyDescent="0.2">
      <c r="S31916" s="38"/>
      <c r="U31916" s="37"/>
    </row>
    <row r="31917" spans="19:21" x14ac:dyDescent="0.2">
      <c r="S31917" s="38"/>
      <c r="U31917" s="37"/>
    </row>
    <row r="31918" spans="19:21" x14ac:dyDescent="0.2">
      <c r="S31918" s="38"/>
      <c r="U31918" s="37"/>
    </row>
    <row r="31919" spans="19:21" x14ac:dyDescent="0.2">
      <c r="S31919" s="38"/>
      <c r="U31919" s="37"/>
    </row>
    <row r="31920" spans="19:21" x14ac:dyDescent="0.2">
      <c r="S31920" s="38"/>
      <c r="U31920" s="37"/>
    </row>
    <row r="31921" spans="19:21" x14ac:dyDescent="0.2">
      <c r="S31921" s="38"/>
      <c r="U31921" s="37"/>
    </row>
    <row r="31922" spans="19:21" x14ac:dyDescent="0.2">
      <c r="S31922" s="38"/>
      <c r="U31922" s="37"/>
    </row>
    <row r="31923" spans="19:21" x14ac:dyDescent="0.2">
      <c r="S31923" s="38"/>
      <c r="U31923" s="37"/>
    </row>
    <row r="31924" spans="19:21" x14ac:dyDescent="0.2">
      <c r="S31924" s="38"/>
      <c r="U31924" s="37"/>
    </row>
    <row r="31925" spans="19:21" x14ac:dyDescent="0.2">
      <c r="S31925" s="38"/>
      <c r="U31925" s="37"/>
    </row>
    <row r="31926" spans="19:21" x14ac:dyDescent="0.2">
      <c r="S31926" s="38"/>
      <c r="U31926" s="37"/>
    </row>
    <row r="31927" spans="19:21" x14ac:dyDescent="0.2">
      <c r="S31927" s="38"/>
      <c r="U31927" s="37"/>
    </row>
    <row r="31928" spans="19:21" x14ac:dyDescent="0.2">
      <c r="S31928" s="38"/>
      <c r="U31928" s="37"/>
    </row>
    <row r="31929" spans="19:21" x14ac:dyDescent="0.2">
      <c r="S31929" s="38"/>
      <c r="U31929" s="37"/>
    </row>
    <row r="31930" spans="19:21" x14ac:dyDescent="0.2">
      <c r="S31930" s="38"/>
      <c r="U31930" s="37"/>
    </row>
    <row r="31931" spans="19:21" x14ac:dyDescent="0.2">
      <c r="S31931" s="38"/>
      <c r="U31931" s="37"/>
    </row>
    <row r="31932" spans="19:21" x14ac:dyDescent="0.2">
      <c r="S31932" s="38"/>
      <c r="U31932" s="37"/>
    </row>
    <row r="31933" spans="19:21" x14ac:dyDescent="0.2">
      <c r="S31933" s="38"/>
      <c r="U31933" s="37"/>
    </row>
    <row r="31934" spans="19:21" x14ac:dyDescent="0.2">
      <c r="S31934" s="38"/>
      <c r="U31934" s="37"/>
    </row>
    <row r="31935" spans="19:21" x14ac:dyDescent="0.2">
      <c r="S31935" s="38"/>
      <c r="U31935" s="37"/>
    </row>
    <row r="31936" spans="19:21" x14ac:dyDescent="0.2">
      <c r="S31936" s="38"/>
      <c r="U31936" s="37"/>
    </row>
    <row r="31937" spans="19:21" x14ac:dyDescent="0.2">
      <c r="S31937" s="38"/>
      <c r="U31937" s="37"/>
    </row>
    <row r="31938" spans="19:21" x14ac:dyDescent="0.2">
      <c r="S31938" s="38"/>
      <c r="U31938" s="37"/>
    </row>
    <row r="31939" spans="19:21" x14ac:dyDescent="0.2">
      <c r="S31939" s="38"/>
      <c r="U31939" s="37"/>
    </row>
    <row r="31940" spans="19:21" x14ac:dyDescent="0.2">
      <c r="S31940" s="38"/>
      <c r="U31940" s="37"/>
    </row>
    <row r="31941" spans="19:21" x14ac:dyDescent="0.2">
      <c r="S31941" s="38"/>
      <c r="U31941" s="37"/>
    </row>
    <row r="31942" spans="19:21" x14ac:dyDescent="0.2">
      <c r="S31942" s="38"/>
      <c r="U31942" s="37"/>
    </row>
    <row r="31943" spans="19:21" x14ac:dyDescent="0.2">
      <c r="S31943" s="38"/>
      <c r="U31943" s="37"/>
    </row>
    <row r="31944" spans="19:21" x14ac:dyDescent="0.2">
      <c r="S31944" s="38"/>
      <c r="U31944" s="37"/>
    </row>
    <row r="31945" spans="19:21" x14ac:dyDescent="0.2">
      <c r="S31945" s="38"/>
      <c r="U31945" s="37"/>
    </row>
    <row r="31946" spans="19:21" x14ac:dyDescent="0.2">
      <c r="S31946" s="38"/>
      <c r="U31946" s="37"/>
    </row>
    <row r="31947" spans="19:21" x14ac:dyDescent="0.2">
      <c r="S31947" s="38"/>
      <c r="U31947" s="37"/>
    </row>
    <row r="31948" spans="19:21" x14ac:dyDescent="0.2">
      <c r="S31948" s="38"/>
      <c r="U31948" s="37"/>
    </row>
    <row r="31949" spans="19:21" x14ac:dyDescent="0.2">
      <c r="S31949" s="38"/>
      <c r="U31949" s="37"/>
    </row>
    <row r="31950" spans="19:21" x14ac:dyDescent="0.2">
      <c r="S31950" s="38"/>
      <c r="U31950" s="37"/>
    </row>
    <row r="31951" spans="19:21" x14ac:dyDescent="0.2">
      <c r="S31951" s="38"/>
      <c r="U31951" s="37"/>
    </row>
    <row r="31952" spans="19:21" x14ac:dyDescent="0.2">
      <c r="S31952" s="38"/>
      <c r="U31952" s="37"/>
    </row>
    <row r="31953" spans="19:21" x14ac:dyDescent="0.2">
      <c r="S31953" s="38"/>
      <c r="U31953" s="37"/>
    </row>
    <row r="31954" spans="19:21" x14ac:dyDescent="0.2">
      <c r="S31954" s="38"/>
      <c r="U31954" s="37"/>
    </row>
    <row r="31955" spans="19:21" x14ac:dyDescent="0.2">
      <c r="S31955" s="38"/>
      <c r="U31955" s="37"/>
    </row>
    <row r="31956" spans="19:21" x14ac:dyDescent="0.2">
      <c r="S31956" s="38"/>
      <c r="U31956" s="37"/>
    </row>
    <row r="31957" spans="19:21" x14ac:dyDescent="0.2">
      <c r="S31957" s="38"/>
      <c r="U31957" s="37"/>
    </row>
    <row r="31958" spans="19:21" x14ac:dyDescent="0.2">
      <c r="S31958" s="38"/>
      <c r="U31958" s="37"/>
    </row>
    <row r="31959" spans="19:21" x14ac:dyDescent="0.2">
      <c r="S31959" s="38"/>
      <c r="U31959" s="37"/>
    </row>
    <row r="31960" spans="19:21" x14ac:dyDescent="0.2">
      <c r="S31960" s="38"/>
      <c r="U31960" s="37"/>
    </row>
    <row r="31961" spans="19:21" x14ac:dyDescent="0.2">
      <c r="S31961" s="38"/>
      <c r="U31961" s="37"/>
    </row>
    <row r="31962" spans="19:21" x14ac:dyDescent="0.2">
      <c r="S31962" s="38"/>
      <c r="U31962" s="37"/>
    </row>
    <row r="31963" spans="19:21" x14ac:dyDescent="0.2">
      <c r="S31963" s="38"/>
      <c r="U31963" s="37"/>
    </row>
    <row r="31964" spans="19:21" x14ac:dyDescent="0.2">
      <c r="S31964" s="38"/>
      <c r="U31964" s="37"/>
    </row>
    <row r="31965" spans="19:21" x14ac:dyDescent="0.2">
      <c r="S31965" s="38"/>
      <c r="U31965" s="37"/>
    </row>
    <row r="31966" spans="19:21" x14ac:dyDescent="0.2">
      <c r="S31966" s="38"/>
      <c r="U31966" s="37"/>
    </row>
    <row r="31967" spans="19:21" x14ac:dyDescent="0.2">
      <c r="S31967" s="38"/>
      <c r="U31967" s="37"/>
    </row>
    <row r="31968" spans="19:21" x14ac:dyDescent="0.2">
      <c r="S31968" s="38"/>
      <c r="U31968" s="37"/>
    </row>
    <row r="31969" spans="19:21" x14ac:dyDescent="0.2">
      <c r="S31969" s="38"/>
      <c r="U31969" s="37"/>
    </row>
    <row r="31970" spans="19:21" x14ac:dyDescent="0.2">
      <c r="S31970" s="38"/>
      <c r="U31970" s="37"/>
    </row>
    <row r="31971" spans="19:21" x14ac:dyDescent="0.2">
      <c r="S31971" s="38"/>
      <c r="U31971" s="37"/>
    </row>
    <row r="31972" spans="19:21" x14ac:dyDescent="0.2">
      <c r="S31972" s="38"/>
      <c r="U31972" s="37"/>
    </row>
    <row r="31973" spans="19:21" x14ac:dyDescent="0.2">
      <c r="S31973" s="38"/>
      <c r="U31973" s="37"/>
    </row>
    <row r="31974" spans="19:21" x14ac:dyDescent="0.2">
      <c r="S31974" s="38"/>
      <c r="U31974" s="37"/>
    </row>
    <row r="31975" spans="19:21" x14ac:dyDescent="0.2">
      <c r="S31975" s="38"/>
      <c r="U31975" s="37"/>
    </row>
    <row r="31976" spans="19:21" x14ac:dyDescent="0.2">
      <c r="S31976" s="38"/>
      <c r="U31976" s="37"/>
    </row>
    <row r="31977" spans="19:21" x14ac:dyDescent="0.2">
      <c r="S31977" s="38"/>
      <c r="U31977" s="37"/>
    </row>
    <row r="31978" spans="19:21" x14ac:dyDescent="0.2">
      <c r="S31978" s="38"/>
      <c r="U31978" s="37"/>
    </row>
    <row r="31979" spans="19:21" x14ac:dyDescent="0.2">
      <c r="S31979" s="38"/>
      <c r="U31979" s="37"/>
    </row>
    <row r="31980" spans="19:21" x14ac:dyDescent="0.2">
      <c r="S31980" s="38"/>
      <c r="U31980" s="37"/>
    </row>
    <row r="31981" spans="19:21" x14ac:dyDescent="0.2">
      <c r="S31981" s="38"/>
      <c r="U31981" s="37"/>
    </row>
    <row r="31982" spans="19:21" x14ac:dyDescent="0.2">
      <c r="S31982" s="38"/>
      <c r="U31982" s="37"/>
    </row>
    <row r="31983" spans="19:21" x14ac:dyDescent="0.2">
      <c r="S31983" s="38"/>
      <c r="U31983" s="37"/>
    </row>
    <row r="31984" spans="19:21" x14ac:dyDescent="0.2">
      <c r="S31984" s="38"/>
      <c r="U31984" s="37"/>
    </row>
    <row r="31985" spans="19:21" x14ac:dyDescent="0.2">
      <c r="S31985" s="38"/>
      <c r="U31985" s="37"/>
    </row>
    <row r="31986" spans="19:21" x14ac:dyDescent="0.2">
      <c r="S31986" s="38"/>
      <c r="U31986" s="37"/>
    </row>
    <row r="31987" spans="19:21" x14ac:dyDescent="0.2">
      <c r="S31987" s="38"/>
      <c r="U31987" s="37"/>
    </row>
    <row r="31988" spans="19:21" x14ac:dyDescent="0.2">
      <c r="S31988" s="38"/>
      <c r="U31988" s="37"/>
    </row>
    <row r="31989" spans="19:21" x14ac:dyDescent="0.2">
      <c r="S31989" s="38"/>
      <c r="U31989" s="37"/>
    </row>
    <row r="31990" spans="19:21" x14ac:dyDescent="0.2">
      <c r="S31990" s="38"/>
      <c r="U31990" s="37"/>
    </row>
    <row r="31991" spans="19:21" x14ac:dyDescent="0.2">
      <c r="S31991" s="38"/>
      <c r="U31991" s="37"/>
    </row>
    <row r="31992" spans="19:21" x14ac:dyDescent="0.2">
      <c r="S31992" s="38"/>
      <c r="U31992" s="37"/>
    </row>
    <row r="31993" spans="19:21" x14ac:dyDescent="0.2">
      <c r="S31993" s="38"/>
      <c r="U31993" s="37"/>
    </row>
    <row r="31994" spans="19:21" x14ac:dyDescent="0.2">
      <c r="S31994" s="38"/>
      <c r="U31994" s="37"/>
    </row>
    <row r="31995" spans="19:21" x14ac:dyDescent="0.2">
      <c r="S31995" s="38"/>
      <c r="U31995" s="37"/>
    </row>
    <row r="31996" spans="19:21" x14ac:dyDescent="0.2">
      <c r="S31996" s="38"/>
      <c r="U31996" s="37"/>
    </row>
    <row r="31997" spans="19:21" x14ac:dyDescent="0.2">
      <c r="S31997" s="38"/>
      <c r="U31997" s="37"/>
    </row>
    <row r="31998" spans="19:21" x14ac:dyDescent="0.2">
      <c r="S31998" s="38"/>
      <c r="U31998" s="37"/>
    </row>
    <row r="31999" spans="19:21" x14ac:dyDescent="0.2">
      <c r="S31999" s="38"/>
      <c r="U31999" s="37"/>
    </row>
    <row r="32000" spans="19:21" x14ac:dyDescent="0.2">
      <c r="S32000" s="38"/>
      <c r="U32000" s="37"/>
    </row>
    <row r="32001" spans="19:21" x14ac:dyDescent="0.2">
      <c r="S32001" s="38"/>
      <c r="U32001" s="37"/>
    </row>
    <row r="32002" spans="19:21" x14ac:dyDescent="0.2">
      <c r="S32002" s="38"/>
      <c r="U32002" s="37"/>
    </row>
    <row r="32003" spans="19:21" x14ac:dyDescent="0.2">
      <c r="S32003" s="38"/>
      <c r="U32003" s="37"/>
    </row>
    <row r="32004" spans="19:21" x14ac:dyDescent="0.2">
      <c r="S32004" s="38"/>
      <c r="U32004" s="37"/>
    </row>
    <row r="32005" spans="19:21" x14ac:dyDescent="0.2">
      <c r="S32005" s="38"/>
      <c r="U32005" s="37"/>
    </row>
    <row r="32006" spans="19:21" x14ac:dyDescent="0.2">
      <c r="S32006" s="38"/>
      <c r="U32006" s="37"/>
    </row>
    <row r="32007" spans="19:21" x14ac:dyDescent="0.2">
      <c r="S32007" s="38"/>
      <c r="U32007" s="37"/>
    </row>
    <row r="32008" spans="19:21" x14ac:dyDescent="0.2">
      <c r="S32008" s="38"/>
      <c r="U32008" s="37"/>
    </row>
    <row r="32009" spans="19:21" x14ac:dyDescent="0.2">
      <c r="S32009" s="38"/>
      <c r="U32009" s="37"/>
    </row>
    <row r="32010" spans="19:21" x14ac:dyDescent="0.2">
      <c r="S32010" s="38"/>
      <c r="U32010" s="37"/>
    </row>
    <row r="32011" spans="19:21" x14ac:dyDescent="0.2">
      <c r="S32011" s="38"/>
      <c r="U32011" s="37"/>
    </row>
    <row r="32012" spans="19:21" x14ac:dyDescent="0.2">
      <c r="S32012" s="38"/>
      <c r="U32012" s="37"/>
    </row>
    <row r="32013" spans="19:21" x14ac:dyDescent="0.2">
      <c r="S32013" s="38"/>
      <c r="U32013" s="37"/>
    </row>
    <row r="32014" spans="19:21" x14ac:dyDescent="0.2">
      <c r="S32014" s="38"/>
      <c r="U32014" s="37"/>
    </row>
    <row r="32015" spans="19:21" x14ac:dyDescent="0.2">
      <c r="S32015" s="38"/>
      <c r="U32015" s="37"/>
    </row>
    <row r="32016" spans="19:21" x14ac:dyDescent="0.2">
      <c r="S32016" s="38"/>
      <c r="U32016" s="37"/>
    </row>
    <row r="32017" spans="19:21" x14ac:dyDescent="0.2">
      <c r="S32017" s="38"/>
      <c r="U32017" s="37"/>
    </row>
    <row r="32018" spans="19:21" x14ac:dyDescent="0.2">
      <c r="S32018" s="38"/>
      <c r="U32018" s="37"/>
    </row>
    <row r="32019" spans="19:21" x14ac:dyDescent="0.2">
      <c r="S32019" s="38"/>
      <c r="U32019" s="37"/>
    </row>
    <row r="32020" spans="19:21" x14ac:dyDescent="0.2">
      <c r="S32020" s="38"/>
      <c r="U32020" s="37"/>
    </row>
    <row r="32021" spans="19:21" x14ac:dyDescent="0.2">
      <c r="S32021" s="38"/>
      <c r="U32021" s="37"/>
    </row>
    <row r="32022" spans="19:21" x14ac:dyDescent="0.2">
      <c r="S32022" s="38"/>
      <c r="U32022" s="37"/>
    </row>
    <row r="32023" spans="19:21" x14ac:dyDescent="0.2">
      <c r="S32023" s="38"/>
      <c r="U32023" s="37"/>
    </row>
    <row r="32024" spans="19:21" x14ac:dyDescent="0.2">
      <c r="S32024" s="38"/>
      <c r="U32024" s="37"/>
    </row>
    <row r="32025" spans="19:21" x14ac:dyDescent="0.2">
      <c r="S32025" s="38"/>
      <c r="U32025" s="37"/>
    </row>
    <row r="32026" spans="19:21" x14ac:dyDescent="0.2">
      <c r="S32026" s="38"/>
      <c r="U32026" s="37"/>
    </row>
    <row r="32027" spans="19:21" x14ac:dyDescent="0.2">
      <c r="S32027" s="38"/>
      <c r="U32027" s="37"/>
    </row>
    <row r="32028" spans="19:21" x14ac:dyDescent="0.2">
      <c r="S32028" s="38"/>
      <c r="U32028" s="37"/>
    </row>
    <row r="32029" spans="19:21" x14ac:dyDescent="0.2">
      <c r="S32029" s="38"/>
      <c r="U32029" s="37"/>
    </row>
    <row r="32030" spans="19:21" x14ac:dyDescent="0.2">
      <c r="S32030" s="38"/>
      <c r="U32030" s="37"/>
    </row>
    <row r="32031" spans="19:21" x14ac:dyDescent="0.2">
      <c r="S32031" s="38"/>
      <c r="U32031" s="37"/>
    </row>
    <row r="32032" spans="19:21" x14ac:dyDescent="0.2">
      <c r="S32032" s="38"/>
      <c r="U32032" s="37"/>
    </row>
    <row r="32033" spans="19:21" x14ac:dyDescent="0.2">
      <c r="S32033" s="38"/>
      <c r="U32033" s="37"/>
    </row>
    <row r="32034" spans="19:21" x14ac:dyDescent="0.2">
      <c r="S32034" s="38"/>
      <c r="U32034" s="37"/>
    </row>
    <row r="32035" spans="19:21" x14ac:dyDescent="0.2">
      <c r="S32035" s="38"/>
      <c r="U32035" s="37"/>
    </row>
    <row r="32036" spans="19:21" x14ac:dyDescent="0.2">
      <c r="S32036" s="38"/>
      <c r="U32036" s="37"/>
    </row>
    <row r="32037" spans="19:21" x14ac:dyDescent="0.2">
      <c r="S32037" s="38"/>
      <c r="U32037" s="37"/>
    </row>
    <row r="32038" spans="19:21" x14ac:dyDescent="0.2">
      <c r="S32038" s="38"/>
      <c r="U32038" s="37"/>
    </row>
    <row r="32039" spans="19:21" x14ac:dyDescent="0.2">
      <c r="S32039" s="38"/>
      <c r="U32039" s="37"/>
    </row>
    <row r="32040" spans="19:21" x14ac:dyDescent="0.2">
      <c r="S32040" s="38"/>
      <c r="U32040" s="37"/>
    </row>
    <row r="32041" spans="19:21" x14ac:dyDescent="0.2">
      <c r="S32041" s="38"/>
      <c r="U32041" s="37"/>
    </row>
    <row r="32042" spans="19:21" x14ac:dyDescent="0.2">
      <c r="S32042" s="38"/>
      <c r="U32042" s="37"/>
    </row>
    <row r="32043" spans="19:21" x14ac:dyDescent="0.2">
      <c r="S32043" s="38"/>
      <c r="U32043" s="37"/>
    </row>
    <row r="32044" spans="19:21" x14ac:dyDescent="0.2">
      <c r="S32044" s="38"/>
      <c r="U32044" s="37"/>
    </row>
    <row r="32045" spans="19:21" x14ac:dyDescent="0.2">
      <c r="S32045" s="38"/>
      <c r="U32045" s="37"/>
    </row>
    <row r="32046" spans="19:21" x14ac:dyDescent="0.2">
      <c r="S32046" s="38"/>
      <c r="U32046" s="37"/>
    </row>
    <row r="32047" spans="19:21" x14ac:dyDescent="0.2">
      <c r="S32047" s="38"/>
      <c r="U32047" s="37"/>
    </row>
    <row r="32048" spans="19:21" x14ac:dyDescent="0.2">
      <c r="S32048" s="38"/>
      <c r="U32048" s="37"/>
    </row>
    <row r="32049" spans="19:21" x14ac:dyDescent="0.2">
      <c r="S32049" s="38"/>
      <c r="U32049" s="37"/>
    </row>
    <row r="32050" spans="19:21" x14ac:dyDescent="0.2">
      <c r="S32050" s="38"/>
      <c r="U32050" s="37"/>
    </row>
    <row r="32051" spans="19:21" x14ac:dyDescent="0.2">
      <c r="S32051" s="38"/>
      <c r="U32051" s="37"/>
    </row>
    <row r="32052" spans="19:21" x14ac:dyDescent="0.2">
      <c r="S32052" s="38"/>
      <c r="U32052" s="37"/>
    </row>
    <row r="32053" spans="19:21" x14ac:dyDescent="0.2">
      <c r="S32053" s="38"/>
      <c r="U32053" s="37"/>
    </row>
    <row r="32054" spans="19:21" x14ac:dyDescent="0.2">
      <c r="S32054" s="38"/>
      <c r="U32054" s="37"/>
    </row>
    <row r="32055" spans="19:21" x14ac:dyDescent="0.2">
      <c r="S32055" s="38"/>
      <c r="U32055" s="37"/>
    </row>
    <row r="32056" spans="19:21" x14ac:dyDescent="0.2">
      <c r="S32056" s="38"/>
      <c r="U32056" s="37"/>
    </row>
    <row r="32057" spans="19:21" x14ac:dyDescent="0.2">
      <c r="S32057" s="38"/>
      <c r="U32057" s="37"/>
    </row>
    <row r="32058" spans="19:21" x14ac:dyDescent="0.2">
      <c r="S32058" s="38"/>
      <c r="U32058" s="37"/>
    </row>
    <row r="32059" spans="19:21" x14ac:dyDescent="0.2">
      <c r="S32059" s="38"/>
      <c r="U32059" s="37"/>
    </row>
    <row r="32060" spans="19:21" x14ac:dyDescent="0.2">
      <c r="S32060" s="38"/>
      <c r="U32060" s="37"/>
    </row>
    <row r="32061" spans="19:21" x14ac:dyDescent="0.2">
      <c r="S32061" s="38"/>
      <c r="U32061" s="37"/>
    </row>
    <row r="32062" spans="19:21" x14ac:dyDescent="0.2">
      <c r="S32062" s="38"/>
      <c r="U32062" s="37"/>
    </row>
    <row r="32063" spans="19:21" x14ac:dyDescent="0.2">
      <c r="S32063" s="38"/>
      <c r="U32063" s="37"/>
    </row>
    <row r="32064" spans="19:21" x14ac:dyDescent="0.2">
      <c r="S32064" s="38"/>
      <c r="U32064" s="37"/>
    </row>
    <row r="32065" spans="19:21" x14ac:dyDescent="0.2">
      <c r="S32065" s="38"/>
      <c r="U32065" s="37"/>
    </row>
    <row r="32066" spans="19:21" x14ac:dyDescent="0.2">
      <c r="S32066" s="38"/>
      <c r="U32066" s="37"/>
    </row>
    <row r="32067" spans="19:21" x14ac:dyDescent="0.2">
      <c r="S32067" s="38"/>
      <c r="U32067" s="37"/>
    </row>
    <row r="32068" spans="19:21" x14ac:dyDescent="0.2">
      <c r="S32068" s="38"/>
      <c r="U32068" s="37"/>
    </row>
    <row r="32069" spans="19:21" x14ac:dyDescent="0.2">
      <c r="S32069" s="38"/>
      <c r="U32069" s="37"/>
    </row>
    <row r="32070" spans="19:21" x14ac:dyDescent="0.2">
      <c r="S32070" s="38"/>
      <c r="U32070" s="37"/>
    </row>
    <row r="32071" spans="19:21" x14ac:dyDescent="0.2">
      <c r="S32071" s="38"/>
      <c r="U32071" s="37"/>
    </row>
    <row r="32072" spans="19:21" x14ac:dyDescent="0.2">
      <c r="S32072" s="38"/>
      <c r="U32072" s="37"/>
    </row>
    <row r="32073" spans="19:21" x14ac:dyDescent="0.2">
      <c r="S32073" s="38"/>
      <c r="U32073" s="37"/>
    </row>
    <row r="32074" spans="19:21" x14ac:dyDescent="0.2">
      <c r="S32074" s="38"/>
      <c r="U32074" s="37"/>
    </row>
    <row r="32075" spans="19:21" x14ac:dyDescent="0.2">
      <c r="S32075" s="38"/>
      <c r="U32075" s="37"/>
    </row>
    <row r="32076" spans="19:21" x14ac:dyDescent="0.2">
      <c r="S32076" s="38"/>
      <c r="U32076" s="37"/>
    </row>
    <row r="32077" spans="19:21" x14ac:dyDescent="0.2">
      <c r="S32077" s="38"/>
      <c r="U32077" s="37"/>
    </row>
    <row r="32078" spans="19:21" x14ac:dyDescent="0.2">
      <c r="S32078" s="38"/>
      <c r="U32078" s="37"/>
    </row>
    <row r="32079" spans="19:21" x14ac:dyDescent="0.2">
      <c r="S32079" s="38"/>
      <c r="U32079" s="37"/>
    </row>
    <row r="32080" spans="19:21" x14ac:dyDescent="0.2">
      <c r="S32080" s="38"/>
      <c r="U32080" s="37"/>
    </row>
    <row r="32081" spans="19:21" x14ac:dyDescent="0.2">
      <c r="S32081" s="38"/>
      <c r="U32081" s="37"/>
    </row>
    <row r="32082" spans="19:21" x14ac:dyDescent="0.2">
      <c r="S32082" s="38"/>
      <c r="U32082" s="37"/>
    </row>
    <row r="32083" spans="19:21" x14ac:dyDescent="0.2">
      <c r="S32083" s="38"/>
      <c r="U32083" s="37"/>
    </row>
    <row r="32084" spans="19:21" x14ac:dyDescent="0.2">
      <c r="S32084" s="38"/>
      <c r="U32084" s="37"/>
    </row>
    <row r="32085" spans="19:21" x14ac:dyDescent="0.2">
      <c r="S32085" s="38"/>
      <c r="U32085" s="37"/>
    </row>
    <row r="32086" spans="19:21" x14ac:dyDescent="0.2">
      <c r="S32086" s="38"/>
      <c r="U32086" s="37"/>
    </row>
    <row r="32087" spans="19:21" x14ac:dyDescent="0.2">
      <c r="S32087" s="38"/>
      <c r="U32087" s="37"/>
    </row>
    <row r="32088" spans="19:21" x14ac:dyDescent="0.2">
      <c r="S32088" s="38"/>
      <c r="U32088" s="37"/>
    </row>
    <row r="32089" spans="19:21" x14ac:dyDescent="0.2">
      <c r="S32089" s="38"/>
      <c r="U32089" s="37"/>
    </row>
    <row r="32090" spans="19:21" x14ac:dyDescent="0.2">
      <c r="S32090" s="38"/>
      <c r="U32090" s="37"/>
    </row>
    <row r="32091" spans="19:21" x14ac:dyDescent="0.2">
      <c r="S32091" s="38"/>
      <c r="U32091" s="37"/>
    </row>
    <row r="32092" spans="19:21" x14ac:dyDescent="0.2">
      <c r="S32092" s="38"/>
      <c r="U32092" s="37"/>
    </row>
    <row r="32093" spans="19:21" x14ac:dyDescent="0.2">
      <c r="S32093" s="38"/>
      <c r="U32093" s="37"/>
    </row>
    <row r="32094" spans="19:21" x14ac:dyDescent="0.2">
      <c r="S32094" s="38"/>
      <c r="U32094" s="37"/>
    </row>
    <row r="32095" spans="19:21" x14ac:dyDescent="0.2">
      <c r="S32095" s="38"/>
      <c r="U32095" s="37"/>
    </row>
    <row r="32096" spans="19:21" x14ac:dyDescent="0.2">
      <c r="S32096" s="38"/>
      <c r="U32096" s="37"/>
    </row>
    <row r="32097" spans="19:21" x14ac:dyDescent="0.2">
      <c r="S32097" s="38"/>
      <c r="U32097" s="37"/>
    </row>
    <row r="32098" spans="19:21" x14ac:dyDescent="0.2">
      <c r="S32098" s="38"/>
      <c r="U32098" s="37"/>
    </row>
    <row r="32099" spans="19:21" x14ac:dyDescent="0.2">
      <c r="S32099" s="38"/>
      <c r="U32099" s="37"/>
    </row>
    <row r="32100" spans="19:21" x14ac:dyDescent="0.2">
      <c r="S32100" s="38"/>
      <c r="U32100" s="37"/>
    </row>
    <row r="32101" spans="19:21" x14ac:dyDescent="0.2">
      <c r="S32101" s="38"/>
      <c r="U32101" s="37"/>
    </row>
    <row r="32102" spans="19:21" x14ac:dyDescent="0.2">
      <c r="S32102" s="38"/>
      <c r="U32102" s="37"/>
    </row>
    <row r="32103" spans="19:21" x14ac:dyDescent="0.2">
      <c r="S32103" s="38"/>
      <c r="U32103" s="37"/>
    </row>
    <row r="32104" spans="19:21" x14ac:dyDescent="0.2">
      <c r="S32104" s="38"/>
      <c r="U32104" s="37"/>
    </row>
    <row r="32105" spans="19:21" x14ac:dyDescent="0.2">
      <c r="S32105" s="38"/>
      <c r="U32105" s="37"/>
    </row>
    <row r="32106" spans="19:21" x14ac:dyDescent="0.2">
      <c r="S32106" s="38"/>
      <c r="U32106" s="37"/>
    </row>
    <row r="32107" spans="19:21" x14ac:dyDescent="0.2">
      <c r="S32107" s="38"/>
      <c r="U32107" s="37"/>
    </row>
    <row r="32108" spans="19:21" x14ac:dyDescent="0.2">
      <c r="S32108" s="38"/>
      <c r="U32108" s="37"/>
    </row>
    <row r="32109" spans="19:21" x14ac:dyDescent="0.2">
      <c r="S32109" s="38"/>
      <c r="U32109" s="37"/>
    </row>
    <row r="32110" spans="19:21" x14ac:dyDescent="0.2">
      <c r="S32110" s="38"/>
      <c r="U32110" s="37"/>
    </row>
    <row r="32111" spans="19:21" x14ac:dyDescent="0.2">
      <c r="S32111" s="38"/>
      <c r="U32111" s="37"/>
    </row>
    <row r="32112" spans="19:21" x14ac:dyDescent="0.2">
      <c r="S32112" s="38"/>
      <c r="U32112" s="37"/>
    </row>
    <row r="32113" spans="19:21" x14ac:dyDescent="0.2">
      <c r="S32113" s="38"/>
      <c r="U32113" s="37"/>
    </row>
    <row r="32114" spans="19:21" x14ac:dyDescent="0.2">
      <c r="S32114" s="38"/>
      <c r="U32114" s="37"/>
    </row>
    <row r="32115" spans="19:21" x14ac:dyDescent="0.2">
      <c r="S32115" s="38"/>
      <c r="U32115" s="37"/>
    </row>
    <row r="32116" spans="19:21" x14ac:dyDescent="0.2">
      <c r="S32116" s="38"/>
      <c r="U32116" s="37"/>
    </row>
    <row r="32117" spans="19:21" x14ac:dyDescent="0.2">
      <c r="S32117" s="38"/>
      <c r="U32117" s="37"/>
    </row>
    <row r="32118" spans="19:21" x14ac:dyDescent="0.2">
      <c r="S32118" s="38"/>
      <c r="U32118" s="37"/>
    </row>
    <row r="32119" spans="19:21" x14ac:dyDescent="0.2">
      <c r="S32119" s="38"/>
      <c r="U32119" s="37"/>
    </row>
    <row r="32120" spans="19:21" x14ac:dyDescent="0.2">
      <c r="S32120" s="38"/>
      <c r="U32120" s="37"/>
    </row>
    <row r="32121" spans="19:21" x14ac:dyDescent="0.2">
      <c r="S32121" s="38"/>
      <c r="U32121" s="37"/>
    </row>
    <row r="32122" spans="19:21" x14ac:dyDescent="0.2">
      <c r="S32122" s="38"/>
      <c r="U32122" s="37"/>
    </row>
    <row r="32123" spans="19:21" x14ac:dyDescent="0.2">
      <c r="S32123" s="38"/>
      <c r="U32123" s="37"/>
    </row>
    <row r="32124" spans="19:21" x14ac:dyDescent="0.2">
      <c r="S32124" s="38"/>
      <c r="U32124" s="37"/>
    </row>
    <row r="32125" spans="19:21" x14ac:dyDescent="0.2">
      <c r="S32125" s="38"/>
      <c r="U32125" s="37"/>
    </row>
    <row r="32126" spans="19:21" x14ac:dyDescent="0.2">
      <c r="S32126" s="38"/>
      <c r="U32126" s="37"/>
    </row>
    <row r="32127" spans="19:21" x14ac:dyDescent="0.2">
      <c r="S32127" s="38"/>
      <c r="U32127" s="37"/>
    </row>
    <row r="32128" spans="19:21" x14ac:dyDescent="0.2">
      <c r="S32128" s="38"/>
      <c r="U32128" s="37"/>
    </row>
    <row r="32129" spans="19:21" x14ac:dyDescent="0.2">
      <c r="S32129" s="38"/>
      <c r="U32129" s="37"/>
    </row>
    <row r="32130" spans="19:21" x14ac:dyDescent="0.2">
      <c r="S32130" s="38"/>
      <c r="U32130" s="37"/>
    </row>
    <row r="32131" spans="19:21" x14ac:dyDescent="0.2">
      <c r="S32131" s="38"/>
      <c r="U32131" s="37"/>
    </row>
    <row r="32132" spans="19:21" x14ac:dyDescent="0.2">
      <c r="S32132" s="38"/>
      <c r="U32132" s="37"/>
    </row>
    <row r="32133" spans="19:21" x14ac:dyDescent="0.2">
      <c r="S32133" s="38"/>
      <c r="U32133" s="37"/>
    </row>
    <row r="32134" spans="19:21" x14ac:dyDescent="0.2">
      <c r="S32134" s="38"/>
      <c r="U32134" s="37"/>
    </row>
    <row r="32135" spans="19:21" x14ac:dyDescent="0.2">
      <c r="S32135" s="38"/>
      <c r="U32135" s="37"/>
    </row>
    <row r="32136" spans="19:21" x14ac:dyDescent="0.2">
      <c r="S32136" s="38"/>
      <c r="U32136" s="37"/>
    </row>
    <row r="32137" spans="19:21" x14ac:dyDescent="0.2">
      <c r="S32137" s="38"/>
      <c r="U32137" s="37"/>
    </row>
    <row r="32138" spans="19:21" x14ac:dyDescent="0.2">
      <c r="S32138" s="38"/>
      <c r="U32138" s="37"/>
    </row>
    <row r="32139" spans="19:21" x14ac:dyDescent="0.2">
      <c r="S32139" s="38"/>
      <c r="U32139" s="37"/>
    </row>
    <row r="32140" spans="19:21" x14ac:dyDescent="0.2">
      <c r="S32140" s="38"/>
      <c r="U32140" s="37"/>
    </row>
    <row r="32141" spans="19:21" x14ac:dyDescent="0.2">
      <c r="S32141" s="38"/>
      <c r="U32141" s="37"/>
    </row>
    <row r="32142" spans="19:21" x14ac:dyDescent="0.2">
      <c r="S32142" s="38"/>
      <c r="U32142" s="37"/>
    </row>
    <row r="32143" spans="19:21" x14ac:dyDescent="0.2">
      <c r="S32143" s="38"/>
      <c r="U32143" s="37"/>
    </row>
    <row r="32144" spans="19:21" x14ac:dyDescent="0.2">
      <c r="S32144" s="38"/>
      <c r="U32144" s="37"/>
    </row>
    <row r="32145" spans="19:21" x14ac:dyDescent="0.2">
      <c r="S32145" s="38"/>
      <c r="U32145" s="37"/>
    </row>
    <row r="32146" spans="19:21" x14ac:dyDescent="0.2">
      <c r="S32146" s="38"/>
      <c r="U32146" s="37"/>
    </row>
    <row r="32147" spans="19:21" x14ac:dyDescent="0.2">
      <c r="S32147" s="38"/>
      <c r="U32147" s="37"/>
    </row>
    <row r="32148" spans="19:21" x14ac:dyDescent="0.2">
      <c r="S32148" s="38"/>
      <c r="U32148" s="37"/>
    </row>
    <row r="32149" spans="19:21" x14ac:dyDescent="0.2">
      <c r="S32149" s="38"/>
      <c r="U32149" s="37"/>
    </row>
    <row r="32150" spans="19:21" x14ac:dyDescent="0.2">
      <c r="S32150" s="38"/>
      <c r="U32150" s="37"/>
    </row>
    <row r="32151" spans="19:21" x14ac:dyDescent="0.2">
      <c r="S32151" s="38"/>
      <c r="U32151" s="37"/>
    </row>
    <row r="32152" spans="19:21" x14ac:dyDescent="0.2">
      <c r="S32152" s="38"/>
      <c r="U32152" s="37"/>
    </row>
    <row r="32153" spans="19:21" x14ac:dyDescent="0.2">
      <c r="S32153" s="38"/>
      <c r="U32153" s="37"/>
    </row>
    <row r="32154" spans="19:21" x14ac:dyDescent="0.2">
      <c r="S32154" s="38"/>
      <c r="U32154" s="37"/>
    </row>
    <row r="32155" spans="19:21" x14ac:dyDescent="0.2">
      <c r="S32155" s="38"/>
      <c r="U32155" s="37"/>
    </row>
    <row r="32156" spans="19:21" x14ac:dyDescent="0.2">
      <c r="S32156" s="38"/>
      <c r="U32156" s="37"/>
    </row>
    <row r="32157" spans="19:21" x14ac:dyDescent="0.2">
      <c r="S32157" s="38"/>
      <c r="U32157" s="37"/>
    </row>
    <row r="32158" spans="19:21" x14ac:dyDescent="0.2">
      <c r="S32158" s="38"/>
      <c r="U32158" s="37"/>
    </row>
    <row r="32159" spans="19:21" x14ac:dyDescent="0.2">
      <c r="S32159" s="38"/>
      <c r="U32159" s="37"/>
    </row>
    <row r="32160" spans="19:21" x14ac:dyDescent="0.2">
      <c r="S32160" s="38"/>
      <c r="U32160" s="37"/>
    </row>
    <row r="32161" spans="19:21" x14ac:dyDescent="0.2">
      <c r="S32161" s="38"/>
      <c r="U32161" s="37"/>
    </row>
    <row r="32162" spans="19:21" x14ac:dyDescent="0.2">
      <c r="S32162" s="38"/>
      <c r="U32162" s="37"/>
    </row>
    <row r="32163" spans="19:21" x14ac:dyDescent="0.2">
      <c r="S32163" s="38"/>
      <c r="U32163" s="37"/>
    </row>
    <row r="32164" spans="19:21" x14ac:dyDescent="0.2">
      <c r="S32164" s="38"/>
      <c r="U32164" s="37"/>
    </row>
    <row r="32165" spans="19:21" x14ac:dyDescent="0.2">
      <c r="S32165" s="38"/>
      <c r="U32165" s="37"/>
    </row>
    <row r="32166" spans="19:21" x14ac:dyDescent="0.2">
      <c r="S32166" s="38"/>
      <c r="U32166" s="37"/>
    </row>
    <row r="32167" spans="19:21" x14ac:dyDescent="0.2">
      <c r="S32167" s="38"/>
      <c r="U32167" s="37"/>
    </row>
    <row r="32168" spans="19:21" x14ac:dyDescent="0.2">
      <c r="S32168" s="38"/>
      <c r="U32168" s="37"/>
    </row>
    <row r="32169" spans="19:21" x14ac:dyDescent="0.2">
      <c r="S32169" s="38"/>
      <c r="U32169" s="37"/>
    </row>
    <row r="32170" spans="19:21" x14ac:dyDescent="0.2">
      <c r="S32170" s="38"/>
      <c r="U32170" s="37"/>
    </row>
    <row r="32171" spans="19:21" x14ac:dyDescent="0.2">
      <c r="S32171" s="38"/>
      <c r="U32171" s="37"/>
    </row>
    <row r="32172" spans="19:21" x14ac:dyDescent="0.2">
      <c r="S32172" s="38"/>
      <c r="U32172" s="37"/>
    </row>
    <row r="32173" spans="19:21" x14ac:dyDescent="0.2">
      <c r="S32173" s="38"/>
      <c r="U32173" s="37"/>
    </row>
    <row r="32174" spans="19:21" x14ac:dyDescent="0.2">
      <c r="S32174" s="38"/>
      <c r="U32174" s="37"/>
    </row>
    <row r="32175" spans="19:21" x14ac:dyDescent="0.2">
      <c r="S32175" s="38"/>
      <c r="U32175" s="37"/>
    </row>
    <row r="32176" spans="19:21" x14ac:dyDescent="0.2">
      <c r="S32176" s="38"/>
      <c r="U32176" s="37"/>
    </row>
    <row r="32177" spans="19:21" x14ac:dyDescent="0.2">
      <c r="S32177" s="38"/>
      <c r="U32177" s="37"/>
    </row>
    <row r="32178" spans="19:21" x14ac:dyDescent="0.2">
      <c r="S32178" s="38"/>
      <c r="U32178" s="37"/>
    </row>
    <row r="32179" spans="19:21" x14ac:dyDescent="0.2">
      <c r="S32179" s="38"/>
      <c r="U32179" s="37"/>
    </row>
    <row r="32180" spans="19:21" x14ac:dyDescent="0.2">
      <c r="S32180" s="38"/>
      <c r="U32180" s="37"/>
    </row>
    <row r="32181" spans="19:21" x14ac:dyDescent="0.2">
      <c r="S32181" s="38"/>
      <c r="U32181" s="37"/>
    </row>
    <row r="32182" spans="19:21" x14ac:dyDescent="0.2">
      <c r="S32182" s="38"/>
      <c r="U32182" s="37"/>
    </row>
    <row r="32183" spans="19:21" x14ac:dyDescent="0.2">
      <c r="S32183" s="38"/>
      <c r="U32183" s="37"/>
    </row>
    <row r="32184" spans="19:21" x14ac:dyDescent="0.2">
      <c r="S32184" s="38"/>
      <c r="U32184" s="37"/>
    </row>
    <row r="32185" spans="19:21" x14ac:dyDescent="0.2">
      <c r="S32185" s="38"/>
      <c r="U32185" s="37"/>
    </row>
    <row r="32186" spans="19:21" x14ac:dyDescent="0.2">
      <c r="S32186" s="38"/>
      <c r="U32186" s="37"/>
    </row>
    <row r="32187" spans="19:21" x14ac:dyDescent="0.2">
      <c r="S32187" s="38"/>
      <c r="U32187" s="37"/>
    </row>
    <row r="32188" spans="19:21" x14ac:dyDescent="0.2">
      <c r="S32188" s="38"/>
      <c r="U32188" s="37"/>
    </row>
    <row r="32189" spans="19:21" x14ac:dyDescent="0.2">
      <c r="S32189" s="38"/>
      <c r="U32189" s="37"/>
    </row>
    <row r="32190" spans="19:21" x14ac:dyDescent="0.2">
      <c r="S32190" s="38"/>
      <c r="U32190" s="37"/>
    </row>
    <row r="32191" spans="19:21" x14ac:dyDescent="0.2">
      <c r="S32191" s="38"/>
      <c r="U32191" s="37"/>
    </row>
    <row r="32192" spans="19:21" x14ac:dyDescent="0.2">
      <c r="S32192" s="38"/>
      <c r="U32192" s="37"/>
    </row>
    <row r="32193" spans="19:21" x14ac:dyDescent="0.2">
      <c r="S32193" s="38"/>
      <c r="U32193" s="37"/>
    </row>
    <row r="32194" spans="19:21" x14ac:dyDescent="0.2">
      <c r="S32194" s="38"/>
      <c r="U32194" s="37"/>
    </row>
    <row r="32195" spans="19:21" x14ac:dyDescent="0.2">
      <c r="S32195" s="38"/>
      <c r="U32195" s="37"/>
    </row>
    <row r="32196" spans="19:21" x14ac:dyDescent="0.2">
      <c r="S32196" s="38"/>
      <c r="U32196" s="37"/>
    </row>
    <row r="32197" spans="19:21" x14ac:dyDescent="0.2">
      <c r="S32197" s="38"/>
      <c r="U32197" s="37"/>
    </row>
    <row r="32198" spans="19:21" x14ac:dyDescent="0.2">
      <c r="S32198" s="38"/>
      <c r="U32198" s="37"/>
    </row>
    <row r="32199" spans="19:21" x14ac:dyDescent="0.2">
      <c r="S32199" s="38"/>
      <c r="U32199" s="37"/>
    </row>
    <row r="32200" spans="19:21" x14ac:dyDescent="0.2">
      <c r="S32200" s="38"/>
      <c r="U32200" s="37"/>
    </row>
    <row r="32201" spans="19:21" x14ac:dyDescent="0.2">
      <c r="S32201" s="38"/>
      <c r="U32201" s="37"/>
    </row>
    <row r="32202" spans="19:21" x14ac:dyDescent="0.2">
      <c r="S32202" s="38"/>
      <c r="U32202" s="37"/>
    </row>
    <row r="32203" spans="19:21" x14ac:dyDescent="0.2">
      <c r="S32203" s="38"/>
      <c r="U32203" s="37"/>
    </row>
    <row r="32204" spans="19:21" x14ac:dyDescent="0.2">
      <c r="S32204" s="38"/>
      <c r="U32204" s="37"/>
    </row>
    <row r="32205" spans="19:21" x14ac:dyDescent="0.2">
      <c r="S32205" s="38"/>
      <c r="U32205" s="37"/>
    </row>
    <row r="32206" spans="19:21" x14ac:dyDescent="0.2">
      <c r="S32206" s="38"/>
      <c r="U32206" s="37"/>
    </row>
    <row r="32207" spans="19:21" x14ac:dyDescent="0.2">
      <c r="S32207" s="38"/>
      <c r="U32207" s="37"/>
    </row>
    <row r="32208" spans="19:21" x14ac:dyDescent="0.2">
      <c r="S32208" s="38"/>
      <c r="U32208" s="37"/>
    </row>
    <row r="32209" spans="19:21" x14ac:dyDescent="0.2">
      <c r="S32209" s="38"/>
      <c r="U32209" s="37"/>
    </row>
    <row r="32210" spans="19:21" x14ac:dyDescent="0.2">
      <c r="S32210" s="38"/>
      <c r="U32210" s="37"/>
    </row>
    <row r="32211" spans="19:21" x14ac:dyDescent="0.2">
      <c r="S32211" s="38"/>
      <c r="U32211" s="37"/>
    </row>
    <row r="32212" spans="19:21" x14ac:dyDescent="0.2">
      <c r="S32212" s="38"/>
      <c r="U32212" s="37"/>
    </row>
    <row r="32213" spans="19:21" x14ac:dyDescent="0.2">
      <c r="S32213" s="38"/>
      <c r="U32213" s="37"/>
    </row>
    <row r="32214" spans="19:21" x14ac:dyDescent="0.2">
      <c r="S32214" s="38"/>
      <c r="U32214" s="37"/>
    </row>
    <row r="32215" spans="19:21" x14ac:dyDescent="0.2">
      <c r="S32215" s="38"/>
      <c r="U32215" s="37"/>
    </row>
    <row r="32216" spans="19:21" x14ac:dyDescent="0.2">
      <c r="S32216" s="38"/>
      <c r="U32216" s="37"/>
    </row>
    <row r="32217" spans="19:21" x14ac:dyDescent="0.2">
      <c r="S32217" s="38"/>
      <c r="U32217" s="37"/>
    </row>
    <row r="32218" spans="19:21" x14ac:dyDescent="0.2">
      <c r="S32218" s="38"/>
      <c r="U32218" s="37"/>
    </row>
    <row r="32219" spans="19:21" x14ac:dyDescent="0.2">
      <c r="S32219" s="38"/>
      <c r="U32219" s="37"/>
    </row>
    <row r="32220" spans="19:21" x14ac:dyDescent="0.2">
      <c r="S32220" s="38"/>
      <c r="U32220" s="37"/>
    </row>
    <row r="32221" spans="19:21" x14ac:dyDescent="0.2">
      <c r="S32221" s="38"/>
      <c r="U32221" s="37"/>
    </row>
    <row r="32222" spans="19:21" x14ac:dyDescent="0.2">
      <c r="S32222" s="38"/>
      <c r="U32222" s="37"/>
    </row>
    <row r="32223" spans="19:21" x14ac:dyDescent="0.2">
      <c r="S32223" s="38"/>
      <c r="U32223" s="37"/>
    </row>
    <row r="32224" spans="19:21" x14ac:dyDescent="0.2">
      <c r="S32224" s="38"/>
      <c r="U32224" s="37"/>
    </row>
    <row r="32225" spans="19:21" x14ac:dyDescent="0.2">
      <c r="S32225" s="38"/>
      <c r="U32225" s="37"/>
    </row>
    <row r="32226" spans="19:21" x14ac:dyDescent="0.2">
      <c r="S32226" s="38"/>
      <c r="U32226" s="37"/>
    </row>
    <row r="32227" spans="19:21" x14ac:dyDescent="0.2">
      <c r="S32227" s="38"/>
      <c r="U32227" s="37"/>
    </row>
    <row r="32228" spans="19:21" x14ac:dyDescent="0.2">
      <c r="S32228" s="38"/>
      <c r="U32228" s="37"/>
    </row>
    <row r="32229" spans="19:21" x14ac:dyDescent="0.2">
      <c r="S32229" s="38"/>
      <c r="U32229" s="37"/>
    </row>
    <row r="32230" spans="19:21" x14ac:dyDescent="0.2">
      <c r="S32230" s="38"/>
      <c r="U32230" s="37"/>
    </row>
    <row r="32231" spans="19:21" x14ac:dyDescent="0.2">
      <c r="S32231" s="38"/>
      <c r="U32231" s="37"/>
    </row>
    <row r="32232" spans="19:21" x14ac:dyDescent="0.2">
      <c r="S32232" s="38"/>
      <c r="U32232" s="37"/>
    </row>
    <row r="32233" spans="19:21" x14ac:dyDescent="0.2">
      <c r="S32233" s="38"/>
      <c r="U32233" s="37"/>
    </row>
    <row r="32234" spans="19:21" x14ac:dyDescent="0.2">
      <c r="S32234" s="38"/>
      <c r="U32234" s="37"/>
    </row>
    <row r="32235" spans="19:21" x14ac:dyDescent="0.2">
      <c r="S32235" s="38"/>
      <c r="U32235" s="37"/>
    </row>
    <row r="32236" spans="19:21" x14ac:dyDescent="0.2">
      <c r="S32236" s="38"/>
      <c r="U32236" s="37"/>
    </row>
    <row r="32237" spans="19:21" x14ac:dyDescent="0.2">
      <c r="S32237" s="38"/>
      <c r="U32237" s="37"/>
    </row>
    <row r="32238" spans="19:21" x14ac:dyDescent="0.2">
      <c r="S32238" s="38"/>
      <c r="U32238" s="37"/>
    </row>
    <row r="32239" spans="19:21" x14ac:dyDescent="0.2">
      <c r="S32239" s="38"/>
      <c r="U32239" s="37"/>
    </row>
    <row r="32240" spans="19:21" x14ac:dyDescent="0.2">
      <c r="S32240" s="38"/>
      <c r="U32240" s="37"/>
    </row>
    <row r="32241" spans="19:21" x14ac:dyDescent="0.2">
      <c r="S32241" s="38"/>
      <c r="U32241" s="37"/>
    </row>
    <row r="32242" spans="19:21" x14ac:dyDescent="0.2">
      <c r="S32242" s="38"/>
      <c r="U32242" s="37"/>
    </row>
    <row r="32243" spans="19:21" x14ac:dyDescent="0.2">
      <c r="S32243" s="38"/>
      <c r="U32243" s="37"/>
    </row>
    <row r="32244" spans="19:21" x14ac:dyDescent="0.2">
      <c r="S32244" s="38"/>
      <c r="U32244" s="37"/>
    </row>
    <row r="32245" spans="19:21" x14ac:dyDescent="0.2">
      <c r="S32245" s="38"/>
      <c r="U32245" s="37"/>
    </row>
    <row r="32246" spans="19:21" x14ac:dyDescent="0.2">
      <c r="S32246" s="38"/>
      <c r="U32246" s="37"/>
    </row>
    <row r="32247" spans="19:21" x14ac:dyDescent="0.2">
      <c r="S32247" s="38"/>
      <c r="U32247" s="37"/>
    </row>
    <row r="32248" spans="19:21" x14ac:dyDescent="0.2">
      <c r="S32248" s="38"/>
      <c r="U32248" s="37"/>
    </row>
    <row r="32249" spans="19:21" x14ac:dyDescent="0.2">
      <c r="S32249" s="38"/>
      <c r="U32249" s="37"/>
    </row>
    <row r="32250" spans="19:21" x14ac:dyDescent="0.2">
      <c r="S32250" s="38"/>
      <c r="U32250" s="37"/>
    </row>
    <row r="32251" spans="19:21" x14ac:dyDescent="0.2">
      <c r="S32251" s="38"/>
      <c r="U32251" s="37"/>
    </row>
    <row r="32252" spans="19:21" x14ac:dyDescent="0.2">
      <c r="S32252" s="38"/>
      <c r="U32252" s="37"/>
    </row>
    <row r="32253" spans="19:21" x14ac:dyDescent="0.2">
      <c r="S32253" s="38"/>
      <c r="U32253" s="37"/>
    </row>
    <row r="32254" spans="19:21" x14ac:dyDescent="0.2">
      <c r="S32254" s="38"/>
      <c r="U32254" s="37"/>
    </row>
    <row r="32255" spans="19:21" x14ac:dyDescent="0.2">
      <c r="S32255" s="38"/>
      <c r="U32255" s="37"/>
    </row>
    <row r="32256" spans="19:21" x14ac:dyDescent="0.2">
      <c r="S32256" s="38"/>
      <c r="U32256" s="37"/>
    </row>
    <row r="32257" spans="19:21" x14ac:dyDescent="0.2">
      <c r="S32257" s="38"/>
      <c r="U32257" s="37"/>
    </row>
    <row r="32258" spans="19:21" x14ac:dyDescent="0.2">
      <c r="S32258" s="38"/>
      <c r="U32258" s="37"/>
    </row>
    <row r="32259" spans="19:21" x14ac:dyDescent="0.2">
      <c r="S32259" s="38"/>
      <c r="U32259" s="37"/>
    </row>
    <row r="32260" spans="19:21" x14ac:dyDescent="0.2">
      <c r="S32260" s="38"/>
      <c r="U32260" s="37"/>
    </row>
    <row r="32261" spans="19:21" x14ac:dyDescent="0.2">
      <c r="S32261" s="38"/>
      <c r="U32261" s="37"/>
    </row>
    <row r="32262" spans="19:21" x14ac:dyDescent="0.2">
      <c r="S32262" s="38"/>
      <c r="U32262" s="37"/>
    </row>
    <row r="32263" spans="19:21" x14ac:dyDescent="0.2">
      <c r="S32263" s="38"/>
      <c r="U32263" s="37"/>
    </row>
    <row r="32264" spans="19:21" x14ac:dyDescent="0.2">
      <c r="S32264" s="38"/>
      <c r="U32264" s="37"/>
    </row>
    <row r="32265" spans="19:21" x14ac:dyDescent="0.2">
      <c r="S32265" s="38"/>
      <c r="U32265" s="37"/>
    </row>
    <row r="32266" spans="19:21" x14ac:dyDescent="0.2">
      <c r="S32266" s="38"/>
      <c r="U32266" s="37"/>
    </row>
    <row r="32267" spans="19:21" x14ac:dyDescent="0.2">
      <c r="S32267" s="38"/>
      <c r="U32267" s="37"/>
    </row>
    <row r="32268" spans="19:21" x14ac:dyDescent="0.2">
      <c r="S32268" s="38"/>
      <c r="U32268" s="37"/>
    </row>
    <row r="32269" spans="19:21" x14ac:dyDescent="0.2">
      <c r="S32269" s="38"/>
      <c r="U32269" s="37"/>
    </row>
    <row r="32270" spans="19:21" x14ac:dyDescent="0.2">
      <c r="S32270" s="38"/>
      <c r="U32270" s="37"/>
    </row>
    <row r="32271" spans="19:21" x14ac:dyDescent="0.2">
      <c r="S32271" s="38"/>
      <c r="U32271" s="37"/>
    </row>
    <row r="32272" spans="19:21" x14ac:dyDescent="0.2">
      <c r="S32272" s="38"/>
      <c r="U32272" s="37"/>
    </row>
    <row r="32273" spans="19:21" x14ac:dyDescent="0.2">
      <c r="S32273" s="38"/>
      <c r="U32273" s="37"/>
    </row>
    <row r="32274" spans="19:21" x14ac:dyDescent="0.2">
      <c r="S32274" s="38"/>
      <c r="U32274" s="37"/>
    </row>
    <row r="32275" spans="19:21" x14ac:dyDescent="0.2">
      <c r="S32275" s="38"/>
      <c r="U32275" s="37"/>
    </row>
    <row r="32276" spans="19:21" x14ac:dyDescent="0.2">
      <c r="S32276" s="38"/>
      <c r="U32276" s="37"/>
    </row>
    <row r="32277" spans="19:21" x14ac:dyDescent="0.2">
      <c r="S32277" s="38"/>
      <c r="U32277" s="37"/>
    </row>
    <row r="32278" spans="19:21" x14ac:dyDescent="0.2">
      <c r="S32278" s="38"/>
      <c r="U32278" s="37"/>
    </row>
    <row r="32279" spans="19:21" x14ac:dyDescent="0.2">
      <c r="S32279" s="38"/>
      <c r="U32279" s="37"/>
    </row>
    <row r="32280" spans="19:21" x14ac:dyDescent="0.2">
      <c r="S32280" s="38"/>
      <c r="U32280" s="37"/>
    </row>
    <row r="32281" spans="19:21" x14ac:dyDescent="0.2">
      <c r="S32281" s="38"/>
      <c r="U32281" s="37"/>
    </row>
    <row r="32282" spans="19:21" x14ac:dyDescent="0.2">
      <c r="S32282" s="38"/>
      <c r="U32282" s="37"/>
    </row>
    <row r="32283" spans="19:21" x14ac:dyDescent="0.2">
      <c r="S32283" s="38"/>
      <c r="U32283" s="37"/>
    </row>
    <row r="32284" spans="19:21" x14ac:dyDescent="0.2">
      <c r="S32284" s="38"/>
      <c r="U32284" s="37"/>
    </row>
    <row r="32285" spans="19:21" x14ac:dyDescent="0.2">
      <c r="S32285" s="38"/>
      <c r="U32285" s="37"/>
    </row>
    <row r="32286" spans="19:21" x14ac:dyDescent="0.2">
      <c r="S32286" s="38"/>
      <c r="U32286" s="37"/>
    </row>
    <row r="32287" spans="19:21" x14ac:dyDescent="0.2">
      <c r="S32287" s="38"/>
      <c r="U32287" s="37"/>
    </row>
    <row r="32288" spans="19:21" x14ac:dyDescent="0.2">
      <c r="S32288" s="38"/>
      <c r="U32288" s="37"/>
    </row>
    <row r="32289" spans="19:21" x14ac:dyDescent="0.2">
      <c r="S32289" s="38"/>
      <c r="U32289" s="37"/>
    </row>
    <row r="32290" spans="19:21" x14ac:dyDescent="0.2">
      <c r="S32290" s="38"/>
      <c r="U32290" s="37"/>
    </row>
    <row r="32291" spans="19:21" x14ac:dyDescent="0.2">
      <c r="S32291" s="38"/>
      <c r="U32291" s="37"/>
    </row>
    <row r="32292" spans="19:21" x14ac:dyDescent="0.2">
      <c r="S32292" s="38"/>
      <c r="U32292" s="37"/>
    </row>
    <row r="32293" spans="19:21" x14ac:dyDescent="0.2">
      <c r="S32293" s="38"/>
      <c r="U32293" s="37"/>
    </row>
    <row r="32294" spans="19:21" x14ac:dyDescent="0.2">
      <c r="S32294" s="38"/>
      <c r="U32294" s="37"/>
    </row>
    <row r="32295" spans="19:21" x14ac:dyDescent="0.2">
      <c r="S32295" s="38"/>
      <c r="U32295" s="37"/>
    </row>
    <row r="32296" spans="19:21" x14ac:dyDescent="0.2">
      <c r="S32296" s="38"/>
      <c r="U32296" s="37"/>
    </row>
    <row r="32297" spans="19:21" x14ac:dyDescent="0.2">
      <c r="S32297" s="38"/>
      <c r="U32297" s="37"/>
    </row>
    <row r="32298" spans="19:21" x14ac:dyDescent="0.2">
      <c r="S32298" s="38"/>
      <c r="U32298" s="37"/>
    </row>
    <row r="32299" spans="19:21" x14ac:dyDescent="0.2">
      <c r="S32299" s="38"/>
      <c r="U32299" s="37"/>
    </row>
    <row r="32300" spans="19:21" x14ac:dyDescent="0.2">
      <c r="S32300" s="38"/>
      <c r="U32300" s="37"/>
    </row>
    <row r="32301" spans="19:21" x14ac:dyDescent="0.2">
      <c r="S32301" s="38"/>
      <c r="U32301" s="37"/>
    </row>
    <row r="32302" spans="19:21" x14ac:dyDescent="0.2">
      <c r="S32302" s="38"/>
      <c r="U32302" s="37"/>
    </row>
    <row r="32303" spans="19:21" x14ac:dyDescent="0.2">
      <c r="S32303" s="38"/>
      <c r="U32303" s="37"/>
    </row>
    <row r="32304" spans="19:21" x14ac:dyDescent="0.2">
      <c r="S32304" s="38"/>
      <c r="U32304" s="37"/>
    </row>
    <row r="32305" spans="19:21" x14ac:dyDescent="0.2">
      <c r="S32305" s="38"/>
      <c r="U32305" s="37"/>
    </row>
    <row r="32306" spans="19:21" x14ac:dyDescent="0.2">
      <c r="S32306" s="38"/>
      <c r="U32306" s="37"/>
    </row>
    <row r="32307" spans="19:21" x14ac:dyDescent="0.2">
      <c r="S32307" s="38"/>
      <c r="U32307" s="37"/>
    </row>
    <row r="32308" spans="19:21" x14ac:dyDescent="0.2">
      <c r="S32308" s="38"/>
      <c r="U32308" s="37"/>
    </row>
    <row r="32309" spans="19:21" x14ac:dyDescent="0.2">
      <c r="S32309" s="38"/>
      <c r="U32309" s="37"/>
    </row>
    <row r="32310" spans="19:21" x14ac:dyDescent="0.2">
      <c r="S32310" s="38"/>
      <c r="U32310" s="37"/>
    </row>
    <row r="32311" spans="19:21" x14ac:dyDescent="0.2">
      <c r="S32311" s="38"/>
      <c r="U32311" s="37"/>
    </row>
    <row r="32312" spans="19:21" x14ac:dyDescent="0.2">
      <c r="S32312" s="38"/>
      <c r="U32312" s="37"/>
    </row>
    <row r="32313" spans="19:21" x14ac:dyDescent="0.2">
      <c r="S32313" s="38"/>
      <c r="U32313" s="37"/>
    </row>
    <row r="32314" spans="19:21" x14ac:dyDescent="0.2">
      <c r="S32314" s="38"/>
      <c r="U32314" s="37"/>
    </row>
    <row r="32315" spans="19:21" x14ac:dyDescent="0.2">
      <c r="S32315" s="38"/>
      <c r="U32315" s="37"/>
    </row>
    <row r="32316" spans="19:21" x14ac:dyDescent="0.2">
      <c r="S32316" s="38"/>
      <c r="U32316" s="37"/>
    </row>
    <row r="32317" spans="19:21" x14ac:dyDescent="0.2">
      <c r="S32317" s="38"/>
      <c r="U32317" s="37"/>
    </row>
    <row r="32318" spans="19:21" x14ac:dyDescent="0.2">
      <c r="S32318" s="38"/>
      <c r="U32318" s="37"/>
    </row>
    <row r="32319" spans="19:21" x14ac:dyDescent="0.2">
      <c r="S32319" s="38"/>
      <c r="U32319" s="37"/>
    </row>
    <row r="32320" spans="19:21" x14ac:dyDescent="0.2">
      <c r="S32320" s="38"/>
      <c r="U32320" s="37"/>
    </row>
    <row r="32321" spans="19:21" x14ac:dyDescent="0.2">
      <c r="S32321" s="38"/>
      <c r="U32321" s="37"/>
    </row>
    <row r="32322" spans="19:21" x14ac:dyDescent="0.2">
      <c r="S32322" s="38"/>
      <c r="U32322" s="37"/>
    </row>
    <row r="32323" spans="19:21" x14ac:dyDescent="0.2">
      <c r="S32323" s="38"/>
      <c r="U32323" s="37"/>
    </row>
    <row r="32324" spans="19:21" x14ac:dyDescent="0.2">
      <c r="S32324" s="38"/>
      <c r="U32324" s="37"/>
    </row>
    <row r="32325" spans="19:21" x14ac:dyDescent="0.2">
      <c r="S32325" s="38"/>
      <c r="U32325" s="37"/>
    </row>
    <row r="32326" spans="19:21" x14ac:dyDescent="0.2">
      <c r="S32326" s="38"/>
      <c r="U32326" s="37"/>
    </row>
    <row r="32327" spans="19:21" x14ac:dyDescent="0.2">
      <c r="S32327" s="38"/>
      <c r="U32327" s="37"/>
    </row>
    <row r="32328" spans="19:21" x14ac:dyDescent="0.2">
      <c r="S32328" s="38"/>
      <c r="U32328" s="37"/>
    </row>
    <row r="32329" spans="19:21" x14ac:dyDescent="0.2">
      <c r="S32329" s="38"/>
      <c r="U32329" s="37"/>
    </row>
    <row r="32330" spans="19:21" x14ac:dyDescent="0.2">
      <c r="S32330" s="38"/>
      <c r="U32330" s="37"/>
    </row>
    <row r="32331" spans="19:21" x14ac:dyDescent="0.2">
      <c r="S32331" s="38"/>
      <c r="U32331" s="37"/>
    </row>
    <row r="32332" spans="19:21" x14ac:dyDescent="0.2">
      <c r="S32332" s="38"/>
      <c r="U32332" s="37"/>
    </row>
    <row r="32333" spans="19:21" x14ac:dyDescent="0.2">
      <c r="S32333" s="38"/>
      <c r="U32333" s="37"/>
    </row>
    <row r="32334" spans="19:21" x14ac:dyDescent="0.2">
      <c r="S32334" s="38"/>
      <c r="U32334" s="37"/>
    </row>
    <row r="32335" spans="19:21" x14ac:dyDescent="0.2">
      <c r="S32335" s="38"/>
      <c r="U32335" s="37"/>
    </row>
    <row r="32336" spans="19:21" x14ac:dyDescent="0.2">
      <c r="S32336" s="38"/>
      <c r="U32336" s="37"/>
    </row>
    <row r="32337" spans="19:21" x14ac:dyDescent="0.2">
      <c r="S32337" s="38"/>
      <c r="U32337" s="37"/>
    </row>
    <row r="32338" spans="19:21" x14ac:dyDescent="0.2">
      <c r="S32338" s="38"/>
      <c r="U32338" s="37"/>
    </row>
    <row r="32339" spans="19:21" x14ac:dyDescent="0.2">
      <c r="S32339" s="38"/>
      <c r="U32339" s="37"/>
    </row>
    <row r="32340" spans="19:21" x14ac:dyDescent="0.2">
      <c r="S32340" s="38"/>
      <c r="U32340" s="37"/>
    </row>
    <row r="32341" spans="19:21" x14ac:dyDescent="0.2">
      <c r="S32341" s="38"/>
      <c r="U32341" s="37"/>
    </row>
    <row r="32342" spans="19:21" x14ac:dyDescent="0.2">
      <c r="S32342" s="38"/>
      <c r="U32342" s="37"/>
    </row>
    <row r="32343" spans="19:21" x14ac:dyDescent="0.2">
      <c r="S32343" s="38"/>
      <c r="U32343" s="37"/>
    </row>
    <row r="32344" spans="19:21" x14ac:dyDescent="0.2">
      <c r="S32344" s="38"/>
      <c r="U32344" s="37"/>
    </row>
    <row r="32345" spans="19:21" x14ac:dyDescent="0.2">
      <c r="S32345" s="38"/>
      <c r="U32345" s="37"/>
    </row>
    <row r="32346" spans="19:21" x14ac:dyDescent="0.2">
      <c r="S32346" s="38"/>
      <c r="U32346" s="37"/>
    </row>
    <row r="32347" spans="19:21" x14ac:dyDescent="0.2">
      <c r="S32347" s="38"/>
      <c r="U32347" s="37"/>
    </row>
    <row r="32348" spans="19:21" x14ac:dyDescent="0.2">
      <c r="S32348" s="38"/>
      <c r="U32348" s="37"/>
    </row>
    <row r="32349" spans="19:21" x14ac:dyDescent="0.2">
      <c r="S32349" s="38"/>
      <c r="U32349" s="37"/>
    </row>
    <row r="32350" spans="19:21" x14ac:dyDescent="0.2">
      <c r="S32350" s="38"/>
      <c r="U32350" s="37"/>
    </row>
    <row r="32351" spans="19:21" x14ac:dyDescent="0.2">
      <c r="S32351" s="38"/>
      <c r="U32351" s="37"/>
    </row>
    <row r="32352" spans="19:21" x14ac:dyDescent="0.2">
      <c r="S32352" s="38"/>
      <c r="U32352" s="37"/>
    </row>
    <row r="32353" spans="19:21" x14ac:dyDescent="0.2">
      <c r="S32353" s="38"/>
      <c r="U32353" s="37"/>
    </row>
    <row r="32354" spans="19:21" x14ac:dyDescent="0.2">
      <c r="S32354" s="38"/>
      <c r="U32354" s="37"/>
    </row>
    <row r="32355" spans="19:21" x14ac:dyDescent="0.2">
      <c r="S32355" s="38"/>
      <c r="U32355" s="37"/>
    </row>
    <row r="32356" spans="19:21" x14ac:dyDescent="0.2">
      <c r="S32356" s="38"/>
      <c r="U32356" s="37"/>
    </row>
    <row r="32357" spans="19:21" x14ac:dyDescent="0.2">
      <c r="S32357" s="38"/>
      <c r="U32357" s="37"/>
    </row>
    <row r="32358" spans="19:21" x14ac:dyDescent="0.2">
      <c r="S32358" s="38"/>
      <c r="U32358" s="37"/>
    </row>
    <row r="32359" spans="19:21" x14ac:dyDescent="0.2">
      <c r="S32359" s="38"/>
      <c r="U32359" s="37"/>
    </row>
    <row r="32360" spans="19:21" x14ac:dyDescent="0.2">
      <c r="S32360" s="38"/>
      <c r="U32360" s="37"/>
    </row>
    <row r="32361" spans="19:21" x14ac:dyDescent="0.2">
      <c r="S32361" s="38"/>
      <c r="U32361" s="37"/>
    </row>
    <row r="32362" spans="19:21" x14ac:dyDescent="0.2">
      <c r="S32362" s="38"/>
      <c r="U32362" s="37"/>
    </row>
    <row r="32363" spans="19:21" x14ac:dyDescent="0.2">
      <c r="S32363" s="38"/>
      <c r="U32363" s="37"/>
    </row>
    <row r="32364" spans="19:21" x14ac:dyDescent="0.2">
      <c r="S32364" s="38"/>
      <c r="U32364" s="37"/>
    </row>
    <row r="32365" spans="19:21" x14ac:dyDescent="0.2">
      <c r="S32365" s="38"/>
      <c r="U32365" s="37"/>
    </row>
    <row r="32366" spans="19:21" x14ac:dyDescent="0.2">
      <c r="S32366" s="38"/>
      <c r="U32366" s="37"/>
    </row>
    <row r="32367" spans="19:21" x14ac:dyDescent="0.2">
      <c r="S32367" s="38"/>
      <c r="U32367" s="37"/>
    </row>
    <row r="32368" spans="19:21" x14ac:dyDescent="0.2">
      <c r="S32368" s="38"/>
      <c r="U32368" s="37"/>
    </row>
    <row r="32369" spans="19:21" x14ac:dyDescent="0.2">
      <c r="S32369" s="38"/>
      <c r="U32369" s="37"/>
    </row>
    <row r="32370" spans="19:21" x14ac:dyDescent="0.2">
      <c r="S32370" s="38"/>
      <c r="U32370" s="37"/>
    </row>
    <row r="32371" spans="19:21" x14ac:dyDescent="0.2">
      <c r="S32371" s="38"/>
      <c r="U32371" s="37"/>
    </row>
    <row r="32372" spans="19:21" x14ac:dyDescent="0.2">
      <c r="S32372" s="38"/>
      <c r="U32372" s="37"/>
    </row>
    <row r="32373" spans="19:21" x14ac:dyDescent="0.2">
      <c r="S32373" s="38"/>
      <c r="U32373" s="37"/>
    </row>
    <row r="32374" spans="19:21" x14ac:dyDescent="0.2">
      <c r="S32374" s="38"/>
      <c r="U32374" s="37"/>
    </row>
    <row r="32375" spans="19:21" x14ac:dyDescent="0.2">
      <c r="S32375" s="38"/>
      <c r="U32375" s="37"/>
    </row>
    <row r="32376" spans="19:21" x14ac:dyDescent="0.2">
      <c r="S32376" s="38"/>
      <c r="U32376" s="37"/>
    </row>
    <row r="32377" spans="19:21" x14ac:dyDescent="0.2">
      <c r="S32377" s="38"/>
      <c r="U32377" s="37"/>
    </row>
    <row r="32378" spans="19:21" x14ac:dyDescent="0.2">
      <c r="S32378" s="38"/>
      <c r="U32378" s="37"/>
    </row>
    <row r="32379" spans="19:21" x14ac:dyDescent="0.2">
      <c r="S32379" s="38"/>
      <c r="U32379" s="37"/>
    </row>
    <row r="32380" spans="19:21" x14ac:dyDescent="0.2">
      <c r="S32380" s="38"/>
      <c r="U32380" s="37"/>
    </row>
    <row r="32381" spans="19:21" x14ac:dyDescent="0.2">
      <c r="S32381" s="38"/>
      <c r="U32381" s="37"/>
    </row>
    <row r="32382" spans="19:21" x14ac:dyDescent="0.2">
      <c r="S32382" s="38"/>
      <c r="U32382" s="37"/>
    </row>
    <row r="32383" spans="19:21" x14ac:dyDescent="0.2">
      <c r="S32383" s="38"/>
      <c r="U32383" s="37"/>
    </row>
    <row r="32384" spans="19:21" x14ac:dyDescent="0.2">
      <c r="S32384" s="38"/>
      <c r="U32384" s="37"/>
    </row>
    <row r="32385" spans="19:21" x14ac:dyDescent="0.2">
      <c r="S32385" s="38"/>
      <c r="U32385" s="37"/>
    </row>
    <row r="32386" spans="19:21" x14ac:dyDescent="0.2">
      <c r="S32386" s="38"/>
      <c r="U32386" s="37"/>
    </row>
    <row r="32387" spans="19:21" x14ac:dyDescent="0.2">
      <c r="S32387" s="38"/>
      <c r="U32387" s="37"/>
    </row>
    <row r="32388" spans="19:21" x14ac:dyDescent="0.2">
      <c r="S32388" s="38"/>
      <c r="U32388" s="37"/>
    </row>
    <row r="32389" spans="19:21" x14ac:dyDescent="0.2">
      <c r="S32389" s="38"/>
      <c r="U32389" s="37"/>
    </row>
    <row r="32390" spans="19:21" x14ac:dyDescent="0.2">
      <c r="S32390" s="38"/>
      <c r="U32390" s="37"/>
    </row>
    <row r="32391" spans="19:21" x14ac:dyDescent="0.2">
      <c r="S32391" s="38"/>
      <c r="U32391" s="37"/>
    </row>
    <row r="32392" spans="19:21" x14ac:dyDescent="0.2">
      <c r="S32392" s="38"/>
      <c r="U32392" s="37"/>
    </row>
    <row r="32393" spans="19:21" x14ac:dyDescent="0.2">
      <c r="S32393" s="38"/>
      <c r="U32393" s="37"/>
    </row>
    <row r="32394" spans="19:21" x14ac:dyDescent="0.2">
      <c r="S32394" s="38"/>
      <c r="U32394" s="37"/>
    </row>
    <row r="32395" spans="19:21" x14ac:dyDescent="0.2">
      <c r="S32395" s="38"/>
      <c r="U32395" s="37"/>
    </row>
    <row r="32396" spans="19:21" x14ac:dyDescent="0.2">
      <c r="S32396" s="38"/>
      <c r="U32396" s="37"/>
    </row>
    <row r="32397" spans="19:21" x14ac:dyDescent="0.2">
      <c r="S32397" s="38"/>
      <c r="U32397" s="37"/>
    </row>
    <row r="32398" spans="19:21" x14ac:dyDescent="0.2">
      <c r="S32398" s="38"/>
      <c r="U32398" s="37"/>
    </row>
    <row r="32399" spans="19:21" x14ac:dyDescent="0.2">
      <c r="S32399" s="38"/>
      <c r="U32399" s="37"/>
    </row>
    <row r="32400" spans="19:21" x14ac:dyDescent="0.2">
      <c r="S32400" s="38"/>
      <c r="U32400" s="37"/>
    </row>
    <row r="32401" spans="19:21" x14ac:dyDescent="0.2">
      <c r="S32401" s="38"/>
      <c r="U32401" s="37"/>
    </row>
    <row r="32402" spans="19:21" x14ac:dyDescent="0.2">
      <c r="S32402" s="38"/>
      <c r="U32402" s="37"/>
    </row>
    <row r="32403" spans="19:21" x14ac:dyDescent="0.2">
      <c r="S32403" s="38"/>
      <c r="U32403" s="37"/>
    </row>
    <row r="32404" spans="19:21" x14ac:dyDescent="0.2">
      <c r="S32404" s="38"/>
      <c r="U32404" s="37"/>
    </row>
    <row r="32405" spans="19:21" x14ac:dyDescent="0.2">
      <c r="S32405" s="38"/>
      <c r="U32405" s="37"/>
    </row>
    <row r="32406" spans="19:21" x14ac:dyDescent="0.2">
      <c r="S32406" s="38"/>
      <c r="U32406" s="37"/>
    </row>
    <row r="32407" spans="19:21" x14ac:dyDescent="0.2">
      <c r="S32407" s="38"/>
      <c r="U32407" s="37"/>
    </row>
    <row r="32408" spans="19:21" x14ac:dyDescent="0.2">
      <c r="S32408" s="38"/>
      <c r="U32408" s="37"/>
    </row>
    <row r="32409" spans="19:21" x14ac:dyDescent="0.2">
      <c r="S32409" s="38"/>
      <c r="U32409" s="37"/>
    </row>
    <row r="32410" spans="19:21" x14ac:dyDescent="0.2">
      <c r="S32410" s="38"/>
      <c r="U32410" s="37"/>
    </row>
    <row r="32411" spans="19:21" x14ac:dyDescent="0.2">
      <c r="S32411" s="38"/>
      <c r="U32411" s="37"/>
    </row>
    <row r="32412" spans="19:21" x14ac:dyDescent="0.2">
      <c r="S32412" s="38"/>
      <c r="U32412" s="37"/>
    </row>
    <row r="32413" spans="19:21" x14ac:dyDescent="0.2">
      <c r="S32413" s="38"/>
      <c r="U32413" s="37"/>
    </row>
    <row r="32414" spans="19:21" x14ac:dyDescent="0.2">
      <c r="S32414" s="38"/>
      <c r="U32414" s="37"/>
    </row>
    <row r="32415" spans="19:21" x14ac:dyDescent="0.2">
      <c r="S32415" s="38"/>
      <c r="U32415" s="37"/>
    </row>
    <row r="32416" spans="19:21" x14ac:dyDescent="0.2">
      <c r="S32416" s="38"/>
      <c r="U32416" s="37"/>
    </row>
    <row r="32417" spans="19:21" x14ac:dyDescent="0.2">
      <c r="S32417" s="38"/>
      <c r="U32417" s="37"/>
    </row>
    <row r="32418" spans="19:21" x14ac:dyDescent="0.2">
      <c r="S32418" s="38"/>
      <c r="U32418" s="37"/>
    </row>
    <row r="32419" spans="19:21" x14ac:dyDescent="0.2">
      <c r="S32419" s="38"/>
      <c r="U32419" s="37"/>
    </row>
    <row r="32420" spans="19:21" x14ac:dyDescent="0.2">
      <c r="S32420" s="38"/>
      <c r="U32420" s="37"/>
    </row>
    <row r="32421" spans="19:21" x14ac:dyDescent="0.2">
      <c r="S32421" s="38"/>
      <c r="U32421" s="37"/>
    </row>
    <row r="32422" spans="19:21" x14ac:dyDescent="0.2">
      <c r="S32422" s="38"/>
      <c r="U32422" s="37"/>
    </row>
    <row r="32423" spans="19:21" x14ac:dyDescent="0.2">
      <c r="S32423" s="38"/>
      <c r="U32423" s="37"/>
    </row>
    <row r="32424" spans="19:21" x14ac:dyDescent="0.2">
      <c r="S32424" s="38"/>
      <c r="U32424" s="37"/>
    </row>
    <row r="32425" spans="19:21" x14ac:dyDescent="0.2">
      <c r="S32425" s="38"/>
      <c r="U32425" s="37"/>
    </row>
    <row r="32426" spans="19:21" x14ac:dyDescent="0.2">
      <c r="S32426" s="38"/>
      <c r="U32426" s="37"/>
    </row>
    <row r="32427" spans="19:21" x14ac:dyDescent="0.2">
      <c r="S32427" s="38"/>
      <c r="U32427" s="37"/>
    </row>
    <row r="32428" spans="19:21" x14ac:dyDescent="0.2">
      <c r="S32428" s="38"/>
      <c r="U32428" s="37"/>
    </row>
    <row r="32429" spans="19:21" x14ac:dyDescent="0.2">
      <c r="S32429" s="38"/>
      <c r="U32429" s="37"/>
    </row>
    <row r="32430" spans="19:21" x14ac:dyDescent="0.2">
      <c r="S32430" s="38"/>
      <c r="U32430" s="37"/>
    </row>
    <row r="32431" spans="19:21" x14ac:dyDescent="0.2">
      <c r="S32431" s="38"/>
      <c r="U32431" s="37"/>
    </row>
    <row r="32432" spans="19:21" x14ac:dyDescent="0.2">
      <c r="S32432" s="38"/>
      <c r="U32432" s="37"/>
    </row>
    <row r="32433" spans="19:21" x14ac:dyDescent="0.2">
      <c r="S32433" s="38"/>
      <c r="U32433" s="37"/>
    </row>
    <row r="32434" spans="19:21" x14ac:dyDescent="0.2">
      <c r="S32434" s="38"/>
      <c r="U32434" s="37"/>
    </row>
    <row r="32435" spans="19:21" x14ac:dyDescent="0.2">
      <c r="S32435" s="38"/>
      <c r="U32435" s="37"/>
    </row>
    <row r="32436" spans="19:21" x14ac:dyDescent="0.2">
      <c r="S32436" s="38"/>
      <c r="U32436" s="37"/>
    </row>
    <row r="32437" spans="19:21" x14ac:dyDescent="0.2">
      <c r="S32437" s="38"/>
      <c r="U32437" s="37"/>
    </row>
    <row r="32438" spans="19:21" x14ac:dyDescent="0.2">
      <c r="S32438" s="38"/>
      <c r="U32438" s="37"/>
    </row>
    <row r="32439" spans="19:21" x14ac:dyDescent="0.2">
      <c r="S32439" s="38"/>
      <c r="U32439" s="37"/>
    </row>
    <row r="32440" spans="19:21" x14ac:dyDescent="0.2">
      <c r="S32440" s="38"/>
      <c r="U32440" s="37"/>
    </row>
    <row r="32441" spans="19:21" x14ac:dyDescent="0.2">
      <c r="S32441" s="38"/>
      <c r="U32441" s="37"/>
    </row>
    <row r="32442" spans="19:21" x14ac:dyDescent="0.2">
      <c r="S32442" s="38"/>
      <c r="U32442" s="37"/>
    </row>
    <row r="32443" spans="19:21" x14ac:dyDescent="0.2">
      <c r="S32443" s="38"/>
      <c r="U32443" s="37"/>
    </row>
    <row r="32444" spans="19:21" x14ac:dyDescent="0.2">
      <c r="S32444" s="38"/>
      <c r="U32444" s="37"/>
    </row>
    <row r="32445" spans="19:21" x14ac:dyDescent="0.2">
      <c r="S32445" s="38"/>
      <c r="U32445" s="37"/>
    </row>
    <row r="32446" spans="19:21" x14ac:dyDescent="0.2">
      <c r="S32446" s="38"/>
      <c r="U32446" s="37"/>
    </row>
    <row r="32447" spans="19:21" x14ac:dyDescent="0.2">
      <c r="S32447" s="38"/>
      <c r="U32447" s="37"/>
    </row>
    <row r="32448" spans="19:21" x14ac:dyDescent="0.2">
      <c r="S32448" s="38"/>
      <c r="U32448" s="37"/>
    </row>
    <row r="32449" spans="19:21" x14ac:dyDescent="0.2">
      <c r="S32449" s="38"/>
      <c r="U32449" s="37"/>
    </row>
    <row r="32450" spans="19:21" x14ac:dyDescent="0.2">
      <c r="S32450" s="38"/>
      <c r="U32450" s="37"/>
    </row>
    <row r="32451" spans="19:21" x14ac:dyDescent="0.2">
      <c r="S32451" s="38"/>
      <c r="U32451" s="37"/>
    </row>
    <row r="32452" spans="19:21" x14ac:dyDescent="0.2">
      <c r="S32452" s="38"/>
      <c r="U32452" s="37"/>
    </row>
    <row r="32453" spans="19:21" x14ac:dyDescent="0.2">
      <c r="S32453" s="38"/>
      <c r="U32453" s="37"/>
    </row>
    <row r="32454" spans="19:21" x14ac:dyDescent="0.2">
      <c r="S32454" s="38"/>
      <c r="U32454" s="37"/>
    </row>
    <row r="32455" spans="19:21" x14ac:dyDescent="0.2">
      <c r="S32455" s="38"/>
      <c r="U32455" s="37"/>
    </row>
    <row r="32456" spans="19:21" x14ac:dyDescent="0.2">
      <c r="S32456" s="38"/>
      <c r="U32456" s="37"/>
    </row>
    <row r="32457" spans="19:21" x14ac:dyDescent="0.2">
      <c r="S32457" s="38"/>
      <c r="U32457" s="37"/>
    </row>
    <row r="32458" spans="19:21" x14ac:dyDescent="0.2">
      <c r="S32458" s="38"/>
      <c r="U32458" s="37"/>
    </row>
    <row r="32459" spans="19:21" x14ac:dyDescent="0.2">
      <c r="S32459" s="38"/>
      <c r="U32459" s="37"/>
    </row>
    <row r="32460" spans="19:21" x14ac:dyDescent="0.2">
      <c r="S32460" s="38"/>
      <c r="U32460" s="37"/>
    </row>
    <row r="32461" spans="19:21" x14ac:dyDescent="0.2">
      <c r="S32461" s="38"/>
      <c r="U32461" s="37"/>
    </row>
    <row r="32462" spans="19:21" x14ac:dyDescent="0.2">
      <c r="S32462" s="38"/>
      <c r="U32462" s="37"/>
    </row>
    <row r="32463" spans="19:21" x14ac:dyDescent="0.2">
      <c r="S32463" s="38"/>
      <c r="U32463" s="37"/>
    </row>
    <row r="32464" spans="19:21" x14ac:dyDescent="0.2">
      <c r="S32464" s="38"/>
      <c r="U32464" s="37"/>
    </row>
    <row r="32465" spans="19:21" x14ac:dyDescent="0.2">
      <c r="S32465" s="38"/>
      <c r="U32465" s="37"/>
    </row>
    <row r="32466" spans="19:21" x14ac:dyDescent="0.2">
      <c r="S32466" s="38"/>
      <c r="U32466" s="37"/>
    </row>
    <row r="32467" spans="19:21" x14ac:dyDescent="0.2">
      <c r="S32467" s="38"/>
      <c r="U32467" s="37"/>
    </row>
    <row r="32468" spans="19:21" x14ac:dyDescent="0.2">
      <c r="S32468" s="38"/>
      <c r="U32468" s="37"/>
    </row>
    <row r="32469" spans="19:21" x14ac:dyDescent="0.2">
      <c r="S32469" s="38"/>
      <c r="U32469" s="37"/>
    </row>
    <row r="32470" spans="19:21" x14ac:dyDescent="0.2">
      <c r="S32470" s="38"/>
      <c r="U32470" s="37"/>
    </row>
    <row r="32471" spans="19:21" x14ac:dyDescent="0.2">
      <c r="S32471" s="38"/>
      <c r="U32471" s="37"/>
    </row>
    <row r="32472" spans="19:21" x14ac:dyDescent="0.2">
      <c r="S32472" s="38"/>
      <c r="U32472" s="37"/>
    </row>
    <row r="32473" spans="19:21" x14ac:dyDescent="0.2">
      <c r="S32473" s="38"/>
      <c r="U32473" s="37"/>
    </row>
    <row r="32474" spans="19:21" x14ac:dyDescent="0.2">
      <c r="S32474" s="38"/>
      <c r="U32474" s="37"/>
    </row>
    <row r="32475" spans="19:21" x14ac:dyDescent="0.2">
      <c r="S32475" s="38"/>
      <c r="U32475" s="37"/>
    </row>
    <row r="32476" spans="19:21" x14ac:dyDescent="0.2">
      <c r="S32476" s="38"/>
      <c r="U32476" s="37"/>
    </row>
    <row r="32477" spans="19:21" x14ac:dyDescent="0.2">
      <c r="S32477" s="38"/>
      <c r="U32477" s="37"/>
    </row>
    <row r="32478" spans="19:21" x14ac:dyDescent="0.2">
      <c r="S32478" s="38"/>
      <c r="U32478" s="37"/>
    </row>
    <row r="32479" spans="19:21" x14ac:dyDescent="0.2">
      <c r="S32479" s="38"/>
      <c r="U32479" s="37"/>
    </row>
    <row r="32480" spans="19:21" x14ac:dyDescent="0.2">
      <c r="S32480" s="38"/>
      <c r="U32480" s="37"/>
    </row>
    <row r="32481" spans="19:21" x14ac:dyDescent="0.2">
      <c r="S32481" s="38"/>
      <c r="U32481" s="37"/>
    </row>
    <row r="32482" spans="19:21" x14ac:dyDescent="0.2">
      <c r="S32482" s="38"/>
      <c r="U32482" s="37"/>
    </row>
    <row r="32483" spans="19:21" x14ac:dyDescent="0.2">
      <c r="S32483" s="38"/>
      <c r="U32483" s="37"/>
    </row>
    <row r="32484" spans="19:21" x14ac:dyDescent="0.2">
      <c r="S32484" s="38"/>
      <c r="U32484" s="37"/>
    </row>
    <row r="32485" spans="19:21" x14ac:dyDescent="0.2">
      <c r="S32485" s="38"/>
      <c r="U32485" s="37"/>
    </row>
    <row r="32486" spans="19:21" x14ac:dyDescent="0.2">
      <c r="S32486" s="38"/>
      <c r="U32486" s="37"/>
    </row>
    <row r="32487" spans="19:21" x14ac:dyDescent="0.2">
      <c r="S32487" s="38"/>
      <c r="U32487" s="37"/>
    </row>
    <row r="32488" spans="19:21" x14ac:dyDescent="0.2">
      <c r="S32488" s="38"/>
      <c r="U32488" s="37"/>
    </row>
    <row r="32489" spans="19:21" x14ac:dyDescent="0.2">
      <c r="S32489" s="38"/>
      <c r="U32489" s="37"/>
    </row>
    <row r="32490" spans="19:21" x14ac:dyDescent="0.2">
      <c r="S32490" s="38"/>
      <c r="U32490" s="37"/>
    </row>
    <row r="32491" spans="19:21" x14ac:dyDescent="0.2">
      <c r="S32491" s="38"/>
      <c r="U32491" s="37"/>
    </row>
    <row r="32492" spans="19:21" x14ac:dyDescent="0.2">
      <c r="S32492" s="38"/>
      <c r="U32492" s="37"/>
    </row>
    <row r="32493" spans="19:21" x14ac:dyDescent="0.2">
      <c r="S32493" s="38"/>
      <c r="U32493" s="37"/>
    </row>
    <row r="32494" spans="19:21" x14ac:dyDescent="0.2">
      <c r="S32494" s="38"/>
      <c r="U32494" s="37"/>
    </row>
    <row r="32495" spans="19:21" x14ac:dyDescent="0.2">
      <c r="S32495" s="38"/>
      <c r="U32495" s="37"/>
    </row>
    <row r="32496" spans="19:21" x14ac:dyDescent="0.2">
      <c r="S32496" s="38"/>
      <c r="U32496" s="37"/>
    </row>
    <row r="32497" spans="19:21" x14ac:dyDescent="0.2">
      <c r="S32497" s="38"/>
      <c r="U32497" s="37"/>
    </row>
    <row r="32498" spans="19:21" x14ac:dyDescent="0.2">
      <c r="S32498" s="38"/>
      <c r="U32498" s="37"/>
    </row>
    <row r="32499" spans="19:21" x14ac:dyDescent="0.2">
      <c r="S32499" s="38"/>
      <c r="U32499" s="37"/>
    </row>
    <row r="32500" spans="19:21" x14ac:dyDescent="0.2">
      <c r="S32500" s="38"/>
      <c r="U32500" s="37"/>
    </row>
    <row r="32501" spans="19:21" x14ac:dyDescent="0.2">
      <c r="S32501" s="38"/>
      <c r="U32501" s="37"/>
    </row>
    <row r="32502" spans="19:21" x14ac:dyDescent="0.2">
      <c r="S32502" s="38"/>
      <c r="U32502" s="37"/>
    </row>
    <row r="32503" spans="19:21" x14ac:dyDescent="0.2">
      <c r="S32503" s="38"/>
      <c r="U32503" s="37"/>
    </row>
    <row r="32504" spans="19:21" x14ac:dyDescent="0.2">
      <c r="S32504" s="38"/>
      <c r="U32504" s="37"/>
    </row>
    <row r="32505" spans="19:21" x14ac:dyDescent="0.2">
      <c r="S32505" s="38"/>
      <c r="U32505" s="37"/>
    </row>
    <row r="32506" spans="19:21" x14ac:dyDescent="0.2">
      <c r="S32506" s="38"/>
      <c r="U32506" s="37"/>
    </row>
    <row r="32507" spans="19:21" x14ac:dyDescent="0.2">
      <c r="S32507" s="38"/>
      <c r="U32507" s="37"/>
    </row>
    <row r="32508" spans="19:21" x14ac:dyDescent="0.2">
      <c r="S32508" s="38"/>
      <c r="U32508" s="37"/>
    </row>
    <row r="32509" spans="19:21" x14ac:dyDescent="0.2">
      <c r="S32509" s="38"/>
      <c r="U32509" s="37"/>
    </row>
    <row r="32510" spans="19:21" x14ac:dyDescent="0.2">
      <c r="S32510" s="38"/>
      <c r="U32510" s="37"/>
    </row>
    <row r="32511" spans="19:21" x14ac:dyDescent="0.2">
      <c r="S32511" s="38"/>
      <c r="U32511" s="37"/>
    </row>
    <row r="32512" spans="19:21" x14ac:dyDescent="0.2">
      <c r="S32512" s="38"/>
      <c r="U32512" s="37"/>
    </row>
    <row r="32513" spans="19:21" x14ac:dyDescent="0.2">
      <c r="S32513" s="38"/>
      <c r="U32513" s="37"/>
    </row>
    <row r="32514" spans="19:21" x14ac:dyDescent="0.2">
      <c r="S32514" s="38"/>
      <c r="U32514" s="37"/>
    </row>
    <row r="32515" spans="19:21" x14ac:dyDescent="0.2">
      <c r="S32515" s="38"/>
      <c r="U32515" s="37"/>
    </row>
    <row r="32516" spans="19:21" x14ac:dyDescent="0.2">
      <c r="S32516" s="38"/>
      <c r="U32516" s="37"/>
    </row>
    <row r="32517" spans="19:21" x14ac:dyDescent="0.2">
      <c r="S32517" s="38"/>
      <c r="U32517" s="37"/>
    </row>
    <row r="32518" spans="19:21" x14ac:dyDescent="0.2">
      <c r="S32518" s="38"/>
      <c r="U32518" s="37"/>
    </row>
    <row r="32519" spans="19:21" x14ac:dyDescent="0.2">
      <c r="S32519" s="38"/>
      <c r="U32519" s="37"/>
    </row>
    <row r="32520" spans="19:21" x14ac:dyDescent="0.2">
      <c r="S32520" s="38"/>
      <c r="U32520" s="37"/>
    </row>
    <row r="32521" spans="19:21" x14ac:dyDescent="0.2">
      <c r="S32521" s="38"/>
      <c r="U32521" s="37"/>
    </row>
    <row r="32522" spans="19:21" x14ac:dyDescent="0.2">
      <c r="S32522" s="38"/>
      <c r="U32522" s="37"/>
    </row>
    <row r="32523" spans="19:21" x14ac:dyDescent="0.2">
      <c r="S32523" s="38"/>
      <c r="U32523" s="37"/>
    </row>
    <row r="32524" spans="19:21" x14ac:dyDescent="0.2">
      <c r="S32524" s="38"/>
      <c r="U32524" s="37"/>
    </row>
    <row r="32525" spans="19:21" x14ac:dyDescent="0.2">
      <c r="S32525" s="38"/>
      <c r="U32525" s="37"/>
    </row>
    <row r="32526" spans="19:21" x14ac:dyDescent="0.2">
      <c r="S32526" s="38"/>
      <c r="U32526" s="37"/>
    </row>
    <row r="32527" spans="19:21" x14ac:dyDescent="0.2">
      <c r="S32527" s="38"/>
      <c r="U32527" s="37"/>
    </row>
    <row r="32528" spans="19:21" x14ac:dyDescent="0.2">
      <c r="S32528" s="38"/>
      <c r="U32528" s="37"/>
    </row>
    <row r="32529" spans="19:21" x14ac:dyDescent="0.2">
      <c r="S32529" s="38"/>
      <c r="U32529" s="37"/>
    </row>
    <row r="32530" spans="19:21" x14ac:dyDescent="0.2">
      <c r="S32530" s="38"/>
      <c r="U32530" s="37"/>
    </row>
    <row r="32531" spans="19:21" x14ac:dyDescent="0.2">
      <c r="S32531" s="38"/>
      <c r="U32531" s="37"/>
    </row>
    <row r="32532" spans="19:21" x14ac:dyDescent="0.2">
      <c r="S32532" s="38"/>
      <c r="U32532" s="37"/>
    </row>
    <row r="32533" spans="19:21" x14ac:dyDescent="0.2">
      <c r="S32533" s="38"/>
      <c r="U32533" s="37"/>
    </row>
    <row r="32534" spans="19:21" x14ac:dyDescent="0.2">
      <c r="S32534" s="38"/>
      <c r="U32534" s="37"/>
    </row>
    <row r="32535" spans="19:21" x14ac:dyDescent="0.2">
      <c r="S32535" s="38"/>
      <c r="U32535" s="37"/>
    </row>
    <row r="32536" spans="19:21" x14ac:dyDescent="0.2">
      <c r="S32536" s="38"/>
      <c r="U32536" s="37"/>
    </row>
    <row r="32537" spans="19:21" x14ac:dyDescent="0.2">
      <c r="S32537" s="38"/>
      <c r="U32537" s="37"/>
    </row>
    <row r="32538" spans="19:21" x14ac:dyDescent="0.2">
      <c r="S32538" s="38"/>
      <c r="U32538" s="37"/>
    </row>
    <row r="32539" spans="19:21" x14ac:dyDescent="0.2">
      <c r="S32539" s="38"/>
      <c r="U32539" s="37"/>
    </row>
    <row r="32540" spans="19:21" x14ac:dyDescent="0.2">
      <c r="S32540" s="38"/>
      <c r="U32540" s="37"/>
    </row>
    <row r="32541" spans="19:21" x14ac:dyDescent="0.2">
      <c r="S32541" s="38"/>
      <c r="U32541" s="37"/>
    </row>
    <row r="32542" spans="19:21" x14ac:dyDescent="0.2">
      <c r="S32542" s="38"/>
      <c r="U32542" s="37"/>
    </row>
    <row r="32543" spans="19:21" x14ac:dyDescent="0.2">
      <c r="S32543" s="38"/>
      <c r="U32543" s="37"/>
    </row>
    <row r="32544" spans="19:21" x14ac:dyDescent="0.2">
      <c r="S32544" s="38"/>
      <c r="U32544" s="37"/>
    </row>
    <row r="32545" spans="19:21" x14ac:dyDescent="0.2">
      <c r="S32545" s="38"/>
      <c r="U32545" s="37"/>
    </row>
    <row r="32546" spans="19:21" x14ac:dyDescent="0.2">
      <c r="S32546" s="38"/>
      <c r="U32546" s="37"/>
    </row>
    <row r="32547" spans="19:21" x14ac:dyDescent="0.2">
      <c r="S32547" s="38"/>
      <c r="U32547" s="37"/>
    </row>
    <row r="32548" spans="19:21" x14ac:dyDescent="0.2">
      <c r="S32548" s="38"/>
      <c r="U32548" s="37"/>
    </row>
    <row r="32549" spans="19:21" x14ac:dyDescent="0.2">
      <c r="S32549" s="38"/>
      <c r="U32549" s="37"/>
    </row>
    <row r="32550" spans="19:21" x14ac:dyDescent="0.2">
      <c r="S32550" s="38"/>
      <c r="U32550" s="37"/>
    </row>
    <row r="32551" spans="19:21" x14ac:dyDescent="0.2">
      <c r="S32551" s="38"/>
      <c r="U32551" s="37"/>
    </row>
    <row r="32552" spans="19:21" x14ac:dyDescent="0.2">
      <c r="S32552" s="38"/>
      <c r="U32552" s="37"/>
    </row>
    <row r="32553" spans="19:21" x14ac:dyDescent="0.2">
      <c r="S32553" s="38"/>
      <c r="U32553" s="37"/>
    </row>
    <row r="32554" spans="19:21" x14ac:dyDescent="0.2">
      <c r="S32554" s="38"/>
      <c r="U32554" s="37"/>
    </row>
    <row r="32555" spans="19:21" x14ac:dyDescent="0.2">
      <c r="S32555" s="38"/>
      <c r="U32555" s="37"/>
    </row>
    <row r="32556" spans="19:21" x14ac:dyDescent="0.2">
      <c r="S32556" s="38"/>
      <c r="U32556" s="37"/>
    </row>
    <row r="32557" spans="19:21" x14ac:dyDescent="0.2">
      <c r="S32557" s="38"/>
      <c r="U32557" s="37"/>
    </row>
    <row r="32558" spans="19:21" x14ac:dyDescent="0.2">
      <c r="S32558" s="38"/>
      <c r="U32558" s="37"/>
    </row>
    <row r="32559" spans="19:21" x14ac:dyDescent="0.2">
      <c r="S32559" s="38"/>
      <c r="U32559" s="37"/>
    </row>
    <row r="32560" spans="19:21" x14ac:dyDescent="0.2">
      <c r="S32560" s="38"/>
      <c r="U32560" s="37"/>
    </row>
    <row r="32561" spans="19:21" x14ac:dyDescent="0.2">
      <c r="S32561" s="38"/>
      <c r="U32561" s="37"/>
    </row>
    <row r="32562" spans="19:21" x14ac:dyDescent="0.2">
      <c r="S32562" s="38"/>
      <c r="U32562" s="37"/>
    </row>
    <row r="32563" spans="19:21" x14ac:dyDescent="0.2">
      <c r="S32563" s="38"/>
      <c r="U32563" s="37"/>
    </row>
    <row r="32564" spans="19:21" x14ac:dyDescent="0.2">
      <c r="S32564" s="38"/>
      <c r="U32564" s="37"/>
    </row>
    <row r="32565" spans="19:21" x14ac:dyDescent="0.2">
      <c r="S32565" s="38"/>
      <c r="U32565" s="37"/>
    </row>
    <row r="32566" spans="19:21" x14ac:dyDescent="0.2">
      <c r="S32566" s="38"/>
      <c r="U32566" s="37"/>
    </row>
    <row r="32567" spans="19:21" x14ac:dyDescent="0.2">
      <c r="S32567" s="38"/>
      <c r="U32567" s="37"/>
    </row>
    <row r="32568" spans="19:21" x14ac:dyDescent="0.2">
      <c r="S32568" s="38"/>
      <c r="U32568" s="37"/>
    </row>
    <row r="32569" spans="19:21" x14ac:dyDescent="0.2">
      <c r="S32569" s="38"/>
      <c r="U32569" s="37"/>
    </row>
    <row r="32570" spans="19:21" x14ac:dyDescent="0.2">
      <c r="S32570" s="38"/>
      <c r="U32570" s="37"/>
    </row>
    <row r="32571" spans="19:21" x14ac:dyDescent="0.2">
      <c r="S32571" s="38"/>
      <c r="U32571" s="37"/>
    </row>
    <row r="32572" spans="19:21" x14ac:dyDescent="0.2">
      <c r="S32572" s="38"/>
      <c r="U32572" s="37"/>
    </row>
    <row r="32573" spans="19:21" x14ac:dyDescent="0.2">
      <c r="S32573" s="38"/>
      <c r="U32573" s="37"/>
    </row>
    <row r="32574" spans="19:21" x14ac:dyDescent="0.2">
      <c r="S32574" s="38"/>
      <c r="U32574" s="37"/>
    </row>
    <row r="32575" spans="19:21" x14ac:dyDescent="0.2">
      <c r="S32575" s="38"/>
      <c r="U32575" s="37"/>
    </row>
    <row r="32576" spans="19:21" x14ac:dyDescent="0.2">
      <c r="S32576" s="38"/>
      <c r="U32576" s="37"/>
    </row>
    <row r="32577" spans="19:21" x14ac:dyDescent="0.2">
      <c r="S32577" s="38"/>
      <c r="U32577" s="37"/>
    </row>
    <row r="32578" spans="19:21" x14ac:dyDescent="0.2">
      <c r="S32578" s="38"/>
      <c r="U32578" s="37"/>
    </row>
    <row r="32579" spans="19:21" x14ac:dyDescent="0.2">
      <c r="S32579" s="38"/>
      <c r="U32579" s="37"/>
    </row>
    <row r="32580" spans="19:21" x14ac:dyDescent="0.2">
      <c r="S32580" s="38"/>
      <c r="U32580" s="37"/>
    </row>
    <row r="32581" spans="19:21" x14ac:dyDescent="0.2">
      <c r="S32581" s="38"/>
      <c r="U32581" s="37"/>
    </row>
    <row r="32582" spans="19:21" x14ac:dyDescent="0.2">
      <c r="S32582" s="38"/>
      <c r="U32582" s="37"/>
    </row>
    <row r="32583" spans="19:21" x14ac:dyDescent="0.2">
      <c r="S32583" s="38"/>
      <c r="U32583" s="37"/>
    </row>
    <row r="32584" spans="19:21" x14ac:dyDescent="0.2">
      <c r="S32584" s="38"/>
      <c r="U32584" s="37"/>
    </row>
    <row r="32585" spans="19:21" x14ac:dyDescent="0.2">
      <c r="S32585" s="38"/>
      <c r="U32585" s="37"/>
    </row>
    <row r="32586" spans="19:21" x14ac:dyDescent="0.2">
      <c r="S32586" s="38"/>
      <c r="U32586" s="37"/>
    </row>
    <row r="32587" spans="19:21" x14ac:dyDescent="0.2">
      <c r="S32587" s="38"/>
      <c r="U32587" s="37"/>
    </row>
    <row r="32588" spans="19:21" x14ac:dyDescent="0.2">
      <c r="S32588" s="38"/>
      <c r="U32588" s="37"/>
    </row>
    <row r="32589" spans="19:21" x14ac:dyDescent="0.2">
      <c r="S32589" s="38"/>
      <c r="U32589" s="37"/>
    </row>
    <row r="32590" spans="19:21" x14ac:dyDescent="0.2">
      <c r="S32590" s="38"/>
      <c r="U32590" s="37"/>
    </row>
    <row r="32591" spans="19:21" x14ac:dyDescent="0.2">
      <c r="S32591" s="38"/>
      <c r="U32591" s="37"/>
    </row>
    <row r="32592" spans="19:21" x14ac:dyDescent="0.2">
      <c r="S32592" s="38"/>
      <c r="U32592" s="37"/>
    </row>
    <row r="32593" spans="19:21" x14ac:dyDescent="0.2">
      <c r="S32593" s="38"/>
      <c r="U32593" s="37"/>
    </row>
    <row r="32594" spans="19:21" x14ac:dyDescent="0.2">
      <c r="S32594" s="38"/>
      <c r="U32594" s="37"/>
    </row>
    <row r="32595" spans="19:21" x14ac:dyDescent="0.2">
      <c r="S32595" s="38"/>
      <c r="U32595" s="37"/>
    </row>
    <row r="32596" spans="19:21" x14ac:dyDescent="0.2">
      <c r="S32596" s="38"/>
      <c r="U32596" s="37"/>
    </row>
    <row r="32597" spans="19:21" x14ac:dyDescent="0.2">
      <c r="S32597" s="38"/>
      <c r="U32597" s="37"/>
    </row>
    <row r="32598" spans="19:21" x14ac:dyDescent="0.2">
      <c r="S32598" s="38"/>
      <c r="U32598" s="37"/>
    </row>
    <row r="32599" spans="19:21" x14ac:dyDescent="0.2">
      <c r="S32599" s="38"/>
      <c r="U32599" s="37"/>
    </row>
    <row r="32600" spans="19:21" x14ac:dyDescent="0.2">
      <c r="S32600" s="38"/>
      <c r="U32600" s="37"/>
    </row>
    <row r="32601" spans="19:21" x14ac:dyDescent="0.2">
      <c r="S32601" s="38"/>
      <c r="U32601" s="37"/>
    </row>
    <row r="32602" spans="19:21" x14ac:dyDescent="0.2">
      <c r="S32602" s="38"/>
      <c r="U32602" s="37"/>
    </row>
    <row r="32603" spans="19:21" x14ac:dyDescent="0.2">
      <c r="S32603" s="38"/>
      <c r="U32603" s="37"/>
    </row>
    <row r="32604" spans="19:21" x14ac:dyDescent="0.2">
      <c r="S32604" s="38"/>
      <c r="U32604" s="37"/>
    </row>
    <row r="32605" spans="19:21" x14ac:dyDescent="0.2">
      <c r="S32605" s="38"/>
      <c r="U32605" s="37"/>
    </row>
    <row r="32606" spans="19:21" x14ac:dyDescent="0.2">
      <c r="S32606" s="38"/>
      <c r="U32606" s="37"/>
    </row>
    <row r="32607" spans="19:21" x14ac:dyDescent="0.2">
      <c r="S32607" s="38"/>
      <c r="U32607" s="37"/>
    </row>
    <row r="32608" spans="19:21" x14ac:dyDescent="0.2">
      <c r="S32608" s="38"/>
      <c r="U32608" s="37"/>
    </row>
    <row r="32609" spans="19:21" x14ac:dyDescent="0.2">
      <c r="S32609" s="38"/>
      <c r="U32609" s="37"/>
    </row>
    <row r="32610" spans="19:21" x14ac:dyDescent="0.2">
      <c r="S32610" s="38"/>
      <c r="U32610" s="37"/>
    </row>
    <row r="32611" spans="19:21" x14ac:dyDescent="0.2">
      <c r="S32611" s="38"/>
      <c r="U32611" s="37"/>
    </row>
    <row r="32612" spans="19:21" x14ac:dyDescent="0.2">
      <c r="S32612" s="38"/>
      <c r="U32612" s="37"/>
    </row>
    <row r="32613" spans="19:21" x14ac:dyDescent="0.2">
      <c r="S32613" s="38"/>
      <c r="U32613" s="37"/>
    </row>
    <row r="32614" spans="19:21" x14ac:dyDescent="0.2">
      <c r="S32614" s="38"/>
      <c r="U32614" s="37"/>
    </row>
    <row r="32615" spans="19:21" x14ac:dyDescent="0.2">
      <c r="S32615" s="38"/>
      <c r="U32615" s="37"/>
    </row>
    <row r="32616" spans="19:21" x14ac:dyDescent="0.2">
      <c r="S32616" s="38"/>
      <c r="U32616" s="37"/>
    </row>
    <row r="32617" spans="19:21" x14ac:dyDescent="0.2">
      <c r="S32617" s="38"/>
      <c r="U32617" s="37"/>
    </row>
    <row r="32618" spans="19:21" x14ac:dyDescent="0.2">
      <c r="S32618" s="38"/>
      <c r="U32618" s="37"/>
    </row>
    <row r="32619" spans="19:21" x14ac:dyDescent="0.2">
      <c r="S32619" s="38"/>
      <c r="U32619" s="37"/>
    </row>
    <row r="32620" spans="19:21" x14ac:dyDescent="0.2">
      <c r="S32620" s="38"/>
      <c r="U32620" s="37"/>
    </row>
    <row r="32621" spans="19:21" x14ac:dyDescent="0.2">
      <c r="S32621" s="38"/>
      <c r="U32621" s="37"/>
    </row>
    <row r="32622" spans="19:21" x14ac:dyDescent="0.2">
      <c r="S32622" s="38"/>
      <c r="U32622" s="37"/>
    </row>
    <row r="32623" spans="19:21" x14ac:dyDescent="0.2">
      <c r="S32623" s="38"/>
      <c r="U32623" s="37"/>
    </row>
    <row r="32624" spans="19:21" x14ac:dyDescent="0.2">
      <c r="S32624" s="38"/>
      <c r="U32624" s="37"/>
    </row>
    <row r="32625" spans="19:21" x14ac:dyDescent="0.2">
      <c r="S32625" s="38"/>
      <c r="U32625" s="37"/>
    </row>
    <row r="32626" spans="19:21" x14ac:dyDescent="0.2">
      <c r="S32626" s="38"/>
      <c r="U32626" s="37"/>
    </row>
    <row r="32627" spans="19:21" x14ac:dyDescent="0.2">
      <c r="S32627" s="38"/>
      <c r="U32627" s="37"/>
    </row>
    <row r="32628" spans="19:21" x14ac:dyDescent="0.2">
      <c r="S32628" s="38"/>
      <c r="U32628" s="37"/>
    </row>
    <row r="32629" spans="19:21" x14ac:dyDescent="0.2">
      <c r="S32629" s="38"/>
      <c r="U32629" s="37"/>
    </row>
    <row r="32630" spans="19:21" x14ac:dyDescent="0.2">
      <c r="S32630" s="38"/>
      <c r="U32630" s="37"/>
    </row>
    <row r="32631" spans="19:21" x14ac:dyDescent="0.2">
      <c r="S32631" s="38"/>
      <c r="U32631" s="37"/>
    </row>
    <row r="32632" spans="19:21" x14ac:dyDescent="0.2">
      <c r="S32632" s="38"/>
      <c r="U32632" s="37"/>
    </row>
    <row r="32633" spans="19:21" x14ac:dyDescent="0.2">
      <c r="S32633" s="38"/>
      <c r="U32633" s="37"/>
    </row>
    <row r="32634" spans="19:21" x14ac:dyDescent="0.2">
      <c r="S32634" s="38"/>
      <c r="U32634" s="37"/>
    </row>
    <row r="32635" spans="19:21" x14ac:dyDescent="0.2">
      <c r="S32635" s="38"/>
      <c r="U32635" s="37"/>
    </row>
    <row r="32636" spans="19:21" x14ac:dyDescent="0.2">
      <c r="S32636" s="38"/>
      <c r="U32636" s="37"/>
    </row>
    <row r="32637" spans="19:21" x14ac:dyDescent="0.2">
      <c r="S32637" s="38"/>
      <c r="U32637" s="37"/>
    </row>
    <row r="32638" spans="19:21" x14ac:dyDescent="0.2">
      <c r="S32638" s="38"/>
      <c r="U32638" s="37"/>
    </row>
    <row r="32639" spans="19:21" x14ac:dyDescent="0.2">
      <c r="S32639" s="38"/>
      <c r="U32639" s="37"/>
    </row>
    <row r="32640" spans="19:21" x14ac:dyDescent="0.2">
      <c r="S32640" s="38"/>
      <c r="U32640" s="37"/>
    </row>
    <row r="32641" spans="19:21" x14ac:dyDescent="0.2">
      <c r="S32641" s="38"/>
      <c r="U32641" s="37"/>
    </row>
    <row r="32642" spans="19:21" x14ac:dyDescent="0.2">
      <c r="S32642" s="38"/>
      <c r="U32642" s="37"/>
    </row>
    <row r="32643" spans="19:21" x14ac:dyDescent="0.2">
      <c r="S32643" s="38"/>
      <c r="U32643" s="37"/>
    </row>
    <row r="32644" spans="19:21" x14ac:dyDescent="0.2">
      <c r="S32644" s="38"/>
      <c r="U32644" s="37"/>
    </row>
    <row r="32645" spans="19:21" x14ac:dyDescent="0.2">
      <c r="S32645" s="38"/>
      <c r="U32645" s="37"/>
    </row>
    <row r="32646" spans="19:21" x14ac:dyDescent="0.2">
      <c r="S32646" s="38"/>
      <c r="U32646" s="37"/>
    </row>
    <row r="32647" spans="19:21" x14ac:dyDescent="0.2">
      <c r="S32647" s="38"/>
      <c r="U32647" s="37"/>
    </row>
    <row r="32648" spans="19:21" x14ac:dyDescent="0.2">
      <c r="S32648" s="38"/>
      <c r="U32648" s="37"/>
    </row>
    <row r="32649" spans="19:21" x14ac:dyDescent="0.2">
      <c r="S32649" s="38"/>
      <c r="U32649" s="37"/>
    </row>
    <row r="32650" spans="19:21" x14ac:dyDescent="0.2">
      <c r="S32650" s="38"/>
      <c r="U32650" s="37"/>
    </row>
    <row r="32651" spans="19:21" x14ac:dyDescent="0.2">
      <c r="S32651" s="38"/>
      <c r="U32651" s="37"/>
    </row>
    <row r="32652" spans="19:21" x14ac:dyDescent="0.2">
      <c r="S32652" s="38"/>
      <c r="U32652" s="37"/>
    </row>
    <row r="32653" spans="19:21" x14ac:dyDescent="0.2">
      <c r="S32653" s="38"/>
      <c r="U32653" s="37"/>
    </row>
    <row r="32654" spans="19:21" x14ac:dyDescent="0.2">
      <c r="S32654" s="38"/>
      <c r="U32654" s="37"/>
    </row>
    <row r="32655" spans="19:21" x14ac:dyDescent="0.2">
      <c r="S32655" s="38"/>
      <c r="U32655" s="37"/>
    </row>
    <row r="32656" spans="19:21" x14ac:dyDescent="0.2">
      <c r="S32656" s="38"/>
      <c r="U32656" s="37"/>
    </row>
    <row r="32657" spans="19:21" x14ac:dyDescent="0.2">
      <c r="S32657" s="38"/>
      <c r="U32657" s="37"/>
    </row>
    <row r="32658" spans="19:21" x14ac:dyDescent="0.2">
      <c r="S32658" s="38"/>
      <c r="U32658" s="37"/>
    </row>
    <row r="32659" spans="19:21" x14ac:dyDescent="0.2">
      <c r="S32659" s="38"/>
      <c r="U32659" s="37"/>
    </row>
    <row r="32660" spans="19:21" x14ac:dyDescent="0.2">
      <c r="S32660" s="38"/>
      <c r="U32660" s="37"/>
    </row>
    <row r="32661" spans="19:21" x14ac:dyDescent="0.2">
      <c r="S32661" s="38"/>
      <c r="U32661" s="37"/>
    </row>
    <row r="32662" spans="19:21" x14ac:dyDescent="0.2">
      <c r="S32662" s="38"/>
      <c r="U32662" s="37"/>
    </row>
    <row r="32663" spans="19:21" x14ac:dyDescent="0.2">
      <c r="S32663" s="38"/>
      <c r="U32663" s="37"/>
    </row>
    <row r="32664" spans="19:21" x14ac:dyDescent="0.2">
      <c r="S32664" s="38"/>
      <c r="U32664" s="37"/>
    </row>
    <row r="32665" spans="19:21" x14ac:dyDescent="0.2">
      <c r="S32665" s="38"/>
      <c r="U32665" s="37"/>
    </row>
    <row r="32666" spans="19:21" x14ac:dyDescent="0.2">
      <c r="S32666" s="38"/>
      <c r="U32666" s="37"/>
    </row>
    <row r="32667" spans="19:21" x14ac:dyDescent="0.2">
      <c r="S32667" s="38"/>
      <c r="U32667" s="37"/>
    </row>
    <row r="32668" spans="19:21" x14ac:dyDescent="0.2">
      <c r="S32668" s="38"/>
      <c r="U32668" s="37"/>
    </row>
    <row r="32669" spans="19:21" x14ac:dyDescent="0.2">
      <c r="S32669" s="38"/>
      <c r="U32669" s="37"/>
    </row>
    <row r="32670" spans="19:21" x14ac:dyDescent="0.2">
      <c r="S32670" s="38"/>
      <c r="U32670" s="37"/>
    </row>
    <row r="32671" spans="19:21" x14ac:dyDescent="0.2">
      <c r="S32671" s="38"/>
      <c r="U32671" s="37"/>
    </row>
    <row r="32672" spans="19:21" x14ac:dyDescent="0.2">
      <c r="S32672" s="38"/>
      <c r="U32672" s="37"/>
    </row>
    <row r="32673" spans="19:21" x14ac:dyDescent="0.2">
      <c r="S32673" s="38"/>
      <c r="U32673" s="37"/>
    </row>
    <row r="32674" spans="19:21" x14ac:dyDescent="0.2">
      <c r="S32674" s="38"/>
      <c r="U32674" s="37"/>
    </row>
    <row r="32675" spans="19:21" x14ac:dyDescent="0.2">
      <c r="S32675" s="38"/>
      <c r="U32675" s="37"/>
    </row>
    <row r="32676" spans="19:21" x14ac:dyDescent="0.2">
      <c r="S32676" s="38"/>
      <c r="U32676" s="37"/>
    </row>
    <row r="32677" spans="19:21" x14ac:dyDescent="0.2">
      <c r="S32677" s="38"/>
      <c r="U32677" s="37"/>
    </row>
    <row r="32678" spans="19:21" x14ac:dyDescent="0.2">
      <c r="S32678" s="38"/>
      <c r="U32678" s="37"/>
    </row>
    <row r="32679" spans="19:21" x14ac:dyDescent="0.2">
      <c r="S32679" s="38"/>
      <c r="U32679" s="37"/>
    </row>
    <row r="32680" spans="19:21" x14ac:dyDescent="0.2">
      <c r="S32680" s="38"/>
      <c r="U32680" s="37"/>
    </row>
    <row r="32681" spans="19:21" x14ac:dyDescent="0.2">
      <c r="S32681" s="38"/>
      <c r="U32681" s="37"/>
    </row>
    <row r="32682" spans="19:21" x14ac:dyDescent="0.2">
      <c r="S32682" s="38"/>
      <c r="U32682" s="37"/>
    </row>
    <row r="32683" spans="19:21" x14ac:dyDescent="0.2">
      <c r="S32683" s="38"/>
      <c r="U32683" s="37"/>
    </row>
    <row r="32684" spans="19:21" x14ac:dyDescent="0.2">
      <c r="S32684" s="38"/>
      <c r="U32684" s="37"/>
    </row>
    <row r="32685" spans="19:21" x14ac:dyDescent="0.2">
      <c r="S32685" s="38"/>
      <c r="U32685" s="37"/>
    </row>
    <row r="32686" spans="19:21" x14ac:dyDescent="0.2">
      <c r="S32686" s="38"/>
      <c r="U32686" s="37"/>
    </row>
    <row r="32687" spans="19:21" x14ac:dyDescent="0.2">
      <c r="S32687" s="38"/>
      <c r="U32687" s="37"/>
    </row>
    <row r="32688" spans="19:21" x14ac:dyDescent="0.2">
      <c r="S32688" s="38"/>
      <c r="U32688" s="37"/>
    </row>
    <row r="32689" spans="19:21" x14ac:dyDescent="0.2">
      <c r="S32689" s="38"/>
      <c r="U32689" s="37"/>
    </row>
    <row r="32690" spans="19:21" x14ac:dyDescent="0.2">
      <c r="S32690" s="38"/>
      <c r="U32690" s="37"/>
    </row>
    <row r="32691" spans="19:21" x14ac:dyDescent="0.2">
      <c r="S32691" s="38"/>
      <c r="U32691" s="37"/>
    </row>
    <row r="32692" spans="19:21" x14ac:dyDescent="0.2">
      <c r="S32692" s="38"/>
      <c r="U32692" s="37"/>
    </row>
    <row r="32693" spans="19:21" x14ac:dyDescent="0.2">
      <c r="S32693" s="38"/>
      <c r="U32693" s="37"/>
    </row>
    <row r="32694" spans="19:21" x14ac:dyDescent="0.2">
      <c r="S32694" s="38"/>
      <c r="U32694" s="37"/>
    </row>
    <row r="32695" spans="19:21" x14ac:dyDescent="0.2">
      <c r="S32695" s="38"/>
      <c r="U32695" s="37"/>
    </row>
    <row r="32696" spans="19:21" x14ac:dyDescent="0.2">
      <c r="S32696" s="38"/>
      <c r="U32696" s="37"/>
    </row>
    <row r="32697" spans="19:21" x14ac:dyDescent="0.2">
      <c r="S32697" s="38"/>
      <c r="U32697" s="37"/>
    </row>
    <row r="32698" spans="19:21" x14ac:dyDescent="0.2">
      <c r="S32698" s="38"/>
      <c r="U32698" s="37"/>
    </row>
    <row r="32699" spans="19:21" x14ac:dyDescent="0.2">
      <c r="S32699" s="38"/>
      <c r="U32699" s="37"/>
    </row>
    <row r="32700" spans="19:21" x14ac:dyDescent="0.2">
      <c r="S32700" s="38"/>
      <c r="U32700" s="37"/>
    </row>
    <row r="32701" spans="19:21" x14ac:dyDescent="0.2">
      <c r="S32701" s="38"/>
      <c r="U32701" s="37"/>
    </row>
    <row r="32702" spans="19:21" x14ac:dyDescent="0.2">
      <c r="S32702" s="38"/>
      <c r="U32702" s="37"/>
    </row>
    <row r="32703" spans="19:21" x14ac:dyDescent="0.2">
      <c r="S32703" s="38"/>
      <c r="U32703" s="37"/>
    </row>
    <row r="32704" spans="19:21" x14ac:dyDescent="0.2">
      <c r="S32704" s="38"/>
      <c r="U32704" s="37"/>
    </row>
    <row r="32705" spans="19:21" x14ac:dyDescent="0.2">
      <c r="S32705" s="38"/>
      <c r="U32705" s="37"/>
    </row>
    <row r="32706" spans="19:21" x14ac:dyDescent="0.2">
      <c r="S32706" s="38"/>
      <c r="U32706" s="37"/>
    </row>
    <row r="32707" spans="19:21" x14ac:dyDescent="0.2">
      <c r="S32707" s="38"/>
      <c r="U32707" s="37"/>
    </row>
    <row r="32708" spans="19:21" x14ac:dyDescent="0.2">
      <c r="S32708" s="38"/>
      <c r="U32708" s="37"/>
    </row>
    <row r="32709" spans="19:21" x14ac:dyDescent="0.2">
      <c r="S32709" s="38"/>
      <c r="U32709" s="37"/>
    </row>
    <row r="32710" spans="19:21" x14ac:dyDescent="0.2">
      <c r="S32710" s="38"/>
      <c r="U32710" s="37"/>
    </row>
    <row r="32711" spans="19:21" x14ac:dyDescent="0.2">
      <c r="S32711" s="38"/>
      <c r="U32711" s="37"/>
    </row>
    <row r="32712" spans="19:21" x14ac:dyDescent="0.2">
      <c r="S32712" s="38"/>
      <c r="U32712" s="37"/>
    </row>
    <row r="32713" spans="19:21" x14ac:dyDescent="0.2">
      <c r="S32713" s="38"/>
      <c r="U32713" s="37"/>
    </row>
    <row r="32714" spans="19:21" x14ac:dyDescent="0.2">
      <c r="S32714" s="38"/>
      <c r="U32714" s="37"/>
    </row>
    <row r="32715" spans="19:21" x14ac:dyDescent="0.2">
      <c r="S32715" s="38"/>
      <c r="U32715" s="37"/>
    </row>
    <row r="32716" spans="19:21" x14ac:dyDescent="0.2">
      <c r="S32716" s="38"/>
      <c r="U32716" s="37"/>
    </row>
    <row r="32717" spans="19:21" x14ac:dyDescent="0.2">
      <c r="S32717" s="38"/>
      <c r="U32717" s="37"/>
    </row>
    <row r="32718" spans="19:21" x14ac:dyDescent="0.2">
      <c r="S32718" s="38"/>
      <c r="U32718" s="37"/>
    </row>
    <row r="32719" spans="19:21" x14ac:dyDescent="0.2">
      <c r="S32719" s="38"/>
      <c r="U32719" s="37"/>
    </row>
    <row r="32720" spans="19:21" x14ac:dyDescent="0.2">
      <c r="S32720" s="38"/>
      <c r="U32720" s="37"/>
    </row>
    <row r="32721" spans="19:21" x14ac:dyDescent="0.2">
      <c r="S32721" s="38"/>
      <c r="U32721" s="37"/>
    </row>
    <row r="32722" spans="19:21" x14ac:dyDescent="0.2">
      <c r="S32722" s="38"/>
      <c r="U32722" s="37"/>
    </row>
    <row r="32723" spans="19:21" x14ac:dyDescent="0.2">
      <c r="S32723" s="38"/>
      <c r="U32723" s="37"/>
    </row>
    <row r="32724" spans="19:21" x14ac:dyDescent="0.2">
      <c r="S32724" s="38"/>
      <c r="U32724" s="37"/>
    </row>
    <row r="32725" spans="19:21" x14ac:dyDescent="0.2">
      <c r="S32725" s="38"/>
      <c r="U32725" s="37"/>
    </row>
    <row r="32726" spans="19:21" x14ac:dyDescent="0.2">
      <c r="S32726" s="38"/>
      <c r="U32726" s="37"/>
    </row>
    <row r="32727" spans="19:21" x14ac:dyDescent="0.2">
      <c r="S32727" s="38"/>
      <c r="U32727" s="37"/>
    </row>
    <row r="32728" spans="19:21" x14ac:dyDescent="0.2">
      <c r="S32728" s="38"/>
      <c r="U32728" s="37"/>
    </row>
    <row r="32729" spans="19:21" x14ac:dyDescent="0.2">
      <c r="S32729" s="38"/>
      <c r="U32729" s="37"/>
    </row>
    <row r="32730" spans="19:21" x14ac:dyDescent="0.2">
      <c r="S32730" s="38"/>
      <c r="U32730" s="37"/>
    </row>
    <row r="32731" spans="19:21" x14ac:dyDescent="0.2">
      <c r="S32731" s="38"/>
      <c r="U32731" s="37"/>
    </row>
    <row r="32732" spans="19:21" x14ac:dyDescent="0.2">
      <c r="S32732" s="38"/>
      <c r="U32732" s="37"/>
    </row>
    <row r="32733" spans="19:21" x14ac:dyDescent="0.2">
      <c r="S32733" s="38"/>
      <c r="U32733" s="37"/>
    </row>
    <row r="32734" spans="19:21" x14ac:dyDescent="0.2">
      <c r="S32734" s="38"/>
      <c r="U32734" s="37"/>
    </row>
    <row r="32735" spans="19:21" x14ac:dyDescent="0.2">
      <c r="S32735" s="38"/>
      <c r="U32735" s="37"/>
    </row>
    <row r="32736" spans="19:21" x14ac:dyDescent="0.2">
      <c r="S32736" s="38"/>
      <c r="U32736" s="37"/>
    </row>
    <row r="32737" spans="19:21" x14ac:dyDescent="0.2">
      <c r="S32737" s="38"/>
      <c r="U32737" s="37"/>
    </row>
    <row r="32738" spans="19:21" x14ac:dyDescent="0.2">
      <c r="S32738" s="38"/>
      <c r="U32738" s="37"/>
    </row>
    <row r="32739" spans="19:21" x14ac:dyDescent="0.2">
      <c r="S32739" s="38"/>
      <c r="U32739" s="37"/>
    </row>
    <row r="32740" spans="19:21" x14ac:dyDescent="0.2">
      <c r="S32740" s="38"/>
      <c r="U32740" s="37"/>
    </row>
    <row r="32741" spans="19:21" x14ac:dyDescent="0.2">
      <c r="S32741" s="38"/>
      <c r="U32741" s="37"/>
    </row>
    <row r="32742" spans="19:21" x14ac:dyDescent="0.2">
      <c r="S32742" s="38"/>
      <c r="U32742" s="37"/>
    </row>
    <row r="32743" spans="19:21" x14ac:dyDescent="0.2">
      <c r="S32743" s="38"/>
      <c r="U32743" s="37"/>
    </row>
    <row r="32744" spans="19:21" x14ac:dyDescent="0.2">
      <c r="S32744" s="38"/>
      <c r="U32744" s="37"/>
    </row>
    <row r="32745" spans="19:21" x14ac:dyDescent="0.2">
      <c r="S32745" s="38"/>
      <c r="U32745" s="37"/>
    </row>
    <row r="32746" spans="19:21" x14ac:dyDescent="0.2">
      <c r="S32746" s="38"/>
      <c r="U32746" s="37"/>
    </row>
    <row r="32747" spans="19:21" x14ac:dyDescent="0.2">
      <c r="S32747" s="38"/>
      <c r="U32747" s="37"/>
    </row>
    <row r="32748" spans="19:21" x14ac:dyDescent="0.2">
      <c r="S32748" s="38"/>
      <c r="U32748" s="37"/>
    </row>
    <row r="32749" spans="19:21" x14ac:dyDescent="0.2">
      <c r="S32749" s="38"/>
      <c r="U32749" s="37"/>
    </row>
    <row r="32750" spans="19:21" x14ac:dyDescent="0.2">
      <c r="S32750" s="38"/>
      <c r="U32750" s="37"/>
    </row>
    <row r="32751" spans="19:21" x14ac:dyDescent="0.2">
      <c r="S32751" s="38"/>
      <c r="U32751" s="37"/>
    </row>
    <row r="32752" spans="19:21" x14ac:dyDescent="0.2">
      <c r="S32752" s="38"/>
      <c r="U32752" s="37"/>
    </row>
    <row r="32753" spans="19:21" x14ac:dyDescent="0.2">
      <c r="S32753" s="38"/>
      <c r="U32753" s="37"/>
    </row>
    <row r="32754" spans="19:21" x14ac:dyDescent="0.2">
      <c r="S32754" s="38"/>
      <c r="U32754" s="37"/>
    </row>
    <row r="32755" spans="19:21" x14ac:dyDescent="0.2">
      <c r="S32755" s="38"/>
      <c r="U32755" s="37"/>
    </row>
    <row r="32756" spans="19:21" x14ac:dyDescent="0.2">
      <c r="S32756" s="38"/>
      <c r="U32756" s="37"/>
    </row>
    <row r="32757" spans="19:21" x14ac:dyDescent="0.2">
      <c r="S32757" s="38"/>
      <c r="U32757" s="37"/>
    </row>
    <row r="32758" spans="19:21" x14ac:dyDescent="0.2">
      <c r="S32758" s="38"/>
      <c r="U32758" s="37"/>
    </row>
    <row r="32759" spans="19:21" x14ac:dyDescent="0.2">
      <c r="S32759" s="38"/>
      <c r="U32759" s="37"/>
    </row>
    <row r="32760" spans="19:21" x14ac:dyDescent="0.2">
      <c r="S32760" s="38"/>
      <c r="U32760" s="37"/>
    </row>
    <row r="32761" spans="19:21" x14ac:dyDescent="0.2">
      <c r="S32761" s="38"/>
      <c r="U32761" s="37"/>
    </row>
    <row r="32762" spans="19:21" x14ac:dyDescent="0.2">
      <c r="S32762" s="38"/>
      <c r="U32762" s="37"/>
    </row>
    <row r="32763" spans="19:21" x14ac:dyDescent="0.2">
      <c r="S32763" s="38"/>
      <c r="U32763" s="37"/>
    </row>
    <row r="32764" spans="19:21" x14ac:dyDescent="0.2">
      <c r="S32764" s="38"/>
      <c r="U32764" s="37"/>
    </row>
    <row r="32765" spans="19:21" x14ac:dyDescent="0.2">
      <c r="S32765" s="38"/>
      <c r="U32765" s="37"/>
    </row>
    <row r="32766" spans="19:21" x14ac:dyDescent="0.2">
      <c r="S32766" s="38"/>
      <c r="U32766" s="37"/>
    </row>
    <row r="32767" spans="19:21" x14ac:dyDescent="0.2">
      <c r="S32767" s="38"/>
      <c r="U32767" s="37"/>
    </row>
    <row r="32768" spans="19:21" x14ac:dyDescent="0.2">
      <c r="S32768" s="38"/>
      <c r="U32768" s="37"/>
    </row>
    <row r="32769" spans="19:21" x14ac:dyDescent="0.2">
      <c r="S32769" s="38"/>
      <c r="U32769" s="37"/>
    </row>
    <row r="32770" spans="19:21" x14ac:dyDescent="0.2">
      <c r="S32770" s="38"/>
      <c r="U32770" s="37"/>
    </row>
    <row r="32771" spans="19:21" x14ac:dyDescent="0.2">
      <c r="S32771" s="38"/>
      <c r="U32771" s="37"/>
    </row>
    <row r="32772" spans="19:21" x14ac:dyDescent="0.2">
      <c r="S32772" s="38"/>
      <c r="U32772" s="37"/>
    </row>
    <row r="32773" spans="19:21" x14ac:dyDescent="0.2">
      <c r="S32773" s="38"/>
      <c r="U32773" s="37"/>
    </row>
    <row r="32774" spans="19:21" x14ac:dyDescent="0.2">
      <c r="S32774" s="38"/>
      <c r="U32774" s="37"/>
    </row>
    <row r="32775" spans="19:21" x14ac:dyDescent="0.2">
      <c r="S32775" s="38"/>
      <c r="U32775" s="37"/>
    </row>
    <row r="32776" spans="19:21" x14ac:dyDescent="0.2">
      <c r="S32776" s="38"/>
      <c r="U32776" s="37"/>
    </row>
    <row r="32777" spans="19:21" x14ac:dyDescent="0.2">
      <c r="S32777" s="38"/>
      <c r="U32777" s="37"/>
    </row>
    <row r="32778" spans="19:21" x14ac:dyDescent="0.2">
      <c r="S32778" s="38"/>
      <c r="U32778" s="37"/>
    </row>
    <row r="32779" spans="19:21" x14ac:dyDescent="0.2">
      <c r="S32779" s="38"/>
      <c r="U32779" s="37"/>
    </row>
    <row r="32780" spans="19:21" x14ac:dyDescent="0.2">
      <c r="S32780" s="38"/>
      <c r="U32780" s="37"/>
    </row>
    <row r="32781" spans="19:21" x14ac:dyDescent="0.2">
      <c r="S32781" s="38"/>
      <c r="U32781" s="37"/>
    </row>
    <row r="32782" spans="19:21" x14ac:dyDescent="0.2">
      <c r="S32782" s="38"/>
      <c r="U32782" s="37"/>
    </row>
    <row r="32783" spans="19:21" x14ac:dyDescent="0.2">
      <c r="S32783" s="38"/>
      <c r="U32783" s="37"/>
    </row>
    <row r="32784" spans="19:21" x14ac:dyDescent="0.2">
      <c r="S32784" s="38"/>
      <c r="U32784" s="37"/>
    </row>
    <row r="32785" spans="19:21" x14ac:dyDescent="0.2">
      <c r="S32785" s="38"/>
      <c r="U32785" s="37"/>
    </row>
    <row r="32786" spans="19:21" x14ac:dyDescent="0.2">
      <c r="S32786" s="38"/>
      <c r="U32786" s="37"/>
    </row>
    <row r="32787" spans="19:21" x14ac:dyDescent="0.2">
      <c r="S32787" s="38"/>
      <c r="U32787" s="37"/>
    </row>
    <row r="32788" spans="19:21" x14ac:dyDescent="0.2">
      <c r="S32788" s="38"/>
      <c r="U32788" s="37"/>
    </row>
    <row r="32789" spans="19:21" x14ac:dyDescent="0.2">
      <c r="S32789" s="38"/>
      <c r="U32789" s="37"/>
    </row>
    <row r="32790" spans="19:21" x14ac:dyDescent="0.2">
      <c r="S32790" s="38"/>
      <c r="U32790" s="37"/>
    </row>
    <row r="32791" spans="19:21" x14ac:dyDescent="0.2">
      <c r="S32791" s="38"/>
      <c r="U32791" s="37"/>
    </row>
    <row r="32792" spans="19:21" x14ac:dyDescent="0.2">
      <c r="S32792" s="38"/>
      <c r="U32792" s="37"/>
    </row>
    <row r="32793" spans="19:21" x14ac:dyDescent="0.2">
      <c r="S32793" s="38"/>
      <c r="U32793" s="37"/>
    </row>
    <row r="32794" spans="19:21" x14ac:dyDescent="0.2">
      <c r="S32794" s="38"/>
      <c r="U32794" s="37"/>
    </row>
    <row r="32795" spans="19:21" x14ac:dyDescent="0.2">
      <c r="S32795" s="38"/>
      <c r="U32795" s="37"/>
    </row>
    <row r="32796" spans="19:21" x14ac:dyDescent="0.2">
      <c r="S32796" s="38"/>
      <c r="U32796" s="37"/>
    </row>
    <row r="32797" spans="19:21" x14ac:dyDescent="0.2">
      <c r="S32797" s="38"/>
      <c r="U32797" s="37"/>
    </row>
    <row r="32798" spans="19:21" x14ac:dyDescent="0.2">
      <c r="S32798" s="38"/>
      <c r="U32798" s="37"/>
    </row>
    <row r="32799" spans="19:21" x14ac:dyDescent="0.2">
      <c r="S32799" s="38"/>
      <c r="U32799" s="37"/>
    </row>
    <row r="32800" spans="19:21" x14ac:dyDescent="0.2">
      <c r="S32800" s="38"/>
      <c r="U32800" s="37"/>
    </row>
    <row r="32801" spans="19:21" x14ac:dyDescent="0.2">
      <c r="S32801" s="38"/>
      <c r="U32801" s="37"/>
    </row>
    <row r="32802" spans="19:21" x14ac:dyDescent="0.2">
      <c r="S32802" s="38"/>
      <c r="U32802" s="37"/>
    </row>
    <row r="32803" spans="19:21" x14ac:dyDescent="0.2">
      <c r="S32803" s="38"/>
      <c r="U32803" s="37"/>
    </row>
    <row r="32804" spans="19:21" x14ac:dyDescent="0.2">
      <c r="S32804" s="38"/>
      <c r="U32804" s="37"/>
    </row>
    <row r="32805" spans="19:21" x14ac:dyDescent="0.2">
      <c r="S32805" s="38"/>
      <c r="U32805" s="37"/>
    </row>
    <row r="32806" spans="19:21" x14ac:dyDescent="0.2">
      <c r="S32806" s="38"/>
      <c r="U32806" s="37"/>
    </row>
    <row r="32807" spans="19:21" x14ac:dyDescent="0.2">
      <c r="S32807" s="38"/>
      <c r="U32807" s="37"/>
    </row>
    <row r="32808" spans="19:21" x14ac:dyDescent="0.2">
      <c r="S32808" s="38"/>
      <c r="U32808" s="37"/>
    </row>
    <row r="32809" spans="19:21" x14ac:dyDescent="0.2">
      <c r="S32809" s="38"/>
      <c r="U32809" s="37"/>
    </row>
    <row r="32810" spans="19:21" x14ac:dyDescent="0.2">
      <c r="S32810" s="38"/>
      <c r="U32810" s="37"/>
    </row>
    <row r="32811" spans="19:21" x14ac:dyDescent="0.2">
      <c r="S32811" s="38"/>
      <c r="U32811" s="37"/>
    </row>
    <row r="32812" spans="19:21" x14ac:dyDescent="0.2">
      <c r="S32812" s="38"/>
      <c r="U32812" s="37"/>
    </row>
    <row r="32813" spans="19:21" x14ac:dyDescent="0.2">
      <c r="S32813" s="38"/>
      <c r="U32813" s="37"/>
    </row>
    <row r="32814" spans="19:21" x14ac:dyDescent="0.2">
      <c r="S32814" s="38"/>
      <c r="U32814" s="37"/>
    </row>
    <row r="32815" spans="19:21" x14ac:dyDescent="0.2">
      <c r="S32815" s="38"/>
      <c r="U32815" s="37"/>
    </row>
    <row r="32816" spans="19:21" x14ac:dyDescent="0.2">
      <c r="S32816" s="38"/>
      <c r="U32816" s="37"/>
    </row>
    <row r="32817" spans="19:21" x14ac:dyDescent="0.2">
      <c r="S32817" s="38"/>
      <c r="U32817" s="37"/>
    </row>
    <row r="32818" spans="19:21" x14ac:dyDescent="0.2">
      <c r="S32818" s="38"/>
      <c r="U32818" s="37"/>
    </row>
    <row r="32819" spans="19:21" x14ac:dyDescent="0.2">
      <c r="S32819" s="38"/>
      <c r="U32819" s="37"/>
    </row>
    <row r="32820" spans="19:21" x14ac:dyDescent="0.2">
      <c r="S32820" s="38"/>
      <c r="U32820" s="37"/>
    </row>
    <row r="32821" spans="19:21" x14ac:dyDescent="0.2">
      <c r="S32821" s="38"/>
      <c r="U32821" s="37"/>
    </row>
    <row r="32822" spans="19:21" x14ac:dyDescent="0.2">
      <c r="S32822" s="38"/>
      <c r="U32822" s="37"/>
    </row>
    <row r="32823" spans="19:21" x14ac:dyDescent="0.2">
      <c r="S32823" s="38"/>
      <c r="U32823" s="37"/>
    </row>
    <row r="32824" spans="19:21" x14ac:dyDescent="0.2">
      <c r="S32824" s="38"/>
      <c r="U32824" s="37"/>
    </row>
    <row r="32825" spans="19:21" x14ac:dyDescent="0.2">
      <c r="S32825" s="38"/>
      <c r="U32825" s="37"/>
    </row>
    <row r="32826" spans="19:21" x14ac:dyDescent="0.2">
      <c r="S32826" s="38"/>
      <c r="U32826" s="37"/>
    </row>
    <row r="32827" spans="19:21" x14ac:dyDescent="0.2">
      <c r="S32827" s="38"/>
      <c r="U32827" s="37"/>
    </row>
    <row r="32828" spans="19:21" x14ac:dyDescent="0.2">
      <c r="S32828" s="38"/>
      <c r="U32828" s="37"/>
    </row>
    <row r="32829" spans="19:21" x14ac:dyDescent="0.2">
      <c r="S32829" s="38"/>
      <c r="U32829" s="37"/>
    </row>
    <row r="32830" spans="19:21" x14ac:dyDescent="0.2">
      <c r="S32830" s="38"/>
      <c r="U32830" s="37"/>
    </row>
    <row r="32831" spans="19:21" x14ac:dyDescent="0.2">
      <c r="S32831" s="38"/>
      <c r="U32831" s="37"/>
    </row>
    <row r="32832" spans="19:21" x14ac:dyDescent="0.2">
      <c r="S32832" s="38"/>
      <c r="U32832" s="37"/>
    </row>
    <row r="32833" spans="19:21" x14ac:dyDescent="0.2">
      <c r="S32833" s="38"/>
      <c r="U32833" s="37"/>
    </row>
    <row r="32834" spans="19:21" x14ac:dyDescent="0.2">
      <c r="S32834" s="38"/>
      <c r="U32834" s="37"/>
    </row>
    <row r="32835" spans="19:21" x14ac:dyDescent="0.2">
      <c r="S32835" s="38"/>
      <c r="U32835" s="37"/>
    </row>
    <row r="32836" spans="19:21" x14ac:dyDescent="0.2">
      <c r="S32836" s="38"/>
      <c r="U32836" s="37"/>
    </row>
    <row r="32837" spans="19:21" x14ac:dyDescent="0.2">
      <c r="S32837" s="38"/>
      <c r="U32837" s="37"/>
    </row>
    <row r="32838" spans="19:21" x14ac:dyDescent="0.2">
      <c r="S32838" s="38"/>
      <c r="U32838" s="37"/>
    </row>
    <row r="32839" spans="19:21" x14ac:dyDescent="0.2">
      <c r="S32839" s="38"/>
      <c r="U32839" s="37"/>
    </row>
    <row r="32840" spans="19:21" x14ac:dyDescent="0.2">
      <c r="S32840" s="38"/>
      <c r="U32840" s="37"/>
    </row>
    <row r="32841" spans="19:21" x14ac:dyDescent="0.2">
      <c r="S32841" s="38"/>
      <c r="U32841" s="37"/>
    </row>
    <row r="32842" spans="19:21" x14ac:dyDescent="0.2">
      <c r="S32842" s="38"/>
      <c r="U32842" s="37"/>
    </row>
    <row r="32843" spans="19:21" x14ac:dyDescent="0.2">
      <c r="S32843" s="38"/>
      <c r="U32843" s="37"/>
    </row>
    <row r="32844" spans="19:21" x14ac:dyDescent="0.2">
      <c r="S32844" s="38"/>
      <c r="U32844" s="37"/>
    </row>
    <row r="32845" spans="19:21" x14ac:dyDescent="0.2">
      <c r="S32845" s="38"/>
      <c r="U32845" s="37"/>
    </row>
    <row r="32846" spans="19:21" x14ac:dyDescent="0.2">
      <c r="S32846" s="38"/>
      <c r="U32846" s="37"/>
    </row>
    <row r="32847" spans="19:21" x14ac:dyDescent="0.2">
      <c r="S32847" s="38"/>
      <c r="U32847" s="37"/>
    </row>
    <row r="32848" spans="19:21" x14ac:dyDescent="0.2">
      <c r="S32848" s="38"/>
      <c r="U32848" s="37"/>
    </row>
    <row r="32849" spans="19:21" x14ac:dyDescent="0.2">
      <c r="S32849" s="38"/>
      <c r="U32849" s="37"/>
    </row>
    <row r="32850" spans="19:21" x14ac:dyDescent="0.2">
      <c r="S32850" s="38"/>
      <c r="U32850" s="37"/>
    </row>
    <row r="32851" spans="19:21" x14ac:dyDescent="0.2">
      <c r="S32851" s="38"/>
      <c r="U32851" s="37"/>
    </row>
    <row r="32852" spans="19:21" x14ac:dyDescent="0.2">
      <c r="S32852" s="38"/>
      <c r="U32852" s="37"/>
    </row>
    <row r="32853" spans="19:21" x14ac:dyDescent="0.2">
      <c r="S32853" s="38"/>
      <c r="U32853" s="37"/>
    </row>
    <row r="32854" spans="19:21" x14ac:dyDescent="0.2">
      <c r="S32854" s="38"/>
      <c r="U32854" s="37"/>
    </row>
    <row r="32855" spans="19:21" x14ac:dyDescent="0.2">
      <c r="S32855" s="38"/>
      <c r="U32855" s="37"/>
    </row>
    <row r="32856" spans="19:21" x14ac:dyDescent="0.2">
      <c r="S32856" s="38"/>
      <c r="U32856" s="37"/>
    </row>
    <row r="32857" spans="19:21" x14ac:dyDescent="0.2">
      <c r="S32857" s="38"/>
      <c r="U32857" s="37"/>
    </row>
    <row r="32858" spans="19:21" x14ac:dyDescent="0.2">
      <c r="S32858" s="38"/>
      <c r="U32858" s="37"/>
    </row>
    <row r="32859" spans="19:21" x14ac:dyDescent="0.2">
      <c r="S32859" s="38"/>
      <c r="U32859" s="37"/>
    </row>
    <row r="32860" spans="19:21" x14ac:dyDescent="0.2">
      <c r="S32860" s="38"/>
      <c r="U32860" s="37"/>
    </row>
    <row r="32861" spans="19:21" x14ac:dyDescent="0.2">
      <c r="S32861" s="38"/>
      <c r="U32861" s="37"/>
    </row>
    <row r="32862" spans="19:21" x14ac:dyDescent="0.2">
      <c r="S32862" s="38"/>
      <c r="U32862" s="37"/>
    </row>
    <row r="32863" spans="19:21" x14ac:dyDescent="0.2">
      <c r="S32863" s="38"/>
      <c r="U32863" s="37"/>
    </row>
    <row r="32864" spans="19:21" x14ac:dyDescent="0.2">
      <c r="S32864" s="38"/>
      <c r="U32864" s="37"/>
    </row>
    <row r="32865" spans="19:21" x14ac:dyDescent="0.2">
      <c r="S32865" s="38"/>
      <c r="U32865" s="37"/>
    </row>
    <row r="32866" spans="19:21" x14ac:dyDescent="0.2">
      <c r="S32866" s="38"/>
      <c r="U32866" s="37"/>
    </row>
    <row r="32867" spans="19:21" x14ac:dyDescent="0.2">
      <c r="S32867" s="38"/>
      <c r="U32867" s="37"/>
    </row>
    <row r="32868" spans="19:21" x14ac:dyDescent="0.2">
      <c r="S32868" s="38"/>
      <c r="U32868" s="37"/>
    </row>
    <row r="32869" spans="19:21" x14ac:dyDescent="0.2">
      <c r="S32869" s="38"/>
      <c r="U32869" s="37"/>
    </row>
    <row r="32870" spans="19:21" x14ac:dyDescent="0.2">
      <c r="S32870" s="38"/>
      <c r="U32870" s="37"/>
    </row>
    <row r="32871" spans="19:21" x14ac:dyDescent="0.2">
      <c r="S32871" s="38"/>
      <c r="U32871" s="37"/>
    </row>
    <row r="32872" spans="19:21" x14ac:dyDescent="0.2">
      <c r="S32872" s="38"/>
      <c r="U32872" s="37"/>
    </row>
    <row r="32873" spans="19:21" x14ac:dyDescent="0.2">
      <c r="S32873" s="38"/>
      <c r="U32873" s="37"/>
    </row>
    <row r="32874" spans="19:21" x14ac:dyDescent="0.2">
      <c r="S32874" s="38"/>
      <c r="U32874" s="37"/>
    </row>
    <row r="32875" spans="19:21" x14ac:dyDescent="0.2">
      <c r="S32875" s="38"/>
      <c r="U32875" s="37"/>
    </row>
    <row r="32876" spans="19:21" x14ac:dyDescent="0.2">
      <c r="S32876" s="38"/>
      <c r="U32876" s="37"/>
    </row>
    <row r="32877" spans="19:21" x14ac:dyDescent="0.2">
      <c r="S32877" s="38"/>
      <c r="U32877" s="37"/>
    </row>
    <row r="32878" spans="19:21" x14ac:dyDescent="0.2">
      <c r="S32878" s="38"/>
      <c r="U32878" s="37"/>
    </row>
    <row r="32879" spans="19:21" x14ac:dyDescent="0.2">
      <c r="S32879" s="38"/>
      <c r="U32879" s="37"/>
    </row>
    <row r="32880" spans="19:21" x14ac:dyDescent="0.2">
      <c r="S32880" s="38"/>
      <c r="U32880" s="37"/>
    </row>
    <row r="32881" spans="19:21" x14ac:dyDescent="0.2">
      <c r="S32881" s="38"/>
      <c r="U32881" s="37"/>
    </row>
    <row r="32882" spans="19:21" x14ac:dyDescent="0.2">
      <c r="S32882" s="38"/>
      <c r="U32882" s="37"/>
    </row>
    <row r="32883" spans="19:21" x14ac:dyDescent="0.2">
      <c r="S32883" s="38"/>
      <c r="U32883" s="37"/>
    </row>
    <row r="32884" spans="19:21" x14ac:dyDescent="0.2">
      <c r="S32884" s="38"/>
      <c r="U32884" s="37"/>
    </row>
    <row r="32885" spans="19:21" x14ac:dyDescent="0.2">
      <c r="S32885" s="38"/>
      <c r="U32885" s="37"/>
    </row>
    <row r="32886" spans="19:21" x14ac:dyDescent="0.2">
      <c r="S32886" s="38"/>
      <c r="U32886" s="37"/>
    </row>
    <row r="32887" spans="19:21" x14ac:dyDescent="0.2">
      <c r="S32887" s="38"/>
      <c r="U32887" s="37"/>
    </row>
    <row r="32888" spans="19:21" x14ac:dyDescent="0.2">
      <c r="S32888" s="38"/>
      <c r="U32888" s="37"/>
    </row>
    <row r="32889" spans="19:21" x14ac:dyDescent="0.2">
      <c r="S32889" s="38"/>
      <c r="U32889" s="37"/>
    </row>
    <row r="32890" spans="19:21" x14ac:dyDescent="0.2">
      <c r="S32890" s="38"/>
      <c r="U32890" s="37"/>
    </row>
    <row r="32891" spans="19:21" x14ac:dyDescent="0.2">
      <c r="S32891" s="38"/>
      <c r="U32891" s="37"/>
    </row>
    <row r="32892" spans="19:21" x14ac:dyDescent="0.2">
      <c r="S32892" s="38"/>
      <c r="U32892" s="37"/>
    </row>
    <row r="32893" spans="19:21" x14ac:dyDescent="0.2">
      <c r="S32893" s="38"/>
      <c r="U32893" s="37"/>
    </row>
    <row r="32894" spans="19:21" x14ac:dyDescent="0.2">
      <c r="S32894" s="38"/>
      <c r="U32894" s="37"/>
    </row>
    <row r="32895" spans="19:21" x14ac:dyDescent="0.2">
      <c r="S32895" s="38"/>
      <c r="U32895" s="37"/>
    </row>
    <row r="32896" spans="19:21" x14ac:dyDescent="0.2">
      <c r="S32896" s="38"/>
      <c r="U32896" s="37"/>
    </row>
    <row r="32897" spans="19:21" x14ac:dyDescent="0.2">
      <c r="S32897" s="38"/>
      <c r="U32897" s="37"/>
    </row>
    <row r="32898" spans="19:21" x14ac:dyDescent="0.2">
      <c r="S32898" s="38"/>
      <c r="U32898" s="37"/>
    </row>
    <row r="32899" spans="19:21" x14ac:dyDescent="0.2">
      <c r="S32899" s="38"/>
      <c r="U32899" s="37"/>
    </row>
    <row r="32900" spans="19:21" x14ac:dyDescent="0.2">
      <c r="S32900" s="38"/>
      <c r="U32900" s="37"/>
    </row>
    <row r="32901" spans="19:21" x14ac:dyDescent="0.2">
      <c r="S32901" s="38"/>
      <c r="U32901" s="37"/>
    </row>
    <row r="32902" spans="19:21" x14ac:dyDescent="0.2">
      <c r="S32902" s="38"/>
      <c r="U32902" s="37"/>
    </row>
    <row r="32903" spans="19:21" x14ac:dyDescent="0.2">
      <c r="S32903" s="38"/>
      <c r="U32903" s="37"/>
    </row>
    <row r="32904" spans="19:21" x14ac:dyDescent="0.2">
      <c r="S32904" s="38"/>
      <c r="U32904" s="37"/>
    </row>
    <row r="32905" spans="19:21" x14ac:dyDescent="0.2">
      <c r="S32905" s="38"/>
      <c r="U32905" s="37"/>
    </row>
    <row r="32906" spans="19:21" x14ac:dyDescent="0.2">
      <c r="S32906" s="38"/>
      <c r="U32906" s="37"/>
    </row>
    <row r="32907" spans="19:21" x14ac:dyDescent="0.2">
      <c r="S32907" s="38"/>
      <c r="U32907" s="37"/>
    </row>
    <row r="32908" spans="19:21" x14ac:dyDescent="0.2">
      <c r="S32908" s="38"/>
      <c r="U32908" s="37"/>
    </row>
    <row r="32909" spans="19:21" x14ac:dyDescent="0.2">
      <c r="S32909" s="38"/>
      <c r="U32909" s="37"/>
    </row>
    <row r="32910" spans="19:21" x14ac:dyDescent="0.2">
      <c r="S32910" s="38"/>
      <c r="U32910" s="37"/>
    </row>
    <row r="32911" spans="19:21" x14ac:dyDescent="0.2">
      <c r="S32911" s="38"/>
      <c r="U32911" s="37"/>
    </row>
    <row r="32912" spans="19:21" x14ac:dyDescent="0.2">
      <c r="S32912" s="38"/>
      <c r="U32912" s="37"/>
    </row>
    <row r="32913" spans="19:21" x14ac:dyDescent="0.2">
      <c r="S32913" s="38"/>
      <c r="U32913" s="37"/>
    </row>
    <row r="32914" spans="19:21" x14ac:dyDescent="0.2">
      <c r="S32914" s="38"/>
      <c r="U32914" s="37"/>
    </row>
    <row r="32915" spans="19:21" x14ac:dyDescent="0.2">
      <c r="S32915" s="38"/>
      <c r="U32915" s="37"/>
    </row>
    <row r="32916" spans="19:21" x14ac:dyDescent="0.2">
      <c r="S32916" s="38"/>
      <c r="U32916" s="37"/>
    </row>
    <row r="32917" spans="19:21" x14ac:dyDescent="0.2">
      <c r="S32917" s="38"/>
      <c r="U32917" s="37"/>
    </row>
    <row r="32918" spans="19:21" x14ac:dyDescent="0.2">
      <c r="S32918" s="38"/>
      <c r="U32918" s="37"/>
    </row>
    <row r="32919" spans="19:21" x14ac:dyDescent="0.2">
      <c r="S32919" s="38"/>
      <c r="U32919" s="37"/>
    </row>
    <row r="32920" spans="19:21" x14ac:dyDescent="0.2">
      <c r="S32920" s="38"/>
      <c r="U32920" s="37"/>
    </row>
    <row r="32921" spans="19:21" x14ac:dyDescent="0.2">
      <c r="S32921" s="38"/>
      <c r="U32921" s="37"/>
    </row>
    <row r="32922" spans="19:21" x14ac:dyDescent="0.2">
      <c r="S32922" s="38"/>
      <c r="U32922" s="37"/>
    </row>
    <row r="32923" spans="19:21" x14ac:dyDescent="0.2">
      <c r="S32923" s="38"/>
      <c r="U32923" s="37"/>
    </row>
    <row r="32924" spans="19:21" x14ac:dyDescent="0.2">
      <c r="S32924" s="38"/>
      <c r="U32924" s="37"/>
    </row>
    <row r="32925" spans="19:21" x14ac:dyDescent="0.2">
      <c r="S32925" s="38"/>
      <c r="U32925" s="37"/>
    </row>
    <row r="32926" spans="19:21" x14ac:dyDescent="0.2">
      <c r="S32926" s="38"/>
      <c r="U32926" s="37"/>
    </row>
    <row r="32927" spans="19:21" x14ac:dyDescent="0.2">
      <c r="S32927" s="38"/>
      <c r="U32927" s="37"/>
    </row>
    <row r="32928" spans="19:21" x14ac:dyDescent="0.2">
      <c r="S32928" s="38"/>
      <c r="U32928" s="37"/>
    </row>
    <row r="32929" spans="19:21" x14ac:dyDescent="0.2">
      <c r="S32929" s="38"/>
      <c r="U32929" s="37"/>
    </row>
    <row r="32930" spans="19:21" x14ac:dyDescent="0.2">
      <c r="S32930" s="38"/>
      <c r="U32930" s="37"/>
    </row>
    <row r="32931" spans="19:21" x14ac:dyDescent="0.2">
      <c r="S32931" s="38"/>
      <c r="U32931" s="37"/>
    </row>
    <row r="32932" spans="19:21" x14ac:dyDescent="0.2">
      <c r="S32932" s="38"/>
      <c r="U32932" s="37"/>
    </row>
    <row r="32933" spans="19:21" x14ac:dyDescent="0.2">
      <c r="S32933" s="38"/>
      <c r="U32933" s="37"/>
    </row>
    <row r="32934" spans="19:21" x14ac:dyDescent="0.2">
      <c r="S32934" s="38"/>
      <c r="U32934" s="37"/>
    </row>
    <row r="32935" spans="19:21" x14ac:dyDescent="0.2">
      <c r="S32935" s="38"/>
      <c r="U32935" s="37"/>
    </row>
    <row r="32936" spans="19:21" x14ac:dyDescent="0.2">
      <c r="S32936" s="38"/>
      <c r="U32936" s="37"/>
    </row>
    <row r="32937" spans="19:21" x14ac:dyDescent="0.2">
      <c r="S32937" s="38"/>
      <c r="U32937" s="37"/>
    </row>
    <row r="32938" spans="19:21" x14ac:dyDescent="0.2">
      <c r="S32938" s="38"/>
      <c r="U32938" s="37"/>
    </row>
    <row r="32939" spans="19:21" x14ac:dyDescent="0.2">
      <c r="S32939" s="38"/>
      <c r="U32939" s="37"/>
    </row>
    <row r="32940" spans="19:21" x14ac:dyDescent="0.2">
      <c r="S32940" s="38"/>
      <c r="U32940" s="37"/>
    </row>
    <row r="32941" spans="19:21" x14ac:dyDescent="0.2">
      <c r="S32941" s="38"/>
      <c r="U32941" s="37"/>
    </row>
    <row r="32942" spans="19:21" x14ac:dyDescent="0.2">
      <c r="S32942" s="38"/>
      <c r="U32942" s="37"/>
    </row>
    <row r="32943" spans="19:21" x14ac:dyDescent="0.2">
      <c r="S32943" s="38"/>
      <c r="U32943" s="37"/>
    </row>
    <row r="32944" spans="19:21" x14ac:dyDescent="0.2">
      <c r="S32944" s="38"/>
      <c r="U32944" s="37"/>
    </row>
    <row r="32945" spans="19:21" x14ac:dyDescent="0.2">
      <c r="S32945" s="38"/>
      <c r="U32945" s="37"/>
    </row>
    <row r="32946" spans="19:21" x14ac:dyDescent="0.2">
      <c r="S32946" s="38"/>
      <c r="U32946" s="37"/>
    </row>
    <row r="32947" spans="19:21" x14ac:dyDescent="0.2">
      <c r="S32947" s="38"/>
      <c r="U32947" s="37"/>
    </row>
    <row r="32948" spans="19:21" x14ac:dyDescent="0.2">
      <c r="S32948" s="38"/>
      <c r="U32948" s="37"/>
    </row>
    <row r="32949" spans="19:21" x14ac:dyDescent="0.2">
      <c r="S32949" s="38"/>
      <c r="U32949" s="37"/>
    </row>
    <row r="32950" spans="19:21" x14ac:dyDescent="0.2">
      <c r="S32950" s="38"/>
      <c r="U32950" s="37"/>
    </row>
    <row r="32951" spans="19:21" x14ac:dyDescent="0.2">
      <c r="S32951" s="38"/>
      <c r="U32951" s="37"/>
    </row>
    <row r="32952" spans="19:21" x14ac:dyDescent="0.2">
      <c r="S32952" s="38"/>
      <c r="U32952" s="37"/>
    </row>
    <row r="32953" spans="19:21" x14ac:dyDescent="0.2">
      <c r="S32953" s="38"/>
      <c r="U32953" s="37"/>
    </row>
    <row r="32954" spans="19:21" x14ac:dyDescent="0.2">
      <c r="S32954" s="38"/>
      <c r="U32954" s="37"/>
    </row>
    <row r="32955" spans="19:21" x14ac:dyDescent="0.2">
      <c r="S32955" s="38"/>
      <c r="U32955" s="37"/>
    </row>
    <row r="32956" spans="19:21" x14ac:dyDescent="0.2">
      <c r="S32956" s="38"/>
      <c r="U32956" s="37"/>
    </row>
    <row r="32957" spans="19:21" x14ac:dyDescent="0.2">
      <c r="S32957" s="38"/>
      <c r="U32957" s="37"/>
    </row>
    <row r="32958" spans="19:21" x14ac:dyDescent="0.2">
      <c r="S32958" s="38"/>
      <c r="U32958" s="37"/>
    </row>
    <row r="32959" spans="19:21" x14ac:dyDescent="0.2">
      <c r="S32959" s="38"/>
      <c r="U32959" s="37"/>
    </row>
    <row r="32960" spans="19:21" x14ac:dyDescent="0.2">
      <c r="S32960" s="38"/>
      <c r="U32960" s="37"/>
    </row>
    <row r="32961" spans="19:21" x14ac:dyDescent="0.2">
      <c r="S32961" s="38"/>
      <c r="U32961" s="37"/>
    </row>
    <row r="32962" spans="19:21" x14ac:dyDescent="0.2">
      <c r="S32962" s="38"/>
      <c r="U32962" s="37"/>
    </row>
    <row r="32963" spans="19:21" x14ac:dyDescent="0.2">
      <c r="S32963" s="38"/>
      <c r="U32963" s="37"/>
    </row>
    <row r="32964" spans="19:21" x14ac:dyDescent="0.2">
      <c r="S32964" s="38"/>
      <c r="U32964" s="37"/>
    </row>
    <row r="32965" spans="19:21" x14ac:dyDescent="0.2">
      <c r="S32965" s="38"/>
      <c r="U32965" s="37"/>
    </row>
    <row r="32966" spans="19:21" x14ac:dyDescent="0.2">
      <c r="S32966" s="38"/>
      <c r="U32966" s="37"/>
    </row>
    <row r="32967" spans="19:21" x14ac:dyDescent="0.2">
      <c r="S32967" s="38"/>
      <c r="U32967" s="37"/>
    </row>
    <row r="32968" spans="19:21" x14ac:dyDescent="0.2">
      <c r="S32968" s="38"/>
      <c r="U32968" s="37"/>
    </row>
    <row r="32969" spans="19:21" x14ac:dyDescent="0.2">
      <c r="S32969" s="38"/>
      <c r="U32969" s="37"/>
    </row>
    <row r="32970" spans="19:21" x14ac:dyDescent="0.2">
      <c r="S32970" s="38"/>
      <c r="U32970" s="37"/>
    </row>
    <row r="32971" spans="19:21" x14ac:dyDescent="0.2">
      <c r="S32971" s="38"/>
      <c r="U32971" s="37"/>
    </row>
    <row r="32972" spans="19:21" x14ac:dyDescent="0.2">
      <c r="S32972" s="38"/>
      <c r="U32972" s="37"/>
    </row>
    <row r="32973" spans="19:21" x14ac:dyDescent="0.2">
      <c r="S32973" s="38"/>
      <c r="U32973" s="37"/>
    </row>
    <row r="32974" spans="19:21" x14ac:dyDescent="0.2">
      <c r="S32974" s="38"/>
      <c r="U32974" s="37"/>
    </row>
    <row r="32975" spans="19:21" x14ac:dyDescent="0.2">
      <c r="S32975" s="38"/>
      <c r="U32975" s="37"/>
    </row>
    <row r="32976" spans="19:21" x14ac:dyDescent="0.2">
      <c r="S32976" s="38"/>
      <c r="U32976" s="37"/>
    </row>
    <row r="32977" spans="19:21" x14ac:dyDescent="0.2">
      <c r="S32977" s="38"/>
      <c r="U32977" s="37"/>
    </row>
    <row r="32978" spans="19:21" x14ac:dyDescent="0.2">
      <c r="S32978" s="38"/>
      <c r="U32978" s="37"/>
    </row>
    <row r="32979" spans="19:21" x14ac:dyDescent="0.2">
      <c r="S32979" s="38"/>
      <c r="U32979" s="37"/>
    </row>
    <row r="32980" spans="19:21" x14ac:dyDescent="0.2">
      <c r="S32980" s="38"/>
      <c r="U32980" s="37"/>
    </row>
    <row r="32981" spans="19:21" x14ac:dyDescent="0.2">
      <c r="S32981" s="38"/>
      <c r="U32981" s="37"/>
    </row>
    <row r="32982" spans="19:21" x14ac:dyDescent="0.2">
      <c r="S32982" s="38"/>
      <c r="U32982" s="37"/>
    </row>
    <row r="32983" spans="19:21" x14ac:dyDescent="0.2">
      <c r="S32983" s="38"/>
      <c r="U32983" s="37"/>
    </row>
    <row r="32984" spans="19:21" x14ac:dyDescent="0.2">
      <c r="S32984" s="38"/>
      <c r="U32984" s="37"/>
    </row>
    <row r="32985" spans="19:21" x14ac:dyDescent="0.2">
      <c r="S32985" s="38"/>
      <c r="U32985" s="37"/>
    </row>
    <row r="32986" spans="19:21" x14ac:dyDescent="0.2">
      <c r="S32986" s="38"/>
      <c r="U32986" s="37"/>
    </row>
    <row r="32987" spans="19:21" x14ac:dyDescent="0.2">
      <c r="S32987" s="38"/>
      <c r="U32987" s="37"/>
    </row>
    <row r="32988" spans="19:21" x14ac:dyDescent="0.2">
      <c r="S32988" s="38"/>
      <c r="U32988" s="37"/>
    </row>
    <row r="32989" spans="19:21" x14ac:dyDescent="0.2">
      <c r="S32989" s="38"/>
      <c r="U32989" s="37"/>
    </row>
    <row r="32990" spans="19:21" x14ac:dyDescent="0.2">
      <c r="S32990" s="38"/>
      <c r="U32990" s="37"/>
    </row>
    <row r="32991" spans="19:21" x14ac:dyDescent="0.2">
      <c r="S32991" s="38"/>
      <c r="U32991" s="37"/>
    </row>
    <row r="32992" spans="19:21" x14ac:dyDescent="0.2">
      <c r="S32992" s="38"/>
      <c r="U32992" s="37"/>
    </row>
    <row r="32993" spans="19:21" x14ac:dyDescent="0.2">
      <c r="S32993" s="38"/>
      <c r="U32993" s="37"/>
    </row>
    <row r="32994" spans="19:21" x14ac:dyDescent="0.2">
      <c r="S32994" s="38"/>
      <c r="U32994" s="37"/>
    </row>
    <row r="32995" spans="19:21" x14ac:dyDescent="0.2">
      <c r="S32995" s="38"/>
      <c r="U32995" s="37"/>
    </row>
    <row r="32996" spans="19:21" x14ac:dyDescent="0.2">
      <c r="S32996" s="38"/>
      <c r="U32996" s="37"/>
    </row>
    <row r="32997" spans="19:21" x14ac:dyDescent="0.2">
      <c r="S32997" s="38"/>
      <c r="U32997" s="37"/>
    </row>
    <row r="32998" spans="19:21" x14ac:dyDescent="0.2">
      <c r="S32998" s="38"/>
      <c r="U32998" s="37"/>
    </row>
    <row r="32999" spans="19:21" x14ac:dyDescent="0.2">
      <c r="S32999" s="38"/>
      <c r="U32999" s="37"/>
    </row>
    <row r="33000" spans="19:21" x14ac:dyDescent="0.2">
      <c r="S33000" s="38"/>
      <c r="U33000" s="37"/>
    </row>
    <row r="33001" spans="19:21" x14ac:dyDescent="0.2">
      <c r="S33001" s="38"/>
      <c r="U33001" s="37"/>
    </row>
    <row r="33002" spans="19:21" x14ac:dyDescent="0.2">
      <c r="S33002" s="38"/>
      <c r="U33002" s="37"/>
    </row>
    <row r="33003" spans="19:21" x14ac:dyDescent="0.2">
      <c r="S33003" s="38"/>
      <c r="U33003" s="37"/>
    </row>
    <row r="33004" spans="19:21" x14ac:dyDescent="0.2">
      <c r="S33004" s="38"/>
      <c r="U33004" s="37"/>
    </row>
    <row r="33005" spans="19:21" x14ac:dyDescent="0.2">
      <c r="S33005" s="38"/>
      <c r="U33005" s="37"/>
    </row>
    <row r="33006" spans="19:21" x14ac:dyDescent="0.2">
      <c r="S33006" s="38"/>
      <c r="U33006" s="37"/>
    </row>
    <row r="33007" spans="19:21" x14ac:dyDescent="0.2">
      <c r="S33007" s="38"/>
      <c r="U33007" s="37"/>
    </row>
    <row r="33008" spans="19:21" x14ac:dyDescent="0.2">
      <c r="S33008" s="38"/>
      <c r="U33008" s="37"/>
    </row>
    <row r="33009" spans="19:21" x14ac:dyDescent="0.2">
      <c r="S33009" s="38"/>
      <c r="U33009" s="37"/>
    </row>
    <row r="33010" spans="19:21" x14ac:dyDescent="0.2">
      <c r="S33010" s="38"/>
      <c r="U33010" s="37"/>
    </row>
    <row r="33011" spans="19:21" x14ac:dyDescent="0.2">
      <c r="S33011" s="38"/>
      <c r="U33011" s="37"/>
    </row>
    <row r="33012" spans="19:21" x14ac:dyDescent="0.2">
      <c r="S33012" s="38"/>
      <c r="U33012" s="37"/>
    </row>
    <row r="33013" spans="19:21" x14ac:dyDescent="0.2">
      <c r="S33013" s="38"/>
      <c r="U33013" s="37"/>
    </row>
    <row r="33014" spans="19:21" x14ac:dyDescent="0.2">
      <c r="S33014" s="38"/>
      <c r="U33014" s="37"/>
    </row>
    <row r="33015" spans="19:21" x14ac:dyDescent="0.2">
      <c r="S33015" s="38"/>
      <c r="U33015" s="37"/>
    </row>
    <row r="33016" spans="19:21" x14ac:dyDescent="0.2">
      <c r="S33016" s="38"/>
      <c r="U33016" s="37"/>
    </row>
    <row r="33017" spans="19:21" x14ac:dyDescent="0.2">
      <c r="S33017" s="38"/>
      <c r="U33017" s="37"/>
    </row>
    <row r="33018" spans="19:21" x14ac:dyDescent="0.2">
      <c r="S33018" s="38"/>
      <c r="U33018" s="37"/>
    </row>
    <row r="33019" spans="19:21" x14ac:dyDescent="0.2">
      <c r="S33019" s="38"/>
      <c r="U33019" s="37"/>
    </row>
    <row r="33020" spans="19:21" x14ac:dyDescent="0.2">
      <c r="S33020" s="38"/>
      <c r="U33020" s="37"/>
    </row>
    <row r="33021" spans="19:21" x14ac:dyDescent="0.2">
      <c r="S33021" s="38"/>
      <c r="U33021" s="37"/>
    </row>
    <row r="33022" spans="19:21" x14ac:dyDescent="0.2">
      <c r="S33022" s="38"/>
      <c r="U33022" s="37"/>
    </row>
    <row r="33023" spans="19:21" x14ac:dyDescent="0.2">
      <c r="S33023" s="38"/>
      <c r="U33023" s="37"/>
    </row>
    <row r="33024" spans="19:21" x14ac:dyDescent="0.2">
      <c r="S33024" s="38"/>
      <c r="U33024" s="37"/>
    </row>
    <row r="33025" spans="19:21" x14ac:dyDescent="0.2">
      <c r="S33025" s="38"/>
      <c r="U33025" s="37"/>
    </row>
    <row r="33026" spans="19:21" x14ac:dyDescent="0.2">
      <c r="S33026" s="38"/>
      <c r="U33026" s="37"/>
    </row>
    <row r="33027" spans="19:21" x14ac:dyDescent="0.2">
      <c r="S33027" s="38"/>
      <c r="U33027" s="37"/>
    </row>
    <row r="33028" spans="19:21" x14ac:dyDescent="0.2">
      <c r="S33028" s="38"/>
      <c r="U33028" s="37"/>
    </row>
    <row r="33029" spans="19:21" x14ac:dyDescent="0.2">
      <c r="S33029" s="38"/>
      <c r="U33029" s="37"/>
    </row>
    <row r="33030" spans="19:21" x14ac:dyDescent="0.2">
      <c r="S33030" s="38"/>
      <c r="U33030" s="37"/>
    </row>
    <row r="33031" spans="19:21" x14ac:dyDescent="0.2">
      <c r="S33031" s="38"/>
      <c r="U33031" s="37"/>
    </row>
    <row r="33032" spans="19:21" x14ac:dyDescent="0.2">
      <c r="S33032" s="38"/>
      <c r="U33032" s="37"/>
    </row>
    <row r="33033" spans="19:21" x14ac:dyDescent="0.2">
      <c r="S33033" s="38"/>
      <c r="U33033" s="37"/>
    </row>
    <row r="33034" spans="19:21" x14ac:dyDescent="0.2">
      <c r="S33034" s="38"/>
      <c r="U33034" s="37"/>
    </row>
    <row r="33035" spans="19:21" x14ac:dyDescent="0.2">
      <c r="S33035" s="38"/>
      <c r="U33035" s="37"/>
    </row>
    <row r="33036" spans="19:21" x14ac:dyDescent="0.2">
      <c r="S33036" s="38"/>
      <c r="U33036" s="37"/>
    </row>
    <row r="33037" spans="19:21" x14ac:dyDescent="0.2">
      <c r="S33037" s="38"/>
      <c r="U33037" s="37"/>
    </row>
    <row r="33038" spans="19:21" x14ac:dyDescent="0.2">
      <c r="S33038" s="38"/>
      <c r="U33038" s="37"/>
    </row>
    <row r="33039" spans="19:21" x14ac:dyDescent="0.2">
      <c r="S33039" s="38"/>
      <c r="U33039" s="37"/>
    </row>
    <row r="33040" spans="19:21" x14ac:dyDescent="0.2">
      <c r="S33040" s="38"/>
      <c r="U33040" s="37"/>
    </row>
    <row r="33041" spans="19:21" x14ac:dyDescent="0.2">
      <c r="S33041" s="38"/>
      <c r="U33041" s="37"/>
    </row>
    <row r="33042" spans="19:21" x14ac:dyDescent="0.2">
      <c r="S33042" s="38"/>
      <c r="U33042" s="37"/>
    </row>
    <row r="33043" spans="19:21" x14ac:dyDescent="0.2">
      <c r="S33043" s="38"/>
      <c r="U33043" s="37"/>
    </row>
    <row r="33044" spans="19:21" x14ac:dyDescent="0.2">
      <c r="S33044" s="38"/>
      <c r="U33044" s="37"/>
    </row>
    <row r="33045" spans="19:21" x14ac:dyDescent="0.2">
      <c r="S33045" s="38"/>
      <c r="U33045" s="37"/>
    </row>
    <row r="33046" spans="19:21" x14ac:dyDescent="0.2">
      <c r="S33046" s="38"/>
      <c r="U33046" s="37"/>
    </row>
    <row r="33047" spans="19:21" x14ac:dyDescent="0.2">
      <c r="S33047" s="38"/>
      <c r="U33047" s="37"/>
    </row>
    <row r="33048" spans="19:21" x14ac:dyDescent="0.2">
      <c r="S33048" s="38"/>
      <c r="U33048" s="37"/>
    </row>
    <row r="33049" spans="19:21" x14ac:dyDescent="0.2">
      <c r="S33049" s="38"/>
      <c r="U33049" s="37"/>
    </row>
    <row r="33050" spans="19:21" x14ac:dyDescent="0.2">
      <c r="S33050" s="38"/>
      <c r="U33050" s="37"/>
    </row>
    <row r="33051" spans="19:21" x14ac:dyDescent="0.2">
      <c r="S33051" s="38"/>
      <c r="U33051" s="37"/>
    </row>
    <row r="33052" spans="19:21" x14ac:dyDescent="0.2">
      <c r="S33052" s="38"/>
      <c r="U33052" s="37"/>
    </row>
    <row r="33053" spans="19:21" x14ac:dyDescent="0.2">
      <c r="S33053" s="38"/>
      <c r="U33053" s="37"/>
    </row>
    <row r="33054" spans="19:21" x14ac:dyDescent="0.2">
      <c r="S33054" s="38"/>
      <c r="U33054" s="37"/>
    </row>
    <row r="33055" spans="19:21" x14ac:dyDescent="0.2">
      <c r="S33055" s="38"/>
      <c r="U33055" s="37"/>
    </row>
    <row r="33056" spans="19:21" x14ac:dyDescent="0.2">
      <c r="S33056" s="38"/>
      <c r="U33056" s="37"/>
    </row>
    <row r="33057" spans="19:21" x14ac:dyDescent="0.2">
      <c r="S33057" s="38"/>
      <c r="U33057" s="37"/>
    </row>
    <row r="33058" spans="19:21" x14ac:dyDescent="0.2">
      <c r="S33058" s="38"/>
      <c r="U33058" s="37"/>
    </row>
    <row r="33059" spans="19:21" x14ac:dyDescent="0.2">
      <c r="S33059" s="38"/>
      <c r="U33059" s="37"/>
    </row>
    <row r="33060" spans="19:21" x14ac:dyDescent="0.2">
      <c r="S33060" s="38"/>
      <c r="U33060" s="37"/>
    </row>
    <row r="33061" spans="19:21" x14ac:dyDescent="0.2">
      <c r="S33061" s="38"/>
      <c r="U33061" s="37"/>
    </row>
    <row r="33062" spans="19:21" x14ac:dyDescent="0.2">
      <c r="S33062" s="38"/>
      <c r="U33062" s="37"/>
    </row>
    <row r="33063" spans="19:21" x14ac:dyDescent="0.2">
      <c r="S33063" s="38"/>
      <c r="U33063" s="37"/>
    </row>
    <row r="33064" spans="19:21" x14ac:dyDescent="0.2">
      <c r="S33064" s="38"/>
      <c r="U33064" s="37"/>
    </row>
    <row r="33065" spans="19:21" x14ac:dyDescent="0.2">
      <c r="S33065" s="38"/>
      <c r="U33065" s="37"/>
    </row>
    <row r="33066" spans="19:21" x14ac:dyDescent="0.2">
      <c r="S33066" s="38"/>
      <c r="U33066" s="37"/>
    </row>
    <row r="33067" spans="19:21" x14ac:dyDescent="0.2">
      <c r="S33067" s="38"/>
      <c r="U33067" s="37"/>
    </row>
    <row r="33068" spans="19:21" x14ac:dyDescent="0.2">
      <c r="S33068" s="38"/>
      <c r="U33068" s="37"/>
    </row>
    <row r="33069" spans="19:21" x14ac:dyDescent="0.2">
      <c r="S33069" s="38"/>
      <c r="U33069" s="37"/>
    </row>
    <row r="33070" spans="19:21" x14ac:dyDescent="0.2">
      <c r="S33070" s="38"/>
      <c r="U33070" s="37"/>
    </row>
    <row r="33071" spans="19:21" x14ac:dyDescent="0.2">
      <c r="S33071" s="38"/>
      <c r="U33071" s="37"/>
    </row>
    <row r="33072" spans="19:21" x14ac:dyDescent="0.2">
      <c r="S33072" s="38"/>
      <c r="U33072" s="37"/>
    </row>
    <row r="33073" spans="19:21" x14ac:dyDescent="0.2">
      <c r="S33073" s="38"/>
      <c r="U33073" s="37"/>
    </row>
    <row r="33074" spans="19:21" x14ac:dyDescent="0.2">
      <c r="S33074" s="38"/>
      <c r="U33074" s="37"/>
    </row>
    <row r="33075" spans="19:21" x14ac:dyDescent="0.2">
      <c r="S33075" s="38"/>
      <c r="U33075" s="37"/>
    </row>
    <row r="33076" spans="19:21" x14ac:dyDescent="0.2">
      <c r="S33076" s="38"/>
      <c r="U33076" s="37"/>
    </row>
    <row r="33077" spans="19:21" x14ac:dyDescent="0.2">
      <c r="S33077" s="38"/>
      <c r="U33077" s="37"/>
    </row>
    <row r="33078" spans="19:21" x14ac:dyDescent="0.2">
      <c r="S33078" s="38"/>
      <c r="U33078" s="37"/>
    </row>
    <row r="33079" spans="19:21" x14ac:dyDescent="0.2">
      <c r="S33079" s="38"/>
      <c r="U33079" s="37"/>
    </row>
    <row r="33080" spans="19:21" x14ac:dyDescent="0.2">
      <c r="S33080" s="38"/>
      <c r="U33080" s="37"/>
    </row>
    <row r="33081" spans="19:21" x14ac:dyDescent="0.2">
      <c r="S33081" s="38"/>
      <c r="U33081" s="37"/>
    </row>
    <row r="33082" spans="19:21" x14ac:dyDescent="0.2">
      <c r="S33082" s="38"/>
      <c r="U33082" s="37"/>
    </row>
    <row r="33083" spans="19:21" x14ac:dyDescent="0.2">
      <c r="S33083" s="38"/>
      <c r="U33083" s="37"/>
    </row>
    <row r="33084" spans="19:21" x14ac:dyDescent="0.2">
      <c r="S33084" s="38"/>
      <c r="U33084" s="37"/>
    </row>
    <row r="33085" spans="19:21" x14ac:dyDescent="0.2">
      <c r="S33085" s="38"/>
      <c r="U33085" s="37"/>
    </row>
    <row r="33086" spans="19:21" x14ac:dyDescent="0.2">
      <c r="S33086" s="38"/>
      <c r="U33086" s="37"/>
    </row>
    <row r="33087" spans="19:21" x14ac:dyDescent="0.2">
      <c r="S33087" s="38"/>
      <c r="U33087" s="37"/>
    </row>
    <row r="33088" spans="19:21" x14ac:dyDescent="0.2">
      <c r="S33088" s="38"/>
      <c r="U33088" s="37"/>
    </row>
    <row r="33089" spans="19:21" x14ac:dyDescent="0.2">
      <c r="S33089" s="38"/>
      <c r="U33089" s="37"/>
    </row>
    <row r="33090" spans="19:21" x14ac:dyDescent="0.2">
      <c r="S33090" s="38"/>
      <c r="U33090" s="37"/>
    </row>
    <row r="33091" spans="19:21" x14ac:dyDescent="0.2">
      <c r="S33091" s="38"/>
      <c r="U33091" s="37"/>
    </row>
    <row r="33092" spans="19:21" x14ac:dyDescent="0.2">
      <c r="S33092" s="38"/>
      <c r="U33092" s="37"/>
    </row>
    <row r="33093" spans="19:21" x14ac:dyDescent="0.2">
      <c r="S33093" s="38"/>
      <c r="U33093" s="37"/>
    </row>
    <row r="33094" spans="19:21" x14ac:dyDescent="0.2">
      <c r="S33094" s="38"/>
      <c r="U33094" s="37"/>
    </row>
    <row r="33095" spans="19:21" x14ac:dyDescent="0.2">
      <c r="S33095" s="38"/>
      <c r="U33095" s="37"/>
    </row>
    <row r="33096" spans="19:21" x14ac:dyDescent="0.2">
      <c r="S33096" s="38"/>
      <c r="U33096" s="37"/>
    </row>
    <row r="33097" spans="19:21" x14ac:dyDescent="0.2">
      <c r="S33097" s="38"/>
      <c r="U33097" s="37"/>
    </row>
    <row r="33098" spans="19:21" x14ac:dyDescent="0.2">
      <c r="S33098" s="38"/>
      <c r="U33098" s="37"/>
    </row>
    <row r="33099" spans="19:21" x14ac:dyDescent="0.2">
      <c r="S33099" s="38"/>
      <c r="U33099" s="37"/>
    </row>
    <row r="33100" spans="19:21" x14ac:dyDescent="0.2">
      <c r="S33100" s="38"/>
      <c r="U33100" s="37"/>
    </row>
    <row r="33101" spans="19:21" x14ac:dyDescent="0.2">
      <c r="S33101" s="38"/>
      <c r="U33101" s="37"/>
    </row>
    <row r="33102" spans="19:21" x14ac:dyDescent="0.2">
      <c r="S33102" s="38"/>
      <c r="U33102" s="37"/>
    </row>
    <row r="33103" spans="19:21" x14ac:dyDescent="0.2">
      <c r="S33103" s="38"/>
      <c r="U33103" s="37"/>
    </row>
    <row r="33104" spans="19:21" x14ac:dyDescent="0.2">
      <c r="S33104" s="38"/>
      <c r="U33104" s="37"/>
    </row>
    <row r="33105" spans="19:21" x14ac:dyDescent="0.2">
      <c r="S33105" s="38"/>
      <c r="U33105" s="37"/>
    </row>
    <row r="33106" spans="19:21" x14ac:dyDescent="0.2">
      <c r="S33106" s="38"/>
      <c r="U33106" s="37"/>
    </row>
    <row r="33107" spans="19:21" x14ac:dyDescent="0.2">
      <c r="S33107" s="38"/>
      <c r="U33107" s="37"/>
    </row>
    <row r="33108" spans="19:21" x14ac:dyDescent="0.2">
      <c r="S33108" s="38"/>
      <c r="U33108" s="37"/>
    </row>
    <row r="33109" spans="19:21" x14ac:dyDescent="0.2">
      <c r="S33109" s="38"/>
      <c r="U33109" s="37"/>
    </row>
    <row r="33110" spans="19:21" x14ac:dyDescent="0.2">
      <c r="S33110" s="38"/>
      <c r="U33110" s="37"/>
    </row>
    <row r="33111" spans="19:21" x14ac:dyDescent="0.2">
      <c r="S33111" s="38"/>
      <c r="U33111" s="37"/>
    </row>
    <row r="33112" spans="19:21" x14ac:dyDescent="0.2">
      <c r="S33112" s="38"/>
      <c r="U33112" s="37"/>
    </row>
    <row r="33113" spans="19:21" x14ac:dyDescent="0.2">
      <c r="S33113" s="38"/>
      <c r="U33113" s="37"/>
    </row>
    <row r="33114" spans="19:21" x14ac:dyDescent="0.2">
      <c r="S33114" s="38"/>
      <c r="U33114" s="37"/>
    </row>
    <row r="33115" spans="19:21" x14ac:dyDescent="0.2">
      <c r="S33115" s="38"/>
      <c r="U33115" s="37"/>
    </row>
    <row r="33116" spans="19:21" x14ac:dyDescent="0.2">
      <c r="S33116" s="38"/>
      <c r="U33116" s="37"/>
    </row>
    <row r="33117" spans="19:21" x14ac:dyDescent="0.2">
      <c r="S33117" s="38"/>
      <c r="U33117" s="37"/>
    </row>
    <row r="33118" spans="19:21" x14ac:dyDescent="0.2">
      <c r="S33118" s="38"/>
      <c r="U33118" s="37"/>
    </row>
    <row r="33119" spans="19:21" x14ac:dyDescent="0.2">
      <c r="S33119" s="38"/>
      <c r="U33119" s="37"/>
    </row>
    <row r="33120" spans="19:21" x14ac:dyDescent="0.2">
      <c r="S33120" s="38"/>
      <c r="U33120" s="37"/>
    </row>
    <row r="33121" spans="19:21" x14ac:dyDescent="0.2">
      <c r="S33121" s="38"/>
      <c r="U33121" s="37"/>
    </row>
    <row r="33122" spans="19:21" x14ac:dyDescent="0.2">
      <c r="S33122" s="38"/>
      <c r="U33122" s="37"/>
    </row>
    <row r="33123" spans="19:21" x14ac:dyDescent="0.2">
      <c r="S33123" s="38"/>
      <c r="U33123" s="37"/>
    </row>
    <row r="33124" spans="19:21" x14ac:dyDescent="0.2">
      <c r="S33124" s="38"/>
      <c r="U33124" s="37"/>
    </row>
    <row r="33125" spans="19:21" x14ac:dyDescent="0.2">
      <c r="S33125" s="38"/>
      <c r="U33125" s="37"/>
    </row>
    <row r="33126" spans="19:21" x14ac:dyDescent="0.2">
      <c r="S33126" s="38"/>
      <c r="U33126" s="37"/>
    </row>
    <row r="33127" spans="19:21" x14ac:dyDescent="0.2">
      <c r="S33127" s="38"/>
      <c r="U33127" s="37"/>
    </row>
    <row r="33128" spans="19:21" x14ac:dyDescent="0.2">
      <c r="S33128" s="38"/>
      <c r="U33128" s="37"/>
    </row>
    <row r="33129" spans="19:21" x14ac:dyDescent="0.2">
      <c r="S33129" s="38"/>
      <c r="U33129" s="37"/>
    </row>
    <row r="33130" spans="19:21" x14ac:dyDescent="0.2">
      <c r="S33130" s="38"/>
      <c r="U33130" s="37"/>
    </row>
    <row r="33131" spans="19:21" x14ac:dyDescent="0.2">
      <c r="S33131" s="38"/>
      <c r="U33131" s="37"/>
    </row>
    <row r="33132" spans="19:21" x14ac:dyDescent="0.2">
      <c r="S33132" s="38"/>
      <c r="U33132" s="37"/>
    </row>
    <row r="33133" spans="19:21" x14ac:dyDescent="0.2">
      <c r="S33133" s="38"/>
      <c r="U33133" s="37"/>
    </row>
    <row r="33134" spans="19:21" x14ac:dyDescent="0.2">
      <c r="S33134" s="38"/>
      <c r="U33134" s="37"/>
    </row>
    <row r="33135" spans="19:21" x14ac:dyDescent="0.2">
      <c r="S33135" s="38"/>
      <c r="U33135" s="37"/>
    </row>
    <row r="33136" spans="19:21" x14ac:dyDescent="0.2">
      <c r="S33136" s="38"/>
      <c r="U33136" s="37"/>
    </row>
    <row r="33137" spans="19:21" x14ac:dyDescent="0.2">
      <c r="S33137" s="38"/>
      <c r="U33137" s="37"/>
    </row>
    <row r="33138" spans="19:21" x14ac:dyDescent="0.2">
      <c r="S33138" s="38"/>
      <c r="U33138" s="37"/>
    </row>
    <row r="33139" spans="19:21" x14ac:dyDescent="0.2">
      <c r="S33139" s="38"/>
      <c r="U33139" s="37"/>
    </row>
    <row r="33140" spans="19:21" x14ac:dyDescent="0.2">
      <c r="S33140" s="38"/>
      <c r="U33140" s="37"/>
    </row>
    <row r="33141" spans="19:21" x14ac:dyDescent="0.2">
      <c r="S33141" s="38"/>
      <c r="U33141" s="37"/>
    </row>
    <row r="33142" spans="19:21" x14ac:dyDescent="0.2">
      <c r="S33142" s="38"/>
      <c r="U33142" s="37"/>
    </row>
    <row r="33143" spans="19:21" x14ac:dyDescent="0.2">
      <c r="S33143" s="38"/>
      <c r="U33143" s="37"/>
    </row>
    <row r="33144" spans="19:21" x14ac:dyDescent="0.2">
      <c r="S33144" s="38"/>
      <c r="U33144" s="37"/>
    </row>
    <row r="33145" spans="19:21" x14ac:dyDescent="0.2">
      <c r="S33145" s="38"/>
      <c r="U33145" s="37"/>
    </row>
    <row r="33146" spans="19:21" x14ac:dyDescent="0.2">
      <c r="S33146" s="38"/>
      <c r="U33146" s="37"/>
    </row>
    <row r="33147" spans="19:21" x14ac:dyDescent="0.2">
      <c r="S33147" s="38"/>
      <c r="U33147" s="37"/>
    </row>
    <row r="33148" spans="19:21" x14ac:dyDescent="0.2">
      <c r="S33148" s="38"/>
      <c r="U33148" s="37"/>
    </row>
    <row r="33149" spans="19:21" x14ac:dyDescent="0.2">
      <c r="S33149" s="38"/>
      <c r="U33149" s="37"/>
    </row>
    <row r="33150" spans="19:21" x14ac:dyDescent="0.2">
      <c r="S33150" s="38"/>
      <c r="U33150" s="37"/>
    </row>
    <row r="33151" spans="19:21" x14ac:dyDescent="0.2">
      <c r="S33151" s="38"/>
      <c r="U33151" s="37"/>
    </row>
    <row r="33152" spans="19:21" x14ac:dyDescent="0.2">
      <c r="S33152" s="38"/>
      <c r="U33152" s="37"/>
    </row>
    <row r="33153" spans="19:21" x14ac:dyDescent="0.2">
      <c r="S33153" s="38"/>
      <c r="U33153" s="37"/>
    </row>
    <row r="33154" spans="19:21" x14ac:dyDescent="0.2">
      <c r="S33154" s="38"/>
      <c r="U33154" s="37"/>
    </row>
    <row r="33155" spans="19:21" x14ac:dyDescent="0.2">
      <c r="S33155" s="38"/>
      <c r="U33155" s="37"/>
    </row>
    <row r="33156" spans="19:21" x14ac:dyDescent="0.2">
      <c r="S33156" s="38"/>
      <c r="U33156" s="37"/>
    </row>
    <row r="33157" spans="19:21" x14ac:dyDescent="0.2">
      <c r="S33157" s="38"/>
      <c r="U33157" s="37"/>
    </row>
    <row r="33158" spans="19:21" x14ac:dyDescent="0.2">
      <c r="S33158" s="38"/>
      <c r="U33158" s="37"/>
    </row>
    <row r="33159" spans="19:21" x14ac:dyDescent="0.2">
      <c r="S33159" s="38"/>
      <c r="U33159" s="37"/>
    </row>
    <row r="33160" spans="19:21" x14ac:dyDescent="0.2">
      <c r="S33160" s="38"/>
      <c r="U33160" s="37"/>
    </row>
    <row r="33161" spans="19:21" x14ac:dyDescent="0.2">
      <c r="S33161" s="38"/>
      <c r="U33161" s="37"/>
    </row>
    <row r="33162" spans="19:21" x14ac:dyDescent="0.2">
      <c r="S33162" s="38"/>
      <c r="U33162" s="37"/>
    </row>
    <row r="33163" spans="19:21" x14ac:dyDescent="0.2">
      <c r="S33163" s="38"/>
      <c r="U33163" s="37"/>
    </row>
    <row r="33164" spans="19:21" x14ac:dyDescent="0.2">
      <c r="S33164" s="38"/>
      <c r="U33164" s="37"/>
    </row>
    <row r="33165" spans="19:21" x14ac:dyDescent="0.2">
      <c r="S33165" s="38"/>
      <c r="U33165" s="37"/>
    </row>
    <row r="33166" spans="19:21" x14ac:dyDescent="0.2">
      <c r="S33166" s="38"/>
      <c r="U33166" s="37"/>
    </row>
    <row r="33167" spans="19:21" x14ac:dyDescent="0.2">
      <c r="S33167" s="38"/>
      <c r="U33167" s="37"/>
    </row>
    <row r="33168" spans="19:21" x14ac:dyDescent="0.2">
      <c r="S33168" s="38"/>
      <c r="U33168" s="37"/>
    </row>
    <row r="33169" spans="19:21" x14ac:dyDescent="0.2">
      <c r="S33169" s="38"/>
      <c r="U33169" s="37"/>
    </row>
    <row r="33170" spans="19:21" x14ac:dyDescent="0.2">
      <c r="S33170" s="38"/>
      <c r="U33170" s="37"/>
    </row>
    <row r="33171" spans="19:21" x14ac:dyDescent="0.2">
      <c r="S33171" s="38"/>
      <c r="U33171" s="37"/>
    </row>
    <row r="33172" spans="19:21" x14ac:dyDescent="0.2">
      <c r="S33172" s="38"/>
      <c r="U33172" s="37"/>
    </row>
    <row r="33173" spans="19:21" x14ac:dyDescent="0.2">
      <c r="S33173" s="38"/>
      <c r="U33173" s="37"/>
    </row>
    <row r="33174" spans="19:21" x14ac:dyDescent="0.2">
      <c r="S33174" s="38"/>
      <c r="U33174" s="37"/>
    </row>
    <row r="33175" spans="19:21" x14ac:dyDescent="0.2">
      <c r="S33175" s="38"/>
      <c r="U33175" s="37"/>
    </row>
    <row r="33176" spans="19:21" x14ac:dyDescent="0.2">
      <c r="S33176" s="38"/>
      <c r="U33176" s="37"/>
    </row>
    <row r="33177" spans="19:21" x14ac:dyDescent="0.2">
      <c r="S33177" s="38"/>
      <c r="U33177" s="37"/>
    </row>
    <row r="33178" spans="19:21" x14ac:dyDescent="0.2">
      <c r="S33178" s="38"/>
      <c r="U33178" s="37"/>
    </row>
    <row r="33179" spans="19:21" x14ac:dyDescent="0.2">
      <c r="S33179" s="38"/>
      <c r="U33179" s="37"/>
    </row>
    <row r="33180" spans="19:21" x14ac:dyDescent="0.2">
      <c r="S33180" s="38"/>
      <c r="U33180" s="37"/>
    </row>
    <row r="33181" spans="19:21" x14ac:dyDescent="0.2">
      <c r="S33181" s="38"/>
      <c r="U33181" s="37"/>
    </row>
    <row r="33182" spans="19:21" x14ac:dyDescent="0.2">
      <c r="S33182" s="38"/>
      <c r="U33182" s="37"/>
    </row>
    <row r="33183" spans="19:21" x14ac:dyDescent="0.2">
      <c r="S33183" s="38"/>
      <c r="U33183" s="37"/>
    </row>
    <row r="33184" spans="19:21" x14ac:dyDescent="0.2">
      <c r="S33184" s="38"/>
      <c r="U33184" s="37"/>
    </row>
    <row r="33185" spans="19:21" x14ac:dyDescent="0.2">
      <c r="S33185" s="38"/>
      <c r="U33185" s="37"/>
    </row>
    <row r="33186" spans="19:21" x14ac:dyDescent="0.2">
      <c r="S33186" s="38"/>
      <c r="U33186" s="37"/>
    </row>
    <row r="33187" spans="19:21" x14ac:dyDescent="0.2">
      <c r="S33187" s="38"/>
      <c r="U33187" s="37"/>
    </row>
    <row r="33188" spans="19:21" x14ac:dyDescent="0.2">
      <c r="S33188" s="38"/>
      <c r="U33188" s="37"/>
    </row>
    <row r="33189" spans="19:21" x14ac:dyDescent="0.2">
      <c r="S33189" s="38"/>
      <c r="U33189" s="37"/>
    </row>
    <row r="33190" spans="19:21" x14ac:dyDescent="0.2">
      <c r="S33190" s="38"/>
      <c r="U33190" s="37"/>
    </row>
    <row r="33191" spans="19:21" x14ac:dyDescent="0.2">
      <c r="S33191" s="38"/>
      <c r="U33191" s="37"/>
    </row>
    <row r="33192" spans="19:21" x14ac:dyDescent="0.2">
      <c r="S33192" s="38"/>
      <c r="U33192" s="37"/>
    </row>
    <row r="33193" spans="19:21" x14ac:dyDescent="0.2">
      <c r="S33193" s="38"/>
      <c r="U33193" s="37"/>
    </row>
    <row r="33194" spans="19:21" x14ac:dyDescent="0.2">
      <c r="S33194" s="38"/>
      <c r="U33194" s="37"/>
    </row>
    <row r="33195" spans="19:21" x14ac:dyDescent="0.2">
      <c r="S33195" s="38"/>
      <c r="U33195" s="37"/>
    </row>
    <row r="33196" spans="19:21" x14ac:dyDescent="0.2">
      <c r="S33196" s="38"/>
      <c r="U33196" s="37"/>
    </row>
    <row r="33197" spans="19:21" x14ac:dyDescent="0.2">
      <c r="S33197" s="38"/>
      <c r="U33197" s="37"/>
    </row>
    <row r="33198" spans="19:21" x14ac:dyDescent="0.2">
      <c r="S33198" s="38"/>
      <c r="U33198" s="37"/>
    </row>
    <row r="33199" spans="19:21" x14ac:dyDescent="0.2">
      <c r="S33199" s="38"/>
      <c r="U33199" s="37"/>
    </row>
    <row r="33200" spans="19:21" x14ac:dyDescent="0.2">
      <c r="S33200" s="38"/>
      <c r="U33200" s="37"/>
    </row>
    <row r="33201" spans="19:21" x14ac:dyDescent="0.2">
      <c r="S33201" s="38"/>
      <c r="U33201" s="37"/>
    </row>
    <row r="33202" spans="19:21" x14ac:dyDescent="0.2">
      <c r="S33202" s="38"/>
      <c r="U33202" s="37"/>
    </row>
    <row r="33203" spans="19:21" x14ac:dyDescent="0.2">
      <c r="S33203" s="38"/>
      <c r="U33203" s="37"/>
    </row>
    <row r="33204" spans="19:21" x14ac:dyDescent="0.2">
      <c r="S33204" s="38"/>
      <c r="U33204" s="37"/>
    </row>
    <row r="33205" spans="19:21" x14ac:dyDescent="0.2">
      <c r="S33205" s="38"/>
      <c r="U33205" s="37"/>
    </row>
    <row r="33206" spans="19:21" x14ac:dyDescent="0.2">
      <c r="S33206" s="38"/>
      <c r="U33206" s="37"/>
    </row>
    <row r="33207" spans="19:21" x14ac:dyDescent="0.2">
      <c r="S33207" s="38"/>
      <c r="U33207" s="37"/>
    </row>
    <row r="33208" spans="19:21" x14ac:dyDescent="0.2">
      <c r="S33208" s="38"/>
      <c r="U33208" s="37"/>
    </row>
    <row r="33209" spans="19:21" x14ac:dyDescent="0.2">
      <c r="S33209" s="38"/>
      <c r="U33209" s="37"/>
    </row>
    <row r="33210" spans="19:21" x14ac:dyDescent="0.2">
      <c r="S33210" s="38"/>
      <c r="U33210" s="37"/>
    </row>
    <row r="33211" spans="19:21" x14ac:dyDescent="0.2">
      <c r="S33211" s="38"/>
      <c r="U33211" s="37"/>
    </row>
    <row r="33212" spans="19:21" x14ac:dyDescent="0.2">
      <c r="S33212" s="38"/>
      <c r="U33212" s="37"/>
    </row>
    <row r="33213" spans="19:21" x14ac:dyDescent="0.2">
      <c r="S33213" s="38"/>
      <c r="U33213" s="37"/>
    </row>
    <row r="33214" spans="19:21" x14ac:dyDescent="0.2">
      <c r="S33214" s="38"/>
      <c r="U33214" s="37"/>
    </row>
    <row r="33215" spans="19:21" x14ac:dyDescent="0.2">
      <c r="S33215" s="38"/>
      <c r="U33215" s="37"/>
    </row>
    <row r="33216" spans="19:21" x14ac:dyDescent="0.2">
      <c r="S33216" s="38"/>
      <c r="U33216" s="37"/>
    </row>
    <row r="33217" spans="19:21" x14ac:dyDescent="0.2">
      <c r="S33217" s="38"/>
      <c r="U33217" s="37"/>
    </row>
    <row r="33218" spans="19:21" x14ac:dyDescent="0.2">
      <c r="S33218" s="38"/>
      <c r="U33218" s="37"/>
    </row>
    <row r="33219" spans="19:21" x14ac:dyDescent="0.2">
      <c r="S33219" s="38"/>
      <c r="U33219" s="37"/>
    </row>
    <row r="33220" spans="19:21" x14ac:dyDescent="0.2">
      <c r="S33220" s="38"/>
      <c r="U33220" s="37"/>
    </row>
    <row r="33221" spans="19:21" x14ac:dyDescent="0.2">
      <c r="S33221" s="38"/>
      <c r="U33221" s="37"/>
    </row>
    <row r="33222" spans="19:21" x14ac:dyDescent="0.2">
      <c r="S33222" s="38"/>
      <c r="U33222" s="37"/>
    </row>
    <row r="33223" spans="19:21" x14ac:dyDescent="0.2">
      <c r="S33223" s="38"/>
      <c r="U33223" s="37"/>
    </row>
    <row r="33224" spans="19:21" x14ac:dyDescent="0.2">
      <c r="S33224" s="38"/>
      <c r="U33224" s="37"/>
    </row>
    <row r="33225" spans="19:21" x14ac:dyDescent="0.2">
      <c r="S33225" s="38"/>
      <c r="U33225" s="37"/>
    </row>
    <row r="33226" spans="19:21" x14ac:dyDescent="0.2">
      <c r="S33226" s="38"/>
      <c r="U33226" s="37"/>
    </row>
    <row r="33227" spans="19:21" x14ac:dyDescent="0.2">
      <c r="S33227" s="38"/>
      <c r="U33227" s="37"/>
    </row>
    <row r="33228" spans="19:21" x14ac:dyDescent="0.2">
      <c r="S33228" s="38"/>
      <c r="U33228" s="37"/>
    </row>
    <row r="33229" spans="19:21" x14ac:dyDescent="0.2">
      <c r="S33229" s="38"/>
      <c r="U33229" s="37"/>
    </row>
    <row r="33230" spans="19:21" x14ac:dyDescent="0.2">
      <c r="S33230" s="38"/>
      <c r="U33230" s="37"/>
    </row>
    <row r="33231" spans="19:21" x14ac:dyDescent="0.2">
      <c r="S33231" s="38"/>
      <c r="U33231" s="37"/>
    </row>
    <row r="33232" spans="19:21" x14ac:dyDescent="0.2">
      <c r="S33232" s="38"/>
      <c r="U33232" s="37"/>
    </row>
    <row r="33233" spans="19:21" x14ac:dyDescent="0.2">
      <c r="S33233" s="38"/>
      <c r="U33233" s="37"/>
    </row>
    <row r="33234" spans="19:21" x14ac:dyDescent="0.2">
      <c r="S33234" s="38"/>
      <c r="U33234" s="37"/>
    </row>
    <row r="33235" spans="19:21" x14ac:dyDescent="0.2">
      <c r="S33235" s="38"/>
      <c r="U33235" s="37"/>
    </row>
    <row r="33236" spans="19:21" x14ac:dyDescent="0.2">
      <c r="S33236" s="38"/>
      <c r="U33236" s="37"/>
    </row>
    <row r="33237" spans="19:21" x14ac:dyDescent="0.2">
      <c r="S33237" s="38"/>
      <c r="U33237" s="37"/>
    </row>
    <row r="33238" spans="19:21" x14ac:dyDescent="0.2">
      <c r="S33238" s="38"/>
      <c r="U33238" s="37"/>
    </row>
    <row r="33239" spans="19:21" x14ac:dyDescent="0.2">
      <c r="S33239" s="38"/>
      <c r="U33239" s="37"/>
    </row>
    <row r="33240" spans="19:21" x14ac:dyDescent="0.2">
      <c r="S33240" s="38"/>
      <c r="U33240" s="37"/>
    </row>
    <row r="33241" spans="19:21" x14ac:dyDescent="0.2">
      <c r="S33241" s="38"/>
      <c r="U33241" s="37"/>
    </row>
    <row r="33242" spans="19:21" x14ac:dyDescent="0.2">
      <c r="S33242" s="38"/>
      <c r="U33242" s="37"/>
    </row>
    <row r="33243" spans="19:21" x14ac:dyDescent="0.2">
      <c r="S33243" s="38"/>
      <c r="U33243" s="37"/>
    </row>
    <row r="33244" spans="19:21" x14ac:dyDescent="0.2">
      <c r="S33244" s="38"/>
      <c r="U33244" s="37"/>
    </row>
    <row r="33245" spans="19:21" x14ac:dyDescent="0.2">
      <c r="S33245" s="38"/>
      <c r="U33245" s="37"/>
    </row>
    <row r="33246" spans="19:21" x14ac:dyDescent="0.2">
      <c r="S33246" s="38"/>
      <c r="U33246" s="37"/>
    </row>
    <row r="33247" spans="19:21" x14ac:dyDescent="0.2">
      <c r="S33247" s="38"/>
      <c r="U33247" s="37"/>
    </row>
    <row r="33248" spans="19:21" x14ac:dyDescent="0.2">
      <c r="S33248" s="38"/>
      <c r="U33248" s="37"/>
    </row>
    <row r="33249" spans="19:21" x14ac:dyDescent="0.2">
      <c r="S33249" s="38"/>
      <c r="U33249" s="37"/>
    </row>
    <row r="33250" spans="19:21" x14ac:dyDescent="0.2">
      <c r="S33250" s="38"/>
      <c r="U33250" s="37"/>
    </row>
    <row r="33251" spans="19:21" x14ac:dyDescent="0.2">
      <c r="S33251" s="38"/>
      <c r="U33251" s="37"/>
    </row>
    <row r="33252" spans="19:21" x14ac:dyDescent="0.2">
      <c r="S33252" s="38"/>
      <c r="U33252" s="37"/>
    </row>
    <row r="33253" spans="19:21" x14ac:dyDescent="0.2">
      <c r="S33253" s="38"/>
      <c r="U33253" s="37"/>
    </row>
    <row r="33254" spans="19:21" x14ac:dyDescent="0.2">
      <c r="S33254" s="38"/>
      <c r="U33254" s="37"/>
    </row>
    <row r="33255" spans="19:21" x14ac:dyDescent="0.2">
      <c r="S33255" s="38"/>
      <c r="U33255" s="37"/>
    </row>
    <row r="33256" spans="19:21" x14ac:dyDescent="0.2">
      <c r="S33256" s="38"/>
      <c r="U33256" s="37"/>
    </row>
    <row r="33257" spans="19:21" x14ac:dyDescent="0.2">
      <c r="S33257" s="38"/>
      <c r="U33257" s="37"/>
    </row>
    <row r="33258" spans="19:21" x14ac:dyDescent="0.2">
      <c r="S33258" s="38"/>
      <c r="U33258" s="37"/>
    </row>
    <row r="33259" spans="19:21" x14ac:dyDescent="0.2">
      <c r="S33259" s="38"/>
      <c r="U33259" s="37"/>
    </row>
    <row r="33260" spans="19:21" x14ac:dyDescent="0.2">
      <c r="S33260" s="38"/>
      <c r="U33260" s="37"/>
    </row>
    <row r="33261" spans="19:21" x14ac:dyDescent="0.2">
      <c r="S33261" s="38"/>
      <c r="U33261" s="37"/>
    </row>
    <row r="33262" spans="19:21" x14ac:dyDescent="0.2">
      <c r="S33262" s="38"/>
      <c r="U33262" s="37"/>
    </row>
    <row r="33263" spans="19:21" x14ac:dyDescent="0.2">
      <c r="S33263" s="38"/>
      <c r="U33263" s="37"/>
    </row>
    <row r="33264" spans="19:21" x14ac:dyDescent="0.2">
      <c r="S33264" s="38"/>
      <c r="U33264" s="37"/>
    </row>
    <row r="33265" spans="19:21" x14ac:dyDescent="0.2">
      <c r="S33265" s="38"/>
      <c r="U33265" s="37"/>
    </row>
    <row r="33266" spans="19:21" x14ac:dyDescent="0.2">
      <c r="S33266" s="38"/>
      <c r="U33266" s="37"/>
    </row>
    <row r="33267" spans="19:21" x14ac:dyDescent="0.2">
      <c r="S33267" s="38"/>
      <c r="U33267" s="37"/>
    </row>
    <row r="33268" spans="19:21" x14ac:dyDescent="0.2">
      <c r="S33268" s="38"/>
      <c r="U33268" s="37"/>
    </row>
    <row r="33269" spans="19:21" x14ac:dyDescent="0.2">
      <c r="S33269" s="38"/>
      <c r="U33269" s="37"/>
    </row>
    <row r="33270" spans="19:21" x14ac:dyDescent="0.2">
      <c r="S33270" s="38"/>
      <c r="U33270" s="37"/>
    </row>
    <row r="33271" spans="19:21" x14ac:dyDescent="0.2">
      <c r="S33271" s="38"/>
      <c r="U33271" s="37"/>
    </row>
    <row r="33272" spans="19:21" x14ac:dyDescent="0.2">
      <c r="S33272" s="38"/>
      <c r="U33272" s="37"/>
    </row>
    <row r="33273" spans="19:21" x14ac:dyDescent="0.2">
      <c r="S33273" s="38"/>
      <c r="U33273" s="37"/>
    </row>
    <row r="33274" spans="19:21" x14ac:dyDescent="0.2">
      <c r="S33274" s="38"/>
      <c r="U33274" s="37"/>
    </row>
    <row r="33275" spans="19:21" x14ac:dyDescent="0.2">
      <c r="S33275" s="38"/>
      <c r="U33275" s="37"/>
    </row>
    <row r="33276" spans="19:21" x14ac:dyDescent="0.2">
      <c r="S33276" s="38"/>
      <c r="U33276" s="37"/>
    </row>
    <row r="33277" spans="19:21" x14ac:dyDescent="0.2">
      <c r="S33277" s="38"/>
      <c r="U33277" s="37"/>
    </row>
    <row r="33278" spans="19:21" x14ac:dyDescent="0.2">
      <c r="S33278" s="38"/>
      <c r="U33278" s="37"/>
    </row>
    <row r="33279" spans="19:21" x14ac:dyDescent="0.2">
      <c r="S33279" s="38"/>
      <c r="U33279" s="37"/>
    </row>
    <row r="33280" spans="19:21" x14ac:dyDescent="0.2">
      <c r="S33280" s="38"/>
      <c r="U33280" s="37"/>
    </row>
    <row r="33281" spans="19:21" x14ac:dyDescent="0.2">
      <c r="S33281" s="38"/>
      <c r="U33281" s="37"/>
    </row>
    <row r="33282" spans="19:21" x14ac:dyDescent="0.2">
      <c r="S33282" s="38"/>
      <c r="U33282" s="37"/>
    </row>
    <row r="33283" spans="19:21" x14ac:dyDescent="0.2">
      <c r="S33283" s="38"/>
      <c r="U33283" s="37"/>
    </row>
    <row r="33284" spans="19:21" x14ac:dyDescent="0.2">
      <c r="S33284" s="38"/>
      <c r="U33284" s="37"/>
    </row>
    <row r="33285" spans="19:21" x14ac:dyDescent="0.2">
      <c r="S33285" s="38"/>
      <c r="U33285" s="37"/>
    </row>
    <row r="33286" spans="19:21" x14ac:dyDescent="0.2">
      <c r="S33286" s="38"/>
      <c r="U33286" s="37"/>
    </row>
    <row r="33287" spans="19:21" x14ac:dyDescent="0.2">
      <c r="S33287" s="38"/>
      <c r="U33287" s="37"/>
    </row>
    <row r="33288" spans="19:21" x14ac:dyDescent="0.2">
      <c r="S33288" s="38"/>
      <c r="U33288" s="37"/>
    </row>
    <row r="33289" spans="19:21" x14ac:dyDescent="0.2">
      <c r="S33289" s="38"/>
      <c r="U33289" s="37"/>
    </row>
    <row r="33290" spans="19:21" x14ac:dyDescent="0.2">
      <c r="S33290" s="38"/>
      <c r="U33290" s="37"/>
    </row>
    <row r="33291" spans="19:21" x14ac:dyDescent="0.2">
      <c r="S33291" s="38"/>
      <c r="U33291" s="37"/>
    </row>
    <row r="33292" spans="19:21" x14ac:dyDescent="0.2">
      <c r="S33292" s="38"/>
      <c r="U33292" s="37"/>
    </row>
    <row r="33293" spans="19:21" x14ac:dyDescent="0.2">
      <c r="S33293" s="38"/>
      <c r="U33293" s="37"/>
    </row>
    <row r="33294" spans="19:21" x14ac:dyDescent="0.2">
      <c r="S33294" s="38"/>
      <c r="U33294" s="37"/>
    </row>
    <row r="33295" spans="19:21" x14ac:dyDescent="0.2">
      <c r="S33295" s="38"/>
      <c r="U33295" s="37"/>
    </row>
    <row r="33296" spans="19:21" x14ac:dyDescent="0.2">
      <c r="S33296" s="38"/>
      <c r="U33296" s="37"/>
    </row>
    <row r="33297" spans="19:21" x14ac:dyDescent="0.2">
      <c r="S33297" s="38"/>
      <c r="U33297" s="37"/>
    </row>
    <row r="33298" spans="19:21" x14ac:dyDescent="0.2">
      <c r="S33298" s="38"/>
      <c r="U33298" s="37"/>
    </row>
    <row r="33299" spans="19:21" x14ac:dyDescent="0.2">
      <c r="S33299" s="38"/>
      <c r="U33299" s="37"/>
    </row>
    <row r="33300" spans="19:21" x14ac:dyDescent="0.2">
      <c r="S33300" s="38"/>
      <c r="U33300" s="37"/>
    </row>
    <row r="33301" spans="19:21" x14ac:dyDescent="0.2">
      <c r="S33301" s="38"/>
      <c r="U33301" s="37"/>
    </row>
    <row r="33302" spans="19:21" x14ac:dyDescent="0.2">
      <c r="S33302" s="38"/>
      <c r="U33302" s="37"/>
    </row>
    <row r="33303" spans="19:21" x14ac:dyDescent="0.2">
      <c r="S33303" s="38"/>
      <c r="U33303" s="37"/>
    </row>
    <row r="33304" spans="19:21" x14ac:dyDescent="0.2">
      <c r="S33304" s="38"/>
      <c r="U33304" s="37"/>
    </row>
    <row r="33305" spans="19:21" x14ac:dyDescent="0.2">
      <c r="S33305" s="38"/>
      <c r="U33305" s="37"/>
    </row>
    <row r="33306" spans="19:21" x14ac:dyDescent="0.2">
      <c r="S33306" s="38"/>
      <c r="U33306" s="37"/>
    </row>
    <row r="33307" spans="19:21" x14ac:dyDescent="0.2">
      <c r="S33307" s="38"/>
      <c r="U33307" s="37"/>
    </row>
    <row r="33308" spans="19:21" x14ac:dyDescent="0.2">
      <c r="S33308" s="38"/>
      <c r="U33308" s="37"/>
    </row>
    <row r="33309" spans="19:21" x14ac:dyDescent="0.2">
      <c r="S33309" s="38"/>
      <c r="U33309" s="37"/>
    </row>
    <row r="33310" spans="19:21" x14ac:dyDescent="0.2">
      <c r="S33310" s="38"/>
      <c r="U33310" s="37"/>
    </row>
    <row r="33311" spans="19:21" x14ac:dyDescent="0.2">
      <c r="S33311" s="38"/>
      <c r="U33311" s="37"/>
    </row>
    <row r="33312" spans="19:21" x14ac:dyDescent="0.2">
      <c r="S33312" s="38"/>
      <c r="U33312" s="37"/>
    </row>
    <row r="33313" spans="19:21" x14ac:dyDescent="0.2">
      <c r="S33313" s="38"/>
      <c r="U33313" s="37"/>
    </row>
    <row r="33314" spans="19:21" x14ac:dyDescent="0.2">
      <c r="S33314" s="38"/>
      <c r="U33314" s="37"/>
    </row>
    <row r="33315" spans="19:21" x14ac:dyDescent="0.2">
      <c r="S33315" s="38"/>
      <c r="U33315" s="37"/>
    </row>
    <row r="33316" spans="19:21" x14ac:dyDescent="0.2">
      <c r="S33316" s="38"/>
      <c r="U33316" s="37"/>
    </row>
    <row r="33317" spans="19:21" x14ac:dyDescent="0.2">
      <c r="S33317" s="38"/>
      <c r="U33317" s="37"/>
    </row>
    <row r="33318" spans="19:21" x14ac:dyDescent="0.2">
      <c r="S33318" s="38"/>
      <c r="U33318" s="37"/>
    </row>
    <row r="33319" spans="19:21" x14ac:dyDescent="0.2">
      <c r="S33319" s="38"/>
      <c r="U33319" s="37"/>
    </row>
    <row r="33320" spans="19:21" x14ac:dyDescent="0.2">
      <c r="S33320" s="38"/>
      <c r="U33320" s="37"/>
    </row>
    <row r="33321" spans="19:21" x14ac:dyDescent="0.2">
      <c r="S33321" s="38"/>
      <c r="U33321" s="37"/>
    </row>
    <row r="33322" spans="19:21" x14ac:dyDescent="0.2">
      <c r="S33322" s="38"/>
      <c r="U33322" s="37"/>
    </row>
    <row r="33323" spans="19:21" x14ac:dyDescent="0.2">
      <c r="S33323" s="38"/>
      <c r="U33323" s="37"/>
    </row>
    <row r="33324" spans="19:21" x14ac:dyDescent="0.2">
      <c r="S33324" s="38"/>
      <c r="U33324" s="37"/>
    </row>
    <row r="33325" spans="19:21" x14ac:dyDescent="0.2">
      <c r="S33325" s="38"/>
      <c r="U33325" s="37"/>
    </row>
    <row r="33326" spans="19:21" x14ac:dyDescent="0.2">
      <c r="S33326" s="38"/>
      <c r="U33326" s="37"/>
    </row>
    <row r="33327" spans="19:21" x14ac:dyDescent="0.2">
      <c r="S33327" s="38"/>
      <c r="U33327" s="37"/>
    </row>
    <row r="33328" spans="19:21" x14ac:dyDescent="0.2">
      <c r="S33328" s="38"/>
      <c r="U33328" s="37"/>
    </row>
    <row r="33329" spans="19:21" x14ac:dyDescent="0.2">
      <c r="S33329" s="38"/>
      <c r="U33329" s="37"/>
    </row>
    <row r="33330" spans="19:21" x14ac:dyDescent="0.2">
      <c r="S33330" s="38"/>
      <c r="U33330" s="37"/>
    </row>
    <row r="33331" spans="19:21" x14ac:dyDescent="0.2">
      <c r="S33331" s="38"/>
      <c r="U33331" s="37"/>
    </row>
    <row r="33332" spans="19:21" x14ac:dyDescent="0.2">
      <c r="S33332" s="38"/>
      <c r="U33332" s="37"/>
    </row>
    <row r="33333" spans="19:21" x14ac:dyDescent="0.2">
      <c r="S33333" s="38"/>
      <c r="U33333" s="37"/>
    </row>
    <row r="33334" spans="19:21" x14ac:dyDescent="0.2">
      <c r="S33334" s="38"/>
      <c r="U33334" s="37"/>
    </row>
    <row r="33335" spans="19:21" x14ac:dyDescent="0.2">
      <c r="S33335" s="38"/>
      <c r="U33335" s="37"/>
    </row>
    <row r="33336" spans="19:21" x14ac:dyDescent="0.2">
      <c r="S33336" s="38"/>
      <c r="U33336" s="37"/>
    </row>
    <row r="33337" spans="19:21" x14ac:dyDescent="0.2">
      <c r="S33337" s="38"/>
      <c r="U33337" s="37"/>
    </row>
    <row r="33338" spans="19:21" x14ac:dyDescent="0.2">
      <c r="S33338" s="38"/>
      <c r="U33338" s="37"/>
    </row>
    <row r="33339" spans="19:21" x14ac:dyDescent="0.2">
      <c r="S33339" s="38"/>
      <c r="U33339" s="37"/>
    </row>
    <row r="33340" spans="19:21" x14ac:dyDescent="0.2">
      <c r="S33340" s="38"/>
      <c r="U33340" s="37"/>
    </row>
    <row r="33341" spans="19:21" x14ac:dyDescent="0.2">
      <c r="S33341" s="38"/>
      <c r="U33341" s="37"/>
    </row>
    <row r="33342" spans="19:21" x14ac:dyDescent="0.2">
      <c r="S33342" s="38"/>
      <c r="U33342" s="37"/>
    </row>
    <row r="33343" spans="19:21" x14ac:dyDescent="0.2">
      <c r="S33343" s="38"/>
      <c r="U33343" s="37"/>
    </row>
    <row r="33344" spans="19:21" x14ac:dyDescent="0.2">
      <c r="S33344" s="38"/>
      <c r="U33344" s="37"/>
    </row>
    <row r="33345" spans="19:21" x14ac:dyDescent="0.2">
      <c r="S33345" s="38"/>
      <c r="U33345" s="37"/>
    </row>
    <row r="33346" spans="19:21" x14ac:dyDescent="0.2">
      <c r="S33346" s="38"/>
      <c r="U33346" s="37"/>
    </row>
    <row r="33347" spans="19:21" x14ac:dyDescent="0.2">
      <c r="S33347" s="38"/>
      <c r="U33347" s="37"/>
    </row>
    <row r="33348" spans="19:21" x14ac:dyDescent="0.2">
      <c r="S33348" s="38"/>
      <c r="U33348" s="37"/>
    </row>
    <row r="33349" spans="19:21" x14ac:dyDescent="0.2">
      <c r="S33349" s="38"/>
      <c r="U33349" s="37"/>
    </row>
    <row r="33350" spans="19:21" x14ac:dyDescent="0.2">
      <c r="S33350" s="38"/>
      <c r="U33350" s="37"/>
    </row>
    <row r="33351" spans="19:21" x14ac:dyDescent="0.2">
      <c r="S33351" s="38"/>
      <c r="U33351" s="37"/>
    </row>
    <row r="33352" spans="19:21" x14ac:dyDescent="0.2">
      <c r="S33352" s="38"/>
      <c r="U33352" s="37"/>
    </row>
    <row r="33353" spans="19:21" x14ac:dyDescent="0.2">
      <c r="S33353" s="38"/>
      <c r="U33353" s="37"/>
    </row>
    <row r="33354" spans="19:21" x14ac:dyDescent="0.2">
      <c r="S33354" s="38"/>
      <c r="U33354" s="37"/>
    </row>
    <row r="33355" spans="19:21" x14ac:dyDescent="0.2">
      <c r="S33355" s="38"/>
      <c r="U33355" s="37"/>
    </row>
    <row r="33356" spans="19:21" x14ac:dyDescent="0.2">
      <c r="S33356" s="38"/>
      <c r="U33356" s="37"/>
    </row>
    <row r="33357" spans="19:21" x14ac:dyDescent="0.2">
      <c r="S33357" s="38"/>
      <c r="U33357" s="37"/>
    </row>
    <row r="33358" spans="19:21" x14ac:dyDescent="0.2">
      <c r="S33358" s="38"/>
      <c r="U33358" s="37"/>
    </row>
    <row r="33359" spans="19:21" x14ac:dyDescent="0.2">
      <c r="S33359" s="38"/>
      <c r="U33359" s="37"/>
    </row>
    <row r="33360" spans="19:21" x14ac:dyDescent="0.2">
      <c r="S33360" s="38"/>
      <c r="U33360" s="37"/>
    </row>
    <row r="33361" spans="19:21" x14ac:dyDescent="0.2">
      <c r="S33361" s="38"/>
      <c r="U33361" s="37"/>
    </row>
    <row r="33362" spans="19:21" x14ac:dyDescent="0.2">
      <c r="S33362" s="38"/>
      <c r="U33362" s="37"/>
    </row>
    <row r="33363" spans="19:21" x14ac:dyDescent="0.2">
      <c r="S33363" s="38"/>
      <c r="U33363" s="37"/>
    </row>
    <row r="33364" spans="19:21" x14ac:dyDescent="0.2">
      <c r="S33364" s="38"/>
      <c r="U33364" s="37"/>
    </row>
    <row r="33365" spans="19:21" x14ac:dyDescent="0.2">
      <c r="S33365" s="38"/>
      <c r="U33365" s="37"/>
    </row>
    <row r="33366" spans="19:21" x14ac:dyDescent="0.2">
      <c r="S33366" s="38"/>
      <c r="U33366" s="37"/>
    </row>
    <row r="33367" spans="19:21" x14ac:dyDescent="0.2">
      <c r="S33367" s="38"/>
      <c r="U33367" s="37"/>
    </row>
    <row r="33368" spans="19:21" x14ac:dyDescent="0.2">
      <c r="S33368" s="38"/>
      <c r="U33368" s="37"/>
    </row>
    <row r="33369" spans="19:21" x14ac:dyDescent="0.2">
      <c r="S33369" s="38"/>
      <c r="U33369" s="37"/>
    </row>
    <row r="33370" spans="19:21" x14ac:dyDescent="0.2">
      <c r="S33370" s="38"/>
      <c r="U33370" s="37"/>
    </row>
    <row r="33371" spans="19:21" x14ac:dyDescent="0.2">
      <c r="S33371" s="38"/>
      <c r="U33371" s="37"/>
    </row>
    <row r="33372" spans="19:21" x14ac:dyDescent="0.2">
      <c r="S33372" s="38"/>
      <c r="U33372" s="37"/>
    </row>
    <row r="33373" spans="19:21" x14ac:dyDescent="0.2">
      <c r="S33373" s="38"/>
      <c r="U33373" s="37"/>
    </row>
    <row r="33374" spans="19:21" x14ac:dyDescent="0.2">
      <c r="S33374" s="38"/>
      <c r="U33374" s="37"/>
    </row>
    <row r="33375" spans="19:21" x14ac:dyDescent="0.2">
      <c r="S33375" s="38"/>
      <c r="U33375" s="37"/>
    </row>
    <row r="33376" spans="19:21" x14ac:dyDescent="0.2">
      <c r="S33376" s="38"/>
      <c r="U33376" s="37"/>
    </row>
    <row r="33377" spans="19:21" x14ac:dyDescent="0.2">
      <c r="S33377" s="38"/>
      <c r="U33377" s="37"/>
    </row>
    <row r="33378" spans="19:21" x14ac:dyDescent="0.2">
      <c r="S33378" s="38"/>
      <c r="U33378" s="37"/>
    </row>
    <row r="33379" spans="19:21" x14ac:dyDescent="0.2">
      <c r="S33379" s="38"/>
      <c r="U33379" s="37"/>
    </row>
    <row r="33380" spans="19:21" x14ac:dyDescent="0.2">
      <c r="S33380" s="38"/>
      <c r="U33380" s="37"/>
    </row>
    <row r="33381" spans="19:21" x14ac:dyDescent="0.2">
      <c r="S33381" s="38"/>
      <c r="U33381" s="37"/>
    </row>
    <row r="33382" spans="19:21" x14ac:dyDescent="0.2">
      <c r="S33382" s="38"/>
      <c r="U33382" s="37"/>
    </row>
    <row r="33383" spans="19:21" x14ac:dyDescent="0.2">
      <c r="S33383" s="38"/>
      <c r="U33383" s="37"/>
    </row>
    <row r="33384" spans="19:21" x14ac:dyDescent="0.2">
      <c r="S33384" s="38"/>
      <c r="U33384" s="37"/>
    </row>
    <row r="33385" spans="19:21" x14ac:dyDescent="0.2">
      <c r="S33385" s="38"/>
      <c r="U33385" s="37"/>
    </row>
    <row r="33386" spans="19:21" x14ac:dyDescent="0.2">
      <c r="S33386" s="38"/>
      <c r="U33386" s="37"/>
    </row>
    <row r="33387" spans="19:21" x14ac:dyDescent="0.2">
      <c r="S33387" s="38"/>
      <c r="U33387" s="37"/>
    </row>
    <row r="33388" spans="19:21" x14ac:dyDescent="0.2">
      <c r="S33388" s="38"/>
      <c r="U33388" s="37"/>
    </row>
    <row r="33389" spans="19:21" x14ac:dyDescent="0.2">
      <c r="S33389" s="38"/>
      <c r="U33389" s="37"/>
    </row>
    <row r="33390" spans="19:21" x14ac:dyDescent="0.2">
      <c r="S33390" s="38"/>
      <c r="U33390" s="37"/>
    </row>
    <row r="33391" spans="19:21" x14ac:dyDescent="0.2">
      <c r="S33391" s="38"/>
      <c r="U33391" s="37"/>
    </row>
    <row r="33392" spans="19:21" x14ac:dyDescent="0.2">
      <c r="S33392" s="38"/>
      <c r="U33392" s="37"/>
    </row>
    <row r="33393" spans="19:21" x14ac:dyDescent="0.2">
      <c r="S33393" s="38"/>
      <c r="U33393" s="37"/>
    </row>
    <row r="33394" spans="19:21" x14ac:dyDescent="0.2">
      <c r="S33394" s="38"/>
      <c r="U33394" s="37"/>
    </row>
    <row r="33395" spans="19:21" x14ac:dyDescent="0.2">
      <c r="S33395" s="38"/>
      <c r="U33395" s="37"/>
    </row>
    <row r="33396" spans="19:21" x14ac:dyDescent="0.2">
      <c r="S33396" s="38"/>
      <c r="U33396" s="37"/>
    </row>
    <row r="33397" spans="19:21" x14ac:dyDescent="0.2">
      <c r="S33397" s="38"/>
      <c r="U33397" s="37"/>
    </row>
    <row r="33398" spans="19:21" x14ac:dyDescent="0.2">
      <c r="S33398" s="38"/>
      <c r="U33398" s="37"/>
    </row>
    <row r="33399" spans="19:21" x14ac:dyDescent="0.2">
      <c r="S33399" s="38"/>
      <c r="U33399" s="37"/>
    </row>
    <row r="33400" spans="19:21" x14ac:dyDescent="0.2">
      <c r="S33400" s="38"/>
      <c r="U33400" s="37"/>
    </row>
    <row r="33401" spans="19:21" x14ac:dyDescent="0.2">
      <c r="S33401" s="38"/>
      <c r="U33401" s="37"/>
    </row>
    <row r="33402" spans="19:21" x14ac:dyDescent="0.2">
      <c r="S33402" s="38"/>
      <c r="U33402" s="37"/>
    </row>
    <row r="33403" spans="19:21" x14ac:dyDescent="0.2">
      <c r="S33403" s="38"/>
      <c r="U33403" s="37"/>
    </row>
    <row r="33404" spans="19:21" x14ac:dyDescent="0.2">
      <c r="S33404" s="38"/>
      <c r="U33404" s="37"/>
    </row>
    <row r="33405" spans="19:21" x14ac:dyDescent="0.2">
      <c r="S33405" s="38"/>
      <c r="U33405" s="37"/>
    </row>
    <row r="33406" spans="19:21" x14ac:dyDescent="0.2">
      <c r="S33406" s="38"/>
      <c r="U33406" s="37"/>
    </row>
    <row r="33407" spans="19:21" x14ac:dyDescent="0.2">
      <c r="S33407" s="38"/>
      <c r="U33407" s="37"/>
    </row>
    <row r="33408" spans="19:21" x14ac:dyDescent="0.2">
      <c r="S33408" s="38"/>
      <c r="U33408" s="37"/>
    </row>
    <row r="33409" spans="19:21" x14ac:dyDescent="0.2">
      <c r="S33409" s="38"/>
      <c r="U33409" s="37"/>
    </row>
    <row r="33410" spans="19:21" x14ac:dyDescent="0.2">
      <c r="S33410" s="38"/>
      <c r="U33410" s="37"/>
    </row>
    <row r="33411" spans="19:21" x14ac:dyDescent="0.2">
      <c r="S33411" s="38"/>
      <c r="U33411" s="37"/>
    </row>
    <row r="33412" spans="19:21" x14ac:dyDescent="0.2">
      <c r="S33412" s="38"/>
      <c r="U33412" s="37"/>
    </row>
    <row r="33413" spans="19:21" x14ac:dyDescent="0.2">
      <c r="S33413" s="38"/>
      <c r="U33413" s="37"/>
    </row>
    <row r="33414" spans="19:21" x14ac:dyDescent="0.2">
      <c r="S33414" s="38"/>
      <c r="U33414" s="37"/>
    </row>
    <row r="33415" spans="19:21" x14ac:dyDescent="0.2">
      <c r="S33415" s="38"/>
      <c r="U33415" s="37"/>
    </row>
    <row r="33416" spans="19:21" x14ac:dyDescent="0.2">
      <c r="S33416" s="38"/>
      <c r="U33416" s="37"/>
    </row>
    <row r="33417" spans="19:21" x14ac:dyDescent="0.2">
      <c r="S33417" s="38"/>
      <c r="U33417" s="37"/>
    </row>
    <row r="33418" spans="19:21" x14ac:dyDescent="0.2">
      <c r="S33418" s="38"/>
      <c r="U33418" s="37"/>
    </row>
    <row r="33419" spans="19:21" x14ac:dyDescent="0.2">
      <c r="S33419" s="38"/>
      <c r="U33419" s="37"/>
    </row>
    <row r="33420" spans="19:21" x14ac:dyDescent="0.2">
      <c r="S33420" s="38"/>
      <c r="U33420" s="37"/>
    </row>
    <row r="33421" spans="19:21" x14ac:dyDescent="0.2">
      <c r="S33421" s="38"/>
      <c r="U33421" s="37"/>
    </row>
    <row r="33422" spans="19:21" x14ac:dyDescent="0.2">
      <c r="S33422" s="38"/>
      <c r="U33422" s="37"/>
    </row>
    <row r="33423" spans="19:21" x14ac:dyDescent="0.2">
      <c r="S33423" s="38"/>
      <c r="U33423" s="37"/>
    </row>
    <row r="33424" spans="19:21" x14ac:dyDescent="0.2">
      <c r="S33424" s="38"/>
      <c r="U33424" s="37"/>
    </row>
    <row r="33425" spans="19:21" x14ac:dyDescent="0.2">
      <c r="S33425" s="38"/>
      <c r="U33425" s="37"/>
    </row>
    <row r="33426" spans="19:21" x14ac:dyDescent="0.2">
      <c r="S33426" s="38"/>
      <c r="U33426" s="37"/>
    </row>
    <row r="33427" spans="19:21" x14ac:dyDescent="0.2">
      <c r="S33427" s="38"/>
      <c r="U33427" s="37"/>
    </row>
    <row r="33428" spans="19:21" x14ac:dyDescent="0.2">
      <c r="S33428" s="38"/>
      <c r="U33428" s="37"/>
    </row>
    <row r="33429" spans="19:21" x14ac:dyDescent="0.2">
      <c r="S33429" s="38"/>
      <c r="U33429" s="37"/>
    </row>
    <row r="33430" spans="19:21" x14ac:dyDescent="0.2">
      <c r="S33430" s="38"/>
      <c r="U33430" s="37"/>
    </row>
    <row r="33431" spans="19:21" x14ac:dyDescent="0.2">
      <c r="S33431" s="38"/>
      <c r="U33431" s="37"/>
    </row>
    <row r="33432" spans="19:21" x14ac:dyDescent="0.2">
      <c r="S33432" s="38"/>
      <c r="U33432" s="37"/>
    </row>
    <row r="33433" spans="19:21" x14ac:dyDescent="0.2">
      <c r="S33433" s="38"/>
      <c r="U33433" s="37"/>
    </row>
    <row r="33434" spans="19:21" x14ac:dyDescent="0.2">
      <c r="S33434" s="38"/>
      <c r="U33434" s="37"/>
    </row>
    <row r="33435" spans="19:21" x14ac:dyDescent="0.2">
      <c r="S33435" s="38"/>
      <c r="U33435" s="37"/>
    </row>
    <row r="33436" spans="19:21" x14ac:dyDescent="0.2">
      <c r="S33436" s="38"/>
      <c r="U33436" s="37"/>
    </row>
    <row r="33437" spans="19:21" x14ac:dyDescent="0.2">
      <c r="S33437" s="38"/>
      <c r="U33437" s="37"/>
    </row>
    <row r="33438" spans="19:21" x14ac:dyDescent="0.2">
      <c r="S33438" s="38"/>
      <c r="U33438" s="37"/>
    </row>
    <row r="33439" spans="19:21" x14ac:dyDescent="0.2">
      <c r="S33439" s="38"/>
      <c r="U33439" s="37"/>
    </row>
    <row r="33440" spans="19:21" x14ac:dyDescent="0.2">
      <c r="S33440" s="38"/>
      <c r="U33440" s="37"/>
    </row>
    <row r="33441" spans="19:21" x14ac:dyDescent="0.2">
      <c r="S33441" s="38"/>
      <c r="U33441" s="37"/>
    </row>
    <row r="33442" spans="19:21" x14ac:dyDescent="0.2">
      <c r="S33442" s="38"/>
      <c r="U33442" s="37"/>
    </row>
    <row r="33443" spans="19:21" x14ac:dyDescent="0.2">
      <c r="S33443" s="38"/>
      <c r="U33443" s="37"/>
    </row>
    <row r="33444" spans="19:21" x14ac:dyDescent="0.2">
      <c r="S33444" s="38"/>
      <c r="U33444" s="37"/>
    </row>
    <row r="33445" spans="19:21" x14ac:dyDescent="0.2">
      <c r="S33445" s="38"/>
      <c r="U33445" s="37"/>
    </row>
    <row r="33446" spans="19:21" x14ac:dyDescent="0.2">
      <c r="S33446" s="38"/>
      <c r="U33446" s="37"/>
    </row>
    <row r="33447" spans="19:21" x14ac:dyDescent="0.2">
      <c r="S33447" s="38"/>
      <c r="U33447" s="37"/>
    </row>
    <row r="33448" spans="19:21" x14ac:dyDescent="0.2">
      <c r="S33448" s="38"/>
      <c r="U33448" s="37"/>
    </row>
    <row r="33449" spans="19:21" x14ac:dyDescent="0.2">
      <c r="S33449" s="38"/>
      <c r="U33449" s="37"/>
    </row>
    <row r="33450" spans="19:21" x14ac:dyDescent="0.2">
      <c r="S33450" s="38"/>
      <c r="U33450" s="37"/>
    </row>
    <row r="33451" spans="19:21" x14ac:dyDescent="0.2">
      <c r="S33451" s="38"/>
      <c r="U33451" s="37"/>
    </row>
    <row r="33452" spans="19:21" x14ac:dyDescent="0.2">
      <c r="S33452" s="38"/>
      <c r="U33452" s="37"/>
    </row>
    <row r="33453" spans="19:21" x14ac:dyDescent="0.2">
      <c r="S33453" s="38"/>
      <c r="U33453" s="37"/>
    </row>
    <row r="33454" spans="19:21" x14ac:dyDescent="0.2">
      <c r="S33454" s="38"/>
      <c r="U33454" s="37"/>
    </row>
    <row r="33455" spans="19:21" x14ac:dyDescent="0.2">
      <c r="S33455" s="38"/>
      <c r="U33455" s="37"/>
    </row>
    <row r="33456" spans="19:21" x14ac:dyDescent="0.2">
      <c r="S33456" s="38"/>
      <c r="U33456" s="37"/>
    </row>
    <row r="33457" spans="19:21" x14ac:dyDescent="0.2">
      <c r="S33457" s="38"/>
      <c r="U33457" s="37"/>
    </row>
    <row r="33458" spans="19:21" x14ac:dyDescent="0.2">
      <c r="S33458" s="38"/>
      <c r="U33458" s="37"/>
    </row>
    <row r="33459" spans="19:21" x14ac:dyDescent="0.2">
      <c r="S33459" s="38"/>
      <c r="U33459" s="37"/>
    </row>
    <row r="33460" spans="19:21" x14ac:dyDescent="0.2">
      <c r="S33460" s="38"/>
      <c r="U33460" s="37"/>
    </row>
    <row r="33461" spans="19:21" x14ac:dyDescent="0.2">
      <c r="S33461" s="38"/>
      <c r="U33461" s="37"/>
    </row>
    <row r="33462" spans="19:21" x14ac:dyDescent="0.2">
      <c r="S33462" s="38"/>
      <c r="U33462" s="37"/>
    </row>
    <row r="33463" spans="19:21" x14ac:dyDescent="0.2">
      <c r="S33463" s="38"/>
      <c r="U33463" s="37"/>
    </row>
    <row r="33464" spans="19:21" x14ac:dyDescent="0.2">
      <c r="S33464" s="38"/>
      <c r="U33464" s="37"/>
    </row>
    <row r="33465" spans="19:21" x14ac:dyDescent="0.2">
      <c r="S33465" s="38"/>
      <c r="U33465" s="37"/>
    </row>
    <row r="33466" spans="19:21" x14ac:dyDescent="0.2">
      <c r="S33466" s="38"/>
      <c r="U33466" s="37"/>
    </row>
    <row r="33467" spans="19:21" x14ac:dyDescent="0.2">
      <c r="S33467" s="38"/>
      <c r="U33467" s="37"/>
    </row>
    <row r="33468" spans="19:21" x14ac:dyDescent="0.2">
      <c r="S33468" s="38"/>
      <c r="U33468" s="37"/>
    </row>
    <row r="33469" spans="19:21" x14ac:dyDescent="0.2">
      <c r="S33469" s="38"/>
      <c r="U33469" s="37"/>
    </row>
    <row r="33470" spans="19:21" x14ac:dyDescent="0.2">
      <c r="S33470" s="38"/>
      <c r="U33470" s="37"/>
    </row>
    <row r="33471" spans="19:21" x14ac:dyDescent="0.2">
      <c r="S33471" s="38"/>
      <c r="U33471" s="37"/>
    </row>
    <row r="33472" spans="19:21" x14ac:dyDescent="0.2">
      <c r="S33472" s="38"/>
      <c r="U33472" s="37"/>
    </row>
    <row r="33473" spans="19:21" x14ac:dyDescent="0.2">
      <c r="S33473" s="38"/>
      <c r="U33473" s="37"/>
    </row>
    <row r="33474" spans="19:21" x14ac:dyDescent="0.2">
      <c r="S33474" s="38"/>
      <c r="U33474" s="37"/>
    </row>
    <row r="33475" spans="19:21" x14ac:dyDescent="0.2">
      <c r="S33475" s="38"/>
      <c r="U33475" s="37"/>
    </row>
    <row r="33476" spans="19:21" x14ac:dyDescent="0.2">
      <c r="S33476" s="38"/>
      <c r="U33476" s="37"/>
    </row>
    <row r="33477" spans="19:21" x14ac:dyDescent="0.2">
      <c r="S33477" s="38"/>
      <c r="U33477" s="37"/>
    </row>
    <row r="33478" spans="19:21" x14ac:dyDescent="0.2">
      <c r="S33478" s="38"/>
      <c r="U33478" s="37"/>
    </row>
    <row r="33479" spans="19:21" x14ac:dyDescent="0.2">
      <c r="S33479" s="38"/>
      <c r="U33479" s="37"/>
    </row>
    <row r="33480" spans="19:21" x14ac:dyDescent="0.2">
      <c r="S33480" s="38"/>
      <c r="U33480" s="37"/>
    </row>
    <row r="33481" spans="19:21" x14ac:dyDescent="0.2">
      <c r="S33481" s="38"/>
      <c r="U33481" s="37"/>
    </row>
    <row r="33482" spans="19:21" x14ac:dyDescent="0.2">
      <c r="S33482" s="38"/>
      <c r="U33482" s="37"/>
    </row>
    <row r="33483" spans="19:21" x14ac:dyDescent="0.2">
      <c r="S33483" s="38"/>
      <c r="U33483" s="37"/>
    </row>
    <row r="33484" spans="19:21" x14ac:dyDescent="0.2">
      <c r="S33484" s="38"/>
      <c r="U33484" s="37"/>
    </row>
    <row r="33485" spans="19:21" x14ac:dyDescent="0.2">
      <c r="S33485" s="38"/>
      <c r="U33485" s="37"/>
    </row>
    <row r="33486" spans="19:21" x14ac:dyDescent="0.2">
      <c r="S33486" s="38"/>
      <c r="U33486" s="37"/>
    </row>
    <row r="33487" spans="19:21" x14ac:dyDescent="0.2">
      <c r="S33487" s="38"/>
      <c r="U33487" s="37"/>
    </row>
    <row r="33488" spans="19:21" x14ac:dyDescent="0.2">
      <c r="S33488" s="38"/>
      <c r="U33488" s="37"/>
    </row>
    <row r="33489" spans="19:21" x14ac:dyDescent="0.2">
      <c r="S33489" s="38"/>
      <c r="U33489" s="37"/>
    </row>
    <row r="33490" spans="19:21" x14ac:dyDescent="0.2">
      <c r="S33490" s="38"/>
      <c r="U33490" s="37"/>
    </row>
    <row r="33491" spans="19:21" x14ac:dyDescent="0.2">
      <c r="S33491" s="38"/>
      <c r="U33491" s="37"/>
    </row>
    <row r="33492" spans="19:21" x14ac:dyDescent="0.2">
      <c r="S33492" s="38"/>
      <c r="U33492" s="37"/>
    </row>
    <row r="33493" spans="19:21" x14ac:dyDescent="0.2">
      <c r="S33493" s="38"/>
      <c r="U33493" s="37"/>
    </row>
    <row r="33494" spans="19:21" x14ac:dyDescent="0.2">
      <c r="S33494" s="38"/>
      <c r="U33494" s="37"/>
    </row>
    <row r="33495" spans="19:21" x14ac:dyDescent="0.2">
      <c r="S33495" s="38"/>
      <c r="U33495" s="37"/>
    </row>
    <row r="33496" spans="19:21" x14ac:dyDescent="0.2">
      <c r="S33496" s="38"/>
      <c r="U33496" s="37"/>
    </row>
    <row r="33497" spans="19:21" x14ac:dyDescent="0.2">
      <c r="S33497" s="38"/>
      <c r="U33497" s="37"/>
    </row>
    <row r="33498" spans="19:21" x14ac:dyDescent="0.2">
      <c r="S33498" s="38"/>
      <c r="U33498" s="37"/>
    </row>
    <row r="33499" spans="19:21" x14ac:dyDescent="0.2">
      <c r="S33499" s="38"/>
      <c r="U33499" s="37"/>
    </row>
    <row r="33500" spans="19:21" x14ac:dyDescent="0.2">
      <c r="S33500" s="38"/>
      <c r="U33500" s="37"/>
    </row>
    <row r="33501" spans="19:21" x14ac:dyDescent="0.2">
      <c r="S33501" s="38"/>
      <c r="U33501" s="37"/>
    </row>
    <row r="33502" spans="19:21" x14ac:dyDescent="0.2">
      <c r="S33502" s="38"/>
      <c r="U33502" s="37"/>
    </row>
    <row r="33503" spans="19:21" x14ac:dyDescent="0.2">
      <c r="S33503" s="38"/>
      <c r="U33503" s="37"/>
    </row>
    <row r="33504" spans="19:21" x14ac:dyDescent="0.2">
      <c r="S33504" s="38"/>
      <c r="U33504" s="37"/>
    </row>
    <row r="33505" spans="19:21" x14ac:dyDescent="0.2">
      <c r="S33505" s="38"/>
      <c r="U33505" s="37"/>
    </row>
    <row r="33506" spans="19:21" x14ac:dyDescent="0.2">
      <c r="S33506" s="38"/>
      <c r="U33506" s="37"/>
    </row>
    <row r="33507" spans="19:21" x14ac:dyDescent="0.2">
      <c r="S33507" s="38"/>
      <c r="U33507" s="37"/>
    </row>
    <row r="33508" spans="19:21" x14ac:dyDescent="0.2">
      <c r="S33508" s="38"/>
      <c r="U33508" s="37"/>
    </row>
    <row r="33509" spans="19:21" x14ac:dyDescent="0.2">
      <c r="S33509" s="38"/>
      <c r="U33509" s="37"/>
    </row>
    <row r="33510" spans="19:21" x14ac:dyDescent="0.2">
      <c r="S33510" s="38"/>
      <c r="U33510" s="37"/>
    </row>
    <row r="33511" spans="19:21" x14ac:dyDescent="0.2">
      <c r="S33511" s="38"/>
      <c r="U33511" s="37"/>
    </row>
    <row r="33512" spans="19:21" x14ac:dyDescent="0.2">
      <c r="S33512" s="38"/>
      <c r="U33512" s="37"/>
    </row>
    <row r="33513" spans="19:21" x14ac:dyDescent="0.2">
      <c r="S33513" s="38"/>
      <c r="U33513" s="37"/>
    </row>
    <row r="33514" spans="19:21" x14ac:dyDescent="0.2">
      <c r="S33514" s="38"/>
      <c r="U33514" s="37"/>
    </row>
    <row r="33515" spans="19:21" x14ac:dyDescent="0.2">
      <c r="S33515" s="38"/>
      <c r="U33515" s="37"/>
    </row>
    <row r="33516" spans="19:21" x14ac:dyDescent="0.2">
      <c r="S33516" s="38"/>
      <c r="U33516" s="37"/>
    </row>
    <row r="33517" spans="19:21" x14ac:dyDescent="0.2">
      <c r="S33517" s="38"/>
      <c r="U33517" s="37"/>
    </row>
    <row r="33518" spans="19:21" x14ac:dyDescent="0.2">
      <c r="S33518" s="38"/>
      <c r="U33518" s="37"/>
    </row>
    <row r="33519" spans="19:21" x14ac:dyDescent="0.2">
      <c r="S33519" s="38"/>
      <c r="U33519" s="37"/>
    </row>
    <row r="33520" spans="19:21" x14ac:dyDescent="0.2">
      <c r="S33520" s="38"/>
      <c r="U33520" s="37"/>
    </row>
    <row r="33521" spans="19:21" x14ac:dyDescent="0.2">
      <c r="S33521" s="38"/>
      <c r="U33521" s="37"/>
    </row>
    <row r="33522" spans="19:21" x14ac:dyDescent="0.2">
      <c r="S33522" s="38"/>
      <c r="U33522" s="37"/>
    </row>
    <row r="33523" spans="19:21" x14ac:dyDescent="0.2">
      <c r="S33523" s="38"/>
      <c r="U33523" s="37"/>
    </row>
    <row r="33524" spans="19:21" x14ac:dyDescent="0.2">
      <c r="S33524" s="38"/>
      <c r="U33524" s="37"/>
    </row>
    <row r="33525" spans="19:21" x14ac:dyDescent="0.2">
      <c r="S33525" s="38"/>
      <c r="U33525" s="37"/>
    </row>
    <row r="33526" spans="19:21" x14ac:dyDescent="0.2">
      <c r="S33526" s="38"/>
      <c r="U33526" s="37"/>
    </row>
    <row r="33527" spans="19:21" x14ac:dyDescent="0.2">
      <c r="S33527" s="38"/>
      <c r="U33527" s="37"/>
    </row>
    <row r="33528" spans="19:21" x14ac:dyDescent="0.2">
      <c r="S33528" s="38"/>
      <c r="U33528" s="37"/>
    </row>
    <row r="33529" spans="19:21" x14ac:dyDescent="0.2">
      <c r="S33529" s="38"/>
      <c r="U33529" s="37"/>
    </row>
    <row r="33530" spans="19:21" x14ac:dyDescent="0.2">
      <c r="S33530" s="38"/>
      <c r="U33530" s="37"/>
    </row>
    <row r="33531" spans="19:21" x14ac:dyDescent="0.2">
      <c r="S33531" s="38"/>
      <c r="U33531" s="37"/>
    </row>
    <row r="33532" spans="19:21" x14ac:dyDescent="0.2">
      <c r="S33532" s="38"/>
      <c r="U33532" s="37"/>
    </row>
    <row r="33533" spans="19:21" x14ac:dyDescent="0.2">
      <c r="S33533" s="38"/>
      <c r="U33533" s="37"/>
    </row>
    <row r="33534" spans="19:21" x14ac:dyDescent="0.2">
      <c r="S33534" s="38"/>
      <c r="U33534" s="37"/>
    </row>
    <row r="33535" spans="19:21" x14ac:dyDescent="0.2">
      <c r="S33535" s="38"/>
      <c r="U33535" s="37"/>
    </row>
    <row r="33536" spans="19:21" x14ac:dyDescent="0.2">
      <c r="S33536" s="38"/>
      <c r="U33536" s="37"/>
    </row>
    <row r="33537" spans="19:21" x14ac:dyDescent="0.2">
      <c r="S33537" s="38"/>
      <c r="U33537" s="37"/>
    </row>
    <row r="33538" spans="19:21" x14ac:dyDescent="0.2">
      <c r="S33538" s="38"/>
      <c r="U33538" s="37"/>
    </row>
    <row r="33539" spans="19:21" x14ac:dyDescent="0.2">
      <c r="S33539" s="38"/>
      <c r="U33539" s="37"/>
    </row>
    <row r="33540" spans="19:21" x14ac:dyDescent="0.2">
      <c r="S33540" s="38"/>
      <c r="U33540" s="37"/>
    </row>
    <row r="33541" spans="19:21" x14ac:dyDescent="0.2">
      <c r="S33541" s="38"/>
      <c r="U33541" s="37"/>
    </row>
    <row r="33542" spans="19:21" x14ac:dyDescent="0.2">
      <c r="S33542" s="38"/>
      <c r="U33542" s="37"/>
    </row>
    <row r="33543" spans="19:21" x14ac:dyDescent="0.2">
      <c r="S33543" s="38"/>
      <c r="U33543" s="37"/>
    </row>
    <row r="33544" spans="19:21" x14ac:dyDescent="0.2">
      <c r="S33544" s="38"/>
      <c r="U33544" s="37"/>
    </row>
    <row r="33545" spans="19:21" x14ac:dyDescent="0.2">
      <c r="S33545" s="38"/>
      <c r="U33545" s="37"/>
    </row>
    <row r="33546" spans="19:21" x14ac:dyDescent="0.2">
      <c r="S33546" s="38"/>
      <c r="U33546" s="37"/>
    </row>
    <row r="33547" spans="19:21" x14ac:dyDescent="0.2">
      <c r="S33547" s="38"/>
      <c r="U33547" s="37"/>
    </row>
    <row r="33548" spans="19:21" x14ac:dyDescent="0.2">
      <c r="S33548" s="38"/>
      <c r="U33548" s="37"/>
    </row>
    <row r="33549" spans="19:21" x14ac:dyDescent="0.2">
      <c r="S33549" s="38"/>
      <c r="U33549" s="37"/>
    </row>
    <row r="33550" spans="19:21" x14ac:dyDescent="0.2">
      <c r="S33550" s="38"/>
      <c r="U33550" s="37"/>
    </row>
    <row r="33551" spans="19:21" x14ac:dyDescent="0.2">
      <c r="S33551" s="38"/>
      <c r="U33551" s="37"/>
    </row>
    <row r="33552" spans="19:21" x14ac:dyDescent="0.2">
      <c r="S33552" s="38"/>
      <c r="U33552" s="37"/>
    </row>
    <row r="33553" spans="19:21" x14ac:dyDescent="0.2">
      <c r="S33553" s="38"/>
      <c r="U33553" s="37"/>
    </row>
    <row r="33554" spans="19:21" x14ac:dyDescent="0.2">
      <c r="S33554" s="38"/>
      <c r="U33554" s="37"/>
    </row>
    <row r="33555" spans="19:21" x14ac:dyDescent="0.2">
      <c r="S33555" s="38"/>
      <c r="U33555" s="37"/>
    </row>
    <row r="33556" spans="19:21" x14ac:dyDescent="0.2">
      <c r="S33556" s="38"/>
      <c r="U33556" s="37"/>
    </row>
    <row r="33557" spans="19:21" x14ac:dyDescent="0.2">
      <c r="S33557" s="38"/>
      <c r="U33557" s="37"/>
    </row>
    <row r="33558" spans="19:21" x14ac:dyDescent="0.2">
      <c r="S33558" s="38"/>
      <c r="U33558" s="37"/>
    </row>
    <row r="33559" spans="19:21" x14ac:dyDescent="0.2">
      <c r="S33559" s="38"/>
      <c r="U33559" s="37"/>
    </row>
    <row r="33560" spans="19:21" x14ac:dyDescent="0.2">
      <c r="S33560" s="38"/>
      <c r="U33560" s="37"/>
    </row>
    <row r="33561" spans="19:21" x14ac:dyDescent="0.2">
      <c r="S33561" s="38"/>
      <c r="U33561" s="37"/>
    </row>
    <row r="33562" spans="19:21" x14ac:dyDescent="0.2">
      <c r="S33562" s="38"/>
      <c r="U33562" s="37"/>
    </row>
    <row r="33563" spans="19:21" x14ac:dyDescent="0.2">
      <c r="S33563" s="38"/>
      <c r="U33563" s="37"/>
    </row>
    <row r="33564" spans="19:21" x14ac:dyDescent="0.2">
      <c r="S33564" s="38"/>
      <c r="U33564" s="37"/>
    </row>
    <row r="33565" spans="19:21" x14ac:dyDescent="0.2">
      <c r="S33565" s="38"/>
      <c r="U33565" s="37"/>
    </row>
    <row r="33566" spans="19:21" x14ac:dyDescent="0.2">
      <c r="S33566" s="38"/>
      <c r="U33566" s="37"/>
    </row>
    <row r="33567" spans="19:21" x14ac:dyDescent="0.2">
      <c r="S33567" s="38"/>
      <c r="U33567" s="37"/>
    </row>
    <row r="33568" spans="19:21" x14ac:dyDescent="0.2">
      <c r="S33568" s="38"/>
      <c r="U33568" s="37"/>
    </row>
    <row r="33569" spans="19:21" x14ac:dyDescent="0.2">
      <c r="S33569" s="38"/>
      <c r="U33569" s="37"/>
    </row>
    <row r="33570" spans="19:21" x14ac:dyDescent="0.2">
      <c r="S33570" s="38"/>
      <c r="U33570" s="37"/>
    </row>
    <row r="33571" spans="19:21" x14ac:dyDescent="0.2">
      <c r="S33571" s="38"/>
      <c r="U33571" s="37"/>
    </row>
    <row r="33572" spans="19:21" x14ac:dyDescent="0.2">
      <c r="S33572" s="38"/>
      <c r="U33572" s="37"/>
    </row>
    <row r="33573" spans="19:21" x14ac:dyDescent="0.2">
      <c r="S33573" s="38"/>
      <c r="U33573" s="37"/>
    </row>
    <row r="33574" spans="19:21" x14ac:dyDescent="0.2">
      <c r="S33574" s="38"/>
      <c r="U33574" s="37"/>
    </row>
    <row r="33575" spans="19:21" x14ac:dyDescent="0.2">
      <c r="S33575" s="38"/>
      <c r="U33575" s="37"/>
    </row>
    <row r="33576" spans="19:21" x14ac:dyDescent="0.2">
      <c r="S33576" s="38"/>
      <c r="U33576" s="37"/>
    </row>
    <row r="33577" spans="19:21" x14ac:dyDescent="0.2">
      <c r="S33577" s="38"/>
      <c r="U33577" s="37"/>
    </row>
    <row r="33578" spans="19:21" x14ac:dyDescent="0.2">
      <c r="S33578" s="38"/>
      <c r="U33578" s="37"/>
    </row>
    <row r="33579" spans="19:21" x14ac:dyDescent="0.2">
      <c r="S33579" s="38"/>
      <c r="U33579" s="37"/>
    </row>
    <row r="33580" spans="19:21" x14ac:dyDescent="0.2">
      <c r="S33580" s="38"/>
      <c r="U33580" s="37"/>
    </row>
    <row r="33581" spans="19:21" x14ac:dyDescent="0.2">
      <c r="S33581" s="38"/>
      <c r="U33581" s="37"/>
    </row>
    <row r="33582" spans="19:21" x14ac:dyDescent="0.2">
      <c r="S33582" s="38"/>
      <c r="U33582" s="37"/>
    </row>
    <row r="33583" spans="19:21" x14ac:dyDescent="0.2">
      <c r="S33583" s="38"/>
      <c r="U33583" s="37"/>
    </row>
    <row r="33584" spans="19:21" x14ac:dyDescent="0.2">
      <c r="S33584" s="38"/>
      <c r="U33584" s="37"/>
    </row>
    <row r="33585" spans="19:21" x14ac:dyDescent="0.2">
      <c r="S33585" s="38"/>
      <c r="U33585" s="37"/>
    </row>
    <row r="33586" spans="19:21" x14ac:dyDescent="0.2">
      <c r="S33586" s="38"/>
      <c r="U33586" s="37"/>
    </row>
    <row r="33587" spans="19:21" x14ac:dyDescent="0.2">
      <c r="S33587" s="38"/>
      <c r="U33587" s="37"/>
    </row>
    <row r="33588" spans="19:21" x14ac:dyDescent="0.2">
      <c r="S33588" s="38"/>
      <c r="U33588" s="37"/>
    </row>
    <row r="33589" spans="19:21" x14ac:dyDescent="0.2">
      <c r="S33589" s="38"/>
      <c r="U33589" s="37"/>
    </row>
    <row r="33590" spans="19:21" x14ac:dyDescent="0.2">
      <c r="S33590" s="38"/>
      <c r="U33590" s="37"/>
    </row>
    <row r="33591" spans="19:21" x14ac:dyDescent="0.2">
      <c r="S33591" s="38"/>
      <c r="U33591" s="37"/>
    </row>
    <row r="33592" spans="19:21" x14ac:dyDescent="0.2">
      <c r="S33592" s="38"/>
      <c r="U33592" s="37"/>
    </row>
    <row r="33593" spans="19:21" x14ac:dyDescent="0.2">
      <c r="S33593" s="38"/>
      <c r="U33593" s="37"/>
    </row>
    <row r="33594" spans="19:21" x14ac:dyDescent="0.2">
      <c r="S33594" s="38"/>
      <c r="U33594" s="37"/>
    </row>
    <row r="33595" spans="19:21" x14ac:dyDescent="0.2">
      <c r="S33595" s="38"/>
      <c r="U33595" s="37"/>
    </row>
    <row r="33596" spans="19:21" x14ac:dyDescent="0.2">
      <c r="S33596" s="38"/>
      <c r="U33596" s="37"/>
    </row>
    <row r="33597" spans="19:21" x14ac:dyDescent="0.2">
      <c r="S33597" s="38"/>
      <c r="U33597" s="37"/>
    </row>
    <row r="33598" spans="19:21" x14ac:dyDescent="0.2">
      <c r="S33598" s="38"/>
      <c r="U33598" s="37"/>
    </row>
    <row r="33599" spans="19:21" x14ac:dyDescent="0.2">
      <c r="S33599" s="38"/>
      <c r="U33599" s="37"/>
    </row>
    <row r="33600" spans="19:21" x14ac:dyDescent="0.2">
      <c r="S33600" s="38"/>
      <c r="U33600" s="37"/>
    </row>
    <row r="33601" spans="19:21" x14ac:dyDescent="0.2">
      <c r="S33601" s="38"/>
      <c r="U33601" s="37"/>
    </row>
    <row r="33602" spans="19:21" x14ac:dyDescent="0.2">
      <c r="S33602" s="38"/>
      <c r="U33602" s="37"/>
    </row>
    <row r="33603" spans="19:21" x14ac:dyDescent="0.2">
      <c r="S33603" s="38"/>
      <c r="U33603" s="37"/>
    </row>
    <row r="33604" spans="19:21" x14ac:dyDescent="0.2">
      <c r="S33604" s="38"/>
      <c r="U33604" s="37"/>
    </row>
    <row r="33605" spans="19:21" x14ac:dyDescent="0.2">
      <c r="S33605" s="38"/>
      <c r="U33605" s="37"/>
    </row>
    <row r="33606" spans="19:21" x14ac:dyDescent="0.2">
      <c r="S33606" s="38"/>
      <c r="U33606" s="37"/>
    </row>
    <row r="33607" spans="19:21" x14ac:dyDescent="0.2">
      <c r="S33607" s="38"/>
      <c r="U33607" s="37"/>
    </row>
    <row r="33608" spans="19:21" x14ac:dyDescent="0.2">
      <c r="S33608" s="38"/>
      <c r="U33608" s="37"/>
    </row>
    <row r="33609" spans="19:21" x14ac:dyDescent="0.2">
      <c r="S33609" s="38"/>
      <c r="U33609" s="37"/>
    </row>
    <row r="33610" spans="19:21" x14ac:dyDescent="0.2">
      <c r="S33610" s="38"/>
      <c r="U33610" s="37"/>
    </row>
    <row r="33611" spans="19:21" x14ac:dyDescent="0.2">
      <c r="S33611" s="38"/>
      <c r="U33611" s="37"/>
    </row>
    <row r="33612" spans="19:21" x14ac:dyDescent="0.2">
      <c r="S33612" s="38"/>
      <c r="U33612" s="37"/>
    </row>
    <row r="33613" spans="19:21" x14ac:dyDescent="0.2">
      <c r="S33613" s="38"/>
      <c r="U33613" s="37"/>
    </row>
    <row r="33614" spans="19:21" x14ac:dyDescent="0.2">
      <c r="S33614" s="38"/>
      <c r="U33614" s="37"/>
    </row>
    <row r="33615" spans="19:21" x14ac:dyDescent="0.2">
      <c r="S33615" s="38"/>
      <c r="U33615" s="37"/>
    </row>
    <row r="33616" spans="19:21" x14ac:dyDescent="0.2">
      <c r="S33616" s="38"/>
      <c r="U33616" s="37"/>
    </row>
    <row r="33617" spans="19:21" x14ac:dyDescent="0.2">
      <c r="S33617" s="38"/>
      <c r="U33617" s="37"/>
    </row>
    <row r="33618" spans="19:21" x14ac:dyDescent="0.2">
      <c r="S33618" s="38"/>
      <c r="U33618" s="37"/>
    </row>
    <row r="33619" spans="19:21" x14ac:dyDescent="0.2">
      <c r="S33619" s="38"/>
      <c r="U33619" s="37"/>
    </row>
    <row r="33620" spans="19:21" x14ac:dyDescent="0.2">
      <c r="S33620" s="38"/>
      <c r="U33620" s="37"/>
    </row>
    <row r="33621" spans="19:21" x14ac:dyDescent="0.2">
      <c r="S33621" s="38"/>
      <c r="U33621" s="37"/>
    </row>
    <row r="33622" spans="19:21" x14ac:dyDescent="0.2">
      <c r="S33622" s="38"/>
      <c r="U33622" s="37"/>
    </row>
    <row r="33623" spans="19:21" x14ac:dyDescent="0.2">
      <c r="S33623" s="38"/>
      <c r="U33623" s="37"/>
    </row>
    <row r="33624" spans="19:21" x14ac:dyDescent="0.2">
      <c r="S33624" s="38"/>
      <c r="U33624" s="37"/>
    </row>
    <row r="33625" spans="19:21" x14ac:dyDescent="0.2">
      <c r="S33625" s="38"/>
      <c r="U33625" s="37"/>
    </row>
    <row r="33626" spans="19:21" x14ac:dyDescent="0.2">
      <c r="S33626" s="38"/>
      <c r="U33626" s="37"/>
    </row>
    <row r="33627" spans="19:21" x14ac:dyDescent="0.2">
      <c r="S33627" s="38"/>
      <c r="U33627" s="37"/>
    </row>
    <row r="33628" spans="19:21" x14ac:dyDescent="0.2">
      <c r="S33628" s="38"/>
      <c r="U33628" s="37"/>
    </row>
    <row r="33629" spans="19:21" x14ac:dyDescent="0.2">
      <c r="S33629" s="38"/>
      <c r="U33629" s="37"/>
    </row>
    <row r="33630" spans="19:21" x14ac:dyDescent="0.2">
      <c r="S33630" s="38"/>
      <c r="U33630" s="37"/>
    </row>
    <row r="33631" spans="19:21" x14ac:dyDescent="0.2">
      <c r="S33631" s="38"/>
      <c r="U33631" s="37"/>
    </row>
    <row r="33632" spans="19:21" x14ac:dyDescent="0.2">
      <c r="S33632" s="38"/>
      <c r="U33632" s="37"/>
    </row>
    <row r="33633" spans="19:21" x14ac:dyDescent="0.2">
      <c r="S33633" s="38"/>
      <c r="U33633" s="37"/>
    </row>
    <row r="33634" spans="19:21" x14ac:dyDescent="0.2">
      <c r="S33634" s="38"/>
      <c r="U33634" s="37"/>
    </row>
    <row r="33635" spans="19:21" x14ac:dyDescent="0.2">
      <c r="S33635" s="38"/>
      <c r="U33635" s="37"/>
    </row>
    <row r="33636" spans="19:21" x14ac:dyDescent="0.2">
      <c r="S33636" s="38"/>
      <c r="U33636" s="37"/>
    </row>
    <row r="33637" spans="19:21" x14ac:dyDescent="0.2">
      <c r="S33637" s="38"/>
      <c r="U33637" s="37"/>
    </row>
    <row r="33638" spans="19:21" x14ac:dyDescent="0.2">
      <c r="S33638" s="38"/>
      <c r="U33638" s="37"/>
    </row>
    <row r="33639" spans="19:21" x14ac:dyDescent="0.2">
      <c r="S33639" s="38"/>
      <c r="U33639" s="37"/>
    </row>
    <row r="33640" spans="19:21" x14ac:dyDescent="0.2">
      <c r="S33640" s="38"/>
      <c r="U33640" s="37"/>
    </row>
    <row r="33641" spans="19:21" x14ac:dyDescent="0.2">
      <c r="S33641" s="38"/>
      <c r="U33641" s="37"/>
    </row>
    <row r="33642" spans="19:21" x14ac:dyDescent="0.2">
      <c r="S33642" s="38"/>
      <c r="U33642" s="37"/>
    </row>
    <row r="33643" spans="19:21" x14ac:dyDescent="0.2">
      <c r="S33643" s="38"/>
      <c r="U33643" s="37"/>
    </row>
    <row r="33644" spans="19:21" x14ac:dyDescent="0.2">
      <c r="S33644" s="38"/>
      <c r="U33644" s="37"/>
    </row>
    <row r="33645" spans="19:21" x14ac:dyDescent="0.2">
      <c r="S33645" s="38"/>
      <c r="U33645" s="37"/>
    </row>
    <row r="33646" spans="19:21" x14ac:dyDescent="0.2">
      <c r="S33646" s="38"/>
      <c r="U33646" s="37"/>
    </row>
    <row r="33647" spans="19:21" x14ac:dyDescent="0.2">
      <c r="S33647" s="38"/>
      <c r="U33647" s="37"/>
    </row>
    <row r="33648" spans="19:21" x14ac:dyDescent="0.2">
      <c r="S33648" s="38"/>
      <c r="U33648" s="37"/>
    </row>
    <row r="33649" spans="19:21" x14ac:dyDescent="0.2">
      <c r="S33649" s="38"/>
      <c r="U33649" s="37"/>
    </row>
    <row r="33650" spans="19:21" x14ac:dyDescent="0.2">
      <c r="S33650" s="38"/>
      <c r="U33650" s="37"/>
    </row>
    <row r="33651" spans="19:21" x14ac:dyDescent="0.2">
      <c r="S33651" s="38"/>
      <c r="U33651" s="37"/>
    </row>
    <row r="33652" spans="19:21" x14ac:dyDescent="0.2">
      <c r="S33652" s="38"/>
      <c r="U33652" s="37"/>
    </row>
    <row r="33653" spans="19:21" x14ac:dyDescent="0.2">
      <c r="S33653" s="38"/>
      <c r="U33653" s="37"/>
    </row>
    <row r="33654" spans="19:21" x14ac:dyDescent="0.2">
      <c r="S33654" s="38"/>
      <c r="U33654" s="37"/>
    </row>
    <row r="33655" spans="19:21" x14ac:dyDescent="0.2">
      <c r="S33655" s="38"/>
      <c r="U33655" s="37"/>
    </row>
    <row r="33656" spans="19:21" x14ac:dyDescent="0.2">
      <c r="S33656" s="38"/>
      <c r="U33656" s="37"/>
    </row>
    <row r="33657" spans="19:21" x14ac:dyDescent="0.2">
      <c r="S33657" s="38"/>
      <c r="U33657" s="37"/>
    </row>
    <row r="33658" spans="19:21" x14ac:dyDescent="0.2">
      <c r="S33658" s="38"/>
      <c r="U33658" s="37"/>
    </row>
    <row r="33659" spans="19:21" x14ac:dyDescent="0.2">
      <c r="S33659" s="38"/>
      <c r="U33659" s="37"/>
    </row>
    <row r="33660" spans="19:21" x14ac:dyDescent="0.2">
      <c r="S33660" s="38"/>
      <c r="U33660" s="37"/>
    </row>
    <row r="33661" spans="19:21" x14ac:dyDescent="0.2">
      <c r="S33661" s="38"/>
      <c r="U33661" s="37"/>
    </row>
    <row r="33662" spans="19:21" x14ac:dyDescent="0.2">
      <c r="S33662" s="38"/>
      <c r="U33662" s="37"/>
    </row>
    <row r="33663" spans="19:21" x14ac:dyDescent="0.2">
      <c r="S33663" s="38"/>
      <c r="U33663" s="37"/>
    </row>
    <row r="33664" spans="19:21" x14ac:dyDescent="0.2">
      <c r="S33664" s="38"/>
      <c r="U33664" s="37"/>
    </row>
    <row r="33665" spans="19:21" x14ac:dyDescent="0.2">
      <c r="S33665" s="38"/>
      <c r="U33665" s="37"/>
    </row>
    <row r="33666" spans="19:21" x14ac:dyDescent="0.2">
      <c r="S33666" s="38"/>
      <c r="U33666" s="37"/>
    </row>
    <row r="33667" spans="19:21" x14ac:dyDescent="0.2">
      <c r="S33667" s="38"/>
      <c r="U33667" s="37"/>
    </row>
    <row r="33668" spans="19:21" x14ac:dyDescent="0.2">
      <c r="S33668" s="38"/>
      <c r="U33668" s="37"/>
    </row>
    <row r="33669" spans="19:21" x14ac:dyDescent="0.2">
      <c r="S33669" s="38"/>
      <c r="U33669" s="37"/>
    </row>
    <row r="33670" spans="19:21" x14ac:dyDescent="0.2">
      <c r="S33670" s="38"/>
      <c r="U33670" s="37"/>
    </row>
    <row r="33671" spans="19:21" x14ac:dyDescent="0.2">
      <c r="S33671" s="38"/>
      <c r="U33671" s="37"/>
    </row>
    <row r="33672" spans="19:21" x14ac:dyDescent="0.2">
      <c r="S33672" s="38"/>
      <c r="U33672" s="37"/>
    </row>
    <row r="33673" spans="19:21" x14ac:dyDescent="0.2">
      <c r="S33673" s="38"/>
      <c r="U33673" s="37"/>
    </row>
    <row r="33674" spans="19:21" x14ac:dyDescent="0.2">
      <c r="S33674" s="38"/>
      <c r="U33674" s="37"/>
    </row>
    <row r="33675" spans="19:21" x14ac:dyDescent="0.2">
      <c r="S33675" s="38"/>
      <c r="U33675" s="37"/>
    </row>
    <row r="33676" spans="19:21" x14ac:dyDescent="0.2">
      <c r="S33676" s="38"/>
      <c r="U33676" s="37"/>
    </row>
    <row r="33677" spans="19:21" x14ac:dyDescent="0.2">
      <c r="S33677" s="38"/>
      <c r="U33677" s="37"/>
    </row>
    <row r="33678" spans="19:21" x14ac:dyDescent="0.2">
      <c r="S33678" s="38"/>
      <c r="U33678" s="37"/>
    </row>
    <row r="33679" spans="19:21" x14ac:dyDescent="0.2">
      <c r="S33679" s="38"/>
      <c r="U33679" s="37"/>
    </row>
    <row r="33680" spans="19:21" x14ac:dyDescent="0.2">
      <c r="S33680" s="38"/>
      <c r="U33680" s="37"/>
    </row>
    <row r="33681" spans="19:21" x14ac:dyDescent="0.2">
      <c r="S33681" s="38"/>
      <c r="U33681" s="37"/>
    </row>
    <row r="33682" spans="19:21" x14ac:dyDescent="0.2">
      <c r="S33682" s="38"/>
      <c r="U33682" s="37"/>
    </row>
    <row r="33683" spans="19:21" x14ac:dyDescent="0.2">
      <c r="S33683" s="38"/>
      <c r="U33683" s="37"/>
    </row>
    <row r="33684" spans="19:21" x14ac:dyDescent="0.2">
      <c r="S33684" s="38"/>
      <c r="U33684" s="37"/>
    </row>
    <row r="33685" spans="19:21" x14ac:dyDescent="0.2">
      <c r="S33685" s="38"/>
      <c r="U33685" s="37"/>
    </row>
    <row r="33686" spans="19:21" x14ac:dyDescent="0.2">
      <c r="S33686" s="38"/>
      <c r="U33686" s="37"/>
    </row>
    <row r="33687" spans="19:21" x14ac:dyDescent="0.2">
      <c r="S33687" s="38"/>
      <c r="U33687" s="37"/>
    </row>
    <row r="33688" spans="19:21" x14ac:dyDescent="0.2">
      <c r="S33688" s="38"/>
      <c r="U33688" s="37"/>
    </row>
    <row r="33689" spans="19:21" x14ac:dyDescent="0.2">
      <c r="S33689" s="38"/>
      <c r="U33689" s="37"/>
    </row>
    <row r="33690" spans="19:21" x14ac:dyDescent="0.2">
      <c r="S33690" s="38"/>
      <c r="U33690" s="37"/>
    </row>
    <row r="33691" spans="19:21" x14ac:dyDescent="0.2">
      <c r="S33691" s="38"/>
      <c r="U33691" s="37"/>
    </row>
    <row r="33692" spans="19:21" x14ac:dyDescent="0.2">
      <c r="S33692" s="38"/>
      <c r="U33692" s="37"/>
    </row>
    <row r="33693" spans="19:21" x14ac:dyDescent="0.2">
      <c r="S33693" s="38"/>
      <c r="U33693" s="37"/>
    </row>
    <row r="33694" spans="19:21" x14ac:dyDescent="0.2">
      <c r="S33694" s="38"/>
      <c r="U33694" s="37"/>
    </row>
    <row r="33695" spans="19:21" x14ac:dyDescent="0.2">
      <c r="S33695" s="38"/>
      <c r="U33695" s="37"/>
    </row>
    <row r="33696" spans="19:21" x14ac:dyDescent="0.2">
      <c r="S33696" s="38"/>
      <c r="U33696" s="37"/>
    </row>
    <row r="33697" spans="19:21" x14ac:dyDescent="0.2">
      <c r="S33697" s="38"/>
      <c r="U33697" s="37"/>
    </row>
    <row r="33698" spans="19:21" x14ac:dyDescent="0.2">
      <c r="S33698" s="38"/>
      <c r="U33698" s="37"/>
    </row>
    <row r="33699" spans="19:21" x14ac:dyDescent="0.2">
      <c r="S33699" s="38"/>
      <c r="U33699" s="37"/>
    </row>
    <row r="33700" spans="19:21" x14ac:dyDescent="0.2">
      <c r="S33700" s="38"/>
      <c r="U33700" s="37"/>
    </row>
    <row r="33701" spans="19:21" x14ac:dyDescent="0.2">
      <c r="S33701" s="38"/>
      <c r="U33701" s="37"/>
    </row>
    <row r="33702" spans="19:21" x14ac:dyDescent="0.2">
      <c r="S33702" s="38"/>
      <c r="U33702" s="37"/>
    </row>
    <row r="33703" spans="19:21" x14ac:dyDescent="0.2">
      <c r="S33703" s="38"/>
      <c r="U33703" s="37"/>
    </row>
    <row r="33704" spans="19:21" x14ac:dyDescent="0.2">
      <c r="S33704" s="38"/>
      <c r="U33704" s="37"/>
    </row>
    <row r="33705" spans="19:21" x14ac:dyDescent="0.2">
      <c r="S33705" s="38"/>
      <c r="U33705" s="37"/>
    </row>
    <row r="33706" spans="19:21" x14ac:dyDescent="0.2">
      <c r="S33706" s="38"/>
      <c r="U33706" s="37"/>
    </row>
    <row r="33707" spans="19:21" x14ac:dyDescent="0.2">
      <c r="S33707" s="38"/>
      <c r="U33707" s="37"/>
    </row>
    <row r="33708" spans="19:21" x14ac:dyDescent="0.2">
      <c r="S33708" s="38"/>
      <c r="U33708" s="37"/>
    </row>
    <row r="33709" spans="19:21" x14ac:dyDescent="0.2">
      <c r="S33709" s="38"/>
      <c r="U33709" s="37"/>
    </row>
    <row r="33710" spans="19:21" x14ac:dyDescent="0.2">
      <c r="S33710" s="38"/>
      <c r="U33710" s="37"/>
    </row>
    <row r="33711" spans="19:21" x14ac:dyDescent="0.2">
      <c r="S33711" s="38"/>
      <c r="U33711" s="37"/>
    </row>
    <row r="33712" spans="19:21" x14ac:dyDescent="0.2">
      <c r="S33712" s="38"/>
      <c r="U33712" s="37"/>
    </row>
    <row r="33713" spans="19:21" x14ac:dyDescent="0.2">
      <c r="S33713" s="38"/>
      <c r="U33713" s="37"/>
    </row>
    <row r="33714" spans="19:21" x14ac:dyDescent="0.2">
      <c r="S33714" s="38"/>
      <c r="U33714" s="37"/>
    </row>
    <row r="33715" spans="19:21" x14ac:dyDescent="0.2">
      <c r="S33715" s="38"/>
      <c r="U33715" s="37"/>
    </row>
    <row r="33716" spans="19:21" x14ac:dyDescent="0.2">
      <c r="S33716" s="38"/>
      <c r="U33716" s="37"/>
    </row>
    <row r="33717" spans="19:21" x14ac:dyDescent="0.2">
      <c r="S33717" s="38"/>
      <c r="U33717" s="37"/>
    </row>
    <row r="33718" spans="19:21" x14ac:dyDescent="0.2">
      <c r="S33718" s="38"/>
      <c r="U33718" s="37"/>
    </row>
    <row r="33719" spans="19:21" x14ac:dyDescent="0.2">
      <c r="S33719" s="38"/>
      <c r="U33719" s="37"/>
    </row>
    <row r="33720" spans="19:21" x14ac:dyDescent="0.2">
      <c r="S33720" s="38"/>
      <c r="U33720" s="37"/>
    </row>
    <row r="33721" spans="19:21" x14ac:dyDescent="0.2">
      <c r="S33721" s="38"/>
      <c r="U33721" s="37"/>
    </row>
    <row r="33722" spans="19:21" x14ac:dyDescent="0.2">
      <c r="S33722" s="38"/>
      <c r="U33722" s="37"/>
    </row>
    <row r="33723" spans="19:21" x14ac:dyDescent="0.2">
      <c r="S33723" s="38"/>
      <c r="U33723" s="37"/>
    </row>
    <row r="33724" spans="19:21" x14ac:dyDescent="0.2">
      <c r="S33724" s="38"/>
      <c r="U33724" s="37"/>
    </row>
    <row r="33725" spans="19:21" x14ac:dyDescent="0.2">
      <c r="S33725" s="38"/>
      <c r="U33725" s="37"/>
    </row>
    <row r="33726" spans="19:21" x14ac:dyDescent="0.2">
      <c r="S33726" s="38"/>
      <c r="U33726" s="37"/>
    </row>
    <row r="33727" spans="19:21" x14ac:dyDescent="0.2">
      <c r="S33727" s="38"/>
      <c r="U33727" s="37"/>
    </row>
    <row r="33728" spans="19:21" x14ac:dyDescent="0.2">
      <c r="S33728" s="38"/>
      <c r="U33728" s="37"/>
    </row>
    <row r="33729" spans="19:21" x14ac:dyDescent="0.2">
      <c r="S33729" s="38"/>
      <c r="U33729" s="37"/>
    </row>
    <row r="33730" spans="19:21" x14ac:dyDescent="0.2">
      <c r="S33730" s="38"/>
      <c r="U33730" s="37"/>
    </row>
    <row r="33731" spans="19:21" x14ac:dyDescent="0.2">
      <c r="S33731" s="38"/>
      <c r="U33731" s="37"/>
    </row>
    <row r="33732" spans="19:21" x14ac:dyDescent="0.2">
      <c r="S33732" s="38"/>
      <c r="U33732" s="37"/>
    </row>
    <row r="33733" spans="19:21" x14ac:dyDescent="0.2">
      <c r="S33733" s="38"/>
      <c r="U33733" s="37"/>
    </row>
    <row r="33734" spans="19:21" x14ac:dyDescent="0.2">
      <c r="S33734" s="38"/>
      <c r="U33734" s="37"/>
    </row>
    <row r="33735" spans="19:21" x14ac:dyDescent="0.2">
      <c r="S33735" s="38"/>
      <c r="U33735" s="37"/>
    </row>
    <row r="33736" spans="19:21" x14ac:dyDescent="0.2">
      <c r="S33736" s="38"/>
      <c r="U33736" s="37"/>
    </row>
    <row r="33737" spans="19:21" x14ac:dyDescent="0.2">
      <c r="S33737" s="38"/>
      <c r="U33737" s="37"/>
    </row>
    <row r="33738" spans="19:21" x14ac:dyDescent="0.2">
      <c r="S33738" s="38"/>
      <c r="U33738" s="37"/>
    </row>
    <row r="33739" spans="19:21" x14ac:dyDescent="0.2">
      <c r="S33739" s="38"/>
      <c r="U33739" s="37"/>
    </row>
    <row r="33740" spans="19:21" x14ac:dyDescent="0.2">
      <c r="S33740" s="38"/>
      <c r="U33740" s="37"/>
    </row>
    <row r="33741" spans="19:21" x14ac:dyDescent="0.2">
      <c r="S33741" s="38"/>
      <c r="U33741" s="37"/>
    </row>
    <row r="33742" spans="19:21" x14ac:dyDescent="0.2">
      <c r="S33742" s="38"/>
      <c r="U33742" s="37"/>
    </row>
    <row r="33743" spans="19:21" x14ac:dyDescent="0.2">
      <c r="S33743" s="38"/>
      <c r="U33743" s="37"/>
    </row>
    <row r="33744" spans="19:21" x14ac:dyDescent="0.2">
      <c r="S33744" s="38"/>
      <c r="U33744" s="37"/>
    </row>
    <row r="33745" spans="19:21" x14ac:dyDescent="0.2">
      <c r="S33745" s="38"/>
      <c r="U33745" s="37"/>
    </row>
    <row r="33746" spans="19:21" x14ac:dyDescent="0.2">
      <c r="S33746" s="38"/>
      <c r="U33746" s="37"/>
    </row>
    <row r="33747" spans="19:21" x14ac:dyDescent="0.2">
      <c r="S33747" s="38"/>
      <c r="U33747" s="37"/>
    </row>
    <row r="33748" spans="19:21" x14ac:dyDescent="0.2">
      <c r="S33748" s="38"/>
      <c r="U33748" s="37"/>
    </row>
    <row r="33749" spans="19:21" x14ac:dyDescent="0.2">
      <c r="S33749" s="38"/>
      <c r="U33749" s="37"/>
    </row>
    <row r="33750" spans="19:21" x14ac:dyDescent="0.2">
      <c r="S33750" s="38"/>
      <c r="U33750" s="37"/>
    </row>
    <row r="33751" spans="19:21" x14ac:dyDescent="0.2">
      <c r="S33751" s="38"/>
      <c r="U33751" s="37"/>
    </row>
    <row r="33752" spans="19:21" x14ac:dyDescent="0.2">
      <c r="S33752" s="38"/>
      <c r="U33752" s="37"/>
    </row>
    <row r="33753" spans="19:21" x14ac:dyDescent="0.2">
      <c r="S33753" s="38"/>
      <c r="U33753" s="37"/>
    </row>
    <row r="33754" spans="19:21" x14ac:dyDescent="0.2">
      <c r="S33754" s="38"/>
      <c r="U33754" s="37"/>
    </row>
    <row r="33755" spans="19:21" x14ac:dyDescent="0.2">
      <c r="S33755" s="38"/>
      <c r="U33755" s="37"/>
    </row>
    <row r="33756" spans="19:21" x14ac:dyDescent="0.2">
      <c r="S33756" s="38"/>
      <c r="U33756" s="37"/>
    </row>
    <row r="33757" spans="19:21" x14ac:dyDescent="0.2">
      <c r="S33757" s="38"/>
      <c r="U33757" s="37"/>
    </row>
    <row r="33758" spans="19:21" x14ac:dyDescent="0.2">
      <c r="S33758" s="38"/>
      <c r="U33758" s="37"/>
    </row>
    <row r="33759" spans="19:21" x14ac:dyDescent="0.2">
      <c r="S33759" s="38"/>
      <c r="U33759" s="37"/>
    </row>
    <row r="33760" spans="19:21" x14ac:dyDescent="0.2">
      <c r="S33760" s="38"/>
      <c r="U33760" s="37"/>
    </row>
    <row r="33761" spans="19:21" x14ac:dyDescent="0.2">
      <c r="S33761" s="38"/>
      <c r="U33761" s="37"/>
    </row>
    <row r="33762" spans="19:21" x14ac:dyDescent="0.2">
      <c r="S33762" s="38"/>
      <c r="U33762" s="37"/>
    </row>
    <row r="33763" spans="19:21" x14ac:dyDescent="0.2">
      <c r="S33763" s="38"/>
      <c r="U33763" s="37"/>
    </row>
    <row r="33764" spans="19:21" x14ac:dyDescent="0.2">
      <c r="S33764" s="38"/>
      <c r="U33764" s="37"/>
    </row>
    <row r="33765" spans="19:21" x14ac:dyDescent="0.2">
      <c r="S33765" s="38"/>
      <c r="U33765" s="37"/>
    </row>
    <row r="33766" spans="19:21" x14ac:dyDescent="0.2">
      <c r="S33766" s="38"/>
      <c r="U33766" s="37"/>
    </row>
    <row r="33767" spans="19:21" x14ac:dyDescent="0.2">
      <c r="S33767" s="38"/>
      <c r="U33767" s="37"/>
    </row>
    <row r="33768" spans="19:21" x14ac:dyDescent="0.2">
      <c r="S33768" s="38"/>
      <c r="U33768" s="37"/>
    </row>
    <row r="33769" spans="19:21" x14ac:dyDescent="0.2">
      <c r="S33769" s="38"/>
      <c r="U33769" s="37"/>
    </row>
    <row r="33770" spans="19:21" x14ac:dyDescent="0.2">
      <c r="S33770" s="38"/>
      <c r="U33770" s="37"/>
    </row>
    <row r="33771" spans="19:21" x14ac:dyDescent="0.2">
      <c r="S33771" s="38"/>
      <c r="U33771" s="37"/>
    </row>
    <row r="33772" spans="19:21" x14ac:dyDescent="0.2">
      <c r="S33772" s="38"/>
      <c r="U33772" s="37"/>
    </row>
    <row r="33773" spans="19:21" x14ac:dyDescent="0.2">
      <c r="S33773" s="38"/>
      <c r="U33773" s="37"/>
    </row>
    <row r="33774" spans="19:21" x14ac:dyDescent="0.2">
      <c r="S33774" s="38"/>
      <c r="U33774" s="37"/>
    </row>
    <row r="33775" spans="19:21" x14ac:dyDescent="0.2">
      <c r="S33775" s="38"/>
      <c r="U33775" s="37"/>
    </row>
    <row r="33776" spans="19:21" x14ac:dyDescent="0.2">
      <c r="S33776" s="38"/>
      <c r="U33776" s="37"/>
    </row>
    <row r="33777" spans="19:21" x14ac:dyDescent="0.2">
      <c r="S33777" s="38"/>
      <c r="U33777" s="37"/>
    </row>
    <row r="33778" spans="19:21" x14ac:dyDescent="0.2">
      <c r="S33778" s="38"/>
      <c r="U33778" s="37"/>
    </row>
    <row r="33779" spans="19:21" x14ac:dyDescent="0.2">
      <c r="S33779" s="38"/>
      <c r="U33779" s="37"/>
    </row>
    <row r="33780" spans="19:21" x14ac:dyDescent="0.2">
      <c r="S33780" s="38"/>
      <c r="U33780" s="37"/>
    </row>
    <row r="33781" spans="19:21" x14ac:dyDescent="0.2">
      <c r="S33781" s="38"/>
      <c r="U33781" s="37"/>
    </row>
    <row r="33782" spans="19:21" x14ac:dyDescent="0.2">
      <c r="S33782" s="38"/>
      <c r="U33782" s="37"/>
    </row>
    <row r="33783" spans="19:21" x14ac:dyDescent="0.2">
      <c r="S33783" s="38"/>
      <c r="U33783" s="37"/>
    </row>
    <row r="33784" spans="19:21" x14ac:dyDescent="0.2">
      <c r="S33784" s="38"/>
      <c r="U33784" s="37"/>
    </row>
    <row r="33785" spans="19:21" x14ac:dyDescent="0.2">
      <c r="S33785" s="38"/>
      <c r="U33785" s="37"/>
    </row>
    <row r="33786" spans="19:21" x14ac:dyDescent="0.2">
      <c r="S33786" s="38"/>
      <c r="U33786" s="37"/>
    </row>
    <row r="33787" spans="19:21" x14ac:dyDescent="0.2">
      <c r="S33787" s="38"/>
      <c r="U33787" s="37"/>
    </row>
    <row r="33788" spans="19:21" x14ac:dyDescent="0.2">
      <c r="S33788" s="38"/>
      <c r="U33788" s="37"/>
    </row>
    <row r="33789" spans="19:21" x14ac:dyDescent="0.2">
      <c r="S33789" s="38"/>
      <c r="U33789" s="37"/>
    </row>
    <row r="33790" spans="19:21" x14ac:dyDescent="0.2">
      <c r="S33790" s="38"/>
      <c r="U33790" s="37"/>
    </row>
    <row r="33791" spans="19:21" x14ac:dyDescent="0.2">
      <c r="S33791" s="38"/>
      <c r="U33791" s="37"/>
    </row>
    <row r="33792" spans="19:21" x14ac:dyDescent="0.2">
      <c r="S33792" s="38"/>
      <c r="U33792" s="37"/>
    </row>
    <row r="33793" spans="19:21" x14ac:dyDescent="0.2">
      <c r="S33793" s="38"/>
      <c r="U33793" s="37"/>
    </row>
    <row r="33794" spans="19:21" x14ac:dyDescent="0.2">
      <c r="S33794" s="38"/>
      <c r="U33794" s="37"/>
    </row>
    <row r="33795" spans="19:21" x14ac:dyDescent="0.2">
      <c r="S33795" s="38"/>
      <c r="U33795" s="37"/>
    </row>
    <row r="33796" spans="19:21" x14ac:dyDescent="0.2">
      <c r="S33796" s="38"/>
      <c r="U33796" s="37"/>
    </row>
    <row r="33797" spans="19:21" x14ac:dyDescent="0.2">
      <c r="S33797" s="38"/>
      <c r="U33797" s="37"/>
    </row>
    <row r="33798" spans="19:21" x14ac:dyDescent="0.2">
      <c r="S33798" s="38"/>
      <c r="U33798" s="37"/>
    </row>
    <row r="33799" spans="19:21" x14ac:dyDescent="0.2">
      <c r="S33799" s="38"/>
      <c r="U33799" s="37"/>
    </row>
    <row r="33800" spans="19:21" x14ac:dyDescent="0.2">
      <c r="S33800" s="38"/>
      <c r="U33800" s="37"/>
    </row>
    <row r="33801" spans="19:21" x14ac:dyDescent="0.2">
      <c r="S33801" s="38"/>
      <c r="U33801" s="37"/>
    </row>
    <row r="33802" spans="19:21" x14ac:dyDescent="0.2">
      <c r="S33802" s="38"/>
      <c r="U33802" s="37"/>
    </row>
    <row r="33803" spans="19:21" x14ac:dyDescent="0.2">
      <c r="S33803" s="38"/>
      <c r="U33803" s="37"/>
    </row>
    <row r="33804" spans="19:21" x14ac:dyDescent="0.2">
      <c r="S33804" s="38"/>
      <c r="U33804" s="37"/>
    </row>
    <row r="33805" spans="19:21" x14ac:dyDescent="0.2">
      <c r="S33805" s="38"/>
      <c r="U33805" s="37"/>
    </row>
    <row r="33806" spans="19:21" x14ac:dyDescent="0.2">
      <c r="S33806" s="38"/>
      <c r="U33806" s="37"/>
    </row>
    <row r="33807" spans="19:21" x14ac:dyDescent="0.2">
      <c r="S33807" s="38"/>
      <c r="U33807" s="37"/>
    </row>
    <row r="33808" spans="19:21" x14ac:dyDescent="0.2">
      <c r="S33808" s="38"/>
      <c r="U33808" s="37"/>
    </row>
    <row r="33809" spans="19:21" x14ac:dyDescent="0.2">
      <c r="S33809" s="38"/>
      <c r="U33809" s="37"/>
    </row>
    <row r="33810" spans="19:21" x14ac:dyDescent="0.2">
      <c r="S33810" s="38"/>
      <c r="U33810" s="37"/>
    </row>
    <row r="33811" spans="19:21" x14ac:dyDescent="0.2">
      <c r="S33811" s="38"/>
      <c r="U33811" s="37"/>
    </row>
    <row r="33812" spans="19:21" x14ac:dyDescent="0.2">
      <c r="S33812" s="38"/>
      <c r="U33812" s="37"/>
    </row>
    <row r="33813" spans="19:21" x14ac:dyDescent="0.2">
      <c r="S33813" s="38"/>
      <c r="U33813" s="37"/>
    </row>
    <row r="33814" spans="19:21" x14ac:dyDescent="0.2">
      <c r="S33814" s="38"/>
      <c r="U33814" s="37"/>
    </row>
    <row r="33815" spans="19:21" x14ac:dyDescent="0.2">
      <c r="S33815" s="38"/>
      <c r="U33815" s="37"/>
    </row>
    <row r="33816" spans="19:21" x14ac:dyDescent="0.2">
      <c r="S33816" s="38"/>
      <c r="U33816" s="37"/>
    </row>
    <row r="33817" spans="19:21" x14ac:dyDescent="0.2">
      <c r="S33817" s="38"/>
      <c r="U33817" s="37"/>
    </row>
    <row r="33818" spans="19:21" x14ac:dyDescent="0.2">
      <c r="S33818" s="38"/>
      <c r="U33818" s="37"/>
    </row>
    <row r="33819" spans="19:21" x14ac:dyDescent="0.2">
      <c r="S33819" s="38"/>
      <c r="U33819" s="37"/>
    </row>
    <row r="33820" spans="19:21" x14ac:dyDescent="0.2">
      <c r="S33820" s="38"/>
      <c r="U33820" s="37"/>
    </row>
    <row r="33821" spans="19:21" x14ac:dyDescent="0.2">
      <c r="S33821" s="38"/>
      <c r="U33821" s="37"/>
    </row>
    <row r="33822" spans="19:21" x14ac:dyDescent="0.2">
      <c r="S33822" s="38"/>
      <c r="U33822" s="37"/>
    </row>
    <row r="33823" spans="19:21" x14ac:dyDescent="0.2">
      <c r="S33823" s="38"/>
      <c r="U33823" s="37"/>
    </row>
    <row r="33824" spans="19:21" x14ac:dyDescent="0.2">
      <c r="S33824" s="38"/>
      <c r="U33824" s="37"/>
    </row>
    <row r="33825" spans="19:21" x14ac:dyDescent="0.2">
      <c r="S33825" s="38"/>
      <c r="U33825" s="37"/>
    </row>
    <row r="33826" spans="19:21" x14ac:dyDescent="0.2">
      <c r="S33826" s="38"/>
      <c r="U33826" s="37"/>
    </row>
    <row r="33827" spans="19:21" x14ac:dyDescent="0.2">
      <c r="S33827" s="38"/>
      <c r="U33827" s="37"/>
    </row>
    <row r="33828" spans="19:21" x14ac:dyDescent="0.2">
      <c r="S33828" s="38"/>
      <c r="U33828" s="37"/>
    </row>
    <row r="33829" spans="19:21" x14ac:dyDescent="0.2">
      <c r="S33829" s="38"/>
      <c r="U33829" s="37"/>
    </row>
    <row r="33830" spans="19:21" x14ac:dyDescent="0.2">
      <c r="S33830" s="38"/>
      <c r="U33830" s="37"/>
    </row>
    <row r="33831" spans="19:21" x14ac:dyDescent="0.2">
      <c r="S33831" s="38"/>
      <c r="U33831" s="37"/>
    </row>
    <row r="33832" spans="19:21" x14ac:dyDescent="0.2">
      <c r="S33832" s="38"/>
      <c r="U33832" s="37"/>
    </row>
    <row r="33833" spans="19:21" x14ac:dyDescent="0.2">
      <c r="S33833" s="38"/>
      <c r="U33833" s="37"/>
    </row>
    <row r="33834" spans="19:21" x14ac:dyDescent="0.2">
      <c r="S33834" s="38"/>
      <c r="U33834" s="37"/>
    </row>
    <row r="33835" spans="19:21" x14ac:dyDescent="0.2">
      <c r="S33835" s="38"/>
      <c r="U33835" s="37"/>
    </row>
    <row r="33836" spans="19:21" x14ac:dyDescent="0.2">
      <c r="S33836" s="38"/>
      <c r="U33836" s="37"/>
    </row>
    <row r="33837" spans="19:21" x14ac:dyDescent="0.2">
      <c r="S33837" s="38"/>
      <c r="U33837" s="37"/>
    </row>
    <row r="33838" spans="19:21" x14ac:dyDescent="0.2">
      <c r="S33838" s="38"/>
      <c r="U33838" s="37"/>
    </row>
    <row r="33839" spans="19:21" x14ac:dyDescent="0.2">
      <c r="S33839" s="38"/>
      <c r="U33839" s="37"/>
    </row>
    <row r="33840" spans="19:21" x14ac:dyDescent="0.2">
      <c r="S33840" s="38"/>
      <c r="U33840" s="37"/>
    </row>
    <row r="33841" spans="19:21" x14ac:dyDescent="0.2">
      <c r="S33841" s="38"/>
      <c r="U33841" s="37"/>
    </row>
    <row r="33842" spans="19:21" x14ac:dyDescent="0.2">
      <c r="S33842" s="38"/>
      <c r="U33842" s="37"/>
    </row>
    <row r="33843" spans="19:21" x14ac:dyDescent="0.2">
      <c r="S33843" s="38"/>
      <c r="U33843" s="37"/>
    </row>
    <row r="33844" spans="19:21" x14ac:dyDescent="0.2">
      <c r="S33844" s="38"/>
      <c r="U33844" s="37"/>
    </row>
    <row r="33845" spans="19:21" x14ac:dyDescent="0.2">
      <c r="S33845" s="38"/>
      <c r="U33845" s="37"/>
    </row>
    <row r="33846" spans="19:21" x14ac:dyDescent="0.2">
      <c r="S33846" s="38"/>
      <c r="U33846" s="37"/>
    </row>
    <row r="33847" spans="19:21" x14ac:dyDescent="0.2">
      <c r="S33847" s="38"/>
      <c r="U33847" s="37"/>
    </row>
    <row r="33848" spans="19:21" x14ac:dyDescent="0.2">
      <c r="S33848" s="38"/>
      <c r="U33848" s="37"/>
    </row>
    <row r="33849" spans="19:21" x14ac:dyDescent="0.2">
      <c r="S33849" s="38"/>
      <c r="U33849" s="37"/>
    </row>
    <row r="33850" spans="19:21" x14ac:dyDescent="0.2">
      <c r="S33850" s="38"/>
      <c r="U33850" s="37"/>
    </row>
    <row r="33851" spans="19:21" x14ac:dyDescent="0.2">
      <c r="S33851" s="38"/>
      <c r="U33851" s="37"/>
    </row>
    <row r="33852" spans="19:21" x14ac:dyDescent="0.2">
      <c r="S33852" s="38"/>
      <c r="U33852" s="37"/>
    </row>
    <row r="33853" spans="19:21" x14ac:dyDescent="0.2">
      <c r="S33853" s="38"/>
      <c r="U33853" s="37"/>
    </row>
    <row r="33854" spans="19:21" x14ac:dyDescent="0.2">
      <c r="S33854" s="38"/>
      <c r="U33854" s="37"/>
    </row>
    <row r="33855" spans="19:21" x14ac:dyDescent="0.2">
      <c r="S33855" s="38"/>
      <c r="U33855" s="37"/>
    </row>
    <row r="33856" spans="19:21" x14ac:dyDescent="0.2">
      <c r="S33856" s="38"/>
      <c r="U33856" s="37"/>
    </row>
    <row r="33857" spans="19:21" x14ac:dyDescent="0.2">
      <c r="S33857" s="38"/>
      <c r="U33857" s="37"/>
    </row>
    <row r="33858" spans="19:21" x14ac:dyDescent="0.2">
      <c r="S33858" s="38"/>
      <c r="U33858" s="37"/>
    </row>
    <row r="33859" spans="19:21" x14ac:dyDescent="0.2">
      <c r="S33859" s="38"/>
      <c r="U33859" s="37"/>
    </row>
    <row r="33860" spans="19:21" x14ac:dyDescent="0.2">
      <c r="S33860" s="38"/>
      <c r="U33860" s="37"/>
    </row>
    <row r="33861" spans="19:21" x14ac:dyDescent="0.2">
      <c r="S33861" s="38"/>
      <c r="U33861" s="37"/>
    </row>
    <row r="33862" spans="19:21" x14ac:dyDescent="0.2">
      <c r="S33862" s="38"/>
      <c r="U33862" s="37"/>
    </row>
    <row r="33863" spans="19:21" x14ac:dyDescent="0.2">
      <c r="S33863" s="38"/>
      <c r="U33863" s="37"/>
    </row>
    <row r="33864" spans="19:21" x14ac:dyDescent="0.2">
      <c r="S33864" s="38"/>
      <c r="U33864" s="37"/>
    </row>
    <row r="33865" spans="19:21" x14ac:dyDescent="0.2">
      <c r="S33865" s="38"/>
      <c r="U33865" s="37"/>
    </row>
    <row r="33866" spans="19:21" x14ac:dyDescent="0.2">
      <c r="S33866" s="38"/>
      <c r="U33866" s="37"/>
    </row>
    <row r="33867" spans="19:21" x14ac:dyDescent="0.2">
      <c r="S33867" s="38"/>
      <c r="U33867" s="37"/>
    </row>
    <row r="33868" spans="19:21" x14ac:dyDescent="0.2">
      <c r="S33868" s="38"/>
      <c r="U33868" s="37"/>
    </row>
    <row r="33869" spans="19:21" x14ac:dyDescent="0.2">
      <c r="S33869" s="38"/>
      <c r="U33869" s="37"/>
    </row>
    <row r="33870" spans="19:21" x14ac:dyDescent="0.2">
      <c r="S33870" s="38"/>
      <c r="U33870" s="37"/>
    </row>
    <row r="33871" spans="19:21" x14ac:dyDescent="0.2">
      <c r="S33871" s="38"/>
      <c r="U33871" s="37"/>
    </row>
    <row r="33872" spans="19:21" x14ac:dyDescent="0.2">
      <c r="S33872" s="38"/>
      <c r="U33872" s="37"/>
    </row>
    <row r="33873" spans="19:21" x14ac:dyDescent="0.2">
      <c r="S33873" s="38"/>
      <c r="U33873" s="37"/>
    </row>
    <row r="33874" spans="19:21" x14ac:dyDescent="0.2">
      <c r="S33874" s="38"/>
      <c r="U33874" s="37"/>
    </row>
    <row r="33875" spans="19:21" x14ac:dyDescent="0.2">
      <c r="S33875" s="38"/>
      <c r="U33875" s="37"/>
    </row>
    <row r="33876" spans="19:21" x14ac:dyDescent="0.2">
      <c r="S33876" s="38"/>
      <c r="U33876" s="37"/>
    </row>
    <row r="33877" spans="19:21" x14ac:dyDescent="0.2">
      <c r="S33877" s="38"/>
      <c r="U33877" s="37"/>
    </row>
    <row r="33878" spans="19:21" x14ac:dyDescent="0.2">
      <c r="S33878" s="38"/>
      <c r="U33878" s="37"/>
    </row>
    <row r="33879" spans="19:21" x14ac:dyDescent="0.2">
      <c r="S33879" s="38"/>
      <c r="U33879" s="37"/>
    </row>
    <row r="33880" spans="19:21" x14ac:dyDescent="0.2">
      <c r="S33880" s="38"/>
      <c r="U33880" s="37"/>
    </row>
    <row r="33881" spans="19:21" x14ac:dyDescent="0.2">
      <c r="S33881" s="38"/>
      <c r="U33881" s="37"/>
    </row>
    <row r="33882" spans="19:21" x14ac:dyDescent="0.2">
      <c r="S33882" s="38"/>
      <c r="U33882" s="37"/>
    </row>
    <row r="33883" spans="19:21" x14ac:dyDescent="0.2">
      <c r="S33883" s="38"/>
      <c r="U33883" s="37"/>
    </row>
    <row r="33884" spans="19:21" x14ac:dyDescent="0.2">
      <c r="S33884" s="38"/>
      <c r="U33884" s="37"/>
    </row>
    <row r="33885" spans="19:21" x14ac:dyDescent="0.2">
      <c r="S33885" s="38"/>
      <c r="U33885" s="37"/>
    </row>
    <row r="33886" spans="19:21" x14ac:dyDescent="0.2">
      <c r="S33886" s="38"/>
      <c r="U33886" s="37"/>
    </row>
    <row r="33887" spans="19:21" x14ac:dyDescent="0.2">
      <c r="S33887" s="38"/>
      <c r="U33887" s="37"/>
    </row>
    <row r="33888" spans="19:21" x14ac:dyDescent="0.2">
      <c r="S33888" s="38"/>
      <c r="U33888" s="37"/>
    </row>
    <row r="33889" spans="19:21" x14ac:dyDescent="0.2">
      <c r="S33889" s="38"/>
      <c r="U33889" s="37"/>
    </row>
    <row r="33890" spans="19:21" x14ac:dyDescent="0.2">
      <c r="S33890" s="38"/>
      <c r="U33890" s="37"/>
    </row>
    <row r="33891" spans="19:21" x14ac:dyDescent="0.2">
      <c r="S33891" s="38"/>
      <c r="U33891" s="37"/>
    </row>
    <row r="33892" spans="19:21" x14ac:dyDescent="0.2">
      <c r="S33892" s="38"/>
      <c r="U33892" s="37"/>
    </row>
    <row r="33893" spans="19:21" x14ac:dyDescent="0.2">
      <c r="S33893" s="38"/>
      <c r="U33893" s="37"/>
    </row>
    <row r="33894" spans="19:21" x14ac:dyDescent="0.2">
      <c r="S33894" s="38"/>
      <c r="U33894" s="37"/>
    </row>
    <row r="33895" spans="19:21" x14ac:dyDescent="0.2">
      <c r="S33895" s="38"/>
      <c r="U33895" s="37"/>
    </row>
    <row r="33896" spans="19:21" x14ac:dyDescent="0.2">
      <c r="S33896" s="38"/>
      <c r="U33896" s="37"/>
    </row>
    <row r="33897" spans="19:21" x14ac:dyDescent="0.2">
      <c r="S33897" s="38"/>
      <c r="U33897" s="37"/>
    </row>
    <row r="33898" spans="19:21" x14ac:dyDescent="0.2">
      <c r="S33898" s="38"/>
      <c r="U33898" s="37"/>
    </row>
    <row r="33899" spans="19:21" x14ac:dyDescent="0.2">
      <c r="S33899" s="38"/>
      <c r="U33899" s="37"/>
    </row>
    <row r="33900" spans="19:21" x14ac:dyDescent="0.2">
      <c r="S33900" s="38"/>
      <c r="U33900" s="37"/>
    </row>
    <row r="33901" spans="19:21" x14ac:dyDescent="0.2">
      <c r="S33901" s="38"/>
      <c r="U33901" s="37"/>
    </row>
    <row r="33902" spans="19:21" x14ac:dyDescent="0.2">
      <c r="S33902" s="38"/>
      <c r="U33902" s="37"/>
    </row>
    <row r="33903" spans="19:21" x14ac:dyDescent="0.2">
      <c r="S33903" s="38"/>
      <c r="U33903" s="37"/>
    </row>
    <row r="33904" spans="19:21" x14ac:dyDescent="0.2">
      <c r="S33904" s="38"/>
      <c r="U33904" s="37"/>
    </row>
    <row r="33905" spans="19:21" x14ac:dyDescent="0.2">
      <c r="S33905" s="38"/>
      <c r="U33905" s="37"/>
    </row>
    <row r="33906" spans="19:21" x14ac:dyDescent="0.2">
      <c r="S33906" s="38"/>
      <c r="U33906" s="37"/>
    </row>
    <row r="33907" spans="19:21" x14ac:dyDescent="0.2">
      <c r="S33907" s="38"/>
      <c r="U33907" s="37"/>
    </row>
    <row r="33908" spans="19:21" x14ac:dyDescent="0.2">
      <c r="S33908" s="38"/>
      <c r="U33908" s="37"/>
    </row>
    <row r="33909" spans="19:21" x14ac:dyDescent="0.2">
      <c r="S33909" s="38"/>
      <c r="U33909" s="37"/>
    </row>
    <row r="33910" spans="19:21" x14ac:dyDescent="0.2">
      <c r="S33910" s="38"/>
      <c r="U33910" s="37"/>
    </row>
    <row r="33911" spans="19:21" x14ac:dyDescent="0.2">
      <c r="S33911" s="38"/>
      <c r="U33911" s="37"/>
    </row>
    <row r="33912" spans="19:21" x14ac:dyDescent="0.2">
      <c r="S33912" s="38"/>
      <c r="U33912" s="37"/>
    </row>
    <row r="33913" spans="19:21" x14ac:dyDescent="0.2">
      <c r="S33913" s="38"/>
      <c r="U33913" s="37"/>
    </row>
    <row r="33914" spans="19:21" x14ac:dyDescent="0.2">
      <c r="S33914" s="38"/>
      <c r="U33914" s="37"/>
    </row>
    <row r="33915" spans="19:21" x14ac:dyDescent="0.2">
      <c r="S33915" s="38"/>
      <c r="U33915" s="37"/>
    </row>
    <row r="33916" spans="19:21" x14ac:dyDescent="0.2">
      <c r="S33916" s="38"/>
      <c r="U33916" s="37"/>
    </row>
    <row r="33917" spans="19:21" x14ac:dyDescent="0.2">
      <c r="S33917" s="38"/>
      <c r="U33917" s="37"/>
    </row>
    <row r="33918" spans="19:21" x14ac:dyDescent="0.2">
      <c r="S33918" s="38"/>
      <c r="U33918" s="37"/>
    </row>
    <row r="33919" spans="19:21" x14ac:dyDescent="0.2">
      <c r="S33919" s="38"/>
      <c r="U33919" s="37"/>
    </row>
    <row r="33920" spans="19:21" x14ac:dyDescent="0.2">
      <c r="S33920" s="38"/>
      <c r="U33920" s="37"/>
    </row>
    <row r="33921" spans="19:21" x14ac:dyDescent="0.2">
      <c r="S33921" s="38"/>
      <c r="U33921" s="37"/>
    </row>
    <row r="33922" spans="19:21" x14ac:dyDescent="0.2">
      <c r="S33922" s="38"/>
      <c r="U33922" s="37"/>
    </row>
    <row r="33923" spans="19:21" x14ac:dyDescent="0.2">
      <c r="S33923" s="38"/>
      <c r="U33923" s="37"/>
    </row>
    <row r="33924" spans="19:21" x14ac:dyDescent="0.2">
      <c r="S33924" s="38"/>
      <c r="U33924" s="37"/>
    </row>
    <row r="33925" spans="19:21" x14ac:dyDescent="0.2">
      <c r="S33925" s="38"/>
      <c r="U33925" s="37"/>
    </row>
    <row r="33926" spans="19:21" x14ac:dyDescent="0.2">
      <c r="S33926" s="38"/>
      <c r="U33926" s="37"/>
    </row>
    <row r="33927" spans="19:21" x14ac:dyDescent="0.2">
      <c r="S33927" s="38"/>
      <c r="U33927" s="37"/>
    </row>
    <row r="33928" spans="19:21" x14ac:dyDescent="0.2">
      <c r="S33928" s="38"/>
      <c r="U33928" s="37"/>
    </row>
    <row r="33929" spans="19:21" x14ac:dyDescent="0.2">
      <c r="S33929" s="38"/>
      <c r="U33929" s="37"/>
    </row>
    <row r="33930" spans="19:21" x14ac:dyDescent="0.2">
      <c r="S33930" s="38"/>
      <c r="U33930" s="37"/>
    </row>
    <row r="33931" spans="19:21" x14ac:dyDescent="0.2">
      <c r="S33931" s="38"/>
      <c r="U33931" s="37"/>
    </row>
    <row r="33932" spans="19:21" x14ac:dyDescent="0.2">
      <c r="S33932" s="38"/>
      <c r="U33932" s="37"/>
    </row>
    <row r="33933" spans="19:21" x14ac:dyDescent="0.2">
      <c r="S33933" s="38"/>
      <c r="U33933" s="37"/>
    </row>
    <row r="33934" spans="19:21" x14ac:dyDescent="0.2">
      <c r="S33934" s="38"/>
      <c r="U33934" s="37"/>
    </row>
    <row r="33935" spans="19:21" x14ac:dyDescent="0.2">
      <c r="S33935" s="38"/>
      <c r="U33935" s="37"/>
    </row>
    <row r="33936" spans="19:21" x14ac:dyDescent="0.2">
      <c r="S33936" s="38"/>
      <c r="U33936" s="37"/>
    </row>
    <row r="33937" spans="19:21" x14ac:dyDescent="0.2">
      <c r="S33937" s="38"/>
      <c r="U33937" s="37"/>
    </row>
    <row r="33938" spans="19:21" x14ac:dyDescent="0.2">
      <c r="S33938" s="38"/>
      <c r="U33938" s="37"/>
    </row>
    <row r="33939" spans="19:21" x14ac:dyDescent="0.2">
      <c r="S33939" s="38"/>
      <c r="U33939" s="37"/>
    </row>
    <row r="33940" spans="19:21" x14ac:dyDescent="0.2">
      <c r="S33940" s="38"/>
      <c r="U33940" s="37"/>
    </row>
    <row r="33941" spans="19:21" x14ac:dyDescent="0.2">
      <c r="S33941" s="38"/>
      <c r="U33941" s="37"/>
    </row>
    <row r="33942" spans="19:21" x14ac:dyDescent="0.2">
      <c r="S33942" s="38"/>
      <c r="U33942" s="37"/>
    </row>
    <row r="33943" spans="19:21" x14ac:dyDescent="0.2">
      <c r="S33943" s="38"/>
      <c r="U33943" s="37"/>
    </row>
    <row r="33944" spans="19:21" x14ac:dyDescent="0.2">
      <c r="S33944" s="38"/>
      <c r="U33944" s="37"/>
    </row>
    <row r="33945" spans="19:21" x14ac:dyDescent="0.2">
      <c r="S33945" s="38"/>
      <c r="U33945" s="37"/>
    </row>
    <row r="33946" spans="19:21" x14ac:dyDescent="0.2">
      <c r="S33946" s="38"/>
      <c r="U33946" s="37"/>
    </row>
    <row r="33947" spans="19:21" x14ac:dyDescent="0.2">
      <c r="S33947" s="38"/>
      <c r="U33947" s="37"/>
    </row>
    <row r="33948" spans="19:21" x14ac:dyDescent="0.2">
      <c r="S33948" s="38"/>
      <c r="U33948" s="37"/>
    </row>
    <row r="33949" spans="19:21" x14ac:dyDescent="0.2">
      <c r="S33949" s="38"/>
      <c r="U33949" s="37"/>
    </row>
    <row r="33950" spans="19:21" x14ac:dyDescent="0.2">
      <c r="S33950" s="38"/>
      <c r="U33950" s="37"/>
    </row>
    <row r="33951" spans="19:21" x14ac:dyDescent="0.2">
      <c r="S33951" s="38"/>
      <c r="U33951" s="37"/>
    </row>
    <row r="33952" spans="19:21" x14ac:dyDescent="0.2">
      <c r="S33952" s="38"/>
      <c r="U33952" s="37"/>
    </row>
    <row r="33953" spans="19:21" x14ac:dyDescent="0.2">
      <c r="S33953" s="38"/>
      <c r="U33953" s="37"/>
    </row>
    <row r="33954" spans="19:21" x14ac:dyDescent="0.2">
      <c r="S33954" s="38"/>
      <c r="U33954" s="37"/>
    </row>
    <row r="33955" spans="19:21" x14ac:dyDescent="0.2">
      <c r="S33955" s="38"/>
      <c r="U33955" s="37"/>
    </row>
    <row r="33956" spans="19:21" x14ac:dyDescent="0.2">
      <c r="S33956" s="38"/>
      <c r="U33956" s="37"/>
    </row>
    <row r="33957" spans="19:21" x14ac:dyDescent="0.2">
      <c r="S33957" s="38"/>
      <c r="U33957" s="37"/>
    </row>
    <row r="33958" spans="19:21" x14ac:dyDescent="0.2">
      <c r="S33958" s="38"/>
      <c r="U33958" s="37"/>
    </row>
    <row r="33959" spans="19:21" x14ac:dyDescent="0.2">
      <c r="S33959" s="38"/>
      <c r="U33959" s="37"/>
    </row>
    <row r="33960" spans="19:21" x14ac:dyDescent="0.2">
      <c r="S33960" s="38"/>
      <c r="U33960" s="37"/>
    </row>
    <row r="33961" spans="19:21" x14ac:dyDescent="0.2">
      <c r="S33961" s="38"/>
      <c r="U33961" s="37"/>
    </row>
    <row r="33962" spans="19:21" x14ac:dyDescent="0.2">
      <c r="S33962" s="38"/>
      <c r="U33962" s="37"/>
    </row>
    <row r="33963" spans="19:21" x14ac:dyDescent="0.2">
      <c r="S33963" s="38"/>
      <c r="U33963" s="37"/>
    </row>
    <row r="33964" spans="19:21" x14ac:dyDescent="0.2">
      <c r="S33964" s="38"/>
      <c r="U33964" s="37"/>
    </row>
    <row r="33965" spans="19:21" x14ac:dyDescent="0.2">
      <c r="S33965" s="38"/>
      <c r="U33965" s="37"/>
    </row>
    <row r="33966" spans="19:21" x14ac:dyDescent="0.2">
      <c r="S33966" s="38"/>
      <c r="U33966" s="37"/>
    </row>
    <row r="33967" spans="19:21" x14ac:dyDescent="0.2">
      <c r="S33967" s="38"/>
      <c r="U33967" s="37"/>
    </row>
    <row r="33968" spans="19:21" x14ac:dyDescent="0.2">
      <c r="S33968" s="38"/>
      <c r="U33968" s="37"/>
    </row>
    <row r="33969" spans="19:21" x14ac:dyDescent="0.2">
      <c r="S33969" s="38"/>
      <c r="U33969" s="37"/>
    </row>
    <row r="33970" spans="19:21" x14ac:dyDescent="0.2">
      <c r="S33970" s="38"/>
      <c r="U33970" s="37"/>
    </row>
    <row r="33971" spans="19:21" x14ac:dyDescent="0.2">
      <c r="S33971" s="38"/>
      <c r="U33971" s="37"/>
    </row>
    <row r="33972" spans="19:21" x14ac:dyDescent="0.2">
      <c r="S33972" s="38"/>
      <c r="U33972" s="37"/>
    </row>
    <row r="33973" spans="19:21" x14ac:dyDescent="0.2">
      <c r="S33973" s="38"/>
      <c r="U33973" s="37"/>
    </row>
    <row r="33974" spans="19:21" x14ac:dyDescent="0.2">
      <c r="S33974" s="38"/>
      <c r="U33974" s="37"/>
    </row>
    <row r="33975" spans="19:21" x14ac:dyDescent="0.2">
      <c r="S33975" s="38"/>
      <c r="U33975" s="37"/>
    </row>
    <row r="33976" spans="19:21" x14ac:dyDescent="0.2">
      <c r="S33976" s="38"/>
      <c r="U33976" s="37"/>
    </row>
    <row r="33977" spans="19:21" x14ac:dyDescent="0.2">
      <c r="S33977" s="38"/>
      <c r="U33977" s="37"/>
    </row>
    <row r="33978" spans="19:21" x14ac:dyDescent="0.2">
      <c r="S33978" s="38"/>
      <c r="U33978" s="37"/>
    </row>
    <row r="33979" spans="19:21" x14ac:dyDescent="0.2">
      <c r="S33979" s="38"/>
      <c r="U33979" s="37"/>
    </row>
    <row r="33980" spans="19:21" x14ac:dyDescent="0.2">
      <c r="S33980" s="38"/>
      <c r="U33980" s="37"/>
    </row>
    <row r="33981" spans="19:21" x14ac:dyDescent="0.2">
      <c r="S33981" s="38"/>
      <c r="U33981" s="37"/>
    </row>
    <row r="33982" spans="19:21" x14ac:dyDescent="0.2">
      <c r="S33982" s="38"/>
      <c r="U33982" s="37"/>
    </row>
    <row r="33983" spans="19:21" x14ac:dyDescent="0.2">
      <c r="S33983" s="38"/>
      <c r="U33983" s="37"/>
    </row>
    <row r="33984" spans="19:21" x14ac:dyDescent="0.2">
      <c r="S33984" s="38"/>
      <c r="U33984" s="37"/>
    </row>
    <row r="33985" spans="19:21" x14ac:dyDescent="0.2">
      <c r="S33985" s="38"/>
      <c r="U33985" s="37"/>
    </row>
    <row r="33986" spans="19:21" x14ac:dyDescent="0.2">
      <c r="S33986" s="38"/>
      <c r="U33986" s="37"/>
    </row>
    <row r="33987" spans="19:21" x14ac:dyDescent="0.2">
      <c r="S33987" s="38"/>
      <c r="U33987" s="37"/>
    </row>
    <row r="33988" spans="19:21" x14ac:dyDescent="0.2">
      <c r="S33988" s="38"/>
      <c r="U33988" s="37"/>
    </row>
    <row r="33989" spans="19:21" x14ac:dyDescent="0.2">
      <c r="S33989" s="38"/>
      <c r="U33989" s="37"/>
    </row>
    <row r="33990" spans="19:21" x14ac:dyDescent="0.2">
      <c r="S33990" s="38"/>
      <c r="U33990" s="37"/>
    </row>
    <row r="33991" spans="19:21" x14ac:dyDescent="0.2">
      <c r="S33991" s="38"/>
      <c r="U33991" s="37"/>
    </row>
    <row r="33992" spans="19:21" x14ac:dyDescent="0.2">
      <c r="S33992" s="38"/>
      <c r="U33992" s="37"/>
    </row>
    <row r="33993" spans="19:21" x14ac:dyDescent="0.2">
      <c r="S33993" s="38"/>
      <c r="U33993" s="37"/>
    </row>
    <row r="33994" spans="19:21" x14ac:dyDescent="0.2">
      <c r="S33994" s="38"/>
      <c r="U33994" s="37"/>
    </row>
    <row r="33995" spans="19:21" x14ac:dyDescent="0.2">
      <c r="S33995" s="38"/>
      <c r="U33995" s="37"/>
    </row>
    <row r="33996" spans="19:21" x14ac:dyDescent="0.2">
      <c r="S33996" s="38"/>
      <c r="U33996" s="37"/>
    </row>
    <row r="33997" spans="19:21" x14ac:dyDescent="0.2">
      <c r="S33997" s="38"/>
      <c r="U33997" s="37"/>
    </row>
    <row r="33998" spans="19:21" x14ac:dyDescent="0.2">
      <c r="S33998" s="38"/>
      <c r="U33998" s="37"/>
    </row>
    <row r="33999" spans="19:21" x14ac:dyDescent="0.2">
      <c r="S33999" s="38"/>
      <c r="U33999" s="37"/>
    </row>
    <row r="34000" spans="19:21" x14ac:dyDescent="0.2">
      <c r="S34000" s="38"/>
      <c r="U34000" s="37"/>
    </row>
    <row r="34001" spans="19:21" x14ac:dyDescent="0.2">
      <c r="S34001" s="38"/>
      <c r="U34001" s="37"/>
    </row>
    <row r="34002" spans="19:21" x14ac:dyDescent="0.2">
      <c r="S34002" s="38"/>
      <c r="U34002" s="37"/>
    </row>
    <row r="34003" spans="19:21" x14ac:dyDescent="0.2">
      <c r="S34003" s="38"/>
      <c r="U34003" s="37"/>
    </row>
    <row r="34004" spans="19:21" x14ac:dyDescent="0.2">
      <c r="S34004" s="38"/>
      <c r="U34004" s="37"/>
    </row>
    <row r="34005" spans="19:21" x14ac:dyDescent="0.2">
      <c r="S34005" s="38"/>
      <c r="U34005" s="37"/>
    </row>
    <row r="34006" spans="19:21" x14ac:dyDescent="0.2">
      <c r="S34006" s="38"/>
      <c r="U34006" s="37"/>
    </row>
    <row r="34007" spans="19:21" x14ac:dyDescent="0.2">
      <c r="S34007" s="38"/>
      <c r="U34007" s="37"/>
    </row>
    <row r="34008" spans="19:21" x14ac:dyDescent="0.2">
      <c r="S34008" s="38"/>
      <c r="U34008" s="37"/>
    </row>
    <row r="34009" spans="19:21" x14ac:dyDescent="0.2">
      <c r="S34009" s="38"/>
      <c r="U34009" s="37"/>
    </row>
    <row r="34010" spans="19:21" x14ac:dyDescent="0.2">
      <c r="S34010" s="38"/>
      <c r="U34010" s="37"/>
    </row>
    <row r="34011" spans="19:21" x14ac:dyDescent="0.2">
      <c r="S34011" s="38"/>
      <c r="U34011" s="37"/>
    </row>
    <row r="34012" spans="19:21" x14ac:dyDescent="0.2">
      <c r="S34012" s="38"/>
      <c r="U34012" s="37"/>
    </row>
    <row r="34013" spans="19:21" x14ac:dyDescent="0.2">
      <c r="S34013" s="38"/>
      <c r="U34013" s="37"/>
    </row>
    <row r="34014" spans="19:21" x14ac:dyDescent="0.2">
      <c r="S34014" s="38"/>
      <c r="U34014" s="37"/>
    </row>
    <row r="34015" spans="19:21" x14ac:dyDescent="0.2">
      <c r="S34015" s="38"/>
      <c r="U34015" s="37"/>
    </row>
    <row r="34016" spans="19:21" x14ac:dyDescent="0.2">
      <c r="S34016" s="38"/>
      <c r="U34016" s="37"/>
    </row>
    <row r="34017" spans="19:21" x14ac:dyDescent="0.2">
      <c r="S34017" s="38"/>
      <c r="U34017" s="37"/>
    </row>
    <row r="34018" spans="19:21" x14ac:dyDescent="0.2">
      <c r="S34018" s="38"/>
      <c r="U34018" s="37"/>
    </row>
    <row r="34019" spans="19:21" x14ac:dyDescent="0.2">
      <c r="S34019" s="38"/>
      <c r="U34019" s="37"/>
    </row>
    <row r="34020" spans="19:21" x14ac:dyDescent="0.2">
      <c r="S34020" s="38"/>
      <c r="U34020" s="37"/>
    </row>
    <row r="34021" spans="19:21" x14ac:dyDescent="0.2">
      <c r="S34021" s="38"/>
      <c r="U34021" s="37"/>
    </row>
    <row r="34022" spans="19:21" x14ac:dyDescent="0.2">
      <c r="S34022" s="38"/>
      <c r="U34022" s="37"/>
    </row>
    <row r="34023" spans="19:21" x14ac:dyDescent="0.2">
      <c r="S34023" s="38"/>
      <c r="U34023" s="37"/>
    </row>
    <row r="34024" spans="19:21" x14ac:dyDescent="0.2">
      <c r="S34024" s="38"/>
      <c r="U34024" s="37"/>
    </row>
    <row r="34025" spans="19:21" x14ac:dyDescent="0.2">
      <c r="S34025" s="38"/>
      <c r="U34025" s="37"/>
    </row>
    <row r="34026" spans="19:21" x14ac:dyDescent="0.2">
      <c r="S34026" s="38"/>
      <c r="U34026" s="37"/>
    </row>
    <row r="34027" spans="19:21" x14ac:dyDescent="0.2">
      <c r="S34027" s="38"/>
      <c r="U34027" s="37"/>
    </row>
    <row r="34028" spans="19:21" x14ac:dyDescent="0.2">
      <c r="S34028" s="38"/>
      <c r="U34028" s="37"/>
    </row>
    <row r="34029" spans="19:21" x14ac:dyDescent="0.2">
      <c r="S34029" s="38"/>
      <c r="U34029" s="37"/>
    </row>
    <row r="34030" spans="19:21" x14ac:dyDescent="0.2">
      <c r="S34030" s="38"/>
      <c r="U34030" s="37"/>
    </row>
    <row r="34031" spans="19:21" x14ac:dyDescent="0.2">
      <c r="S34031" s="38"/>
      <c r="U34031" s="37"/>
    </row>
    <row r="34032" spans="19:21" x14ac:dyDescent="0.2">
      <c r="S34032" s="38"/>
      <c r="U34032" s="37"/>
    </row>
    <row r="34033" spans="19:21" x14ac:dyDescent="0.2">
      <c r="S34033" s="38"/>
      <c r="U34033" s="37"/>
    </row>
    <row r="34034" spans="19:21" x14ac:dyDescent="0.2">
      <c r="S34034" s="38"/>
      <c r="U34034" s="37"/>
    </row>
    <row r="34035" spans="19:21" x14ac:dyDescent="0.2">
      <c r="S34035" s="38"/>
      <c r="U34035" s="37"/>
    </row>
    <row r="34036" spans="19:21" x14ac:dyDescent="0.2">
      <c r="S34036" s="38"/>
      <c r="U34036" s="37"/>
    </row>
    <row r="34037" spans="19:21" x14ac:dyDescent="0.2">
      <c r="S34037" s="38"/>
      <c r="U34037" s="37"/>
    </row>
    <row r="34038" spans="19:21" x14ac:dyDescent="0.2">
      <c r="S34038" s="38"/>
      <c r="U34038" s="37"/>
    </row>
    <row r="34039" spans="19:21" x14ac:dyDescent="0.2">
      <c r="S34039" s="38"/>
      <c r="U34039" s="37"/>
    </row>
    <row r="34040" spans="19:21" x14ac:dyDescent="0.2">
      <c r="S34040" s="38"/>
      <c r="U34040" s="37"/>
    </row>
    <row r="34041" spans="19:21" x14ac:dyDescent="0.2">
      <c r="S34041" s="38"/>
      <c r="U34041" s="37"/>
    </row>
    <row r="34042" spans="19:21" x14ac:dyDescent="0.2">
      <c r="S34042" s="38"/>
      <c r="U34042" s="37"/>
    </row>
    <row r="34043" spans="19:21" x14ac:dyDescent="0.2">
      <c r="S34043" s="38"/>
      <c r="U34043" s="37"/>
    </row>
    <row r="34044" spans="19:21" x14ac:dyDescent="0.2">
      <c r="S34044" s="38"/>
      <c r="U34044" s="37"/>
    </row>
    <row r="34045" spans="19:21" x14ac:dyDescent="0.2">
      <c r="S34045" s="38"/>
      <c r="U34045" s="37"/>
    </row>
    <row r="34046" spans="19:21" x14ac:dyDescent="0.2">
      <c r="S34046" s="38"/>
      <c r="U34046" s="37"/>
    </row>
    <row r="34047" spans="19:21" x14ac:dyDescent="0.2">
      <c r="S34047" s="38"/>
      <c r="U34047" s="37"/>
    </row>
    <row r="34048" spans="19:21" x14ac:dyDescent="0.2">
      <c r="S34048" s="38"/>
      <c r="U34048" s="37"/>
    </row>
    <row r="34049" spans="19:21" x14ac:dyDescent="0.2">
      <c r="S34049" s="38"/>
      <c r="U34049" s="37"/>
    </row>
    <row r="34050" spans="19:21" x14ac:dyDescent="0.2">
      <c r="S34050" s="38"/>
      <c r="U34050" s="37"/>
    </row>
    <row r="34051" spans="19:21" x14ac:dyDescent="0.2">
      <c r="S34051" s="38"/>
      <c r="U34051" s="37"/>
    </row>
    <row r="34052" spans="19:21" x14ac:dyDescent="0.2">
      <c r="S34052" s="38"/>
      <c r="U34052" s="37"/>
    </row>
    <row r="34053" spans="19:21" x14ac:dyDescent="0.2">
      <c r="S34053" s="38"/>
      <c r="U34053" s="37"/>
    </row>
    <row r="34054" spans="19:21" x14ac:dyDescent="0.2">
      <c r="S34054" s="38"/>
      <c r="U34054" s="37"/>
    </row>
    <row r="34055" spans="19:21" x14ac:dyDescent="0.2">
      <c r="S34055" s="38"/>
      <c r="U34055" s="37"/>
    </row>
    <row r="34056" spans="19:21" x14ac:dyDescent="0.2">
      <c r="S34056" s="38"/>
      <c r="U34056" s="37"/>
    </row>
    <row r="34057" spans="19:21" x14ac:dyDescent="0.2">
      <c r="S34057" s="38"/>
      <c r="U34057" s="37"/>
    </row>
    <row r="34058" spans="19:21" x14ac:dyDescent="0.2">
      <c r="S34058" s="38"/>
      <c r="U34058" s="37"/>
    </row>
    <row r="34059" spans="19:21" x14ac:dyDescent="0.2">
      <c r="S34059" s="38"/>
      <c r="U34059" s="37"/>
    </row>
    <row r="34060" spans="19:21" x14ac:dyDescent="0.2">
      <c r="S34060" s="38"/>
      <c r="U34060" s="37"/>
    </row>
    <row r="34061" spans="19:21" x14ac:dyDescent="0.2">
      <c r="S34061" s="38"/>
      <c r="U34061" s="37"/>
    </row>
    <row r="34062" spans="19:21" x14ac:dyDescent="0.2">
      <c r="S34062" s="38"/>
      <c r="U34062" s="37"/>
    </row>
    <row r="34063" spans="19:21" x14ac:dyDescent="0.2">
      <c r="S34063" s="38"/>
      <c r="U34063" s="37"/>
    </row>
    <row r="34064" spans="19:21" x14ac:dyDescent="0.2">
      <c r="S34064" s="38"/>
      <c r="U34064" s="37"/>
    </row>
    <row r="34065" spans="19:21" x14ac:dyDescent="0.2">
      <c r="S34065" s="38"/>
      <c r="U34065" s="37"/>
    </row>
    <row r="34066" spans="19:21" x14ac:dyDescent="0.2">
      <c r="S34066" s="38"/>
      <c r="U34066" s="37"/>
    </row>
    <row r="34067" spans="19:21" x14ac:dyDescent="0.2">
      <c r="S34067" s="38"/>
      <c r="U34067" s="37"/>
    </row>
    <row r="34068" spans="19:21" x14ac:dyDescent="0.2">
      <c r="S34068" s="38"/>
      <c r="U34068" s="37"/>
    </row>
    <row r="34069" spans="19:21" x14ac:dyDescent="0.2">
      <c r="S34069" s="38"/>
      <c r="U34069" s="37"/>
    </row>
    <row r="34070" spans="19:21" x14ac:dyDescent="0.2">
      <c r="S34070" s="38"/>
      <c r="U34070" s="37"/>
    </row>
    <row r="34071" spans="19:21" x14ac:dyDescent="0.2">
      <c r="S34071" s="38"/>
      <c r="U34071" s="37"/>
    </row>
    <row r="34072" spans="19:21" x14ac:dyDescent="0.2">
      <c r="S34072" s="38"/>
      <c r="U34072" s="37"/>
    </row>
    <row r="34073" spans="19:21" x14ac:dyDescent="0.2">
      <c r="S34073" s="38"/>
      <c r="U34073" s="37"/>
    </row>
    <row r="34074" spans="19:21" x14ac:dyDescent="0.2">
      <c r="S34074" s="38"/>
      <c r="U34074" s="37"/>
    </row>
    <row r="34075" spans="19:21" x14ac:dyDescent="0.2">
      <c r="S34075" s="38"/>
      <c r="U34075" s="37"/>
    </row>
    <row r="34076" spans="19:21" x14ac:dyDescent="0.2">
      <c r="S34076" s="38"/>
      <c r="U34076" s="37"/>
    </row>
    <row r="34077" spans="19:21" x14ac:dyDescent="0.2">
      <c r="S34077" s="38"/>
      <c r="U34077" s="37"/>
    </row>
    <row r="34078" spans="19:21" x14ac:dyDescent="0.2">
      <c r="S34078" s="38"/>
      <c r="U34078" s="37"/>
    </row>
    <row r="34079" spans="19:21" x14ac:dyDescent="0.2">
      <c r="S34079" s="38"/>
      <c r="U34079" s="37"/>
    </row>
    <row r="34080" spans="19:21" x14ac:dyDescent="0.2">
      <c r="S34080" s="38"/>
      <c r="U34080" s="37"/>
    </row>
    <row r="34081" spans="19:21" x14ac:dyDescent="0.2">
      <c r="S34081" s="38"/>
      <c r="U34081" s="37"/>
    </row>
    <row r="34082" spans="19:21" x14ac:dyDescent="0.2">
      <c r="S34082" s="38"/>
      <c r="U34082" s="37"/>
    </row>
    <row r="34083" spans="19:21" x14ac:dyDescent="0.2">
      <c r="S34083" s="38"/>
      <c r="U34083" s="37"/>
    </row>
    <row r="34084" spans="19:21" x14ac:dyDescent="0.2">
      <c r="S34084" s="38"/>
      <c r="U34084" s="37"/>
    </row>
    <row r="34085" spans="19:21" x14ac:dyDescent="0.2">
      <c r="S34085" s="38"/>
      <c r="U34085" s="37"/>
    </row>
    <row r="34086" spans="19:21" x14ac:dyDescent="0.2">
      <c r="S34086" s="38"/>
      <c r="U34086" s="37"/>
    </row>
    <row r="34087" spans="19:21" x14ac:dyDescent="0.2">
      <c r="S34087" s="38"/>
      <c r="U34087" s="37"/>
    </row>
    <row r="34088" spans="19:21" x14ac:dyDescent="0.2">
      <c r="S34088" s="38"/>
      <c r="U34088" s="37"/>
    </row>
    <row r="34089" spans="19:21" x14ac:dyDescent="0.2">
      <c r="S34089" s="38"/>
      <c r="U34089" s="37"/>
    </row>
    <row r="34090" spans="19:21" x14ac:dyDescent="0.2">
      <c r="S34090" s="38"/>
      <c r="U34090" s="37"/>
    </row>
    <row r="34091" spans="19:21" x14ac:dyDescent="0.2">
      <c r="S34091" s="38"/>
      <c r="U34091" s="37"/>
    </row>
    <row r="34092" spans="19:21" x14ac:dyDescent="0.2">
      <c r="S34092" s="38"/>
      <c r="U34092" s="37"/>
    </row>
    <row r="34093" spans="19:21" x14ac:dyDescent="0.2">
      <c r="S34093" s="38"/>
      <c r="U34093" s="37"/>
    </row>
    <row r="34094" spans="19:21" x14ac:dyDescent="0.2">
      <c r="S34094" s="38"/>
      <c r="U34094" s="37"/>
    </row>
    <row r="34095" spans="19:21" x14ac:dyDescent="0.2">
      <c r="S34095" s="38"/>
      <c r="U34095" s="37"/>
    </row>
    <row r="34096" spans="19:21" x14ac:dyDescent="0.2">
      <c r="S34096" s="38"/>
      <c r="U34096" s="37"/>
    </row>
    <row r="34097" spans="19:21" x14ac:dyDescent="0.2">
      <c r="S34097" s="38"/>
      <c r="U34097" s="37"/>
    </row>
    <row r="34098" spans="19:21" x14ac:dyDescent="0.2">
      <c r="S34098" s="38"/>
      <c r="U34098" s="37"/>
    </row>
    <row r="34099" spans="19:21" x14ac:dyDescent="0.2">
      <c r="S34099" s="38"/>
      <c r="U34099" s="37"/>
    </row>
    <row r="34100" spans="19:21" x14ac:dyDescent="0.2">
      <c r="S34100" s="38"/>
      <c r="U34100" s="37"/>
    </row>
    <row r="34101" spans="19:21" x14ac:dyDescent="0.2">
      <c r="S34101" s="38"/>
      <c r="U34101" s="37"/>
    </row>
    <row r="34102" spans="19:21" x14ac:dyDescent="0.2">
      <c r="S34102" s="38"/>
      <c r="U34102" s="37"/>
    </row>
    <row r="34103" spans="19:21" x14ac:dyDescent="0.2">
      <c r="S34103" s="38"/>
      <c r="U34103" s="37"/>
    </row>
    <row r="34104" spans="19:21" x14ac:dyDescent="0.2">
      <c r="S34104" s="38"/>
      <c r="U34104" s="37"/>
    </row>
    <row r="34105" spans="19:21" x14ac:dyDescent="0.2">
      <c r="S34105" s="38"/>
      <c r="U34105" s="37"/>
    </row>
    <row r="34106" spans="19:21" x14ac:dyDescent="0.2">
      <c r="S34106" s="38"/>
      <c r="U34106" s="37"/>
    </row>
    <row r="34107" spans="19:21" x14ac:dyDescent="0.2">
      <c r="S34107" s="38"/>
      <c r="U34107" s="37"/>
    </row>
    <row r="34108" spans="19:21" x14ac:dyDescent="0.2">
      <c r="S34108" s="38"/>
      <c r="U34108" s="37"/>
    </row>
    <row r="34109" spans="19:21" x14ac:dyDescent="0.2">
      <c r="S34109" s="38"/>
      <c r="U34109" s="37"/>
    </row>
    <row r="34110" spans="19:21" x14ac:dyDescent="0.2">
      <c r="S34110" s="38"/>
      <c r="U34110" s="37"/>
    </row>
    <row r="34111" spans="19:21" x14ac:dyDescent="0.2">
      <c r="S34111" s="38"/>
      <c r="U34111" s="37"/>
    </row>
    <row r="34112" spans="19:21" x14ac:dyDescent="0.2">
      <c r="S34112" s="38"/>
      <c r="U34112" s="37"/>
    </row>
    <row r="34113" spans="19:21" x14ac:dyDescent="0.2">
      <c r="S34113" s="38"/>
      <c r="U34113" s="37"/>
    </row>
    <row r="34114" spans="19:21" x14ac:dyDescent="0.2">
      <c r="S34114" s="38"/>
      <c r="U34114" s="37"/>
    </row>
    <row r="34115" spans="19:21" x14ac:dyDescent="0.2">
      <c r="S34115" s="38"/>
      <c r="U34115" s="37"/>
    </row>
    <row r="34116" spans="19:21" x14ac:dyDescent="0.2">
      <c r="S34116" s="38"/>
      <c r="U34116" s="37"/>
    </row>
    <row r="34117" spans="19:21" x14ac:dyDescent="0.2">
      <c r="S34117" s="38"/>
      <c r="U34117" s="37"/>
    </row>
    <row r="34118" spans="19:21" x14ac:dyDescent="0.2">
      <c r="S34118" s="38"/>
      <c r="U34118" s="37"/>
    </row>
    <row r="34119" spans="19:21" x14ac:dyDescent="0.2">
      <c r="S34119" s="38"/>
      <c r="U34119" s="37"/>
    </row>
    <row r="34120" spans="19:21" x14ac:dyDescent="0.2">
      <c r="S34120" s="38"/>
      <c r="U34120" s="37"/>
    </row>
    <row r="34121" spans="19:21" x14ac:dyDescent="0.2">
      <c r="S34121" s="38"/>
      <c r="U34121" s="37"/>
    </row>
    <row r="34122" spans="19:21" x14ac:dyDescent="0.2">
      <c r="S34122" s="38"/>
      <c r="U34122" s="37"/>
    </row>
    <row r="34123" spans="19:21" x14ac:dyDescent="0.2">
      <c r="S34123" s="38"/>
      <c r="U34123" s="37"/>
    </row>
    <row r="34124" spans="19:21" x14ac:dyDescent="0.2">
      <c r="S34124" s="38"/>
      <c r="U34124" s="37"/>
    </row>
    <row r="34125" spans="19:21" x14ac:dyDescent="0.2">
      <c r="S34125" s="38"/>
      <c r="U34125" s="37"/>
    </row>
    <row r="34126" spans="19:21" x14ac:dyDescent="0.2">
      <c r="S34126" s="38"/>
      <c r="U34126" s="37"/>
    </row>
    <row r="34127" spans="19:21" x14ac:dyDescent="0.2">
      <c r="S34127" s="38"/>
      <c r="U34127" s="37"/>
    </row>
    <row r="34128" spans="19:21" x14ac:dyDescent="0.2">
      <c r="S34128" s="38"/>
      <c r="U34128" s="37"/>
    </row>
    <row r="34129" spans="19:21" x14ac:dyDescent="0.2">
      <c r="S34129" s="38"/>
      <c r="U34129" s="37"/>
    </row>
    <row r="34130" spans="19:21" x14ac:dyDescent="0.2">
      <c r="S34130" s="38"/>
      <c r="U34130" s="37"/>
    </row>
    <row r="34131" spans="19:21" x14ac:dyDescent="0.2">
      <c r="S34131" s="38"/>
      <c r="U34131" s="37"/>
    </row>
    <row r="34132" spans="19:21" x14ac:dyDescent="0.2">
      <c r="S34132" s="38"/>
      <c r="U34132" s="37"/>
    </row>
    <row r="34133" spans="19:21" x14ac:dyDescent="0.2">
      <c r="S34133" s="38"/>
      <c r="U34133" s="37"/>
    </row>
    <row r="34134" spans="19:21" x14ac:dyDescent="0.2">
      <c r="S34134" s="38"/>
      <c r="U34134" s="37"/>
    </row>
    <row r="34135" spans="19:21" x14ac:dyDescent="0.2">
      <c r="S34135" s="38"/>
      <c r="U34135" s="37"/>
    </row>
    <row r="34136" spans="19:21" x14ac:dyDescent="0.2">
      <c r="S34136" s="38"/>
      <c r="U34136" s="37"/>
    </row>
    <row r="34137" spans="19:21" x14ac:dyDescent="0.2">
      <c r="S34137" s="38"/>
      <c r="U34137" s="37"/>
    </row>
    <row r="34138" spans="19:21" x14ac:dyDescent="0.2">
      <c r="S34138" s="38"/>
      <c r="U34138" s="37"/>
    </row>
    <row r="34139" spans="19:21" x14ac:dyDescent="0.2">
      <c r="S34139" s="38"/>
      <c r="U34139" s="37"/>
    </row>
    <row r="34140" spans="19:21" x14ac:dyDescent="0.2">
      <c r="S34140" s="38"/>
      <c r="U34140" s="37"/>
    </row>
    <row r="34141" spans="19:21" x14ac:dyDescent="0.2">
      <c r="S34141" s="38"/>
      <c r="U34141" s="37"/>
    </row>
    <row r="34142" spans="19:21" x14ac:dyDescent="0.2">
      <c r="S34142" s="38"/>
      <c r="U34142" s="37"/>
    </row>
    <row r="34143" spans="19:21" x14ac:dyDescent="0.2">
      <c r="S34143" s="38"/>
      <c r="U34143" s="37"/>
    </row>
    <row r="34144" spans="19:21" x14ac:dyDescent="0.2">
      <c r="S34144" s="38"/>
      <c r="U34144" s="37"/>
    </row>
    <row r="34145" spans="19:21" x14ac:dyDescent="0.2">
      <c r="S34145" s="38"/>
      <c r="U34145" s="37"/>
    </row>
    <row r="34146" spans="19:21" x14ac:dyDescent="0.2">
      <c r="S34146" s="38"/>
      <c r="U34146" s="37"/>
    </row>
    <row r="34147" spans="19:21" x14ac:dyDescent="0.2">
      <c r="S34147" s="38"/>
      <c r="U34147" s="37"/>
    </row>
    <row r="34148" spans="19:21" x14ac:dyDescent="0.2">
      <c r="S34148" s="38"/>
      <c r="U34148" s="37"/>
    </row>
    <row r="34149" spans="19:21" x14ac:dyDescent="0.2">
      <c r="S34149" s="38"/>
      <c r="U34149" s="37"/>
    </row>
    <row r="34150" spans="19:21" x14ac:dyDescent="0.2">
      <c r="S34150" s="38"/>
      <c r="U34150" s="37"/>
    </row>
    <row r="34151" spans="19:21" x14ac:dyDescent="0.2">
      <c r="S34151" s="38"/>
      <c r="U34151" s="37"/>
    </row>
    <row r="34152" spans="19:21" x14ac:dyDescent="0.2">
      <c r="S34152" s="38"/>
      <c r="U34152" s="37"/>
    </row>
    <row r="34153" spans="19:21" x14ac:dyDescent="0.2">
      <c r="S34153" s="38"/>
      <c r="U34153" s="37"/>
    </row>
    <row r="34154" spans="19:21" x14ac:dyDescent="0.2">
      <c r="S34154" s="38"/>
      <c r="U34154" s="37"/>
    </row>
    <row r="34155" spans="19:21" x14ac:dyDescent="0.2">
      <c r="S34155" s="38"/>
      <c r="U34155" s="37"/>
    </row>
    <row r="34156" spans="19:21" x14ac:dyDescent="0.2">
      <c r="S34156" s="38"/>
      <c r="U34156" s="37"/>
    </row>
    <row r="34157" spans="19:21" x14ac:dyDescent="0.2">
      <c r="S34157" s="38"/>
      <c r="U34157" s="37"/>
    </row>
    <row r="34158" spans="19:21" x14ac:dyDescent="0.2">
      <c r="S34158" s="38"/>
      <c r="U34158" s="37"/>
    </row>
    <row r="34159" spans="19:21" x14ac:dyDescent="0.2">
      <c r="S34159" s="38"/>
      <c r="U34159" s="37"/>
    </row>
    <row r="34160" spans="19:21" x14ac:dyDescent="0.2">
      <c r="S34160" s="38"/>
      <c r="U34160" s="37"/>
    </row>
    <row r="34161" spans="19:21" x14ac:dyDescent="0.2">
      <c r="S34161" s="38"/>
      <c r="U34161" s="37"/>
    </row>
    <row r="34162" spans="19:21" x14ac:dyDescent="0.2">
      <c r="S34162" s="38"/>
      <c r="U34162" s="37"/>
    </row>
    <row r="34163" spans="19:21" x14ac:dyDescent="0.2">
      <c r="S34163" s="38"/>
      <c r="U34163" s="37"/>
    </row>
    <row r="34164" spans="19:21" x14ac:dyDescent="0.2">
      <c r="S34164" s="38"/>
      <c r="U34164" s="37"/>
    </row>
    <row r="34165" spans="19:21" x14ac:dyDescent="0.2">
      <c r="S34165" s="38"/>
      <c r="U34165" s="37"/>
    </row>
    <row r="34166" spans="19:21" x14ac:dyDescent="0.2">
      <c r="S34166" s="38"/>
      <c r="U34166" s="37"/>
    </row>
    <row r="34167" spans="19:21" x14ac:dyDescent="0.2">
      <c r="S34167" s="38"/>
      <c r="U34167" s="37"/>
    </row>
    <row r="34168" spans="19:21" x14ac:dyDescent="0.2">
      <c r="S34168" s="38"/>
      <c r="U34168" s="37"/>
    </row>
    <row r="34169" spans="19:21" x14ac:dyDescent="0.2">
      <c r="S34169" s="38"/>
      <c r="U34169" s="37"/>
    </row>
    <row r="34170" spans="19:21" x14ac:dyDescent="0.2">
      <c r="S34170" s="38"/>
      <c r="U34170" s="37"/>
    </row>
    <row r="34171" spans="19:21" x14ac:dyDescent="0.2">
      <c r="S34171" s="38"/>
      <c r="U34171" s="37"/>
    </row>
    <row r="34172" spans="19:21" x14ac:dyDescent="0.2">
      <c r="S34172" s="38"/>
      <c r="U34172" s="37"/>
    </row>
    <row r="34173" spans="19:21" x14ac:dyDescent="0.2">
      <c r="S34173" s="38"/>
      <c r="U34173" s="37"/>
    </row>
    <row r="34174" spans="19:21" x14ac:dyDescent="0.2">
      <c r="S34174" s="38"/>
      <c r="U34174" s="37"/>
    </row>
    <row r="34175" spans="19:21" x14ac:dyDescent="0.2">
      <c r="S34175" s="38"/>
      <c r="U34175" s="37"/>
    </row>
    <row r="34176" spans="19:21" x14ac:dyDescent="0.2">
      <c r="S34176" s="38"/>
      <c r="U34176" s="37"/>
    </row>
    <row r="34177" spans="19:21" x14ac:dyDescent="0.2">
      <c r="S34177" s="38"/>
      <c r="U34177" s="37"/>
    </row>
    <row r="34178" spans="19:21" x14ac:dyDescent="0.2">
      <c r="S34178" s="38"/>
      <c r="U34178" s="37"/>
    </row>
    <row r="34179" spans="19:21" x14ac:dyDescent="0.2">
      <c r="S34179" s="38"/>
      <c r="U34179" s="37"/>
    </row>
    <row r="34180" spans="19:21" x14ac:dyDescent="0.2">
      <c r="S34180" s="38"/>
      <c r="U34180" s="37"/>
    </row>
    <row r="34181" spans="19:21" x14ac:dyDescent="0.2">
      <c r="S34181" s="38"/>
      <c r="U34181" s="37"/>
    </row>
    <row r="34182" spans="19:21" x14ac:dyDescent="0.2">
      <c r="S34182" s="38"/>
      <c r="U34182" s="37"/>
    </row>
    <row r="34183" spans="19:21" x14ac:dyDescent="0.2">
      <c r="S34183" s="38"/>
      <c r="U34183" s="37"/>
    </row>
    <row r="34184" spans="19:21" x14ac:dyDescent="0.2">
      <c r="S34184" s="38"/>
      <c r="U34184" s="37"/>
    </row>
    <row r="34185" spans="19:21" x14ac:dyDescent="0.2">
      <c r="S34185" s="38"/>
      <c r="U34185" s="37"/>
    </row>
    <row r="34186" spans="19:21" x14ac:dyDescent="0.2">
      <c r="S34186" s="38"/>
      <c r="U34186" s="37"/>
    </row>
    <row r="34187" spans="19:21" x14ac:dyDescent="0.2">
      <c r="S34187" s="38"/>
      <c r="U34187" s="37"/>
    </row>
    <row r="34188" spans="19:21" x14ac:dyDescent="0.2">
      <c r="S34188" s="38"/>
      <c r="U34188" s="37"/>
    </row>
    <row r="34189" spans="19:21" x14ac:dyDescent="0.2">
      <c r="S34189" s="38"/>
      <c r="U34189" s="37"/>
    </row>
    <row r="34190" spans="19:21" x14ac:dyDescent="0.2">
      <c r="S34190" s="38"/>
      <c r="U34190" s="37"/>
    </row>
    <row r="34191" spans="19:21" x14ac:dyDescent="0.2">
      <c r="S34191" s="38"/>
      <c r="U34191" s="37"/>
    </row>
    <row r="34192" spans="19:21" x14ac:dyDescent="0.2">
      <c r="S34192" s="38"/>
      <c r="U34192" s="37"/>
    </row>
    <row r="34193" spans="19:21" x14ac:dyDescent="0.2">
      <c r="S34193" s="38"/>
      <c r="U34193" s="37"/>
    </row>
    <row r="34194" spans="19:21" x14ac:dyDescent="0.2">
      <c r="S34194" s="38"/>
      <c r="U34194" s="37"/>
    </row>
    <row r="34195" spans="19:21" x14ac:dyDescent="0.2">
      <c r="S34195" s="38"/>
      <c r="U34195" s="37"/>
    </row>
    <row r="34196" spans="19:21" x14ac:dyDescent="0.2">
      <c r="S34196" s="38"/>
      <c r="U34196" s="37"/>
    </row>
    <row r="34197" spans="19:21" x14ac:dyDescent="0.2">
      <c r="S34197" s="38"/>
      <c r="U34197" s="37"/>
    </row>
    <row r="34198" spans="19:21" x14ac:dyDescent="0.2">
      <c r="S34198" s="38"/>
      <c r="U34198" s="37"/>
    </row>
    <row r="34199" spans="19:21" x14ac:dyDescent="0.2">
      <c r="S34199" s="38"/>
      <c r="U34199" s="37"/>
    </row>
    <row r="34200" spans="19:21" x14ac:dyDescent="0.2">
      <c r="S34200" s="38"/>
      <c r="U34200" s="37"/>
    </row>
    <row r="34201" spans="19:21" x14ac:dyDescent="0.2">
      <c r="S34201" s="38"/>
      <c r="U34201" s="37"/>
    </row>
    <row r="34202" spans="19:21" x14ac:dyDescent="0.2">
      <c r="S34202" s="38"/>
      <c r="U34202" s="37"/>
    </row>
    <row r="34203" spans="19:21" x14ac:dyDescent="0.2">
      <c r="S34203" s="38"/>
      <c r="U34203" s="37"/>
    </row>
    <row r="34204" spans="19:21" x14ac:dyDescent="0.2">
      <c r="S34204" s="38"/>
      <c r="U34204" s="37"/>
    </row>
    <row r="34205" spans="19:21" x14ac:dyDescent="0.2">
      <c r="S34205" s="38"/>
      <c r="U34205" s="37"/>
    </row>
    <row r="34206" spans="19:21" x14ac:dyDescent="0.2">
      <c r="S34206" s="38"/>
      <c r="U34206" s="37"/>
    </row>
    <row r="34207" spans="19:21" x14ac:dyDescent="0.2">
      <c r="S34207" s="38"/>
      <c r="U34207" s="37"/>
    </row>
    <row r="34208" spans="19:21" x14ac:dyDescent="0.2">
      <c r="S34208" s="38"/>
      <c r="U34208" s="37"/>
    </row>
    <row r="34209" spans="19:21" x14ac:dyDescent="0.2">
      <c r="S34209" s="38"/>
      <c r="U34209" s="37"/>
    </row>
    <row r="34210" spans="19:21" x14ac:dyDescent="0.2">
      <c r="S34210" s="38"/>
      <c r="U34210" s="37"/>
    </row>
    <row r="34211" spans="19:21" x14ac:dyDescent="0.2">
      <c r="S34211" s="38"/>
      <c r="U34211" s="37"/>
    </row>
    <row r="34212" spans="19:21" x14ac:dyDescent="0.2">
      <c r="S34212" s="38"/>
      <c r="U34212" s="37"/>
    </row>
    <row r="34213" spans="19:21" x14ac:dyDescent="0.2">
      <c r="S34213" s="38"/>
      <c r="U34213" s="37"/>
    </row>
    <row r="34214" spans="19:21" x14ac:dyDescent="0.2">
      <c r="S34214" s="38"/>
      <c r="U34214" s="37"/>
    </row>
    <row r="34215" spans="19:21" x14ac:dyDescent="0.2">
      <c r="S34215" s="38"/>
      <c r="U34215" s="37"/>
    </row>
    <row r="34216" spans="19:21" x14ac:dyDescent="0.2">
      <c r="S34216" s="38"/>
      <c r="U34216" s="37"/>
    </row>
    <row r="34217" spans="19:21" x14ac:dyDescent="0.2">
      <c r="S34217" s="38"/>
      <c r="U34217" s="37"/>
    </row>
    <row r="34218" spans="19:21" x14ac:dyDescent="0.2">
      <c r="S34218" s="38"/>
      <c r="U34218" s="37"/>
    </row>
    <row r="34219" spans="19:21" x14ac:dyDescent="0.2">
      <c r="S34219" s="38"/>
      <c r="U34219" s="37"/>
    </row>
    <row r="34220" spans="19:21" x14ac:dyDescent="0.2">
      <c r="S34220" s="38"/>
      <c r="U34220" s="37"/>
    </row>
    <row r="34221" spans="19:21" x14ac:dyDescent="0.2">
      <c r="S34221" s="38"/>
      <c r="U34221" s="37"/>
    </row>
    <row r="34222" spans="19:21" x14ac:dyDescent="0.2">
      <c r="S34222" s="38"/>
      <c r="U34222" s="37"/>
    </row>
    <row r="34223" spans="19:21" x14ac:dyDescent="0.2">
      <c r="S34223" s="38"/>
      <c r="U34223" s="37"/>
    </row>
    <row r="34224" spans="19:21" x14ac:dyDescent="0.2">
      <c r="S34224" s="38"/>
      <c r="U34224" s="37"/>
    </row>
    <row r="34225" spans="19:21" x14ac:dyDescent="0.2">
      <c r="S34225" s="38"/>
      <c r="U34225" s="37"/>
    </row>
    <row r="34226" spans="19:21" x14ac:dyDescent="0.2">
      <c r="S34226" s="38"/>
      <c r="U34226" s="37"/>
    </row>
    <row r="34227" spans="19:21" x14ac:dyDescent="0.2">
      <c r="S34227" s="38"/>
      <c r="U34227" s="37"/>
    </row>
    <row r="34228" spans="19:21" x14ac:dyDescent="0.2">
      <c r="S34228" s="38"/>
      <c r="U34228" s="37"/>
    </row>
    <row r="34229" spans="19:21" x14ac:dyDescent="0.2">
      <c r="S34229" s="38"/>
      <c r="U34229" s="37"/>
    </row>
    <row r="34230" spans="19:21" x14ac:dyDescent="0.2">
      <c r="S34230" s="38"/>
      <c r="U34230" s="37"/>
    </row>
    <row r="34231" spans="19:21" x14ac:dyDescent="0.2">
      <c r="S34231" s="38"/>
      <c r="U34231" s="37"/>
    </row>
    <row r="34232" spans="19:21" x14ac:dyDescent="0.2">
      <c r="S34232" s="38"/>
      <c r="U34232" s="37"/>
    </row>
    <row r="34233" spans="19:21" x14ac:dyDescent="0.2">
      <c r="S34233" s="38"/>
      <c r="U34233" s="37"/>
    </row>
    <row r="34234" spans="19:21" x14ac:dyDescent="0.2">
      <c r="S34234" s="38"/>
      <c r="U34234" s="37"/>
    </row>
    <row r="34235" spans="19:21" x14ac:dyDescent="0.2">
      <c r="S34235" s="38"/>
      <c r="U34235" s="37"/>
    </row>
    <row r="34236" spans="19:21" x14ac:dyDescent="0.2">
      <c r="S34236" s="38"/>
      <c r="U34236" s="37"/>
    </row>
    <row r="34237" spans="19:21" x14ac:dyDescent="0.2">
      <c r="S34237" s="38"/>
      <c r="U34237" s="37"/>
    </row>
    <row r="34238" spans="19:21" x14ac:dyDescent="0.2">
      <c r="S34238" s="38"/>
      <c r="U34238" s="37"/>
    </row>
    <row r="34239" spans="19:21" x14ac:dyDescent="0.2">
      <c r="S34239" s="38"/>
      <c r="U34239" s="37"/>
    </row>
    <row r="34240" spans="19:21" x14ac:dyDescent="0.2">
      <c r="S34240" s="38"/>
      <c r="U34240" s="37"/>
    </row>
    <row r="34241" spans="19:21" x14ac:dyDescent="0.2">
      <c r="S34241" s="38"/>
      <c r="U34241" s="37"/>
    </row>
    <row r="34242" spans="19:21" x14ac:dyDescent="0.2">
      <c r="S34242" s="38"/>
      <c r="U34242" s="37"/>
    </row>
    <row r="34243" spans="19:21" x14ac:dyDescent="0.2">
      <c r="S34243" s="38"/>
      <c r="U34243" s="37"/>
    </row>
    <row r="34244" spans="19:21" x14ac:dyDescent="0.2">
      <c r="S34244" s="38"/>
      <c r="U34244" s="37"/>
    </row>
    <row r="34245" spans="19:21" x14ac:dyDescent="0.2">
      <c r="S34245" s="38"/>
      <c r="U34245" s="37"/>
    </row>
    <row r="34246" spans="19:21" x14ac:dyDescent="0.2">
      <c r="S34246" s="38"/>
      <c r="U34246" s="37"/>
    </row>
    <row r="34247" spans="19:21" x14ac:dyDescent="0.2">
      <c r="S34247" s="38"/>
      <c r="U34247" s="37"/>
    </row>
    <row r="34248" spans="19:21" x14ac:dyDescent="0.2">
      <c r="S34248" s="38"/>
      <c r="U34248" s="37"/>
    </row>
    <row r="34249" spans="19:21" x14ac:dyDescent="0.2">
      <c r="S34249" s="38"/>
      <c r="U34249" s="37"/>
    </row>
    <row r="34250" spans="19:21" x14ac:dyDescent="0.2">
      <c r="S34250" s="38"/>
      <c r="U34250" s="37"/>
    </row>
    <row r="34251" spans="19:21" x14ac:dyDescent="0.2">
      <c r="S34251" s="38"/>
      <c r="U34251" s="37"/>
    </row>
    <row r="34252" spans="19:21" x14ac:dyDescent="0.2">
      <c r="S34252" s="38"/>
      <c r="U34252" s="37"/>
    </row>
    <row r="34253" spans="19:21" x14ac:dyDescent="0.2">
      <c r="S34253" s="38"/>
      <c r="U34253" s="37"/>
    </row>
    <row r="34254" spans="19:21" x14ac:dyDescent="0.2">
      <c r="S34254" s="38"/>
      <c r="U34254" s="37"/>
    </row>
    <row r="34255" spans="19:21" x14ac:dyDescent="0.2">
      <c r="S34255" s="38"/>
      <c r="U34255" s="37"/>
    </row>
    <row r="34256" spans="19:21" x14ac:dyDescent="0.2">
      <c r="S34256" s="38"/>
      <c r="U34256" s="37"/>
    </row>
    <row r="34257" spans="19:21" x14ac:dyDescent="0.2">
      <c r="S34257" s="38"/>
      <c r="U34257" s="37"/>
    </row>
    <row r="34258" spans="19:21" x14ac:dyDescent="0.2">
      <c r="S34258" s="38"/>
      <c r="U34258" s="37"/>
    </row>
    <row r="34259" spans="19:21" x14ac:dyDescent="0.2">
      <c r="S34259" s="38"/>
      <c r="U34259" s="37"/>
    </row>
    <row r="34260" spans="19:21" x14ac:dyDescent="0.2">
      <c r="S34260" s="38"/>
      <c r="U34260" s="37"/>
    </row>
    <row r="34261" spans="19:21" x14ac:dyDescent="0.2">
      <c r="S34261" s="38"/>
      <c r="U34261" s="37"/>
    </row>
    <row r="34262" spans="19:21" x14ac:dyDescent="0.2">
      <c r="S34262" s="38"/>
      <c r="U34262" s="37"/>
    </row>
    <row r="34263" spans="19:21" x14ac:dyDescent="0.2">
      <c r="S34263" s="38"/>
      <c r="U34263" s="37"/>
    </row>
    <row r="34264" spans="19:21" x14ac:dyDescent="0.2">
      <c r="S34264" s="38"/>
      <c r="U34264" s="37"/>
    </row>
    <row r="34265" spans="19:21" x14ac:dyDescent="0.2">
      <c r="S34265" s="38"/>
      <c r="U34265" s="37"/>
    </row>
    <row r="34266" spans="19:21" x14ac:dyDescent="0.2">
      <c r="S34266" s="38"/>
      <c r="U34266" s="37"/>
    </row>
    <row r="34267" spans="19:21" x14ac:dyDescent="0.2">
      <c r="S34267" s="38"/>
      <c r="U34267" s="37"/>
    </row>
    <row r="34268" spans="19:21" x14ac:dyDescent="0.2">
      <c r="S34268" s="38"/>
      <c r="U34268" s="37"/>
    </row>
    <row r="34269" spans="19:21" x14ac:dyDescent="0.2">
      <c r="S34269" s="38"/>
      <c r="U34269" s="37"/>
    </row>
    <row r="34270" spans="19:21" x14ac:dyDescent="0.2">
      <c r="S34270" s="38"/>
      <c r="U34270" s="37"/>
    </row>
    <row r="34271" spans="19:21" x14ac:dyDescent="0.2">
      <c r="S34271" s="38"/>
      <c r="U34271" s="37"/>
    </row>
    <row r="34272" spans="19:21" x14ac:dyDescent="0.2">
      <c r="S34272" s="38"/>
      <c r="U34272" s="37"/>
    </row>
    <row r="34273" spans="19:21" x14ac:dyDescent="0.2">
      <c r="S34273" s="38"/>
      <c r="U34273" s="37"/>
    </row>
    <row r="34274" spans="19:21" x14ac:dyDescent="0.2">
      <c r="S34274" s="38"/>
      <c r="U34274" s="37"/>
    </row>
    <row r="34275" spans="19:21" x14ac:dyDescent="0.2">
      <c r="S34275" s="38"/>
      <c r="U34275" s="37"/>
    </row>
    <row r="34276" spans="19:21" x14ac:dyDescent="0.2">
      <c r="S34276" s="38"/>
      <c r="U34276" s="37"/>
    </row>
    <row r="34277" spans="19:21" x14ac:dyDescent="0.2">
      <c r="S34277" s="38"/>
      <c r="U34277" s="37"/>
    </row>
    <row r="34278" spans="19:21" x14ac:dyDescent="0.2">
      <c r="S34278" s="38"/>
      <c r="U34278" s="37"/>
    </row>
    <row r="34279" spans="19:21" x14ac:dyDescent="0.2">
      <c r="S34279" s="38"/>
      <c r="U34279" s="37"/>
    </row>
    <row r="34280" spans="19:21" x14ac:dyDescent="0.2">
      <c r="S34280" s="38"/>
      <c r="U34280" s="37"/>
    </row>
    <row r="34281" spans="19:21" x14ac:dyDescent="0.2">
      <c r="S34281" s="38"/>
      <c r="U34281" s="37"/>
    </row>
    <row r="34282" spans="19:21" x14ac:dyDescent="0.2">
      <c r="S34282" s="38"/>
      <c r="U34282" s="37"/>
    </row>
    <row r="34283" spans="19:21" x14ac:dyDescent="0.2">
      <c r="S34283" s="38"/>
      <c r="U34283" s="37"/>
    </row>
    <row r="34284" spans="19:21" x14ac:dyDescent="0.2">
      <c r="S34284" s="38"/>
      <c r="U34284" s="37"/>
    </row>
    <row r="34285" spans="19:21" x14ac:dyDescent="0.2">
      <c r="S34285" s="38"/>
      <c r="U34285" s="37"/>
    </row>
    <row r="34286" spans="19:21" x14ac:dyDescent="0.2">
      <c r="S34286" s="38"/>
      <c r="U34286" s="37"/>
    </row>
    <row r="34287" spans="19:21" x14ac:dyDescent="0.2">
      <c r="S34287" s="38"/>
      <c r="U34287" s="37"/>
    </row>
    <row r="34288" spans="19:21" x14ac:dyDescent="0.2">
      <c r="S34288" s="38"/>
      <c r="U34288" s="37"/>
    </row>
    <row r="34289" spans="19:21" x14ac:dyDescent="0.2">
      <c r="S34289" s="38"/>
      <c r="U34289" s="37"/>
    </row>
    <row r="34290" spans="19:21" x14ac:dyDescent="0.2">
      <c r="S34290" s="38"/>
      <c r="U34290" s="37"/>
    </row>
    <row r="34291" spans="19:21" x14ac:dyDescent="0.2">
      <c r="S34291" s="38"/>
      <c r="U34291" s="37"/>
    </row>
    <row r="34292" spans="19:21" x14ac:dyDescent="0.2">
      <c r="S34292" s="38"/>
      <c r="U34292" s="37"/>
    </row>
    <row r="34293" spans="19:21" x14ac:dyDescent="0.2">
      <c r="S34293" s="38"/>
      <c r="U34293" s="37"/>
    </row>
    <row r="34294" spans="19:21" x14ac:dyDescent="0.2">
      <c r="S34294" s="38"/>
      <c r="U34294" s="37"/>
    </row>
    <row r="34295" spans="19:21" x14ac:dyDescent="0.2">
      <c r="S34295" s="38"/>
      <c r="U34295" s="37"/>
    </row>
    <row r="34296" spans="19:21" x14ac:dyDescent="0.2">
      <c r="S34296" s="38"/>
      <c r="U34296" s="37"/>
    </row>
    <row r="34297" spans="19:21" x14ac:dyDescent="0.2">
      <c r="S34297" s="38"/>
      <c r="U34297" s="37"/>
    </row>
    <row r="34298" spans="19:21" x14ac:dyDescent="0.2">
      <c r="S34298" s="38"/>
      <c r="U34298" s="37"/>
    </row>
    <row r="34299" spans="19:21" x14ac:dyDescent="0.2">
      <c r="S34299" s="38"/>
      <c r="U34299" s="37"/>
    </row>
    <row r="34300" spans="19:21" x14ac:dyDescent="0.2">
      <c r="S34300" s="38"/>
      <c r="U34300" s="37"/>
    </row>
    <row r="34301" spans="19:21" x14ac:dyDescent="0.2">
      <c r="S34301" s="38"/>
      <c r="U34301" s="37"/>
    </row>
    <row r="34302" spans="19:21" x14ac:dyDescent="0.2">
      <c r="S34302" s="38"/>
      <c r="U34302" s="37"/>
    </row>
    <row r="34303" spans="19:21" x14ac:dyDescent="0.2">
      <c r="S34303" s="38"/>
      <c r="U34303" s="37"/>
    </row>
    <row r="34304" spans="19:21" x14ac:dyDescent="0.2">
      <c r="S34304" s="38"/>
      <c r="U34304" s="37"/>
    </row>
    <row r="34305" spans="19:21" x14ac:dyDescent="0.2">
      <c r="S34305" s="38"/>
      <c r="U34305" s="37"/>
    </row>
    <row r="34306" spans="19:21" x14ac:dyDescent="0.2">
      <c r="S34306" s="38"/>
      <c r="U34306" s="37"/>
    </row>
    <row r="34307" spans="19:21" x14ac:dyDescent="0.2">
      <c r="S34307" s="38"/>
      <c r="U34307" s="37"/>
    </row>
    <row r="34308" spans="19:21" x14ac:dyDescent="0.2">
      <c r="S34308" s="38"/>
      <c r="U34308" s="37"/>
    </row>
    <row r="34309" spans="19:21" x14ac:dyDescent="0.2">
      <c r="S34309" s="38"/>
      <c r="U34309" s="37"/>
    </row>
    <row r="34310" spans="19:21" x14ac:dyDescent="0.2">
      <c r="S34310" s="38"/>
      <c r="U34310" s="37"/>
    </row>
    <row r="34311" spans="19:21" x14ac:dyDescent="0.2">
      <c r="S34311" s="38"/>
      <c r="U34311" s="37"/>
    </row>
    <row r="34312" spans="19:21" x14ac:dyDescent="0.2">
      <c r="S34312" s="38"/>
      <c r="U34312" s="37"/>
    </row>
    <row r="34313" spans="19:21" x14ac:dyDescent="0.2">
      <c r="S34313" s="38"/>
      <c r="U34313" s="37"/>
    </row>
    <row r="34314" spans="19:21" x14ac:dyDescent="0.2">
      <c r="S34314" s="38"/>
      <c r="U34314" s="37"/>
    </row>
    <row r="34315" spans="19:21" x14ac:dyDescent="0.2">
      <c r="S34315" s="38"/>
      <c r="U34315" s="37"/>
    </row>
    <row r="34316" spans="19:21" x14ac:dyDescent="0.2">
      <c r="S34316" s="38"/>
      <c r="U34316" s="37"/>
    </row>
    <row r="34317" spans="19:21" x14ac:dyDescent="0.2">
      <c r="S34317" s="38"/>
      <c r="U34317" s="37"/>
    </row>
    <row r="34318" spans="19:21" x14ac:dyDescent="0.2">
      <c r="S34318" s="38"/>
      <c r="U34318" s="37"/>
    </row>
    <row r="34319" spans="19:21" x14ac:dyDescent="0.2">
      <c r="S34319" s="38"/>
      <c r="U34319" s="37"/>
    </row>
    <row r="34320" spans="19:21" x14ac:dyDescent="0.2">
      <c r="S34320" s="38"/>
      <c r="U34320" s="37"/>
    </row>
    <row r="34321" spans="19:21" x14ac:dyDescent="0.2">
      <c r="S34321" s="38"/>
      <c r="U34321" s="37"/>
    </row>
    <row r="34322" spans="19:21" x14ac:dyDescent="0.2">
      <c r="S34322" s="38"/>
      <c r="U34322" s="37"/>
    </row>
    <row r="34323" spans="19:21" x14ac:dyDescent="0.2">
      <c r="S34323" s="38"/>
      <c r="U34323" s="37"/>
    </row>
    <row r="34324" spans="19:21" x14ac:dyDescent="0.2">
      <c r="S34324" s="38"/>
      <c r="U34324" s="37"/>
    </row>
    <row r="34325" spans="19:21" x14ac:dyDescent="0.2">
      <c r="S34325" s="38"/>
      <c r="U34325" s="37"/>
    </row>
    <row r="34326" spans="19:21" x14ac:dyDescent="0.2">
      <c r="S34326" s="38"/>
      <c r="U34326" s="37"/>
    </row>
    <row r="34327" spans="19:21" x14ac:dyDescent="0.2">
      <c r="S34327" s="38"/>
      <c r="U34327" s="37"/>
    </row>
    <row r="34328" spans="19:21" x14ac:dyDescent="0.2">
      <c r="S34328" s="38"/>
      <c r="U34328" s="37"/>
    </row>
    <row r="34329" spans="19:21" x14ac:dyDescent="0.2">
      <c r="S34329" s="38"/>
      <c r="U34329" s="37"/>
    </row>
    <row r="34330" spans="19:21" x14ac:dyDescent="0.2">
      <c r="S34330" s="38"/>
      <c r="U34330" s="37"/>
    </row>
    <row r="34331" spans="19:21" x14ac:dyDescent="0.2">
      <c r="S34331" s="38"/>
      <c r="U34331" s="37"/>
    </row>
    <row r="34332" spans="19:21" x14ac:dyDescent="0.2">
      <c r="S34332" s="38"/>
      <c r="U34332" s="37"/>
    </row>
    <row r="34333" spans="19:21" x14ac:dyDescent="0.2">
      <c r="S34333" s="38"/>
      <c r="U34333" s="37"/>
    </row>
    <row r="34334" spans="19:21" x14ac:dyDescent="0.2">
      <c r="S34334" s="38"/>
      <c r="U34334" s="37"/>
    </row>
    <row r="34335" spans="19:21" x14ac:dyDescent="0.2">
      <c r="S34335" s="38"/>
      <c r="U34335" s="37"/>
    </row>
    <row r="34336" spans="19:21" x14ac:dyDescent="0.2">
      <c r="S34336" s="38"/>
      <c r="U34336" s="37"/>
    </row>
    <row r="34337" spans="19:21" x14ac:dyDescent="0.2">
      <c r="S34337" s="38"/>
      <c r="U34337" s="37"/>
    </row>
    <row r="34338" spans="19:21" x14ac:dyDescent="0.2">
      <c r="S34338" s="38"/>
      <c r="U34338" s="37"/>
    </row>
    <row r="34339" spans="19:21" x14ac:dyDescent="0.2">
      <c r="S34339" s="38"/>
      <c r="U34339" s="37"/>
    </row>
    <row r="34340" spans="19:21" x14ac:dyDescent="0.2">
      <c r="S34340" s="38"/>
      <c r="U34340" s="37"/>
    </row>
    <row r="34341" spans="19:21" x14ac:dyDescent="0.2">
      <c r="S34341" s="38"/>
      <c r="U34341" s="37"/>
    </row>
    <row r="34342" spans="19:21" x14ac:dyDescent="0.2">
      <c r="S34342" s="38"/>
      <c r="U34342" s="37"/>
    </row>
    <row r="34343" spans="19:21" x14ac:dyDescent="0.2">
      <c r="S34343" s="38"/>
      <c r="U34343" s="37"/>
    </row>
    <row r="34344" spans="19:21" x14ac:dyDescent="0.2">
      <c r="S34344" s="38"/>
      <c r="U34344" s="37"/>
    </row>
    <row r="34345" spans="19:21" x14ac:dyDescent="0.2">
      <c r="S34345" s="38"/>
      <c r="U34345" s="37"/>
    </row>
    <row r="34346" spans="19:21" x14ac:dyDescent="0.2">
      <c r="S34346" s="38"/>
      <c r="U34346" s="37"/>
    </row>
    <row r="34347" spans="19:21" x14ac:dyDescent="0.2">
      <c r="S34347" s="38"/>
      <c r="U34347" s="37"/>
    </row>
    <row r="34348" spans="19:21" x14ac:dyDescent="0.2">
      <c r="S34348" s="38"/>
      <c r="U34348" s="37"/>
    </row>
    <row r="34349" spans="19:21" x14ac:dyDescent="0.2">
      <c r="S34349" s="38"/>
      <c r="U34349" s="37"/>
    </row>
    <row r="34350" spans="19:21" x14ac:dyDescent="0.2">
      <c r="S34350" s="38"/>
      <c r="U34350" s="37"/>
    </row>
    <row r="34351" spans="19:21" x14ac:dyDescent="0.2">
      <c r="S34351" s="38"/>
      <c r="U34351" s="37"/>
    </row>
    <row r="34352" spans="19:21" x14ac:dyDescent="0.2">
      <c r="S34352" s="38"/>
      <c r="U34352" s="37"/>
    </row>
    <row r="34353" spans="19:21" x14ac:dyDescent="0.2">
      <c r="S34353" s="38"/>
      <c r="U34353" s="37"/>
    </row>
    <row r="34354" spans="19:21" x14ac:dyDescent="0.2">
      <c r="S34354" s="38"/>
      <c r="U34354" s="37"/>
    </row>
    <row r="34355" spans="19:21" x14ac:dyDescent="0.2">
      <c r="S34355" s="38"/>
      <c r="U34355" s="37"/>
    </row>
    <row r="34356" spans="19:21" x14ac:dyDescent="0.2">
      <c r="S34356" s="38"/>
      <c r="U34356" s="37"/>
    </row>
    <row r="34357" spans="19:21" x14ac:dyDescent="0.2">
      <c r="S34357" s="38"/>
      <c r="U34357" s="37"/>
    </row>
    <row r="34358" spans="19:21" x14ac:dyDescent="0.2">
      <c r="S34358" s="38"/>
      <c r="U34358" s="37"/>
    </row>
    <row r="34359" spans="19:21" x14ac:dyDescent="0.2">
      <c r="S34359" s="38"/>
      <c r="U34359" s="37"/>
    </row>
    <row r="34360" spans="19:21" x14ac:dyDescent="0.2">
      <c r="S34360" s="38"/>
      <c r="U34360" s="37"/>
    </row>
    <row r="34361" spans="19:21" x14ac:dyDescent="0.2">
      <c r="S34361" s="38"/>
      <c r="U34361" s="37"/>
    </row>
    <row r="34362" spans="19:21" x14ac:dyDescent="0.2">
      <c r="S34362" s="38"/>
      <c r="U34362" s="37"/>
    </row>
    <row r="34363" spans="19:21" x14ac:dyDescent="0.2">
      <c r="S34363" s="38"/>
      <c r="U34363" s="37"/>
    </row>
    <row r="34364" spans="19:21" x14ac:dyDescent="0.2">
      <c r="S34364" s="38"/>
      <c r="U34364" s="37"/>
    </row>
    <row r="34365" spans="19:21" x14ac:dyDescent="0.2">
      <c r="S34365" s="38"/>
      <c r="U34365" s="37"/>
    </row>
    <row r="34366" spans="19:21" x14ac:dyDescent="0.2">
      <c r="S34366" s="38"/>
      <c r="U34366" s="37"/>
    </row>
    <row r="34367" spans="19:21" x14ac:dyDescent="0.2">
      <c r="S34367" s="38"/>
      <c r="U34367" s="37"/>
    </row>
    <row r="34368" spans="19:21" x14ac:dyDescent="0.2">
      <c r="S34368" s="38"/>
      <c r="U34368" s="37"/>
    </row>
    <row r="34369" spans="19:21" x14ac:dyDescent="0.2">
      <c r="S34369" s="38"/>
      <c r="U34369" s="37"/>
    </row>
    <row r="34370" spans="19:21" x14ac:dyDescent="0.2">
      <c r="S34370" s="38"/>
      <c r="U34370" s="37"/>
    </row>
    <row r="34371" spans="19:21" x14ac:dyDescent="0.2">
      <c r="S34371" s="38"/>
      <c r="U34371" s="37"/>
    </row>
    <row r="34372" spans="19:21" x14ac:dyDescent="0.2">
      <c r="S34372" s="38"/>
      <c r="U34372" s="37"/>
    </row>
    <row r="34373" spans="19:21" x14ac:dyDescent="0.2">
      <c r="S34373" s="38"/>
      <c r="U34373" s="37"/>
    </row>
    <row r="34374" spans="19:21" x14ac:dyDescent="0.2">
      <c r="S34374" s="38"/>
      <c r="U34374" s="37"/>
    </row>
    <row r="34375" spans="19:21" x14ac:dyDescent="0.2">
      <c r="S34375" s="38"/>
      <c r="U34375" s="37"/>
    </row>
    <row r="34376" spans="19:21" x14ac:dyDescent="0.2">
      <c r="S34376" s="38"/>
      <c r="U34376" s="37"/>
    </row>
    <row r="34377" spans="19:21" x14ac:dyDescent="0.2">
      <c r="S34377" s="38"/>
      <c r="U34377" s="37"/>
    </row>
    <row r="34378" spans="19:21" x14ac:dyDescent="0.2">
      <c r="S34378" s="38"/>
      <c r="U34378" s="37"/>
    </row>
    <row r="34379" spans="19:21" x14ac:dyDescent="0.2">
      <c r="S34379" s="38"/>
      <c r="U34379" s="37"/>
    </row>
    <row r="34380" spans="19:21" x14ac:dyDescent="0.2">
      <c r="S34380" s="38"/>
      <c r="U34380" s="37"/>
    </row>
    <row r="34381" spans="19:21" x14ac:dyDescent="0.2">
      <c r="S34381" s="38"/>
      <c r="U34381" s="37"/>
    </row>
    <row r="34382" spans="19:21" x14ac:dyDescent="0.2">
      <c r="S34382" s="38"/>
      <c r="U34382" s="37"/>
    </row>
    <row r="34383" spans="19:21" x14ac:dyDescent="0.2">
      <c r="S34383" s="38"/>
      <c r="U34383" s="37"/>
    </row>
    <row r="34384" spans="19:21" x14ac:dyDescent="0.2">
      <c r="S34384" s="38"/>
      <c r="U34384" s="37"/>
    </row>
    <row r="34385" spans="19:21" x14ac:dyDescent="0.2">
      <c r="S34385" s="38"/>
      <c r="U34385" s="37"/>
    </row>
    <row r="34386" spans="19:21" x14ac:dyDescent="0.2">
      <c r="S34386" s="38"/>
      <c r="U34386" s="37"/>
    </row>
    <row r="34387" spans="19:21" x14ac:dyDescent="0.2">
      <c r="S34387" s="38"/>
      <c r="U34387" s="37"/>
    </row>
    <row r="34388" spans="19:21" x14ac:dyDescent="0.2">
      <c r="S34388" s="38"/>
      <c r="U34388" s="37"/>
    </row>
    <row r="34389" spans="19:21" x14ac:dyDescent="0.2">
      <c r="S34389" s="38"/>
      <c r="U34389" s="37"/>
    </row>
    <row r="34390" spans="19:21" x14ac:dyDescent="0.2">
      <c r="S34390" s="38"/>
      <c r="U34390" s="37"/>
    </row>
    <row r="34391" spans="19:21" x14ac:dyDescent="0.2">
      <c r="S34391" s="38"/>
      <c r="U34391" s="37"/>
    </row>
    <row r="34392" spans="19:21" x14ac:dyDescent="0.2">
      <c r="S34392" s="38"/>
      <c r="U34392" s="37"/>
    </row>
    <row r="34393" spans="19:21" x14ac:dyDescent="0.2">
      <c r="S34393" s="38"/>
      <c r="U34393" s="37"/>
    </row>
    <row r="34394" spans="19:21" x14ac:dyDescent="0.2">
      <c r="S34394" s="38"/>
      <c r="U34394" s="37"/>
    </row>
    <row r="34395" spans="19:21" x14ac:dyDescent="0.2">
      <c r="S34395" s="38"/>
      <c r="U34395" s="37"/>
    </row>
    <row r="34396" spans="19:21" x14ac:dyDescent="0.2">
      <c r="S34396" s="38"/>
      <c r="U34396" s="37"/>
    </row>
    <row r="34397" spans="19:21" x14ac:dyDescent="0.2">
      <c r="S34397" s="38"/>
      <c r="U34397" s="37"/>
    </row>
    <row r="34398" spans="19:21" x14ac:dyDescent="0.2">
      <c r="S34398" s="38"/>
      <c r="U34398" s="37"/>
    </row>
    <row r="34399" spans="19:21" x14ac:dyDescent="0.2">
      <c r="S34399" s="38"/>
      <c r="U34399" s="37"/>
    </row>
    <row r="34400" spans="19:21" x14ac:dyDescent="0.2">
      <c r="S34400" s="38"/>
      <c r="U34400" s="37"/>
    </row>
    <row r="34401" spans="19:21" x14ac:dyDescent="0.2">
      <c r="S34401" s="38"/>
      <c r="U34401" s="37"/>
    </row>
    <row r="34402" spans="19:21" x14ac:dyDescent="0.2">
      <c r="S34402" s="38"/>
      <c r="U34402" s="37"/>
    </row>
    <row r="34403" spans="19:21" x14ac:dyDescent="0.2">
      <c r="S34403" s="38"/>
      <c r="U34403" s="37"/>
    </row>
    <row r="34404" spans="19:21" x14ac:dyDescent="0.2">
      <c r="S34404" s="38"/>
      <c r="U34404" s="37"/>
    </row>
    <row r="34405" spans="19:21" x14ac:dyDescent="0.2">
      <c r="S34405" s="38"/>
      <c r="U34405" s="37"/>
    </row>
    <row r="34406" spans="19:21" x14ac:dyDescent="0.2">
      <c r="S34406" s="38"/>
      <c r="U34406" s="37"/>
    </row>
    <row r="34407" spans="19:21" x14ac:dyDescent="0.2">
      <c r="S34407" s="38"/>
      <c r="U34407" s="37"/>
    </row>
    <row r="34408" spans="19:21" x14ac:dyDescent="0.2">
      <c r="S34408" s="38"/>
      <c r="U34408" s="37"/>
    </row>
    <row r="34409" spans="19:21" x14ac:dyDescent="0.2">
      <c r="S34409" s="38"/>
      <c r="U34409" s="37"/>
    </row>
    <row r="34410" spans="19:21" x14ac:dyDescent="0.2">
      <c r="S34410" s="38"/>
      <c r="U34410" s="37"/>
    </row>
    <row r="34411" spans="19:21" x14ac:dyDescent="0.2">
      <c r="S34411" s="38"/>
      <c r="U34411" s="37"/>
    </row>
    <row r="34412" spans="19:21" x14ac:dyDescent="0.2">
      <c r="S34412" s="38"/>
      <c r="U34412" s="37"/>
    </row>
    <row r="34413" spans="19:21" x14ac:dyDescent="0.2">
      <c r="S34413" s="38"/>
      <c r="U34413" s="37"/>
    </row>
    <row r="34414" spans="19:21" x14ac:dyDescent="0.2">
      <c r="S34414" s="38"/>
      <c r="U34414" s="37"/>
    </row>
    <row r="34415" spans="19:21" x14ac:dyDescent="0.2">
      <c r="S34415" s="38"/>
      <c r="U34415" s="37"/>
    </row>
    <row r="34416" spans="19:21" x14ac:dyDescent="0.2">
      <c r="S34416" s="38"/>
      <c r="U34416" s="37"/>
    </row>
    <row r="34417" spans="19:21" x14ac:dyDescent="0.2">
      <c r="S34417" s="38"/>
      <c r="U34417" s="37"/>
    </row>
    <row r="34418" spans="19:21" x14ac:dyDescent="0.2">
      <c r="S34418" s="38"/>
      <c r="U34418" s="37"/>
    </row>
    <row r="34419" spans="19:21" x14ac:dyDescent="0.2">
      <c r="S34419" s="38"/>
      <c r="U34419" s="37"/>
    </row>
    <row r="34420" spans="19:21" x14ac:dyDescent="0.2">
      <c r="S34420" s="38"/>
      <c r="U34420" s="37"/>
    </row>
    <row r="34421" spans="19:21" x14ac:dyDescent="0.2">
      <c r="S34421" s="38"/>
      <c r="U34421" s="37"/>
    </row>
    <row r="34422" spans="19:21" x14ac:dyDescent="0.2">
      <c r="S34422" s="38"/>
      <c r="U34422" s="37"/>
    </row>
    <row r="34423" spans="19:21" x14ac:dyDescent="0.2">
      <c r="S34423" s="38"/>
      <c r="U34423" s="37"/>
    </row>
    <row r="34424" spans="19:21" x14ac:dyDescent="0.2">
      <c r="S34424" s="38"/>
      <c r="U34424" s="37"/>
    </row>
    <row r="34425" spans="19:21" x14ac:dyDescent="0.2">
      <c r="S34425" s="38"/>
      <c r="U34425" s="37"/>
    </row>
    <row r="34426" spans="19:21" x14ac:dyDescent="0.2">
      <c r="S34426" s="38"/>
      <c r="U34426" s="37"/>
    </row>
    <row r="34427" spans="19:21" x14ac:dyDescent="0.2">
      <c r="S34427" s="38"/>
      <c r="U34427" s="37"/>
    </row>
    <row r="34428" spans="19:21" x14ac:dyDescent="0.2">
      <c r="S34428" s="38"/>
      <c r="U34428" s="37"/>
    </row>
    <row r="34429" spans="19:21" x14ac:dyDescent="0.2">
      <c r="S34429" s="38"/>
      <c r="U34429" s="37"/>
    </row>
    <row r="34430" spans="19:21" x14ac:dyDescent="0.2">
      <c r="S34430" s="38"/>
      <c r="U34430" s="37"/>
    </row>
    <row r="34431" spans="19:21" x14ac:dyDescent="0.2">
      <c r="S34431" s="38"/>
      <c r="U34431" s="37"/>
    </row>
    <row r="34432" spans="19:21" x14ac:dyDescent="0.2">
      <c r="S34432" s="38"/>
      <c r="U34432" s="37"/>
    </row>
    <row r="34433" spans="19:21" x14ac:dyDescent="0.2">
      <c r="S34433" s="38"/>
      <c r="U34433" s="37"/>
    </row>
    <row r="34434" spans="19:21" x14ac:dyDescent="0.2">
      <c r="S34434" s="38"/>
      <c r="U34434" s="37"/>
    </row>
    <row r="34435" spans="19:21" x14ac:dyDescent="0.2">
      <c r="S34435" s="38"/>
      <c r="U34435" s="37"/>
    </row>
    <row r="34436" spans="19:21" x14ac:dyDescent="0.2">
      <c r="S34436" s="38"/>
      <c r="U34436" s="37"/>
    </row>
    <row r="34437" spans="19:21" x14ac:dyDescent="0.2">
      <c r="S34437" s="38"/>
      <c r="U34437" s="37"/>
    </row>
    <row r="34438" spans="19:21" x14ac:dyDescent="0.2">
      <c r="S34438" s="38"/>
      <c r="U34438" s="37"/>
    </row>
    <row r="34439" spans="19:21" x14ac:dyDescent="0.2">
      <c r="S34439" s="38"/>
      <c r="U34439" s="37"/>
    </row>
    <row r="34440" spans="19:21" x14ac:dyDescent="0.2">
      <c r="S34440" s="38"/>
      <c r="U34440" s="37"/>
    </row>
    <row r="34441" spans="19:21" x14ac:dyDescent="0.2">
      <c r="S34441" s="38"/>
      <c r="U34441" s="37"/>
    </row>
    <row r="34442" spans="19:21" x14ac:dyDescent="0.2">
      <c r="S34442" s="38"/>
      <c r="U34442" s="37"/>
    </row>
    <row r="34443" spans="19:21" x14ac:dyDescent="0.2">
      <c r="S34443" s="38"/>
      <c r="U34443" s="37"/>
    </row>
    <row r="34444" spans="19:21" x14ac:dyDescent="0.2">
      <c r="S34444" s="38"/>
      <c r="U34444" s="37"/>
    </row>
    <row r="34445" spans="19:21" x14ac:dyDescent="0.2">
      <c r="S34445" s="38"/>
      <c r="U34445" s="37"/>
    </row>
    <row r="34446" spans="19:21" x14ac:dyDescent="0.2">
      <c r="S34446" s="38"/>
      <c r="U34446" s="37"/>
    </row>
    <row r="34447" spans="19:21" x14ac:dyDescent="0.2">
      <c r="S34447" s="38"/>
      <c r="U34447" s="37"/>
    </row>
    <row r="34448" spans="19:21" x14ac:dyDescent="0.2">
      <c r="S34448" s="38"/>
      <c r="U34448" s="37"/>
    </row>
    <row r="34449" spans="19:21" x14ac:dyDescent="0.2">
      <c r="S34449" s="38"/>
      <c r="U34449" s="37"/>
    </row>
    <row r="34450" spans="19:21" x14ac:dyDescent="0.2">
      <c r="S34450" s="38"/>
      <c r="U34450" s="37"/>
    </row>
    <row r="34451" spans="19:21" x14ac:dyDescent="0.2">
      <c r="S34451" s="38"/>
      <c r="U34451" s="37"/>
    </row>
    <row r="34452" spans="19:21" x14ac:dyDescent="0.2">
      <c r="S34452" s="38"/>
      <c r="U34452" s="37"/>
    </row>
    <row r="34453" spans="19:21" x14ac:dyDescent="0.2">
      <c r="S34453" s="38"/>
      <c r="U34453" s="37"/>
    </row>
    <row r="34454" spans="19:21" x14ac:dyDescent="0.2">
      <c r="S34454" s="38"/>
      <c r="U34454" s="37"/>
    </row>
    <row r="34455" spans="19:21" x14ac:dyDescent="0.2">
      <c r="S34455" s="38"/>
      <c r="U34455" s="37"/>
    </row>
    <row r="34456" spans="19:21" x14ac:dyDescent="0.2">
      <c r="S34456" s="38"/>
      <c r="U34456" s="37"/>
    </row>
    <row r="34457" spans="19:21" x14ac:dyDescent="0.2">
      <c r="S34457" s="38"/>
      <c r="U34457" s="37"/>
    </row>
    <row r="34458" spans="19:21" x14ac:dyDescent="0.2">
      <c r="S34458" s="38"/>
      <c r="U34458" s="37"/>
    </row>
    <row r="34459" spans="19:21" x14ac:dyDescent="0.2">
      <c r="S34459" s="38"/>
      <c r="U34459" s="37"/>
    </row>
    <row r="34460" spans="19:21" x14ac:dyDescent="0.2">
      <c r="S34460" s="38"/>
      <c r="U34460" s="37"/>
    </row>
    <row r="34461" spans="19:21" x14ac:dyDescent="0.2">
      <c r="S34461" s="38"/>
      <c r="U34461" s="37"/>
    </row>
    <row r="34462" spans="19:21" x14ac:dyDescent="0.2">
      <c r="S34462" s="38"/>
      <c r="U34462" s="37"/>
    </row>
    <row r="34463" spans="19:21" x14ac:dyDescent="0.2">
      <c r="S34463" s="38"/>
      <c r="U34463" s="37"/>
    </row>
    <row r="34464" spans="19:21" x14ac:dyDescent="0.2">
      <c r="S34464" s="38"/>
      <c r="U34464" s="37"/>
    </row>
    <row r="34465" spans="19:21" x14ac:dyDescent="0.2">
      <c r="S34465" s="38"/>
      <c r="U34465" s="37"/>
    </row>
    <row r="34466" spans="19:21" x14ac:dyDescent="0.2">
      <c r="S34466" s="38"/>
      <c r="U34466" s="37"/>
    </row>
    <row r="34467" spans="19:21" x14ac:dyDescent="0.2">
      <c r="S34467" s="38"/>
      <c r="U34467" s="37"/>
    </row>
    <row r="34468" spans="19:21" x14ac:dyDescent="0.2">
      <c r="S34468" s="38"/>
      <c r="U34468" s="37"/>
    </row>
    <row r="34469" spans="19:21" x14ac:dyDescent="0.2">
      <c r="S34469" s="38"/>
      <c r="U34469" s="37"/>
    </row>
    <row r="34470" spans="19:21" x14ac:dyDescent="0.2">
      <c r="S34470" s="38"/>
      <c r="U34470" s="37"/>
    </row>
    <row r="34471" spans="19:21" x14ac:dyDescent="0.2">
      <c r="S34471" s="38"/>
      <c r="U34471" s="37"/>
    </row>
    <row r="34472" spans="19:21" x14ac:dyDescent="0.2">
      <c r="S34472" s="38"/>
      <c r="U34472" s="37"/>
    </row>
    <row r="34473" spans="19:21" x14ac:dyDescent="0.2">
      <c r="S34473" s="38"/>
      <c r="U34473" s="37"/>
    </row>
    <row r="34474" spans="19:21" x14ac:dyDescent="0.2">
      <c r="S34474" s="38"/>
      <c r="U34474" s="37"/>
    </row>
    <row r="34475" spans="19:21" x14ac:dyDescent="0.2">
      <c r="S34475" s="38"/>
      <c r="U34475" s="37"/>
    </row>
    <row r="34476" spans="19:21" x14ac:dyDescent="0.2">
      <c r="S34476" s="38"/>
      <c r="U34476" s="37"/>
    </row>
    <row r="34477" spans="19:21" x14ac:dyDescent="0.2">
      <c r="S34477" s="38"/>
      <c r="U34477" s="37"/>
    </row>
    <row r="34478" spans="19:21" x14ac:dyDescent="0.2">
      <c r="S34478" s="38"/>
      <c r="U34478" s="37"/>
    </row>
    <row r="34479" spans="19:21" x14ac:dyDescent="0.2">
      <c r="S34479" s="38"/>
      <c r="U34479" s="37"/>
    </row>
    <row r="34480" spans="19:21" x14ac:dyDescent="0.2">
      <c r="S34480" s="38"/>
      <c r="U34480" s="37"/>
    </row>
    <row r="34481" spans="19:21" x14ac:dyDescent="0.2">
      <c r="S34481" s="38"/>
      <c r="U34481" s="37"/>
    </row>
    <row r="34482" spans="19:21" x14ac:dyDescent="0.2">
      <c r="S34482" s="38"/>
      <c r="U34482" s="37"/>
    </row>
    <row r="34483" spans="19:21" x14ac:dyDescent="0.2">
      <c r="S34483" s="38"/>
      <c r="U34483" s="37"/>
    </row>
    <row r="34484" spans="19:21" x14ac:dyDescent="0.2">
      <c r="S34484" s="38"/>
      <c r="U34484" s="37"/>
    </row>
    <row r="34485" spans="19:21" x14ac:dyDescent="0.2">
      <c r="S34485" s="38"/>
      <c r="U34485" s="37"/>
    </row>
    <row r="34486" spans="19:21" x14ac:dyDescent="0.2">
      <c r="S34486" s="38"/>
      <c r="U34486" s="37"/>
    </row>
    <row r="34487" spans="19:21" x14ac:dyDescent="0.2">
      <c r="S34487" s="38"/>
      <c r="U34487" s="37"/>
    </row>
    <row r="34488" spans="19:21" x14ac:dyDescent="0.2">
      <c r="S34488" s="38"/>
      <c r="U34488" s="37"/>
    </row>
    <row r="34489" spans="19:21" x14ac:dyDescent="0.2">
      <c r="S34489" s="38"/>
      <c r="U34489" s="37"/>
    </row>
    <row r="34490" spans="19:21" x14ac:dyDescent="0.2">
      <c r="S34490" s="38"/>
      <c r="U34490" s="37"/>
    </row>
    <row r="34491" spans="19:21" x14ac:dyDescent="0.2">
      <c r="S34491" s="38"/>
      <c r="U34491" s="37"/>
    </row>
    <row r="34492" spans="19:21" x14ac:dyDescent="0.2">
      <c r="S34492" s="38"/>
      <c r="U34492" s="37"/>
    </row>
    <row r="34493" spans="19:21" x14ac:dyDescent="0.2">
      <c r="S34493" s="38"/>
      <c r="U34493" s="37"/>
    </row>
    <row r="34494" spans="19:21" x14ac:dyDescent="0.2">
      <c r="S34494" s="38"/>
      <c r="U34494" s="37"/>
    </row>
    <row r="34495" spans="19:21" x14ac:dyDescent="0.2">
      <c r="S34495" s="38"/>
      <c r="U34495" s="37"/>
    </row>
    <row r="34496" spans="19:21" x14ac:dyDescent="0.2">
      <c r="S34496" s="38"/>
      <c r="U34496" s="37"/>
    </row>
    <row r="34497" spans="19:21" x14ac:dyDescent="0.2">
      <c r="S34497" s="38"/>
      <c r="U34497" s="37"/>
    </row>
    <row r="34498" spans="19:21" x14ac:dyDescent="0.2">
      <c r="S34498" s="38"/>
      <c r="U34498" s="37"/>
    </row>
    <row r="34499" spans="19:21" x14ac:dyDescent="0.2">
      <c r="S34499" s="38"/>
      <c r="U34499" s="37"/>
    </row>
    <row r="34500" spans="19:21" x14ac:dyDescent="0.2">
      <c r="S34500" s="38"/>
      <c r="U34500" s="37"/>
    </row>
    <row r="34501" spans="19:21" x14ac:dyDescent="0.2">
      <c r="S34501" s="38"/>
      <c r="U34501" s="37"/>
    </row>
    <row r="34502" spans="19:21" x14ac:dyDescent="0.2">
      <c r="S34502" s="38"/>
      <c r="U34502" s="37"/>
    </row>
    <row r="34503" spans="19:21" x14ac:dyDescent="0.2">
      <c r="S34503" s="38"/>
      <c r="U34503" s="37"/>
    </row>
    <row r="34504" spans="19:21" x14ac:dyDescent="0.2">
      <c r="S34504" s="38"/>
      <c r="U34504" s="37"/>
    </row>
    <row r="34505" spans="19:21" x14ac:dyDescent="0.2">
      <c r="S34505" s="38"/>
      <c r="U34505" s="37"/>
    </row>
    <row r="34506" spans="19:21" x14ac:dyDescent="0.2">
      <c r="S34506" s="38"/>
      <c r="U34506" s="37"/>
    </row>
    <row r="34507" spans="19:21" x14ac:dyDescent="0.2">
      <c r="S34507" s="38"/>
      <c r="U34507" s="37"/>
    </row>
    <row r="34508" spans="19:21" x14ac:dyDescent="0.2">
      <c r="S34508" s="38"/>
      <c r="U34508" s="37"/>
    </row>
    <row r="34509" spans="19:21" x14ac:dyDescent="0.2">
      <c r="S34509" s="38"/>
      <c r="U34509" s="37"/>
    </row>
    <row r="34510" spans="19:21" x14ac:dyDescent="0.2">
      <c r="S34510" s="38"/>
      <c r="U34510" s="37"/>
    </row>
    <row r="34511" spans="19:21" x14ac:dyDescent="0.2">
      <c r="S34511" s="38"/>
      <c r="U34511" s="37"/>
    </row>
    <row r="34512" spans="19:21" x14ac:dyDescent="0.2">
      <c r="S34512" s="38"/>
      <c r="U34512" s="37"/>
    </row>
    <row r="34513" spans="19:21" x14ac:dyDescent="0.2">
      <c r="S34513" s="38"/>
      <c r="U34513" s="37"/>
    </row>
    <row r="34514" spans="19:21" x14ac:dyDescent="0.2">
      <c r="S34514" s="38"/>
      <c r="U34514" s="37"/>
    </row>
    <row r="34515" spans="19:21" x14ac:dyDescent="0.2">
      <c r="S34515" s="38"/>
      <c r="U34515" s="37"/>
    </row>
    <row r="34516" spans="19:21" x14ac:dyDescent="0.2">
      <c r="S34516" s="38"/>
      <c r="U34516" s="37"/>
    </row>
    <row r="34517" spans="19:21" x14ac:dyDescent="0.2">
      <c r="S34517" s="38"/>
      <c r="U34517" s="37"/>
    </row>
    <row r="34518" spans="19:21" x14ac:dyDescent="0.2">
      <c r="S34518" s="38"/>
      <c r="U34518" s="37"/>
    </row>
    <row r="34519" spans="19:21" x14ac:dyDescent="0.2">
      <c r="S34519" s="38"/>
      <c r="U34519" s="37"/>
    </row>
    <row r="34520" spans="19:21" x14ac:dyDescent="0.2">
      <c r="S34520" s="38"/>
      <c r="U34520" s="37"/>
    </row>
    <row r="34521" spans="19:21" x14ac:dyDescent="0.2">
      <c r="S34521" s="38"/>
      <c r="U34521" s="37"/>
    </row>
    <row r="34522" spans="19:21" x14ac:dyDescent="0.2">
      <c r="S34522" s="38"/>
      <c r="U34522" s="37"/>
    </row>
    <row r="34523" spans="19:21" x14ac:dyDescent="0.2">
      <c r="S34523" s="38"/>
      <c r="U34523" s="37"/>
    </row>
    <row r="34524" spans="19:21" x14ac:dyDescent="0.2">
      <c r="S34524" s="38"/>
      <c r="U34524" s="37"/>
    </row>
    <row r="34525" spans="19:21" x14ac:dyDescent="0.2">
      <c r="S34525" s="38"/>
      <c r="U34525" s="37"/>
    </row>
    <row r="34526" spans="19:21" x14ac:dyDescent="0.2">
      <c r="S34526" s="38"/>
      <c r="U34526" s="37"/>
    </row>
    <row r="34527" spans="19:21" x14ac:dyDescent="0.2">
      <c r="S34527" s="38"/>
      <c r="U34527" s="37"/>
    </row>
    <row r="34528" spans="19:21" x14ac:dyDescent="0.2">
      <c r="S34528" s="38"/>
      <c r="U34528" s="37"/>
    </row>
    <row r="34529" spans="19:21" x14ac:dyDescent="0.2">
      <c r="S34529" s="38"/>
      <c r="U34529" s="37"/>
    </row>
    <row r="34530" spans="19:21" x14ac:dyDescent="0.2">
      <c r="S34530" s="38"/>
      <c r="U34530" s="37"/>
    </row>
    <row r="34531" spans="19:21" x14ac:dyDescent="0.2">
      <c r="S34531" s="38"/>
      <c r="U34531" s="37"/>
    </row>
    <row r="34532" spans="19:21" x14ac:dyDescent="0.2">
      <c r="S34532" s="38"/>
      <c r="U34532" s="37"/>
    </row>
    <row r="34533" spans="19:21" x14ac:dyDescent="0.2">
      <c r="S34533" s="38"/>
      <c r="U34533" s="37"/>
    </row>
    <row r="34534" spans="19:21" x14ac:dyDescent="0.2">
      <c r="S34534" s="38"/>
      <c r="U34534" s="37"/>
    </row>
    <row r="34535" spans="19:21" x14ac:dyDescent="0.2">
      <c r="S34535" s="38"/>
      <c r="U34535" s="37"/>
    </row>
    <row r="34536" spans="19:21" x14ac:dyDescent="0.2">
      <c r="S34536" s="38"/>
      <c r="U34536" s="37"/>
    </row>
    <row r="34537" spans="19:21" x14ac:dyDescent="0.2">
      <c r="S34537" s="38"/>
      <c r="U34537" s="37"/>
    </row>
    <row r="34538" spans="19:21" x14ac:dyDescent="0.2">
      <c r="S34538" s="38"/>
      <c r="U34538" s="37"/>
    </row>
    <row r="34539" spans="19:21" x14ac:dyDescent="0.2">
      <c r="S34539" s="38"/>
      <c r="U34539" s="37"/>
    </row>
    <row r="34540" spans="19:21" x14ac:dyDescent="0.2">
      <c r="S34540" s="38"/>
      <c r="U34540" s="37"/>
    </row>
    <row r="34541" spans="19:21" x14ac:dyDescent="0.2">
      <c r="S34541" s="38"/>
      <c r="U34541" s="37"/>
    </row>
    <row r="34542" spans="19:21" x14ac:dyDescent="0.2">
      <c r="S34542" s="38"/>
      <c r="U34542" s="37"/>
    </row>
    <row r="34543" spans="19:21" x14ac:dyDescent="0.2">
      <c r="S34543" s="38"/>
      <c r="U34543" s="37"/>
    </row>
    <row r="34544" spans="19:21" x14ac:dyDescent="0.2">
      <c r="S34544" s="38"/>
      <c r="U34544" s="37"/>
    </row>
    <row r="34545" spans="19:21" x14ac:dyDescent="0.2">
      <c r="S34545" s="38"/>
      <c r="U34545" s="37"/>
    </row>
    <row r="34546" spans="19:21" x14ac:dyDescent="0.2">
      <c r="S34546" s="38"/>
      <c r="U34546" s="37"/>
    </row>
    <row r="34547" spans="19:21" x14ac:dyDescent="0.2">
      <c r="S34547" s="38"/>
      <c r="U34547" s="37"/>
    </row>
    <row r="34548" spans="19:21" x14ac:dyDescent="0.2">
      <c r="S34548" s="38"/>
      <c r="U34548" s="37"/>
    </row>
    <row r="34549" spans="19:21" x14ac:dyDescent="0.2">
      <c r="S34549" s="38"/>
      <c r="U34549" s="37"/>
    </row>
    <row r="34550" spans="19:21" x14ac:dyDescent="0.2">
      <c r="S34550" s="38"/>
      <c r="U34550" s="37"/>
    </row>
    <row r="34551" spans="19:21" x14ac:dyDescent="0.2">
      <c r="S34551" s="38"/>
      <c r="U34551" s="37"/>
    </row>
    <row r="34552" spans="19:21" x14ac:dyDescent="0.2">
      <c r="S34552" s="38"/>
      <c r="U34552" s="37"/>
    </row>
    <row r="34553" spans="19:21" x14ac:dyDescent="0.2">
      <c r="S34553" s="38"/>
      <c r="U34553" s="37"/>
    </row>
    <row r="34554" spans="19:21" x14ac:dyDescent="0.2">
      <c r="S34554" s="38"/>
      <c r="U34554" s="37"/>
    </row>
    <row r="34555" spans="19:21" x14ac:dyDescent="0.2">
      <c r="S34555" s="38"/>
      <c r="U34555" s="37"/>
    </row>
    <row r="34556" spans="19:21" x14ac:dyDescent="0.2">
      <c r="S34556" s="38"/>
      <c r="U34556" s="37"/>
    </row>
    <row r="34557" spans="19:21" x14ac:dyDescent="0.2">
      <c r="S34557" s="38"/>
      <c r="U34557" s="37"/>
    </row>
    <row r="34558" spans="19:21" x14ac:dyDescent="0.2">
      <c r="S34558" s="38"/>
      <c r="U34558" s="37"/>
    </row>
    <row r="34559" spans="19:21" x14ac:dyDescent="0.2">
      <c r="S34559" s="38"/>
      <c r="U34559" s="37"/>
    </row>
    <row r="34560" spans="19:21" x14ac:dyDescent="0.2">
      <c r="S34560" s="38"/>
      <c r="U34560" s="37"/>
    </row>
    <row r="34561" spans="19:21" x14ac:dyDescent="0.2">
      <c r="S34561" s="38"/>
      <c r="U34561" s="37"/>
    </row>
    <row r="34562" spans="19:21" x14ac:dyDescent="0.2">
      <c r="S34562" s="38"/>
      <c r="U34562" s="37"/>
    </row>
    <row r="34563" spans="19:21" x14ac:dyDescent="0.2">
      <c r="S34563" s="38"/>
      <c r="U34563" s="37"/>
    </row>
    <row r="34564" spans="19:21" x14ac:dyDescent="0.2">
      <c r="S34564" s="38"/>
      <c r="U34564" s="37"/>
    </row>
    <row r="34565" spans="19:21" x14ac:dyDescent="0.2">
      <c r="S34565" s="38"/>
      <c r="U34565" s="37"/>
    </row>
    <row r="34566" spans="19:21" x14ac:dyDescent="0.2">
      <c r="S34566" s="38"/>
      <c r="U34566" s="37"/>
    </row>
    <row r="34567" spans="19:21" x14ac:dyDescent="0.2">
      <c r="S34567" s="38"/>
      <c r="U34567" s="37"/>
    </row>
    <row r="34568" spans="19:21" x14ac:dyDescent="0.2">
      <c r="S34568" s="38"/>
      <c r="U34568" s="37"/>
    </row>
    <row r="34569" spans="19:21" x14ac:dyDescent="0.2">
      <c r="S34569" s="38"/>
      <c r="U34569" s="37"/>
    </row>
    <row r="34570" spans="19:21" x14ac:dyDescent="0.2">
      <c r="S34570" s="38"/>
      <c r="U34570" s="37"/>
    </row>
    <row r="34571" spans="19:21" x14ac:dyDescent="0.2">
      <c r="S34571" s="38"/>
      <c r="U34571" s="37"/>
    </row>
    <row r="34572" spans="19:21" x14ac:dyDescent="0.2">
      <c r="S34572" s="38"/>
      <c r="U34572" s="37"/>
    </row>
    <row r="34573" spans="19:21" x14ac:dyDescent="0.2">
      <c r="S34573" s="38"/>
      <c r="U34573" s="37"/>
    </row>
    <row r="34574" spans="19:21" x14ac:dyDescent="0.2">
      <c r="S34574" s="38"/>
      <c r="U34574" s="37"/>
    </row>
    <row r="34575" spans="19:21" x14ac:dyDescent="0.2">
      <c r="S34575" s="38"/>
      <c r="U34575" s="37"/>
    </row>
    <row r="34576" spans="19:21" x14ac:dyDescent="0.2">
      <c r="S34576" s="38"/>
      <c r="U34576" s="37"/>
    </row>
    <row r="34577" spans="19:21" x14ac:dyDescent="0.2">
      <c r="S34577" s="38"/>
      <c r="U34577" s="37"/>
    </row>
    <row r="34578" spans="19:21" x14ac:dyDescent="0.2">
      <c r="S34578" s="38"/>
      <c r="U34578" s="37"/>
    </row>
    <row r="34579" spans="19:21" x14ac:dyDescent="0.2">
      <c r="S34579" s="38"/>
      <c r="U34579" s="37"/>
    </row>
    <row r="34580" spans="19:21" x14ac:dyDescent="0.2">
      <c r="S34580" s="38"/>
      <c r="U34580" s="37"/>
    </row>
    <row r="34581" spans="19:21" x14ac:dyDescent="0.2">
      <c r="S34581" s="38"/>
      <c r="U34581" s="37"/>
    </row>
    <row r="34582" spans="19:21" x14ac:dyDescent="0.2">
      <c r="S34582" s="38"/>
      <c r="U34582" s="37"/>
    </row>
    <row r="34583" spans="19:21" x14ac:dyDescent="0.2">
      <c r="S34583" s="38"/>
      <c r="U34583" s="37"/>
    </row>
    <row r="34584" spans="19:21" x14ac:dyDescent="0.2">
      <c r="S34584" s="38"/>
      <c r="U34584" s="37"/>
    </row>
    <row r="34585" spans="19:21" x14ac:dyDescent="0.2">
      <c r="S34585" s="38"/>
      <c r="U34585" s="37"/>
    </row>
    <row r="34586" spans="19:21" x14ac:dyDescent="0.2">
      <c r="S34586" s="38"/>
      <c r="U34586" s="37"/>
    </row>
    <row r="34587" spans="19:21" x14ac:dyDescent="0.2">
      <c r="S34587" s="38"/>
      <c r="U34587" s="37"/>
    </row>
    <row r="34588" spans="19:21" x14ac:dyDescent="0.2">
      <c r="S34588" s="38"/>
      <c r="U34588" s="37"/>
    </row>
    <row r="34589" spans="19:21" x14ac:dyDescent="0.2">
      <c r="S34589" s="38"/>
      <c r="U34589" s="37"/>
    </row>
    <row r="34590" spans="19:21" x14ac:dyDescent="0.2">
      <c r="S34590" s="38"/>
      <c r="U34590" s="37"/>
    </row>
    <row r="34591" spans="19:21" x14ac:dyDescent="0.2">
      <c r="S34591" s="38"/>
      <c r="U34591" s="37"/>
    </row>
    <row r="34592" spans="19:21" x14ac:dyDescent="0.2">
      <c r="S34592" s="38"/>
      <c r="U34592" s="37"/>
    </row>
    <row r="34593" spans="19:21" x14ac:dyDescent="0.2">
      <c r="S34593" s="38"/>
      <c r="U34593" s="37"/>
    </row>
    <row r="34594" spans="19:21" x14ac:dyDescent="0.2">
      <c r="S34594" s="38"/>
      <c r="U34594" s="37"/>
    </row>
    <row r="34595" spans="19:21" x14ac:dyDescent="0.2">
      <c r="S34595" s="38"/>
      <c r="U34595" s="37"/>
    </row>
    <row r="34596" spans="19:21" x14ac:dyDescent="0.2">
      <c r="S34596" s="38"/>
      <c r="U34596" s="37"/>
    </row>
    <row r="34597" spans="19:21" x14ac:dyDescent="0.2">
      <c r="S34597" s="38"/>
      <c r="U34597" s="37"/>
    </row>
    <row r="34598" spans="19:21" x14ac:dyDescent="0.2">
      <c r="S34598" s="38"/>
      <c r="U34598" s="37"/>
    </row>
    <row r="34599" spans="19:21" x14ac:dyDescent="0.2">
      <c r="S34599" s="38"/>
      <c r="U34599" s="37"/>
    </row>
    <row r="34600" spans="19:21" x14ac:dyDescent="0.2">
      <c r="S34600" s="38"/>
      <c r="U34600" s="37"/>
    </row>
    <row r="34601" spans="19:21" x14ac:dyDescent="0.2">
      <c r="S34601" s="38"/>
      <c r="U34601" s="37"/>
    </row>
    <row r="34602" spans="19:21" x14ac:dyDescent="0.2">
      <c r="S34602" s="38"/>
      <c r="U34602" s="37"/>
    </row>
    <row r="34603" spans="19:21" x14ac:dyDescent="0.2">
      <c r="S34603" s="38"/>
      <c r="U34603" s="37"/>
    </row>
    <row r="34604" spans="19:21" x14ac:dyDescent="0.2">
      <c r="S34604" s="38"/>
      <c r="U34604" s="37"/>
    </row>
    <row r="34605" spans="19:21" x14ac:dyDescent="0.2">
      <c r="S34605" s="38"/>
      <c r="U34605" s="37"/>
    </row>
    <row r="34606" spans="19:21" x14ac:dyDescent="0.2">
      <c r="S34606" s="38"/>
      <c r="U34606" s="37"/>
    </row>
    <row r="34607" spans="19:21" x14ac:dyDescent="0.2">
      <c r="S34607" s="38"/>
      <c r="U34607" s="37"/>
    </row>
    <row r="34608" spans="19:21" x14ac:dyDescent="0.2">
      <c r="S34608" s="38"/>
      <c r="U34608" s="37"/>
    </row>
    <row r="34609" spans="19:21" x14ac:dyDescent="0.2">
      <c r="S34609" s="38"/>
      <c r="U34609" s="37"/>
    </row>
    <row r="34610" spans="19:21" x14ac:dyDescent="0.2">
      <c r="S34610" s="38"/>
      <c r="U34610" s="37"/>
    </row>
    <row r="34611" spans="19:21" x14ac:dyDescent="0.2">
      <c r="S34611" s="38"/>
      <c r="U34611" s="37"/>
    </row>
    <row r="34612" spans="19:21" x14ac:dyDescent="0.2">
      <c r="S34612" s="38"/>
      <c r="U34612" s="37"/>
    </row>
    <row r="34613" spans="19:21" x14ac:dyDescent="0.2">
      <c r="S34613" s="38"/>
      <c r="U34613" s="37"/>
    </row>
    <row r="34614" spans="19:21" x14ac:dyDescent="0.2">
      <c r="S34614" s="38"/>
      <c r="U34614" s="37"/>
    </row>
    <row r="34615" spans="19:21" x14ac:dyDescent="0.2">
      <c r="S34615" s="38"/>
      <c r="U34615" s="37"/>
    </row>
    <row r="34616" spans="19:21" x14ac:dyDescent="0.2">
      <c r="S34616" s="38"/>
      <c r="U34616" s="37"/>
    </row>
    <row r="34617" spans="19:21" x14ac:dyDescent="0.2">
      <c r="S34617" s="38"/>
      <c r="U34617" s="37"/>
    </row>
    <row r="34618" spans="19:21" x14ac:dyDescent="0.2">
      <c r="S34618" s="38"/>
      <c r="U34618" s="37"/>
    </row>
    <row r="34619" spans="19:21" x14ac:dyDescent="0.2">
      <c r="S34619" s="38"/>
      <c r="U34619" s="37"/>
    </row>
    <row r="34620" spans="19:21" x14ac:dyDescent="0.2">
      <c r="S34620" s="38"/>
      <c r="U34620" s="37"/>
    </row>
    <row r="34621" spans="19:21" x14ac:dyDescent="0.2">
      <c r="S34621" s="38"/>
      <c r="U34621" s="37"/>
    </row>
    <row r="34622" spans="19:21" x14ac:dyDescent="0.2">
      <c r="S34622" s="38"/>
      <c r="U34622" s="37"/>
    </row>
    <row r="34623" spans="19:21" x14ac:dyDescent="0.2">
      <c r="S34623" s="38"/>
      <c r="U34623" s="37"/>
    </row>
    <row r="34624" spans="19:21" x14ac:dyDescent="0.2">
      <c r="S34624" s="38"/>
      <c r="U34624" s="37"/>
    </row>
    <row r="34625" spans="19:21" x14ac:dyDescent="0.2">
      <c r="S34625" s="38"/>
      <c r="U34625" s="37"/>
    </row>
    <row r="34626" spans="19:21" x14ac:dyDescent="0.2">
      <c r="S34626" s="38"/>
      <c r="U34626" s="37"/>
    </row>
    <row r="34627" spans="19:21" x14ac:dyDescent="0.2">
      <c r="S34627" s="38"/>
      <c r="U34627" s="37"/>
    </row>
    <row r="34628" spans="19:21" x14ac:dyDescent="0.2">
      <c r="S34628" s="38"/>
      <c r="U34628" s="37"/>
    </row>
    <row r="34629" spans="19:21" x14ac:dyDescent="0.2">
      <c r="S34629" s="38"/>
      <c r="U34629" s="37"/>
    </row>
    <row r="34630" spans="19:21" x14ac:dyDescent="0.2">
      <c r="S34630" s="38"/>
      <c r="U34630" s="37"/>
    </row>
    <row r="34631" spans="19:21" x14ac:dyDescent="0.2">
      <c r="S34631" s="38"/>
      <c r="U34631" s="37"/>
    </row>
    <row r="34632" spans="19:21" x14ac:dyDescent="0.2">
      <c r="S34632" s="38"/>
      <c r="U34632" s="37"/>
    </row>
    <row r="34633" spans="19:21" x14ac:dyDescent="0.2">
      <c r="S34633" s="38"/>
      <c r="U34633" s="37"/>
    </row>
    <row r="34634" spans="19:21" x14ac:dyDescent="0.2">
      <c r="S34634" s="38"/>
      <c r="U34634" s="37"/>
    </row>
    <row r="34635" spans="19:21" x14ac:dyDescent="0.2">
      <c r="S34635" s="38"/>
      <c r="U34635" s="37"/>
    </row>
    <row r="34636" spans="19:21" x14ac:dyDescent="0.2">
      <c r="S34636" s="38"/>
      <c r="U34636" s="37"/>
    </row>
    <row r="34637" spans="19:21" x14ac:dyDescent="0.2">
      <c r="S34637" s="38"/>
      <c r="U34637" s="37"/>
    </row>
    <row r="34638" spans="19:21" x14ac:dyDescent="0.2">
      <c r="S34638" s="38"/>
      <c r="U34638" s="37"/>
    </row>
    <row r="34639" spans="19:21" x14ac:dyDescent="0.2">
      <c r="S34639" s="38"/>
      <c r="U34639" s="37"/>
    </row>
    <row r="34640" spans="19:21" x14ac:dyDescent="0.2">
      <c r="S34640" s="38"/>
      <c r="U34640" s="37"/>
    </row>
    <row r="34641" spans="19:21" x14ac:dyDescent="0.2">
      <c r="S34641" s="38"/>
      <c r="U34641" s="37"/>
    </row>
    <row r="34642" spans="19:21" x14ac:dyDescent="0.2">
      <c r="S34642" s="38"/>
      <c r="U34642" s="37"/>
    </row>
    <row r="34643" spans="19:21" x14ac:dyDescent="0.2">
      <c r="S34643" s="38"/>
      <c r="U34643" s="37"/>
    </row>
    <row r="34644" spans="19:21" x14ac:dyDescent="0.2">
      <c r="S34644" s="38"/>
      <c r="U34644" s="37"/>
    </row>
    <row r="34645" spans="19:21" x14ac:dyDescent="0.2">
      <c r="S34645" s="38"/>
      <c r="U34645" s="37"/>
    </row>
    <row r="34646" spans="19:21" x14ac:dyDescent="0.2">
      <c r="S34646" s="38"/>
      <c r="U34646" s="37"/>
    </row>
    <row r="34647" spans="19:21" x14ac:dyDescent="0.2">
      <c r="S34647" s="38"/>
      <c r="U34647" s="37"/>
    </row>
    <row r="34648" spans="19:21" x14ac:dyDescent="0.2">
      <c r="S34648" s="38"/>
      <c r="U34648" s="37"/>
    </row>
    <row r="34649" spans="19:21" x14ac:dyDescent="0.2">
      <c r="S34649" s="38"/>
      <c r="U34649" s="37"/>
    </row>
    <row r="34650" spans="19:21" x14ac:dyDescent="0.2">
      <c r="S34650" s="38"/>
      <c r="U34650" s="37"/>
    </row>
    <row r="34651" spans="19:21" x14ac:dyDescent="0.2">
      <c r="S34651" s="38"/>
      <c r="U34651" s="37"/>
    </row>
    <row r="34652" spans="19:21" x14ac:dyDescent="0.2">
      <c r="S34652" s="38"/>
      <c r="U34652" s="37"/>
    </row>
    <row r="34653" spans="19:21" x14ac:dyDescent="0.2">
      <c r="S34653" s="38"/>
      <c r="U34653" s="37"/>
    </row>
    <row r="34654" spans="19:21" x14ac:dyDescent="0.2">
      <c r="S34654" s="38"/>
      <c r="U34654" s="37"/>
    </row>
    <row r="34655" spans="19:21" x14ac:dyDescent="0.2">
      <c r="S34655" s="38"/>
      <c r="U34655" s="37"/>
    </row>
    <row r="34656" spans="19:21" x14ac:dyDescent="0.2">
      <c r="S34656" s="38"/>
      <c r="U34656" s="37"/>
    </row>
    <row r="34657" spans="19:21" x14ac:dyDescent="0.2">
      <c r="S34657" s="38"/>
      <c r="U34657" s="37"/>
    </row>
    <row r="34658" spans="19:21" x14ac:dyDescent="0.2">
      <c r="S34658" s="38"/>
      <c r="U34658" s="37"/>
    </row>
    <row r="34659" spans="19:21" x14ac:dyDescent="0.2">
      <c r="S34659" s="38"/>
      <c r="U34659" s="37"/>
    </row>
    <row r="34660" spans="19:21" x14ac:dyDescent="0.2">
      <c r="S34660" s="38"/>
      <c r="U34660" s="37"/>
    </row>
    <row r="34661" spans="19:21" x14ac:dyDescent="0.2">
      <c r="S34661" s="38"/>
      <c r="U34661" s="37"/>
    </row>
    <row r="34662" spans="19:21" x14ac:dyDescent="0.2">
      <c r="S34662" s="38"/>
      <c r="U34662" s="37"/>
    </row>
    <row r="34663" spans="19:21" x14ac:dyDescent="0.2">
      <c r="S34663" s="38"/>
      <c r="U34663" s="37"/>
    </row>
    <row r="34664" spans="19:21" x14ac:dyDescent="0.2">
      <c r="S34664" s="38"/>
      <c r="U34664" s="37"/>
    </row>
    <row r="34665" spans="19:21" x14ac:dyDescent="0.2">
      <c r="S34665" s="38"/>
      <c r="U34665" s="37"/>
    </row>
    <row r="34666" spans="19:21" x14ac:dyDescent="0.2">
      <c r="S34666" s="38"/>
      <c r="U34666" s="37"/>
    </row>
    <row r="34667" spans="19:21" x14ac:dyDescent="0.2">
      <c r="S34667" s="38"/>
      <c r="U34667" s="37"/>
    </row>
    <row r="34668" spans="19:21" x14ac:dyDescent="0.2">
      <c r="S34668" s="38"/>
      <c r="U34668" s="37"/>
    </row>
    <row r="34669" spans="19:21" x14ac:dyDescent="0.2">
      <c r="S34669" s="38"/>
      <c r="U34669" s="37"/>
    </row>
    <row r="34670" spans="19:21" x14ac:dyDescent="0.2">
      <c r="S34670" s="38"/>
      <c r="U34670" s="37"/>
    </row>
    <row r="34671" spans="19:21" x14ac:dyDescent="0.2">
      <c r="S34671" s="38"/>
      <c r="U34671" s="37"/>
    </row>
    <row r="34672" spans="19:21" x14ac:dyDescent="0.2">
      <c r="S34672" s="38"/>
      <c r="U34672" s="37"/>
    </row>
    <row r="34673" spans="19:21" x14ac:dyDescent="0.2">
      <c r="S34673" s="38"/>
      <c r="U34673" s="37"/>
    </row>
    <row r="34674" spans="19:21" x14ac:dyDescent="0.2">
      <c r="S34674" s="38"/>
      <c r="U34674" s="37"/>
    </row>
    <row r="34675" spans="19:21" x14ac:dyDescent="0.2">
      <c r="S34675" s="38"/>
      <c r="U34675" s="37"/>
    </row>
    <row r="34676" spans="19:21" x14ac:dyDescent="0.2">
      <c r="S34676" s="38"/>
      <c r="U34676" s="37"/>
    </row>
    <row r="34677" spans="19:21" x14ac:dyDescent="0.2">
      <c r="S34677" s="38"/>
      <c r="U34677" s="37"/>
    </row>
    <row r="34678" spans="19:21" x14ac:dyDescent="0.2">
      <c r="S34678" s="38"/>
      <c r="U34678" s="37"/>
    </row>
    <row r="34679" spans="19:21" x14ac:dyDescent="0.2">
      <c r="S34679" s="38"/>
      <c r="U34679" s="37"/>
    </row>
    <row r="34680" spans="19:21" x14ac:dyDescent="0.2">
      <c r="S34680" s="38"/>
      <c r="U34680" s="37"/>
    </row>
    <row r="34681" spans="19:21" x14ac:dyDescent="0.2">
      <c r="S34681" s="38"/>
      <c r="U34681" s="37"/>
    </row>
    <row r="34682" spans="19:21" x14ac:dyDescent="0.2">
      <c r="S34682" s="38"/>
      <c r="U34682" s="37"/>
    </row>
    <row r="34683" spans="19:21" x14ac:dyDescent="0.2">
      <c r="S34683" s="38"/>
      <c r="U34683" s="37"/>
    </row>
    <row r="34684" spans="19:21" x14ac:dyDescent="0.2">
      <c r="S34684" s="38"/>
      <c r="U34684" s="37"/>
    </row>
    <row r="34685" spans="19:21" x14ac:dyDescent="0.2">
      <c r="S34685" s="38"/>
      <c r="U34685" s="37"/>
    </row>
    <row r="34686" spans="19:21" x14ac:dyDescent="0.2">
      <c r="S34686" s="38"/>
      <c r="U34686" s="37"/>
    </row>
    <row r="34687" spans="19:21" x14ac:dyDescent="0.2">
      <c r="S34687" s="38"/>
      <c r="U34687" s="37"/>
    </row>
    <row r="34688" spans="19:21" x14ac:dyDescent="0.2">
      <c r="S34688" s="38"/>
      <c r="U34688" s="37"/>
    </row>
    <row r="34689" spans="19:21" x14ac:dyDescent="0.2">
      <c r="S34689" s="38"/>
      <c r="U34689" s="37"/>
    </row>
    <row r="34690" spans="19:21" x14ac:dyDescent="0.2">
      <c r="S34690" s="38"/>
      <c r="U34690" s="37"/>
    </row>
    <row r="34691" spans="19:21" x14ac:dyDescent="0.2">
      <c r="S34691" s="38"/>
      <c r="U34691" s="37"/>
    </row>
    <row r="34692" spans="19:21" x14ac:dyDescent="0.2">
      <c r="S34692" s="38"/>
      <c r="U34692" s="37"/>
    </row>
    <row r="34693" spans="19:21" x14ac:dyDescent="0.2">
      <c r="S34693" s="38"/>
      <c r="U34693" s="37"/>
    </row>
    <row r="34694" spans="19:21" x14ac:dyDescent="0.2">
      <c r="S34694" s="38"/>
      <c r="U34694" s="37"/>
    </row>
    <row r="34695" spans="19:21" x14ac:dyDescent="0.2">
      <c r="S34695" s="38"/>
      <c r="U34695" s="37"/>
    </row>
    <row r="34696" spans="19:21" x14ac:dyDescent="0.2">
      <c r="S34696" s="38"/>
      <c r="U34696" s="37"/>
    </row>
    <row r="34697" spans="19:21" x14ac:dyDescent="0.2">
      <c r="S34697" s="38"/>
      <c r="U34697" s="37"/>
    </row>
    <row r="34698" spans="19:21" x14ac:dyDescent="0.2">
      <c r="S34698" s="38"/>
      <c r="U34698" s="37"/>
    </row>
    <row r="34699" spans="19:21" x14ac:dyDescent="0.2">
      <c r="S34699" s="38"/>
      <c r="U34699" s="37"/>
    </row>
    <row r="34700" spans="19:21" x14ac:dyDescent="0.2">
      <c r="S34700" s="38"/>
      <c r="U34700" s="37"/>
    </row>
    <row r="34701" spans="19:21" x14ac:dyDescent="0.2">
      <c r="S34701" s="38"/>
      <c r="U34701" s="37"/>
    </row>
    <row r="34702" spans="19:21" x14ac:dyDescent="0.2">
      <c r="S34702" s="38"/>
      <c r="U34702" s="37"/>
    </row>
    <row r="34703" spans="19:21" x14ac:dyDescent="0.2">
      <c r="S34703" s="38"/>
      <c r="U34703" s="37"/>
    </row>
    <row r="34704" spans="19:21" x14ac:dyDescent="0.2">
      <c r="S34704" s="38"/>
      <c r="U34704" s="37"/>
    </row>
    <row r="34705" spans="19:21" x14ac:dyDescent="0.2">
      <c r="S34705" s="38"/>
      <c r="U34705" s="37"/>
    </row>
    <row r="34706" spans="19:21" x14ac:dyDescent="0.2">
      <c r="S34706" s="38"/>
      <c r="U34706" s="37"/>
    </row>
    <row r="34707" spans="19:21" x14ac:dyDescent="0.2">
      <c r="S34707" s="38"/>
      <c r="U34707" s="37"/>
    </row>
    <row r="34708" spans="19:21" x14ac:dyDescent="0.2">
      <c r="S34708" s="38"/>
      <c r="U34708" s="37"/>
    </row>
    <row r="34709" spans="19:21" x14ac:dyDescent="0.2">
      <c r="S34709" s="38"/>
      <c r="U34709" s="37"/>
    </row>
    <row r="34710" spans="19:21" x14ac:dyDescent="0.2">
      <c r="S34710" s="38"/>
      <c r="U34710" s="37"/>
    </row>
    <row r="34711" spans="19:21" x14ac:dyDescent="0.2">
      <c r="S34711" s="38"/>
      <c r="U34711" s="37"/>
    </row>
    <row r="34712" spans="19:21" x14ac:dyDescent="0.2">
      <c r="S34712" s="38"/>
      <c r="U34712" s="37"/>
    </row>
    <row r="34713" spans="19:21" x14ac:dyDescent="0.2">
      <c r="S34713" s="38"/>
      <c r="U34713" s="37"/>
    </row>
    <row r="34714" spans="19:21" x14ac:dyDescent="0.2">
      <c r="S34714" s="38"/>
      <c r="U34714" s="37"/>
    </row>
    <row r="34715" spans="19:21" x14ac:dyDescent="0.2">
      <c r="S34715" s="38"/>
      <c r="U34715" s="37"/>
    </row>
    <row r="34716" spans="19:21" x14ac:dyDescent="0.2">
      <c r="S34716" s="38"/>
      <c r="U34716" s="37"/>
    </row>
    <row r="34717" spans="19:21" x14ac:dyDescent="0.2">
      <c r="S34717" s="38"/>
      <c r="U34717" s="37"/>
    </row>
    <row r="34718" spans="19:21" x14ac:dyDescent="0.2">
      <c r="S34718" s="38"/>
      <c r="U34718" s="37"/>
    </row>
    <row r="34719" spans="19:21" x14ac:dyDescent="0.2">
      <c r="S34719" s="38"/>
      <c r="U34719" s="37"/>
    </row>
    <row r="34720" spans="19:21" x14ac:dyDescent="0.2">
      <c r="S34720" s="38"/>
      <c r="U34720" s="37"/>
    </row>
    <row r="34721" spans="19:21" x14ac:dyDescent="0.2">
      <c r="S34721" s="38"/>
      <c r="U34721" s="37"/>
    </row>
    <row r="34722" spans="19:21" x14ac:dyDescent="0.2">
      <c r="S34722" s="38"/>
      <c r="U34722" s="37"/>
    </row>
    <row r="34723" spans="19:21" x14ac:dyDescent="0.2">
      <c r="S34723" s="38"/>
      <c r="U34723" s="37"/>
    </row>
    <row r="34724" spans="19:21" x14ac:dyDescent="0.2">
      <c r="S34724" s="38"/>
      <c r="U34724" s="37"/>
    </row>
    <row r="34725" spans="19:21" x14ac:dyDescent="0.2">
      <c r="S34725" s="38"/>
      <c r="U34725" s="37"/>
    </row>
    <row r="34726" spans="19:21" x14ac:dyDescent="0.2">
      <c r="S34726" s="38"/>
      <c r="U34726" s="37"/>
    </row>
    <row r="34727" spans="19:21" x14ac:dyDescent="0.2">
      <c r="S34727" s="38"/>
      <c r="U34727" s="37"/>
    </row>
    <row r="34728" spans="19:21" x14ac:dyDescent="0.2">
      <c r="S34728" s="38"/>
      <c r="U34728" s="37"/>
    </row>
    <row r="34729" spans="19:21" x14ac:dyDescent="0.2">
      <c r="S34729" s="38"/>
      <c r="U34729" s="37"/>
    </row>
    <row r="34730" spans="19:21" x14ac:dyDescent="0.2">
      <c r="S34730" s="38"/>
      <c r="U34730" s="37"/>
    </row>
    <row r="34731" spans="19:21" x14ac:dyDescent="0.2">
      <c r="S34731" s="38"/>
      <c r="U34731" s="37"/>
    </row>
    <row r="34732" spans="19:21" x14ac:dyDescent="0.2">
      <c r="S34732" s="38"/>
      <c r="U34732" s="37"/>
    </row>
    <row r="34733" spans="19:21" x14ac:dyDescent="0.2">
      <c r="S34733" s="38"/>
      <c r="U34733" s="37"/>
    </row>
    <row r="34734" spans="19:21" x14ac:dyDescent="0.2">
      <c r="S34734" s="38"/>
      <c r="U34734" s="37"/>
    </row>
    <row r="34735" spans="19:21" x14ac:dyDescent="0.2">
      <c r="S34735" s="38"/>
      <c r="U34735" s="37"/>
    </row>
    <row r="34736" spans="19:21" x14ac:dyDescent="0.2">
      <c r="S34736" s="38"/>
      <c r="U34736" s="37"/>
    </row>
    <row r="34737" spans="19:21" x14ac:dyDescent="0.2">
      <c r="S34737" s="38"/>
      <c r="U34737" s="37"/>
    </row>
    <row r="34738" spans="19:21" x14ac:dyDescent="0.2">
      <c r="S34738" s="38"/>
      <c r="U34738" s="37"/>
    </row>
    <row r="34739" spans="19:21" x14ac:dyDescent="0.2">
      <c r="S34739" s="38"/>
      <c r="U34739" s="37"/>
    </row>
    <row r="34740" spans="19:21" x14ac:dyDescent="0.2">
      <c r="S34740" s="38"/>
      <c r="U34740" s="37"/>
    </row>
    <row r="34741" spans="19:21" x14ac:dyDescent="0.2">
      <c r="S34741" s="38"/>
      <c r="U34741" s="37"/>
    </row>
    <row r="34742" spans="19:21" x14ac:dyDescent="0.2">
      <c r="S34742" s="38"/>
      <c r="U34742" s="37"/>
    </row>
    <row r="34743" spans="19:21" x14ac:dyDescent="0.2">
      <c r="S34743" s="38"/>
      <c r="U34743" s="37"/>
    </row>
    <row r="34744" spans="19:21" x14ac:dyDescent="0.2">
      <c r="S34744" s="38"/>
      <c r="U34744" s="37"/>
    </row>
    <row r="34745" spans="19:21" x14ac:dyDescent="0.2">
      <c r="S34745" s="38"/>
      <c r="U34745" s="37"/>
    </row>
    <row r="34746" spans="19:21" x14ac:dyDescent="0.2">
      <c r="S34746" s="38"/>
      <c r="U34746" s="37"/>
    </row>
    <row r="34747" spans="19:21" x14ac:dyDescent="0.2">
      <c r="S34747" s="38"/>
      <c r="U34747" s="37"/>
    </row>
    <row r="34748" spans="19:21" x14ac:dyDescent="0.2">
      <c r="S34748" s="38"/>
      <c r="U34748" s="37"/>
    </row>
    <row r="34749" spans="19:21" x14ac:dyDescent="0.2">
      <c r="S34749" s="38"/>
      <c r="U34749" s="37"/>
    </row>
    <row r="34750" spans="19:21" x14ac:dyDescent="0.2">
      <c r="S34750" s="38"/>
      <c r="U34750" s="37"/>
    </row>
    <row r="34751" spans="19:21" x14ac:dyDescent="0.2">
      <c r="S34751" s="38"/>
      <c r="U34751" s="37"/>
    </row>
    <row r="34752" spans="19:21" x14ac:dyDescent="0.2">
      <c r="S34752" s="38"/>
      <c r="U34752" s="37"/>
    </row>
    <row r="34753" spans="19:21" x14ac:dyDescent="0.2">
      <c r="S34753" s="38"/>
      <c r="U34753" s="37"/>
    </row>
    <row r="34754" spans="19:21" x14ac:dyDescent="0.2">
      <c r="S34754" s="38"/>
      <c r="U34754" s="37"/>
    </row>
    <row r="34755" spans="19:21" x14ac:dyDescent="0.2">
      <c r="S34755" s="38"/>
      <c r="U34755" s="37"/>
    </row>
    <row r="34756" spans="19:21" x14ac:dyDescent="0.2">
      <c r="S34756" s="38"/>
      <c r="U34756" s="37"/>
    </row>
    <row r="34757" spans="19:21" x14ac:dyDescent="0.2">
      <c r="S34757" s="38"/>
      <c r="U34757" s="37"/>
    </row>
    <row r="34758" spans="19:21" x14ac:dyDescent="0.2">
      <c r="S34758" s="38"/>
      <c r="U34758" s="37"/>
    </row>
    <row r="34759" spans="19:21" x14ac:dyDescent="0.2">
      <c r="S34759" s="38"/>
      <c r="U34759" s="37"/>
    </row>
    <row r="34760" spans="19:21" x14ac:dyDescent="0.2">
      <c r="S34760" s="38"/>
      <c r="U34760" s="37"/>
    </row>
    <row r="34761" spans="19:21" x14ac:dyDescent="0.2">
      <c r="S34761" s="38"/>
      <c r="U34761" s="37"/>
    </row>
    <row r="34762" spans="19:21" x14ac:dyDescent="0.2">
      <c r="S34762" s="38"/>
      <c r="U34762" s="37"/>
    </row>
    <row r="34763" spans="19:21" x14ac:dyDescent="0.2">
      <c r="S34763" s="38"/>
      <c r="U34763" s="37"/>
    </row>
    <row r="34764" spans="19:21" x14ac:dyDescent="0.2">
      <c r="S34764" s="38"/>
      <c r="U34764" s="37"/>
    </row>
    <row r="34765" spans="19:21" x14ac:dyDescent="0.2">
      <c r="S34765" s="38"/>
      <c r="U34765" s="37"/>
    </row>
    <row r="34766" spans="19:21" x14ac:dyDescent="0.2">
      <c r="S34766" s="38"/>
      <c r="U34766" s="37"/>
    </row>
    <row r="34767" spans="19:21" x14ac:dyDescent="0.2">
      <c r="S34767" s="38"/>
      <c r="U34767" s="37"/>
    </row>
    <row r="34768" spans="19:21" x14ac:dyDescent="0.2">
      <c r="S34768" s="38"/>
      <c r="U34768" s="37"/>
    </row>
    <row r="34769" spans="19:21" x14ac:dyDescent="0.2">
      <c r="S34769" s="38"/>
      <c r="U34769" s="37"/>
    </row>
    <row r="34770" spans="19:21" x14ac:dyDescent="0.2">
      <c r="S34770" s="38"/>
      <c r="U34770" s="37"/>
    </row>
    <row r="34771" spans="19:21" x14ac:dyDescent="0.2">
      <c r="S34771" s="38"/>
      <c r="U34771" s="37"/>
    </row>
    <row r="34772" spans="19:21" x14ac:dyDescent="0.2">
      <c r="S34772" s="38"/>
      <c r="U34772" s="37"/>
    </row>
    <row r="34773" spans="19:21" x14ac:dyDescent="0.2">
      <c r="S34773" s="38"/>
      <c r="U34773" s="37"/>
    </row>
    <row r="34774" spans="19:21" x14ac:dyDescent="0.2">
      <c r="S34774" s="38"/>
      <c r="U34774" s="37"/>
    </row>
    <row r="34775" spans="19:21" x14ac:dyDescent="0.2">
      <c r="S34775" s="38"/>
      <c r="U34775" s="37"/>
    </row>
    <row r="34776" spans="19:21" x14ac:dyDescent="0.2">
      <c r="S34776" s="38"/>
      <c r="U34776" s="37"/>
    </row>
    <row r="34777" spans="19:21" x14ac:dyDescent="0.2">
      <c r="S34777" s="38"/>
      <c r="U34777" s="37"/>
    </row>
    <row r="34778" spans="19:21" x14ac:dyDescent="0.2">
      <c r="S34778" s="38"/>
      <c r="U34778" s="37"/>
    </row>
    <row r="34779" spans="19:21" x14ac:dyDescent="0.2">
      <c r="S34779" s="38"/>
      <c r="U34779" s="37"/>
    </row>
    <row r="34780" spans="19:21" x14ac:dyDescent="0.2">
      <c r="S34780" s="38"/>
      <c r="U34780" s="37"/>
    </row>
    <row r="34781" spans="19:21" x14ac:dyDescent="0.2">
      <c r="S34781" s="38"/>
      <c r="U34781" s="37"/>
    </row>
    <row r="34782" spans="19:21" x14ac:dyDescent="0.2">
      <c r="S34782" s="38"/>
      <c r="U34782" s="37"/>
    </row>
    <row r="34783" spans="19:21" x14ac:dyDescent="0.2">
      <c r="S34783" s="38"/>
      <c r="U34783" s="37"/>
    </row>
    <row r="34784" spans="19:21" x14ac:dyDescent="0.2">
      <c r="S34784" s="38"/>
      <c r="U34784" s="37"/>
    </row>
    <row r="34785" spans="19:21" x14ac:dyDescent="0.2">
      <c r="S34785" s="38"/>
      <c r="U34785" s="37"/>
    </row>
    <row r="34786" spans="19:21" x14ac:dyDescent="0.2">
      <c r="S34786" s="38"/>
      <c r="U34786" s="37"/>
    </row>
    <row r="34787" spans="19:21" x14ac:dyDescent="0.2">
      <c r="S34787" s="38"/>
      <c r="U34787" s="37"/>
    </row>
    <row r="34788" spans="19:21" x14ac:dyDescent="0.2">
      <c r="S34788" s="38"/>
      <c r="U34788" s="37"/>
    </row>
    <row r="34789" spans="19:21" x14ac:dyDescent="0.2">
      <c r="S34789" s="38"/>
      <c r="U34789" s="37"/>
    </row>
    <row r="34790" spans="19:21" x14ac:dyDescent="0.2">
      <c r="S34790" s="38"/>
      <c r="U34790" s="37"/>
    </row>
    <row r="34791" spans="19:21" x14ac:dyDescent="0.2">
      <c r="S34791" s="38"/>
      <c r="U34791" s="37"/>
    </row>
    <row r="34792" spans="19:21" x14ac:dyDescent="0.2">
      <c r="S34792" s="38"/>
      <c r="U34792" s="37"/>
    </row>
    <row r="34793" spans="19:21" x14ac:dyDescent="0.2">
      <c r="S34793" s="38"/>
      <c r="U34793" s="37"/>
    </row>
    <row r="34794" spans="19:21" x14ac:dyDescent="0.2">
      <c r="S34794" s="38"/>
      <c r="U34794" s="37"/>
    </row>
    <row r="34795" spans="19:21" x14ac:dyDescent="0.2">
      <c r="S34795" s="38"/>
      <c r="U34795" s="37"/>
    </row>
    <row r="34796" spans="19:21" x14ac:dyDescent="0.2">
      <c r="S34796" s="38"/>
      <c r="U34796" s="37"/>
    </row>
    <row r="34797" spans="19:21" x14ac:dyDescent="0.2">
      <c r="S34797" s="38"/>
      <c r="U34797" s="37"/>
    </row>
    <row r="34798" spans="19:21" x14ac:dyDescent="0.2">
      <c r="S34798" s="38"/>
      <c r="U34798" s="37"/>
    </row>
    <row r="34799" spans="19:21" x14ac:dyDescent="0.2">
      <c r="S34799" s="38"/>
      <c r="U34799" s="37"/>
    </row>
    <row r="34800" spans="19:21" x14ac:dyDescent="0.2">
      <c r="S34800" s="38"/>
      <c r="U34800" s="37"/>
    </row>
    <row r="34801" spans="19:21" x14ac:dyDescent="0.2">
      <c r="S34801" s="38"/>
      <c r="U34801" s="37"/>
    </row>
    <row r="34802" spans="19:21" x14ac:dyDescent="0.2">
      <c r="S34802" s="38"/>
      <c r="U34802" s="37"/>
    </row>
    <row r="34803" spans="19:21" x14ac:dyDescent="0.2">
      <c r="S34803" s="38"/>
      <c r="U34803" s="37"/>
    </row>
    <row r="34804" spans="19:21" x14ac:dyDescent="0.2">
      <c r="S34804" s="38"/>
      <c r="U34804" s="37"/>
    </row>
    <row r="34805" spans="19:21" x14ac:dyDescent="0.2">
      <c r="S34805" s="38"/>
      <c r="U34805" s="37"/>
    </row>
    <row r="34806" spans="19:21" x14ac:dyDescent="0.2">
      <c r="S34806" s="38"/>
      <c r="U34806" s="37"/>
    </row>
    <row r="34807" spans="19:21" x14ac:dyDescent="0.2">
      <c r="S34807" s="38"/>
      <c r="U34807" s="37"/>
    </row>
    <row r="34808" spans="19:21" x14ac:dyDescent="0.2">
      <c r="S34808" s="38"/>
      <c r="U34808" s="37"/>
    </row>
    <row r="34809" spans="19:21" x14ac:dyDescent="0.2">
      <c r="S34809" s="38"/>
      <c r="U34809" s="37"/>
    </row>
    <row r="34810" spans="19:21" x14ac:dyDescent="0.2">
      <c r="S34810" s="38"/>
      <c r="U34810" s="37"/>
    </row>
    <row r="34811" spans="19:21" x14ac:dyDescent="0.2">
      <c r="S34811" s="38"/>
      <c r="U34811" s="37"/>
    </row>
    <row r="34812" spans="19:21" x14ac:dyDescent="0.2">
      <c r="S34812" s="38"/>
      <c r="U34812" s="37"/>
    </row>
    <row r="34813" spans="19:21" x14ac:dyDescent="0.2">
      <c r="S34813" s="38"/>
      <c r="U34813" s="37"/>
    </row>
    <row r="34814" spans="19:21" x14ac:dyDescent="0.2">
      <c r="S34814" s="38"/>
      <c r="U34814" s="37"/>
    </row>
    <row r="34815" spans="19:21" x14ac:dyDescent="0.2">
      <c r="S34815" s="38"/>
      <c r="U34815" s="37"/>
    </row>
    <row r="34816" spans="19:21" x14ac:dyDescent="0.2">
      <c r="S34816" s="38"/>
      <c r="U34816" s="37"/>
    </row>
    <row r="34817" spans="19:21" x14ac:dyDescent="0.2">
      <c r="S34817" s="38"/>
      <c r="U34817" s="37"/>
    </row>
    <row r="34818" spans="19:21" x14ac:dyDescent="0.2">
      <c r="S34818" s="38"/>
      <c r="U34818" s="37"/>
    </row>
    <row r="34819" spans="19:21" x14ac:dyDescent="0.2">
      <c r="S34819" s="38"/>
      <c r="U34819" s="37"/>
    </row>
    <row r="34820" spans="19:21" x14ac:dyDescent="0.2">
      <c r="S34820" s="38"/>
      <c r="U34820" s="37"/>
    </row>
    <row r="34821" spans="19:21" x14ac:dyDescent="0.2">
      <c r="S34821" s="38"/>
      <c r="U34821" s="37"/>
    </row>
    <row r="34822" spans="19:21" x14ac:dyDescent="0.2">
      <c r="S34822" s="38"/>
      <c r="U34822" s="37"/>
    </row>
    <row r="34823" spans="19:21" x14ac:dyDescent="0.2">
      <c r="S34823" s="38"/>
      <c r="U34823" s="37"/>
    </row>
    <row r="34824" spans="19:21" x14ac:dyDescent="0.2">
      <c r="S34824" s="38"/>
      <c r="U34824" s="37"/>
    </row>
    <row r="34825" spans="19:21" x14ac:dyDescent="0.2">
      <c r="S34825" s="38"/>
      <c r="U34825" s="37"/>
    </row>
    <row r="34826" spans="19:21" x14ac:dyDescent="0.2">
      <c r="S34826" s="38"/>
      <c r="U34826" s="37"/>
    </row>
    <row r="34827" spans="19:21" x14ac:dyDescent="0.2">
      <c r="S34827" s="38"/>
      <c r="U34827" s="37"/>
    </row>
    <row r="34828" spans="19:21" x14ac:dyDescent="0.2">
      <c r="S34828" s="38"/>
      <c r="U34828" s="37"/>
    </row>
    <row r="34829" spans="19:21" x14ac:dyDescent="0.2">
      <c r="S34829" s="38"/>
      <c r="U34829" s="37"/>
    </row>
    <row r="34830" spans="19:21" x14ac:dyDescent="0.2">
      <c r="S34830" s="38"/>
      <c r="U34830" s="37"/>
    </row>
    <row r="34831" spans="19:21" x14ac:dyDescent="0.2">
      <c r="S34831" s="38"/>
      <c r="U34831" s="37"/>
    </row>
    <row r="34832" spans="19:21" x14ac:dyDescent="0.2">
      <c r="S34832" s="38"/>
      <c r="U34832" s="37"/>
    </row>
    <row r="34833" spans="19:21" x14ac:dyDescent="0.2">
      <c r="S34833" s="38"/>
      <c r="U34833" s="37"/>
    </row>
    <row r="34834" spans="19:21" x14ac:dyDescent="0.2">
      <c r="S34834" s="38"/>
      <c r="U34834" s="37"/>
    </row>
    <row r="34835" spans="19:21" x14ac:dyDescent="0.2">
      <c r="S34835" s="38"/>
      <c r="U34835" s="37"/>
    </row>
    <row r="34836" spans="19:21" x14ac:dyDescent="0.2">
      <c r="S34836" s="38"/>
      <c r="U34836" s="37"/>
    </row>
    <row r="34837" spans="19:21" x14ac:dyDescent="0.2">
      <c r="S34837" s="38"/>
      <c r="U34837" s="37"/>
    </row>
    <row r="34838" spans="19:21" x14ac:dyDescent="0.2">
      <c r="S34838" s="38"/>
      <c r="U34838" s="37"/>
    </row>
    <row r="34839" spans="19:21" x14ac:dyDescent="0.2">
      <c r="S34839" s="38"/>
      <c r="U34839" s="37"/>
    </row>
    <row r="34840" spans="19:21" x14ac:dyDescent="0.2">
      <c r="S34840" s="38"/>
      <c r="U34840" s="37"/>
    </row>
    <row r="34841" spans="19:21" x14ac:dyDescent="0.2">
      <c r="S34841" s="38"/>
      <c r="U34841" s="37"/>
    </row>
    <row r="34842" spans="19:21" x14ac:dyDescent="0.2">
      <c r="S34842" s="38"/>
      <c r="U34842" s="37"/>
    </row>
    <row r="34843" spans="19:21" x14ac:dyDescent="0.2">
      <c r="S34843" s="38"/>
      <c r="U34843" s="37"/>
    </row>
    <row r="34844" spans="19:21" x14ac:dyDescent="0.2">
      <c r="S34844" s="38"/>
      <c r="U34844" s="37"/>
    </row>
    <row r="34845" spans="19:21" x14ac:dyDescent="0.2">
      <c r="S34845" s="38"/>
      <c r="U34845" s="37"/>
    </row>
    <row r="34846" spans="19:21" x14ac:dyDescent="0.2">
      <c r="S34846" s="38"/>
      <c r="U34846" s="37"/>
    </row>
    <row r="34847" spans="19:21" x14ac:dyDescent="0.2">
      <c r="S34847" s="38"/>
      <c r="U34847" s="37"/>
    </row>
    <row r="34848" spans="19:21" x14ac:dyDescent="0.2">
      <c r="S34848" s="38"/>
      <c r="U34848" s="37"/>
    </row>
    <row r="34849" spans="19:21" x14ac:dyDescent="0.2">
      <c r="S34849" s="38"/>
      <c r="U34849" s="37"/>
    </row>
    <row r="34850" spans="19:21" x14ac:dyDescent="0.2">
      <c r="S34850" s="38"/>
      <c r="U34850" s="37"/>
    </row>
    <row r="34851" spans="19:21" x14ac:dyDescent="0.2">
      <c r="S34851" s="38"/>
      <c r="U34851" s="37"/>
    </row>
    <row r="34852" spans="19:21" x14ac:dyDescent="0.2">
      <c r="S34852" s="38"/>
      <c r="U34852" s="37"/>
    </row>
    <row r="34853" spans="19:21" x14ac:dyDescent="0.2">
      <c r="S34853" s="38"/>
      <c r="U34853" s="37"/>
    </row>
    <row r="34854" spans="19:21" x14ac:dyDescent="0.2">
      <c r="S34854" s="38"/>
      <c r="U34854" s="37"/>
    </row>
    <row r="34855" spans="19:21" x14ac:dyDescent="0.2">
      <c r="S34855" s="38"/>
      <c r="U34855" s="37"/>
    </row>
    <row r="34856" spans="19:21" x14ac:dyDescent="0.2">
      <c r="S34856" s="38"/>
      <c r="U34856" s="37"/>
    </row>
    <row r="34857" spans="19:21" x14ac:dyDescent="0.2">
      <c r="S34857" s="38"/>
      <c r="U34857" s="37"/>
    </row>
    <row r="34858" spans="19:21" x14ac:dyDescent="0.2">
      <c r="S34858" s="38"/>
      <c r="U34858" s="37"/>
    </row>
    <row r="34859" spans="19:21" x14ac:dyDescent="0.2">
      <c r="S34859" s="38"/>
      <c r="U34859" s="37"/>
    </row>
    <row r="34860" spans="19:21" x14ac:dyDescent="0.2">
      <c r="S34860" s="38"/>
      <c r="U34860" s="37"/>
    </row>
    <row r="34861" spans="19:21" x14ac:dyDescent="0.2">
      <c r="S34861" s="38"/>
      <c r="U34861" s="37"/>
    </row>
    <row r="34862" spans="19:21" x14ac:dyDescent="0.2">
      <c r="S34862" s="38"/>
      <c r="U34862" s="37"/>
    </row>
    <row r="34863" spans="19:21" x14ac:dyDescent="0.2">
      <c r="S34863" s="38"/>
      <c r="U34863" s="37"/>
    </row>
    <row r="34864" spans="19:21" x14ac:dyDescent="0.2">
      <c r="S34864" s="38"/>
      <c r="U34864" s="37"/>
    </row>
    <row r="34865" spans="19:21" x14ac:dyDescent="0.2">
      <c r="S34865" s="38"/>
      <c r="U34865" s="37"/>
    </row>
    <row r="34866" spans="19:21" x14ac:dyDescent="0.2">
      <c r="S34866" s="38"/>
      <c r="U34866" s="37"/>
    </row>
    <row r="34867" spans="19:21" x14ac:dyDescent="0.2">
      <c r="S34867" s="38"/>
      <c r="U34867" s="37"/>
    </row>
    <row r="34868" spans="19:21" x14ac:dyDescent="0.2">
      <c r="S34868" s="38"/>
      <c r="U34868" s="37"/>
    </row>
    <row r="34869" spans="19:21" x14ac:dyDescent="0.2">
      <c r="S34869" s="38"/>
      <c r="U34869" s="37"/>
    </row>
    <row r="34870" spans="19:21" x14ac:dyDescent="0.2">
      <c r="S34870" s="38"/>
      <c r="U34870" s="37"/>
    </row>
    <row r="34871" spans="19:21" x14ac:dyDescent="0.2">
      <c r="S34871" s="38"/>
      <c r="U34871" s="37"/>
    </row>
    <row r="34872" spans="19:21" x14ac:dyDescent="0.2">
      <c r="S34872" s="38"/>
      <c r="U34872" s="37"/>
    </row>
    <row r="34873" spans="19:21" x14ac:dyDescent="0.2">
      <c r="S34873" s="38"/>
      <c r="U34873" s="37"/>
    </row>
    <row r="34874" spans="19:21" x14ac:dyDescent="0.2">
      <c r="S34874" s="38"/>
      <c r="U34874" s="37"/>
    </row>
    <row r="34875" spans="19:21" x14ac:dyDescent="0.2">
      <c r="S34875" s="38"/>
      <c r="U34875" s="37"/>
    </row>
    <row r="34876" spans="19:21" x14ac:dyDescent="0.2">
      <c r="S34876" s="38"/>
      <c r="U34876" s="37"/>
    </row>
    <row r="34877" spans="19:21" x14ac:dyDescent="0.2">
      <c r="S34877" s="38"/>
      <c r="U34877" s="37"/>
    </row>
    <row r="34878" spans="19:21" x14ac:dyDescent="0.2">
      <c r="S34878" s="38"/>
      <c r="U34878" s="37"/>
    </row>
    <row r="34879" spans="19:21" x14ac:dyDescent="0.2">
      <c r="S34879" s="38"/>
      <c r="U34879" s="37"/>
    </row>
    <row r="34880" spans="19:21" x14ac:dyDescent="0.2">
      <c r="S34880" s="38"/>
      <c r="U34880" s="37"/>
    </row>
    <row r="34881" spans="19:21" x14ac:dyDescent="0.2">
      <c r="S34881" s="38"/>
      <c r="U34881" s="37"/>
    </row>
    <row r="34882" spans="19:21" x14ac:dyDescent="0.2">
      <c r="S34882" s="38"/>
      <c r="U34882" s="37"/>
    </row>
    <row r="34883" spans="19:21" x14ac:dyDescent="0.2">
      <c r="S34883" s="38"/>
      <c r="U34883" s="37"/>
    </row>
    <row r="34884" spans="19:21" x14ac:dyDescent="0.2">
      <c r="S34884" s="38"/>
      <c r="U34884" s="37"/>
    </row>
    <row r="34885" spans="19:21" x14ac:dyDescent="0.2">
      <c r="S34885" s="38"/>
      <c r="U34885" s="37"/>
    </row>
    <row r="34886" spans="19:21" x14ac:dyDescent="0.2">
      <c r="S34886" s="38"/>
      <c r="U34886" s="37"/>
    </row>
    <row r="34887" spans="19:21" x14ac:dyDescent="0.2">
      <c r="S34887" s="38"/>
      <c r="U34887" s="37"/>
    </row>
    <row r="34888" spans="19:21" x14ac:dyDescent="0.2">
      <c r="S34888" s="38"/>
      <c r="U34888" s="37"/>
    </row>
    <row r="34889" spans="19:21" x14ac:dyDescent="0.2">
      <c r="S34889" s="38"/>
      <c r="U34889" s="37"/>
    </row>
    <row r="34890" spans="19:21" x14ac:dyDescent="0.2">
      <c r="S34890" s="38"/>
      <c r="U34890" s="37"/>
    </row>
    <row r="34891" spans="19:21" x14ac:dyDescent="0.2">
      <c r="S34891" s="38"/>
      <c r="U34891" s="37"/>
    </row>
    <row r="34892" spans="19:21" x14ac:dyDescent="0.2">
      <c r="S34892" s="38"/>
      <c r="U34892" s="37"/>
    </row>
    <row r="34893" spans="19:21" x14ac:dyDescent="0.2">
      <c r="S34893" s="38"/>
      <c r="U34893" s="37"/>
    </row>
    <row r="34894" spans="19:21" x14ac:dyDescent="0.2">
      <c r="S34894" s="38"/>
      <c r="U34894" s="37"/>
    </row>
    <row r="34895" spans="19:21" x14ac:dyDescent="0.2">
      <c r="S34895" s="38"/>
      <c r="U34895" s="37"/>
    </row>
    <row r="34896" spans="19:21" x14ac:dyDescent="0.2">
      <c r="S34896" s="38"/>
      <c r="U34896" s="37"/>
    </row>
    <row r="34897" spans="19:21" x14ac:dyDescent="0.2">
      <c r="S34897" s="38"/>
      <c r="U34897" s="37"/>
    </row>
    <row r="34898" spans="19:21" x14ac:dyDescent="0.2">
      <c r="S34898" s="38"/>
      <c r="U34898" s="37"/>
    </row>
    <row r="34899" spans="19:21" x14ac:dyDescent="0.2">
      <c r="S34899" s="38"/>
      <c r="U34899" s="37"/>
    </row>
    <row r="34900" spans="19:21" x14ac:dyDescent="0.2">
      <c r="S34900" s="38"/>
      <c r="U34900" s="37"/>
    </row>
    <row r="34901" spans="19:21" x14ac:dyDescent="0.2">
      <c r="S34901" s="38"/>
      <c r="U34901" s="37"/>
    </row>
    <row r="34902" spans="19:21" x14ac:dyDescent="0.2">
      <c r="S34902" s="38"/>
      <c r="U34902" s="37"/>
    </row>
    <row r="34903" spans="19:21" x14ac:dyDescent="0.2">
      <c r="S34903" s="38"/>
      <c r="U34903" s="37"/>
    </row>
    <row r="34904" spans="19:21" x14ac:dyDescent="0.2">
      <c r="S34904" s="38"/>
      <c r="U34904" s="37"/>
    </row>
    <row r="34905" spans="19:21" x14ac:dyDescent="0.2">
      <c r="S34905" s="38"/>
      <c r="U34905" s="37"/>
    </row>
    <row r="34906" spans="19:21" x14ac:dyDescent="0.2">
      <c r="S34906" s="38"/>
      <c r="U34906" s="37"/>
    </row>
    <row r="34907" spans="19:21" x14ac:dyDescent="0.2">
      <c r="S34907" s="38"/>
      <c r="U34907" s="37"/>
    </row>
    <row r="34908" spans="19:21" x14ac:dyDescent="0.2">
      <c r="S34908" s="38"/>
      <c r="U34908" s="37"/>
    </row>
    <row r="34909" spans="19:21" x14ac:dyDescent="0.2">
      <c r="S34909" s="38"/>
      <c r="U34909" s="37"/>
    </row>
    <row r="34910" spans="19:21" x14ac:dyDescent="0.2">
      <c r="S34910" s="38"/>
      <c r="U34910" s="37"/>
    </row>
    <row r="34911" spans="19:21" x14ac:dyDescent="0.2">
      <c r="S34911" s="38"/>
      <c r="U34911" s="37"/>
    </row>
    <row r="34912" spans="19:21" x14ac:dyDescent="0.2">
      <c r="S34912" s="38"/>
      <c r="U34912" s="37"/>
    </row>
    <row r="34913" spans="19:21" x14ac:dyDescent="0.2">
      <c r="S34913" s="38"/>
      <c r="U34913" s="37"/>
    </row>
    <row r="34914" spans="19:21" x14ac:dyDescent="0.2">
      <c r="S34914" s="38"/>
      <c r="U34914" s="37"/>
    </row>
    <row r="34915" spans="19:21" x14ac:dyDescent="0.2">
      <c r="S34915" s="38"/>
      <c r="U34915" s="37"/>
    </row>
    <row r="34916" spans="19:21" x14ac:dyDescent="0.2">
      <c r="S34916" s="38"/>
      <c r="U34916" s="37"/>
    </row>
    <row r="34917" spans="19:21" x14ac:dyDescent="0.2">
      <c r="S34917" s="38"/>
      <c r="U34917" s="37"/>
    </row>
    <row r="34918" spans="19:21" x14ac:dyDescent="0.2">
      <c r="S34918" s="38"/>
      <c r="U34918" s="37"/>
    </row>
    <row r="34919" spans="19:21" x14ac:dyDescent="0.2">
      <c r="S34919" s="38"/>
      <c r="U34919" s="37"/>
    </row>
    <row r="34920" spans="19:21" x14ac:dyDescent="0.2">
      <c r="S34920" s="38"/>
      <c r="U34920" s="37"/>
    </row>
    <row r="34921" spans="19:21" x14ac:dyDescent="0.2">
      <c r="S34921" s="38"/>
      <c r="U34921" s="37"/>
    </row>
    <row r="34922" spans="19:21" x14ac:dyDescent="0.2">
      <c r="S34922" s="38"/>
      <c r="U34922" s="37"/>
    </row>
    <row r="34923" spans="19:21" x14ac:dyDescent="0.2">
      <c r="S34923" s="38"/>
      <c r="U34923" s="37"/>
    </row>
    <row r="34924" spans="19:21" x14ac:dyDescent="0.2">
      <c r="S34924" s="38"/>
      <c r="U34924" s="37"/>
    </row>
    <row r="34925" spans="19:21" x14ac:dyDescent="0.2">
      <c r="S34925" s="38"/>
      <c r="U34925" s="37"/>
    </row>
    <row r="34926" spans="19:21" x14ac:dyDescent="0.2">
      <c r="S34926" s="38"/>
      <c r="U34926" s="37"/>
    </row>
    <row r="34927" spans="19:21" x14ac:dyDescent="0.2">
      <c r="S34927" s="38"/>
      <c r="U34927" s="37"/>
    </row>
    <row r="34928" spans="19:21" x14ac:dyDescent="0.2">
      <c r="S34928" s="38"/>
      <c r="U34928" s="37"/>
    </row>
    <row r="34929" spans="19:21" x14ac:dyDescent="0.2">
      <c r="S34929" s="38"/>
      <c r="U34929" s="37"/>
    </row>
    <row r="34930" spans="19:21" x14ac:dyDescent="0.2">
      <c r="S34930" s="38"/>
      <c r="U34930" s="37"/>
    </row>
    <row r="34931" spans="19:21" x14ac:dyDescent="0.2">
      <c r="S34931" s="38"/>
      <c r="U34931" s="37"/>
    </row>
    <row r="34932" spans="19:21" x14ac:dyDescent="0.2">
      <c r="S34932" s="38"/>
      <c r="U34932" s="37"/>
    </row>
    <row r="34933" spans="19:21" x14ac:dyDescent="0.2">
      <c r="S34933" s="38"/>
      <c r="U34933" s="37"/>
    </row>
    <row r="34934" spans="19:21" x14ac:dyDescent="0.2">
      <c r="S34934" s="38"/>
      <c r="U34934" s="37"/>
    </row>
    <row r="34935" spans="19:21" x14ac:dyDescent="0.2">
      <c r="S34935" s="38"/>
      <c r="U34935" s="37"/>
    </row>
    <row r="34936" spans="19:21" x14ac:dyDescent="0.2">
      <c r="S34936" s="38"/>
      <c r="U34936" s="37"/>
    </row>
    <row r="34937" spans="19:21" x14ac:dyDescent="0.2">
      <c r="S34937" s="38"/>
      <c r="U34937" s="37"/>
    </row>
    <row r="34938" spans="19:21" x14ac:dyDescent="0.2">
      <c r="S34938" s="38"/>
      <c r="U34938" s="37"/>
    </row>
    <row r="34939" spans="19:21" x14ac:dyDescent="0.2">
      <c r="S34939" s="38"/>
      <c r="U34939" s="37"/>
    </row>
    <row r="34940" spans="19:21" x14ac:dyDescent="0.2">
      <c r="S34940" s="38"/>
      <c r="U34940" s="37"/>
    </row>
    <row r="34941" spans="19:21" x14ac:dyDescent="0.2">
      <c r="S34941" s="38"/>
      <c r="U34941" s="37"/>
    </row>
    <row r="34942" spans="19:21" x14ac:dyDescent="0.2">
      <c r="S34942" s="38"/>
      <c r="U34942" s="37"/>
    </row>
    <row r="34943" spans="19:21" x14ac:dyDescent="0.2">
      <c r="S34943" s="38"/>
      <c r="U34943" s="37"/>
    </row>
    <row r="34944" spans="19:21" x14ac:dyDescent="0.2">
      <c r="S34944" s="38"/>
      <c r="U34944" s="37"/>
    </row>
    <row r="34945" spans="19:21" x14ac:dyDescent="0.2">
      <c r="S34945" s="38"/>
      <c r="U34945" s="37"/>
    </row>
    <row r="34946" spans="19:21" x14ac:dyDescent="0.2">
      <c r="S34946" s="38"/>
      <c r="U34946" s="37"/>
    </row>
    <row r="34947" spans="19:21" x14ac:dyDescent="0.2">
      <c r="S34947" s="38"/>
      <c r="U34947" s="37"/>
    </row>
    <row r="34948" spans="19:21" x14ac:dyDescent="0.2">
      <c r="S34948" s="38"/>
      <c r="U34948" s="37"/>
    </row>
    <row r="34949" spans="19:21" x14ac:dyDescent="0.2">
      <c r="S34949" s="38"/>
      <c r="U34949" s="37"/>
    </row>
    <row r="34950" spans="19:21" x14ac:dyDescent="0.2">
      <c r="S34950" s="38"/>
      <c r="U34950" s="37"/>
    </row>
    <row r="34951" spans="19:21" x14ac:dyDescent="0.2">
      <c r="S34951" s="38"/>
      <c r="U34951" s="37"/>
    </row>
    <row r="34952" spans="19:21" x14ac:dyDescent="0.2">
      <c r="S34952" s="38"/>
      <c r="U34952" s="37"/>
    </row>
    <row r="34953" spans="19:21" x14ac:dyDescent="0.2">
      <c r="S34953" s="38"/>
      <c r="U34953" s="37"/>
    </row>
    <row r="34954" spans="19:21" x14ac:dyDescent="0.2">
      <c r="S34954" s="38"/>
      <c r="U34954" s="37"/>
    </row>
    <row r="34955" spans="19:21" x14ac:dyDescent="0.2">
      <c r="S34955" s="38"/>
      <c r="U34955" s="37"/>
    </row>
    <row r="34956" spans="19:21" x14ac:dyDescent="0.2">
      <c r="S34956" s="38"/>
      <c r="U34956" s="37"/>
    </row>
    <row r="34957" spans="19:21" x14ac:dyDescent="0.2">
      <c r="S34957" s="38"/>
      <c r="U34957" s="37"/>
    </row>
    <row r="34958" spans="19:21" x14ac:dyDescent="0.2">
      <c r="S34958" s="38"/>
      <c r="U34958" s="37"/>
    </row>
    <row r="34959" spans="19:21" x14ac:dyDescent="0.2">
      <c r="S34959" s="38"/>
      <c r="U34959" s="37"/>
    </row>
    <row r="34960" spans="19:21" x14ac:dyDescent="0.2">
      <c r="S34960" s="38"/>
      <c r="U34960" s="37"/>
    </row>
    <row r="34961" spans="19:21" x14ac:dyDescent="0.2">
      <c r="S34961" s="38"/>
      <c r="U34961" s="37"/>
    </row>
    <row r="34962" spans="19:21" x14ac:dyDescent="0.2">
      <c r="S34962" s="38"/>
      <c r="U34962" s="37"/>
    </row>
    <row r="34963" spans="19:21" x14ac:dyDescent="0.2">
      <c r="S34963" s="38"/>
      <c r="U34963" s="37"/>
    </row>
    <row r="34964" spans="19:21" x14ac:dyDescent="0.2">
      <c r="S34964" s="38"/>
      <c r="U34964" s="37"/>
    </row>
    <row r="34965" spans="19:21" x14ac:dyDescent="0.2">
      <c r="S34965" s="38"/>
      <c r="U34965" s="37"/>
    </row>
    <row r="34966" spans="19:21" x14ac:dyDescent="0.2">
      <c r="S34966" s="38"/>
      <c r="U34966" s="37"/>
    </row>
    <row r="34967" spans="19:21" x14ac:dyDescent="0.2">
      <c r="S34967" s="38"/>
      <c r="U34967" s="37"/>
    </row>
    <row r="34968" spans="19:21" x14ac:dyDescent="0.2">
      <c r="S34968" s="38"/>
      <c r="U34968" s="37"/>
    </row>
    <row r="34969" spans="19:21" x14ac:dyDescent="0.2">
      <c r="S34969" s="38"/>
      <c r="U34969" s="37"/>
    </row>
    <row r="34970" spans="19:21" x14ac:dyDescent="0.2">
      <c r="S34970" s="38"/>
      <c r="U34970" s="37"/>
    </row>
    <row r="34971" spans="19:21" x14ac:dyDescent="0.2">
      <c r="S34971" s="38"/>
      <c r="U34971" s="37"/>
    </row>
    <row r="34972" spans="19:21" x14ac:dyDescent="0.2">
      <c r="S34972" s="38"/>
      <c r="U34972" s="37"/>
    </row>
    <row r="34973" spans="19:21" x14ac:dyDescent="0.2">
      <c r="S34973" s="38"/>
      <c r="U34973" s="37"/>
    </row>
    <row r="34974" spans="19:21" x14ac:dyDescent="0.2">
      <c r="S34974" s="38"/>
      <c r="U34974" s="37"/>
    </row>
    <row r="34975" spans="19:21" x14ac:dyDescent="0.2">
      <c r="S34975" s="38"/>
      <c r="U34975" s="37"/>
    </row>
    <row r="34976" spans="19:21" x14ac:dyDescent="0.2">
      <c r="S34976" s="38"/>
      <c r="U34976" s="37"/>
    </row>
    <row r="34977" spans="19:21" x14ac:dyDescent="0.2">
      <c r="S34977" s="38"/>
      <c r="U34977" s="37"/>
    </row>
    <row r="34978" spans="19:21" x14ac:dyDescent="0.2">
      <c r="S34978" s="38"/>
      <c r="U34978" s="37"/>
    </row>
    <row r="34979" spans="19:21" x14ac:dyDescent="0.2">
      <c r="S34979" s="38"/>
      <c r="U34979" s="37"/>
    </row>
    <row r="34980" spans="19:21" x14ac:dyDescent="0.2">
      <c r="S34980" s="38"/>
      <c r="U34980" s="37"/>
    </row>
    <row r="34981" spans="19:21" x14ac:dyDescent="0.2">
      <c r="S34981" s="38"/>
      <c r="U34981" s="37"/>
    </row>
    <row r="34982" spans="19:21" x14ac:dyDescent="0.2">
      <c r="S34982" s="38"/>
      <c r="U34982" s="37"/>
    </row>
    <row r="34983" spans="19:21" x14ac:dyDescent="0.2">
      <c r="S34983" s="38"/>
      <c r="U34983" s="37"/>
    </row>
    <row r="34984" spans="19:21" x14ac:dyDescent="0.2">
      <c r="S34984" s="38"/>
      <c r="U34984" s="37"/>
    </row>
    <row r="34985" spans="19:21" x14ac:dyDescent="0.2">
      <c r="S34985" s="38"/>
      <c r="U34985" s="37"/>
    </row>
    <row r="34986" spans="19:21" x14ac:dyDescent="0.2">
      <c r="S34986" s="38"/>
      <c r="U34986" s="37"/>
    </row>
    <row r="34987" spans="19:21" x14ac:dyDescent="0.2">
      <c r="S34987" s="38"/>
      <c r="U34987" s="37"/>
    </row>
    <row r="34988" spans="19:21" x14ac:dyDescent="0.2">
      <c r="S34988" s="38"/>
      <c r="U34988" s="37"/>
    </row>
    <row r="34989" spans="19:21" x14ac:dyDescent="0.2">
      <c r="S34989" s="38"/>
      <c r="U34989" s="37"/>
    </row>
    <row r="34990" spans="19:21" x14ac:dyDescent="0.2">
      <c r="S34990" s="38"/>
      <c r="U34990" s="37"/>
    </row>
    <row r="34991" spans="19:21" x14ac:dyDescent="0.2">
      <c r="S34991" s="38"/>
      <c r="U34991" s="37"/>
    </row>
    <row r="34992" spans="19:21" x14ac:dyDescent="0.2">
      <c r="S34992" s="38"/>
      <c r="U34992" s="37"/>
    </row>
    <row r="34993" spans="19:21" x14ac:dyDescent="0.2">
      <c r="S34993" s="38"/>
      <c r="U34993" s="37"/>
    </row>
    <row r="34994" spans="19:21" x14ac:dyDescent="0.2">
      <c r="S34994" s="38"/>
      <c r="U34994" s="37"/>
    </row>
    <row r="34995" spans="19:21" x14ac:dyDescent="0.2">
      <c r="S34995" s="38"/>
      <c r="U34995" s="37"/>
    </row>
    <row r="34996" spans="19:21" x14ac:dyDescent="0.2">
      <c r="S34996" s="38"/>
      <c r="U34996" s="37"/>
    </row>
    <row r="34997" spans="19:21" x14ac:dyDescent="0.2">
      <c r="S34997" s="38"/>
      <c r="U34997" s="37"/>
    </row>
    <row r="34998" spans="19:21" x14ac:dyDescent="0.2">
      <c r="S34998" s="38"/>
      <c r="U34998" s="37"/>
    </row>
    <row r="34999" spans="19:21" x14ac:dyDescent="0.2">
      <c r="S34999" s="38"/>
      <c r="U34999" s="37"/>
    </row>
    <row r="35000" spans="19:21" x14ac:dyDescent="0.2">
      <c r="S35000" s="38"/>
      <c r="U35000" s="37"/>
    </row>
    <row r="35001" spans="19:21" x14ac:dyDescent="0.2">
      <c r="S35001" s="38"/>
      <c r="U35001" s="37"/>
    </row>
    <row r="35002" spans="19:21" x14ac:dyDescent="0.2">
      <c r="S35002" s="38"/>
      <c r="U35002" s="37"/>
    </row>
    <row r="35003" spans="19:21" x14ac:dyDescent="0.2">
      <c r="S35003" s="38"/>
      <c r="U35003" s="37"/>
    </row>
    <row r="35004" spans="19:21" x14ac:dyDescent="0.2">
      <c r="S35004" s="38"/>
      <c r="U35004" s="37"/>
    </row>
    <row r="35005" spans="19:21" x14ac:dyDescent="0.2">
      <c r="S35005" s="38"/>
      <c r="U35005" s="37"/>
    </row>
    <row r="35006" spans="19:21" x14ac:dyDescent="0.2">
      <c r="S35006" s="38"/>
      <c r="U35006" s="37"/>
    </row>
    <row r="35007" spans="19:21" x14ac:dyDescent="0.2">
      <c r="S35007" s="38"/>
      <c r="U35007" s="37"/>
    </row>
    <row r="35008" spans="19:21" x14ac:dyDescent="0.2">
      <c r="S35008" s="38"/>
      <c r="U35008" s="37"/>
    </row>
    <row r="35009" spans="19:21" x14ac:dyDescent="0.2">
      <c r="S35009" s="38"/>
      <c r="U35009" s="37"/>
    </row>
    <row r="35010" spans="19:21" x14ac:dyDescent="0.2">
      <c r="S35010" s="38"/>
      <c r="U35010" s="37"/>
    </row>
    <row r="35011" spans="19:21" x14ac:dyDescent="0.2">
      <c r="S35011" s="38"/>
      <c r="U35011" s="37"/>
    </row>
    <row r="35012" spans="19:21" x14ac:dyDescent="0.2">
      <c r="S35012" s="38"/>
      <c r="U35012" s="37"/>
    </row>
    <row r="35013" spans="19:21" x14ac:dyDescent="0.2">
      <c r="S35013" s="38"/>
      <c r="U35013" s="37"/>
    </row>
    <row r="35014" spans="19:21" x14ac:dyDescent="0.2">
      <c r="S35014" s="38"/>
      <c r="U35014" s="37"/>
    </row>
    <row r="35015" spans="19:21" x14ac:dyDescent="0.2">
      <c r="S35015" s="38"/>
      <c r="U35015" s="37"/>
    </row>
    <row r="35016" spans="19:21" x14ac:dyDescent="0.2">
      <c r="S35016" s="38"/>
      <c r="U35016" s="37"/>
    </row>
    <row r="35017" spans="19:21" x14ac:dyDescent="0.2">
      <c r="S35017" s="38"/>
      <c r="U35017" s="37"/>
    </row>
    <row r="35018" spans="19:21" x14ac:dyDescent="0.2">
      <c r="S35018" s="38"/>
      <c r="U35018" s="37"/>
    </row>
    <row r="35019" spans="19:21" x14ac:dyDescent="0.2">
      <c r="S35019" s="38"/>
      <c r="U35019" s="37"/>
    </row>
    <row r="35020" spans="19:21" x14ac:dyDescent="0.2">
      <c r="S35020" s="38"/>
      <c r="U35020" s="37"/>
    </row>
    <row r="35021" spans="19:21" x14ac:dyDescent="0.2">
      <c r="S35021" s="38"/>
      <c r="U35021" s="37"/>
    </row>
    <row r="35022" spans="19:21" x14ac:dyDescent="0.2">
      <c r="S35022" s="38"/>
      <c r="U35022" s="37"/>
    </row>
    <row r="35023" spans="19:21" x14ac:dyDescent="0.2">
      <c r="S35023" s="38"/>
      <c r="U35023" s="37"/>
    </row>
    <row r="35024" spans="19:21" x14ac:dyDescent="0.2">
      <c r="S35024" s="38"/>
      <c r="U35024" s="37"/>
    </row>
    <row r="35025" spans="19:21" x14ac:dyDescent="0.2">
      <c r="S35025" s="38"/>
      <c r="U35025" s="37"/>
    </row>
    <row r="35026" spans="19:21" x14ac:dyDescent="0.2">
      <c r="S35026" s="38"/>
      <c r="U35026" s="37"/>
    </row>
    <row r="35027" spans="19:21" x14ac:dyDescent="0.2">
      <c r="S35027" s="38"/>
      <c r="U35027" s="37"/>
    </row>
    <row r="35028" spans="19:21" x14ac:dyDescent="0.2">
      <c r="S35028" s="38"/>
      <c r="U35028" s="37"/>
    </row>
    <row r="35029" spans="19:21" x14ac:dyDescent="0.2">
      <c r="S35029" s="38"/>
      <c r="U35029" s="37"/>
    </row>
    <row r="35030" spans="19:21" x14ac:dyDescent="0.2">
      <c r="S35030" s="38"/>
      <c r="U35030" s="37"/>
    </row>
    <row r="35031" spans="19:21" x14ac:dyDescent="0.2">
      <c r="S35031" s="38"/>
      <c r="U35031" s="37"/>
    </row>
    <row r="35032" spans="19:21" x14ac:dyDescent="0.2">
      <c r="S35032" s="38"/>
      <c r="U35032" s="37"/>
    </row>
    <row r="35033" spans="19:21" x14ac:dyDescent="0.2">
      <c r="S35033" s="38"/>
      <c r="U35033" s="37"/>
    </row>
    <row r="35034" spans="19:21" x14ac:dyDescent="0.2">
      <c r="S35034" s="38"/>
      <c r="U35034" s="37"/>
    </row>
    <row r="35035" spans="19:21" x14ac:dyDescent="0.2">
      <c r="S35035" s="38"/>
      <c r="U35035" s="37"/>
    </row>
    <row r="35036" spans="19:21" x14ac:dyDescent="0.2">
      <c r="S35036" s="38"/>
      <c r="U35036" s="37"/>
    </row>
    <row r="35037" spans="19:21" x14ac:dyDescent="0.2">
      <c r="S35037" s="38"/>
      <c r="U35037" s="37"/>
    </row>
    <row r="35038" spans="19:21" x14ac:dyDescent="0.2">
      <c r="S35038" s="38"/>
      <c r="U35038" s="37"/>
    </row>
    <row r="35039" spans="19:21" x14ac:dyDescent="0.2">
      <c r="S35039" s="38"/>
      <c r="U35039" s="37"/>
    </row>
    <row r="35040" spans="19:21" x14ac:dyDescent="0.2">
      <c r="S35040" s="38"/>
      <c r="U35040" s="37"/>
    </row>
    <row r="35041" spans="19:21" x14ac:dyDescent="0.2">
      <c r="S35041" s="38"/>
      <c r="U35041" s="37"/>
    </row>
    <row r="35042" spans="19:21" x14ac:dyDescent="0.2">
      <c r="S35042" s="38"/>
      <c r="U35042" s="37"/>
    </row>
    <row r="35043" spans="19:21" x14ac:dyDescent="0.2">
      <c r="S35043" s="38"/>
      <c r="U35043" s="37"/>
    </row>
    <row r="35044" spans="19:21" x14ac:dyDescent="0.2">
      <c r="S35044" s="38"/>
      <c r="U35044" s="37"/>
    </row>
    <row r="35045" spans="19:21" x14ac:dyDescent="0.2">
      <c r="S35045" s="38"/>
      <c r="U35045" s="37"/>
    </row>
    <row r="35046" spans="19:21" x14ac:dyDescent="0.2">
      <c r="S35046" s="38"/>
      <c r="U35046" s="37"/>
    </row>
    <row r="35047" spans="19:21" x14ac:dyDescent="0.2">
      <c r="S35047" s="38"/>
      <c r="U35047" s="37"/>
    </row>
    <row r="35048" spans="19:21" x14ac:dyDescent="0.2">
      <c r="S35048" s="38"/>
      <c r="U35048" s="37"/>
    </row>
    <row r="35049" spans="19:21" x14ac:dyDescent="0.2">
      <c r="S35049" s="38"/>
      <c r="U35049" s="37"/>
    </row>
    <row r="35050" spans="19:21" x14ac:dyDescent="0.2">
      <c r="S35050" s="38"/>
      <c r="U35050" s="37"/>
    </row>
    <row r="35051" spans="19:21" x14ac:dyDescent="0.2">
      <c r="S35051" s="38"/>
      <c r="U35051" s="37"/>
    </row>
    <row r="35052" spans="19:21" x14ac:dyDescent="0.2">
      <c r="S35052" s="38"/>
      <c r="U35052" s="37"/>
    </row>
    <row r="35053" spans="19:21" x14ac:dyDescent="0.2">
      <c r="S35053" s="38"/>
      <c r="U35053" s="37"/>
    </row>
    <row r="35054" spans="19:21" x14ac:dyDescent="0.2">
      <c r="S35054" s="38"/>
      <c r="U35054" s="37"/>
    </row>
    <row r="35055" spans="19:21" x14ac:dyDescent="0.2">
      <c r="S35055" s="38"/>
      <c r="U35055" s="37"/>
    </row>
    <row r="35056" spans="19:21" x14ac:dyDescent="0.2">
      <c r="S35056" s="38"/>
      <c r="U35056" s="37"/>
    </row>
    <row r="35057" spans="19:21" x14ac:dyDescent="0.2">
      <c r="S35057" s="38"/>
      <c r="U35057" s="37"/>
    </row>
    <row r="35058" spans="19:21" x14ac:dyDescent="0.2">
      <c r="S35058" s="38"/>
      <c r="U35058" s="37"/>
    </row>
    <row r="35059" spans="19:21" x14ac:dyDescent="0.2">
      <c r="S35059" s="38"/>
      <c r="U35059" s="37"/>
    </row>
    <row r="35060" spans="19:21" x14ac:dyDescent="0.2">
      <c r="S35060" s="38"/>
      <c r="U35060" s="37"/>
    </row>
    <row r="35061" spans="19:21" x14ac:dyDescent="0.2">
      <c r="S35061" s="38"/>
      <c r="U35061" s="37"/>
    </row>
    <row r="35062" spans="19:21" x14ac:dyDescent="0.2">
      <c r="S35062" s="38"/>
      <c r="U35062" s="37"/>
    </row>
    <row r="35063" spans="19:21" x14ac:dyDescent="0.2">
      <c r="S35063" s="38"/>
      <c r="U35063" s="37"/>
    </row>
    <row r="35064" spans="19:21" x14ac:dyDescent="0.2">
      <c r="S35064" s="38"/>
      <c r="U35064" s="37"/>
    </row>
    <row r="35065" spans="19:21" x14ac:dyDescent="0.2">
      <c r="S35065" s="38"/>
      <c r="U35065" s="37"/>
    </row>
    <row r="35066" spans="19:21" x14ac:dyDescent="0.2">
      <c r="S35066" s="38"/>
      <c r="U35066" s="37"/>
    </row>
    <row r="35067" spans="19:21" x14ac:dyDescent="0.2">
      <c r="S35067" s="38"/>
      <c r="U35067" s="37"/>
    </row>
    <row r="35068" spans="19:21" x14ac:dyDescent="0.2">
      <c r="S35068" s="38"/>
      <c r="U35068" s="37"/>
    </row>
    <row r="35069" spans="19:21" x14ac:dyDescent="0.2">
      <c r="S35069" s="38"/>
      <c r="U35069" s="37"/>
    </row>
    <row r="35070" spans="19:21" x14ac:dyDescent="0.2">
      <c r="S35070" s="38"/>
      <c r="U35070" s="37"/>
    </row>
    <row r="35071" spans="19:21" x14ac:dyDescent="0.2">
      <c r="S35071" s="38"/>
      <c r="U35071" s="37"/>
    </row>
    <row r="35072" spans="19:21" x14ac:dyDescent="0.2">
      <c r="S35072" s="38"/>
      <c r="U35072" s="37"/>
    </row>
    <row r="35073" spans="19:21" x14ac:dyDescent="0.2">
      <c r="S35073" s="38"/>
      <c r="U35073" s="37"/>
    </row>
    <row r="35074" spans="19:21" x14ac:dyDescent="0.2">
      <c r="S35074" s="38"/>
      <c r="U35074" s="37"/>
    </row>
    <row r="35075" spans="19:21" x14ac:dyDescent="0.2">
      <c r="S35075" s="38"/>
      <c r="U35075" s="37"/>
    </row>
    <row r="35076" spans="19:21" x14ac:dyDescent="0.2">
      <c r="S35076" s="38"/>
      <c r="U35076" s="37"/>
    </row>
    <row r="35077" spans="19:21" x14ac:dyDescent="0.2">
      <c r="S35077" s="38"/>
      <c r="U35077" s="37"/>
    </row>
    <row r="35078" spans="19:21" x14ac:dyDescent="0.2">
      <c r="S35078" s="38"/>
      <c r="U35078" s="37"/>
    </row>
    <row r="35079" spans="19:21" x14ac:dyDescent="0.2">
      <c r="S35079" s="38"/>
      <c r="U35079" s="37"/>
    </row>
    <row r="35080" spans="19:21" x14ac:dyDescent="0.2">
      <c r="S35080" s="38"/>
      <c r="U35080" s="37"/>
    </row>
    <row r="35081" spans="19:21" x14ac:dyDescent="0.2">
      <c r="S35081" s="38"/>
      <c r="U35081" s="37"/>
    </row>
    <row r="35082" spans="19:21" x14ac:dyDescent="0.2">
      <c r="S35082" s="38"/>
      <c r="U35082" s="37"/>
    </row>
    <row r="35083" spans="19:21" x14ac:dyDescent="0.2">
      <c r="S35083" s="38"/>
      <c r="U35083" s="37"/>
    </row>
    <row r="35084" spans="19:21" x14ac:dyDescent="0.2">
      <c r="S35084" s="38"/>
      <c r="U35084" s="37"/>
    </row>
    <row r="35085" spans="19:21" x14ac:dyDescent="0.2">
      <c r="S35085" s="38"/>
      <c r="U35085" s="37"/>
    </row>
    <row r="35086" spans="19:21" x14ac:dyDescent="0.2">
      <c r="S35086" s="38"/>
      <c r="U35086" s="37"/>
    </row>
    <row r="35087" spans="19:21" x14ac:dyDescent="0.2">
      <c r="S35087" s="38"/>
      <c r="U35087" s="37"/>
    </row>
    <row r="35088" spans="19:21" x14ac:dyDescent="0.2">
      <c r="S35088" s="38"/>
      <c r="U35088" s="37"/>
    </row>
    <row r="35089" spans="19:21" x14ac:dyDescent="0.2">
      <c r="S35089" s="38"/>
      <c r="U35089" s="37"/>
    </row>
    <row r="35090" spans="19:21" x14ac:dyDescent="0.2">
      <c r="S35090" s="38"/>
      <c r="U35090" s="37"/>
    </row>
    <row r="35091" spans="19:21" x14ac:dyDescent="0.2">
      <c r="S35091" s="38"/>
      <c r="U35091" s="37"/>
    </row>
    <row r="35092" spans="19:21" x14ac:dyDescent="0.2">
      <c r="S35092" s="38"/>
      <c r="U35092" s="37"/>
    </row>
    <row r="35093" spans="19:21" x14ac:dyDescent="0.2">
      <c r="S35093" s="38"/>
      <c r="U35093" s="37"/>
    </row>
    <row r="35094" spans="19:21" x14ac:dyDescent="0.2">
      <c r="S35094" s="38"/>
      <c r="U35094" s="37"/>
    </row>
    <row r="35095" spans="19:21" x14ac:dyDescent="0.2">
      <c r="S35095" s="38"/>
      <c r="U35095" s="37"/>
    </row>
    <row r="35096" spans="19:21" x14ac:dyDescent="0.2">
      <c r="S35096" s="38"/>
      <c r="U35096" s="37"/>
    </row>
    <row r="35097" spans="19:21" x14ac:dyDescent="0.2">
      <c r="S35097" s="38"/>
      <c r="U35097" s="37"/>
    </row>
    <row r="35098" spans="19:21" x14ac:dyDescent="0.2">
      <c r="S35098" s="38"/>
      <c r="U35098" s="37"/>
    </row>
    <row r="35099" spans="19:21" x14ac:dyDescent="0.2">
      <c r="S35099" s="38"/>
      <c r="U35099" s="37"/>
    </row>
    <row r="35100" spans="19:21" x14ac:dyDescent="0.2">
      <c r="S35100" s="38"/>
      <c r="U35100" s="37"/>
    </row>
    <row r="35101" spans="19:21" x14ac:dyDescent="0.2">
      <c r="S35101" s="38"/>
      <c r="U35101" s="37"/>
    </row>
    <row r="35102" spans="19:21" x14ac:dyDescent="0.2">
      <c r="S35102" s="38"/>
      <c r="U35102" s="37"/>
    </row>
    <row r="35103" spans="19:21" x14ac:dyDescent="0.2">
      <c r="S35103" s="38"/>
      <c r="U35103" s="37"/>
    </row>
    <row r="35104" spans="19:21" x14ac:dyDescent="0.2">
      <c r="S35104" s="38"/>
      <c r="U35104" s="37"/>
    </row>
    <row r="35105" spans="19:21" x14ac:dyDescent="0.2">
      <c r="S35105" s="38"/>
      <c r="U35105" s="37"/>
    </row>
    <row r="35106" spans="19:21" x14ac:dyDescent="0.2">
      <c r="S35106" s="38"/>
      <c r="U35106" s="37"/>
    </row>
    <row r="35107" spans="19:21" x14ac:dyDescent="0.2">
      <c r="S35107" s="38"/>
      <c r="U35107" s="37"/>
    </row>
    <row r="35108" spans="19:21" x14ac:dyDescent="0.2">
      <c r="S35108" s="38"/>
      <c r="U35108" s="37"/>
    </row>
    <row r="35109" spans="19:21" x14ac:dyDescent="0.2">
      <c r="S35109" s="38"/>
      <c r="U35109" s="37"/>
    </row>
    <row r="35110" spans="19:21" x14ac:dyDescent="0.2">
      <c r="S35110" s="38"/>
      <c r="U35110" s="37"/>
    </row>
    <row r="35111" spans="19:21" x14ac:dyDescent="0.2">
      <c r="S35111" s="38"/>
      <c r="U35111" s="37"/>
    </row>
    <row r="35112" spans="19:21" x14ac:dyDescent="0.2">
      <c r="S35112" s="38"/>
      <c r="U35112" s="37"/>
    </row>
    <row r="35113" spans="19:21" x14ac:dyDescent="0.2">
      <c r="S35113" s="38"/>
      <c r="U35113" s="37"/>
    </row>
    <row r="35114" spans="19:21" x14ac:dyDescent="0.2">
      <c r="S35114" s="38"/>
      <c r="U35114" s="37"/>
    </row>
    <row r="35115" spans="19:21" x14ac:dyDescent="0.2">
      <c r="S35115" s="38"/>
      <c r="U35115" s="37"/>
    </row>
    <row r="35116" spans="19:21" x14ac:dyDescent="0.2">
      <c r="S35116" s="38"/>
      <c r="U35116" s="37"/>
    </row>
    <row r="35117" spans="19:21" x14ac:dyDescent="0.2">
      <c r="S35117" s="38"/>
      <c r="U35117" s="37"/>
    </row>
    <row r="35118" spans="19:21" x14ac:dyDescent="0.2">
      <c r="S35118" s="38"/>
      <c r="U35118" s="37"/>
    </row>
    <row r="35119" spans="19:21" x14ac:dyDescent="0.2">
      <c r="S35119" s="38"/>
      <c r="U35119" s="37"/>
    </row>
    <row r="35120" spans="19:21" x14ac:dyDescent="0.2">
      <c r="S35120" s="38"/>
      <c r="U35120" s="37"/>
    </row>
    <row r="35121" spans="19:21" x14ac:dyDescent="0.2">
      <c r="S35121" s="38"/>
      <c r="U35121" s="37"/>
    </row>
    <row r="35122" spans="19:21" x14ac:dyDescent="0.2">
      <c r="S35122" s="38"/>
      <c r="U35122" s="37"/>
    </row>
    <row r="35123" spans="19:21" x14ac:dyDescent="0.2">
      <c r="S35123" s="38"/>
      <c r="U35123" s="37"/>
    </row>
    <row r="35124" spans="19:21" x14ac:dyDescent="0.2">
      <c r="S35124" s="38"/>
      <c r="U35124" s="37"/>
    </row>
    <row r="35125" spans="19:21" x14ac:dyDescent="0.2">
      <c r="S35125" s="38"/>
      <c r="U35125" s="37"/>
    </row>
    <row r="35126" spans="19:21" x14ac:dyDescent="0.2">
      <c r="S35126" s="38"/>
      <c r="U35126" s="37"/>
    </row>
    <row r="35127" spans="19:21" x14ac:dyDescent="0.2">
      <c r="S35127" s="38"/>
      <c r="U35127" s="37"/>
    </row>
    <row r="35128" spans="19:21" x14ac:dyDescent="0.2">
      <c r="S35128" s="38"/>
      <c r="U35128" s="37"/>
    </row>
    <row r="35129" spans="19:21" x14ac:dyDescent="0.2">
      <c r="S35129" s="38"/>
      <c r="U35129" s="37"/>
    </row>
    <row r="35130" spans="19:21" x14ac:dyDescent="0.2">
      <c r="S35130" s="38"/>
      <c r="U35130" s="37"/>
    </row>
    <row r="35131" spans="19:21" x14ac:dyDescent="0.2">
      <c r="S35131" s="38"/>
      <c r="U35131" s="37"/>
    </row>
    <row r="35132" spans="19:21" x14ac:dyDescent="0.2">
      <c r="S35132" s="38"/>
      <c r="U35132" s="37"/>
    </row>
    <row r="35133" spans="19:21" x14ac:dyDescent="0.2">
      <c r="S35133" s="38"/>
      <c r="U35133" s="37"/>
    </row>
    <row r="35134" spans="19:21" x14ac:dyDescent="0.2">
      <c r="S35134" s="38"/>
      <c r="U35134" s="37"/>
    </row>
    <row r="35135" spans="19:21" x14ac:dyDescent="0.2">
      <c r="S35135" s="38"/>
      <c r="U35135" s="37"/>
    </row>
    <row r="35136" spans="19:21" x14ac:dyDescent="0.2">
      <c r="S35136" s="38"/>
      <c r="U35136" s="37"/>
    </row>
    <row r="35137" spans="19:21" x14ac:dyDescent="0.2">
      <c r="S35137" s="38"/>
      <c r="U35137" s="37"/>
    </row>
    <row r="35138" spans="19:21" x14ac:dyDescent="0.2">
      <c r="S35138" s="38"/>
      <c r="U35138" s="37"/>
    </row>
    <row r="35139" spans="19:21" x14ac:dyDescent="0.2">
      <c r="S35139" s="38"/>
      <c r="U35139" s="37"/>
    </row>
    <row r="35140" spans="19:21" x14ac:dyDescent="0.2">
      <c r="S35140" s="38"/>
      <c r="U35140" s="37"/>
    </row>
    <row r="35141" spans="19:21" x14ac:dyDescent="0.2">
      <c r="S35141" s="38"/>
      <c r="U35141" s="37"/>
    </row>
    <row r="35142" spans="19:21" x14ac:dyDescent="0.2">
      <c r="S35142" s="38"/>
      <c r="U35142" s="37"/>
    </row>
    <row r="35143" spans="19:21" x14ac:dyDescent="0.2">
      <c r="S35143" s="38"/>
      <c r="U35143" s="37"/>
    </row>
    <row r="35144" spans="19:21" x14ac:dyDescent="0.2">
      <c r="S35144" s="38"/>
      <c r="U35144" s="37"/>
    </row>
    <row r="35145" spans="19:21" x14ac:dyDescent="0.2">
      <c r="S35145" s="38"/>
      <c r="U35145" s="37"/>
    </row>
    <row r="35146" spans="19:21" x14ac:dyDescent="0.2">
      <c r="S35146" s="38"/>
      <c r="U35146" s="37"/>
    </row>
    <row r="35147" spans="19:21" x14ac:dyDescent="0.2">
      <c r="S35147" s="38"/>
      <c r="U35147" s="37"/>
    </row>
    <row r="35148" spans="19:21" x14ac:dyDescent="0.2">
      <c r="S35148" s="38"/>
      <c r="U35148" s="37"/>
    </row>
    <row r="35149" spans="19:21" x14ac:dyDescent="0.2">
      <c r="S35149" s="38"/>
      <c r="U35149" s="37"/>
    </row>
    <row r="35150" spans="19:21" x14ac:dyDescent="0.2">
      <c r="S35150" s="38"/>
      <c r="U35150" s="37"/>
    </row>
    <row r="35151" spans="19:21" x14ac:dyDescent="0.2">
      <c r="S35151" s="38"/>
      <c r="U35151" s="37"/>
    </row>
    <row r="35152" spans="19:21" x14ac:dyDescent="0.2">
      <c r="S35152" s="38"/>
      <c r="U35152" s="37"/>
    </row>
    <row r="35153" spans="19:21" x14ac:dyDescent="0.2">
      <c r="S35153" s="38"/>
      <c r="U35153" s="37"/>
    </row>
    <row r="35154" spans="19:21" x14ac:dyDescent="0.2">
      <c r="S35154" s="38"/>
      <c r="U35154" s="37"/>
    </row>
    <row r="35155" spans="19:21" x14ac:dyDescent="0.2">
      <c r="S35155" s="38"/>
      <c r="U35155" s="37"/>
    </row>
    <row r="35156" spans="19:21" x14ac:dyDescent="0.2">
      <c r="S35156" s="38"/>
      <c r="U35156" s="37"/>
    </row>
    <row r="35157" spans="19:21" x14ac:dyDescent="0.2">
      <c r="S35157" s="38"/>
      <c r="U35157" s="37"/>
    </row>
    <row r="35158" spans="19:21" x14ac:dyDescent="0.2">
      <c r="S35158" s="38"/>
      <c r="U35158" s="37"/>
    </row>
    <row r="35159" spans="19:21" x14ac:dyDescent="0.2">
      <c r="S35159" s="38"/>
      <c r="U35159" s="37"/>
    </row>
    <row r="35160" spans="19:21" x14ac:dyDescent="0.2">
      <c r="S35160" s="38"/>
      <c r="U35160" s="37"/>
    </row>
    <row r="35161" spans="19:21" x14ac:dyDescent="0.2">
      <c r="S35161" s="38"/>
      <c r="U35161" s="37"/>
    </row>
    <row r="35162" spans="19:21" x14ac:dyDescent="0.2">
      <c r="S35162" s="38"/>
      <c r="U35162" s="37"/>
    </row>
    <row r="35163" spans="19:21" x14ac:dyDescent="0.2">
      <c r="S35163" s="38"/>
      <c r="U35163" s="37"/>
    </row>
    <row r="35164" spans="19:21" x14ac:dyDescent="0.2">
      <c r="S35164" s="38"/>
      <c r="U35164" s="37"/>
    </row>
    <row r="35165" spans="19:21" x14ac:dyDescent="0.2">
      <c r="S35165" s="38"/>
      <c r="U35165" s="37"/>
    </row>
    <row r="35166" spans="19:21" x14ac:dyDescent="0.2">
      <c r="S35166" s="38"/>
      <c r="U35166" s="37"/>
    </row>
    <row r="35167" spans="19:21" x14ac:dyDescent="0.2">
      <c r="S35167" s="38"/>
      <c r="U35167" s="37"/>
    </row>
    <row r="35168" spans="19:21" x14ac:dyDescent="0.2">
      <c r="S35168" s="38"/>
      <c r="U35168" s="37"/>
    </row>
    <row r="35169" spans="19:21" x14ac:dyDescent="0.2">
      <c r="S35169" s="38"/>
      <c r="U35169" s="37"/>
    </row>
    <row r="35170" spans="19:21" x14ac:dyDescent="0.2">
      <c r="S35170" s="38"/>
      <c r="U35170" s="37"/>
    </row>
    <row r="35171" spans="19:21" x14ac:dyDescent="0.2">
      <c r="S35171" s="38"/>
      <c r="U35171" s="37"/>
    </row>
    <row r="35172" spans="19:21" x14ac:dyDescent="0.2">
      <c r="S35172" s="38"/>
      <c r="U35172" s="37"/>
    </row>
    <row r="35173" spans="19:21" x14ac:dyDescent="0.2">
      <c r="S35173" s="38"/>
      <c r="U35173" s="37"/>
    </row>
    <row r="35174" spans="19:21" x14ac:dyDescent="0.2">
      <c r="S35174" s="38"/>
      <c r="U35174" s="37"/>
    </row>
    <row r="35175" spans="19:21" x14ac:dyDescent="0.2">
      <c r="S35175" s="38"/>
      <c r="U35175" s="37"/>
    </row>
    <row r="35176" spans="19:21" x14ac:dyDescent="0.2">
      <c r="S35176" s="38"/>
      <c r="U35176" s="37"/>
    </row>
    <row r="35177" spans="19:21" x14ac:dyDescent="0.2">
      <c r="S35177" s="38"/>
      <c r="U35177" s="37"/>
    </row>
    <row r="35178" spans="19:21" x14ac:dyDescent="0.2">
      <c r="S35178" s="38"/>
      <c r="U35178" s="37"/>
    </row>
    <row r="35179" spans="19:21" x14ac:dyDescent="0.2">
      <c r="S35179" s="38"/>
      <c r="U35179" s="37"/>
    </row>
    <row r="35180" spans="19:21" x14ac:dyDescent="0.2">
      <c r="S35180" s="38"/>
      <c r="U35180" s="37"/>
    </row>
    <row r="35181" spans="19:21" x14ac:dyDescent="0.2">
      <c r="S35181" s="38"/>
      <c r="U35181" s="37"/>
    </row>
    <row r="35182" spans="19:21" x14ac:dyDescent="0.2">
      <c r="S35182" s="38"/>
      <c r="U35182" s="37"/>
    </row>
    <row r="35183" spans="19:21" x14ac:dyDescent="0.2">
      <c r="S35183" s="38"/>
      <c r="U35183" s="37"/>
    </row>
    <row r="35184" spans="19:21" x14ac:dyDescent="0.2">
      <c r="S35184" s="38"/>
      <c r="U35184" s="37"/>
    </row>
    <row r="35185" spans="19:21" x14ac:dyDescent="0.2">
      <c r="S35185" s="38"/>
      <c r="U35185" s="37"/>
    </row>
    <row r="35186" spans="19:21" x14ac:dyDescent="0.2">
      <c r="S35186" s="38"/>
      <c r="U35186" s="37"/>
    </row>
    <row r="35187" spans="19:21" x14ac:dyDescent="0.2">
      <c r="S35187" s="38"/>
      <c r="U35187" s="37"/>
    </row>
    <row r="35188" spans="19:21" x14ac:dyDescent="0.2">
      <c r="S35188" s="38"/>
      <c r="U35188" s="37"/>
    </row>
    <row r="35189" spans="19:21" x14ac:dyDescent="0.2">
      <c r="S35189" s="38"/>
      <c r="U35189" s="37"/>
    </row>
    <row r="35190" spans="19:21" x14ac:dyDescent="0.2">
      <c r="S35190" s="38"/>
      <c r="U35190" s="37"/>
    </row>
    <row r="35191" spans="19:21" x14ac:dyDescent="0.2">
      <c r="S35191" s="38"/>
      <c r="U35191" s="37"/>
    </row>
    <row r="35192" spans="19:21" x14ac:dyDescent="0.2">
      <c r="S35192" s="38"/>
      <c r="U35192" s="37"/>
    </row>
    <row r="35193" spans="19:21" x14ac:dyDescent="0.2">
      <c r="S35193" s="38"/>
      <c r="U35193" s="37"/>
    </row>
    <row r="35194" spans="19:21" x14ac:dyDescent="0.2">
      <c r="S35194" s="38"/>
      <c r="U35194" s="37"/>
    </row>
    <row r="35195" spans="19:21" x14ac:dyDescent="0.2">
      <c r="S35195" s="38"/>
      <c r="U35195" s="37"/>
    </row>
    <row r="35196" spans="19:21" x14ac:dyDescent="0.2">
      <c r="S35196" s="38"/>
      <c r="U35196" s="37"/>
    </row>
    <row r="35197" spans="19:21" x14ac:dyDescent="0.2">
      <c r="S35197" s="38"/>
      <c r="U35197" s="37"/>
    </row>
    <row r="35198" spans="19:21" x14ac:dyDescent="0.2">
      <c r="S35198" s="38"/>
      <c r="U35198" s="37"/>
    </row>
    <row r="35199" spans="19:21" x14ac:dyDescent="0.2">
      <c r="S35199" s="38"/>
      <c r="U35199" s="37"/>
    </row>
    <row r="35200" spans="19:21" x14ac:dyDescent="0.2">
      <c r="S35200" s="38"/>
      <c r="U35200" s="37"/>
    </row>
    <row r="35201" spans="19:21" x14ac:dyDescent="0.2">
      <c r="S35201" s="38"/>
      <c r="U35201" s="37"/>
    </row>
    <row r="35202" spans="19:21" x14ac:dyDescent="0.2">
      <c r="S35202" s="38"/>
      <c r="U35202" s="37"/>
    </row>
    <row r="35203" spans="19:21" x14ac:dyDescent="0.2">
      <c r="S35203" s="38"/>
      <c r="U35203" s="37"/>
    </row>
    <row r="35204" spans="19:21" x14ac:dyDescent="0.2">
      <c r="S35204" s="38"/>
      <c r="U35204" s="37"/>
    </row>
    <row r="35205" spans="19:21" x14ac:dyDescent="0.2">
      <c r="S35205" s="38"/>
      <c r="U35205" s="37"/>
    </row>
    <row r="35206" spans="19:21" x14ac:dyDescent="0.2">
      <c r="S35206" s="38"/>
      <c r="U35206" s="37"/>
    </row>
    <row r="35207" spans="19:21" x14ac:dyDescent="0.2">
      <c r="S35207" s="38"/>
      <c r="U35207" s="37"/>
    </row>
    <row r="35208" spans="19:21" x14ac:dyDescent="0.2">
      <c r="S35208" s="38"/>
      <c r="U35208" s="37"/>
    </row>
    <row r="35209" spans="19:21" x14ac:dyDescent="0.2">
      <c r="S35209" s="38"/>
      <c r="U35209" s="37"/>
    </row>
    <row r="35210" spans="19:21" x14ac:dyDescent="0.2">
      <c r="S35210" s="38"/>
      <c r="U35210" s="37"/>
    </row>
    <row r="35211" spans="19:21" x14ac:dyDescent="0.2">
      <c r="S35211" s="38"/>
      <c r="U35211" s="37"/>
    </row>
    <row r="35212" spans="19:21" x14ac:dyDescent="0.2">
      <c r="S35212" s="38"/>
      <c r="U35212" s="37"/>
    </row>
    <row r="35213" spans="19:21" x14ac:dyDescent="0.2">
      <c r="S35213" s="38"/>
      <c r="U35213" s="37"/>
    </row>
    <row r="35214" spans="19:21" x14ac:dyDescent="0.2">
      <c r="S35214" s="38"/>
      <c r="U35214" s="37"/>
    </row>
    <row r="35215" spans="19:21" x14ac:dyDescent="0.2">
      <c r="S35215" s="38"/>
      <c r="U35215" s="37"/>
    </row>
    <row r="35216" spans="19:21" x14ac:dyDescent="0.2">
      <c r="S35216" s="38"/>
      <c r="U35216" s="37"/>
    </row>
    <row r="35217" spans="19:21" x14ac:dyDescent="0.2">
      <c r="S35217" s="38"/>
      <c r="U35217" s="37"/>
    </row>
    <row r="35218" spans="19:21" x14ac:dyDescent="0.2">
      <c r="S35218" s="38"/>
      <c r="U35218" s="37"/>
    </row>
    <row r="35219" spans="19:21" x14ac:dyDescent="0.2">
      <c r="S35219" s="38"/>
      <c r="U35219" s="37"/>
    </row>
    <row r="35220" spans="19:21" x14ac:dyDescent="0.2">
      <c r="S35220" s="38"/>
      <c r="U35220" s="37"/>
    </row>
    <row r="35221" spans="19:21" x14ac:dyDescent="0.2">
      <c r="S35221" s="38"/>
      <c r="U35221" s="37"/>
    </row>
    <row r="35222" spans="19:21" x14ac:dyDescent="0.2">
      <c r="S35222" s="38"/>
      <c r="U35222" s="37"/>
    </row>
    <row r="35223" spans="19:21" x14ac:dyDescent="0.2">
      <c r="S35223" s="38"/>
      <c r="U35223" s="37"/>
    </row>
    <row r="35224" spans="19:21" x14ac:dyDescent="0.2">
      <c r="S35224" s="38"/>
      <c r="U35224" s="37"/>
    </row>
    <row r="35225" spans="19:21" x14ac:dyDescent="0.2">
      <c r="S35225" s="38"/>
      <c r="U35225" s="37"/>
    </row>
    <row r="35226" spans="19:21" x14ac:dyDescent="0.2">
      <c r="S35226" s="38"/>
      <c r="U35226" s="37"/>
    </row>
    <row r="35227" spans="19:21" x14ac:dyDescent="0.2">
      <c r="S35227" s="38"/>
      <c r="U35227" s="37"/>
    </row>
    <row r="35228" spans="19:21" x14ac:dyDescent="0.2">
      <c r="S35228" s="38"/>
      <c r="U35228" s="37"/>
    </row>
    <row r="35229" spans="19:21" x14ac:dyDescent="0.2">
      <c r="S35229" s="38"/>
      <c r="U35229" s="37"/>
    </row>
    <row r="35230" spans="19:21" x14ac:dyDescent="0.2">
      <c r="S35230" s="38"/>
      <c r="U35230" s="37"/>
    </row>
    <row r="35231" spans="19:21" x14ac:dyDescent="0.2">
      <c r="S35231" s="38"/>
      <c r="U35231" s="37"/>
    </row>
    <row r="35232" spans="19:21" x14ac:dyDescent="0.2">
      <c r="S35232" s="38"/>
      <c r="U35232" s="37"/>
    </row>
    <row r="35233" spans="19:21" x14ac:dyDescent="0.2">
      <c r="S35233" s="38"/>
      <c r="U35233" s="37"/>
    </row>
    <row r="35234" spans="19:21" x14ac:dyDescent="0.2">
      <c r="S35234" s="38"/>
      <c r="U35234" s="37"/>
    </row>
    <row r="35235" spans="19:21" x14ac:dyDescent="0.2">
      <c r="S35235" s="38"/>
      <c r="U35235" s="37"/>
    </row>
    <row r="35236" spans="19:21" x14ac:dyDescent="0.2">
      <c r="S35236" s="38"/>
      <c r="U35236" s="37"/>
    </row>
    <row r="35237" spans="19:21" x14ac:dyDescent="0.2">
      <c r="S35237" s="38"/>
      <c r="U35237" s="37"/>
    </row>
    <row r="35238" spans="19:21" x14ac:dyDescent="0.2">
      <c r="S35238" s="38"/>
      <c r="U35238" s="37"/>
    </row>
    <row r="35239" spans="19:21" x14ac:dyDescent="0.2">
      <c r="S35239" s="38"/>
      <c r="U35239" s="37"/>
    </row>
    <row r="35240" spans="19:21" x14ac:dyDescent="0.2">
      <c r="S35240" s="38"/>
      <c r="U35240" s="37"/>
    </row>
    <row r="35241" spans="19:21" x14ac:dyDescent="0.2">
      <c r="S35241" s="38"/>
      <c r="U35241" s="37"/>
    </row>
    <row r="35242" spans="19:21" x14ac:dyDescent="0.2">
      <c r="S35242" s="38"/>
      <c r="U35242" s="37"/>
    </row>
    <row r="35243" spans="19:21" x14ac:dyDescent="0.2">
      <c r="S35243" s="38"/>
      <c r="U35243" s="37"/>
    </row>
    <row r="35244" spans="19:21" x14ac:dyDescent="0.2">
      <c r="S35244" s="38"/>
      <c r="U35244" s="37"/>
    </row>
    <row r="35245" spans="19:21" x14ac:dyDescent="0.2">
      <c r="S35245" s="38"/>
      <c r="U35245" s="37"/>
    </row>
    <row r="35246" spans="19:21" x14ac:dyDescent="0.2">
      <c r="S35246" s="38"/>
      <c r="U35246" s="37"/>
    </row>
    <row r="35247" spans="19:21" x14ac:dyDescent="0.2">
      <c r="S35247" s="38"/>
      <c r="U35247" s="37"/>
    </row>
    <row r="35248" spans="19:21" x14ac:dyDescent="0.2">
      <c r="S35248" s="38"/>
      <c r="U35248" s="37"/>
    </row>
    <row r="35249" spans="19:21" x14ac:dyDescent="0.2">
      <c r="S35249" s="38"/>
      <c r="U35249" s="37"/>
    </row>
    <row r="35250" spans="19:21" x14ac:dyDescent="0.2">
      <c r="S35250" s="38"/>
      <c r="U35250" s="37"/>
    </row>
    <row r="35251" spans="19:21" x14ac:dyDescent="0.2">
      <c r="S35251" s="38"/>
      <c r="U35251" s="37"/>
    </row>
    <row r="35252" spans="19:21" x14ac:dyDescent="0.2">
      <c r="S35252" s="38"/>
      <c r="U35252" s="37"/>
    </row>
    <row r="35253" spans="19:21" x14ac:dyDescent="0.2">
      <c r="S35253" s="38"/>
      <c r="U35253" s="37"/>
    </row>
    <row r="35254" spans="19:21" x14ac:dyDescent="0.2">
      <c r="S35254" s="38"/>
      <c r="U35254" s="37"/>
    </row>
    <row r="35255" spans="19:21" x14ac:dyDescent="0.2">
      <c r="S35255" s="38"/>
      <c r="U35255" s="37"/>
    </row>
    <row r="35256" spans="19:21" x14ac:dyDescent="0.2">
      <c r="S35256" s="38"/>
      <c r="U35256" s="37"/>
    </row>
    <row r="35257" spans="19:21" x14ac:dyDescent="0.2">
      <c r="S35257" s="38"/>
      <c r="U35257" s="37"/>
    </row>
    <row r="35258" spans="19:21" x14ac:dyDescent="0.2">
      <c r="S35258" s="38"/>
      <c r="U35258" s="37"/>
    </row>
    <row r="35259" spans="19:21" x14ac:dyDescent="0.2">
      <c r="S35259" s="38"/>
      <c r="U35259" s="37"/>
    </row>
    <row r="35260" spans="19:21" x14ac:dyDescent="0.2">
      <c r="S35260" s="38"/>
      <c r="U35260" s="37"/>
    </row>
    <row r="35261" spans="19:21" x14ac:dyDescent="0.2">
      <c r="S35261" s="38"/>
      <c r="U35261" s="37"/>
    </row>
    <row r="35262" spans="19:21" x14ac:dyDescent="0.2">
      <c r="S35262" s="38"/>
      <c r="U35262" s="37"/>
    </row>
    <row r="35263" spans="19:21" x14ac:dyDescent="0.2">
      <c r="S35263" s="38"/>
      <c r="U35263" s="37"/>
    </row>
    <row r="35264" spans="19:21" x14ac:dyDescent="0.2">
      <c r="S35264" s="38"/>
      <c r="U35264" s="37"/>
    </row>
    <row r="35265" spans="19:21" x14ac:dyDescent="0.2">
      <c r="S35265" s="38"/>
      <c r="U35265" s="37"/>
    </row>
    <row r="35266" spans="19:21" x14ac:dyDescent="0.2">
      <c r="S35266" s="38"/>
      <c r="U35266" s="37"/>
    </row>
    <row r="35267" spans="19:21" x14ac:dyDescent="0.2">
      <c r="S35267" s="38"/>
      <c r="U35267" s="37"/>
    </row>
    <row r="35268" spans="19:21" x14ac:dyDescent="0.2">
      <c r="S35268" s="38"/>
      <c r="U35268" s="37"/>
    </row>
    <row r="35269" spans="19:21" x14ac:dyDescent="0.2">
      <c r="S35269" s="38"/>
      <c r="U35269" s="37"/>
    </row>
    <row r="35270" spans="19:21" x14ac:dyDescent="0.2">
      <c r="S35270" s="38"/>
      <c r="U35270" s="37"/>
    </row>
    <row r="35271" spans="19:21" x14ac:dyDescent="0.2">
      <c r="S35271" s="38"/>
      <c r="U35271" s="37"/>
    </row>
    <row r="35272" spans="19:21" x14ac:dyDescent="0.2">
      <c r="S35272" s="38"/>
      <c r="U35272" s="37"/>
    </row>
    <row r="35273" spans="19:21" x14ac:dyDescent="0.2">
      <c r="S35273" s="38"/>
      <c r="U35273" s="37"/>
    </row>
    <row r="35274" spans="19:21" x14ac:dyDescent="0.2">
      <c r="S35274" s="38"/>
      <c r="U35274" s="37"/>
    </row>
    <row r="35275" spans="19:21" x14ac:dyDescent="0.2">
      <c r="S35275" s="38"/>
      <c r="U35275" s="37"/>
    </row>
    <row r="35276" spans="19:21" x14ac:dyDescent="0.2">
      <c r="S35276" s="38"/>
      <c r="U35276" s="37"/>
    </row>
    <row r="35277" spans="19:21" x14ac:dyDescent="0.2">
      <c r="S35277" s="38"/>
      <c r="U35277" s="37"/>
    </row>
    <row r="35278" spans="19:21" x14ac:dyDescent="0.2">
      <c r="S35278" s="38"/>
      <c r="U35278" s="37"/>
    </row>
    <row r="35279" spans="19:21" x14ac:dyDescent="0.2">
      <c r="S35279" s="38"/>
      <c r="U35279" s="37"/>
    </row>
    <row r="35280" spans="19:21" x14ac:dyDescent="0.2">
      <c r="S35280" s="38"/>
      <c r="U35280" s="37"/>
    </row>
    <row r="35281" spans="19:21" x14ac:dyDescent="0.2">
      <c r="S35281" s="38"/>
      <c r="U35281" s="37"/>
    </row>
    <row r="35282" spans="19:21" x14ac:dyDescent="0.2">
      <c r="S35282" s="38"/>
      <c r="U35282" s="37"/>
    </row>
    <row r="35283" spans="19:21" x14ac:dyDescent="0.2">
      <c r="S35283" s="38"/>
      <c r="U35283" s="37"/>
    </row>
    <row r="35284" spans="19:21" x14ac:dyDescent="0.2">
      <c r="S35284" s="38"/>
      <c r="U35284" s="37"/>
    </row>
    <row r="35285" spans="19:21" x14ac:dyDescent="0.2">
      <c r="S35285" s="38"/>
      <c r="U35285" s="37"/>
    </row>
    <row r="35286" spans="19:21" x14ac:dyDescent="0.2">
      <c r="S35286" s="38"/>
      <c r="U35286" s="37"/>
    </row>
    <row r="35287" spans="19:21" x14ac:dyDescent="0.2">
      <c r="S35287" s="38"/>
      <c r="U35287" s="37"/>
    </row>
    <row r="35288" spans="19:21" x14ac:dyDescent="0.2">
      <c r="S35288" s="38"/>
      <c r="U35288" s="37"/>
    </row>
    <row r="35289" spans="19:21" x14ac:dyDescent="0.2">
      <c r="S35289" s="38"/>
      <c r="U35289" s="37"/>
    </row>
    <row r="35290" spans="19:21" x14ac:dyDescent="0.2">
      <c r="S35290" s="38"/>
      <c r="U35290" s="37"/>
    </row>
    <row r="35291" spans="19:21" x14ac:dyDescent="0.2">
      <c r="S35291" s="38"/>
      <c r="U35291" s="37"/>
    </row>
    <row r="35292" spans="19:21" x14ac:dyDescent="0.2">
      <c r="S35292" s="38"/>
      <c r="U35292" s="37"/>
    </row>
    <row r="35293" spans="19:21" x14ac:dyDescent="0.2">
      <c r="S35293" s="38"/>
      <c r="U35293" s="37"/>
    </row>
    <row r="35294" spans="19:21" x14ac:dyDescent="0.2">
      <c r="S35294" s="38"/>
      <c r="U35294" s="37"/>
    </row>
    <row r="35295" spans="19:21" x14ac:dyDescent="0.2">
      <c r="S35295" s="38"/>
      <c r="U35295" s="37"/>
    </row>
    <row r="35296" spans="19:21" x14ac:dyDescent="0.2">
      <c r="S35296" s="38"/>
      <c r="U35296" s="37"/>
    </row>
    <row r="35297" spans="19:21" x14ac:dyDescent="0.2">
      <c r="S35297" s="38"/>
      <c r="U35297" s="37"/>
    </row>
    <row r="35298" spans="19:21" x14ac:dyDescent="0.2">
      <c r="S35298" s="38"/>
      <c r="U35298" s="37"/>
    </row>
    <row r="35299" spans="19:21" x14ac:dyDescent="0.2">
      <c r="S35299" s="38"/>
      <c r="U35299" s="37"/>
    </row>
    <row r="35300" spans="19:21" x14ac:dyDescent="0.2">
      <c r="S35300" s="38"/>
      <c r="U35300" s="37"/>
    </row>
    <row r="35301" spans="19:21" x14ac:dyDescent="0.2">
      <c r="S35301" s="38"/>
      <c r="U35301" s="37"/>
    </row>
    <row r="35302" spans="19:21" x14ac:dyDescent="0.2">
      <c r="S35302" s="38"/>
      <c r="U35302" s="37"/>
    </row>
    <row r="35303" spans="19:21" x14ac:dyDescent="0.2">
      <c r="S35303" s="38"/>
      <c r="U35303" s="37"/>
    </row>
    <row r="35304" spans="19:21" x14ac:dyDescent="0.2">
      <c r="S35304" s="38"/>
      <c r="U35304" s="37"/>
    </row>
    <row r="35305" spans="19:21" x14ac:dyDescent="0.2">
      <c r="S35305" s="38"/>
      <c r="U35305" s="37"/>
    </row>
    <row r="35306" spans="19:21" x14ac:dyDescent="0.2">
      <c r="S35306" s="38"/>
      <c r="U35306" s="37"/>
    </row>
    <row r="35307" spans="19:21" x14ac:dyDescent="0.2">
      <c r="S35307" s="38"/>
      <c r="U35307" s="37"/>
    </row>
    <row r="35308" spans="19:21" x14ac:dyDescent="0.2">
      <c r="S35308" s="38"/>
      <c r="U35308" s="37"/>
    </row>
    <row r="35309" spans="19:21" x14ac:dyDescent="0.2">
      <c r="S35309" s="38"/>
      <c r="U35309" s="37"/>
    </row>
    <row r="35310" spans="19:21" x14ac:dyDescent="0.2">
      <c r="S35310" s="38"/>
      <c r="U35310" s="37"/>
    </row>
    <row r="35311" spans="19:21" x14ac:dyDescent="0.2">
      <c r="S35311" s="38"/>
      <c r="U35311" s="37"/>
    </row>
    <row r="35312" spans="19:21" x14ac:dyDescent="0.2">
      <c r="S35312" s="38"/>
      <c r="U35312" s="37"/>
    </row>
    <row r="35313" spans="19:21" x14ac:dyDescent="0.2">
      <c r="S35313" s="38"/>
      <c r="U35313" s="37"/>
    </row>
    <row r="35314" spans="19:21" x14ac:dyDescent="0.2">
      <c r="S35314" s="38"/>
      <c r="U35314" s="37"/>
    </row>
    <row r="35315" spans="19:21" x14ac:dyDescent="0.2">
      <c r="S35315" s="38"/>
      <c r="U35315" s="37"/>
    </row>
    <row r="35316" spans="19:21" x14ac:dyDescent="0.2">
      <c r="S35316" s="38"/>
      <c r="U35316" s="37"/>
    </row>
    <row r="35317" spans="19:21" x14ac:dyDescent="0.2">
      <c r="S35317" s="38"/>
      <c r="U35317" s="37"/>
    </row>
    <row r="35318" spans="19:21" x14ac:dyDescent="0.2">
      <c r="S35318" s="38"/>
      <c r="U35318" s="37"/>
    </row>
    <row r="35319" spans="19:21" x14ac:dyDescent="0.2">
      <c r="S35319" s="38"/>
      <c r="U35319" s="37"/>
    </row>
    <row r="35320" spans="19:21" x14ac:dyDescent="0.2">
      <c r="S35320" s="38"/>
      <c r="U35320" s="37"/>
    </row>
    <row r="35321" spans="19:21" x14ac:dyDescent="0.2">
      <c r="S35321" s="38"/>
      <c r="U35321" s="37"/>
    </row>
    <row r="35322" spans="19:21" x14ac:dyDescent="0.2">
      <c r="S35322" s="38"/>
      <c r="U35322" s="37"/>
    </row>
    <row r="35323" spans="19:21" x14ac:dyDescent="0.2">
      <c r="S35323" s="38"/>
      <c r="U35323" s="37"/>
    </row>
    <row r="35324" spans="19:21" x14ac:dyDescent="0.2">
      <c r="S35324" s="38"/>
      <c r="U35324" s="37"/>
    </row>
    <row r="35325" spans="19:21" x14ac:dyDescent="0.2">
      <c r="S35325" s="38"/>
      <c r="U35325" s="37"/>
    </row>
    <row r="35326" spans="19:21" x14ac:dyDescent="0.2">
      <c r="S35326" s="38"/>
      <c r="U35326" s="37"/>
    </row>
    <row r="35327" spans="19:21" x14ac:dyDescent="0.2">
      <c r="S35327" s="38"/>
      <c r="U35327" s="37"/>
    </row>
    <row r="35328" spans="19:21" x14ac:dyDescent="0.2">
      <c r="S35328" s="38"/>
      <c r="U35328" s="37"/>
    </row>
    <row r="35329" spans="19:21" x14ac:dyDescent="0.2">
      <c r="S35329" s="38"/>
      <c r="U35329" s="37"/>
    </row>
    <row r="35330" spans="19:21" x14ac:dyDescent="0.2">
      <c r="S35330" s="38"/>
      <c r="U35330" s="37"/>
    </row>
    <row r="35331" spans="19:21" x14ac:dyDescent="0.2">
      <c r="S35331" s="38"/>
      <c r="U35331" s="37"/>
    </row>
    <row r="35332" spans="19:21" x14ac:dyDescent="0.2">
      <c r="S35332" s="38"/>
      <c r="U35332" s="37"/>
    </row>
    <row r="35333" spans="19:21" x14ac:dyDescent="0.2">
      <c r="S35333" s="38"/>
      <c r="U35333" s="37"/>
    </row>
    <row r="35334" spans="19:21" x14ac:dyDescent="0.2">
      <c r="S35334" s="38"/>
      <c r="U35334" s="37"/>
    </row>
    <row r="35335" spans="19:21" x14ac:dyDescent="0.2">
      <c r="S35335" s="38"/>
      <c r="U35335" s="37"/>
    </row>
    <row r="35336" spans="19:21" x14ac:dyDescent="0.2">
      <c r="S35336" s="38"/>
      <c r="U35336" s="37"/>
    </row>
    <row r="35337" spans="19:21" x14ac:dyDescent="0.2">
      <c r="S35337" s="38"/>
      <c r="U35337" s="37"/>
    </row>
    <row r="35338" spans="19:21" x14ac:dyDescent="0.2">
      <c r="S35338" s="38"/>
      <c r="U35338" s="37"/>
    </row>
    <row r="35339" spans="19:21" x14ac:dyDescent="0.2">
      <c r="S35339" s="38"/>
      <c r="U35339" s="37"/>
    </row>
    <row r="35340" spans="19:21" x14ac:dyDescent="0.2">
      <c r="S35340" s="38"/>
      <c r="U35340" s="37"/>
    </row>
    <row r="35341" spans="19:21" x14ac:dyDescent="0.2">
      <c r="S35341" s="38"/>
      <c r="U35341" s="37"/>
    </row>
    <row r="35342" spans="19:21" x14ac:dyDescent="0.2">
      <c r="S35342" s="38"/>
      <c r="U35342" s="37"/>
    </row>
    <row r="35343" spans="19:21" x14ac:dyDescent="0.2">
      <c r="S35343" s="38"/>
      <c r="U35343" s="37"/>
    </row>
    <row r="35344" spans="19:21" x14ac:dyDescent="0.2">
      <c r="S35344" s="38"/>
      <c r="U35344" s="37"/>
    </row>
    <row r="35345" spans="19:21" x14ac:dyDescent="0.2">
      <c r="S35345" s="38"/>
      <c r="U35345" s="37"/>
    </row>
    <row r="35346" spans="19:21" x14ac:dyDescent="0.2">
      <c r="S35346" s="38"/>
      <c r="U35346" s="37"/>
    </row>
    <row r="35347" spans="19:21" x14ac:dyDescent="0.2">
      <c r="S35347" s="38"/>
      <c r="U35347" s="37"/>
    </row>
    <row r="35348" spans="19:21" x14ac:dyDescent="0.2">
      <c r="S35348" s="38"/>
      <c r="U35348" s="37"/>
    </row>
    <row r="35349" spans="19:21" x14ac:dyDescent="0.2">
      <c r="S35349" s="38"/>
      <c r="U35349" s="37"/>
    </row>
    <row r="35350" spans="19:21" x14ac:dyDescent="0.2">
      <c r="S35350" s="38"/>
      <c r="U35350" s="37"/>
    </row>
    <row r="35351" spans="19:21" x14ac:dyDescent="0.2">
      <c r="S35351" s="38"/>
      <c r="U35351" s="37"/>
    </row>
    <row r="35352" spans="19:21" x14ac:dyDescent="0.2">
      <c r="S35352" s="38"/>
      <c r="U35352" s="37"/>
    </row>
    <row r="35353" spans="19:21" x14ac:dyDescent="0.2">
      <c r="S35353" s="38"/>
      <c r="U35353" s="37"/>
    </row>
    <row r="35354" spans="19:21" x14ac:dyDescent="0.2">
      <c r="S35354" s="38"/>
      <c r="U35354" s="37"/>
    </row>
    <row r="35355" spans="19:21" x14ac:dyDescent="0.2">
      <c r="S35355" s="38"/>
      <c r="U35355" s="37"/>
    </row>
    <row r="35356" spans="19:21" x14ac:dyDescent="0.2">
      <c r="S35356" s="38"/>
      <c r="U35356" s="37"/>
    </row>
    <row r="35357" spans="19:21" x14ac:dyDescent="0.2">
      <c r="S35357" s="38"/>
      <c r="U35357" s="37"/>
    </row>
    <row r="35358" spans="19:21" x14ac:dyDescent="0.2">
      <c r="S35358" s="38"/>
      <c r="U35358" s="37"/>
    </row>
    <row r="35359" spans="19:21" x14ac:dyDescent="0.2">
      <c r="S35359" s="38"/>
      <c r="U35359" s="37"/>
    </row>
    <row r="35360" spans="19:21" x14ac:dyDescent="0.2">
      <c r="S35360" s="38"/>
      <c r="U35360" s="37"/>
    </row>
    <row r="35361" spans="19:21" x14ac:dyDescent="0.2">
      <c r="S35361" s="38"/>
      <c r="U35361" s="37"/>
    </row>
    <row r="35362" spans="19:21" x14ac:dyDescent="0.2">
      <c r="S35362" s="38"/>
      <c r="U35362" s="37"/>
    </row>
    <row r="35363" spans="19:21" x14ac:dyDescent="0.2">
      <c r="S35363" s="38"/>
      <c r="U35363" s="37"/>
    </row>
    <row r="35364" spans="19:21" x14ac:dyDescent="0.2">
      <c r="S35364" s="38"/>
      <c r="U35364" s="37"/>
    </row>
    <row r="35365" spans="19:21" x14ac:dyDescent="0.2">
      <c r="S35365" s="38"/>
      <c r="U35365" s="37"/>
    </row>
    <row r="35366" spans="19:21" x14ac:dyDescent="0.2">
      <c r="S35366" s="38"/>
      <c r="U35366" s="37"/>
    </row>
    <row r="35367" spans="19:21" x14ac:dyDescent="0.2">
      <c r="S35367" s="38"/>
      <c r="U35367" s="37"/>
    </row>
    <row r="35368" spans="19:21" x14ac:dyDescent="0.2">
      <c r="S35368" s="38"/>
      <c r="U35368" s="37"/>
    </row>
    <row r="35369" spans="19:21" x14ac:dyDescent="0.2">
      <c r="S35369" s="38"/>
      <c r="U35369" s="37"/>
    </row>
    <row r="35370" spans="19:21" x14ac:dyDescent="0.2">
      <c r="S35370" s="38"/>
      <c r="U35370" s="37"/>
    </row>
    <row r="35371" spans="19:21" x14ac:dyDescent="0.2">
      <c r="S35371" s="38"/>
      <c r="U35371" s="37"/>
    </row>
    <row r="35372" spans="19:21" x14ac:dyDescent="0.2">
      <c r="S35372" s="38"/>
      <c r="U35372" s="37"/>
    </row>
    <row r="35373" spans="19:21" x14ac:dyDescent="0.2">
      <c r="S35373" s="38"/>
      <c r="U35373" s="37"/>
    </row>
    <row r="35374" spans="19:21" x14ac:dyDescent="0.2">
      <c r="S35374" s="38"/>
      <c r="U35374" s="37"/>
    </row>
    <row r="35375" spans="19:21" x14ac:dyDescent="0.2">
      <c r="S35375" s="38"/>
      <c r="U35375" s="37"/>
    </row>
    <row r="35376" spans="19:21" x14ac:dyDescent="0.2">
      <c r="S35376" s="38"/>
      <c r="U35376" s="37"/>
    </row>
    <row r="35377" spans="19:21" x14ac:dyDescent="0.2">
      <c r="S35377" s="38"/>
      <c r="U35377" s="37"/>
    </row>
    <row r="35378" spans="19:21" x14ac:dyDescent="0.2">
      <c r="S35378" s="38"/>
      <c r="U35378" s="37"/>
    </row>
    <row r="35379" spans="19:21" x14ac:dyDescent="0.2">
      <c r="S35379" s="38"/>
      <c r="U35379" s="37"/>
    </row>
    <row r="35380" spans="19:21" x14ac:dyDescent="0.2">
      <c r="S35380" s="38"/>
      <c r="U35380" s="37"/>
    </row>
    <row r="35381" spans="19:21" x14ac:dyDescent="0.2">
      <c r="S35381" s="38"/>
      <c r="U35381" s="37"/>
    </row>
    <row r="35382" spans="19:21" x14ac:dyDescent="0.2">
      <c r="S35382" s="38"/>
      <c r="U35382" s="37"/>
    </row>
    <row r="35383" spans="19:21" x14ac:dyDescent="0.2">
      <c r="S35383" s="38"/>
      <c r="U35383" s="37"/>
    </row>
    <row r="35384" spans="19:21" x14ac:dyDescent="0.2">
      <c r="S35384" s="38"/>
      <c r="U35384" s="37"/>
    </row>
    <row r="35385" spans="19:21" x14ac:dyDescent="0.2">
      <c r="S35385" s="38"/>
      <c r="U35385" s="37"/>
    </row>
    <row r="35386" spans="19:21" x14ac:dyDescent="0.2">
      <c r="S35386" s="38"/>
      <c r="U35386" s="37"/>
    </row>
    <row r="35387" spans="19:21" x14ac:dyDescent="0.2">
      <c r="S35387" s="38"/>
      <c r="U35387" s="37"/>
    </row>
    <row r="35388" spans="19:21" x14ac:dyDescent="0.2">
      <c r="S35388" s="38"/>
      <c r="U35388" s="37"/>
    </row>
    <row r="35389" spans="19:21" x14ac:dyDescent="0.2">
      <c r="S35389" s="38"/>
      <c r="U35389" s="37"/>
    </row>
    <row r="35390" spans="19:21" x14ac:dyDescent="0.2">
      <c r="S35390" s="38"/>
      <c r="U35390" s="37"/>
    </row>
    <row r="35391" spans="19:21" x14ac:dyDescent="0.2">
      <c r="S35391" s="38"/>
      <c r="U35391" s="37"/>
    </row>
    <row r="35392" spans="19:21" x14ac:dyDescent="0.2">
      <c r="S35392" s="38"/>
      <c r="U35392" s="37"/>
    </row>
    <row r="35393" spans="19:21" x14ac:dyDescent="0.2">
      <c r="S35393" s="38"/>
      <c r="U35393" s="37"/>
    </row>
    <row r="35394" spans="19:21" x14ac:dyDescent="0.2">
      <c r="S35394" s="38"/>
      <c r="U35394" s="37"/>
    </row>
    <row r="35395" spans="19:21" x14ac:dyDescent="0.2">
      <c r="S35395" s="38"/>
      <c r="U35395" s="37"/>
    </row>
    <row r="35396" spans="19:21" x14ac:dyDescent="0.2">
      <c r="S35396" s="38"/>
      <c r="U35396" s="37"/>
    </row>
    <row r="35397" spans="19:21" x14ac:dyDescent="0.2">
      <c r="S35397" s="38"/>
      <c r="U35397" s="37"/>
    </row>
    <row r="35398" spans="19:21" x14ac:dyDescent="0.2">
      <c r="S35398" s="38"/>
      <c r="U35398" s="37"/>
    </row>
    <row r="35399" spans="19:21" x14ac:dyDescent="0.2">
      <c r="S35399" s="38"/>
      <c r="U35399" s="37"/>
    </row>
    <row r="35400" spans="19:21" x14ac:dyDescent="0.2">
      <c r="S35400" s="38"/>
      <c r="U35400" s="37"/>
    </row>
    <row r="35401" spans="19:21" x14ac:dyDescent="0.2">
      <c r="S35401" s="38"/>
      <c r="U35401" s="37"/>
    </row>
    <row r="35402" spans="19:21" x14ac:dyDescent="0.2">
      <c r="S35402" s="38"/>
      <c r="U35402" s="37"/>
    </row>
    <row r="35403" spans="19:21" x14ac:dyDescent="0.2">
      <c r="S35403" s="38"/>
      <c r="U35403" s="37"/>
    </row>
    <row r="35404" spans="19:21" x14ac:dyDescent="0.2">
      <c r="S35404" s="38"/>
      <c r="U35404" s="37"/>
    </row>
    <row r="35405" spans="19:21" x14ac:dyDescent="0.2">
      <c r="S35405" s="38"/>
      <c r="U35405" s="37"/>
    </row>
    <row r="35406" spans="19:21" x14ac:dyDescent="0.2">
      <c r="S35406" s="38"/>
      <c r="U35406" s="37"/>
    </row>
    <row r="35407" spans="19:21" x14ac:dyDescent="0.2">
      <c r="S35407" s="38"/>
      <c r="U35407" s="37"/>
    </row>
    <row r="35408" spans="19:21" x14ac:dyDescent="0.2">
      <c r="S35408" s="38"/>
      <c r="U35408" s="37"/>
    </row>
    <row r="35409" spans="19:21" x14ac:dyDescent="0.2">
      <c r="S35409" s="38"/>
      <c r="U35409" s="37"/>
    </row>
    <row r="35410" spans="19:21" x14ac:dyDescent="0.2">
      <c r="S35410" s="38"/>
      <c r="U35410" s="37"/>
    </row>
    <row r="35411" spans="19:21" x14ac:dyDescent="0.2">
      <c r="S35411" s="38"/>
      <c r="U35411" s="37"/>
    </row>
    <row r="35412" spans="19:21" x14ac:dyDescent="0.2">
      <c r="S35412" s="38"/>
      <c r="U35412" s="37"/>
    </row>
    <row r="35413" spans="19:21" x14ac:dyDescent="0.2">
      <c r="S35413" s="38"/>
      <c r="U35413" s="37"/>
    </row>
    <row r="35414" spans="19:21" x14ac:dyDescent="0.2">
      <c r="S35414" s="38"/>
      <c r="U35414" s="37"/>
    </row>
    <row r="35415" spans="19:21" x14ac:dyDescent="0.2">
      <c r="S35415" s="38"/>
      <c r="U35415" s="37"/>
    </row>
    <row r="35416" spans="19:21" x14ac:dyDescent="0.2">
      <c r="S35416" s="38"/>
      <c r="U35416" s="37"/>
    </row>
    <row r="35417" spans="19:21" x14ac:dyDescent="0.2">
      <c r="S35417" s="38"/>
      <c r="U35417" s="37"/>
    </row>
    <row r="35418" spans="19:21" x14ac:dyDescent="0.2">
      <c r="S35418" s="38"/>
      <c r="U35418" s="37"/>
    </row>
    <row r="35419" spans="19:21" x14ac:dyDescent="0.2">
      <c r="S35419" s="38"/>
      <c r="U35419" s="37"/>
    </row>
    <row r="35420" spans="19:21" x14ac:dyDescent="0.2">
      <c r="S35420" s="38"/>
      <c r="U35420" s="37"/>
    </row>
    <row r="35421" spans="19:21" x14ac:dyDescent="0.2">
      <c r="S35421" s="38"/>
      <c r="U35421" s="37"/>
    </row>
    <row r="35422" spans="19:21" x14ac:dyDescent="0.2">
      <c r="S35422" s="38"/>
      <c r="U35422" s="37"/>
    </row>
    <row r="35423" spans="19:21" x14ac:dyDescent="0.2">
      <c r="S35423" s="38"/>
      <c r="U35423" s="37"/>
    </row>
    <row r="35424" spans="19:21" x14ac:dyDescent="0.2">
      <c r="S35424" s="38"/>
      <c r="U35424" s="37"/>
    </row>
    <row r="35425" spans="19:21" x14ac:dyDescent="0.2">
      <c r="S35425" s="38"/>
      <c r="U35425" s="37"/>
    </row>
    <row r="35426" spans="19:21" x14ac:dyDescent="0.2">
      <c r="S35426" s="38"/>
      <c r="U35426" s="37"/>
    </row>
    <row r="35427" spans="19:21" x14ac:dyDescent="0.2">
      <c r="S35427" s="38"/>
      <c r="U35427" s="37"/>
    </row>
    <row r="35428" spans="19:21" x14ac:dyDescent="0.2">
      <c r="S35428" s="38"/>
      <c r="U35428" s="37"/>
    </row>
    <row r="35429" spans="19:21" x14ac:dyDescent="0.2">
      <c r="S35429" s="38"/>
      <c r="U35429" s="37"/>
    </row>
    <row r="35430" spans="19:21" x14ac:dyDescent="0.2">
      <c r="S35430" s="38"/>
      <c r="U35430" s="37"/>
    </row>
    <row r="35431" spans="19:21" x14ac:dyDescent="0.2">
      <c r="S35431" s="38"/>
      <c r="U35431" s="37"/>
    </row>
    <row r="35432" spans="19:21" x14ac:dyDescent="0.2">
      <c r="S35432" s="38"/>
      <c r="U35432" s="37"/>
    </row>
    <row r="35433" spans="19:21" x14ac:dyDescent="0.2">
      <c r="S35433" s="38"/>
      <c r="U35433" s="37"/>
    </row>
    <row r="35434" spans="19:21" x14ac:dyDescent="0.2">
      <c r="S35434" s="38"/>
      <c r="U35434" s="37"/>
    </row>
    <row r="35435" spans="19:21" x14ac:dyDescent="0.2">
      <c r="S35435" s="38"/>
      <c r="U35435" s="37"/>
    </row>
    <row r="35436" spans="19:21" x14ac:dyDescent="0.2">
      <c r="S35436" s="38"/>
      <c r="U35436" s="37"/>
    </row>
    <row r="35437" spans="19:21" x14ac:dyDescent="0.2">
      <c r="S35437" s="38"/>
      <c r="U35437" s="37"/>
    </row>
    <row r="35438" spans="19:21" x14ac:dyDescent="0.2">
      <c r="S35438" s="38"/>
      <c r="U35438" s="37"/>
    </row>
    <row r="35439" spans="19:21" x14ac:dyDescent="0.2">
      <c r="S35439" s="38"/>
      <c r="U35439" s="37"/>
    </row>
    <row r="35440" spans="19:21" x14ac:dyDescent="0.2">
      <c r="S35440" s="38"/>
      <c r="U35440" s="37"/>
    </row>
    <row r="35441" spans="19:21" x14ac:dyDescent="0.2">
      <c r="S35441" s="38"/>
      <c r="U35441" s="37"/>
    </row>
    <row r="35442" spans="19:21" x14ac:dyDescent="0.2">
      <c r="S35442" s="38"/>
      <c r="U35442" s="37"/>
    </row>
    <row r="35443" spans="19:21" x14ac:dyDescent="0.2">
      <c r="S35443" s="38"/>
      <c r="U35443" s="37"/>
    </row>
    <row r="35444" spans="19:21" x14ac:dyDescent="0.2">
      <c r="S35444" s="38"/>
      <c r="U35444" s="37"/>
    </row>
    <row r="35445" spans="19:21" x14ac:dyDescent="0.2">
      <c r="S35445" s="38"/>
      <c r="U35445" s="37"/>
    </row>
    <row r="35446" spans="19:21" x14ac:dyDescent="0.2">
      <c r="S35446" s="38"/>
      <c r="U35446" s="37"/>
    </row>
    <row r="35447" spans="19:21" x14ac:dyDescent="0.2">
      <c r="S35447" s="38"/>
      <c r="U35447" s="37"/>
    </row>
    <row r="35448" spans="19:21" x14ac:dyDescent="0.2">
      <c r="S35448" s="38"/>
      <c r="U35448" s="37"/>
    </row>
    <row r="35449" spans="19:21" x14ac:dyDescent="0.2">
      <c r="S35449" s="38"/>
      <c r="U35449" s="37"/>
    </row>
    <row r="35450" spans="19:21" x14ac:dyDescent="0.2">
      <c r="S35450" s="38"/>
      <c r="U35450" s="37"/>
    </row>
    <row r="35451" spans="19:21" x14ac:dyDescent="0.2">
      <c r="S35451" s="38"/>
      <c r="U35451" s="37"/>
    </row>
    <row r="35452" spans="19:21" x14ac:dyDescent="0.2">
      <c r="S35452" s="38"/>
      <c r="U35452" s="37"/>
    </row>
    <row r="35453" spans="19:21" x14ac:dyDescent="0.2">
      <c r="S35453" s="38"/>
      <c r="U35453" s="37"/>
    </row>
    <row r="35454" spans="19:21" x14ac:dyDescent="0.2">
      <c r="S35454" s="38"/>
      <c r="U35454" s="37"/>
    </row>
    <row r="35455" spans="19:21" x14ac:dyDescent="0.2">
      <c r="S35455" s="38"/>
      <c r="U35455" s="37"/>
    </row>
    <row r="35456" spans="19:21" x14ac:dyDescent="0.2">
      <c r="S35456" s="38"/>
      <c r="U35456" s="37"/>
    </row>
    <row r="35457" spans="19:21" x14ac:dyDescent="0.2">
      <c r="S35457" s="38"/>
      <c r="U35457" s="37"/>
    </row>
    <row r="35458" spans="19:21" x14ac:dyDescent="0.2">
      <c r="S35458" s="38"/>
      <c r="U35458" s="37"/>
    </row>
    <row r="35459" spans="19:21" x14ac:dyDescent="0.2">
      <c r="S35459" s="38"/>
      <c r="U35459" s="37"/>
    </row>
    <row r="35460" spans="19:21" x14ac:dyDescent="0.2">
      <c r="S35460" s="38"/>
      <c r="U35460" s="37"/>
    </row>
    <row r="35461" spans="19:21" x14ac:dyDescent="0.2">
      <c r="S35461" s="38"/>
      <c r="U35461" s="37"/>
    </row>
    <row r="35462" spans="19:21" x14ac:dyDescent="0.2">
      <c r="S35462" s="38"/>
      <c r="U35462" s="37"/>
    </row>
    <row r="35463" spans="19:21" x14ac:dyDescent="0.2">
      <c r="S35463" s="38"/>
      <c r="U35463" s="37"/>
    </row>
    <row r="35464" spans="19:21" x14ac:dyDescent="0.2">
      <c r="S35464" s="38"/>
      <c r="U35464" s="37"/>
    </row>
    <row r="35465" spans="19:21" x14ac:dyDescent="0.2">
      <c r="S35465" s="38"/>
      <c r="U35465" s="37"/>
    </row>
    <row r="35466" spans="19:21" x14ac:dyDescent="0.2">
      <c r="S35466" s="38"/>
      <c r="U35466" s="37"/>
    </row>
    <row r="35467" spans="19:21" x14ac:dyDescent="0.2">
      <c r="S35467" s="38"/>
      <c r="U35467" s="37"/>
    </row>
    <row r="35468" spans="19:21" x14ac:dyDescent="0.2">
      <c r="S35468" s="38"/>
      <c r="U35468" s="37"/>
    </row>
    <row r="35469" spans="19:21" x14ac:dyDescent="0.2">
      <c r="S35469" s="38"/>
      <c r="U35469" s="37"/>
    </row>
    <row r="35470" spans="19:21" x14ac:dyDescent="0.2">
      <c r="S35470" s="38"/>
      <c r="U35470" s="37"/>
    </row>
    <row r="35471" spans="19:21" x14ac:dyDescent="0.2">
      <c r="S35471" s="38"/>
      <c r="U35471" s="37"/>
    </row>
    <row r="35472" spans="19:21" x14ac:dyDescent="0.2">
      <c r="S35472" s="38"/>
      <c r="U35472" s="37"/>
    </row>
    <row r="35473" spans="19:21" x14ac:dyDescent="0.2">
      <c r="S35473" s="38"/>
      <c r="U35473" s="37"/>
    </row>
    <row r="35474" spans="19:21" x14ac:dyDescent="0.2">
      <c r="S35474" s="38"/>
      <c r="U35474" s="37"/>
    </row>
    <row r="35475" spans="19:21" x14ac:dyDescent="0.2">
      <c r="S35475" s="38"/>
      <c r="U35475" s="37"/>
    </row>
    <row r="35476" spans="19:21" x14ac:dyDescent="0.2">
      <c r="S35476" s="38"/>
      <c r="U35476" s="37"/>
    </row>
    <row r="35477" spans="19:21" x14ac:dyDescent="0.2">
      <c r="S35477" s="38"/>
      <c r="U35477" s="37"/>
    </row>
    <row r="35478" spans="19:21" x14ac:dyDescent="0.2">
      <c r="S35478" s="38"/>
      <c r="U35478" s="37"/>
    </row>
    <row r="35479" spans="19:21" x14ac:dyDescent="0.2">
      <c r="S35479" s="38"/>
      <c r="U35479" s="37"/>
    </row>
    <row r="35480" spans="19:21" x14ac:dyDescent="0.2">
      <c r="S35480" s="38"/>
      <c r="U35480" s="37"/>
    </row>
    <row r="35481" spans="19:21" x14ac:dyDescent="0.2">
      <c r="S35481" s="38"/>
      <c r="U35481" s="37"/>
    </row>
    <row r="35482" spans="19:21" x14ac:dyDescent="0.2">
      <c r="S35482" s="38"/>
      <c r="U35482" s="37"/>
    </row>
    <row r="35483" spans="19:21" x14ac:dyDescent="0.2">
      <c r="S35483" s="38"/>
      <c r="U35483" s="37"/>
    </row>
    <row r="35484" spans="19:21" x14ac:dyDescent="0.2">
      <c r="S35484" s="38"/>
      <c r="U35484" s="37"/>
    </row>
    <row r="35485" spans="19:21" x14ac:dyDescent="0.2">
      <c r="S35485" s="38"/>
      <c r="U35485" s="37"/>
    </row>
    <row r="35486" spans="19:21" x14ac:dyDescent="0.2">
      <c r="S35486" s="38"/>
      <c r="U35486" s="37"/>
    </row>
    <row r="35487" spans="19:21" x14ac:dyDescent="0.2">
      <c r="S35487" s="38"/>
      <c r="U35487" s="37"/>
    </row>
    <row r="35488" spans="19:21" x14ac:dyDescent="0.2">
      <c r="S35488" s="38"/>
      <c r="U35488" s="37"/>
    </row>
    <row r="35489" spans="19:21" x14ac:dyDescent="0.2">
      <c r="S35489" s="38"/>
      <c r="U35489" s="37"/>
    </row>
    <row r="35490" spans="19:21" x14ac:dyDescent="0.2">
      <c r="S35490" s="38"/>
      <c r="U35490" s="37"/>
    </row>
    <row r="35491" spans="19:21" x14ac:dyDescent="0.2">
      <c r="S35491" s="38"/>
      <c r="U35491" s="37"/>
    </row>
    <row r="35492" spans="19:21" x14ac:dyDescent="0.2">
      <c r="S35492" s="38"/>
      <c r="U35492" s="37"/>
    </row>
    <row r="35493" spans="19:21" x14ac:dyDescent="0.2">
      <c r="S35493" s="38"/>
      <c r="U35493" s="37"/>
    </row>
    <row r="35494" spans="19:21" x14ac:dyDescent="0.2">
      <c r="S35494" s="38"/>
      <c r="U35494" s="37"/>
    </row>
    <row r="35495" spans="19:21" x14ac:dyDescent="0.2">
      <c r="S35495" s="38"/>
      <c r="U35495" s="37"/>
    </row>
    <row r="35496" spans="19:21" x14ac:dyDescent="0.2">
      <c r="S35496" s="38"/>
      <c r="U35496" s="37"/>
    </row>
    <row r="35497" spans="19:21" x14ac:dyDescent="0.2">
      <c r="S35497" s="38"/>
      <c r="U35497" s="37"/>
    </row>
    <row r="35498" spans="19:21" x14ac:dyDescent="0.2">
      <c r="S35498" s="38"/>
      <c r="U35498" s="37"/>
    </row>
    <row r="35499" spans="19:21" x14ac:dyDescent="0.2">
      <c r="S35499" s="38"/>
      <c r="U35499" s="37"/>
    </row>
    <row r="35500" spans="19:21" x14ac:dyDescent="0.2">
      <c r="S35500" s="38"/>
      <c r="U35500" s="37"/>
    </row>
    <row r="35501" spans="19:21" x14ac:dyDescent="0.2">
      <c r="S35501" s="38"/>
      <c r="U35501" s="37"/>
    </row>
    <row r="35502" spans="19:21" x14ac:dyDescent="0.2">
      <c r="S35502" s="38"/>
      <c r="U35502" s="37"/>
    </row>
    <row r="35503" spans="19:21" x14ac:dyDescent="0.2">
      <c r="S35503" s="38"/>
      <c r="U35503" s="37"/>
    </row>
    <row r="35504" spans="19:21" x14ac:dyDescent="0.2">
      <c r="S35504" s="38"/>
      <c r="U35504" s="37"/>
    </row>
    <row r="35505" spans="19:21" x14ac:dyDescent="0.2">
      <c r="S35505" s="38"/>
      <c r="U35505" s="37"/>
    </row>
    <row r="35506" spans="19:21" x14ac:dyDescent="0.2">
      <c r="S35506" s="38"/>
      <c r="U35506" s="37"/>
    </row>
    <row r="35507" spans="19:21" x14ac:dyDescent="0.2">
      <c r="S35507" s="38"/>
      <c r="U35507" s="37"/>
    </row>
    <row r="35508" spans="19:21" x14ac:dyDescent="0.2">
      <c r="S35508" s="38"/>
      <c r="U35508" s="37"/>
    </row>
    <row r="35509" spans="19:21" x14ac:dyDescent="0.2">
      <c r="S35509" s="38"/>
      <c r="U35509" s="37"/>
    </row>
    <row r="35510" spans="19:21" x14ac:dyDescent="0.2">
      <c r="S35510" s="38"/>
      <c r="U35510" s="37"/>
    </row>
    <row r="35511" spans="19:21" x14ac:dyDescent="0.2">
      <c r="S35511" s="38"/>
      <c r="U35511" s="37"/>
    </row>
    <row r="35512" spans="19:21" x14ac:dyDescent="0.2">
      <c r="S35512" s="38"/>
      <c r="U35512" s="37"/>
    </row>
    <row r="35513" spans="19:21" x14ac:dyDescent="0.2">
      <c r="S35513" s="38"/>
      <c r="U35513" s="37"/>
    </row>
    <row r="35514" spans="19:21" x14ac:dyDescent="0.2">
      <c r="S35514" s="38"/>
      <c r="U35514" s="37"/>
    </row>
    <row r="35515" spans="19:21" x14ac:dyDescent="0.2">
      <c r="S35515" s="38"/>
      <c r="U35515" s="37"/>
    </row>
    <row r="35516" spans="19:21" x14ac:dyDescent="0.2">
      <c r="S35516" s="38"/>
      <c r="U35516" s="37"/>
    </row>
    <row r="35517" spans="19:21" x14ac:dyDescent="0.2">
      <c r="S35517" s="38"/>
      <c r="U35517" s="37"/>
    </row>
    <row r="35518" spans="19:21" x14ac:dyDescent="0.2">
      <c r="S35518" s="38"/>
      <c r="U35518" s="37"/>
    </row>
    <row r="35519" spans="19:21" x14ac:dyDescent="0.2">
      <c r="S35519" s="38"/>
      <c r="U35519" s="37"/>
    </row>
    <row r="35520" spans="19:21" x14ac:dyDescent="0.2">
      <c r="S35520" s="38"/>
      <c r="U35520" s="37"/>
    </row>
    <row r="35521" spans="19:21" x14ac:dyDescent="0.2">
      <c r="S35521" s="38"/>
      <c r="U35521" s="37"/>
    </row>
    <row r="35522" spans="19:21" x14ac:dyDescent="0.2">
      <c r="S35522" s="38"/>
      <c r="U35522" s="37"/>
    </row>
    <row r="35523" spans="19:21" x14ac:dyDescent="0.2">
      <c r="S35523" s="38"/>
      <c r="U35523" s="37"/>
    </row>
    <row r="35524" spans="19:21" x14ac:dyDescent="0.2">
      <c r="S35524" s="38"/>
      <c r="U35524" s="37"/>
    </row>
    <row r="35525" spans="19:21" x14ac:dyDescent="0.2">
      <c r="S35525" s="38"/>
      <c r="U35525" s="37"/>
    </row>
    <row r="35526" spans="19:21" x14ac:dyDescent="0.2">
      <c r="S35526" s="38"/>
      <c r="U35526" s="37"/>
    </row>
    <row r="35527" spans="19:21" x14ac:dyDescent="0.2">
      <c r="S35527" s="38"/>
      <c r="U35527" s="37"/>
    </row>
    <row r="35528" spans="19:21" x14ac:dyDescent="0.2">
      <c r="S35528" s="38"/>
      <c r="U35528" s="37"/>
    </row>
    <row r="35529" spans="19:21" x14ac:dyDescent="0.2">
      <c r="S35529" s="38"/>
      <c r="U35529" s="37"/>
    </row>
    <row r="35530" spans="19:21" x14ac:dyDescent="0.2">
      <c r="S35530" s="38"/>
      <c r="U35530" s="37"/>
    </row>
    <row r="35531" spans="19:21" x14ac:dyDescent="0.2">
      <c r="S35531" s="38"/>
      <c r="U35531" s="37"/>
    </row>
    <row r="35532" spans="19:21" x14ac:dyDescent="0.2">
      <c r="S35532" s="38"/>
      <c r="U35532" s="37"/>
    </row>
    <row r="35533" spans="19:21" x14ac:dyDescent="0.2">
      <c r="S35533" s="38"/>
      <c r="U35533" s="37"/>
    </row>
    <row r="35534" spans="19:21" x14ac:dyDescent="0.2">
      <c r="S35534" s="38"/>
      <c r="U35534" s="37"/>
    </row>
    <row r="35535" spans="19:21" x14ac:dyDescent="0.2">
      <c r="S35535" s="38"/>
      <c r="U35535" s="37"/>
    </row>
    <row r="35536" spans="19:21" x14ac:dyDescent="0.2">
      <c r="S35536" s="38"/>
      <c r="U35536" s="37"/>
    </row>
    <row r="35537" spans="19:21" x14ac:dyDescent="0.2">
      <c r="S35537" s="38"/>
      <c r="U35537" s="37"/>
    </row>
    <row r="35538" spans="19:21" x14ac:dyDescent="0.2">
      <c r="S35538" s="38"/>
      <c r="U35538" s="37"/>
    </row>
    <row r="35539" spans="19:21" x14ac:dyDescent="0.2">
      <c r="S35539" s="38"/>
      <c r="U35539" s="37"/>
    </row>
    <row r="35540" spans="19:21" x14ac:dyDescent="0.2">
      <c r="S35540" s="38"/>
      <c r="U35540" s="37"/>
    </row>
    <row r="35541" spans="19:21" x14ac:dyDescent="0.2">
      <c r="S35541" s="38"/>
      <c r="U35541" s="37"/>
    </row>
    <row r="35542" spans="19:21" x14ac:dyDescent="0.2">
      <c r="S35542" s="38"/>
      <c r="U35542" s="37"/>
    </row>
    <row r="35543" spans="19:21" x14ac:dyDescent="0.2">
      <c r="S35543" s="38"/>
      <c r="U35543" s="37"/>
    </row>
    <row r="35544" spans="19:21" x14ac:dyDescent="0.2">
      <c r="S35544" s="38"/>
      <c r="U35544" s="37"/>
    </row>
    <row r="35545" spans="19:21" x14ac:dyDescent="0.2">
      <c r="S35545" s="38"/>
      <c r="U35545" s="37"/>
    </row>
    <row r="35546" spans="19:21" x14ac:dyDescent="0.2">
      <c r="S35546" s="38"/>
      <c r="U35546" s="37"/>
    </row>
    <row r="35547" spans="19:21" x14ac:dyDescent="0.2">
      <c r="S35547" s="38"/>
      <c r="U35547" s="37"/>
    </row>
    <row r="35548" spans="19:21" x14ac:dyDescent="0.2">
      <c r="S35548" s="38"/>
      <c r="U35548" s="37"/>
    </row>
    <row r="35549" spans="19:21" x14ac:dyDescent="0.2">
      <c r="S35549" s="38"/>
      <c r="U35549" s="37"/>
    </row>
    <row r="35550" spans="19:21" x14ac:dyDescent="0.2">
      <c r="S35550" s="38"/>
      <c r="U35550" s="37"/>
    </row>
    <row r="35551" spans="19:21" x14ac:dyDescent="0.2">
      <c r="S35551" s="38"/>
      <c r="U35551" s="37"/>
    </row>
    <row r="35552" spans="19:21" x14ac:dyDescent="0.2">
      <c r="S35552" s="38"/>
      <c r="U35552" s="37"/>
    </row>
    <row r="35553" spans="19:21" x14ac:dyDescent="0.2">
      <c r="S35553" s="38"/>
      <c r="U35553" s="37"/>
    </row>
    <row r="35554" spans="19:21" x14ac:dyDescent="0.2">
      <c r="S35554" s="38"/>
      <c r="U35554" s="37"/>
    </row>
    <row r="35555" spans="19:21" x14ac:dyDescent="0.2">
      <c r="S35555" s="38"/>
      <c r="U35555" s="37"/>
    </row>
    <row r="35556" spans="19:21" x14ac:dyDescent="0.2">
      <c r="S35556" s="38"/>
      <c r="U35556" s="37"/>
    </row>
    <row r="35557" spans="19:21" x14ac:dyDescent="0.2">
      <c r="S35557" s="38"/>
      <c r="U35557" s="37"/>
    </row>
    <row r="35558" spans="19:21" x14ac:dyDescent="0.2">
      <c r="S35558" s="38"/>
      <c r="U35558" s="37"/>
    </row>
    <row r="35559" spans="19:21" x14ac:dyDescent="0.2">
      <c r="S35559" s="38"/>
      <c r="U35559" s="37"/>
    </row>
    <row r="35560" spans="19:21" x14ac:dyDescent="0.2">
      <c r="S35560" s="38"/>
      <c r="U35560" s="37"/>
    </row>
    <row r="35561" spans="19:21" x14ac:dyDescent="0.2">
      <c r="S35561" s="38"/>
      <c r="U35561" s="37"/>
    </row>
    <row r="35562" spans="19:21" x14ac:dyDescent="0.2">
      <c r="S35562" s="38"/>
      <c r="U35562" s="37"/>
    </row>
    <row r="35563" spans="19:21" x14ac:dyDescent="0.2">
      <c r="S35563" s="38"/>
      <c r="U35563" s="37"/>
    </row>
    <row r="35564" spans="19:21" x14ac:dyDescent="0.2">
      <c r="S35564" s="38"/>
      <c r="U35564" s="37"/>
    </row>
    <row r="35565" spans="19:21" x14ac:dyDescent="0.2">
      <c r="S35565" s="38"/>
      <c r="U35565" s="37"/>
    </row>
    <row r="35566" spans="19:21" x14ac:dyDescent="0.2">
      <c r="S35566" s="38"/>
      <c r="U35566" s="37"/>
    </row>
    <row r="35567" spans="19:21" x14ac:dyDescent="0.2">
      <c r="S35567" s="38"/>
      <c r="U35567" s="37"/>
    </row>
    <row r="35568" spans="19:21" x14ac:dyDescent="0.2">
      <c r="S35568" s="38"/>
      <c r="U35568" s="37"/>
    </row>
    <row r="35569" spans="19:21" x14ac:dyDescent="0.2">
      <c r="S35569" s="38"/>
      <c r="U35569" s="37"/>
    </row>
    <row r="35570" spans="19:21" x14ac:dyDescent="0.2">
      <c r="S35570" s="38"/>
      <c r="U35570" s="37"/>
    </row>
    <row r="35571" spans="19:21" x14ac:dyDescent="0.2">
      <c r="S35571" s="38"/>
      <c r="U35571" s="37"/>
    </row>
    <row r="35572" spans="19:21" x14ac:dyDescent="0.2">
      <c r="S35572" s="38"/>
      <c r="U35572" s="37"/>
    </row>
    <row r="35573" spans="19:21" x14ac:dyDescent="0.2">
      <c r="S35573" s="38"/>
      <c r="U35573" s="37"/>
    </row>
    <row r="35574" spans="19:21" x14ac:dyDescent="0.2">
      <c r="S35574" s="38"/>
      <c r="U35574" s="37"/>
    </row>
    <row r="35575" spans="19:21" x14ac:dyDescent="0.2">
      <c r="S35575" s="38"/>
      <c r="U35575" s="37"/>
    </row>
    <row r="35576" spans="19:21" x14ac:dyDescent="0.2">
      <c r="S35576" s="38"/>
      <c r="U35576" s="37"/>
    </row>
    <row r="35577" spans="19:21" x14ac:dyDescent="0.2">
      <c r="S35577" s="38"/>
      <c r="U35577" s="37"/>
    </row>
    <row r="35578" spans="19:21" x14ac:dyDescent="0.2">
      <c r="S35578" s="38"/>
      <c r="U35578" s="37"/>
    </row>
    <row r="35579" spans="19:21" x14ac:dyDescent="0.2">
      <c r="S35579" s="38"/>
      <c r="U35579" s="37"/>
    </row>
    <row r="35580" spans="19:21" x14ac:dyDescent="0.2">
      <c r="S35580" s="38"/>
      <c r="U35580" s="37"/>
    </row>
    <row r="35581" spans="19:21" x14ac:dyDescent="0.2">
      <c r="S35581" s="38"/>
      <c r="U35581" s="37"/>
    </row>
    <row r="35582" spans="19:21" x14ac:dyDescent="0.2">
      <c r="S35582" s="38"/>
      <c r="U35582" s="37"/>
    </row>
    <row r="35583" spans="19:21" x14ac:dyDescent="0.2">
      <c r="S35583" s="38"/>
      <c r="U35583" s="37"/>
    </row>
    <row r="35584" spans="19:21" x14ac:dyDescent="0.2">
      <c r="S35584" s="38"/>
      <c r="U35584" s="37"/>
    </row>
    <row r="35585" spans="19:21" x14ac:dyDescent="0.2">
      <c r="S35585" s="38"/>
      <c r="U35585" s="37"/>
    </row>
    <row r="35586" spans="19:21" x14ac:dyDescent="0.2">
      <c r="S35586" s="38"/>
      <c r="U35586" s="37"/>
    </row>
    <row r="35587" spans="19:21" x14ac:dyDescent="0.2">
      <c r="S35587" s="38"/>
      <c r="U35587" s="37"/>
    </row>
    <row r="35588" spans="19:21" x14ac:dyDescent="0.2">
      <c r="S35588" s="38"/>
      <c r="U35588" s="37"/>
    </row>
    <row r="35589" spans="19:21" x14ac:dyDescent="0.2">
      <c r="S35589" s="38"/>
      <c r="U35589" s="37"/>
    </row>
    <row r="35590" spans="19:21" x14ac:dyDescent="0.2">
      <c r="S35590" s="38"/>
      <c r="U35590" s="37"/>
    </row>
    <row r="35591" spans="19:21" x14ac:dyDescent="0.2">
      <c r="S35591" s="38"/>
      <c r="U35591" s="37"/>
    </row>
    <row r="35592" spans="19:21" x14ac:dyDescent="0.2">
      <c r="S35592" s="38"/>
      <c r="U35592" s="37"/>
    </row>
    <row r="35593" spans="19:21" x14ac:dyDescent="0.2">
      <c r="S35593" s="38"/>
      <c r="U35593" s="37"/>
    </row>
    <row r="35594" spans="19:21" x14ac:dyDescent="0.2">
      <c r="S35594" s="38"/>
      <c r="U35594" s="37"/>
    </row>
    <row r="35595" spans="19:21" x14ac:dyDescent="0.2">
      <c r="S35595" s="38"/>
      <c r="U35595" s="37"/>
    </row>
    <row r="35596" spans="19:21" x14ac:dyDescent="0.2">
      <c r="S35596" s="38"/>
      <c r="U35596" s="37"/>
    </row>
    <row r="35597" spans="19:21" x14ac:dyDescent="0.2">
      <c r="S35597" s="38"/>
      <c r="U35597" s="37"/>
    </row>
    <row r="35598" spans="19:21" x14ac:dyDescent="0.2">
      <c r="S35598" s="38"/>
      <c r="U35598" s="37"/>
    </row>
    <row r="35599" spans="19:21" x14ac:dyDescent="0.2">
      <c r="S35599" s="38"/>
      <c r="U35599" s="37"/>
    </row>
    <row r="35600" spans="19:21" x14ac:dyDescent="0.2">
      <c r="S35600" s="38"/>
      <c r="U35600" s="37"/>
    </row>
    <row r="35601" spans="19:21" x14ac:dyDescent="0.2">
      <c r="S35601" s="38"/>
      <c r="U35601" s="37"/>
    </row>
    <row r="35602" spans="19:21" x14ac:dyDescent="0.2">
      <c r="S35602" s="38"/>
      <c r="U35602" s="37"/>
    </row>
    <row r="35603" spans="19:21" x14ac:dyDescent="0.2">
      <c r="S35603" s="38"/>
      <c r="U35603" s="37"/>
    </row>
    <row r="35604" spans="19:21" x14ac:dyDescent="0.2">
      <c r="S35604" s="38"/>
      <c r="U35604" s="37"/>
    </row>
    <row r="35605" spans="19:21" x14ac:dyDescent="0.2">
      <c r="S35605" s="38"/>
      <c r="U35605" s="37"/>
    </row>
    <row r="35606" spans="19:21" x14ac:dyDescent="0.2">
      <c r="S35606" s="38"/>
      <c r="U35606" s="37"/>
    </row>
    <row r="35607" spans="19:21" x14ac:dyDescent="0.2">
      <c r="S35607" s="38"/>
      <c r="U35607" s="37"/>
    </row>
    <row r="35608" spans="19:21" x14ac:dyDescent="0.2">
      <c r="S35608" s="38"/>
      <c r="U35608" s="37"/>
    </row>
    <row r="35609" spans="19:21" x14ac:dyDescent="0.2">
      <c r="S35609" s="38"/>
      <c r="U35609" s="37"/>
    </row>
    <row r="35610" spans="19:21" x14ac:dyDescent="0.2">
      <c r="S35610" s="38"/>
      <c r="U35610" s="37"/>
    </row>
    <row r="35611" spans="19:21" x14ac:dyDescent="0.2">
      <c r="S35611" s="38"/>
      <c r="U35611" s="37"/>
    </row>
    <row r="35612" spans="19:21" x14ac:dyDescent="0.2">
      <c r="S35612" s="38"/>
      <c r="U35612" s="37"/>
    </row>
    <row r="35613" spans="19:21" x14ac:dyDescent="0.2">
      <c r="S35613" s="38"/>
      <c r="U35613" s="37"/>
    </row>
    <row r="35614" spans="19:21" x14ac:dyDescent="0.2">
      <c r="S35614" s="38"/>
      <c r="U35614" s="37"/>
    </row>
    <row r="35615" spans="19:21" x14ac:dyDescent="0.2">
      <c r="S35615" s="38"/>
      <c r="U35615" s="37"/>
    </row>
    <row r="35616" spans="19:21" x14ac:dyDescent="0.2">
      <c r="S35616" s="38"/>
      <c r="U35616" s="37"/>
    </row>
    <row r="35617" spans="19:21" x14ac:dyDescent="0.2">
      <c r="S35617" s="38"/>
      <c r="U35617" s="37"/>
    </row>
    <row r="35618" spans="19:21" x14ac:dyDescent="0.2">
      <c r="S35618" s="38"/>
      <c r="U35618" s="37"/>
    </row>
    <row r="35619" spans="19:21" x14ac:dyDescent="0.2">
      <c r="S35619" s="38"/>
      <c r="U35619" s="37"/>
    </row>
    <row r="35620" spans="19:21" x14ac:dyDescent="0.2">
      <c r="S35620" s="38"/>
      <c r="U35620" s="37"/>
    </row>
    <row r="35621" spans="19:21" x14ac:dyDescent="0.2">
      <c r="S35621" s="38"/>
      <c r="U35621" s="37"/>
    </row>
    <row r="35622" spans="19:21" x14ac:dyDescent="0.2">
      <c r="S35622" s="38"/>
      <c r="U35622" s="37"/>
    </row>
    <row r="35623" spans="19:21" x14ac:dyDescent="0.2">
      <c r="S35623" s="38"/>
      <c r="U35623" s="37"/>
    </row>
    <row r="35624" spans="19:21" x14ac:dyDescent="0.2">
      <c r="S35624" s="38"/>
      <c r="U35624" s="37"/>
    </row>
    <row r="35625" spans="19:21" x14ac:dyDescent="0.2">
      <c r="S35625" s="38"/>
      <c r="U35625" s="37"/>
    </row>
    <row r="35626" spans="19:21" x14ac:dyDescent="0.2">
      <c r="S35626" s="38"/>
      <c r="U35626" s="37"/>
    </row>
    <row r="35627" spans="19:21" x14ac:dyDescent="0.2">
      <c r="S35627" s="38"/>
      <c r="U35627" s="37"/>
    </row>
    <row r="35628" spans="19:21" x14ac:dyDescent="0.2">
      <c r="S35628" s="38"/>
      <c r="U35628" s="37"/>
    </row>
    <row r="35629" spans="19:21" x14ac:dyDescent="0.2">
      <c r="S35629" s="38"/>
      <c r="U35629" s="37"/>
    </row>
    <row r="35630" spans="19:21" x14ac:dyDescent="0.2">
      <c r="S35630" s="38"/>
      <c r="U35630" s="37"/>
    </row>
    <row r="35631" spans="19:21" x14ac:dyDescent="0.2">
      <c r="S35631" s="38"/>
      <c r="U35631" s="37"/>
    </row>
    <row r="35632" spans="19:21" x14ac:dyDescent="0.2">
      <c r="S35632" s="38"/>
      <c r="U35632" s="37"/>
    </row>
    <row r="35633" spans="19:21" x14ac:dyDescent="0.2">
      <c r="S35633" s="38"/>
      <c r="U35633" s="37"/>
    </row>
    <row r="35634" spans="19:21" x14ac:dyDescent="0.2">
      <c r="S35634" s="38"/>
      <c r="U35634" s="37"/>
    </row>
    <row r="35635" spans="19:21" x14ac:dyDescent="0.2">
      <c r="S35635" s="38"/>
      <c r="U35635" s="37"/>
    </row>
    <row r="35636" spans="19:21" x14ac:dyDescent="0.2">
      <c r="S35636" s="38"/>
      <c r="U35636" s="37"/>
    </row>
    <row r="35637" spans="19:21" x14ac:dyDescent="0.2">
      <c r="S35637" s="38"/>
      <c r="U35637" s="37"/>
    </row>
    <row r="35638" spans="19:21" x14ac:dyDescent="0.2">
      <c r="S35638" s="38"/>
      <c r="U35638" s="37"/>
    </row>
    <row r="35639" spans="19:21" x14ac:dyDescent="0.2">
      <c r="S35639" s="38"/>
      <c r="U35639" s="37"/>
    </row>
    <row r="35640" spans="19:21" x14ac:dyDescent="0.2">
      <c r="S35640" s="38"/>
      <c r="U35640" s="37"/>
    </row>
    <row r="35641" spans="19:21" x14ac:dyDescent="0.2">
      <c r="S35641" s="38"/>
      <c r="U35641" s="37"/>
    </row>
    <row r="35642" spans="19:21" x14ac:dyDescent="0.2">
      <c r="S35642" s="38"/>
      <c r="U35642" s="37"/>
    </row>
    <row r="35643" spans="19:21" x14ac:dyDescent="0.2">
      <c r="S35643" s="38"/>
      <c r="U35643" s="37"/>
    </row>
    <row r="35644" spans="19:21" x14ac:dyDescent="0.2">
      <c r="S35644" s="38"/>
      <c r="U35644" s="37"/>
    </row>
    <row r="35645" spans="19:21" x14ac:dyDescent="0.2">
      <c r="S35645" s="38"/>
      <c r="U35645" s="37"/>
    </row>
    <row r="35646" spans="19:21" x14ac:dyDescent="0.2">
      <c r="S35646" s="38"/>
      <c r="U35646" s="37"/>
    </row>
    <row r="35647" spans="19:21" x14ac:dyDescent="0.2">
      <c r="S35647" s="38"/>
      <c r="U35647" s="37"/>
    </row>
    <row r="35648" spans="19:21" x14ac:dyDescent="0.2">
      <c r="S35648" s="38"/>
      <c r="U35648" s="37"/>
    </row>
    <row r="35649" spans="19:21" x14ac:dyDescent="0.2">
      <c r="S35649" s="38"/>
      <c r="U35649" s="37"/>
    </row>
    <row r="35650" spans="19:21" x14ac:dyDescent="0.2">
      <c r="S35650" s="38"/>
      <c r="U35650" s="37"/>
    </row>
    <row r="35651" spans="19:21" x14ac:dyDescent="0.2">
      <c r="S35651" s="38"/>
      <c r="U35651" s="37"/>
    </row>
    <row r="35652" spans="19:21" x14ac:dyDescent="0.2">
      <c r="S35652" s="38"/>
      <c r="U35652" s="37"/>
    </row>
    <row r="35653" spans="19:21" x14ac:dyDescent="0.2">
      <c r="S35653" s="38"/>
      <c r="U35653" s="37"/>
    </row>
    <row r="35654" spans="19:21" x14ac:dyDescent="0.2">
      <c r="S35654" s="38"/>
      <c r="U35654" s="37"/>
    </row>
    <row r="35655" spans="19:21" x14ac:dyDescent="0.2">
      <c r="S35655" s="38"/>
      <c r="U35655" s="37"/>
    </row>
    <row r="35656" spans="19:21" x14ac:dyDescent="0.2">
      <c r="S35656" s="38"/>
      <c r="U35656" s="37"/>
    </row>
    <row r="35657" spans="19:21" x14ac:dyDescent="0.2">
      <c r="S35657" s="38"/>
      <c r="U35657" s="37"/>
    </row>
    <row r="35658" spans="19:21" x14ac:dyDescent="0.2">
      <c r="S35658" s="38"/>
      <c r="U35658" s="37"/>
    </row>
    <row r="35659" spans="19:21" x14ac:dyDescent="0.2">
      <c r="S35659" s="38"/>
      <c r="U35659" s="37"/>
    </row>
    <row r="35660" spans="19:21" x14ac:dyDescent="0.2">
      <c r="S35660" s="38"/>
      <c r="U35660" s="37"/>
    </row>
    <row r="35661" spans="19:21" x14ac:dyDescent="0.2">
      <c r="S35661" s="38"/>
      <c r="U35661" s="37"/>
    </row>
    <row r="35662" spans="19:21" x14ac:dyDescent="0.2">
      <c r="S35662" s="38"/>
      <c r="U35662" s="37"/>
    </row>
    <row r="35663" spans="19:21" x14ac:dyDescent="0.2">
      <c r="S35663" s="38"/>
      <c r="U35663" s="37"/>
    </row>
    <row r="35664" spans="19:21" x14ac:dyDescent="0.2">
      <c r="S35664" s="38"/>
      <c r="U35664" s="37"/>
    </row>
    <row r="35665" spans="19:21" x14ac:dyDescent="0.2">
      <c r="S35665" s="38"/>
      <c r="U35665" s="37"/>
    </row>
    <row r="35666" spans="19:21" x14ac:dyDescent="0.2">
      <c r="S35666" s="38"/>
      <c r="U35666" s="37"/>
    </row>
    <row r="35667" spans="19:21" x14ac:dyDescent="0.2">
      <c r="S35667" s="38"/>
      <c r="U35667" s="37"/>
    </row>
    <row r="35668" spans="19:21" x14ac:dyDescent="0.2">
      <c r="S35668" s="38"/>
      <c r="U35668" s="37"/>
    </row>
    <row r="35669" spans="19:21" x14ac:dyDescent="0.2">
      <c r="S35669" s="38"/>
      <c r="U35669" s="37"/>
    </row>
    <row r="35670" spans="19:21" x14ac:dyDescent="0.2">
      <c r="S35670" s="38"/>
      <c r="U35670" s="37"/>
    </row>
    <row r="35671" spans="19:21" x14ac:dyDescent="0.2">
      <c r="S35671" s="38"/>
      <c r="U35671" s="37"/>
    </row>
    <row r="35672" spans="19:21" x14ac:dyDescent="0.2">
      <c r="S35672" s="38"/>
      <c r="U35672" s="37"/>
    </row>
    <row r="35673" spans="19:21" x14ac:dyDescent="0.2">
      <c r="S35673" s="38"/>
      <c r="U35673" s="37"/>
    </row>
    <row r="35674" spans="19:21" x14ac:dyDescent="0.2">
      <c r="S35674" s="38"/>
      <c r="U35674" s="37"/>
    </row>
    <row r="35675" spans="19:21" x14ac:dyDescent="0.2">
      <c r="S35675" s="38"/>
      <c r="U35675" s="37"/>
    </row>
    <row r="35676" spans="19:21" x14ac:dyDescent="0.2">
      <c r="S35676" s="38"/>
      <c r="U35676" s="37"/>
    </row>
    <row r="35677" spans="19:21" x14ac:dyDescent="0.2">
      <c r="S35677" s="38"/>
      <c r="U35677" s="37"/>
    </row>
    <row r="35678" spans="19:21" x14ac:dyDescent="0.2">
      <c r="S35678" s="38"/>
      <c r="U35678" s="37"/>
    </row>
    <row r="35679" spans="19:21" x14ac:dyDescent="0.2">
      <c r="S35679" s="38"/>
      <c r="U35679" s="37"/>
    </row>
    <row r="35680" spans="19:21" x14ac:dyDescent="0.2">
      <c r="S35680" s="38"/>
      <c r="U35680" s="37"/>
    </row>
    <row r="35681" spans="19:21" x14ac:dyDescent="0.2">
      <c r="S35681" s="38"/>
      <c r="U35681" s="37"/>
    </row>
    <row r="35682" spans="19:21" x14ac:dyDescent="0.2">
      <c r="S35682" s="38"/>
      <c r="U35682" s="37"/>
    </row>
    <row r="35683" spans="19:21" x14ac:dyDescent="0.2">
      <c r="S35683" s="38"/>
      <c r="U35683" s="37"/>
    </row>
    <row r="35684" spans="19:21" x14ac:dyDescent="0.2">
      <c r="S35684" s="38"/>
      <c r="U35684" s="37"/>
    </row>
    <row r="35685" spans="19:21" x14ac:dyDescent="0.2">
      <c r="S35685" s="38"/>
      <c r="U35685" s="37"/>
    </row>
    <row r="35686" spans="19:21" x14ac:dyDescent="0.2">
      <c r="S35686" s="38"/>
      <c r="U35686" s="37"/>
    </row>
    <row r="35687" spans="19:21" x14ac:dyDescent="0.2">
      <c r="S35687" s="38"/>
      <c r="U35687" s="37"/>
    </row>
    <row r="35688" spans="19:21" x14ac:dyDescent="0.2">
      <c r="S35688" s="38"/>
      <c r="U35688" s="37"/>
    </row>
    <row r="35689" spans="19:21" x14ac:dyDescent="0.2">
      <c r="S35689" s="38"/>
      <c r="U35689" s="37"/>
    </row>
    <row r="35690" spans="19:21" x14ac:dyDescent="0.2">
      <c r="S35690" s="38"/>
      <c r="U35690" s="37"/>
    </row>
    <row r="35691" spans="19:21" x14ac:dyDescent="0.2">
      <c r="S35691" s="38"/>
      <c r="U35691" s="37"/>
    </row>
    <row r="35692" spans="19:21" x14ac:dyDescent="0.2">
      <c r="S35692" s="38"/>
      <c r="U35692" s="37"/>
    </row>
    <row r="35693" spans="19:21" x14ac:dyDescent="0.2">
      <c r="S35693" s="38"/>
      <c r="U35693" s="37"/>
    </row>
    <row r="35694" spans="19:21" x14ac:dyDescent="0.2">
      <c r="S35694" s="38"/>
      <c r="U35694" s="37"/>
    </row>
    <row r="35695" spans="19:21" x14ac:dyDescent="0.2">
      <c r="S35695" s="38"/>
      <c r="U35695" s="37"/>
    </row>
    <row r="35696" spans="19:21" x14ac:dyDescent="0.2">
      <c r="S35696" s="38"/>
      <c r="U35696" s="37"/>
    </row>
    <row r="35697" spans="19:21" x14ac:dyDescent="0.2">
      <c r="S35697" s="38"/>
      <c r="U35697" s="37"/>
    </row>
    <row r="35698" spans="19:21" x14ac:dyDescent="0.2">
      <c r="S35698" s="38"/>
      <c r="U35698" s="37"/>
    </row>
    <row r="35699" spans="19:21" x14ac:dyDescent="0.2">
      <c r="S35699" s="38"/>
      <c r="U35699" s="37"/>
    </row>
    <row r="35700" spans="19:21" x14ac:dyDescent="0.2">
      <c r="S35700" s="38"/>
      <c r="U35700" s="37"/>
    </row>
    <row r="35701" spans="19:21" x14ac:dyDescent="0.2">
      <c r="S35701" s="38"/>
      <c r="U35701" s="37"/>
    </row>
    <row r="35702" spans="19:21" x14ac:dyDescent="0.2">
      <c r="S35702" s="38"/>
      <c r="U35702" s="37"/>
    </row>
    <row r="35703" spans="19:21" x14ac:dyDescent="0.2">
      <c r="S35703" s="38"/>
      <c r="U35703" s="37"/>
    </row>
    <row r="35704" spans="19:21" x14ac:dyDescent="0.2">
      <c r="S35704" s="38"/>
      <c r="U35704" s="37"/>
    </row>
    <row r="35705" spans="19:21" x14ac:dyDescent="0.2">
      <c r="S35705" s="38"/>
      <c r="U35705" s="37"/>
    </row>
    <row r="35706" spans="19:21" x14ac:dyDescent="0.2">
      <c r="S35706" s="38"/>
      <c r="U35706" s="37"/>
    </row>
    <row r="35707" spans="19:21" x14ac:dyDescent="0.2">
      <c r="S35707" s="38"/>
      <c r="U35707" s="37"/>
    </row>
    <row r="35708" spans="19:21" x14ac:dyDescent="0.2">
      <c r="S35708" s="38"/>
      <c r="U35708" s="37"/>
    </row>
    <row r="35709" spans="19:21" x14ac:dyDescent="0.2">
      <c r="S35709" s="38"/>
      <c r="U35709" s="37"/>
    </row>
    <row r="35710" spans="19:21" x14ac:dyDescent="0.2">
      <c r="S35710" s="38"/>
      <c r="U35710" s="37"/>
    </row>
    <row r="35711" spans="19:21" x14ac:dyDescent="0.2">
      <c r="S35711" s="38"/>
      <c r="U35711" s="37"/>
    </row>
    <row r="35712" spans="19:21" x14ac:dyDescent="0.2">
      <c r="S35712" s="38"/>
      <c r="U35712" s="37"/>
    </row>
    <row r="35713" spans="19:21" x14ac:dyDescent="0.2">
      <c r="S35713" s="38"/>
      <c r="U35713" s="37"/>
    </row>
    <row r="35714" spans="19:21" x14ac:dyDescent="0.2">
      <c r="S35714" s="38"/>
      <c r="U35714" s="37"/>
    </row>
    <row r="35715" spans="19:21" x14ac:dyDescent="0.2">
      <c r="S35715" s="38"/>
      <c r="U35715" s="37"/>
    </row>
    <row r="35716" spans="19:21" x14ac:dyDescent="0.2">
      <c r="S35716" s="38"/>
      <c r="U35716" s="37"/>
    </row>
    <row r="35717" spans="19:21" x14ac:dyDescent="0.2">
      <c r="S35717" s="38"/>
      <c r="U35717" s="37"/>
    </row>
    <row r="35718" spans="19:21" x14ac:dyDescent="0.2">
      <c r="S35718" s="38"/>
      <c r="U35718" s="37"/>
    </row>
    <row r="35719" spans="19:21" x14ac:dyDescent="0.2">
      <c r="S35719" s="38"/>
      <c r="U35719" s="37"/>
    </row>
    <row r="35720" spans="19:21" x14ac:dyDescent="0.2">
      <c r="S35720" s="38"/>
      <c r="U35720" s="37"/>
    </row>
    <row r="35721" spans="19:21" x14ac:dyDescent="0.2">
      <c r="S35721" s="38"/>
      <c r="U35721" s="37"/>
    </row>
    <row r="35722" spans="19:21" x14ac:dyDescent="0.2">
      <c r="S35722" s="38"/>
      <c r="U35722" s="37"/>
    </row>
    <row r="35723" spans="19:21" x14ac:dyDescent="0.2">
      <c r="S35723" s="38"/>
      <c r="U35723" s="37"/>
    </row>
    <row r="35724" spans="19:21" x14ac:dyDescent="0.2">
      <c r="S35724" s="38"/>
      <c r="U35724" s="37"/>
    </row>
    <row r="35725" spans="19:21" x14ac:dyDescent="0.2">
      <c r="S35725" s="38"/>
      <c r="U35725" s="37"/>
    </row>
    <row r="35726" spans="19:21" x14ac:dyDescent="0.2">
      <c r="S35726" s="38"/>
      <c r="U35726" s="37"/>
    </row>
    <row r="35727" spans="19:21" x14ac:dyDescent="0.2">
      <c r="S35727" s="38"/>
      <c r="U35727" s="37"/>
    </row>
    <row r="35728" spans="19:21" x14ac:dyDescent="0.2">
      <c r="S35728" s="38"/>
      <c r="U35728" s="37"/>
    </row>
    <row r="35729" spans="19:21" x14ac:dyDescent="0.2">
      <c r="S35729" s="38"/>
      <c r="U35729" s="37"/>
    </row>
    <row r="35730" spans="19:21" x14ac:dyDescent="0.2">
      <c r="S35730" s="38"/>
      <c r="U35730" s="37"/>
    </row>
    <row r="35731" spans="19:21" x14ac:dyDescent="0.2">
      <c r="S35731" s="38"/>
      <c r="U35731" s="37"/>
    </row>
    <row r="35732" spans="19:21" x14ac:dyDescent="0.2">
      <c r="S35732" s="38"/>
      <c r="U35732" s="37"/>
    </row>
    <row r="35733" spans="19:21" x14ac:dyDescent="0.2">
      <c r="S35733" s="38"/>
      <c r="U35733" s="37"/>
    </row>
    <row r="35734" spans="19:21" x14ac:dyDescent="0.2">
      <c r="S35734" s="38"/>
      <c r="U35734" s="37"/>
    </row>
    <row r="35735" spans="19:21" x14ac:dyDescent="0.2">
      <c r="S35735" s="38"/>
      <c r="U35735" s="37"/>
    </row>
    <row r="35736" spans="19:21" x14ac:dyDescent="0.2">
      <c r="S35736" s="38"/>
      <c r="U35736" s="37"/>
    </row>
    <row r="35737" spans="19:21" x14ac:dyDescent="0.2">
      <c r="S35737" s="38"/>
      <c r="U35737" s="37"/>
    </row>
    <row r="35738" spans="19:21" x14ac:dyDescent="0.2">
      <c r="S35738" s="38"/>
      <c r="U35738" s="37"/>
    </row>
    <row r="35739" spans="19:21" x14ac:dyDescent="0.2">
      <c r="S35739" s="38"/>
      <c r="U35739" s="37"/>
    </row>
    <row r="35740" spans="19:21" x14ac:dyDescent="0.2">
      <c r="S35740" s="38"/>
      <c r="U35740" s="37"/>
    </row>
    <row r="35741" spans="19:21" x14ac:dyDescent="0.2">
      <c r="S35741" s="38"/>
      <c r="U35741" s="37"/>
    </row>
    <row r="35742" spans="19:21" x14ac:dyDescent="0.2">
      <c r="S35742" s="38"/>
      <c r="U35742" s="37"/>
    </row>
    <row r="35743" spans="19:21" x14ac:dyDescent="0.2">
      <c r="S35743" s="38"/>
      <c r="U35743" s="37"/>
    </row>
    <row r="35744" spans="19:21" x14ac:dyDescent="0.2">
      <c r="S35744" s="38"/>
      <c r="U35744" s="37"/>
    </row>
    <row r="35745" spans="19:21" x14ac:dyDescent="0.2">
      <c r="S35745" s="38"/>
      <c r="U35745" s="37"/>
    </row>
    <row r="35746" spans="19:21" x14ac:dyDescent="0.2">
      <c r="S35746" s="38"/>
      <c r="U35746" s="37"/>
    </row>
    <row r="35747" spans="19:21" x14ac:dyDescent="0.2">
      <c r="S35747" s="38"/>
      <c r="U35747" s="37"/>
    </row>
    <row r="35748" spans="19:21" x14ac:dyDescent="0.2">
      <c r="S35748" s="38"/>
      <c r="U35748" s="37"/>
    </row>
    <row r="35749" spans="19:21" x14ac:dyDescent="0.2">
      <c r="S35749" s="38"/>
      <c r="U35749" s="37"/>
    </row>
    <row r="35750" spans="19:21" x14ac:dyDescent="0.2">
      <c r="S35750" s="38"/>
      <c r="U35750" s="37"/>
    </row>
    <row r="35751" spans="19:21" x14ac:dyDescent="0.2">
      <c r="S35751" s="38"/>
      <c r="U35751" s="37"/>
    </row>
    <row r="35752" spans="19:21" x14ac:dyDescent="0.2">
      <c r="S35752" s="38"/>
      <c r="U35752" s="37"/>
    </row>
    <row r="35753" spans="19:21" x14ac:dyDescent="0.2">
      <c r="S35753" s="38"/>
      <c r="U35753" s="37"/>
    </row>
    <row r="35754" spans="19:21" x14ac:dyDescent="0.2">
      <c r="S35754" s="38"/>
      <c r="U35754" s="37"/>
    </row>
    <row r="35755" spans="19:21" x14ac:dyDescent="0.2">
      <c r="S35755" s="38"/>
      <c r="U35755" s="37"/>
    </row>
    <row r="35756" spans="19:21" x14ac:dyDescent="0.2">
      <c r="S35756" s="38"/>
      <c r="U35756" s="37"/>
    </row>
    <row r="35757" spans="19:21" x14ac:dyDescent="0.2">
      <c r="S35757" s="38"/>
      <c r="U35757" s="37"/>
    </row>
    <row r="35758" spans="19:21" x14ac:dyDescent="0.2">
      <c r="S35758" s="38"/>
      <c r="U35758" s="37"/>
    </row>
    <row r="35759" spans="19:21" x14ac:dyDescent="0.2">
      <c r="S35759" s="38"/>
      <c r="U35759" s="37"/>
    </row>
    <row r="35760" spans="19:21" x14ac:dyDescent="0.2">
      <c r="S35760" s="38"/>
      <c r="U35760" s="37"/>
    </row>
    <row r="35761" spans="19:21" x14ac:dyDescent="0.2">
      <c r="S35761" s="38"/>
      <c r="U35761" s="37"/>
    </row>
    <row r="35762" spans="19:21" x14ac:dyDescent="0.2">
      <c r="S35762" s="38"/>
      <c r="U35762" s="37"/>
    </row>
    <row r="35763" spans="19:21" x14ac:dyDescent="0.2">
      <c r="S35763" s="38"/>
      <c r="U35763" s="37"/>
    </row>
    <row r="35764" spans="19:21" x14ac:dyDescent="0.2">
      <c r="S35764" s="38"/>
      <c r="U35764" s="37"/>
    </row>
    <row r="35765" spans="19:21" x14ac:dyDescent="0.2">
      <c r="S35765" s="38"/>
      <c r="U35765" s="37"/>
    </row>
    <row r="35766" spans="19:21" x14ac:dyDescent="0.2">
      <c r="S35766" s="38"/>
      <c r="U35766" s="37"/>
    </row>
    <row r="35767" spans="19:21" x14ac:dyDescent="0.2">
      <c r="S35767" s="38"/>
      <c r="U35767" s="37"/>
    </row>
    <row r="35768" spans="19:21" x14ac:dyDescent="0.2">
      <c r="S35768" s="38"/>
      <c r="U35768" s="37"/>
    </row>
    <row r="35769" spans="19:21" x14ac:dyDescent="0.2">
      <c r="S35769" s="38"/>
      <c r="U35769" s="37"/>
    </row>
    <row r="35770" spans="19:21" x14ac:dyDescent="0.2">
      <c r="S35770" s="38"/>
      <c r="U35770" s="37"/>
    </row>
    <row r="35771" spans="19:21" x14ac:dyDescent="0.2">
      <c r="S35771" s="38"/>
      <c r="U35771" s="37"/>
    </row>
    <row r="35772" spans="19:21" x14ac:dyDescent="0.2">
      <c r="S35772" s="38"/>
      <c r="U35772" s="37"/>
    </row>
    <row r="35773" spans="19:21" x14ac:dyDescent="0.2">
      <c r="S35773" s="38"/>
      <c r="U35773" s="37"/>
    </row>
    <row r="35774" spans="19:21" x14ac:dyDescent="0.2">
      <c r="S35774" s="38"/>
      <c r="U35774" s="37"/>
    </row>
    <row r="35775" spans="19:21" x14ac:dyDescent="0.2">
      <c r="S35775" s="38"/>
      <c r="U35775" s="37"/>
    </row>
    <row r="35776" spans="19:21" x14ac:dyDescent="0.2">
      <c r="S35776" s="38"/>
      <c r="U35776" s="37"/>
    </row>
    <row r="35777" spans="19:21" x14ac:dyDescent="0.2">
      <c r="S35777" s="38"/>
      <c r="U35777" s="37"/>
    </row>
    <row r="35778" spans="19:21" x14ac:dyDescent="0.2">
      <c r="S35778" s="38"/>
      <c r="U35778" s="37"/>
    </row>
    <row r="35779" spans="19:21" x14ac:dyDescent="0.2">
      <c r="S35779" s="38"/>
      <c r="U35779" s="37"/>
    </row>
    <row r="35780" spans="19:21" x14ac:dyDescent="0.2">
      <c r="S35780" s="38"/>
      <c r="U35780" s="37"/>
    </row>
    <row r="35781" spans="19:21" x14ac:dyDescent="0.2">
      <c r="S35781" s="38"/>
      <c r="U35781" s="37"/>
    </row>
    <row r="35782" spans="19:21" x14ac:dyDescent="0.2">
      <c r="S35782" s="38"/>
      <c r="U35782" s="37"/>
    </row>
    <row r="35783" spans="19:21" x14ac:dyDescent="0.2">
      <c r="S35783" s="38"/>
      <c r="U35783" s="37"/>
    </row>
    <row r="35784" spans="19:21" x14ac:dyDescent="0.2">
      <c r="S35784" s="38"/>
      <c r="U35784" s="37"/>
    </row>
    <row r="35785" spans="19:21" x14ac:dyDescent="0.2">
      <c r="S35785" s="38"/>
      <c r="U35785" s="37"/>
    </row>
    <row r="35786" spans="19:21" x14ac:dyDescent="0.2">
      <c r="S35786" s="38"/>
      <c r="U35786" s="37"/>
    </row>
    <row r="35787" spans="19:21" x14ac:dyDescent="0.2">
      <c r="S35787" s="38"/>
      <c r="U35787" s="37"/>
    </row>
    <row r="35788" spans="19:21" x14ac:dyDescent="0.2">
      <c r="S35788" s="38"/>
      <c r="U35788" s="37"/>
    </row>
    <row r="35789" spans="19:21" x14ac:dyDescent="0.2">
      <c r="S35789" s="38"/>
      <c r="U35789" s="37"/>
    </row>
    <row r="35790" spans="19:21" x14ac:dyDescent="0.2">
      <c r="S35790" s="38"/>
      <c r="U35790" s="37"/>
    </row>
    <row r="35791" spans="19:21" x14ac:dyDescent="0.2">
      <c r="S35791" s="38"/>
      <c r="U35791" s="37"/>
    </row>
    <row r="35792" spans="19:21" x14ac:dyDescent="0.2">
      <c r="S35792" s="38"/>
      <c r="U35792" s="37"/>
    </row>
    <row r="35793" spans="19:21" x14ac:dyDescent="0.2">
      <c r="S35793" s="38"/>
      <c r="U35793" s="37"/>
    </row>
    <row r="35794" spans="19:21" x14ac:dyDescent="0.2">
      <c r="S35794" s="38"/>
      <c r="U35794" s="37"/>
    </row>
    <row r="35795" spans="19:21" x14ac:dyDescent="0.2">
      <c r="S35795" s="38"/>
      <c r="U35795" s="37"/>
    </row>
    <row r="35796" spans="19:21" x14ac:dyDescent="0.2">
      <c r="S35796" s="38"/>
      <c r="U35796" s="37"/>
    </row>
    <row r="35797" spans="19:21" x14ac:dyDescent="0.2">
      <c r="S35797" s="38"/>
      <c r="U35797" s="37"/>
    </row>
    <row r="35798" spans="19:21" x14ac:dyDescent="0.2">
      <c r="S35798" s="38"/>
      <c r="U35798" s="37"/>
    </row>
    <row r="35799" spans="19:21" x14ac:dyDescent="0.2">
      <c r="S35799" s="38"/>
      <c r="U35799" s="37"/>
    </row>
    <row r="35800" spans="19:21" x14ac:dyDescent="0.2">
      <c r="S35800" s="38"/>
      <c r="U35800" s="37"/>
    </row>
    <row r="35801" spans="19:21" x14ac:dyDescent="0.2">
      <c r="S35801" s="38"/>
      <c r="U35801" s="37"/>
    </row>
    <row r="35802" spans="19:21" x14ac:dyDescent="0.2">
      <c r="S35802" s="38"/>
      <c r="U35802" s="37"/>
    </row>
    <row r="35803" spans="19:21" x14ac:dyDescent="0.2">
      <c r="S35803" s="38"/>
      <c r="U35803" s="37"/>
    </row>
    <row r="35804" spans="19:21" x14ac:dyDescent="0.2">
      <c r="S35804" s="38"/>
      <c r="U35804" s="37"/>
    </row>
    <row r="35805" spans="19:21" x14ac:dyDescent="0.2">
      <c r="S35805" s="38"/>
      <c r="U35805" s="37"/>
    </row>
    <row r="35806" spans="19:21" x14ac:dyDescent="0.2">
      <c r="S35806" s="38"/>
      <c r="U35806" s="37"/>
    </row>
    <row r="35807" spans="19:21" x14ac:dyDescent="0.2">
      <c r="S35807" s="38"/>
      <c r="U35807" s="37"/>
    </row>
    <row r="35808" spans="19:21" x14ac:dyDescent="0.2">
      <c r="S35808" s="38"/>
      <c r="U35808" s="37"/>
    </row>
    <row r="35809" spans="19:21" x14ac:dyDescent="0.2">
      <c r="S35809" s="38"/>
      <c r="U35809" s="37"/>
    </row>
    <row r="35810" spans="19:21" x14ac:dyDescent="0.2">
      <c r="S35810" s="38"/>
      <c r="U35810" s="37"/>
    </row>
    <row r="35811" spans="19:21" x14ac:dyDescent="0.2">
      <c r="S35811" s="38"/>
      <c r="U35811" s="37"/>
    </row>
    <row r="35812" spans="19:21" x14ac:dyDescent="0.2">
      <c r="S35812" s="38"/>
      <c r="U35812" s="37"/>
    </row>
    <row r="35813" spans="19:21" x14ac:dyDescent="0.2">
      <c r="S35813" s="38"/>
      <c r="U35813" s="37"/>
    </row>
    <row r="35814" spans="19:21" x14ac:dyDescent="0.2">
      <c r="S35814" s="38"/>
      <c r="U35814" s="37"/>
    </row>
    <row r="35815" spans="19:21" x14ac:dyDescent="0.2">
      <c r="S35815" s="38"/>
      <c r="U35815" s="37"/>
    </row>
    <row r="35816" spans="19:21" x14ac:dyDescent="0.2">
      <c r="S35816" s="38"/>
      <c r="U35816" s="37"/>
    </row>
    <row r="35817" spans="19:21" x14ac:dyDescent="0.2">
      <c r="S35817" s="38"/>
      <c r="U35817" s="37"/>
    </row>
    <row r="35818" spans="19:21" x14ac:dyDescent="0.2">
      <c r="S35818" s="38"/>
      <c r="U35818" s="37"/>
    </row>
    <row r="35819" spans="19:21" x14ac:dyDescent="0.2">
      <c r="S35819" s="38"/>
      <c r="U35819" s="37"/>
    </row>
    <row r="35820" spans="19:21" x14ac:dyDescent="0.2">
      <c r="S35820" s="38"/>
      <c r="U35820" s="37"/>
    </row>
    <row r="35821" spans="19:21" x14ac:dyDescent="0.2">
      <c r="S35821" s="38"/>
      <c r="U35821" s="37"/>
    </row>
    <row r="35822" spans="19:21" x14ac:dyDescent="0.2">
      <c r="S35822" s="38"/>
      <c r="U35822" s="37"/>
    </row>
    <row r="35823" spans="19:21" x14ac:dyDescent="0.2">
      <c r="S35823" s="38"/>
      <c r="U35823" s="37"/>
    </row>
    <row r="35824" spans="19:21" x14ac:dyDescent="0.2">
      <c r="S35824" s="38"/>
      <c r="U35824" s="37"/>
    </row>
    <row r="35825" spans="19:21" x14ac:dyDescent="0.2">
      <c r="S35825" s="38"/>
      <c r="U35825" s="37"/>
    </row>
    <row r="35826" spans="19:21" x14ac:dyDescent="0.2">
      <c r="S35826" s="38"/>
      <c r="U35826" s="37"/>
    </row>
    <row r="35827" spans="19:21" x14ac:dyDescent="0.2">
      <c r="S35827" s="38"/>
      <c r="U35827" s="37"/>
    </row>
    <row r="35828" spans="19:21" x14ac:dyDescent="0.2">
      <c r="S35828" s="38"/>
      <c r="U35828" s="37"/>
    </row>
    <row r="35829" spans="19:21" x14ac:dyDescent="0.2">
      <c r="S35829" s="38"/>
      <c r="U35829" s="37"/>
    </row>
    <row r="35830" spans="19:21" x14ac:dyDescent="0.2">
      <c r="S35830" s="38"/>
      <c r="U35830" s="37"/>
    </row>
    <row r="35831" spans="19:21" x14ac:dyDescent="0.2">
      <c r="S35831" s="38"/>
      <c r="U35831" s="37"/>
    </row>
    <row r="35832" spans="19:21" x14ac:dyDescent="0.2">
      <c r="S35832" s="38"/>
      <c r="U35832" s="37"/>
    </row>
    <row r="35833" spans="19:21" x14ac:dyDescent="0.2">
      <c r="S35833" s="38"/>
      <c r="U35833" s="37"/>
    </row>
    <row r="35834" spans="19:21" x14ac:dyDescent="0.2">
      <c r="S35834" s="38"/>
      <c r="U35834" s="37"/>
    </row>
    <row r="35835" spans="19:21" x14ac:dyDescent="0.2">
      <c r="S35835" s="38"/>
      <c r="U35835" s="37"/>
    </row>
    <row r="35836" spans="19:21" x14ac:dyDescent="0.2">
      <c r="S35836" s="38"/>
      <c r="U35836" s="37"/>
    </row>
    <row r="35837" spans="19:21" x14ac:dyDescent="0.2">
      <c r="S35837" s="38"/>
      <c r="U35837" s="37"/>
    </row>
    <row r="35838" spans="19:21" x14ac:dyDescent="0.2">
      <c r="S35838" s="38"/>
      <c r="U35838" s="37"/>
    </row>
    <row r="35839" spans="19:21" x14ac:dyDescent="0.2">
      <c r="S35839" s="38"/>
      <c r="U35839" s="37"/>
    </row>
    <row r="35840" spans="19:21" x14ac:dyDescent="0.2">
      <c r="S35840" s="38"/>
      <c r="U35840" s="37"/>
    </row>
    <row r="35841" spans="19:21" x14ac:dyDescent="0.2">
      <c r="S35841" s="38"/>
      <c r="U35841" s="37"/>
    </row>
    <row r="35842" spans="19:21" x14ac:dyDescent="0.2">
      <c r="S35842" s="38"/>
      <c r="U35842" s="37"/>
    </row>
    <row r="35843" spans="19:21" x14ac:dyDescent="0.2">
      <c r="S35843" s="38"/>
      <c r="U35843" s="37"/>
    </row>
    <row r="35844" spans="19:21" x14ac:dyDescent="0.2">
      <c r="S35844" s="38"/>
      <c r="U35844" s="37"/>
    </row>
    <row r="35845" spans="19:21" x14ac:dyDescent="0.2">
      <c r="S35845" s="38"/>
      <c r="U35845" s="37"/>
    </row>
    <row r="35846" spans="19:21" x14ac:dyDescent="0.2">
      <c r="S35846" s="38"/>
      <c r="U35846" s="37"/>
    </row>
    <row r="35847" spans="19:21" x14ac:dyDescent="0.2">
      <c r="S35847" s="38"/>
      <c r="U35847" s="37"/>
    </row>
    <row r="35848" spans="19:21" x14ac:dyDescent="0.2">
      <c r="S35848" s="38"/>
      <c r="U35848" s="37"/>
    </row>
    <row r="35849" spans="19:21" x14ac:dyDescent="0.2">
      <c r="S35849" s="38"/>
      <c r="U35849" s="37"/>
    </row>
    <row r="35850" spans="19:21" x14ac:dyDescent="0.2">
      <c r="S35850" s="38"/>
      <c r="U35850" s="37"/>
    </row>
    <row r="35851" spans="19:21" x14ac:dyDescent="0.2">
      <c r="S35851" s="38"/>
      <c r="U35851" s="37"/>
    </row>
    <row r="35852" spans="19:21" x14ac:dyDescent="0.2">
      <c r="S35852" s="38"/>
      <c r="U35852" s="37"/>
    </row>
    <row r="35853" spans="19:21" x14ac:dyDescent="0.2">
      <c r="S35853" s="38"/>
      <c r="U35853" s="37"/>
    </row>
    <row r="35854" spans="19:21" x14ac:dyDescent="0.2">
      <c r="S35854" s="38"/>
      <c r="U35854" s="37"/>
    </row>
    <row r="35855" spans="19:21" x14ac:dyDescent="0.2">
      <c r="S35855" s="38"/>
      <c r="U35855" s="37"/>
    </row>
    <row r="35856" spans="19:21" x14ac:dyDescent="0.2">
      <c r="S35856" s="38"/>
      <c r="U35856" s="37"/>
    </row>
    <row r="35857" spans="19:21" x14ac:dyDescent="0.2">
      <c r="S35857" s="38"/>
      <c r="U35857" s="37"/>
    </row>
    <row r="35858" spans="19:21" x14ac:dyDescent="0.2">
      <c r="S35858" s="38"/>
      <c r="U35858" s="37"/>
    </row>
    <row r="35859" spans="19:21" x14ac:dyDescent="0.2">
      <c r="S35859" s="38"/>
      <c r="U35859" s="37"/>
    </row>
    <row r="35860" spans="19:21" x14ac:dyDescent="0.2">
      <c r="S35860" s="38"/>
      <c r="U35860" s="37"/>
    </row>
    <row r="35861" spans="19:21" x14ac:dyDescent="0.2">
      <c r="S35861" s="38"/>
      <c r="U35861" s="37"/>
    </row>
    <row r="35862" spans="19:21" x14ac:dyDescent="0.2">
      <c r="S35862" s="38"/>
      <c r="U35862" s="37"/>
    </row>
    <row r="35863" spans="19:21" x14ac:dyDescent="0.2">
      <c r="S35863" s="38"/>
      <c r="U35863" s="37"/>
    </row>
    <row r="35864" spans="19:21" x14ac:dyDescent="0.2">
      <c r="S35864" s="38"/>
      <c r="U35864" s="37"/>
    </row>
    <row r="35865" spans="19:21" x14ac:dyDescent="0.2">
      <c r="S35865" s="38"/>
      <c r="U35865" s="37"/>
    </row>
    <row r="35866" spans="19:21" x14ac:dyDescent="0.2">
      <c r="S35866" s="38"/>
      <c r="U35866" s="37"/>
    </row>
    <row r="35867" spans="19:21" x14ac:dyDescent="0.2">
      <c r="S35867" s="38"/>
      <c r="U35867" s="37"/>
    </row>
    <row r="35868" spans="19:21" x14ac:dyDescent="0.2">
      <c r="S35868" s="38"/>
      <c r="U35868" s="37"/>
    </row>
    <row r="35869" spans="19:21" x14ac:dyDescent="0.2">
      <c r="S35869" s="38"/>
      <c r="U35869" s="37"/>
    </row>
    <row r="35870" spans="19:21" x14ac:dyDescent="0.2">
      <c r="S35870" s="38"/>
      <c r="U35870" s="37"/>
    </row>
    <row r="35871" spans="19:21" x14ac:dyDescent="0.2">
      <c r="S35871" s="38"/>
      <c r="U35871" s="37"/>
    </row>
    <row r="35872" spans="19:21" x14ac:dyDescent="0.2">
      <c r="S35872" s="38"/>
      <c r="U35872" s="37"/>
    </row>
    <row r="35873" spans="19:21" x14ac:dyDescent="0.2">
      <c r="S35873" s="38"/>
      <c r="U35873" s="37"/>
    </row>
    <row r="35874" spans="19:21" x14ac:dyDescent="0.2">
      <c r="S35874" s="38"/>
      <c r="U35874" s="37"/>
    </row>
    <row r="35875" spans="19:21" x14ac:dyDescent="0.2">
      <c r="S35875" s="38"/>
      <c r="U35875" s="37"/>
    </row>
    <row r="35876" spans="19:21" x14ac:dyDescent="0.2">
      <c r="S35876" s="38"/>
      <c r="U35876" s="37"/>
    </row>
    <row r="35877" spans="19:21" x14ac:dyDescent="0.2">
      <c r="S35877" s="38"/>
      <c r="U35877" s="37"/>
    </row>
    <row r="35878" spans="19:21" x14ac:dyDescent="0.2">
      <c r="S35878" s="38"/>
      <c r="U35878" s="37"/>
    </row>
    <row r="35879" spans="19:21" x14ac:dyDescent="0.2">
      <c r="S35879" s="38"/>
      <c r="U35879" s="37"/>
    </row>
    <row r="35880" spans="19:21" x14ac:dyDescent="0.2">
      <c r="S35880" s="38"/>
      <c r="U35880" s="37"/>
    </row>
    <row r="35881" spans="19:21" x14ac:dyDescent="0.2">
      <c r="S35881" s="38"/>
      <c r="U35881" s="37"/>
    </row>
    <row r="35882" spans="19:21" x14ac:dyDescent="0.2">
      <c r="S35882" s="38"/>
      <c r="U35882" s="37"/>
    </row>
    <row r="35883" spans="19:21" x14ac:dyDescent="0.2">
      <c r="S35883" s="38"/>
      <c r="U35883" s="37"/>
    </row>
    <row r="35884" spans="19:21" x14ac:dyDescent="0.2">
      <c r="S35884" s="38"/>
      <c r="U35884" s="37"/>
    </row>
    <row r="35885" spans="19:21" x14ac:dyDescent="0.2">
      <c r="S35885" s="38"/>
      <c r="U35885" s="37"/>
    </row>
    <row r="35886" spans="19:21" x14ac:dyDescent="0.2">
      <c r="S35886" s="38"/>
      <c r="U35886" s="37"/>
    </row>
    <row r="35887" spans="19:21" x14ac:dyDescent="0.2">
      <c r="S35887" s="38"/>
      <c r="U35887" s="37"/>
    </row>
    <row r="35888" spans="19:21" x14ac:dyDescent="0.2">
      <c r="S35888" s="38"/>
      <c r="U35888" s="37"/>
    </row>
    <row r="35889" spans="19:21" x14ac:dyDescent="0.2">
      <c r="S35889" s="38"/>
      <c r="U35889" s="37"/>
    </row>
    <row r="35890" spans="19:21" x14ac:dyDescent="0.2">
      <c r="S35890" s="38"/>
      <c r="U35890" s="37"/>
    </row>
    <row r="35891" spans="19:21" x14ac:dyDescent="0.2">
      <c r="S35891" s="38"/>
      <c r="U35891" s="37"/>
    </row>
    <row r="35892" spans="19:21" x14ac:dyDescent="0.2">
      <c r="S35892" s="38"/>
      <c r="U35892" s="37"/>
    </row>
    <row r="35893" spans="19:21" x14ac:dyDescent="0.2">
      <c r="S35893" s="38"/>
      <c r="U35893" s="37"/>
    </row>
    <row r="35894" spans="19:21" x14ac:dyDescent="0.2">
      <c r="S35894" s="38"/>
      <c r="U35894" s="37"/>
    </row>
    <row r="35895" spans="19:21" x14ac:dyDescent="0.2">
      <c r="S35895" s="38"/>
      <c r="U35895" s="37"/>
    </row>
    <row r="35896" spans="19:21" x14ac:dyDescent="0.2">
      <c r="S35896" s="38"/>
      <c r="U35896" s="37"/>
    </row>
    <row r="35897" spans="19:21" x14ac:dyDescent="0.2">
      <c r="S35897" s="38"/>
      <c r="U35897" s="37"/>
    </row>
    <row r="35898" spans="19:21" x14ac:dyDescent="0.2">
      <c r="S35898" s="38"/>
      <c r="U35898" s="37"/>
    </row>
    <row r="35899" spans="19:21" x14ac:dyDescent="0.2">
      <c r="S35899" s="38"/>
      <c r="U35899" s="37"/>
    </row>
    <row r="35900" spans="19:21" x14ac:dyDescent="0.2">
      <c r="S35900" s="38"/>
      <c r="U35900" s="37"/>
    </row>
    <row r="35901" spans="19:21" x14ac:dyDescent="0.2">
      <c r="S35901" s="38"/>
      <c r="U35901" s="37"/>
    </row>
    <row r="35902" spans="19:21" x14ac:dyDescent="0.2">
      <c r="S35902" s="38"/>
      <c r="U35902" s="37"/>
    </row>
    <row r="35903" spans="19:21" x14ac:dyDescent="0.2">
      <c r="S35903" s="38"/>
      <c r="U35903" s="37"/>
    </row>
    <row r="35904" spans="19:21" x14ac:dyDescent="0.2">
      <c r="S35904" s="38"/>
      <c r="U35904" s="37"/>
    </row>
    <row r="35905" spans="19:21" x14ac:dyDescent="0.2">
      <c r="S35905" s="38"/>
      <c r="U35905" s="37"/>
    </row>
    <row r="35906" spans="19:21" x14ac:dyDescent="0.2">
      <c r="S35906" s="38"/>
      <c r="U35906" s="37"/>
    </row>
    <row r="35907" spans="19:21" x14ac:dyDescent="0.2">
      <c r="S35907" s="38"/>
      <c r="U35907" s="37"/>
    </row>
    <row r="35908" spans="19:21" x14ac:dyDescent="0.2">
      <c r="S35908" s="38"/>
      <c r="U35908" s="37"/>
    </row>
    <row r="35909" spans="19:21" x14ac:dyDescent="0.2">
      <c r="S35909" s="38"/>
      <c r="U35909" s="37"/>
    </row>
    <row r="35910" spans="19:21" x14ac:dyDescent="0.2">
      <c r="S35910" s="38"/>
      <c r="U35910" s="37"/>
    </row>
    <row r="35911" spans="19:21" x14ac:dyDescent="0.2">
      <c r="S35911" s="38"/>
      <c r="U35911" s="37"/>
    </row>
    <row r="35912" spans="19:21" x14ac:dyDescent="0.2">
      <c r="S35912" s="38"/>
      <c r="U35912" s="37"/>
    </row>
    <row r="35913" spans="19:21" x14ac:dyDescent="0.2">
      <c r="S35913" s="38"/>
      <c r="U35913" s="37"/>
    </row>
    <row r="35914" spans="19:21" x14ac:dyDescent="0.2">
      <c r="S35914" s="38"/>
      <c r="U35914" s="37"/>
    </row>
    <row r="35915" spans="19:21" x14ac:dyDescent="0.2">
      <c r="S35915" s="38"/>
      <c r="U35915" s="37"/>
    </row>
    <row r="35916" spans="19:21" x14ac:dyDescent="0.2">
      <c r="S35916" s="38"/>
      <c r="U35916" s="37"/>
    </row>
    <row r="35917" spans="19:21" x14ac:dyDescent="0.2">
      <c r="S35917" s="38"/>
      <c r="U35917" s="37"/>
    </row>
    <row r="35918" spans="19:21" x14ac:dyDescent="0.2">
      <c r="S35918" s="38"/>
      <c r="U35918" s="37"/>
    </row>
    <row r="35919" spans="19:21" x14ac:dyDescent="0.2">
      <c r="S35919" s="38"/>
      <c r="U35919" s="37"/>
    </row>
    <row r="35920" spans="19:21" x14ac:dyDescent="0.2">
      <c r="S35920" s="38"/>
      <c r="U35920" s="37"/>
    </row>
    <row r="35921" spans="19:21" x14ac:dyDescent="0.2">
      <c r="S35921" s="38"/>
      <c r="U35921" s="37"/>
    </row>
    <row r="35922" spans="19:21" x14ac:dyDescent="0.2">
      <c r="S35922" s="38"/>
      <c r="U35922" s="37"/>
    </row>
    <row r="35923" spans="19:21" x14ac:dyDescent="0.2">
      <c r="S35923" s="38"/>
      <c r="U35923" s="37"/>
    </row>
    <row r="35924" spans="19:21" x14ac:dyDescent="0.2">
      <c r="S35924" s="38"/>
      <c r="U35924" s="37"/>
    </row>
    <row r="35925" spans="19:21" x14ac:dyDescent="0.2">
      <c r="S35925" s="38"/>
      <c r="U35925" s="37"/>
    </row>
    <row r="35926" spans="19:21" x14ac:dyDescent="0.2">
      <c r="S35926" s="38"/>
      <c r="U35926" s="37"/>
    </row>
    <row r="35927" spans="19:21" x14ac:dyDescent="0.2">
      <c r="S35927" s="38"/>
      <c r="U35927" s="37"/>
    </row>
    <row r="35928" spans="19:21" x14ac:dyDescent="0.2">
      <c r="S35928" s="38"/>
      <c r="U35928" s="37"/>
    </row>
    <row r="35929" spans="19:21" x14ac:dyDescent="0.2">
      <c r="S35929" s="38"/>
      <c r="U35929" s="37"/>
    </row>
    <row r="35930" spans="19:21" x14ac:dyDescent="0.2">
      <c r="S35930" s="38"/>
      <c r="U35930" s="37"/>
    </row>
    <row r="35931" spans="19:21" x14ac:dyDescent="0.2">
      <c r="S35931" s="38"/>
      <c r="U35931" s="37"/>
    </row>
    <row r="35932" spans="19:21" x14ac:dyDescent="0.2">
      <c r="S35932" s="38"/>
      <c r="U35932" s="37"/>
    </row>
    <row r="35933" spans="19:21" x14ac:dyDescent="0.2">
      <c r="S35933" s="38"/>
      <c r="U35933" s="37"/>
    </row>
    <row r="35934" spans="19:21" x14ac:dyDescent="0.2">
      <c r="S35934" s="38"/>
      <c r="U35934" s="37"/>
    </row>
    <row r="35935" spans="19:21" x14ac:dyDescent="0.2">
      <c r="S35935" s="38"/>
      <c r="U35935" s="37"/>
    </row>
    <row r="35936" spans="19:21" x14ac:dyDescent="0.2">
      <c r="S35936" s="38"/>
      <c r="U35936" s="37"/>
    </row>
    <row r="35937" spans="19:21" x14ac:dyDescent="0.2">
      <c r="S35937" s="38"/>
      <c r="U35937" s="37"/>
    </row>
    <row r="35938" spans="19:21" x14ac:dyDescent="0.2">
      <c r="S35938" s="38"/>
      <c r="U35938" s="37"/>
    </row>
    <row r="35939" spans="19:21" x14ac:dyDescent="0.2">
      <c r="S35939" s="38"/>
      <c r="U35939" s="37"/>
    </row>
    <row r="35940" spans="19:21" x14ac:dyDescent="0.2">
      <c r="S35940" s="38"/>
      <c r="U35940" s="37"/>
    </row>
    <row r="35941" spans="19:21" x14ac:dyDescent="0.2">
      <c r="S35941" s="38"/>
      <c r="U35941" s="37"/>
    </row>
    <row r="35942" spans="19:21" x14ac:dyDescent="0.2">
      <c r="S35942" s="38"/>
      <c r="U35942" s="37"/>
    </row>
    <row r="35943" spans="19:21" x14ac:dyDescent="0.2">
      <c r="S35943" s="38"/>
      <c r="U35943" s="37"/>
    </row>
    <row r="35944" spans="19:21" x14ac:dyDescent="0.2">
      <c r="S35944" s="38"/>
      <c r="U35944" s="37"/>
    </row>
    <row r="35945" spans="19:21" x14ac:dyDescent="0.2">
      <c r="S35945" s="38"/>
      <c r="U35945" s="37"/>
    </row>
    <row r="35946" spans="19:21" x14ac:dyDescent="0.2">
      <c r="S35946" s="38"/>
      <c r="U35946" s="37"/>
    </row>
    <row r="35947" spans="19:21" x14ac:dyDescent="0.2">
      <c r="S35947" s="38"/>
      <c r="U35947" s="37"/>
    </row>
    <row r="35948" spans="19:21" x14ac:dyDescent="0.2">
      <c r="S35948" s="38"/>
      <c r="U35948" s="37"/>
    </row>
    <row r="35949" spans="19:21" x14ac:dyDescent="0.2">
      <c r="S35949" s="38"/>
      <c r="U35949" s="37"/>
    </row>
    <row r="35950" spans="19:21" x14ac:dyDescent="0.2">
      <c r="S35950" s="38"/>
      <c r="U35950" s="37"/>
    </row>
    <row r="35951" spans="19:21" x14ac:dyDescent="0.2">
      <c r="S35951" s="38"/>
      <c r="U35951" s="37"/>
    </row>
    <row r="35952" spans="19:21" x14ac:dyDescent="0.2">
      <c r="S35952" s="38"/>
      <c r="U35952" s="37"/>
    </row>
    <row r="35953" spans="19:21" x14ac:dyDescent="0.2">
      <c r="S35953" s="38"/>
      <c r="U35953" s="37"/>
    </row>
    <row r="35954" spans="19:21" x14ac:dyDescent="0.2">
      <c r="S35954" s="38"/>
      <c r="U35954" s="37"/>
    </row>
    <row r="35955" spans="19:21" x14ac:dyDescent="0.2">
      <c r="S35955" s="38"/>
      <c r="U35955" s="37"/>
    </row>
    <row r="35956" spans="19:21" x14ac:dyDescent="0.2">
      <c r="S35956" s="38"/>
      <c r="U35956" s="37"/>
    </row>
    <row r="35957" spans="19:21" x14ac:dyDescent="0.2">
      <c r="S35957" s="38"/>
      <c r="U35957" s="37"/>
    </row>
    <row r="35958" spans="19:21" x14ac:dyDescent="0.2">
      <c r="S35958" s="38"/>
      <c r="U35958" s="37"/>
    </row>
    <row r="35959" spans="19:21" x14ac:dyDescent="0.2">
      <c r="S35959" s="38"/>
      <c r="U35959" s="37"/>
    </row>
    <row r="35960" spans="19:21" x14ac:dyDescent="0.2">
      <c r="S35960" s="38"/>
      <c r="U35960" s="37"/>
    </row>
    <row r="35961" spans="19:21" x14ac:dyDescent="0.2">
      <c r="S35961" s="38"/>
      <c r="U35961" s="37"/>
    </row>
    <row r="35962" spans="19:21" x14ac:dyDescent="0.2">
      <c r="S35962" s="38"/>
      <c r="U35962" s="37"/>
    </row>
    <row r="35963" spans="19:21" x14ac:dyDescent="0.2">
      <c r="S35963" s="38"/>
      <c r="U35963" s="37"/>
    </row>
    <row r="35964" spans="19:21" x14ac:dyDescent="0.2">
      <c r="S35964" s="38"/>
      <c r="U35964" s="37"/>
    </row>
    <row r="35965" spans="19:21" x14ac:dyDescent="0.2">
      <c r="S35965" s="38"/>
      <c r="U35965" s="37"/>
    </row>
    <row r="35966" spans="19:21" x14ac:dyDescent="0.2">
      <c r="S35966" s="38"/>
      <c r="U35966" s="37"/>
    </row>
    <row r="35967" spans="19:21" x14ac:dyDescent="0.2">
      <c r="S35967" s="38"/>
      <c r="U35967" s="37"/>
    </row>
    <row r="35968" spans="19:21" x14ac:dyDescent="0.2">
      <c r="S35968" s="38"/>
      <c r="U35968" s="37"/>
    </row>
    <row r="35969" spans="19:21" x14ac:dyDescent="0.2">
      <c r="S35969" s="38"/>
      <c r="U35969" s="37"/>
    </row>
    <row r="35970" spans="19:21" x14ac:dyDescent="0.2">
      <c r="S35970" s="38"/>
      <c r="U35970" s="37"/>
    </row>
    <row r="35971" spans="19:21" x14ac:dyDescent="0.2">
      <c r="S35971" s="38"/>
      <c r="U35971" s="37"/>
    </row>
    <row r="35972" spans="19:21" x14ac:dyDescent="0.2">
      <c r="S35972" s="38"/>
      <c r="U35972" s="37"/>
    </row>
    <row r="35973" spans="19:21" x14ac:dyDescent="0.2">
      <c r="S35973" s="38"/>
      <c r="U35973" s="37"/>
    </row>
    <row r="35974" spans="19:21" x14ac:dyDescent="0.2">
      <c r="S35974" s="38"/>
      <c r="U35974" s="37"/>
    </row>
    <row r="35975" spans="19:21" x14ac:dyDescent="0.2">
      <c r="S35975" s="38"/>
      <c r="U35975" s="37"/>
    </row>
    <row r="35976" spans="19:21" x14ac:dyDescent="0.2">
      <c r="S35976" s="38"/>
      <c r="U35976" s="37"/>
    </row>
    <row r="35977" spans="19:21" x14ac:dyDescent="0.2">
      <c r="S35977" s="38"/>
      <c r="U35977" s="37"/>
    </row>
    <row r="35978" spans="19:21" x14ac:dyDescent="0.2">
      <c r="S35978" s="38"/>
      <c r="U35978" s="37"/>
    </row>
    <row r="35979" spans="19:21" x14ac:dyDescent="0.2">
      <c r="S35979" s="38"/>
      <c r="U35979" s="37"/>
    </row>
    <row r="35980" spans="19:21" x14ac:dyDescent="0.2">
      <c r="S35980" s="38"/>
      <c r="U35980" s="37"/>
    </row>
    <row r="35981" spans="19:21" x14ac:dyDescent="0.2">
      <c r="S35981" s="38"/>
      <c r="U35981" s="37"/>
    </row>
    <row r="35982" spans="19:21" x14ac:dyDescent="0.2">
      <c r="S35982" s="38"/>
      <c r="U35982" s="37"/>
    </row>
    <row r="35983" spans="19:21" x14ac:dyDescent="0.2">
      <c r="S35983" s="38"/>
      <c r="U35983" s="37"/>
    </row>
    <row r="35984" spans="19:21" x14ac:dyDescent="0.2">
      <c r="S35984" s="38"/>
      <c r="U35984" s="37"/>
    </row>
    <row r="35985" spans="19:21" x14ac:dyDescent="0.2">
      <c r="S35985" s="38"/>
      <c r="U35985" s="37"/>
    </row>
    <row r="35986" spans="19:21" x14ac:dyDescent="0.2">
      <c r="S35986" s="38"/>
      <c r="U35986" s="37"/>
    </row>
    <row r="35987" spans="19:21" x14ac:dyDescent="0.2">
      <c r="S35987" s="38"/>
      <c r="U35987" s="37"/>
    </row>
    <row r="35988" spans="19:21" x14ac:dyDescent="0.2">
      <c r="S35988" s="38"/>
      <c r="U35988" s="37"/>
    </row>
    <row r="35989" spans="19:21" x14ac:dyDescent="0.2">
      <c r="S35989" s="38"/>
      <c r="U35989" s="37"/>
    </row>
    <row r="35990" spans="19:21" x14ac:dyDescent="0.2">
      <c r="S35990" s="38"/>
      <c r="U35990" s="37"/>
    </row>
    <row r="35991" spans="19:21" x14ac:dyDescent="0.2">
      <c r="S35991" s="38"/>
      <c r="U35991" s="37"/>
    </row>
    <row r="35992" spans="19:21" x14ac:dyDescent="0.2">
      <c r="S35992" s="38"/>
      <c r="U35992" s="37"/>
    </row>
    <row r="35993" spans="19:21" x14ac:dyDescent="0.2">
      <c r="S35993" s="38"/>
      <c r="U35993" s="37"/>
    </row>
    <row r="35994" spans="19:21" x14ac:dyDescent="0.2">
      <c r="S35994" s="38"/>
      <c r="U35994" s="37"/>
    </row>
    <row r="35995" spans="19:21" x14ac:dyDescent="0.2">
      <c r="S35995" s="38"/>
      <c r="U35995" s="37"/>
    </row>
    <row r="35996" spans="19:21" x14ac:dyDescent="0.2">
      <c r="S35996" s="38"/>
      <c r="U35996" s="37"/>
    </row>
    <row r="35997" spans="19:21" x14ac:dyDescent="0.2">
      <c r="S35997" s="38"/>
      <c r="U35997" s="37"/>
    </row>
    <row r="35998" spans="19:21" x14ac:dyDescent="0.2">
      <c r="S35998" s="38"/>
      <c r="U35998" s="37"/>
    </row>
    <row r="35999" spans="19:21" x14ac:dyDescent="0.2">
      <c r="S35999" s="38"/>
      <c r="U35999" s="37"/>
    </row>
    <row r="36000" spans="19:21" x14ac:dyDescent="0.2">
      <c r="S36000" s="38"/>
      <c r="U36000" s="37"/>
    </row>
    <row r="36001" spans="19:21" x14ac:dyDescent="0.2">
      <c r="S36001" s="38"/>
      <c r="U36001" s="37"/>
    </row>
    <row r="36002" spans="19:21" x14ac:dyDescent="0.2">
      <c r="S36002" s="38"/>
      <c r="U36002" s="37"/>
    </row>
    <row r="36003" spans="19:21" x14ac:dyDescent="0.2">
      <c r="S36003" s="38"/>
      <c r="U36003" s="37"/>
    </row>
    <row r="36004" spans="19:21" x14ac:dyDescent="0.2">
      <c r="S36004" s="38"/>
      <c r="U36004" s="37"/>
    </row>
    <row r="36005" spans="19:21" x14ac:dyDescent="0.2">
      <c r="S36005" s="38"/>
      <c r="U36005" s="37"/>
    </row>
    <row r="36006" spans="19:21" x14ac:dyDescent="0.2">
      <c r="S36006" s="38"/>
      <c r="U36006" s="37"/>
    </row>
    <row r="36007" spans="19:21" x14ac:dyDescent="0.2">
      <c r="S36007" s="38"/>
      <c r="U36007" s="37"/>
    </row>
    <row r="36008" spans="19:21" x14ac:dyDescent="0.2">
      <c r="S36008" s="38"/>
      <c r="U36008" s="37"/>
    </row>
    <row r="36009" spans="19:21" x14ac:dyDescent="0.2">
      <c r="S36009" s="38"/>
      <c r="U36009" s="37"/>
    </row>
    <row r="36010" spans="19:21" x14ac:dyDescent="0.2">
      <c r="S36010" s="38"/>
      <c r="U36010" s="37"/>
    </row>
    <row r="36011" spans="19:21" x14ac:dyDescent="0.2">
      <c r="S36011" s="38"/>
      <c r="U36011" s="37"/>
    </row>
    <row r="36012" spans="19:21" x14ac:dyDescent="0.2">
      <c r="S36012" s="38"/>
      <c r="U36012" s="37"/>
    </row>
    <row r="36013" spans="19:21" x14ac:dyDescent="0.2">
      <c r="S36013" s="38"/>
      <c r="U36013" s="37"/>
    </row>
    <row r="36014" spans="19:21" x14ac:dyDescent="0.2">
      <c r="S36014" s="38"/>
      <c r="U36014" s="37"/>
    </row>
    <row r="36015" spans="19:21" x14ac:dyDescent="0.2">
      <c r="S36015" s="38"/>
      <c r="U36015" s="37"/>
    </row>
    <row r="36016" spans="19:21" x14ac:dyDescent="0.2">
      <c r="S36016" s="38"/>
      <c r="U36016" s="37"/>
    </row>
    <row r="36017" spans="19:21" x14ac:dyDescent="0.2">
      <c r="S36017" s="38"/>
      <c r="U36017" s="37"/>
    </row>
    <row r="36018" spans="19:21" x14ac:dyDescent="0.2">
      <c r="S36018" s="38"/>
      <c r="U36018" s="37"/>
    </row>
    <row r="36019" spans="19:21" x14ac:dyDescent="0.2">
      <c r="S36019" s="38"/>
      <c r="U36019" s="37"/>
    </row>
    <row r="36020" spans="19:21" x14ac:dyDescent="0.2">
      <c r="S36020" s="38"/>
      <c r="U36020" s="37"/>
    </row>
    <row r="36021" spans="19:21" x14ac:dyDescent="0.2">
      <c r="S36021" s="38"/>
      <c r="U36021" s="37"/>
    </row>
    <row r="36022" spans="19:21" x14ac:dyDescent="0.2">
      <c r="S36022" s="38"/>
      <c r="U36022" s="37"/>
    </row>
    <row r="36023" spans="19:21" x14ac:dyDescent="0.2">
      <c r="S36023" s="38"/>
      <c r="U36023" s="37"/>
    </row>
    <row r="36024" spans="19:21" x14ac:dyDescent="0.2">
      <c r="S36024" s="38"/>
      <c r="U36024" s="37"/>
    </row>
    <row r="36025" spans="19:21" x14ac:dyDescent="0.2">
      <c r="S36025" s="38"/>
      <c r="U36025" s="37"/>
    </row>
    <row r="36026" spans="19:21" x14ac:dyDescent="0.2">
      <c r="S36026" s="38"/>
      <c r="U36026" s="37"/>
    </row>
    <row r="36027" spans="19:21" x14ac:dyDescent="0.2">
      <c r="S36027" s="38"/>
      <c r="U36027" s="37"/>
    </row>
    <row r="36028" spans="19:21" x14ac:dyDescent="0.2">
      <c r="S36028" s="38"/>
      <c r="U36028" s="37"/>
    </row>
    <row r="36029" spans="19:21" x14ac:dyDescent="0.2">
      <c r="S36029" s="38"/>
      <c r="U36029" s="37"/>
    </row>
    <row r="36030" spans="19:21" x14ac:dyDescent="0.2">
      <c r="S36030" s="38"/>
      <c r="U36030" s="37"/>
    </row>
    <row r="36031" spans="19:21" x14ac:dyDescent="0.2">
      <c r="S36031" s="38"/>
      <c r="U36031" s="37"/>
    </row>
    <row r="36032" spans="19:21" x14ac:dyDescent="0.2">
      <c r="S36032" s="38"/>
      <c r="U36032" s="37"/>
    </row>
    <row r="36033" spans="19:21" x14ac:dyDescent="0.2">
      <c r="S36033" s="38"/>
      <c r="U36033" s="37"/>
    </row>
    <row r="36034" spans="19:21" x14ac:dyDescent="0.2">
      <c r="S36034" s="38"/>
      <c r="U36034" s="37"/>
    </row>
    <row r="36035" spans="19:21" x14ac:dyDescent="0.2">
      <c r="S36035" s="38"/>
      <c r="U36035" s="37"/>
    </row>
    <row r="36036" spans="19:21" x14ac:dyDescent="0.2">
      <c r="S36036" s="38"/>
      <c r="U36036" s="37"/>
    </row>
    <row r="36037" spans="19:21" x14ac:dyDescent="0.2">
      <c r="S36037" s="38"/>
      <c r="U36037" s="37"/>
    </row>
    <row r="36038" spans="19:21" x14ac:dyDescent="0.2">
      <c r="S36038" s="38"/>
      <c r="U36038" s="37"/>
    </row>
    <row r="36039" spans="19:21" x14ac:dyDescent="0.2">
      <c r="S36039" s="38"/>
      <c r="U36039" s="37"/>
    </row>
    <row r="36040" spans="19:21" x14ac:dyDescent="0.2">
      <c r="S36040" s="38"/>
      <c r="U36040" s="37"/>
    </row>
    <row r="36041" spans="19:21" x14ac:dyDescent="0.2">
      <c r="S36041" s="38"/>
      <c r="U36041" s="37"/>
    </row>
    <row r="36042" spans="19:21" x14ac:dyDescent="0.2">
      <c r="S36042" s="38"/>
      <c r="U36042" s="37"/>
    </row>
    <row r="36043" spans="19:21" x14ac:dyDescent="0.2">
      <c r="S36043" s="38"/>
      <c r="U36043" s="37"/>
    </row>
    <row r="36044" spans="19:21" x14ac:dyDescent="0.2">
      <c r="S36044" s="38"/>
      <c r="U36044" s="37"/>
    </row>
    <row r="36045" spans="19:21" x14ac:dyDescent="0.2">
      <c r="S36045" s="38"/>
      <c r="U36045" s="37"/>
    </row>
    <row r="36046" spans="19:21" x14ac:dyDescent="0.2">
      <c r="S36046" s="38"/>
      <c r="U36046" s="37"/>
    </row>
    <row r="36047" spans="19:21" x14ac:dyDescent="0.2">
      <c r="S36047" s="38"/>
      <c r="U36047" s="37"/>
    </row>
    <row r="36048" spans="19:21" x14ac:dyDescent="0.2">
      <c r="S36048" s="38"/>
      <c r="U36048" s="37"/>
    </row>
    <row r="36049" spans="19:21" x14ac:dyDescent="0.2">
      <c r="S36049" s="38"/>
      <c r="U36049" s="37"/>
    </row>
    <row r="36050" spans="19:21" x14ac:dyDescent="0.2">
      <c r="S36050" s="38"/>
      <c r="U36050" s="37"/>
    </row>
    <row r="36051" spans="19:21" x14ac:dyDescent="0.2">
      <c r="S36051" s="38"/>
      <c r="U36051" s="37"/>
    </row>
    <row r="36052" spans="19:21" x14ac:dyDescent="0.2">
      <c r="S36052" s="38"/>
      <c r="U36052" s="37"/>
    </row>
    <row r="36053" spans="19:21" x14ac:dyDescent="0.2">
      <c r="S36053" s="38"/>
      <c r="U36053" s="37"/>
    </row>
    <row r="36054" spans="19:21" x14ac:dyDescent="0.2">
      <c r="S36054" s="38"/>
      <c r="U36054" s="37"/>
    </row>
    <row r="36055" spans="19:21" x14ac:dyDescent="0.2">
      <c r="S36055" s="38"/>
      <c r="U36055" s="37"/>
    </row>
    <row r="36056" spans="19:21" x14ac:dyDescent="0.2">
      <c r="S36056" s="38"/>
      <c r="U36056" s="37"/>
    </row>
    <row r="36057" spans="19:21" x14ac:dyDescent="0.2">
      <c r="S36057" s="38"/>
      <c r="U36057" s="37"/>
    </row>
    <row r="36058" spans="19:21" x14ac:dyDescent="0.2">
      <c r="S36058" s="38"/>
      <c r="U36058" s="37"/>
    </row>
    <row r="36059" spans="19:21" x14ac:dyDescent="0.2">
      <c r="S36059" s="38"/>
      <c r="U36059" s="37"/>
    </row>
    <row r="36060" spans="19:21" x14ac:dyDescent="0.2">
      <c r="S36060" s="38"/>
      <c r="U36060" s="37"/>
    </row>
    <row r="36061" spans="19:21" x14ac:dyDescent="0.2">
      <c r="S36061" s="38"/>
      <c r="U36061" s="37"/>
    </row>
    <row r="36062" spans="19:21" x14ac:dyDescent="0.2">
      <c r="S36062" s="38"/>
      <c r="U36062" s="37"/>
    </row>
    <row r="36063" spans="19:21" x14ac:dyDescent="0.2">
      <c r="S36063" s="38"/>
      <c r="U36063" s="37"/>
    </row>
    <row r="36064" spans="19:21" x14ac:dyDescent="0.2">
      <c r="S36064" s="38"/>
      <c r="U36064" s="37"/>
    </row>
    <row r="36065" spans="19:21" x14ac:dyDescent="0.2">
      <c r="S36065" s="38"/>
      <c r="U36065" s="37"/>
    </row>
    <row r="36066" spans="19:21" x14ac:dyDescent="0.2">
      <c r="S36066" s="38"/>
      <c r="U36066" s="37"/>
    </row>
    <row r="36067" spans="19:21" x14ac:dyDescent="0.2">
      <c r="S36067" s="38"/>
      <c r="U36067" s="37"/>
    </row>
    <row r="36068" spans="19:21" x14ac:dyDescent="0.2">
      <c r="S36068" s="38"/>
      <c r="U36068" s="37"/>
    </row>
    <row r="36069" spans="19:21" x14ac:dyDescent="0.2">
      <c r="S36069" s="38"/>
      <c r="U36069" s="37"/>
    </row>
    <row r="36070" spans="19:21" x14ac:dyDescent="0.2">
      <c r="S36070" s="38"/>
      <c r="U36070" s="37"/>
    </row>
    <row r="36071" spans="19:21" x14ac:dyDescent="0.2">
      <c r="S36071" s="38"/>
      <c r="U36071" s="37"/>
    </row>
    <row r="36072" spans="19:21" x14ac:dyDescent="0.2">
      <c r="S36072" s="38"/>
      <c r="U36072" s="37"/>
    </row>
    <row r="36073" spans="19:21" x14ac:dyDescent="0.2">
      <c r="S36073" s="38"/>
      <c r="U36073" s="37"/>
    </row>
    <row r="36074" spans="19:21" x14ac:dyDescent="0.2">
      <c r="S36074" s="38"/>
      <c r="U36074" s="37"/>
    </row>
    <row r="36075" spans="19:21" x14ac:dyDescent="0.2">
      <c r="S36075" s="38"/>
      <c r="U36075" s="37"/>
    </row>
    <row r="36076" spans="19:21" x14ac:dyDescent="0.2">
      <c r="S36076" s="38"/>
      <c r="U36076" s="37"/>
    </row>
    <row r="36077" spans="19:21" x14ac:dyDescent="0.2">
      <c r="S36077" s="38"/>
      <c r="U36077" s="37"/>
    </row>
    <row r="36078" spans="19:21" x14ac:dyDescent="0.2">
      <c r="S36078" s="38"/>
      <c r="U36078" s="37"/>
    </row>
    <row r="36079" spans="19:21" x14ac:dyDescent="0.2">
      <c r="S36079" s="38"/>
      <c r="U36079" s="37"/>
    </row>
    <row r="36080" spans="19:21" x14ac:dyDescent="0.2">
      <c r="S36080" s="38"/>
      <c r="U36080" s="37"/>
    </row>
    <row r="36081" spans="19:21" x14ac:dyDescent="0.2">
      <c r="S36081" s="38"/>
      <c r="U36081" s="37"/>
    </row>
    <row r="36082" spans="19:21" x14ac:dyDescent="0.2">
      <c r="S36082" s="38"/>
      <c r="U36082" s="37"/>
    </row>
    <row r="36083" spans="19:21" x14ac:dyDescent="0.2">
      <c r="S36083" s="38"/>
      <c r="U36083" s="37"/>
    </row>
    <row r="36084" spans="19:21" x14ac:dyDescent="0.2">
      <c r="S36084" s="38"/>
      <c r="U36084" s="37"/>
    </row>
    <row r="36085" spans="19:21" x14ac:dyDescent="0.2">
      <c r="S36085" s="38"/>
      <c r="U36085" s="37"/>
    </row>
    <row r="36086" spans="19:21" x14ac:dyDescent="0.2">
      <c r="S36086" s="38"/>
      <c r="U36086" s="37"/>
    </row>
    <row r="36087" spans="19:21" x14ac:dyDescent="0.2">
      <c r="S36087" s="38"/>
      <c r="U36087" s="37"/>
    </row>
    <row r="36088" spans="19:21" x14ac:dyDescent="0.2">
      <c r="S36088" s="38"/>
      <c r="U36088" s="37"/>
    </row>
    <row r="36089" spans="19:21" x14ac:dyDescent="0.2">
      <c r="S36089" s="38"/>
      <c r="U36089" s="37"/>
    </row>
    <row r="36090" spans="19:21" x14ac:dyDescent="0.2">
      <c r="S36090" s="38"/>
      <c r="U36090" s="37"/>
    </row>
    <row r="36091" spans="19:21" x14ac:dyDescent="0.2">
      <c r="S36091" s="38"/>
      <c r="U36091" s="37"/>
    </row>
    <row r="36092" spans="19:21" x14ac:dyDescent="0.2">
      <c r="S36092" s="38"/>
      <c r="U36092" s="37"/>
    </row>
    <row r="36093" spans="19:21" x14ac:dyDescent="0.2">
      <c r="S36093" s="38"/>
      <c r="U36093" s="37"/>
    </row>
    <row r="36094" spans="19:21" x14ac:dyDescent="0.2">
      <c r="S36094" s="38"/>
      <c r="U36094" s="37"/>
    </row>
    <row r="36095" spans="19:21" x14ac:dyDescent="0.2">
      <c r="S36095" s="38"/>
      <c r="U36095" s="37"/>
    </row>
    <row r="36096" spans="19:21" x14ac:dyDescent="0.2">
      <c r="S36096" s="38"/>
      <c r="U36096" s="37"/>
    </row>
    <row r="36097" spans="19:21" x14ac:dyDescent="0.2">
      <c r="S36097" s="38"/>
      <c r="U36097" s="37"/>
    </row>
    <row r="36098" spans="19:21" x14ac:dyDescent="0.2">
      <c r="S36098" s="38"/>
      <c r="U36098" s="37"/>
    </row>
    <row r="36099" spans="19:21" x14ac:dyDescent="0.2">
      <c r="S36099" s="38"/>
      <c r="U36099" s="37"/>
    </row>
    <row r="36100" spans="19:21" x14ac:dyDescent="0.2">
      <c r="S36100" s="38"/>
      <c r="U36100" s="37"/>
    </row>
    <row r="36101" spans="19:21" x14ac:dyDescent="0.2">
      <c r="S36101" s="38"/>
      <c r="U36101" s="37"/>
    </row>
    <row r="36102" spans="19:21" x14ac:dyDescent="0.2">
      <c r="S36102" s="38"/>
      <c r="U36102" s="37"/>
    </row>
    <row r="36103" spans="19:21" x14ac:dyDescent="0.2">
      <c r="S36103" s="38"/>
      <c r="U36103" s="37"/>
    </row>
    <row r="36104" spans="19:21" x14ac:dyDescent="0.2">
      <c r="S36104" s="38"/>
      <c r="U36104" s="37"/>
    </row>
    <row r="36105" spans="19:21" x14ac:dyDescent="0.2">
      <c r="S36105" s="38"/>
      <c r="U36105" s="37"/>
    </row>
    <row r="36106" spans="19:21" x14ac:dyDescent="0.2">
      <c r="S36106" s="38"/>
      <c r="U36106" s="37"/>
    </row>
    <row r="36107" spans="19:21" x14ac:dyDescent="0.2">
      <c r="S36107" s="38"/>
      <c r="U36107" s="37"/>
    </row>
    <row r="36108" spans="19:21" x14ac:dyDescent="0.2">
      <c r="S36108" s="38"/>
      <c r="U36108" s="37"/>
    </row>
    <row r="36109" spans="19:21" x14ac:dyDescent="0.2">
      <c r="S36109" s="38"/>
      <c r="U36109" s="37"/>
    </row>
    <row r="36110" spans="19:21" x14ac:dyDescent="0.2">
      <c r="S36110" s="38"/>
      <c r="U36110" s="37"/>
    </row>
    <row r="36111" spans="19:21" x14ac:dyDescent="0.2">
      <c r="S36111" s="38"/>
      <c r="U36111" s="37"/>
    </row>
    <row r="36112" spans="19:21" x14ac:dyDescent="0.2">
      <c r="S36112" s="38"/>
      <c r="U36112" s="37"/>
    </row>
    <row r="36113" spans="19:21" x14ac:dyDescent="0.2">
      <c r="S36113" s="38"/>
      <c r="U36113" s="37"/>
    </row>
    <row r="36114" spans="19:21" x14ac:dyDescent="0.2">
      <c r="S36114" s="38"/>
      <c r="U36114" s="37"/>
    </row>
    <row r="36115" spans="19:21" x14ac:dyDescent="0.2">
      <c r="S36115" s="38"/>
      <c r="U36115" s="37"/>
    </row>
    <row r="36116" spans="19:21" x14ac:dyDescent="0.2">
      <c r="S36116" s="38"/>
      <c r="U36116" s="37"/>
    </row>
    <row r="36117" spans="19:21" x14ac:dyDescent="0.2">
      <c r="S36117" s="38"/>
      <c r="U36117" s="37"/>
    </row>
    <row r="36118" spans="19:21" x14ac:dyDescent="0.2">
      <c r="S36118" s="38"/>
      <c r="U36118" s="37"/>
    </row>
    <row r="36119" spans="19:21" x14ac:dyDescent="0.2">
      <c r="S36119" s="38"/>
      <c r="U36119" s="37"/>
    </row>
    <row r="36120" spans="19:21" x14ac:dyDescent="0.2">
      <c r="S36120" s="38"/>
      <c r="U36120" s="37"/>
    </row>
    <row r="36121" spans="19:21" x14ac:dyDescent="0.2">
      <c r="S36121" s="38"/>
      <c r="U36121" s="37"/>
    </row>
    <row r="36122" spans="19:21" x14ac:dyDescent="0.2">
      <c r="S36122" s="38"/>
      <c r="U36122" s="37"/>
    </row>
    <row r="36123" spans="19:21" x14ac:dyDescent="0.2">
      <c r="S36123" s="38"/>
      <c r="U36123" s="37"/>
    </row>
    <row r="36124" spans="19:21" x14ac:dyDescent="0.2">
      <c r="S36124" s="38"/>
      <c r="U36124" s="37"/>
    </row>
    <row r="36125" spans="19:21" x14ac:dyDescent="0.2">
      <c r="S36125" s="38"/>
      <c r="U36125" s="37"/>
    </row>
    <row r="36126" spans="19:21" x14ac:dyDescent="0.2">
      <c r="S36126" s="38"/>
      <c r="U36126" s="37"/>
    </row>
    <row r="36127" spans="19:21" x14ac:dyDescent="0.2">
      <c r="S36127" s="38"/>
      <c r="U36127" s="37"/>
    </row>
    <row r="36128" spans="19:21" x14ac:dyDescent="0.2">
      <c r="S36128" s="38"/>
      <c r="U36128" s="37"/>
    </row>
    <row r="36129" spans="19:21" x14ac:dyDescent="0.2">
      <c r="S36129" s="38"/>
      <c r="U36129" s="37"/>
    </row>
    <row r="36130" spans="19:21" x14ac:dyDescent="0.2">
      <c r="S36130" s="38"/>
      <c r="U36130" s="37"/>
    </row>
    <row r="36131" spans="19:21" x14ac:dyDescent="0.2">
      <c r="S36131" s="38"/>
      <c r="U36131" s="37"/>
    </row>
    <row r="36132" spans="19:21" x14ac:dyDescent="0.2">
      <c r="S36132" s="38"/>
      <c r="U36132" s="37"/>
    </row>
    <row r="36133" spans="19:21" x14ac:dyDescent="0.2">
      <c r="S36133" s="38"/>
      <c r="U36133" s="37"/>
    </row>
    <row r="36134" spans="19:21" x14ac:dyDescent="0.2">
      <c r="S36134" s="38"/>
      <c r="U36134" s="37"/>
    </row>
    <row r="36135" spans="19:21" x14ac:dyDescent="0.2">
      <c r="S36135" s="38"/>
      <c r="U36135" s="37"/>
    </row>
    <row r="36136" spans="19:21" x14ac:dyDescent="0.2">
      <c r="S36136" s="38"/>
      <c r="U36136" s="37"/>
    </row>
    <row r="36137" spans="19:21" x14ac:dyDescent="0.2">
      <c r="S36137" s="38"/>
      <c r="U36137" s="37"/>
    </row>
    <row r="36138" spans="19:21" x14ac:dyDescent="0.2">
      <c r="S36138" s="38"/>
      <c r="U36138" s="37"/>
    </row>
    <row r="36139" spans="19:21" x14ac:dyDescent="0.2">
      <c r="S36139" s="38"/>
      <c r="U36139" s="37"/>
    </row>
    <row r="36140" spans="19:21" x14ac:dyDescent="0.2">
      <c r="S36140" s="38"/>
      <c r="U36140" s="37"/>
    </row>
    <row r="36141" spans="19:21" x14ac:dyDescent="0.2">
      <c r="S36141" s="38"/>
      <c r="U36141" s="37"/>
    </row>
    <row r="36142" spans="19:21" x14ac:dyDescent="0.2">
      <c r="S36142" s="38"/>
      <c r="U36142" s="37"/>
    </row>
    <row r="36143" spans="19:21" x14ac:dyDescent="0.2">
      <c r="S36143" s="38"/>
      <c r="U36143" s="37"/>
    </row>
    <row r="36144" spans="19:21" x14ac:dyDescent="0.2">
      <c r="S36144" s="38"/>
      <c r="U36144" s="37"/>
    </row>
    <row r="36145" spans="19:21" x14ac:dyDescent="0.2">
      <c r="S36145" s="38"/>
      <c r="U36145" s="37"/>
    </row>
    <row r="36146" spans="19:21" x14ac:dyDescent="0.2">
      <c r="S36146" s="38"/>
      <c r="U36146" s="37"/>
    </row>
    <row r="36147" spans="19:21" x14ac:dyDescent="0.2">
      <c r="S36147" s="38"/>
      <c r="U36147" s="37"/>
    </row>
    <row r="36148" spans="19:21" x14ac:dyDescent="0.2">
      <c r="S36148" s="38"/>
      <c r="U36148" s="37"/>
    </row>
    <row r="36149" spans="19:21" x14ac:dyDescent="0.2">
      <c r="S36149" s="38"/>
      <c r="U36149" s="37"/>
    </row>
    <row r="36150" spans="19:21" x14ac:dyDescent="0.2">
      <c r="S36150" s="38"/>
      <c r="U36150" s="37"/>
    </row>
    <row r="36151" spans="19:21" x14ac:dyDescent="0.2">
      <c r="S36151" s="38"/>
      <c r="U36151" s="37"/>
    </row>
    <row r="36152" spans="19:21" x14ac:dyDescent="0.2">
      <c r="S36152" s="38"/>
      <c r="U36152" s="37"/>
    </row>
    <row r="36153" spans="19:21" x14ac:dyDescent="0.2">
      <c r="S36153" s="38"/>
      <c r="U36153" s="37"/>
    </row>
    <row r="36154" spans="19:21" x14ac:dyDescent="0.2">
      <c r="S36154" s="38"/>
      <c r="U36154" s="37"/>
    </row>
    <row r="36155" spans="19:21" x14ac:dyDescent="0.2">
      <c r="S36155" s="38"/>
      <c r="U36155" s="37"/>
    </row>
    <row r="36156" spans="19:21" x14ac:dyDescent="0.2">
      <c r="S36156" s="38"/>
      <c r="U36156" s="37"/>
    </row>
    <row r="36157" spans="19:21" x14ac:dyDescent="0.2">
      <c r="S36157" s="38"/>
      <c r="U36157" s="37"/>
    </row>
    <row r="36158" spans="19:21" x14ac:dyDescent="0.2">
      <c r="S36158" s="38"/>
      <c r="U36158" s="37"/>
    </row>
    <row r="36159" spans="19:21" x14ac:dyDescent="0.2">
      <c r="S36159" s="38"/>
      <c r="U36159" s="37"/>
    </row>
    <row r="36160" spans="19:21" x14ac:dyDescent="0.2">
      <c r="S36160" s="38"/>
      <c r="U36160" s="37"/>
    </row>
    <row r="36161" spans="19:21" x14ac:dyDescent="0.2">
      <c r="S36161" s="38"/>
      <c r="U36161" s="37"/>
    </row>
    <row r="36162" spans="19:21" x14ac:dyDescent="0.2">
      <c r="S36162" s="38"/>
      <c r="U36162" s="37"/>
    </row>
    <row r="36163" spans="19:21" x14ac:dyDescent="0.2">
      <c r="S36163" s="38"/>
      <c r="U36163" s="37"/>
    </row>
    <row r="36164" spans="19:21" x14ac:dyDescent="0.2">
      <c r="S36164" s="38"/>
      <c r="U36164" s="37"/>
    </row>
    <row r="36165" spans="19:21" x14ac:dyDescent="0.2">
      <c r="S36165" s="38"/>
      <c r="U36165" s="37"/>
    </row>
    <row r="36166" spans="19:21" x14ac:dyDescent="0.2">
      <c r="S36166" s="38"/>
      <c r="U36166" s="37"/>
    </row>
    <row r="36167" spans="19:21" x14ac:dyDescent="0.2">
      <c r="S36167" s="38"/>
      <c r="U36167" s="37"/>
    </row>
    <row r="36168" spans="19:21" x14ac:dyDescent="0.2">
      <c r="S36168" s="38"/>
      <c r="U36168" s="37"/>
    </row>
    <row r="36169" spans="19:21" x14ac:dyDescent="0.2">
      <c r="S36169" s="38"/>
      <c r="U36169" s="37"/>
    </row>
    <row r="36170" spans="19:21" x14ac:dyDescent="0.2">
      <c r="S36170" s="38"/>
      <c r="U36170" s="37"/>
    </row>
    <row r="36171" spans="19:21" x14ac:dyDescent="0.2">
      <c r="S36171" s="38"/>
      <c r="U36171" s="37"/>
    </row>
    <row r="36172" spans="19:21" x14ac:dyDescent="0.2">
      <c r="S36172" s="38"/>
      <c r="U36172" s="37"/>
    </row>
    <row r="36173" spans="19:21" x14ac:dyDescent="0.2">
      <c r="S36173" s="38"/>
      <c r="U36173" s="37"/>
    </row>
    <row r="36174" spans="19:21" x14ac:dyDescent="0.2">
      <c r="S36174" s="38"/>
      <c r="U36174" s="37"/>
    </row>
    <row r="36175" spans="19:21" x14ac:dyDescent="0.2">
      <c r="S36175" s="38"/>
      <c r="U36175" s="37"/>
    </row>
    <row r="36176" spans="19:21" x14ac:dyDescent="0.2">
      <c r="S36176" s="38"/>
      <c r="U36176" s="37"/>
    </row>
    <row r="36177" spans="19:21" x14ac:dyDescent="0.2">
      <c r="S36177" s="38"/>
      <c r="U36177" s="37"/>
    </row>
    <row r="36178" spans="19:21" x14ac:dyDescent="0.2">
      <c r="S36178" s="38"/>
      <c r="U36178" s="37"/>
    </row>
    <row r="36179" spans="19:21" x14ac:dyDescent="0.2">
      <c r="S36179" s="38"/>
      <c r="U36179" s="37"/>
    </row>
    <row r="36180" spans="19:21" x14ac:dyDescent="0.2">
      <c r="S36180" s="38"/>
      <c r="U36180" s="37"/>
    </row>
    <row r="36181" spans="19:21" x14ac:dyDescent="0.2">
      <c r="S36181" s="38"/>
      <c r="U36181" s="37"/>
    </row>
    <row r="36182" spans="19:21" x14ac:dyDescent="0.2">
      <c r="S36182" s="38"/>
      <c r="U36182" s="37"/>
    </row>
    <row r="36183" spans="19:21" x14ac:dyDescent="0.2">
      <c r="S36183" s="38"/>
      <c r="U36183" s="37"/>
    </row>
    <row r="36184" spans="19:21" x14ac:dyDescent="0.2">
      <c r="S36184" s="38"/>
      <c r="U36184" s="37"/>
    </row>
    <row r="36185" spans="19:21" x14ac:dyDescent="0.2">
      <c r="S36185" s="38"/>
      <c r="U36185" s="37"/>
    </row>
    <row r="36186" spans="19:21" x14ac:dyDescent="0.2">
      <c r="S36186" s="38"/>
      <c r="U36186" s="37"/>
    </row>
    <row r="36187" spans="19:21" x14ac:dyDescent="0.2">
      <c r="S36187" s="38"/>
      <c r="U36187" s="37"/>
    </row>
    <row r="36188" spans="19:21" x14ac:dyDescent="0.2">
      <c r="S36188" s="38"/>
      <c r="U36188" s="37"/>
    </row>
    <row r="36189" spans="19:21" x14ac:dyDescent="0.2">
      <c r="S36189" s="38"/>
      <c r="U36189" s="37"/>
    </row>
    <row r="36190" spans="19:21" x14ac:dyDescent="0.2">
      <c r="S36190" s="38"/>
      <c r="U36190" s="37"/>
    </row>
    <row r="36191" spans="19:21" x14ac:dyDescent="0.2">
      <c r="S36191" s="38"/>
      <c r="U36191" s="37"/>
    </row>
    <row r="36192" spans="19:21" x14ac:dyDescent="0.2">
      <c r="S36192" s="38"/>
      <c r="U36192" s="37"/>
    </row>
    <row r="36193" spans="19:21" x14ac:dyDescent="0.2">
      <c r="S36193" s="38"/>
      <c r="U36193" s="37"/>
    </row>
    <row r="36194" spans="19:21" x14ac:dyDescent="0.2">
      <c r="S36194" s="38"/>
      <c r="U36194" s="37"/>
    </row>
    <row r="36195" spans="19:21" x14ac:dyDescent="0.2">
      <c r="S36195" s="38"/>
      <c r="U36195" s="37"/>
    </row>
    <row r="36196" spans="19:21" x14ac:dyDescent="0.2">
      <c r="S36196" s="38"/>
      <c r="U36196" s="37"/>
    </row>
    <row r="36197" spans="19:21" x14ac:dyDescent="0.2">
      <c r="S36197" s="38"/>
      <c r="U36197" s="37"/>
    </row>
    <row r="36198" spans="19:21" x14ac:dyDescent="0.2">
      <c r="S36198" s="38"/>
      <c r="U36198" s="37"/>
    </row>
    <row r="36199" spans="19:21" x14ac:dyDescent="0.2">
      <c r="S36199" s="38"/>
      <c r="U36199" s="37"/>
    </row>
    <row r="36200" spans="19:21" x14ac:dyDescent="0.2">
      <c r="S36200" s="38"/>
      <c r="U36200" s="37"/>
    </row>
    <row r="36201" spans="19:21" x14ac:dyDescent="0.2">
      <c r="S36201" s="38"/>
      <c r="U36201" s="37"/>
    </row>
    <row r="36202" spans="19:21" x14ac:dyDescent="0.2">
      <c r="S36202" s="38"/>
      <c r="U36202" s="37"/>
    </row>
    <row r="36203" spans="19:21" x14ac:dyDescent="0.2">
      <c r="S36203" s="38"/>
      <c r="U36203" s="37"/>
    </row>
    <row r="36204" spans="19:21" x14ac:dyDescent="0.2">
      <c r="S36204" s="38"/>
      <c r="U36204" s="37"/>
    </row>
    <row r="36205" spans="19:21" x14ac:dyDescent="0.2">
      <c r="S36205" s="38"/>
      <c r="U36205" s="37"/>
    </row>
    <row r="36206" spans="19:21" x14ac:dyDescent="0.2">
      <c r="S36206" s="38"/>
      <c r="U36206" s="37"/>
    </row>
    <row r="36207" spans="19:21" x14ac:dyDescent="0.2">
      <c r="S36207" s="38"/>
      <c r="U36207" s="37"/>
    </row>
    <row r="36208" spans="19:21" x14ac:dyDescent="0.2">
      <c r="S36208" s="38"/>
      <c r="U36208" s="37"/>
    </row>
    <row r="36209" spans="19:21" x14ac:dyDescent="0.2">
      <c r="S36209" s="38"/>
      <c r="U36209" s="37"/>
    </row>
    <row r="36210" spans="19:21" x14ac:dyDescent="0.2">
      <c r="S36210" s="38"/>
      <c r="U36210" s="37"/>
    </row>
    <row r="36211" spans="19:21" x14ac:dyDescent="0.2">
      <c r="S36211" s="38"/>
      <c r="U36211" s="37"/>
    </row>
    <row r="36212" spans="19:21" x14ac:dyDescent="0.2">
      <c r="S36212" s="38"/>
      <c r="U36212" s="37"/>
    </row>
    <row r="36213" spans="19:21" x14ac:dyDescent="0.2">
      <c r="S36213" s="38"/>
      <c r="U36213" s="37"/>
    </row>
    <row r="36214" spans="19:21" x14ac:dyDescent="0.2">
      <c r="S36214" s="38"/>
      <c r="U36214" s="37"/>
    </row>
    <row r="36215" spans="19:21" x14ac:dyDescent="0.2">
      <c r="S36215" s="38"/>
      <c r="U36215" s="37"/>
    </row>
    <row r="36216" spans="19:21" x14ac:dyDescent="0.2">
      <c r="S36216" s="38"/>
      <c r="U36216" s="37"/>
    </row>
    <row r="36217" spans="19:21" x14ac:dyDescent="0.2">
      <c r="S36217" s="38"/>
      <c r="U36217" s="37"/>
    </row>
    <row r="36218" spans="19:21" x14ac:dyDescent="0.2">
      <c r="S36218" s="38"/>
      <c r="U36218" s="37"/>
    </row>
    <row r="36219" spans="19:21" x14ac:dyDescent="0.2">
      <c r="S36219" s="38"/>
      <c r="U36219" s="37"/>
    </row>
    <row r="36220" spans="19:21" x14ac:dyDescent="0.2">
      <c r="S36220" s="38"/>
      <c r="U36220" s="37"/>
    </row>
    <row r="36221" spans="19:21" x14ac:dyDescent="0.2">
      <c r="S36221" s="38"/>
      <c r="U36221" s="37"/>
    </row>
    <row r="36222" spans="19:21" x14ac:dyDescent="0.2">
      <c r="S36222" s="38"/>
      <c r="U36222" s="37"/>
    </row>
    <row r="36223" spans="19:21" x14ac:dyDescent="0.2">
      <c r="S36223" s="38"/>
      <c r="U36223" s="37"/>
    </row>
    <row r="36224" spans="19:21" x14ac:dyDescent="0.2">
      <c r="S36224" s="38"/>
      <c r="U36224" s="37"/>
    </row>
    <row r="36225" spans="19:21" x14ac:dyDescent="0.2">
      <c r="S36225" s="38"/>
      <c r="U36225" s="37"/>
    </row>
    <row r="36226" spans="19:21" x14ac:dyDescent="0.2">
      <c r="S36226" s="38"/>
      <c r="U36226" s="37"/>
    </row>
    <row r="36227" spans="19:21" x14ac:dyDescent="0.2">
      <c r="S36227" s="38"/>
      <c r="U36227" s="37"/>
    </row>
    <row r="36228" spans="19:21" x14ac:dyDescent="0.2">
      <c r="S36228" s="38"/>
      <c r="U36228" s="37"/>
    </row>
    <row r="36229" spans="19:21" x14ac:dyDescent="0.2">
      <c r="S36229" s="38"/>
      <c r="U36229" s="37"/>
    </row>
    <row r="36230" spans="19:21" x14ac:dyDescent="0.2">
      <c r="S36230" s="38"/>
      <c r="U36230" s="37"/>
    </row>
    <row r="36231" spans="19:21" x14ac:dyDescent="0.2">
      <c r="S36231" s="38"/>
      <c r="U36231" s="37"/>
    </row>
    <row r="36232" spans="19:21" x14ac:dyDescent="0.2">
      <c r="S36232" s="38"/>
      <c r="U36232" s="37"/>
    </row>
    <row r="36233" spans="19:21" x14ac:dyDescent="0.2">
      <c r="S36233" s="38"/>
      <c r="U36233" s="37"/>
    </row>
    <row r="36234" spans="19:21" x14ac:dyDescent="0.2">
      <c r="S36234" s="38"/>
      <c r="U36234" s="37"/>
    </row>
    <row r="36235" spans="19:21" x14ac:dyDescent="0.2">
      <c r="S36235" s="38"/>
      <c r="U36235" s="37"/>
    </row>
    <row r="36236" spans="19:21" x14ac:dyDescent="0.2">
      <c r="S36236" s="38"/>
      <c r="U36236" s="37"/>
    </row>
    <row r="36237" spans="19:21" x14ac:dyDescent="0.2">
      <c r="S36237" s="38"/>
      <c r="U36237" s="37"/>
    </row>
    <row r="36238" spans="19:21" x14ac:dyDescent="0.2">
      <c r="S36238" s="38"/>
      <c r="U36238" s="37"/>
    </row>
    <row r="36239" spans="19:21" x14ac:dyDescent="0.2">
      <c r="S36239" s="38"/>
      <c r="U36239" s="37"/>
    </row>
    <row r="36240" spans="19:21" x14ac:dyDescent="0.2">
      <c r="S36240" s="38"/>
      <c r="U36240" s="37"/>
    </row>
    <row r="36241" spans="19:21" x14ac:dyDescent="0.2">
      <c r="S36241" s="38"/>
      <c r="U36241" s="37"/>
    </row>
    <row r="36242" spans="19:21" x14ac:dyDescent="0.2">
      <c r="S36242" s="38"/>
      <c r="U36242" s="37"/>
    </row>
    <row r="36243" spans="19:21" x14ac:dyDescent="0.2">
      <c r="S36243" s="38"/>
      <c r="U36243" s="37"/>
    </row>
    <row r="36244" spans="19:21" x14ac:dyDescent="0.2">
      <c r="S36244" s="38"/>
      <c r="U36244" s="37"/>
    </row>
    <row r="36245" spans="19:21" x14ac:dyDescent="0.2">
      <c r="S36245" s="38"/>
      <c r="U36245" s="37"/>
    </row>
    <row r="36246" spans="19:21" x14ac:dyDescent="0.2">
      <c r="S36246" s="38"/>
      <c r="U36246" s="37"/>
    </row>
    <row r="36247" spans="19:21" x14ac:dyDescent="0.2">
      <c r="S36247" s="38"/>
      <c r="U36247" s="37"/>
    </row>
    <row r="36248" spans="19:21" x14ac:dyDescent="0.2">
      <c r="S36248" s="38"/>
      <c r="U36248" s="37"/>
    </row>
    <row r="36249" spans="19:21" x14ac:dyDescent="0.2">
      <c r="S36249" s="38"/>
      <c r="U36249" s="37"/>
    </row>
    <row r="36250" spans="19:21" x14ac:dyDescent="0.2">
      <c r="S36250" s="38"/>
      <c r="U36250" s="37"/>
    </row>
    <row r="36251" spans="19:21" x14ac:dyDescent="0.2">
      <c r="S36251" s="38"/>
      <c r="U36251" s="37"/>
    </row>
    <row r="36252" spans="19:21" x14ac:dyDescent="0.2">
      <c r="S36252" s="38"/>
      <c r="U36252" s="37"/>
    </row>
    <row r="36253" spans="19:21" x14ac:dyDescent="0.2">
      <c r="S36253" s="38"/>
      <c r="U36253" s="37"/>
    </row>
    <row r="36254" spans="19:21" x14ac:dyDescent="0.2">
      <c r="S36254" s="38"/>
      <c r="U36254" s="37"/>
    </row>
    <row r="36255" spans="19:21" x14ac:dyDescent="0.2">
      <c r="S36255" s="38"/>
      <c r="U36255" s="37"/>
    </row>
    <row r="36256" spans="19:21" x14ac:dyDescent="0.2">
      <c r="S36256" s="38"/>
      <c r="U36256" s="37"/>
    </row>
    <row r="36257" spans="19:21" x14ac:dyDescent="0.2">
      <c r="S36257" s="38"/>
      <c r="U36257" s="37"/>
    </row>
    <row r="36258" spans="19:21" x14ac:dyDescent="0.2">
      <c r="S36258" s="38"/>
      <c r="U36258" s="37"/>
    </row>
    <row r="36259" spans="19:21" x14ac:dyDescent="0.2">
      <c r="S36259" s="38"/>
      <c r="U36259" s="37"/>
    </row>
    <row r="36260" spans="19:21" x14ac:dyDescent="0.2">
      <c r="S36260" s="38"/>
      <c r="U36260" s="37"/>
    </row>
    <row r="36261" spans="19:21" x14ac:dyDescent="0.2">
      <c r="S36261" s="38"/>
      <c r="U36261" s="37"/>
    </row>
    <row r="36262" spans="19:21" x14ac:dyDescent="0.2">
      <c r="S36262" s="38"/>
      <c r="U36262" s="37"/>
    </row>
    <row r="36263" spans="19:21" x14ac:dyDescent="0.2">
      <c r="S36263" s="38"/>
      <c r="U36263" s="37"/>
    </row>
    <row r="36264" spans="19:21" x14ac:dyDescent="0.2">
      <c r="S36264" s="38"/>
      <c r="U36264" s="37"/>
    </row>
    <row r="36265" spans="19:21" x14ac:dyDescent="0.2">
      <c r="S36265" s="38"/>
      <c r="U36265" s="37"/>
    </row>
    <row r="36266" spans="19:21" x14ac:dyDescent="0.2">
      <c r="S36266" s="38"/>
      <c r="U36266" s="37"/>
    </row>
    <row r="36267" spans="19:21" x14ac:dyDescent="0.2">
      <c r="S36267" s="38"/>
      <c r="U36267" s="37"/>
    </row>
    <row r="36268" spans="19:21" x14ac:dyDescent="0.2">
      <c r="S36268" s="38"/>
      <c r="U36268" s="37"/>
    </row>
    <row r="36269" spans="19:21" x14ac:dyDescent="0.2">
      <c r="S36269" s="38"/>
      <c r="U36269" s="37"/>
    </row>
    <row r="36270" spans="19:21" x14ac:dyDescent="0.2">
      <c r="S36270" s="38"/>
      <c r="U36270" s="37"/>
    </row>
    <row r="36271" spans="19:21" x14ac:dyDescent="0.2">
      <c r="S36271" s="38"/>
      <c r="U36271" s="37"/>
    </row>
    <row r="36272" spans="19:21" x14ac:dyDescent="0.2">
      <c r="S36272" s="38"/>
      <c r="U36272" s="37"/>
    </row>
    <row r="36273" spans="19:21" x14ac:dyDescent="0.2">
      <c r="S36273" s="38"/>
      <c r="U36273" s="37"/>
    </row>
    <row r="36274" spans="19:21" x14ac:dyDescent="0.2">
      <c r="S36274" s="38"/>
      <c r="U36274" s="37"/>
    </row>
    <row r="36275" spans="19:21" x14ac:dyDescent="0.2">
      <c r="S36275" s="38"/>
      <c r="U36275" s="37"/>
    </row>
    <row r="36276" spans="19:21" x14ac:dyDescent="0.2">
      <c r="S36276" s="38"/>
      <c r="U36276" s="37"/>
    </row>
    <row r="36277" spans="19:21" x14ac:dyDescent="0.2">
      <c r="S36277" s="38"/>
      <c r="U36277" s="37"/>
    </row>
    <row r="36278" spans="19:21" x14ac:dyDescent="0.2">
      <c r="S36278" s="38"/>
      <c r="U36278" s="37"/>
    </row>
    <row r="36279" spans="19:21" x14ac:dyDescent="0.2">
      <c r="S36279" s="38"/>
      <c r="U36279" s="37"/>
    </row>
    <row r="36280" spans="19:21" x14ac:dyDescent="0.2">
      <c r="S36280" s="38"/>
      <c r="U36280" s="37"/>
    </row>
    <row r="36281" spans="19:21" x14ac:dyDescent="0.2">
      <c r="S36281" s="38"/>
      <c r="U36281" s="37"/>
    </row>
    <row r="36282" spans="19:21" x14ac:dyDescent="0.2">
      <c r="S36282" s="38"/>
      <c r="U36282" s="37"/>
    </row>
    <row r="36283" spans="19:21" x14ac:dyDescent="0.2">
      <c r="S36283" s="38"/>
      <c r="U36283" s="37"/>
    </row>
    <row r="36284" spans="19:21" x14ac:dyDescent="0.2">
      <c r="S36284" s="38"/>
      <c r="U36284" s="37"/>
    </row>
    <row r="36285" spans="19:21" x14ac:dyDescent="0.2">
      <c r="S36285" s="38"/>
      <c r="U36285" s="37"/>
    </row>
    <row r="36286" spans="19:21" x14ac:dyDescent="0.2">
      <c r="S36286" s="38"/>
      <c r="U36286" s="37"/>
    </row>
    <row r="36287" spans="19:21" x14ac:dyDescent="0.2">
      <c r="S36287" s="38"/>
      <c r="U36287" s="37"/>
    </row>
    <row r="36288" spans="19:21" x14ac:dyDescent="0.2">
      <c r="S36288" s="38"/>
      <c r="U36288" s="37"/>
    </row>
    <row r="36289" spans="19:21" x14ac:dyDescent="0.2">
      <c r="S36289" s="38"/>
      <c r="U36289" s="37"/>
    </row>
    <row r="36290" spans="19:21" x14ac:dyDescent="0.2">
      <c r="S36290" s="38"/>
      <c r="U36290" s="37"/>
    </row>
    <row r="36291" spans="19:21" x14ac:dyDescent="0.2">
      <c r="S36291" s="38"/>
      <c r="U36291" s="37"/>
    </row>
    <row r="36292" spans="19:21" x14ac:dyDescent="0.2">
      <c r="S36292" s="38"/>
      <c r="U36292" s="37"/>
    </row>
    <row r="36293" spans="19:21" x14ac:dyDescent="0.2">
      <c r="S36293" s="38"/>
      <c r="U36293" s="37"/>
    </row>
    <row r="36294" spans="19:21" x14ac:dyDescent="0.2">
      <c r="S36294" s="38"/>
      <c r="U36294" s="37"/>
    </row>
    <row r="36295" spans="19:21" x14ac:dyDescent="0.2">
      <c r="S36295" s="38"/>
      <c r="U36295" s="37"/>
    </row>
    <row r="36296" spans="19:21" x14ac:dyDescent="0.2">
      <c r="S36296" s="38"/>
      <c r="U36296" s="37"/>
    </row>
    <row r="36297" spans="19:21" x14ac:dyDescent="0.2">
      <c r="S36297" s="38"/>
      <c r="U36297" s="37"/>
    </row>
    <row r="36298" spans="19:21" x14ac:dyDescent="0.2">
      <c r="S36298" s="38"/>
      <c r="U36298" s="37"/>
    </row>
    <row r="36299" spans="19:21" x14ac:dyDescent="0.2">
      <c r="S36299" s="38"/>
      <c r="U36299" s="37"/>
    </row>
    <row r="36300" spans="19:21" x14ac:dyDescent="0.2">
      <c r="S36300" s="38"/>
      <c r="U36300" s="37"/>
    </row>
    <row r="36301" spans="19:21" x14ac:dyDescent="0.2">
      <c r="S36301" s="38"/>
      <c r="U36301" s="37"/>
    </row>
    <row r="36302" spans="19:21" x14ac:dyDescent="0.2">
      <c r="S36302" s="38"/>
      <c r="U36302" s="37"/>
    </row>
    <row r="36303" spans="19:21" x14ac:dyDescent="0.2">
      <c r="S36303" s="38"/>
      <c r="U36303" s="37"/>
    </row>
    <row r="36304" spans="19:21" x14ac:dyDescent="0.2">
      <c r="S36304" s="38"/>
      <c r="U36304" s="37"/>
    </row>
    <row r="36305" spans="19:21" x14ac:dyDescent="0.2">
      <c r="S36305" s="38"/>
      <c r="U36305" s="37"/>
    </row>
    <row r="36306" spans="19:21" x14ac:dyDescent="0.2">
      <c r="S36306" s="38"/>
      <c r="U36306" s="37"/>
    </row>
    <row r="36307" spans="19:21" x14ac:dyDescent="0.2">
      <c r="S36307" s="38"/>
      <c r="U36307" s="37"/>
    </row>
    <row r="36308" spans="19:21" x14ac:dyDescent="0.2">
      <c r="S36308" s="38"/>
      <c r="U36308" s="37"/>
    </row>
    <row r="36309" spans="19:21" x14ac:dyDescent="0.2">
      <c r="S36309" s="38"/>
      <c r="U36309" s="37"/>
    </row>
    <row r="36310" spans="19:21" x14ac:dyDescent="0.2">
      <c r="S36310" s="38"/>
      <c r="U36310" s="37"/>
    </row>
    <row r="36311" spans="19:21" x14ac:dyDescent="0.2">
      <c r="S36311" s="38"/>
      <c r="U36311" s="37"/>
    </row>
    <row r="36312" spans="19:21" x14ac:dyDescent="0.2">
      <c r="S36312" s="38"/>
      <c r="U36312" s="37"/>
    </row>
    <row r="36313" spans="19:21" x14ac:dyDescent="0.2">
      <c r="S36313" s="38"/>
      <c r="U36313" s="37"/>
    </row>
    <row r="36314" spans="19:21" x14ac:dyDescent="0.2">
      <c r="S36314" s="38"/>
      <c r="U36314" s="37"/>
    </row>
    <row r="36315" spans="19:21" x14ac:dyDescent="0.2">
      <c r="S36315" s="38"/>
      <c r="U36315" s="37"/>
    </row>
    <row r="36316" spans="19:21" x14ac:dyDescent="0.2">
      <c r="S36316" s="38"/>
      <c r="U36316" s="37"/>
    </row>
    <row r="36317" spans="19:21" x14ac:dyDescent="0.2">
      <c r="S36317" s="38"/>
      <c r="U36317" s="37"/>
    </row>
    <row r="36318" spans="19:21" x14ac:dyDescent="0.2">
      <c r="S36318" s="38"/>
      <c r="U36318" s="37"/>
    </row>
    <row r="36319" spans="19:21" x14ac:dyDescent="0.2">
      <c r="S36319" s="38"/>
      <c r="U36319" s="37"/>
    </row>
    <row r="36320" spans="19:21" x14ac:dyDescent="0.2">
      <c r="S36320" s="38"/>
      <c r="U36320" s="37"/>
    </row>
    <row r="36321" spans="19:21" x14ac:dyDescent="0.2">
      <c r="S36321" s="38"/>
      <c r="U36321" s="37"/>
    </row>
    <row r="36322" spans="19:21" x14ac:dyDescent="0.2">
      <c r="S36322" s="38"/>
      <c r="U36322" s="37"/>
    </row>
    <row r="36323" spans="19:21" x14ac:dyDescent="0.2">
      <c r="S36323" s="38"/>
      <c r="U36323" s="37"/>
    </row>
    <row r="36324" spans="19:21" x14ac:dyDescent="0.2">
      <c r="S36324" s="38"/>
      <c r="U36324" s="37"/>
    </row>
    <row r="36325" spans="19:21" x14ac:dyDescent="0.2">
      <c r="S36325" s="38"/>
      <c r="U36325" s="37"/>
    </row>
    <row r="36326" spans="19:21" x14ac:dyDescent="0.2">
      <c r="S36326" s="38"/>
      <c r="U36326" s="37"/>
    </row>
    <row r="36327" spans="19:21" x14ac:dyDescent="0.2">
      <c r="S36327" s="38"/>
      <c r="U36327" s="37"/>
    </row>
    <row r="36328" spans="19:21" x14ac:dyDescent="0.2">
      <c r="S36328" s="38"/>
      <c r="U36328" s="37"/>
    </row>
    <row r="36329" spans="19:21" x14ac:dyDescent="0.2">
      <c r="S36329" s="38"/>
      <c r="U36329" s="37"/>
    </row>
    <row r="36330" spans="19:21" x14ac:dyDescent="0.2">
      <c r="S36330" s="38"/>
      <c r="U36330" s="37"/>
    </row>
    <row r="36331" spans="19:21" x14ac:dyDescent="0.2">
      <c r="S36331" s="38"/>
      <c r="U36331" s="37"/>
    </row>
    <row r="36332" spans="19:21" x14ac:dyDescent="0.2">
      <c r="S36332" s="38"/>
      <c r="U36332" s="37"/>
    </row>
    <row r="36333" spans="19:21" x14ac:dyDescent="0.2">
      <c r="S36333" s="38"/>
      <c r="U36333" s="37"/>
    </row>
    <row r="36334" spans="19:21" x14ac:dyDescent="0.2">
      <c r="S36334" s="38"/>
      <c r="U36334" s="37"/>
    </row>
    <row r="36335" spans="19:21" x14ac:dyDescent="0.2">
      <c r="S36335" s="38"/>
      <c r="U36335" s="37"/>
    </row>
    <row r="36336" spans="19:21" x14ac:dyDescent="0.2">
      <c r="S36336" s="38"/>
      <c r="U36336" s="37"/>
    </row>
    <row r="36337" spans="19:21" x14ac:dyDescent="0.2">
      <c r="S36337" s="38"/>
      <c r="U36337" s="37"/>
    </row>
    <row r="36338" spans="19:21" x14ac:dyDescent="0.2">
      <c r="S36338" s="38"/>
      <c r="U36338" s="37"/>
    </row>
    <row r="36339" spans="19:21" x14ac:dyDescent="0.2">
      <c r="S36339" s="38"/>
      <c r="U36339" s="37"/>
    </row>
    <row r="36340" spans="19:21" x14ac:dyDescent="0.2">
      <c r="S36340" s="38"/>
      <c r="U36340" s="37"/>
    </row>
    <row r="36341" spans="19:21" x14ac:dyDescent="0.2">
      <c r="S36341" s="38"/>
      <c r="U36341" s="37"/>
    </row>
    <row r="36342" spans="19:21" x14ac:dyDescent="0.2">
      <c r="S36342" s="38"/>
      <c r="U36342" s="37"/>
    </row>
    <row r="36343" spans="19:21" x14ac:dyDescent="0.2">
      <c r="S36343" s="38"/>
      <c r="U36343" s="37"/>
    </row>
    <row r="36344" spans="19:21" x14ac:dyDescent="0.2">
      <c r="S36344" s="38"/>
      <c r="U36344" s="37"/>
    </row>
    <row r="36345" spans="19:21" x14ac:dyDescent="0.2">
      <c r="S36345" s="38"/>
      <c r="U36345" s="37"/>
    </row>
    <row r="36346" spans="19:21" x14ac:dyDescent="0.2">
      <c r="S36346" s="38"/>
      <c r="U36346" s="37"/>
    </row>
    <row r="36347" spans="19:21" x14ac:dyDescent="0.2">
      <c r="S36347" s="38"/>
      <c r="U36347" s="37"/>
    </row>
    <row r="36348" spans="19:21" x14ac:dyDescent="0.2">
      <c r="S36348" s="38"/>
      <c r="U36348" s="37"/>
    </row>
    <row r="36349" spans="19:21" x14ac:dyDescent="0.2">
      <c r="S36349" s="38"/>
      <c r="U36349" s="37"/>
    </row>
    <row r="36350" spans="19:21" x14ac:dyDescent="0.2">
      <c r="S36350" s="38"/>
      <c r="U36350" s="37"/>
    </row>
    <row r="36351" spans="19:21" x14ac:dyDescent="0.2">
      <c r="S36351" s="38"/>
      <c r="U36351" s="37"/>
    </row>
    <row r="36352" spans="19:21" x14ac:dyDescent="0.2">
      <c r="S36352" s="38"/>
      <c r="U36352" s="37"/>
    </row>
    <row r="36353" spans="19:21" x14ac:dyDescent="0.2">
      <c r="S36353" s="38"/>
      <c r="U36353" s="37"/>
    </row>
    <row r="36354" spans="19:21" x14ac:dyDescent="0.2">
      <c r="S36354" s="38"/>
      <c r="U36354" s="37"/>
    </row>
    <row r="36355" spans="19:21" x14ac:dyDescent="0.2">
      <c r="S36355" s="38"/>
      <c r="U36355" s="37"/>
    </row>
    <row r="36356" spans="19:21" x14ac:dyDescent="0.2">
      <c r="S36356" s="38"/>
      <c r="U36356" s="37"/>
    </row>
    <row r="36357" spans="19:21" x14ac:dyDescent="0.2">
      <c r="S36357" s="38"/>
      <c r="U36357" s="37"/>
    </row>
    <row r="36358" spans="19:21" x14ac:dyDescent="0.2">
      <c r="S36358" s="38"/>
      <c r="U36358" s="37"/>
    </row>
    <row r="36359" spans="19:21" x14ac:dyDescent="0.2">
      <c r="S36359" s="38"/>
      <c r="U36359" s="37"/>
    </row>
    <row r="36360" spans="19:21" x14ac:dyDescent="0.2">
      <c r="S36360" s="38"/>
      <c r="U36360" s="37"/>
    </row>
    <row r="36361" spans="19:21" x14ac:dyDescent="0.2">
      <c r="S36361" s="38"/>
      <c r="U36361" s="37"/>
    </row>
    <row r="36362" spans="19:21" x14ac:dyDescent="0.2">
      <c r="S36362" s="38"/>
      <c r="U36362" s="37"/>
    </row>
    <row r="36363" spans="19:21" x14ac:dyDescent="0.2">
      <c r="S36363" s="38"/>
      <c r="U36363" s="37"/>
    </row>
    <row r="36364" spans="19:21" x14ac:dyDescent="0.2">
      <c r="S36364" s="38"/>
      <c r="U36364" s="37"/>
    </row>
    <row r="36365" spans="19:21" x14ac:dyDescent="0.2">
      <c r="S36365" s="38"/>
      <c r="U36365" s="37"/>
    </row>
    <row r="36366" spans="19:21" x14ac:dyDescent="0.2">
      <c r="S36366" s="38"/>
      <c r="U36366" s="37"/>
    </row>
    <row r="36367" spans="19:21" x14ac:dyDescent="0.2">
      <c r="S36367" s="38"/>
      <c r="U36367" s="37"/>
    </row>
    <row r="36368" spans="19:21" x14ac:dyDescent="0.2">
      <c r="S36368" s="38"/>
      <c r="U36368" s="37"/>
    </row>
    <row r="36369" spans="19:21" x14ac:dyDescent="0.2">
      <c r="S36369" s="38"/>
      <c r="U36369" s="37"/>
    </row>
    <row r="36370" spans="19:21" x14ac:dyDescent="0.2">
      <c r="S36370" s="38"/>
      <c r="U36370" s="37"/>
    </row>
    <row r="36371" spans="19:21" x14ac:dyDescent="0.2">
      <c r="S36371" s="38"/>
      <c r="U36371" s="37"/>
    </row>
    <row r="36372" spans="19:21" x14ac:dyDescent="0.2">
      <c r="S36372" s="38"/>
      <c r="U36372" s="37"/>
    </row>
    <row r="36373" spans="19:21" x14ac:dyDescent="0.2">
      <c r="S36373" s="38"/>
      <c r="U36373" s="37"/>
    </row>
    <row r="36374" spans="19:21" x14ac:dyDescent="0.2">
      <c r="S36374" s="38"/>
      <c r="U36374" s="37"/>
    </row>
    <row r="36375" spans="19:21" x14ac:dyDescent="0.2">
      <c r="S36375" s="38"/>
      <c r="U36375" s="37"/>
    </row>
    <row r="36376" spans="19:21" x14ac:dyDescent="0.2">
      <c r="S36376" s="38"/>
      <c r="U36376" s="37"/>
    </row>
    <row r="36377" spans="19:21" x14ac:dyDescent="0.2">
      <c r="S36377" s="38"/>
      <c r="U36377" s="37"/>
    </row>
    <row r="36378" spans="19:21" x14ac:dyDescent="0.2">
      <c r="S36378" s="38"/>
      <c r="U36378" s="37"/>
    </row>
    <row r="36379" spans="19:21" x14ac:dyDescent="0.2">
      <c r="S36379" s="38"/>
      <c r="U36379" s="37"/>
    </row>
    <row r="36380" spans="19:21" x14ac:dyDescent="0.2">
      <c r="S36380" s="38"/>
      <c r="U36380" s="37"/>
    </row>
    <row r="36381" spans="19:21" x14ac:dyDescent="0.2">
      <c r="S36381" s="38"/>
      <c r="U36381" s="37"/>
    </row>
    <row r="36382" spans="19:21" x14ac:dyDescent="0.2">
      <c r="S36382" s="38"/>
      <c r="U36382" s="37"/>
    </row>
    <row r="36383" spans="19:21" x14ac:dyDescent="0.2">
      <c r="S36383" s="38"/>
      <c r="U36383" s="37"/>
    </row>
    <row r="36384" spans="19:21" x14ac:dyDescent="0.2">
      <c r="S36384" s="38"/>
      <c r="U36384" s="37"/>
    </row>
    <row r="36385" spans="19:21" x14ac:dyDescent="0.2">
      <c r="S36385" s="38"/>
      <c r="U36385" s="37"/>
    </row>
    <row r="36386" spans="19:21" x14ac:dyDescent="0.2">
      <c r="S36386" s="38"/>
      <c r="U36386" s="37"/>
    </row>
    <row r="36387" spans="19:21" x14ac:dyDescent="0.2">
      <c r="S36387" s="38"/>
      <c r="U36387" s="37"/>
    </row>
    <row r="36388" spans="19:21" x14ac:dyDescent="0.2">
      <c r="S36388" s="38"/>
      <c r="U36388" s="37"/>
    </row>
    <row r="36389" spans="19:21" x14ac:dyDescent="0.2">
      <c r="S36389" s="38"/>
      <c r="U36389" s="37"/>
    </row>
    <row r="36390" spans="19:21" x14ac:dyDescent="0.2">
      <c r="S36390" s="38"/>
      <c r="U36390" s="37"/>
    </row>
    <row r="36391" spans="19:21" x14ac:dyDescent="0.2">
      <c r="S36391" s="38"/>
      <c r="U36391" s="37"/>
    </row>
    <row r="36392" spans="19:21" x14ac:dyDescent="0.2">
      <c r="S36392" s="38"/>
      <c r="U36392" s="37"/>
    </row>
    <row r="36393" spans="19:21" x14ac:dyDescent="0.2">
      <c r="S36393" s="38"/>
      <c r="U36393" s="37"/>
    </row>
    <row r="36394" spans="19:21" x14ac:dyDescent="0.2">
      <c r="S36394" s="38"/>
      <c r="U36394" s="37"/>
    </row>
    <row r="36395" spans="19:21" x14ac:dyDescent="0.2">
      <c r="S36395" s="38"/>
      <c r="U36395" s="37"/>
    </row>
    <row r="36396" spans="19:21" x14ac:dyDescent="0.2">
      <c r="S36396" s="38"/>
      <c r="U36396" s="37"/>
    </row>
    <row r="36397" spans="19:21" x14ac:dyDescent="0.2">
      <c r="S36397" s="38"/>
      <c r="U36397" s="37"/>
    </row>
    <row r="36398" spans="19:21" x14ac:dyDescent="0.2">
      <c r="S36398" s="38"/>
      <c r="U36398" s="37"/>
    </row>
    <row r="36399" spans="19:21" x14ac:dyDescent="0.2">
      <c r="S36399" s="38"/>
      <c r="U36399" s="37"/>
    </row>
    <row r="36400" spans="19:21" x14ac:dyDescent="0.2">
      <c r="S36400" s="38"/>
      <c r="U36400" s="37"/>
    </row>
    <row r="36401" spans="19:21" x14ac:dyDescent="0.2">
      <c r="S36401" s="38"/>
      <c r="U36401" s="37"/>
    </row>
    <row r="36402" spans="19:21" x14ac:dyDescent="0.2">
      <c r="S36402" s="38"/>
      <c r="U36402" s="37"/>
    </row>
    <row r="36403" spans="19:21" x14ac:dyDescent="0.2">
      <c r="S36403" s="38"/>
      <c r="U36403" s="37"/>
    </row>
    <row r="36404" spans="19:21" x14ac:dyDescent="0.2">
      <c r="S36404" s="38"/>
      <c r="U36404" s="37"/>
    </row>
    <row r="36405" spans="19:21" x14ac:dyDescent="0.2">
      <c r="S36405" s="38"/>
      <c r="U36405" s="37"/>
    </row>
    <row r="36406" spans="19:21" x14ac:dyDescent="0.2">
      <c r="S36406" s="38"/>
      <c r="U36406" s="37"/>
    </row>
    <row r="36407" spans="19:21" x14ac:dyDescent="0.2">
      <c r="S36407" s="38"/>
      <c r="U36407" s="37"/>
    </row>
    <row r="36408" spans="19:21" x14ac:dyDescent="0.2">
      <c r="S36408" s="38"/>
      <c r="U36408" s="37"/>
    </row>
    <row r="36409" spans="19:21" x14ac:dyDescent="0.2">
      <c r="S36409" s="38"/>
      <c r="U36409" s="37"/>
    </row>
    <row r="36410" spans="19:21" x14ac:dyDescent="0.2">
      <c r="S36410" s="38"/>
      <c r="U36410" s="37"/>
    </row>
    <row r="36411" spans="19:21" x14ac:dyDescent="0.2">
      <c r="S36411" s="38"/>
      <c r="U36411" s="37"/>
    </row>
    <row r="36412" spans="19:21" x14ac:dyDescent="0.2">
      <c r="S36412" s="38"/>
      <c r="U36412" s="37"/>
    </row>
    <row r="36413" spans="19:21" x14ac:dyDescent="0.2">
      <c r="S36413" s="38"/>
      <c r="U36413" s="37"/>
    </row>
    <row r="36414" spans="19:21" x14ac:dyDescent="0.2">
      <c r="S36414" s="38"/>
      <c r="U36414" s="37"/>
    </row>
    <row r="36415" spans="19:21" x14ac:dyDescent="0.2">
      <c r="S36415" s="38"/>
      <c r="U36415" s="37"/>
    </row>
    <row r="36416" spans="19:21" x14ac:dyDescent="0.2">
      <c r="S36416" s="38"/>
      <c r="U36416" s="37"/>
    </row>
    <row r="36417" spans="19:21" x14ac:dyDescent="0.2">
      <c r="S36417" s="38"/>
      <c r="U36417" s="37"/>
    </row>
    <row r="36418" spans="19:21" x14ac:dyDescent="0.2">
      <c r="S36418" s="38"/>
      <c r="U36418" s="37"/>
    </row>
    <row r="36419" spans="19:21" x14ac:dyDescent="0.2">
      <c r="S36419" s="38"/>
      <c r="U36419" s="37"/>
    </row>
    <row r="36420" spans="19:21" x14ac:dyDescent="0.2">
      <c r="S36420" s="38"/>
      <c r="U36420" s="37"/>
    </row>
    <row r="36421" spans="19:21" x14ac:dyDescent="0.2">
      <c r="S36421" s="38"/>
      <c r="U36421" s="37"/>
    </row>
    <row r="36422" spans="19:21" x14ac:dyDescent="0.2">
      <c r="S36422" s="38"/>
      <c r="U36422" s="37"/>
    </row>
    <row r="36423" spans="19:21" x14ac:dyDescent="0.2">
      <c r="S36423" s="38"/>
      <c r="U36423" s="37"/>
    </row>
    <row r="36424" spans="19:21" x14ac:dyDescent="0.2">
      <c r="S36424" s="38"/>
      <c r="U36424" s="37"/>
    </row>
    <row r="36425" spans="19:21" x14ac:dyDescent="0.2">
      <c r="S36425" s="38"/>
      <c r="U36425" s="37"/>
    </row>
    <row r="36426" spans="19:21" x14ac:dyDescent="0.2">
      <c r="S36426" s="38"/>
      <c r="U36426" s="37"/>
    </row>
    <row r="36427" spans="19:21" x14ac:dyDescent="0.2">
      <c r="S36427" s="38"/>
      <c r="U36427" s="37"/>
    </row>
    <row r="36428" spans="19:21" x14ac:dyDescent="0.2">
      <c r="S36428" s="38"/>
      <c r="U36428" s="37"/>
    </row>
    <row r="36429" spans="19:21" x14ac:dyDescent="0.2">
      <c r="S36429" s="38"/>
      <c r="U36429" s="37"/>
    </row>
    <row r="36430" spans="19:21" x14ac:dyDescent="0.2">
      <c r="S36430" s="38"/>
      <c r="U36430" s="37"/>
    </row>
    <row r="36431" spans="19:21" x14ac:dyDescent="0.2">
      <c r="S36431" s="38"/>
      <c r="U36431" s="37"/>
    </row>
    <row r="36432" spans="19:21" x14ac:dyDescent="0.2">
      <c r="S36432" s="38"/>
      <c r="U36432" s="37"/>
    </row>
    <row r="36433" spans="19:21" x14ac:dyDescent="0.2">
      <c r="S36433" s="38"/>
      <c r="U36433" s="37"/>
    </row>
    <row r="36434" spans="19:21" x14ac:dyDescent="0.2">
      <c r="S36434" s="38"/>
      <c r="U36434" s="37"/>
    </row>
    <row r="36435" spans="19:21" x14ac:dyDescent="0.2">
      <c r="S36435" s="38"/>
      <c r="U36435" s="37"/>
    </row>
    <row r="36436" spans="19:21" x14ac:dyDescent="0.2">
      <c r="S36436" s="38"/>
      <c r="U36436" s="37"/>
    </row>
    <row r="36437" spans="19:21" x14ac:dyDescent="0.2">
      <c r="S36437" s="38"/>
      <c r="U36437" s="37"/>
    </row>
    <row r="36438" spans="19:21" x14ac:dyDescent="0.2">
      <c r="S36438" s="38"/>
      <c r="U36438" s="37"/>
    </row>
    <row r="36439" spans="19:21" x14ac:dyDescent="0.2">
      <c r="S36439" s="38"/>
      <c r="U36439" s="37"/>
    </row>
    <row r="36440" spans="19:21" x14ac:dyDescent="0.2">
      <c r="S36440" s="38"/>
      <c r="U36440" s="37"/>
    </row>
    <row r="36441" spans="19:21" x14ac:dyDescent="0.2">
      <c r="S36441" s="38"/>
      <c r="U36441" s="37"/>
    </row>
    <row r="36442" spans="19:21" x14ac:dyDescent="0.2">
      <c r="S36442" s="38"/>
      <c r="U36442" s="37"/>
    </row>
    <row r="36443" spans="19:21" x14ac:dyDescent="0.2">
      <c r="S36443" s="38"/>
      <c r="U36443" s="37"/>
    </row>
    <row r="36444" spans="19:21" x14ac:dyDescent="0.2">
      <c r="S36444" s="38"/>
      <c r="U36444" s="37"/>
    </row>
    <row r="36445" spans="19:21" x14ac:dyDescent="0.2">
      <c r="S36445" s="38"/>
      <c r="U36445" s="37"/>
    </row>
    <row r="36446" spans="19:21" x14ac:dyDescent="0.2">
      <c r="S36446" s="38"/>
      <c r="U36446" s="37"/>
    </row>
    <row r="36447" spans="19:21" x14ac:dyDescent="0.2">
      <c r="S36447" s="38"/>
      <c r="U36447" s="37"/>
    </row>
    <row r="36448" spans="19:21" x14ac:dyDescent="0.2">
      <c r="S36448" s="38"/>
      <c r="U36448" s="37"/>
    </row>
    <row r="36449" spans="19:21" x14ac:dyDescent="0.2">
      <c r="S36449" s="38"/>
      <c r="U36449" s="37"/>
    </row>
    <row r="36450" spans="19:21" x14ac:dyDescent="0.2">
      <c r="S36450" s="38"/>
      <c r="U36450" s="37"/>
    </row>
    <row r="36451" spans="19:21" x14ac:dyDescent="0.2">
      <c r="S36451" s="38"/>
      <c r="U36451" s="37"/>
    </row>
    <row r="36452" spans="19:21" x14ac:dyDescent="0.2">
      <c r="S36452" s="38"/>
      <c r="U36452" s="37"/>
    </row>
    <row r="36453" spans="19:21" x14ac:dyDescent="0.2">
      <c r="S36453" s="38"/>
      <c r="U36453" s="37"/>
    </row>
    <row r="36454" spans="19:21" x14ac:dyDescent="0.2">
      <c r="S36454" s="38"/>
      <c r="U36454" s="37"/>
    </row>
    <row r="36455" spans="19:21" x14ac:dyDescent="0.2">
      <c r="S36455" s="38"/>
      <c r="U36455" s="37"/>
    </row>
    <row r="36456" spans="19:21" x14ac:dyDescent="0.2">
      <c r="S36456" s="38"/>
      <c r="U36456" s="37"/>
    </row>
    <row r="36457" spans="19:21" x14ac:dyDescent="0.2">
      <c r="S36457" s="38"/>
      <c r="U36457" s="37"/>
    </row>
    <row r="36458" spans="19:21" x14ac:dyDescent="0.2">
      <c r="S36458" s="38"/>
      <c r="U36458" s="37"/>
    </row>
    <row r="36459" spans="19:21" x14ac:dyDescent="0.2">
      <c r="S36459" s="38"/>
      <c r="U36459" s="37"/>
    </row>
    <row r="36460" spans="19:21" x14ac:dyDescent="0.2">
      <c r="S36460" s="38"/>
      <c r="U36460" s="37"/>
    </row>
    <row r="36461" spans="19:21" x14ac:dyDescent="0.2">
      <c r="S36461" s="38"/>
      <c r="U36461" s="37"/>
    </row>
    <row r="36462" spans="19:21" x14ac:dyDescent="0.2">
      <c r="S36462" s="38"/>
      <c r="U36462" s="37"/>
    </row>
    <row r="36463" spans="19:21" x14ac:dyDescent="0.2">
      <c r="S36463" s="38"/>
      <c r="U36463" s="37"/>
    </row>
    <row r="36464" spans="19:21" x14ac:dyDescent="0.2">
      <c r="S36464" s="38"/>
      <c r="U36464" s="37"/>
    </row>
    <row r="36465" spans="19:21" x14ac:dyDescent="0.2">
      <c r="S36465" s="38"/>
      <c r="U36465" s="37"/>
    </row>
    <row r="36466" spans="19:21" x14ac:dyDescent="0.2">
      <c r="S36466" s="38"/>
      <c r="U36466" s="37"/>
    </row>
    <row r="36467" spans="19:21" x14ac:dyDescent="0.2">
      <c r="S36467" s="38"/>
      <c r="U36467" s="37"/>
    </row>
    <row r="36468" spans="19:21" x14ac:dyDescent="0.2">
      <c r="S36468" s="38"/>
      <c r="U36468" s="37"/>
    </row>
    <row r="36469" spans="19:21" x14ac:dyDescent="0.2">
      <c r="S36469" s="38"/>
      <c r="U36469" s="37"/>
    </row>
    <row r="36470" spans="19:21" x14ac:dyDescent="0.2">
      <c r="S36470" s="38"/>
      <c r="U36470" s="37"/>
    </row>
    <row r="36471" spans="19:21" x14ac:dyDescent="0.2">
      <c r="S36471" s="38"/>
      <c r="U36471" s="37"/>
    </row>
    <row r="36472" spans="19:21" x14ac:dyDescent="0.2">
      <c r="S36472" s="38"/>
      <c r="U36472" s="37"/>
    </row>
    <row r="36473" spans="19:21" x14ac:dyDescent="0.2">
      <c r="S36473" s="38"/>
      <c r="U36473" s="37"/>
    </row>
    <row r="36474" spans="19:21" x14ac:dyDescent="0.2">
      <c r="S36474" s="38"/>
      <c r="U36474" s="37"/>
    </row>
    <row r="36475" spans="19:21" x14ac:dyDescent="0.2">
      <c r="S36475" s="38"/>
      <c r="U36475" s="37"/>
    </row>
    <row r="36476" spans="19:21" x14ac:dyDescent="0.2">
      <c r="S36476" s="38"/>
      <c r="U36476" s="37"/>
    </row>
    <row r="36477" spans="19:21" x14ac:dyDescent="0.2">
      <c r="S36477" s="38"/>
      <c r="U36477" s="37"/>
    </row>
    <row r="36478" spans="19:21" x14ac:dyDescent="0.2">
      <c r="S36478" s="38"/>
      <c r="U36478" s="37"/>
    </row>
    <row r="36479" spans="19:21" x14ac:dyDescent="0.2">
      <c r="S36479" s="38"/>
      <c r="U36479" s="37"/>
    </row>
    <row r="36480" spans="19:21" x14ac:dyDescent="0.2">
      <c r="S36480" s="38"/>
      <c r="U36480" s="37"/>
    </row>
    <row r="36481" spans="19:21" x14ac:dyDescent="0.2">
      <c r="S36481" s="38"/>
      <c r="U36481" s="37"/>
    </row>
    <row r="36482" spans="19:21" x14ac:dyDescent="0.2">
      <c r="S36482" s="38"/>
      <c r="U36482" s="37"/>
    </row>
    <row r="36483" spans="19:21" x14ac:dyDescent="0.2">
      <c r="S36483" s="38"/>
      <c r="U36483" s="37"/>
    </row>
    <row r="36484" spans="19:21" x14ac:dyDescent="0.2">
      <c r="S36484" s="38"/>
      <c r="U36484" s="37"/>
    </row>
    <row r="36485" spans="19:21" x14ac:dyDescent="0.2">
      <c r="S36485" s="38"/>
      <c r="U36485" s="37"/>
    </row>
    <row r="36486" spans="19:21" x14ac:dyDescent="0.2">
      <c r="S36486" s="38"/>
      <c r="U36486" s="37"/>
    </row>
    <row r="36487" spans="19:21" x14ac:dyDescent="0.2">
      <c r="S36487" s="38"/>
      <c r="U36487" s="37"/>
    </row>
    <row r="36488" spans="19:21" x14ac:dyDescent="0.2">
      <c r="S36488" s="38"/>
      <c r="U36488" s="37"/>
    </row>
    <row r="36489" spans="19:21" x14ac:dyDescent="0.2">
      <c r="S36489" s="38"/>
      <c r="U36489" s="37"/>
    </row>
    <row r="36490" spans="19:21" x14ac:dyDescent="0.2">
      <c r="S36490" s="38"/>
      <c r="U36490" s="37"/>
    </row>
    <row r="36491" spans="19:21" x14ac:dyDescent="0.2">
      <c r="S36491" s="38"/>
      <c r="U36491" s="37"/>
    </row>
    <row r="36492" spans="19:21" x14ac:dyDescent="0.2">
      <c r="S36492" s="38"/>
      <c r="U36492" s="37"/>
    </row>
    <row r="36493" spans="19:21" x14ac:dyDescent="0.2">
      <c r="S36493" s="38"/>
      <c r="U36493" s="37"/>
    </row>
    <row r="36494" spans="19:21" x14ac:dyDescent="0.2">
      <c r="S36494" s="38"/>
      <c r="U36494" s="37"/>
    </row>
    <row r="36495" spans="19:21" x14ac:dyDescent="0.2">
      <c r="S36495" s="38"/>
      <c r="U36495" s="37"/>
    </row>
    <row r="36496" spans="19:21" x14ac:dyDescent="0.2">
      <c r="S36496" s="38"/>
      <c r="U36496" s="37"/>
    </row>
    <row r="36497" spans="19:21" x14ac:dyDescent="0.2">
      <c r="S36497" s="38"/>
      <c r="U36497" s="37"/>
    </row>
    <row r="36498" spans="19:21" x14ac:dyDescent="0.2">
      <c r="S36498" s="38"/>
      <c r="U36498" s="37"/>
    </row>
    <row r="36499" spans="19:21" x14ac:dyDescent="0.2">
      <c r="S36499" s="38"/>
      <c r="U36499" s="37"/>
    </row>
    <row r="36500" spans="19:21" x14ac:dyDescent="0.2">
      <c r="S36500" s="38"/>
      <c r="U36500" s="37"/>
    </row>
    <row r="36501" spans="19:21" x14ac:dyDescent="0.2">
      <c r="S36501" s="38"/>
      <c r="U36501" s="37"/>
    </row>
    <row r="36502" spans="19:21" x14ac:dyDescent="0.2">
      <c r="S36502" s="38"/>
      <c r="U36502" s="37"/>
    </row>
    <row r="36503" spans="19:21" x14ac:dyDescent="0.2">
      <c r="S36503" s="38"/>
      <c r="U36503" s="37"/>
    </row>
    <row r="36504" spans="19:21" x14ac:dyDescent="0.2">
      <c r="S36504" s="38"/>
      <c r="U36504" s="37"/>
    </row>
    <row r="36505" spans="19:21" x14ac:dyDescent="0.2">
      <c r="S36505" s="38"/>
      <c r="U36505" s="37"/>
    </row>
    <row r="36506" spans="19:21" x14ac:dyDescent="0.2">
      <c r="S36506" s="38"/>
      <c r="U36506" s="37"/>
    </row>
    <row r="36507" spans="19:21" x14ac:dyDescent="0.2">
      <c r="S36507" s="38"/>
      <c r="U36507" s="37"/>
    </row>
    <row r="36508" spans="19:21" x14ac:dyDescent="0.2">
      <c r="S36508" s="38"/>
      <c r="U36508" s="37"/>
    </row>
    <row r="36509" spans="19:21" x14ac:dyDescent="0.2">
      <c r="S36509" s="38"/>
      <c r="U36509" s="37"/>
    </row>
    <row r="36510" spans="19:21" x14ac:dyDescent="0.2">
      <c r="S36510" s="38"/>
      <c r="U36510" s="37"/>
    </row>
    <row r="36511" spans="19:21" x14ac:dyDescent="0.2">
      <c r="S36511" s="38"/>
      <c r="U36511" s="37"/>
    </row>
    <row r="36512" spans="19:21" x14ac:dyDescent="0.2">
      <c r="S36512" s="38"/>
      <c r="U36512" s="37"/>
    </row>
    <row r="36513" spans="19:21" x14ac:dyDescent="0.2">
      <c r="S36513" s="38"/>
      <c r="U36513" s="37"/>
    </row>
    <row r="36514" spans="19:21" x14ac:dyDescent="0.2">
      <c r="S36514" s="38"/>
      <c r="U36514" s="37"/>
    </row>
    <row r="36515" spans="19:21" x14ac:dyDescent="0.2">
      <c r="S36515" s="38"/>
      <c r="U36515" s="37"/>
    </row>
    <row r="36516" spans="19:21" x14ac:dyDescent="0.2">
      <c r="S36516" s="38"/>
      <c r="U36516" s="37"/>
    </row>
    <row r="36517" spans="19:21" x14ac:dyDescent="0.2">
      <c r="S36517" s="38"/>
      <c r="U36517" s="37"/>
    </row>
    <row r="36518" spans="19:21" x14ac:dyDescent="0.2">
      <c r="S36518" s="38"/>
      <c r="U36518" s="37"/>
    </row>
    <row r="36519" spans="19:21" x14ac:dyDescent="0.2">
      <c r="S36519" s="38"/>
      <c r="U36519" s="37"/>
    </row>
    <row r="36520" spans="19:21" x14ac:dyDescent="0.2">
      <c r="S36520" s="38"/>
      <c r="U36520" s="37"/>
    </row>
    <row r="36521" spans="19:21" x14ac:dyDescent="0.2">
      <c r="S36521" s="38"/>
      <c r="U36521" s="37"/>
    </row>
    <row r="36522" spans="19:21" x14ac:dyDescent="0.2">
      <c r="S36522" s="38"/>
      <c r="U36522" s="37"/>
    </row>
    <row r="36523" spans="19:21" x14ac:dyDescent="0.2">
      <c r="S36523" s="38"/>
      <c r="U36523" s="37"/>
    </row>
    <row r="36524" spans="19:21" x14ac:dyDescent="0.2">
      <c r="S36524" s="38"/>
      <c r="U36524" s="37"/>
    </row>
    <row r="36525" spans="19:21" x14ac:dyDescent="0.2">
      <c r="S36525" s="38"/>
      <c r="U36525" s="37"/>
    </row>
    <row r="36526" spans="19:21" x14ac:dyDescent="0.2">
      <c r="S36526" s="38"/>
      <c r="U36526" s="37"/>
    </row>
    <row r="36527" spans="19:21" x14ac:dyDescent="0.2">
      <c r="S36527" s="38"/>
      <c r="U36527" s="37"/>
    </row>
    <row r="36528" spans="19:21" x14ac:dyDescent="0.2">
      <c r="S36528" s="38"/>
      <c r="U36528" s="37"/>
    </row>
    <row r="36529" spans="19:21" x14ac:dyDescent="0.2">
      <c r="S36529" s="38"/>
      <c r="U36529" s="37"/>
    </row>
    <row r="36530" spans="19:21" x14ac:dyDescent="0.2">
      <c r="S36530" s="38"/>
      <c r="U36530" s="37"/>
    </row>
    <row r="36531" spans="19:21" x14ac:dyDescent="0.2">
      <c r="S36531" s="38"/>
      <c r="U36531" s="37"/>
    </row>
    <row r="36532" spans="19:21" x14ac:dyDescent="0.2">
      <c r="S36532" s="38"/>
      <c r="U36532" s="37"/>
    </row>
    <row r="36533" spans="19:21" x14ac:dyDescent="0.2">
      <c r="S36533" s="38"/>
      <c r="U36533" s="37"/>
    </row>
    <row r="36534" spans="19:21" x14ac:dyDescent="0.2">
      <c r="S36534" s="38"/>
      <c r="U36534" s="37"/>
    </row>
    <row r="36535" spans="19:21" x14ac:dyDescent="0.2">
      <c r="S36535" s="38"/>
      <c r="U36535" s="37"/>
    </row>
    <row r="36536" spans="19:21" x14ac:dyDescent="0.2">
      <c r="S36536" s="38"/>
      <c r="U36536" s="37"/>
    </row>
    <row r="36537" spans="19:21" x14ac:dyDescent="0.2">
      <c r="S36537" s="38"/>
      <c r="U36537" s="37"/>
    </row>
    <row r="36538" spans="19:21" x14ac:dyDescent="0.2">
      <c r="S36538" s="38"/>
      <c r="U36538" s="37"/>
    </row>
    <row r="36539" spans="19:21" x14ac:dyDescent="0.2">
      <c r="S36539" s="38"/>
      <c r="U36539" s="37"/>
    </row>
    <row r="36540" spans="19:21" x14ac:dyDescent="0.2">
      <c r="S36540" s="38"/>
      <c r="U36540" s="37"/>
    </row>
    <row r="36541" spans="19:21" x14ac:dyDescent="0.2">
      <c r="S36541" s="38"/>
      <c r="U36541" s="37"/>
    </row>
    <row r="36542" spans="19:21" x14ac:dyDescent="0.2">
      <c r="S36542" s="38"/>
      <c r="U36542" s="37"/>
    </row>
    <row r="36543" spans="19:21" x14ac:dyDescent="0.2">
      <c r="S36543" s="38"/>
      <c r="U36543" s="37"/>
    </row>
    <row r="36544" spans="19:21" x14ac:dyDescent="0.2">
      <c r="S36544" s="38"/>
      <c r="U36544" s="37"/>
    </row>
    <row r="36545" spans="19:21" x14ac:dyDescent="0.2">
      <c r="S36545" s="38"/>
      <c r="U36545" s="37"/>
    </row>
    <row r="36546" spans="19:21" x14ac:dyDescent="0.2">
      <c r="S36546" s="38"/>
      <c r="U36546" s="37"/>
    </row>
    <row r="36547" spans="19:21" x14ac:dyDescent="0.2">
      <c r="S36547" s="38"/>
      <c r="U36547" s="37"/>
    </row>
    <row r="36548" spans="19:21" x14ac:dyDescent="0.2">
      <c r="S36548" s="38"/>
      <c r="U36548" s="37"/>
    </row>
    <row r="36549" spans="19:21" x14ac:dyDescent="0.2">
      <c r="S36549" s="38"/>
      <c r="U36549" s="37"/>
    </row>
    <row r="36550" spans="19:21" x14ac:dyDescent="0.2">
      <c r="S36550" s="38"/>
      <c r="U36550" s="37"/>
    </row>
    <row r="36551" spans="19:21" x14ac:dyDescent="0.2">
      <c r="S36551" s="38"/>
      <c r="U36551" s="37"/>
    </row>
    <row r="36552" spans="19:21" x14ac:dyDescent="0.2">
      <c r="S36552" s="38"/>
      <c r="U36552" s="37"/>
    </row>
    <row r="36553" spans="19:21" x14ac:dyDescent="0.2">
      <c r="S36553" s="38"/>
      <c r="U36553" s="37"/>
    </row>
    <row r="36554" spans="19:21" x14ac:dyDescent="0.2">
      <c r="S36554" s="38"/>
      <c r="U36554" s="37"/>
    </row>
    <row r="36555" spans="19:21" x14ac:dyDescent="0.2">
      <c r="S36555" s="38"/>
      <c r="U36555" s="37"/>
    </row>
    <row r="36556" spans="19:21" x14ac:dyDescent="0.2">
      <c r="S36556" s="38"/>
      <c r="U36556" s="37"/>
    </row>
    <row r="36557" spans="19:21" x14ac:dyDescent="0.2">
      <c r="S36557" s="38"/>
      <c r="U36557" s="37"/>
    </row>
    <row r="36558" spans="19:21" x14ac:dyDescent="0.2">
      <c r="S36558" s="38"/>
      <c r="U36558" s="37"/>
    </row>
    <row r="36559" spans="19:21" x14ac:dyDescent="0.2">
      <c r="S36559" s="38"/>
      <c r="U36559" s="37"/>
    </row>
    <row r="36560" spans="19:21" x14ac:dyDescent="0.2">
      <c r="S36560" s="38"/>
      <c r="U36560" s="37"/>
    </row>
    <row r="36561" spans="19:21" x14ac:dyDescent="0.2">
      <c r="S36561" s="38"/>
      <c r="U36561" s="37"/>
    </row>
    <row r="36562" spans="19:21" x14ac:dyDescent="0.2">
      <c r="S36562" s="38"/>
      <c r="U36562" s="37"/>
    </row>
    <row r="36563" spans="19:21" x14ac:dyDescent="0.2">
      <c r="S36563" s="38"/>
      <c r="U36563" s="37"/>
    </row>
    <row r="36564" spans="19:21" x14ac:dyDescent="0.2">
      <c r="S36564" s="38"/>
      <c r="U36564" s="37"/>
    </row>
    <row r="36565" spans="19:21" x14ac:dyDescent="0.2">
      <c r="S36565" s="38"/>
      <c r="U36565" s="37"/>
    </row>
    <row r="36566" spans="19:21" x14ac:dyDescent="0.2">
      <c r="S36566" s="38"/>
      <c r="U36566" s="37"/>
    </row>
    <row r="36567" spans="19:21" x14ac:dyDescent="0.2">
      <c r="S36567" s="38"/>
      <c r="U36567" s="37"/>
    </row>
    <row r="36568" spans="19:21" x14ac:dyDescent="0.2">
      <c r="S36568" s="38"/>
      <c r="U36568" s="37"/>
    </row>
    <row r="36569" spans="19:21" x14ac:dyDescent="0.2">
      <c r="S36569" s="38"/>
      <c r="U36569" s="37"/>
    </row>
    <row r="36570" spans="19:21" x14ac:dyDescent="0.2">
      <c r="S36570" s="38"/>
      <c r="U36570" s="37"/>
    </row>
    <row r="36571" spans="19:21" x14ac:dyDescent="0.2">
      <c r="S36571" s="38"/>
      <c r="U36571" s="37"/>
    </row>
    <row r="36572" spans="19:21" x14ac:dyDescent="0.2">
      <c r="S36572" s="38"/>
      <c r="U36572" s="37"/>
    </row>
    <row r="36573" spans="19:21" x14ac:dyDescent="0.2">
      <c r="S36573" s="38"/>
      <c r="U36573" s="37"/>
    </row>
    <row r="36574" spans="19:21" x14ac:dyDescent="0.2">
      <c r="S36574" s="38"/>
      <c r="U36574" s="37"/>
    </row>
    <row r="36575" spans="19:21" x14ac:dyDescent="0.2">
      <c r="S36575" s="38"/>
      <c r="U36575" s="37"/>
    </row>
    <row r="36576" spans="19:21" x14ac:dyDescent="0.2">
      <c r="S36576" s="38"/>
      <c r="U36576" s="37"/>
    </row>
    <row r="36577" spans="19:21" x14ac:dyDescent="0.2">
      <c r="S36577" s="38"/>
      <c r="U36577" s="37"/>
    </row>
    <row r="36578" spans="19:21" x14ac:dyDescent="0.2">
      <c r="S36578" s="38"/>
      <c r="U36578" s="37"/>
    </row>
    <row r="36579" spans="19:21" x14ac:dyDescent="0.2">
      <c r="S36579" s="38"/>
      <c r="U36579" s="37"/>
    </row>
    <row r="36580" spans="19:21" x14ac:dyDescent="0.2">
      <c r="S36580" s="38"/>
      <c r="U36580" s="37"/>
    </row>
    <row r="36581" spans="19:21" x14ac:dyDescent="0.2">
      <c r="S36581" s="38"/>
      <c r="U36581" s="37"/>
    </row>
    <row r="36582" spans="19:21" x14ac:dyDescent="0.2">
      <c r="S36582" s="38"/>
      <c r="U36582" s="37"/>
    </row>
    <row r="36583" spans="19:21" x14ac:dyDescent="0.2">
      <c r="S36583" s="38"/>
      <c r="U36583" s="37"/>
    </row>
    <row r="36584" spans="19:21" x14ac:dyDescent="0.2">
      <c r="S36584" s="38"/>
      <c r="U36584" s="37"/>
    </row>
    <row r="36585" spans="19:21" x14ac:dyDescent="0.2">
      <c r="S36585" s="38"/>
      <c r="U36585" s="37"/>
    </row>
    <row r="36586" spans="19:21" x14ac:dyDescent="0.2">
      <c r="S36586" s="38"/>
      <c r="U36586" s="37"/>
    </row>
    <row r="36587" spans="19:21" x14ac:dyDescent="0.2">
      <c r="S36587" s="38"/>
      <c r="U36587" s="37"/>
    </row>
    <row r="36588" spans="19:21" x14ac:dyDescent="0.2">
      <c r="S36588" s="38"/>
      <c r="U36588" s="37"/>
    </row>
    <row r="36589" spans="19:21" x14ac:dyDescent="0.2">
      <c r="S36589" s="38"/>
      <c r="U36589" s="37"/>
    </row>
    <row r="36590" spans="19:21" x14ac:dyDescent="0.2">
      <c r="S36590" s="38"/>
      <c r="U36590" s="37"/>
    </row>
    <row r="36591" spans="19:21" x14ac:dyDescent="0.2">
      <c r="S36591" s="38"/>
      <c r="U36591" s="37"/>
    </row>
    <row r="36592" spans="19:21" x14ac:dyDescent="0.2">
      <c r="S36592" s="38"/>
      <c r="U36592" s="37"/>
    </row>
    <row r="36593" spans="19:21" x14ac:dyDescent="0.2">
      <c r="S36593" s="38"/>
      <c r="U36593" s="37"/>
    </row>
    <row r="36594" spans="19:21" x14ac:dyDescent="0.2">
      <c r="S36594" s="38"/>
      <c r="U36594" s="37"/>
    </row>
    <row r="36595" spans="19:21" x14ac:dyDescent="0.2">
      <c r="S36595" s="38"/>
      <c r="U36595" s="37"/>
    </row>
    <row r="36596" spans="19:21" x14ac:dyDescent="0.2">
      <c r="S36596" s="38"/>
      <c r="U36596" s="37"/>
    </row>
    <row r="36597" spans="19:21" x14ac:dyDescent="0.2">
      <c r="S36597" s="38"/>
      <c r="U36597" s="37"/>
    </row>
    <row r="36598" spans="19:21" x14ac:dyDescent="0.2">
      <c r="S36598" s="38"/>
      <c r="U36598" s="37"/>
    </row>
    <row r="36599" spans="19:21" x14ac:dyDescent="0.2">
      <c r="S36599" s="38"/>
      <c r="U36599" s="37"/>
    </row>
    <row r="36600" spans="19:21" x14ac:dyDescent="0.2">
      <c r="S36600" s="38"/>
      <c r="U36600" s="37"/>
    </row>
    <row r="36601" spans="19:21" x14ac:dyDescent="0.2">
      <c r="S36601" s="38"/>
      <c r="U36601" s="37"/>
    </row>
    <row r="36602" spans="19:21" x14ac:dyDescent="0.2">
      <c r="S36602" s="38"/>
      <c r="U36602" s="37"/>
    </row>
    <row r="36603" spans="19:21" x14ac:dyDescent="0.2">
      <c r="S36603" s="38"/>
      <c r="U36603" s="37"/>
    </row>
    <row r="36604" spans="19:21" x14ac:dyDescent="0.2">
      <c r="S36604" s="38"/>
      <c r="U36604" s="37"/>
    </row>
    <row r="36605" spans="19:21" x14ac:dyDescent="0.2">
      <c r="S36605" s="38"/>
      <c r="U36605" s="37"/>
    </row>
    <row r="36606" spans="19:21" x14ac:dyDescent="0.2">
      <c r="S36606" s="38"/>
      <c r="U36606" s="37"/>
    </row>
    <row r="36607" spans="19:21" x14ac:dyDescent="0.2">
      <c r="S36607" s="38"/>
      <c r="U36607" s="37"/>
    </row>
    <row r="36608" spans="19:21" x14ac:dyDescent="0.2">
      <c r="S36608" s="38"/>
      <c r="U36608" s="37"/>
    </row>
    <row r="36609" spans="19:21" x14ac:dyDescent="0.2">
      <c r="S36609" s="38"/>
      <c r="U36609" s="37"/>
    </row>
    <row r="36610" spans="19:21" x14ac:dyDescent="0.2">
      <c r="S36610" s="38"/>
      <c r="U36610" s="37"/>
    </row>
    <row r="36611" spans="19:21" x14ac:dyDescent="0.2">
      <c r="S36611" s="38"/>
      <c r="U36611" s="37"/>
    </row>
    <row r="36612" spans="19:21" x14ac:dyDescent="0.2">
      <c r="S36612" s="38"/>
      <c r="U36612" s="37"/>
    </row>
    <row r="36613" spans="19:21" x14ac:dyDescent="0.2">
      <c r="S36613" s="38"/>
      <c r="U36613" s="37"/>
    </row>
    <row r="36614" spans="19:21" x14ac:dyDescent="0.2">
      <c r="S36614" s="38"/>
      <c r="U36614" s="37"/>
    </row>
    <row r="36615" spans="19:21" x14ac:dyDescent="0.2">
      <c r="S36615" s="38"/>
      <c r="U36615" s="37"/>
    </row>
    <row r="36616" spans="19:21" x14ac:dyDescent="0.2">
      <c r="S36616" s="38"/>
      <c r="U36616" s="37"/>
    </row>
    <row r="36617" spans="19:21" x14ac:dyDescent="0.2">
      <c r="S36617" s="38"/>
      <c r="U36617" s="37"/>
    </row>
    <row r="36618" spans="19:21" x14ac:dyDescent="0.2">
      <c r="S36618" s="38"/>
      <c r="U36618" s="37"/>
    </row>
    <row r="36619" spans="19:21" x14ac:dyDescent="0.2">
      <c r="S36619" s="38"/>
      <c r="U36619" s="37"/>
    </row>
    <row r="36620" spans="19:21" x14ac:dyDescent="0.2">
      <c r="S36620" s="38"/>
      <c r="U36620" s="37"/>
    </row>
    <row r="36621" spans="19:21" x14ac:dyDescent="0.2">
      <c r="S36621" s="38"/>
      <c r="U36621" s="37"/>
    </row>
    <row r="36622" spans="19:21" x14ac:dyDescent="0.2">
      <c r="S36622" s="38"/>
      <c r="U36622" s="37"/>
    </row>
    <row r="36623" spans="19:21" x14ac:dyDescent="0.2">
      <c r="S36623" s="38"/>
      <c r="U36623" s="37"/>
    </row>
    <row r="36624" spans="19:21" x14ac:dyDescent="0.2">
      <c r="S36624" s="38"/>
      <c r="U36624" s="37"/>
    </row>
    <row r="36625" spans="19:21" x14ac:dyDescent="0.2">
      <c r="S36625" s="38"/>
      <c r="U36625" s="37"/>
    </row>
    <row r="36626" spans="19:21" x14ac:dyDescent="0.2">
      <c r="S36626" s="38"/>
      <c r="U36626" s="37"/>
    </row>
    <row r="36627" spans="19:21" x14ac:dyDescent="0.2">
      <c r="S36627" s="38"/>
      <c r="U36627" s="37"/>
    </row>
    <row r="36628" spans="19:21" x14ac:dyDescent="0.2">
      <c r="S36628" s="38"/>
      <c r="U36628" s="37"/>
    </row>
    <row r="36629" spans="19:21" x14ac:dyDescent="0.2">
      <c r="S36629" s="38"/>
      <c r="U36629" s="37"/>
    </row>
    <row r="36630" spans="19:21" x14ac:dyDescent="0.2">
      <c r="S36630" s="38"/>
      <c r="U36630" s="37"/>
    </row>
    <row r="36631" spans="19:21" x14ac:dyDescent="0.2">
      <c r="S36631" s="38"/>
      <c r="U36631" s="37"/>
    </row>
    <row r="36632" spans="19:21" x14ac:dyDescent="0.2">
      <c r="S36632" s="38"/>
      <c r="U36632" s="37"/>
    </row>
    <row r="36633" spans="19:21" x14ac:dyDescent="0.2">
      <c r="S36633" s="38"/>
      <c r="U36633" s="37"/>
    </row>
    <row r="36634" spans="19:21" x14ac:dyDescent="0.2">
      <c r="S36634" s="38"/>
      <c r="U36634" s="37"/>
    </row>
    <row r="36635" spans="19:21" x14ac:dyDescent="0.2">
      <c r="S36635" s="38"/>
      <c r="U36635" s="37"/>
    </row>
    <row r="36636" spans="19:21" x14ac:dyDescent="0.2">
      <c r="S36636" s="38"/>
      <c r="U36636" s="37"/>
    </row>
    <row r="36637" spans="19:21" x14ac:dyDescent="0.2">
      <c r="S36637" s="38"/>
      <c r="U36637" s="37"/>
    </row>
    <row r="36638" spans="19:21" x14ac:dyDescent="0.2">
      <c r="S36638" s="38"/>
      <c r="U36638" s="37"/>
    </row>
    <row r="36639" spans="19:21" x14ac:dyDescent="0.2">
      <c r="S36639" s="38"/>
      <c r="U36639" s="37"/>
    </row>
    <row r="36640" spans="19:21" x14ac:dyDescent="0.2">
      <c r="S36640" s="38"/>
      <c r="U36640" s="37"/>
    </row>
    <row r="36641" spans="19:21" x14ac:dyDescent="0.2">
      <c r="S36641" s="38"/>
      <c r="U36641" s="37"/>
    </row>
    <row r="36642" spans="19:21" x14ac:dyDescent="0.2">
      <c r="S36642" s="38"/>
      <c r="U36642" s="37"/>
    </row>
    <row r="36643" spans="19:21" x14ac:dyDescent="0.2">
      <c r="S36643" s="38"/>
      <c r="U36643" s="37"/>
    </row>
    <row r="36644" spans="19:21" x14ac:dyDescent="0.2">
      <c r="S36644" s="38"/>
      <c r="U36644" s="37"/>
    </row>
    <row r="36645" spans="19:21" x14ac:dyDescent="0.2">
      <c r="S36645" s="38"/>
      <c r="U36645" s="37"/>
    </row>
    <row r="36646" spans="19:21" x14ac:dyDescent="0.2">
      <c r="S36646" s="38"/>
      <c r="U36646" s="37"/>
    </row>
    <row r="36647" spans="19:21" x14ac:dyDescent="0.2">
      <c r="S36647" s="38"/>
      <c r="U36647" s="37"/>
    </row>
    <row r="36648" spans="19:21" x14ac:dyDescent="0.2">
      <c r="S36648" s="38"/>
      <c r="U36648" s="37"/>
    </row>
    <row r="36649" spans="19:21" x14ac:dyDescent="0.2">
      <c r="S36649" s="38"/>
      <c r="U36649" s="37"/>
    </row>
    <row r="36650" spans="19:21" x14ac:dyDescent="0.2">
      <c r="S36650" s="38"/>
      <c r="U36650" s="37"/>
    </row>
    <row r="36651" spans="19:21" x14ac:dyDescent="0.2">
      <c r="S36651" s="38"/>
      <c r="U36651" s="37"/>
    </row>
    <row r="36652" spans="19:21" x14ac:dyDescent="0.2">
      <c r="S36652" s="38"/>
      <c r="U36652" s="37"/>
    </row>
    <row r="36653" spans="19:21" x14ac:dyDescent="0.2">
      <c r="S36653" s="38"/>
      <c r="U36653" s="37"/>
    </row>
    <row r="36654" spans="19:21" x14ac:dyDescent="0.2">
      <c r="S36654" s="38"/>
      <c r="U36654" s="37"/>
    </row>
    <row r="36655" spans="19:21" x14ac:dyDescent="0.2">
      <c r="S36655" s="38"/>
      <c r="U36655" s="37"/>
    </row>
    <row r="36656" spans="19:21" x14ac:dyDescent="0.2">
      <c r="S36656" s="38"/>
      <c r="U36656" s="37"/>
    </row>
    <row r="36657" spans="19:21" x14ac:dyDescent="0.2">
      <c r="S36657" s="38"/>
      <c r="U36657" s="37"/>
    </row>
    <row r="36658" spans="19:21" x14ac:dyDescent="0.2">
      <c r="S36658" s="38"/>
      <c r="U36658" s="37"/>
    </row>
    <row r="36659" spans="19:21" x14ac:dyDescent="0.2">
      <c r="S36659" s="38"/>
      <c r="U36659" s="37"/>
    </row>
    <row r="36660" spans="19:21" x14ac:dyDescent="0.2">
      <c r="S36660" s="38"/>
      <c r="U36660" s="37"/>
    </row>
    <row r="36661" spans="19:21" x14ac:dyDescent="0.2">
      <c r="S36661" s="38"/>
      <c r="U36661" s="37"/>
    </row>
    <row r="36662" spans="19:21" x14ac:dyDescent="0.2">
      <c r="S36662" s="38"/>
      <c r="U36662" s="37"/>
    </row>
    <row r="36663" spans="19:21" x14ac:dyDescent="0.2">
      <c r="S36663" s="38"/>
      <c r="U36663" s="37"/>
    </row>
    <row r="36664" spans="19:21" x14ac:dyDescent="0.2">
      <c r="S36664" s="38"/>
      <c r="U36664" s="37"/>
    </row>
    <row r="36665" spans="19:21" x14ac:dyDescent="0.2">
      <c r="S36665" s="38"/>
      <c r="U36665" s="37"/>
    </row>
    <row r="36666" spans="19:21" x14ac:dyDescent="0.2">
      <c r="S36666" s="38"/>
      <c r="U36666" s="37"/>
    </row>
    <row r="36667" spans="19:21" x14ac:dyDescent="0.2">
      <c r="S36667" s="38"/>
      <c r="U36667" s="37"/>
    </row>
    <row r="36668" spans="19:21" x14ac:dyDescent="0.2">
      <c r="S36668" s="38"/>
      <c r="U36668" s="37"/>
    </row>
    <row r="36669" spans="19:21" x14ac:dyDescent="0.2">
      <c r="S36669" s="38"/>
      <c r="U36669" s="37"/>
    </row>
    <row r="36670" spans="19:21" x14ac:dyDescent="0.2">
      <c r="S36670" s="38"/>
      <c r="U36670" s="37"/>
    </row>
    <row r="36671" spans="19:21" x14ac:dyDescent="0.2">
      <c r="S36671" s="38"/>
      <c r="U36671" s="37"/>
    </row>
    <row r="36672" spans="19:21" x14ac:dyDescent="0.2">
      <c r="S36672" s="38"/>
      <c r="U36672" s="37"/>
    </row>
    <row r="36673" spans="19:21" x14ac:dyDescent="0.2">
      <c r="S36673" s="38"/>
      <c r="U36673" s="37"/>
    </row>
    <row r="36674" spans="19:21" x14ac:dyDescent="0.2">
      <c r="S36674" s="38"/>
      <c r="U36674" s="37"/>
    </row>
    <row r="36675" spans="19:21" x14ac:dyDescent="0.2">
      <c r="S36675" s="38"/>
      <c r="U36675" s="37"/>
    </row>
    <row r="36676" spans="19:21" x14ac:dyDescent="0.2">
      <c r="S36676" s="38"/>
      <c r="U36676" s="37"/>
    </row>
    <row r="36677" spans="19:21" x14ac:dyDescent="0.2">
      <c r="S36677" s="38"/>
      <c r="U36677" s="37"/>
    </row>
    <row r="36678" spans="19:21" x14ac:dyDescent="0.2">
      <c r="S36678" s="38"/>
      <c r="U36678" s="37"/>
    </row>
    <row r="36679" spans="19:21" x14ac:dyDescent="0.2">
      <c r="S36679" s="38"/>
      <c r="U36679" s="37"/>
    </row>
    <row r="36680" spans="19:21" x14ac:dyDescent="0.2">
      <c r="S36680" s="38"/>
      <c r="U36680" s="37"/>
    </row>
    <row r="36681" spans="19:21" x14ac:dyDescent="0.2">
      <c r="S36681" s="38"/>
      <c r="U36681" s="37"/>
    </row>
    <row r="36682" spans="19:21" x14ac:dyDescent="0.2">
      <c r="S36682" s="38"/>
      <c r="U36682" s="37"/>
    </row>
    <row r="36683" spans="19:21" x14ac:dyDescent="0.2">
      <c r="S36683" s="38"/>
      <c r="U36683" s="37"/>
    </row>
    <row r="36684" spans="19:21" x14ac:dyDescent="0.2">
      <c r="S36684" s="38"/>
      <c r="U36684" s="37"/>
    </row>
    <row r="36685" spans="19:21" x14ac:dyDescent="0.2">
      <c r="S36685" s="38"/>
      <c r="U36685" s="37"/>
    </row>
    <row r="36686" spans="19:21" x14ac:dyDescent="0.2">
      <c r="S36686" s="38"/>
      <c r="U36686" s="37"/>
    </row>
    <row r="36687" spans="19:21" x14ac:dyDescent="0.2">
      <c r="S36687" s="38"/>
      <c r="U36687" s="37"/>
    </row>
    <row r="36688" spans="19:21" x14ac:dyDescent="0.2">
      <c r="S36688" s="38"/>
      <c r="U36688" s="37"/>
    </row>
    <row r="36689" spans="19:21" x14ac:dyDescent="0.2">
      <c r="S36689" s="38"/>
      <c r="U36689" s="37"/>
    </row>
    <row r="36690" spans="19:21" x14ac:dyDescent="0.2">
      <c r="S36690" s="38"/>
      <c r="U36690" s="37"/>
    </row>
    <row r="36691" spans="19:21" x14ac:dyDescent="0.2">
      <c r="S36691" s="38"/>
      <c r="U36691" s="37"/>
    </row>
    <row r="36692" spans="19:21" x14ac:dyDescent="0.2">
      <c r="S36692" s="38"/>
      <c r="U36692" s="37"/>
    </row>
    <row r="36693" spans="19:21" x14ac:dyDescent="0.2">
      <c r="S36693" s="38"/>
      <c r="U36693" s="37"/>
    </row>
    <row r="36694" spans="19:21" x14ac:dyDescent="0.2">
      <c r="S36694" s="38"/>
      <c r="U36694" s="37"/>
    </row>
    <row r="36695" spans="19:21" x14ac:dyDescent="0.2">
      <c r="S36695" s="38"/>
      <c r="U36695" s="37"/>
    </row>
    <row r="36696" spans="19:21" x14ac:dyDescent="0.2">
      <c r="S36696" s="38"/>
      <c r="U36696" s="37"/>
    </row>
    <row r="36697" spans="19:21" x14ac:dyDescent="0.2">
      <c r="S36697" s="38"/>
      <c r="U36697" s="37"/>
    </row>
    <row r="36698" spans="19:21" x14ac:dyDescent="0.2">
      <c r="S36698" s="38"/>
      <c r="U36698" s="37"/>
    </row>
    <row r="36699" spans="19:21" x14ac:dyDescent="0.2">
      <c r="S36699" s="38"/>
      <c r="U36699" s="37"/>
    </row>
    <row r="36700" spans="19:21" x14ac:dyDescent="0.2">
      <c r="S36700" s="38"/>
      <c r="U36700" s="37"/>
    </row>
    <row r="36701" spans="19:21" x14ac:dyDescent="0.2">
      <c r="S36701" s="38"/>
      <c r="U36701" s="37"/>
    </row>
    <row r="36702" spans="19:21" x14ac:dyDescent="0.2">
      <c r="S36702" s="38"/>
      <c r="U36702" s="37"/>
    </row>
    <row r="36703" spans="19:21" x14ac:dyDescent="0.2">
      <c r="S36703" s="38"/>
      <c r="U36703" s="37"/>
    </row>
    <row r="36704" spans="19:21" x14ac:dyDescent="0.2">
      <c r="S36704" s="38"/>
      <c r="U36704" s="37"/>
    </row>
    <row r="36705" spans="19:21" x14ac:dyDescent="0.2">
      <c r="S36705" s="38"/>
      <c r="U36705" s="37"/>
    </row>
    <row r="36706" spans="19:21" x14ac:dyDescent="0.2">
      <c r="S36706" s="38"/>
      <c r="U36706" s="37"/>
    </row>
    <row r="36707" spans="19:21" x14ac:dyDescent="0.2">
      <c r="S36707" s="38"/>
      <c r="U36707" s="37"/>
    </row>
    <row r="36708" spans="19:21" x14ac:dyDescent="0.2">
      <c r="S36708" s="38"/>
      <c r="U36708" s="37"/>
    </row>
    <row r="36709" spans="19:21" x14ac:dyDescent="0.2">
      <c r="S36709" s="38"/>
      <c r="U36709" s="37"/>
    </row>
    <row r="36710" spans="19:21" x14ac:dyDescent="0.2">
      <c r="S36710" s="38"/>
      <c r="U36710" s="37"/>
    </row>
    <row r="36711" spans="19:21" x14ac:dyDescent="0.2">
      <c r="S36711" s="38"/>
      <c r="U36711" s="37"/>
    </row>
    <row r="36712" spans="19:21" x14ac:dyDescent="0.2">
      <c r="S36712" s="38"/>
      <c r="U36712" s="37"/>
    </row>
    <row r="36713" spans="19:21" x14ac:dyDescent="0.2">
      <c r="S36713" s="38"/>
      <c r="U36713" s="37"/>
    </row>
    <row r="36714" spans="19:21" x14ac:dyDescent="0.2">
      <c r="S36714" s="38"/>
      <c r="U36714" s="37"/>
    </row>
    <row r="36715" spans="19:21" x14ac:dyDescent="0.2">
      <c r="S36715" s="38"/>
      <c r="U36715" s="37"/>
    </row>
    <row r="36716" spans="19:21" x14ac:dyDescent="0.2">
      <c r="S36716" s="38"/>
      <c r="U36716" s="37"/>
    </row>
    <row r="36717" spans="19:21" x14ac:dyDescent="0.2">
      <c r="S36717" s="38"/>
      <c r="U36717" s="37"/>
    </row>
    <row r="36718" spans="19:21" x14ac:dyDescent="0.2">
      <c r="S36718" s="38"/>
      <c r="U36718" s="37"/>
    </row>
    <row r="36719" spans="19:21" x14ac:dyDescent="0.2">
      <c r="S36719" s="38"/>
      <c r="U36719" s="37"/>
    </row>
    <row r="36720" spans="19:21" x14ac:dyDescent="0.2">
      <c r="S36720" s="38"/>
      <c r="U36720" s="37"/>
    </row>
    <row r="36721" spans="19:21" x14ac:dyDescent="0.2">
      <c r="S36721" s="38"/>
      <c r="U36721" s="37"/>
    </row>
    <row r="36722" spans="19:21" x14ac:dyDescent="0.2">
      <c r="S36722" s="38"/>
      <c r="U36722" s="37"/>
    </row>
    <row r="36723" spans="19:21" x14ac:dyDescent="0.2">
      <c r="S36723" s="38"/>
      <c r="U36723" s="37"/>
    </row>
    <row r="36724" spans="19:21" x14ac:dyDescent="0.2">
      <c r="S36724" s="38"/>
      <c r="U36724" s="37"/>
    </row>
    <row r="36725" spans="19:21" x14ac:dyDescent="0.2">
      <c r="S36725" s="38"/>
      <c r="U36725" s="37"/>
    </row>
    <row r="36726" spans="19:21" x14ac:dyDescent="0.2">
      <c r="S36726" s="38"/>
      <c r="U36726" s="37"/>
    </row>
    <row r="36727" spans="19:21" x14ac:dyDescent="0.2">
      <c r="S36727" s="38"/>
      <c r="U36727" s="37"/>
    </row>
    <row r="36728" spans="19:21" x14ac:dyDescent="0.2">
      <c r="S36728" s="38"/>
      <c r="U36728" s="37"/>
    </row>
    <row r="36729" spans="19:21" x14ac:dyDescent="0.2">
      <c r="S36729" s="38"/>
      <c r="U36729" s="37"/>
    </row>
    <row r="36730" spans="19:21" x14ac:dyDescent="0.2">
      <c r="S36730" s="38"/>
      <c r="U36730" s="37"/>
    </row>
    <row r="36731" spans="19:21" x14ac:dyDescent="0.2">
      <c r="S36731" s="38"/>
      <c r="U36731" s="37"/>
    </row>
    <row r="36732" spans="19:21" x14ac:dyDescent="0.2">
      <c r="S36732" s="38"/>
      <c r="U36732" s="37"/>
    </row>
    <row r="36733" spans="19:21" x14ac:dyDescent="0.2">
      <c r="S36733" s="38"/>
      <c r="U36733" s="37"/>
    </row>
    <row r="36734" spans="19:21" x14ac:dyDescent="0.2">
      <c r="S36734" s="38"/>
      <c r="U36734" s="37"/>
    </row>
    <row r="36735" spans="19:21" x14ac:dyDescent="0.2">
      <c r="S36735" s="38"/>
      <c r="U36735" s="37"/>
    </row>
    <row r="36736" spans="19:21" x14ac:dyDescent="0.2">
      <c r="S36736" s="38"/>
      <c r="U36736" s="37"/>
    </row>
    <row r="36737" spans="19:21" x14ac:dyDescent="0.2">
      <c r="S36737" s="38"/>
      <c r="U36737" s="37"/>
    </row>
    <row r="36738" spans="19:21" x14ac:dyDescent="0.2">
      <c r="S36738" s="38"/>
      <c r="U36738" s="37"/>
    </row>
    <row r="36739" spans="19:21" x14ac:dyDescent="0.2">
      <c r="S36739" s="38"/>
      <c r="U36739" s="37"/>
    </row>
    <row r="36740" spans="19:21" x14ac:dyDescent="0.2">
      <c r="S36740" s="38"/>
      <c r="U36740" s="37"/>
    </row>
    <row r="36741" spans="19:21" x14ac:dyDescent="0.2">
      <c r="S36741" s="38"/>
      <c r="U36741" s="37"/>
    </row>
    <row r="36742" spans="19:21" x14ac:dyDescent="0.2">
      <c r="S36742" s="38"/>
      <c r="U36742" s="37"/>
    </row>
    <row r="36743" spans="19:21" x14ac:dyDescent="0.2">
      <c r="S36743" s="38"/>
      <c r="U36743" s="37"/>
    </row>
    <row r="36744" spans="19:21" x14ac:dyDescent="0.2">
      <c r="S36744" s="38"/>
      <c r="U36744" s="37"/>
    </row>
    <row r="36745" spans="19:21" x14ac:dyDescent="0.2">
      <c r="S36745" s="38"/>
      <c r="U36745" s="37"/>
    </row>
    <row r="36746" spans="19:21" x14ac:dyDescent="0.2">
      <c r="S36746" s="38"/>
      <c r="U36746" s="37"/>
    </row>
    <row r="36747" spans="19:21" x14ac:dyDescent="0.2">
      <c r="S36747" s="38"/>
      <c r="U36747" s="37"/>
    </row>
    <row r="36748" spans="19:21" x14ac:dyDescent="0.2">
      <c r="S36748" s="38"/>
      <c r="U36748" s="37"/>
    </row>
    <row r="36749" spans="19:21" x14ac:dyDescent="0.2">
      <c r="S36749" s="38"/>
      <c r="U36749" s="37"/>
    </row>
    <row r="36750" spans="19:21" x14ac:dyDescent="0.2">
      <c r="S36750" s="38"/>
      <c r="U36750" s="37"/>
    </row>
    <row r="36751" spans="19:21" x14ac:dyDescent="0.2">
      <c r="S36751" s="38"/>
      <c r="U36751" s="37"/>
    </row>
    <row r="36752" spans="19:21" x14ac:dyDescent="0.2">
      <c r="S36752" s="38"/>
      <c r="U36752" s="37"/>
    </row>
    <row r="36753" spans="19:21" x14ac:dyDescent="0.2">
      <c r="S36753" s="38"/>
      <c r="U36753" s="37"/>
    </row>
    <row r="36754" spans="19:21" x14ac:dyDescent="0.2">
      <c r="S36754" s="38"/>
      <c r="U36754" s="37"/>
    </row>
    <row r="36755" spans="19:21" x14ac:dyDescent="0.2">
      <c r="S36755" s="38"/>
      <c r="U36755" s="37"/>
    </row>
    <row r="36756" spans="19:21" x14ac:dyDescent="0.2">
      <c r="S36756" s="38"/>
      <c r="U36756" s="37"/>
    </row>
    <row r="36757" spans="19:21" x14ac:dyDescent="0.2">
      <c r="S36757" s="38"/>
      <c r="U36757" s="37"/>
    </row>
    <row r="36758" spans="19:21" x14ac:dyDescent="0.2">
      <c r="S36758" s="38"/>
      <c r="U36758" s="37"/>
    </row>
    <row r="36759" spans="19:21" x14ac:dyDescent="0.2">
      <c r="S36759" s="38"/>
      <c r="U36759" s="37"/>
    </row>
    <row r="36760" spans="19:21" x14ac:dyDescent="0.2">
      <c r="S36760" s="38"/>
      <c r="U36760" s="37"/>
    </row>
    <row r="36761" spans="19:21" x14ac:dyDescent="0.2">
      <c r="S36761" s="38"/>
      <c r="U36761" s="37"/>
    </row>
    <row r="36762" spans="19:21" x14ac:dyDescent="0.2">
      <c r="S36762" s="38"/>
      <c r="U36762" s="37"/>
    </row>
    <row r="36763" spans="19:21" x14ac:dyDescent="0.2">
      <c r="S36763" s="38"/>
      <c r="U36763" s="37"/>
    </row>
    <row r="36764" spans="19:21" x14ac:dyDescent="0.2">
      <c r="S36764" s="38"/>
      <c r="U36764" s="37"/>
    </row>
    <row r="36765" spans="19:21" x14ac:dyDescent="0.2">
      <c r="S36765" s="38"/>
      <c r="U36765" s="37"/>
    </row>
    <row r="36766" spans="19:21" x14ac:dyDescent="0.2">
      <c r="S36766" s="38"/>
      <c r="U36766" s="37"/>
    </row>
    <row r="36767" spans="19:21" x14ac:dyDescent="0.2">
      <c r="S36767" s="38"/>
      <c r="U36767" s="37"/>
    </row>
    <row r="36768" spans="19:21" x14ac:dyDescent="0.2">
      <c r="S36768" s="38"/>
      <c r="U36768" s="37"/>
    </row>
    <row r="36769" spans="19:21" x14ac:dyDescent="0.2">
      <c r="S36769" s="38"/>
      <c r="U36769" s="37"/>
    </row>
    <row r="36770" spans="19:21" x14ac:dyDescent="0.2">
      <c r="S36770" s="38"/>
      <c r="U36770" s="37"/>
    </row>
    <row r="36771" spans="19:21" x14ac:dyDescent="0.2">
      <c r="S36771" s="38"/>
      <c r="U36771" s="37"/>
    </row>
    <row r="36772" spans="19:21" x14ac:dyDescent="0.2">
      <c r="S36772" s="38"/>
      <c r="U36772" s="37"/>
    </row>
    <row r="36773" spans="19:21" x14ac:dyDescent="0.2">
      <c r="S36773" s="38"/>
      <c r="U36773" s="37"/>
    </row>
    <row r="36774" spans="19:21" x14ac:dyDescent="0.2">
      <c r="S36774" s="38"/>
      <c r="U36774" s="37"/>
    </row>
    <row r="36775" spans="19:21" x14ac:dyDescent="0.2">
      <c r="S36775" s="38"/>
      <c r="U36775" s="37"/>
    </row>
    <row r="36776" spans="19:21" x14ac:dyDescent="0.2">
      <c r="S36776" s="38"/>
      <c r="U36776" s="37"/>
    </row>
    <row r="36777" spans="19:21" x14ac:dyDescent="0.2">
      <c r="S36777" s="38"/>
      <c r="U36777" s="37"/>
    </row>
    <row r="36778" spans="19:21" x14ac:dyDescent="0.2">
      <c r="S36778" s="38"/>
      <c r="U36778" s="37"/>
    </row>
    <row r="36779" spans="19:21" x14ac:dyDescent="0.2">
      <c r="S36779" s="38"/>
      <c r="U36779" s="37"/>
    </row>
    <row r="36780" spans="19:21" x14ac:dyDescent="0.2">
      <c r="S36780" s="38"/>
      <c r="U36780" s="37"/>
    </row>
    <row r="36781" spans="19:21" x14ac:dyDescent="0.2">
      <c r="S36781" s="38"/>
      <c r="U36781" s="37"/>
    </row>
    <row r="36782" spans="19:21" x14ac:dyDescent="0.2">
      <c r="S36782" s="38"/>
      <c r="U36782" s="37"/>
    </row>
    <row r="36783" spans="19:21" x14ac:dyDescent="0.2">
      <c r="S36783" s="38"/>
      <c r="U36783" s="37"/>
    </row>
    <row r="36784" spans="19:21" x14ac:dyDescent="0.2">
      <c r="S36784" s="38"/>
      <c r="U36784" s="37"/>
    </row>
    <row r="36785" spans="19:21" x14ac:dyDescent="0.2">
      <c r="S36785" s="38"/>
      <c r="U36785" s="37"/>
    </row>
    <row r="36786" spans="19:21" x14ac:dyDescent="0.2">
      <c r="S36786" s="38"/>
      <c r="U36786" s="37"/>
    </row>
    <row r="36787" spans="19:21" x14ac:dyDescent="0.2">
      <c r="S36787" s="38"/>
      <c r="U36787" s="37"/>
    </row>
    <row r="36788" spans="19:21" x14ac:dyDescent="0.2">
      <c r="S36788" s="38"/>
      <c r="U36788" s="37"/>
    </row>
    <row r="36789" spans="19:21" x14ac:dyDescent="0.2">
      <c r="S36789" s="38"/>
      <c r="U36789" s="37"/>
    </row>
    <row r="36790" spans="19:21" x14ac:dyDescent="0.2">
      <c r="S36790" s="38"/>
      <c r="U36790" s="37"/>
    </row>
    <row r="36791" spans="19:21" x14ac:dyDescent="0.2">
      <c r="S36791" s="38"/>
      <c r="U36791" s="37"/>
    </row>
    <row r="36792" spans="19:21" x14ac:dyDescent="0.2">
      <c r="S36792" s="38"/>
      <c r="U36792" s="37"/>
    </row>
    <row r="36793" spans="19:21" x14ac:dyDescent="0.2">
      <c r="S36793" s="38"/>
      <c r="U36793" s="37"/>
    </row>
    <row r="36794" spans="19:21" x14ac:dyDescent="0.2">
      <c r="S36794" s="38"/>
      <c r="U36794" s="37"/>
    </row>
    <row r="36795" spans="19:21" x14ac:dyDescent="0.2">
      <c r="S36795" s="38"/>
      <c r="U36795" s="37"/>
    </row>
    <row r="36796" spans="19:21" x14ac:dyDescent="0.2">
      <c r="S36796" s="38"/>
      <c r="U36796" s="37"/>
    </row>
    <row r="36797" spans="19:21" x14ac:dyDescent="0.2">
      <c r="S36797" s="38"/>
      <c r="U36797" s="37"/>
    </row>
    <row r="36798" spans="19:21" x14ac:dyDescent="0.2">
      <c r="S36798" s="38"/>
      <c r="U36798" s="37"/>
    </row>
    <row r="36799" spans="19:21" x14ac:dyDescent="0.2">
      <c r="S36799" s="38"/>
      <c r="U36799" s="37"/>
    </row>
    <row r="36800" spans="19:21" x14ac:dyDescent="0.2">
      <c r="S36800" s="38"/>
      <c r="U36800" s="37"/>
    </row>
    <row r="36801" spans="19:21" x14ac:dyDescent="0.2">
      <c r="S36801" s="38"/>
      <c r="U36801" s="37"/>
    </row>
    <row r="36802" spans="19:21" x14ac:dyDescent="0.2">
      <c r="S36802" s="38"/>
      <c r="U36802" s="37"/>
    </row>
    <row r="36803" spans="19:21" x14ac:dyDescent="0.2">
      <c r="S36803" s="38"/>
      <c r="U36803" s="37"/>
    </row>
    <row r="36804" spans="19:21" x14ac:dyDescent="0.2">
      <c r="S36804" s="38"/>
      <c r="U36804" s="37"/>
    </row>
    <row r="36805" spans="19:21" x14ac:dyDescent="0.2">
      <c r="S36805" s="38"/>
      <c r="U36805" s="37"/>
    </row>
    <row r="36806" spans="19:21" x14ac:dyDescent="0.2">
      <c r="S36806" s="38"/>
      <c r="U36806" s="37"/>
    </row>
    <row r="36807" spans="19:21" x14ac:dyDescent="0.2">
      <c r="S36807" s="38"/>
      <c r="U36807" s="37"/>
    </row>
    <row r="36808" spans="19:21" x14ac:dyDescent="0.2">
      <c r="S36808" s="38"/>
      <c r="U36808" s="37"/>
    </row>
    <row r="36809" spans="19:21" x14ac:dyDescent="0.2">
      <c r="S36809" s="38"/>
      <c r="U36809" s="37"/>
    </row>
    <row r="36810" spans="19:21" x14ac:dyDescent="0.2">
      <c r="S36810" s="38"/>
      <c r="U36810" s="37"/>
    </row>
    <row r="36811" spans="19:21" x14ac:dyDescent="0.2">
      <c r="S36811" s="38"/>
      <c r="U36811" s="37"/>
    </row>
    <row r="36812" spans="19:21" x14ac:dyDescent="0.2">
      <c r="S36812" s="38"/>
      <c r="U36812" s="37"/>
    </row>
    <row r="36813" spans="19:21" x14ac:dyDescent="0.2">
      <c r="S36813" s="38"/>
      <c r="U36813" s="37"/>
    </row>
    <row r="36814" spans="19:21" x14ac:dyDescent="0.2">
      <c r="S36814" s="38"/>
      <c r="U36814" s="37"/>
    </row>
    <row r="36815" spans="19:21" x14ac:dyDescent="0.2">
      <c r="S36815" s="38"/>
      <c r="U36815" s="37"/>
    </row>
    <row r="36816" spans="19:21" x14ac:dyDescent="0.2">
      <c r="S36816" s="38"/>
      <c r="U36816" s="37"/>
    </row>
    <row r="36817" spans="19:21" x14ac:dyDescent="0.2">
      <c r="S36817" s="38"/>
      <c r="U36817" s="37"/>
    </row>
    <row r="36818" spans="19:21" x14ac:dyDescent="0.2">
      <c r="S36818" s="38"/>
      <c r="U36818" s="37"/>
    </row>
    <row r="36819" spans="19:21" x14ac:dyDescent="0.2">
      <c r="S36819" s="38"/>
      <c r="U36819" s="37"/>
    </row>
    <row r="36820" spans="19:21" x14ac:dyDescent="0.2">
      <c r="S36820" s="38"/>
      <c r="U36820" s="37"/>
    </row>
    <row r="36821" spans="19:21" x14ac:dyDescent="0.2">
      <c r="S36821" s="38"/>
      <c r="U36821" s="37"/>
    </row>
    <row r="36822" spans="19:21" x14ac:dyDescent="0.2">
      <c r="S36822" s="38"/>
      <c r="U36822" s="37"/>
    </row>
    <row r="36823" spans="19:21" x14ac:dyDescent="0.2">
      <c r="S36823" s="38"/>
      <c r="U36823" s="37"/>
    </row>
    <row r="36824" spans="19:21" x14ac:dyDescent="0.2">
      <c r="S36824" s="38"/>
      <c r="U36824" s="37"/>
    </row>
    <row r="36825" spans="19:21" x14ac:dyDescent="0.2">
      <c r="S36825" s="38"/>
      <c r="U36825" s="37"/>
    </row>
    <row r="36826" spans="19:21" x14ac:dyDescent="0.2">
      <c r="S36826" s="38"/>
      <c r="U36826" s="37"/>
    </row>
    <row r="36827" spans="19:21" x14ac:dyDescent="0.2">
      <c r="S36827" s="38"/>
      <c r="U36827" s="37"/>
    </row>
    <row r="36828" spans="19:21" x14ac:dyDescent="0.2">
      <c r="S36828" s="38"/>
      <c r="U36828" s="37"/>
    </row>
    <row r="36829" spans="19:21" x14ac:dyDescent="0.2">
      <c r="S36829" s="38"/>
      <c r="U36829" s="37"/>
    </row>
    <row r="36830" spans="19:21" x14ac:dyDescent="0.2">
      <c r="S36830" s="38"/>
      <c r="U36830" s="37"/>
    </row>
    <row r="36831" spans="19:21" x14ac:dyDescent="0.2">
      <c r="S36831" s="38"/>
      <c r="U36831" s="37"/>
    </row>
    <row r="36832" spans="19:21" x14ac:dyDescent="0.2">
      <c r="S36832" s="38"/>
      <c r="U36832" s="37"/>
    </row>
    <row r="36833" spans="19:21" x14ac:dyDescent="0.2">
      <c r="S36833" s="38"/>
      <c r="U36833" s="37"/>
    </row>
    <row r="36834" spans="19:21" x14ac:dyDescent="0.2">
      <c r="S36834" s="38"/>
      <c r="U36834" s="37"/>
    </row>
    <row r="36835" spans="19:21" x14ac:dyDescent="0.2">
      <c r="S36835" s="38"/>
      <c r="U36835" s="37"/>
    </row>
    <row r="36836" spans="19:21" x14ac:dyDescent="0.2">
      <c r="S36836" s="38"/>
      <c r="U36836" s="37"/>
    </row>
    <row r="36837" spans="19:21" x14ac:dyDescent="0.2">
      <c r="S36837" s="38"/>
      <c r="U36837" s="37"/>
    </row>
    <row r="36838" spans="19:21" x14ac:dyDescent="0.2">
      <c r="S36838" s="38"/>
      <c r="U36838" s="37"/>
    </row>
    <row r="36839" spans="19:21" x14ac:dyDescent="0.2">
      <c r="S36839" s="38"/>
      <c r="U36839" s="37"/>
    </row>
    <row r="36840" spans="19:21" x14ac:dyDescent="0.2">
      <c r="S36840" s="38"/>
      <c r="U36840" s="37"/>
    </row>
    <row r="36841" spans="19:21" x14ac:dyDescent="0.2">
      <c r="S36841" s="38"/>
      <c r="U36841" s="37"/>
    </row>
    <row r="36842" spans="19:21" x14ac:dyDescent="0.2">
      <c r="S36842" s="38"/>
      <c r="U36842" s="37"/>
    </row>
    <row r="36843" spans="19:21" x14ac:dyDescent="0.2">
      <c r="S36843" s="38"/>
      <c r="U36843" s="37"/>
    </row>
    <row r="36844" spans="19:21" x14ac:dyDescent="0.2">
      <c r="S36844" s="38"/>
      <c r="U36844" s="37"/>
    </row>
    <row r="36845" spans="19:21" x14ac:dyDescent="0.2">
      <c r="S36845" s="38"/>
      <c r="U36845" s="37"/>
    </row>
    <row r="36846" spans="19:21" x14ac:dyDescent="0.2">
      <c r="S36846" s="38"/>
      <c r="U36846" s="37"/>
    </row>
    <row r="36847" spans="19:21" x14ac:dyDescent="0.2">
      <c r="S36847" s="38"/>
      <c r="U36847" s="37"/>
    </row>
    <row r="36848" spans="19:21" x14ac:dyDescent="0.2">
      <c r="S36848" s="38"/>
      <c r="U36848" s="37"/>
    </row>
    <row r="36849" spans="19:21" x14ac:dyDescent="0.2">
      <c r="S36849" s="38"/>
      <c r="U36849" s="37"/>
    </row>
    <row r="36850" spans="19:21" x14ac:dyDescent="0.2">
      <c r="S36850" s="38"/>
      <c r="U36850" s="37"/>
    </row>
    <row r="36851" spans="19:21" x14ac:dyDescent="0.2">
      <c r="S36851" s="38"/>
      <c r="U36851" s="37"/>
    </row>
    <row r="36852" spans="19:21" x14ac:dyDescent="0.2">
      <c r="S36852" s="38"/>
      <c r="U36852" s="37"/>
    </row>
    <row r="36853" spans="19:21" x14ac:dyDescent="0.2">
      <c r="S36853" s="38"/>
      <c r="U36853" s="37"/>
    </row>
    <row r="36854" spans="19:21" x14ac:dyDescent="0.2">
      <c r="S36854" s="38"/>
      <c r="U36854" s="37"/>
    </row>
    <row r="36855" spans="19:21" x14ac:dyDescent="0.2">
      <c r="S36855" s="38"/>
      <c r="U36855" s="37"/>
    </row>
    <row r="36856" spans="19:21" x14ac:dyDescent="0.2">
      <c r="S36856" s="38"/>
      <c r="U36856" s="37"/>
    </row>
    <row r="36857" spans="19:21" x14ac:dyDescent="0.2">
      <c r="S36857" s="38"/>
      <c r="U36857" s="37"/>
    </row>
    <row r="36858" spans="19:21" x14ac:dyDescent="0.2">
      <c r="S36858" s="38"/>
      <c r="U36858" s="37"/>
    </row>
    <row r="36859" spans="19:21" x14ac:dyDescent="0.2">
      <c r="S36859" s="38"/>
      <c r="U36859" s="37"/>
    </row>
    <row r="36860" spans="19:21" x14ac:dyDescent="0.2">
      <c r="S36860" s="38"/>
      <c r="U36860" s="37"/>
    </row>
    <row r="36861" spans="19:21" x14ac:dyDescent="0.2">
      <c r="S36861" s="38"/>
      <c r="U36861" s="37"/>
    </row>
    <row r="36862" spans="19:21" x14ac:dyDescent="0.2">
      <c r="S36862" s="38"/>
      <c r="U36862" s="37"/>
    </row>
    <row r="36863" spans="19:21" x14ac:dyDescent="0.2">
      <c r="S36863" s="38"/>
      <c r="U36863" s="37"/>
    </row>
    <row r="36864" spans="19:21" x14ac:dyDescent="0.2">
      <c r="S36864" s="38"/>
      <c r="U36864" s="37"/>
    </row>
    <row r="36865" spans="19:21" x14ac:dyDescent="0.2">
      <c r="S36865" s="38"/>
      <c r="U36865" s="37"/>
    </row>
    <row r="36866" spans="19:21" x14ac:dyDescent="0.2">
      <c r="S36866" s="38"/>
      <c r="U36866" s="37"/>
    </row>
    <row r="36867" spans="19:21" x14ac:dyDescent="0.2">
      <c r="S36867" s="38"/>
      <c r="U36867" s="37"/>
    </row>
    <row r="36868" spans="19:21" x14ac:dyDescent="0.2">
      <c r="S36868" s="38"/>
      <c r="U36868" s="37"/>
    </row>
    <row r="36869" spans="19:21" x14ac:dyDescent="0.2">
      <c r="S36869" s="38"/>
      <c r="U36869" s="37"/>
    </row>
    <row r="36870" spans="19:21" x14ac:dyDescent="0.2">
      <c r="S36870" s="38"/>
      <c r="U36870" s="37"/>
    </row>
    <row r="36871" spans="19:21" x14ac:dyDescent="0.2">
      <c r="S36871" s="38"/>
      <c r="U36871" s="37"/>
    </row>
    <row r="36872" spans="19:21" x14ac:dyDescent="0.2">
      <c r="S36872" s="38"/>
      <c r="U36872" s="37"/>
    </row>
    <row r="36873" spans="19:21" x14ac:dyDescent="0.2">
      <c r="S36873" s="38"/>
      <c r="U36873" s="37"/>
    </row>
    <row r="36874" spans="19:21" x14ac:dyDescent="0.2">
      <c r="S36874" s="38"/>
      <c r="U36874" s="37"/>
    </row>
    <row r="36875" spans="19:21" x14ac:dyDescent="0.2">
      <c r="S36875" s="38"/>
      <c r="U36875" s="37"/>
    </row>
    <row r="36876" spans="19:21" x14ac:dyDescent="0.2">
      <c r="S36876" s="38"/>
      <c r="U36876" s="37"/>
    </row>
    <row r="36877" spans="19:21" x14ac:dyDescent="0.2">
      <c r="S36877" s="38"/>
      <c r="U36877" s="37"/>
    </row>
    <row r="36878" spans="19:21" x14ac:dyDescent="0.2">
      <c r="S36878" s="38"/>
      <c r="U36878" s="37"/>
    </row>
    <row r="36879" spans="19:21" x14ac:dyDescent="0.2">
      <c r="S36879" s="38"/>
      <c r="U36879" s="37"/>
    </row>
    <row r="36880" spans="19:21" x14ac:dyDescent="0.2">
      <c r="S36880" s="38"/>
      <c r="U36880" s="37"/>
    </row>
    <row r="36881" spans="19:21" x14ac:dyDescent="0.2">
      <c r="S36881" s="38"/>
      <c r="U36881" s="37"/>
    </row>
    <row r="36882" spans="19:21" x14ac:dyDescent="0.2">
      <c r="S36882" s="38"/>
      <c r="U36882" s="37"/>
    </row>
    <row r="36883" spans="19:21" x14ac:dyDescent="0.2">
      <c r="S36883" s="38"/>
      <c r="U36883" s="37"/>
    </row>
    <row r="36884" spans="19:21" x14ac:dyDescent="0.2">
      <c r="S36884" s="38"/>
      <c r="U36884" s="37"/>
    </row>
    <row r="36885" spans="19:21" x14ac:dyDescent="0.2">
      <c r="S36885" s="38"/>
      <c r="U36885" s="37"/>
    </row>
    <row r="36886" spans="19:21" x14ac:dyDescent="0.2">
      <c r="S36886" s="38"/>
      <c r="U36886" s="37"/>
    </row>
    <row r="36887" spans="19:21" x14ac:dyDescent="0.2">
      <c r="S36887" s="38"/>
      <c r="U36887" s="37"/>
    </row>
    <row r="36888" spans="19:21" x14ac:dyDescent="0.2">
      <c r="S36888" s="38"/>
      <c r="U36888" s="37"/>
    </row>
    <row r="36889" spans="19:21" x14ac:dyDescent="0.2">
      <c r="S36889" s="38"/>
      <c r="U36889" s="37"/>
    </row>
    <row r="36890" spans="19:21" x14ac:dyDescent="0.2">
      <c r="S36890" s="38"/>
      <c r="U36890" s="37"/>
    </row>
    <row r="36891" spans="19:21" x14ac:dyDescent="0.2">
      <c r="S36891" s="38"/>
      <c r="U36891" s="37"/>
    </row>
    <row r="36892" spans="19:21" x14ac:dyDescent="0.2">
      <c r="S36892" s="38"/>
      <c r="U36892" s="37"/>
    </row>
    <row r="36893" spans="19:21" x14ac:dyDescent="0.2">
      <c r="S36893" s="38"/>
      <c r="U36893" s="37"/>
    </row>
    <row r="36894" spans="19:21" x14ac:dyDescent="0.2">
      <c r="S36894" s="38"/>
      <c r="U36894" s="37"/>
    </row>
    <row r="36895" spans="19:21" x14ac:dyDescent="0.2">
      <c r="S36895" s="38"/>
      <c r="U36895" s="37"/>
    </row>
    <row r="36896" spans="19:21" x14ac:dyDescent="0.2">
      <c r="S36896" s="38"/>
      <c r="U36896" s="37"/>
    </row>
    <row r="36897" spans="19:21" x14ac:dyDescent="0.2">
      <c r="S36897" s="38"/>
      <c r="U36897" s="37"/>
    </row>
    <row r="36898" spans="19:21" x14ac:dyDescent="0.2">
      <c r="S36898" s="38"/>
      <c r="U36898" s="37"/>
    </row>
    <row r="36899" spans="19:21" x14ac:dyDescent="0.2">
      <c r="S36899" s="38"/>
      <c r="U36899" s="37"/>
    </row>
    <row r="36900" spans="19:21" x14ac:dyDescent="0.2">
      <c r="S36900" s="38"/>
      <c r="U36900" s="37"/>
    </row>
    <row r="36901" spans="19:21" x14ac:dyDescent="0.2">
      <c r="S36901" s="38"/>
      <c r="U36901" s="37"/>
    </row>
    <row r="36902" spans="19:21" x14ac:dyDescent="0.2">
      <c r="S36902" s="38"/>
      <c r="U36902" s="37"/>
    </row>
    <row r="36903" spans="19:21" x14ac:dyDescent="0.2">
      <c r="S36903" s="38"/>
      <c r="U36903" s="37"/>
    </row>
    <row r="36904" spans="19:21" x14ac:dyDescent="0.2">
      <c r="S36904" s="38"/>
      <c r="U36904" s="37"/>
    </row>
    <row r="36905" spans="19:21" x14ac:dyDescent="0.2">
      <c r="S36905" s="38"/>
      <c r="U36905" s="37"/>
    </row>
    <row r="36906" spans="19:21" x14ac:dyDescent="0.2">
      <c r="S36906" s="38"/>
      <c r="U36906" s="37"/>
    </row>
    <row r="36907" spans="19:21" x14ac:dyDescent="0.2">
      <c r="S36907" s="38"/>
      <c r="U36907" s="37"/>
    </row>
    <row r="36908" spans="19:21" x14ac:dyDescent="0.2">
      <c r="S36908" s="38"/>
      <c r="U36908" s="37"/>
    </row>
    <row r="36909" spans="19:21" x14ac:dyDescent="0.2">
      <c r="S36909" s="38"/>
      <c r="U36909" s="37"/>
    </row>
    <row r="36910" spans="19:21" x14ac:dyDescent="0.2">
      <c r="S36910" s="38"/>
      <c r="U36910" s="37"/>
    </row>
    <row r="36911" spans="19:21" x14ac:dyDescent="0.2">
      <c r="S36911" s="38"/>
      <c r="U36911" s="37"/>
    </row>
    <row r="36912" spans="19:21" x14ac:dyDescent="0.2">
      <c r="S36912" s="38"/>
      <c r="U36912" s="37"/>
    </row>
    <row r="36913" spans="19:21" x14ac:dyDescent="0.2">
      <c r="S36913" s="38"/>
      <c r="U36913" s="37"/>
    </row>
    <row r="36914" spans="19:21" x14ac:dyDescent="0.2">
      <c r="S36914" s="38"/>
      <c r="U36914" s="37"/>
    </row>
    <row r="36915" spans="19:21" x14ac:dyDescent="0.2">
      <c r="S36915" s="38"/>
      <c r="U36915" s="37"/>
    </row>
    <row r="36916" spans="19:21" x14ac:dyDescent="0.2">
      <c r="S36916" s="38"/>
      <c r="U36916" s="37"/>
    </row>
    <row r="36917" spans="19:21" x14ac:dyDescent="0.2">
      <c r="S36917" s="38"/>
      <c r="U36917" s="37"/>
    </row>
    <row r="36918" spans="19:21" x14ac:dyDescent="0.2">
      <c r="S36918" s="38"/>
      <c r="U36918" s="37"/>
    </row>
    <row r="36919" spans="19:21" x14ac:dyDescent="0.2">
      <c r="S36919" s="38"/>
      <c r="U36919" s="37"/>
    </row>
    <row r="36920" spans="19:21" x14ac:dyDescent="0.2">
      <c r="S36920" s="38"/>
      <c r="U36920" s="37"/>
    </row>
    <row r="36921" spans="19:21" x14ac:dyDescent="0.2">
      <c r="S36921" s="38"/>
      <c r="U36921" s="37"/>
    </row>
    <row r="36922" spans="19:21" x14ac:dyDescent="0.2">
      <c r="S36922" s="38"/>
      <c r="U36922" s="37"/>
    </row>
    <row r="36923" spans="19:21" x14ac:dyDescent="0.2">
      <c r="S36923" s="38"/>
      <c r="U36923" s="37"/>
    </row>
    <row r="36924" spans="19:21" x14ac:dyDescent="0.2">
      <c r="S36924" s="38"/>
      <c r="U36924" s="37"/>
    </row>
    <row r="36925" spans="19:21" x14ac:dyDescent="0.2">
      <c r="S36925" s="38"/>
      <c r="U36925" s="37"/>
    </row>
    <row r="36926" spans="19:21" x14ac:dyDescent="0.2">
      <c r="S36926" s="38"/>
      <c r="U36926" s="37"/>
    </row>
    <row r="36927" spans="19:21" x14ac:dyDescent="0.2">
      <c r="S36927" s="38"/>
      <c r="U36927" s="37"/>
    </row>
    <row r="36928" spans="19:21" x14ac:dyDescent="0.2">
      <c r="S36928" s="38"/>
      <c r="U36928" s="37"/>
    </row>
    <row r="36929" spans="19:21" x14ac:dyDescent="0.2">
      <c r="S36929" s="38"/>
      <c r="U36929" s="37"/>
    </row>
    <row r="36930" spans="19:21" x14ac:dyDescent="0.2">
      <c r="S36930" s="38"/>
      <c r="U36930" s="37"/>
    </row>
    <row r="36931" spans="19:21" x14ac:dyDescent="0.2">
      <c r="S36931" s="38"/>
      <c r="U36931" s="37"/>
    </row>
    <row r="36932" spans="19:21" x14ac:dyDescent="0.2">
      <c r="S36932" s="38"/>
      <c r="U36932" s="37"/>
    </row>
    <row r="36933" spans="19:21" x14ac:dyDescent="0.2">
      <c r="S36933" s="38"/>
      <c r="U36933" s="37"/>
    </row>
    <row r="36934" spans="19:21" x14ac:dyDescent="0.2">
      <c r="S36934" s="38"/>
      <c r="U36934" s="37"/>
    </row>
    <row r="36935" spans="19:21" x14ac:dyDescent="0.2">
      <c r="S36935" s="38"/>
      <c r="U36935" s="37"/>
    </row>
    <row r="36936" spans="19:21" x14ac:dyDescent="0.2">
      <c r="S36936" s="38"/>
      <c r="U36936" s="37"/>
    </row>
    <row r="36937" spans="19:21" x14ac:dyDescent="0.2">
      <c r="S36937" s="38"/>
      <c r="U36937" s="37"/>
    </row>
    <row r="36938" spans="19:21" x14ac:dyDescent="0.2">
      <c r="S36938" s="38"/>
      <c r="U36938" s="37"/>
    </row>
    <row r="36939" spans="19:21" x14ac:dyDescent="0.2">
      <c r="S36939" s="38"/>
      <c r="U36939" s="37"/>
    </row>
    <row r="36940" spans="19:21" x14ac:dyDescent="0.2">
      <c r="S36940" s="38"/>
      <c r="U36940" s="37"/>
    </row>
    <row r="36941" spans="19:21" x14ac:dyDescent="0.2">
      <c r="S36941" s="38"/>
      <c r="U36941" s="37"/>
    </row>
    <row r="36942" spans="19:21" x14ac:dyDescent="0.2">
      <c r="S36942" s="38"/>
      <c r="U36942" s="37"/>
    </row>
    <row r="36943" spans="19:21" x14ac:dyDescent="0.2">
      <c r="S36943" s="38"/>
      <c r="U36943" s="37"/>
    </row>
    <row r="36944" spans="19:21" x14ac:dyDescent="0.2">
      <c r="S36944" s="38"/>
      <c r="U36944" s="37"/>
    </row>
    <row r="36945" spans="19:21" x14ac:dyDescent="0.2">
      <c r="S36945" s="38"/>
      <c r="U36945" s="37"/>
    </row>
    <row r="36946" spans="19:21" x14ac:dyDescent="0.2">
      <c r="S36946" s="38"/>
      <c r="U36946" s="37"/>
    </row>
    <row r="36947" spans="19:21" x14ac:dyDescent="0.2">
      <c r="S36947" s="38"/>
      <c r="U36947" s="37"/>
    </row>
    <row r="36948" spans="19:21" x14ac:dyDescent="0.2">
      <c r="S36948" s="38"/>
      <c r="U36948" s="37"/>
    </row>
    <row r="36949" spans="19:21" x14ac:dyDescent="0.2">
      <c r="S36949" s="38"/>
      <c r="U36949" s="37"/>
    </row>
    <row r="36950" spans="19:21" x14ac:dyDescent="0.2">
      <c r="S36950" s="38"/>
      <c r="U36950" s="37"/>
    </row>
    <row r="36951" spans="19:21" x14ac:dyDescent="0.2">
      <c r="S36951" s="38"/>
      <c r="U36951" s="37"/>
    </row>
    <row r="36952" spans="19:21" x14ac:dyDescent="0.2">
      <c r="S36952" s="38"/>
      <c r="U36952" s="37"/>
    </row>
    <row r="36953" spans="19:21" x14ac:dyDescent="0.2">
      <c r="S36953" s="38"/>
      <c r="U36953" s="37"/>
    </row>
    <row r="36954" spans="19:21" x14ac:dyDescent="0.2">
      <c r="S36954" s="38"/>
      <c r="U36954" s="37"/>
    </row>
    <row r="36955" spans="19:21" x14ac:dyDescent="0.2">
      <c r="S36955" s="38"/>
      <c r="U36955" s="37"/>
    </row>
    <row r="36956" spans="19:21" x14ac:dyDescent="0.2">
      <c r="S36956" s="38"/>
      <c r="U36956" s="37"/>
    </row>
    <row r="36957" spans="19:21" x14ac:dyDescent="0.2">
      <c r="S36957" s="38"/>
      <c r="U36957" s="37"/>
    </row>
    <row r="36958" spans="19:21" x14ac:dyDescent="0.2">
      <c r="S36958" s="38"/>
      <c r="U36958" s="37"/>
    </row>
    <row r="36959" spans="19:21" x14ac:dyDescent="0.2">
      <c r="S36959" s="38"/>
      <c r="U36959" s="37"/>
    </row>
    <row r="36960" spans="19:21" x14ac:dyDescent="0.2">
      <c r="S36960" s="38"/>
      <c r="U36960" s="37"/>
    </row>
    <row r="36961" spans="19:21" x14ac:dyDescent="0.2">
      <c r="S36961" s="38"/>
      <c r="U36961" s="37"/>
    </row>
    <row r="36962" spans="19:21" x14ac:dyDescent="0.2">
      <c r="S36962" s="38"/>
      <c r="U36962" s="37"/>
    </row>
    <row r="36963" spans="19:21" x14ac:dyDescent="0.2">
      <c r="S36963" s="38"/>
      <c r="U36963" s="37"/>
    </row>
    <row r="36964" spans="19:21" x14ac:dyDescent="0.2">
      <c r="S36964" s="38"/>
      <c r="U36964" s="37"/>
    </row>
    <row r="36965" spans="19:21" x14ac:dyDescent="0.2">
      <c r="S36965" s="38"/>
      <c r="U36965" s="37"/>
    </row>
    <row r="36966" spans="19:21" x14ac:dyDescent="0.2">
      <c r="S36966" s="38"/>
      <c r="U36966" s="37"/>
    </row>
    <row r="36967" spans="19:21" x14ac:dyDescent="0.2">
      <c r="S36967" s="38"/>
      <c r="U36967" s="37"/>
    </row>
    <row r="36968" spans="19:21" x14ac:dyDescent="0.2">
      <c r="S36968" s="38"/>
      <c r="U36968" s="37"/>
    </row>
    <row r="36969" spans="19:21" x14ac:dyDescent="0.2">
      <c r="S36969" s="38"/>
      <c r="U36969" s="37"/>
    </row>
    <row r="36970" spans="19:21" x14ac:dyDescent="0.2">
      <c r="S36970" s="38"/>
      <c r="U36970" s="37"/>
    </row>
    <row r="36971" spans="19:21" x14ac:dyDescent="0.2">
      <c r="S36971" s="38"/>
      <c r="U36971" s="37"/>
    </row>
    <row r="36972" spans="19:21" x14ac:dyDescent="0.2">
      <c r="S36972" s="38"/>
      <c r="U36972" s="37"/>
    </row>
    <row r="36973" spans="19:21" x14ac:dyDescent="0.2">
      <c r="S36973" s="38"/>
      <c r="U36973" s="37"/>
    </row>
    <row r="36974" spans="19:21" x14ac:dyDescent="0.2">
      <c r="S36974" s="38"/>
      <c r="U36974" s="37"/>
    </row>
    <row r="36975" spans="19:21" x14ac:dyDescent="0.2">
      <c r="S36975" s="38"/>
      <c r="U36975" s="37"/>
    </row>
    <row r="36976" spans="19:21" x14ac:dyDescent="0.2">
      <c r="S36976" s="38"/>
      <c r="U36976" s="37"/>
    </row>
    <row r="36977" spans="19:21" x14ac:dyDescent="0.2">
      <c r="S36977" s="38"/>
      <c r="U36977" s="37"/>
    </row>
    <row r="36978" spans="19:21" x14ac:dyDescent="0.2">
      <c r="S36978" s="38"/>
      <c r="U36978" s="37"/>
    </row>
    <row r="36979" spans="19:21" x14ac:dyDescent="0.2">
      <c r="S36979" s="38"/>
      <c r="U36979" s="37"/>
    </row>
    <row r="36980" spans="19:21" x14ac:dyDescent="0.2">
      <c r="S36980" s="38"/>
      <c r="U36980" s="37"/>
    </row>
    <row r="36981" spans="19:21" x14ac:dyDescent="0.2">
      <c r="S36981" s="38"/>
      <c r="U36981" s="37"/>
    </row>
    <row r="36982" spans="19:21" x14ac:dyDescent="0.2">
      <c r="S36982" s="38"/>
      <c r="U36982" s="37"/>
    </row>
    <row r="36983" spans="19:21" x14ac:dyDescent="0.2">
      <c r="S36983" s="38"/>
      <c r="U36983" s="37"/>
    </row>
    <row r="36984" spans="19:21" x14ac:dyDescent="0.2">
      <c r="S36984" s="38"/>
      <c r="U36984" s="37"/>
    </row>
    <row r="36985" spans="19:21" x14ac:dyDescent="0.2">
      <c r="S36985" s="38"/>
      <c r="U36985" s="37"/>
    </row>
    <row r="36986" spans="19:21" x14ac:dyDescent="0.2">
      <c r="S36986" s="38"/>
      <c r="U36986" s="37"/>
    </row>
    <row r="36987" spans="19:21" x14ac:dyDescent="0.2">
      <c r="S36987" s="38"/>
      <c r="U36987" s="37"/>
    </row>
    <row r="36988" spans="19:21" x14ac:dyDescent="0.2">
      <c r="S36988" s="38"/>
      <c r="U36988" s="37"/>
    </row>
    <row r="36989" spans="19:21" x14ac:dyDescent="0.2">
      <c r="S36989" s="38"/>
      <c r="U36989" s="37"/>
    </row>
    <row r="36990" spans="19:21" x14ac:dyDescent="0.2">
      <c r="S36990" s="38"/>
      <c r="U36990" s="37"/>
    </row>
    <row r="36991" spans="19:21" x14ac:dyDescent="0.2">
      <c r="S36991" s="38"/>
      <c r="U36991" s="37"/>
    </row>
    <row r="36992" spans="19:21" x14ac:dyDescent="0.2">
      <c r="S36992" s="38"/>
      <c r="U36992" s="37"/>
    </row>
    <row r="36993" spans="19:21" x14ac:dyDescent="0.2">
      <c r="S36993" s="38"/>
      <c r="U36993" s="37"/>
    </row>
    <row r="36994" spans="19:21" x14ac:dyDescent="0.2">
      <c r="S36994" s="38"/>
      <c r="U36994" s="37"/>
    </row>
    <row r="36995" spans="19:21" x14ac:dyDescent="0.2">
      <c r="S36995" s="38"/>
      <c r="U36995" s="37"/>
    </row>
    <row r="36996" spans="19:21" x14ac:dyDescent="0.2">
      <c r="S36996" s="38"/>
      <c r="U36996" s="37"/>
    </row>
    <row r="36997" spans="19:21" x14ac:dyDescent="0.2">
      <c r="S36997" s="38"/>
      <c r="U36997" s="37"/>
    </row>
    <row r="36998" spans="19:21" x14ac:dyDescent="0.2">
      <c r="S36998" s="38"/>
      <c r="U36998" s="37"/>
    </row>
    <row r="36999" spans="19:21" x14ac:dyDescent="0.2">
      <c r="S36999" s="38"/>
      <c r="U36999" s="37"/>
    </row>
    <row r="37000" spans="19:21" x14ac:dyDescent="0.2">
      <c r="S37000" s="38"/>
      <c r="U37000" s="37"/>
    </row>
    <row r="37001" spans="19:21" x14ac:dyDescent="0.2">
      <c r="S37001" s="38"/>
      <c r="U37001" s="37"/>
    </row>
    <row r="37002" spans="19:21" x14ac:dyDescent="0.2">
      <c r="S37002" s="38"/>
      <c r="U37002" s="37"/>
    </row>
    <row r="37003" spans="19:21" x14ac:dyDescent="0.2">
      <c r="S37003" s="38"/>
      <c r="U37003" s="37"/>
    </row>
    <row r="37004" spans="19:21" x14ac:dyDescent="0.2">
      <c r="S37004" s="38"/>
      <c r="U37004" s="37"/>
    </row>
    <row r="37005" spans="19:21" x14ac:dyDescent="0.2">
      <c r="S37005" s="38"/>
      <c r="U37005" s="37"/>
    </row>
    <row r="37006" spans="19:21" x14ac:dyDescent="0.2">
      <c r="S37006" s="38"/>
      <c r="U37006" s="37"/>
    </row>
    <row r="37007" spans="19:21" x14ac:dyDescent="0.2">
      <c r="S37007" s="38"/>
      <c r="U37007" s="37"/>
    </row>
    <row r="37008" spans="19:21" x14ac:dyDescent="0.2">
      <c r="S37008" s="38"/>
      <c r="U37008" s="37"/>
    </row>
    <row r="37009" spans="19:21" x14ac:dyDescent="0.2">
      <c r="S37009" s="38"/>
      <c r="U37009" s="37"/>
    </row>
    <row r="37010" spans="19:21" x14ac:dyDescent="0.2">
      <c r="S37010" s="38"/>
      <c r="U37010" s="37"/>
    </row>
    <row r="37011" spans="19:21" x14ac:dyDescent="0.2">
      <c r="S37011" s="38"/>
      <c r="U37011" s="37"/>
    </row>
    <row r="37012" spans="19:21" x14ac:dyDescent="0.2">
      <c r="S37012" s="38"/>
      <c r="U37012" s="37"/>
    </row>
    <row r="37013" spans="19:21" x14ac:dyDescent="0.2">
      <c r="S37013" s="38"/>
      <c r="U37013" s="37"/>
    </row>
    <row r="37014" spans="19:21" x14ac:dyDescent="0.2">
      <c r="S37014" s="38"/>
      <c r="U37014" s="37"/>
    </row>
    <row r="37015" spans="19:21" x14ac:dyDescent="0.2">
      <c r="S37015" s="38"/>
      <c r="U37015" s="37"/>
    </row>
    <row r="37016" spans="19:21" x14ac:dyDescent="0.2">
      <c r="S37016" s="38"/>
      <c r="U37016" s="37"/>
    </row>
    <row r="37017" spans="19:21" x14ac:dyDescent="0.2">
      <c r="S37017" s="38"/>
      <c r="U37017" s="37"/>
    </row>
    <row r="37018" spans="19:21" x14ac:dyDescent="0.2">
      <c r="S37018" s="38"/>
      <c r="U37018" s="37"/>
    </row>
    <row r="37019" spans="19:21" x14ac:dyDescent="0.2">
      <c r="S37019" s="38"/>
      <c r="U37019" s="37"/>
    </row>
    <row r="37020" spans="19:21" x14ac:dyDescent="0.2">
      <c r="S37020" s="38"/>
      <c r="U37020" s="37"/>
    </row>
    <row r="37021" spans="19:21" x14ac:dyDescent="0.2">
      <c r="S37021" s="38"/>
      <c r="U37021" s="37"/>
    </row>
    <row r="37022" spans="19:21" x14ac:dyDescent="0.2">
      <c r="S37022" s="38"/>
      <c r="U37022" s="37"/>
    </row>
    <row r="37023" spans="19:21" x14ac:dyDescent="0.2">
      <c r="S37023" s="38"/>
      <c r="U37023" s="37"/>
    </row>
    <row r="37024" spans="19:21" x14ac:dyDescent="0.2">
      <c r="S37024" s="38"/>
      <c r="U37024" s="37"/>
    </row>
    <row r="37025" spans="19:21" x14ac:dyDescent="0.2">
      <c r="S37025" s="38"/>
      <c r="U37025" s="37"/>
    </row>
    <row r="37026" spans="19:21" x14ac:dyDescent="0.2">
      <c r="S37026" s="38"/>
      <c r="U37026" s="37"/>
    </row>
    <row r="37027" spans="19:21" x14ac:dyDescent="0.2">
      <c r="S37027" s="38"/>
      <c r="U37027" s="37"/>
    </row>
    <row r="37028" spans="19:21" x14ac:dyDescent="0.2">
      <c r="S37028" s="38"/>
      <c r="U37028" s="37"/>
    </row>
    <row r="37029" spans="19:21" x14ac:dyDescent="0.2">
      <c r="S37029" s="38"/>
      <c r="U37029" s="37"/>
    </row>
    <row r="37030" spans="19:21" x14ac:dyDescent="0.2">
      <c r="S37030" s="38"/>
      <c r="U37030" s="37"/>
    </row>
    <row r="37031" spans="19:21" x14ac:dyDescent="0.2">
      <c r="S37031" s="38"/>
      <c r="U37031" s="37"/>
    </row>
    <row r="37032" spans="19:21" x14ac:dyDescent="0.2">
      <c r="S37032" s="38"/>
      <c r="U37032" s="37"/>
    </row>
    <row r="37033" spans="19:21" x14ac:dyDescent="0.2">
      <c r="S37033" s="38"/>
      <c r="U37033" s="37"/>
    </row>
    <row r="37034" spans="19:21" x14ac:dyDescent="0.2">
      <c r="S37034" s="38"/>
      <c r="U37034" s="37"/>
    </row>
    <row r="37035" spans="19:21" x14ac:dyDescent="0.2">
      <c r="S37035" s="38"/>
      <c r="U37035" s="37"/>
    </row>
    <row r="37036" spans="19:21" x14ac:dyDescent="0.2">
      <c r="S37036" s="38"/>
      <c r="U37036" s="37"/>
    </row>
    <row r="37037" spans="19:21" x14ac:dyDescent="0.2">
      <c r="S37037" s="38"/>
      <c r="U37037" s="37"/>
    </row>
    <row r="37038" spans="19:21" x14ac:dyDescent="0.2">
      <c r="S37038" s="38"/>
      <c r="U37038" s="37"/>
    </row>
    <row r="37039" spans="19:21" x14ac:dyDescent="0.2">
      <c r="S37039" s="38"/>
      <c r="U37039" s="37"/>
    </row>
    <row r="37040" spans="19:21" x14ac:dyDescent="0.2">
      <c r="S37040" s="38"/>
      <c r="U37040" s="37"/>
    </row>
    <row r="37041" spans="19:21" x14ac:dyDescent="0.2">
      <c r="S37041" s="38"/>
      <c r="U37041" s="37"/>
    </row>
    <row r="37042" spans="19:21" x14ac:dyDescent="0.2">
      <c r="S37042" s="38"/>
      <c r="U37042" s="37"/>
    </row>
    <row r="37043" spans="19:21" x14ac:dyDescent="0.2">
      <c r="S37043" s="38"/>
      <c r="U37043" s="37"/>
    </row>
    <row r="37044" spans="19:21" x14ac:dyDescent="0.2">
      <c r="S37044" s="38"/>
      <c r="U37044" s="37"/>
    </row>
    <row r="37045" spans="19:21" x14ac:dyDescent="0.2">
      <c r="S37045" s="38"/>
      <c r="U37045" s="37"/>
    </row>
    <row r="37046" spans="19:21" x14ac:dyDescent="0.2">
      <c r="S37046" s="38"/>
      <c r="U37046" s="37"/>
    </row>
    <row r="37047" spans="19:21" x14ac:dyDescent="0.2">
      <c r="S37047" s="38"/>
      <c r="U37047" s="37"/>
    </row>
    <row r="37048" spans="19:21" x14ac:dyDescent="0.2">
      <c r="S37048" s="38"/>
      <c r="U37048" s="37"/>
    </row>
    <row r="37049" spans="19:21" x14ac:dyDescent="0.2">
      <c r="S37049" s="38"/>
      <c r="U37049" s="37"/>
    </row>
    <row r="37050" spans="19:21" x14ac:dyDescent="0.2">
      <c r="S37050" s="38"/>
      <c r="U37050" s="37"/>
    </row>
    <row r="37051" spans="19:21" x14ac:dyDescent="0.2">
      <c r="S37051" s="38"/>
      <c r="U37051" s="37"/>
    </row>
    <row r="37052" spans="19:21" x14ac:dyDescent="0.2">
      <c r="S37052" s="38"/>
      <c r="U37052" s="37"/>
    </row>
    <row r="37053" spans="19:21" x14ac:dyDescent="0.2">
      <c r="S37053" s="38"/>
      <c r="U37053" s="37"/>
    </row>
    <row r="37054" spans="19:21" x14ac:dyDescent="0.2">
      <c r="S37054" s="38"/>
      <c r="U37054" s="37"/>
    </row>
    <row r="37055" spans="19:21" x14ac:dyDescent="0.2">
      <c r="S37055" s="38"/>
      <c r="U37055" s="37"/>
    </row>
    <row r="37056" spans="19:21" x14ac:dyDescent="0.2">
      <c r="S37056" s="38"/>
      <c r="U37056" s="37"/>
    </row>
    <row r="37057" spans="19:21" x14ac:dyDescent="0.2">
      <c r="S37057" s="38"/>
      <c r="U37057" s="37"/>
    </row>
    <row r="37058" spans="19:21" x14ac:dyDescent="0.2">
      <c r="S37058" s="38"/>
      <c r="U37058" s="37"/>
    </row>
    <row r="37059" spans="19:21" x14ac:dyDescent="0.2">
      <c r="S37059" s="38"/>
      <c r="U37059" s="37"/>
    </row>
    <row r="37060" spans="19:21" x14ac:dyDescent="0.2">
      <c r="S37060" s="38"/>
      <c r="U37060" s="37"/>
    </row>
    <row r="37061" spans="19:21" x14ac:dyDescent="0.2">
      <c r="S37061" s="38"/>
      <c r="U37061" s="37"/>
    </row>
    <row r="37062" spans="19:21" x14ac:dyDescent="0.2">
      <c r="S37062" s="38"/>
      <c r="U37062" s="37"/>
    </row>
    <row r="37063" spans="19:21" x14ac:dyDescent="0.2">
      <c r="S37063" s="38"/>
      <c r="U37063" s="37"/>
    </row>
    <row r="37064" spans="19:21" x14ac:dyDescent="0.2">
      <c r="S37064" s="38"/>
      <c r="U37064" s="37"/>
    </row>
    <row r="37065" spans="19:21" x14ac:dyDescent="0.2">
      <c r="S37065" s="38"/>
      <c r="U37065" s="37"/>
    </row>
    <row r="37066" spans="19:21" x14ac:dyDescent="0.2">
      <c r="S37066" s="38"/>
      <c r="U37066" s="37"/>
    </row>
    <row r="37067" spans="19:21" x14ac:dyDescent="0.2">
      <c r="S37067" s="38"/>
      <c r="U37067" s="37"/>
    </row>
    <row r="37068" spans="19:21" x14ac:dyDescent="0.2">
      <c r="S37068" s="38"/>
      <c r="U37068" s="37"/>
    </row>
    <row r="37069" spans="19:21" x14ac:dyDescent="0.2">
      <c r="S37069" s="38"/>
      <c r="U37069" s="37"/>
    </row>
    <row r="37070" spans="19:21" x14ac:dyDescent="0.2">
      <c r="S37070" s="38"/>
      <c r="U37070" s="37"/>
    </row>
    <row r="37071" spans="19:21" x14ac:dyDescent="0.2">
      <c r="S37071" s="38"/>
      <c r="U37071" s="37"/>
    </row>
    <row r="37072" spans="19:21" x14ac:dyDescent="0.2">
      <c r="S37072" s="38"/>
      <c r="U37072" s="37"/>
    </row>
    <row r="37073" spans="19:21" x14ac:dyDescent="0.2">
      <c r="S37073" s="38"/>
      <c r="U37073" s="37"/>
    </row>
    <row r="37074" spans="19:21" x14ac:dyDescent="0.2">
      <c r="S37074" s="38"/>
      <c r="U37074" s="37"/>
    </row>
    <row r="37075" spans="19:21" x14ac:dyDescent="0.2">
      <c r="S37075" s="38"/>
      <c r="U37075" s="37"/>
    </row>
    <row r="37076" spans="19:21" x14ac:dyDescent="0.2">
      <c r="S37076" s="38"/>
      <c r="U37076" s="37"/>
    </row>
    <row r="37077" spans="19:21" x14ac:dyDescent="0.2">
      <c r="S37077" s="38"/>
      <c r="U37077" s="37"/>
    </row>
    <row r="37078" spans="19:21" x14ac:dyDescent="0.2">
      <c r="S37078" s="38"/>
      <c r="U37078" s="37"/>
    </row>
    <row r="37079" spans="19:21" x14ac:dyDescent="0.2">
      <c r="S37079" s="38"/>
      <c r="U37079" s="37"/>
    </row>
    <row r="37080" spans="19:21" x14ac:dyDescent="0.2">
      <c r="S37080" s="38"/>
      <c r="U37080" s="37"/>
    </row>
    <row r="37081" spans="19:21" x14ac:dyDescent="0.2">
      <c r="S37081" s="38"/>
      <c r="U37081" s="37"/>
    </row>
    <row r="37082" spans="19:21" x14ac:dyDescent="0.2">
      <c r="S37082" s="38"/>
      <c r="U37082" s="37"/>
    </row>
    <row r="37083" spans="19:21" x14ac:dyDescent="0.2">
      <c r="S37083" s="38"/>
      <c r="U37083" s="37"/>
    </row>
    <row r="37084" spans="19:21" x14ac:dyDescent="0.2">
      <c r="S37084" s="38"/>
      <c r="U37084" s="37"/>
    </row>
    <row r="37085" spans="19:21" x14ac:dyDescent="0.2">
      <c r="S37085" s="38"/>
      <c r="U37085" s="37"/>
    </row>
    <row r="37086" spans="19:21" x14ac:dyDescent="0.2">
      <c r="S37086" s="38"/>
      <c r="U37086" s="37"/>
    </row>
    <row r="37087" spans="19:21" x14ac:dyDescent="0.2">
      <c r="S37087" s="38"/>
      <c r="U37087" s="37"/>
    </row>
    <row r="37088" spans="19:21" x14ac:dyDescent="0.2">
      <c r="S37088" s="38"/>
      <c r="U37088" s="37"/>
    </row>
    <row r="37089" spans="19:21" x14ac:dyDescent="0.2">
      <c r="S37089" s="38"/>
      <c r="U37089" s="37"/>
    </row>
    <row r="37090" spans="19:21" x14ac:dyDescent="0.2">
      <c r="S37090" s="38"/>
      <c r="U37090" s="37"/>
    </row>
    <row r="37091" spans="19:21" x14ac:dyDescent="0.2">
      <c r="S37091" s="38"/>
      <c r="U37091" s="37"/>
    </row>
    <row r="37092" spans="19:21" x14ac:dyDescent="0.2">
      <c r="S37092" s="38"/>
      <c r="U37092" s="37"/>
    </row>
    <row r="37093" spans="19:21" x14ac:dyDescent="0.2">
      <c r="S37093" s="38"/>
      <c r="U37093" s="37"/>
    </row>
    <row r="37094" spans="19:21" x14ac:dyDescent="0.2">
      <c r="S37094" s="38"/>
      <c r="U37094" s="37"/>
    </row>
    <row r="37095" spans="19:21" x14ac:dyDescent="0.2">
      <c r="S37095" s="38"/>
      <c r="U37095" s="37"/>
    </row>
    <row r="37096" spans="19:21" x14ac:dyDescent="0.2">
      <c r="S37096" s="38"/>
      <c r="U37096" s="37"/>
    </row>
    <row r="37097" spans="19:21" x14ac:dyDescent="0.2">
      <c r="S37097" s="38"/>
      <c r="U37097" s="37"/>
    </row>
    <row r="37098" spans="19:21" x14ac:dyDescent="0.2">
      <c r="S37098" s="38"/>
      <c r="U37098" s="37"/>
    </row>
    <row r="37099" spans="19:21" x14ac:dyDescent="0.2">
      <c r="S37099" s="38"/>
      <c r="U37099" s="37"/>
    </row>
    <row r="37100" spans="19:21" x14ac:dyDescent="0.2">
      <c r="S37100" s="38"/>
      <c r="U37100" s="37"/>
    </row>
    <row r="37101" spans="19:21" x14ac:dyDescent="0.2">
      <c r="S37101" s="38"/>
      <c r="U37101" s="37"/>
    </row>
    <row r="37102" spans="19:21" x14ac:dyDescent="0.2">
      <c r="S37102" s="38"/>
      <c r="U37102" s="37"/>
    </row>
    <row r="37103" spans="19:21" x14ac:dyDescent="0.2">
      <c r="S37103" s="38"/>
      <c r="U37103" s="37"/>
    </row>
    <row r="37104" spans="19:21" x14ac:dyDescent="0.2">
      <c r="S37104" s="38"/>
      <c r="U37104" s="37"/>
    </row>
    <row r="37105" spans="19:21" x14ac:dyDescent="0.2">
      <c r="S37105" s="38"/>
      <c r="U37105" s="37"/>
    </row>
    <row r="37106" spans="19:21" x14ac:dyDescent="0.2">
      <c r="S37106" s="38"/>
      <c r="U37106" s="37"/>
    </row>
    <row r="37107" spans="19:21" x14ac:dyDescent="0.2">
      <c r="S37107" s="38"/>
      <c r="U37107" s="37"/>
    </row>
    <row r="37108" spans="19:21" x14ac:dyDescent="0.2">
      <c r="S37108" s="38"/>
      <c r="U37108" s="37"/>
    </row>
    <row r="37109" spans="19:21" x14ac:dyDescent="0.2">
      <c r="S37109" s="38"/>
      <c r="U37109" s="37"/>
    </row>
    <row r="37110" spans="19:21" x14ac:dyDescent="0.2">
      <c r="S37110" s="38"/>
      <c r="U37110" s="37"/>
    </row>
    <row r="37111" spans="19:21" x14ac:dyDescent="0.2">
      <c r="S37111" s="38"/>
      <c r="U37111" s="37"/>
    </row>
    <row r="37112" spans="19:21" x14ac:dyDescent="0.2">
      <c r="S37112" s="38"/>
      <c r="U37112" s="37"/>
    </row>
    <row r="37113" spans="19:21" x14ac:dyDescent="0.2">
      <c r="S37113" s="38"/>
      <c r="U37113" s="37"/>
    </row>
    <row r="37114" spans="19:21" x14ac:dyDescent="0.2">
      <c r="S37114" s="38"/>
      <c r="U37114" s="37"/>
    </row>
    <row r="37115" spans="19:21" x14ac:dyDescent="0.2">
      <c r="S37115" s="38"/>
      <c r="U37115" s="37"/>
    </row>
    <row r="37116" spans="19:21" x14ac:dyDescent="0.2">
      <c r="S37116" s="38"/>
      <c r="U37116" s="37"/>
    </row>
    <row r="37117" spans="19:21" x14ac:dyDescent="0.2">
      <c r="S37117" s="38"/>
      <c r="U37117" s="37"/>
    </row>
    <row r="37118" spans="19:21" x14ac:dyDescent="0.2">
      <c r="S37118" s="38"/>
      <c r="U37118" s="37"/>
    </row>
    <row r="37119" spans="19:21" x14ac:dyDescent="0.2">
      <c r="S37119" s="38"/>
      <c r="U37119" s="37"/>
    </row>
    <row r="37120" spans="19:21" x14ac:dyDescent="0.2">
      <c r="S37120" s="38"/>
      <c r="U37120" s="37"/>
    </row>
    <row r="37121" spans="19:21" x14ac:dyDescent="0.2">
      <c r="S37121" s="38"/>
      <c r="U37121" s="37"/>
    </row>
    <row r="37122" spans="19:21" x14ac:dyDescent="0.2">
      <c r="S37122" s="38"/>
      <c r="U37122" s="37"/>
    </row>
    <row r="37123" spans="19:21" x14ac:dyDescent="0.2">
      <c r="S37123" s="38"/>
      <c r="U37123" s="37"/>
    </row>
    <row r="37124" spans="19:21" x14ac:dyDescent="0.2">
      <c r="S37124" s="38"/>
      <c r="U37124" s="37"/>
    </row>
    <row r="37125" spans="19:21" x14ac:dyDescent="0.2">
      <c r="S37125" s="38"/>
      <c r="U37125" s="37"/>
    </row>
    <row r="37126" spans="19:21" x14ac:dyDescent="0.2">
      <c r="S37126" s="38"/>
      <c r="U37126" s="37"/>
    </row>
    <row r="37127" spans="19:21" x14ac:dyDescent="0.2">
      <c r="S37127" s="38"/>
      <c r="U37127" s="37"/>
    </row>
    <row r="37128" spans="19:21" x14ac:dyDescent="0.2">
      <c r="S37128" s="38"/>
      <c r="U37128" s="37"/>
    </row>
    <row r="37129" spans="19:21" x14ac:dyDescent="0.2">
      <c r="S37129" s="38"/>
      <c r="U37129" s="37"/>
    </row>
    <row r="37130" spans="19:21" x14ac:dyDescent="0.2">
      <c r="S37130" s="38"/>
      <c r="U37130" s="37"/>
    </row>
    <row r="37131" spans="19:21" x14ac:dyDescent="0.2">
      <c r="S37131" s="38"/>
      <c r="U37131" s="37"/>
    </row>
    <row r="37132" spans="19:21" x14ac:dyDescent="0.2">
      <c r="S37132" s="38"/>
      <c r="U37132" s="37"/>
    </row>
    <row r="37133" spans="19:21" x14ac:dyDescent="0.2">
      <c r="S37133" s="38"/>
      <c r="U37133" s="37"/>
    </row>
    <row r="37134" spans="19:21" x14ac:dyDescent="0.2">
      <c r="S37134" s="38"/>
      <c r="U37134" s="37"/>
    </row>
    <row r="37135" spans="19:21" x14ac:dyDescent="0.2">
      <c r="S37135" s="38"/>
      <c r="U37135" s="37"/>
    </row>
    <row r="37136" spans="19:21" x14ac:dyDescent="0.2">
      <c r="S37136" s="38"/>
      <c r="U37136" s="37"/>
    </row>
    <row r="37137" spans="19:21" x14ac:dyDescent="0.2">
      <c r="S37137" s="38"/>
      <c r="U37137" s="37"/>
    </row>
    <row r="37138" spans="19:21" x14ac:dyDescent="0.2">
      <c r="S37138" s="38"/>
      <c r="U37138" s="37"/>
    </row>
    <row r="37139" spans="19:21" x14ac:dyDescent="0.2">
      <c r="S37139" s="38"/>
      <c r="U37139" s="37"/>
    </row>
    <row r="37140" spans="19:21" x14ac:dyDescent="0.2">
      <c r="S37140" s="38"/>
      <c r="U37140" s="37"/>
    </row>
    <row r="37141" spans="19:21" x14ac:dyDescent="0.2">
      <c r="S37141" s="38"/>
      <c r="U37141" s="37"/>
    </row>
    <row r="37142" spans="19:21" x14ac:dyDescent="0.2">
      <c r="S37142" s="38"/>
      <c r="U37142" s="37"/>
    </row>
    <row r="37143" spans="19:21" x14ac:dyDescent="0.2">
      <c r="S37143" s="38"/>
      <c r="U37143" s="37"/>
    </row>
    <row r="37144" spans="19:21" x14ac:dyDescent="0.2">
      <c r="S37144" s="38"/>
      <c r="U37144" s="37"/>
    </row>
    <row r="37145" spans="19:21" x14ac:dyDescent="0.2">
      <c r="S37145" s="38"/>
      <c r="U37145" s="37"/>
    </row>
    <row r="37146" spans="19:21" x14ac:dyDescent="0.2">
      <c r="S37146" s="38"/>
      <c r="U37146" s="37"/>
    </row>
    <row r="37147" spans="19:21" x14ac:dyDescent="0.2">
      <c r="S37147" s="38"/>
      <c r="U37147" s="37"/>
    </row>
    <row r="37148" spans="19:21" x14ac:dyDescent="0.2">
      <c r="S37148" s="38"/>
      <c r="U37148" s="37"/>
    </row>
    <row r="37149" spans="19:21" x14ac:dyDescent="0.2">
      <c r="S37149" s="38"/>
      <c r="U37149" s="37"/>
    </row>
    <row r="37150" spans="19:21" x14ac:dyDescent="0.2">
      <c r="S37150" s="38"/>
      <c r="U37150" s="37"/>
    </row>
    <row r="37151" spans="19:21" x14ac:dyDescent="0.2">
      <c r="S37151" s="38"/>
      <c r="U37151" s="37"/>
    </row>
    <row r="37152" spans="19:21" x14ac:dyDescent="0.2">
      <c r="S37152" s="38"/>
      <c r="U37152" s="37"/>
    </row>
    <row r="37153" spans="19:21" x14ac:dyDescent="0.2">
      <c r="S37153" s="38"/>
      <c r="U37153" s="37"/>
    </row>
    <row r="37154" spans="19:21" x14ac:dyDescent="0.2">
      <c r="S37154" s="38"/>
      <c r="U37154" s="37"/>
    </row>
    <row r="37155" spans="19:21" x14ac:dyDescent="0.2">
      <c r="S37155" s="38"/>
      <c r="U37155" s="37"/>
    </row>
    <row r="37156" spans="19:21" x14ac:dyDescent="0.2">
      <c r="S37156" s="38"/>
      <c r="U37156" s="37"/>
    </row>
    <row r="37157" spans="19:21" x14ac:dyDescent="0.2">
      <c r="S37157" s="38"/>
      <c r="U37157" s="37"/>
    </row>
    <row r="37158" spans="19:21" x14ac:dyDescent="0.2">
      <c r="S37158" s="38"/>
      <c r="U37158" s="37"/>
    </row>
    <row r="37159" spans="19:21" x14ac:dyDescent="0.2">
      <c r="S37159" s="38"/>
      <c r="U37159" s="37"/>
    </row>
    <row r="37160" spans="19:21" x14ac:dyDescent="0.2">
      <c r="S37160" s="38"/>
      <c r="U37160" s="37"/>
    </row>
    <row r="37161" spans="19:21" x14ac:dyDescent="0.2">
      <c r="S37161" s="38"/>
      <c r="U37161" s="37"/>
    </row>
    <row r="37162" spans="19:21" x14ac:dyDescent="0.2">
      <c r="S37162" s="38"/>
      <c r="U37162" s="37"/>
    </row>
    <row r="37163" spans="19:21" x14ac:dyDescent="0.2">
      <c r="S37163" s="38"/>
      <c r="U37163" s="37"/>
    </row>
    <row r="37164" spans="19:21" x14ac:dyDescent="0.2">
      <c r="S37164" s="38"/>
      <c r="U37164" s="37"/>
    </row>
    <row r="37165" spans="19:21" x14ac:dyDescent="0.2">
      <c r="S37165" s="38"/>
      <c r="U37165" s="37"/>
    </row>
    <row r="37166" spans="19:21" x14ac:dyDescent="0.2">
      <c r="S37166" s="38"/>
      <c r="U37166" s="37"/>
    </row>
    <row r="37167" spans="19:21" x14ac:dyDescent="0.2">
      <c r="S37167" s="38"/>
      <c r="U37167" s="37"/>
    </row>
    <row r="37168" spans="19:21" x14ac:dyDescent="0.2">
      <c r="S37168" s="38"/>
      <c r="U37168" s="37"/>
    </row>
    <row r="37169" spans="19:21" x14ac:dyDescent="0.2">
      <c r="S37169" s="38"/>
      <c r="U37169" s="37"/>
    </row>
    <row r="37170" spans="19:21" x14ac:dyDescent="0.2">
      <c r="S37170" s="38"/>
      <c r="U37170" s="37"/>
    </row>
    <row r="37171" spans="19:21" x14ac:dyDescent="0.2">
      <c r="S37171" s="38"/>
      <c r="U37171" s="37"/>
    </row>
    <row r="37172" spans="19:21" x14ac:dyDescent="0.2">
      <c r="S37172" s="38"/>
      <c r="U37172" s="37"/>
    </row>
    <row r="37173" spans="19:21" x14ac:dyDescent="0.2">
      <c r="S37173" s="38"/>
      <c r="U37173" s="37"/>
    </row>
    <row r="37174" spans="19:21" x14ac:dyDescent="0.2">
      <c r="S37174" s="38"/>
      <c r="U37174" s="37"/>
    </row>
    <row r="37175" spans="19:21" x14ac:dyDescent="0.2">
      <c r="S37175" s="38"/>
      <c r="U37175" s="37"/>
    </row>
    <row r="37176" spans="19:21" x14ac:dyDescent="0.2">
      <c r="S37176" s="38"/>
      <c r="U37176" s="37"/>
    </row>
    <row r="37177" spans="19:21" x14ac:dyDescent="0.2">
      <c r="S37177" s="38"/>
      <c r="U37177" s="37"/>
    </row>
    <row r="37178" spans="19:21" x14ac:dyDescent="0.2">
      <c r="S37178" s="38"/>
      <c r="U37178" s="37"/>
    </row>
    <row r="37179" spans="19:21" x14ac:dyDescent="0.2">
      <c r="S37179" s="38"/>
      <c r="U37179" s="37"/>
    </row>
    <row r="37180" spans="19:21" x14ac:dyDescent="0.2">
      <c r="S37180" s="38"/>
      <c r="U37180" s="37"/>
    </row>
    <row r="37181" spans="19:21" x14ac:dyDescent="0.2">
      <c r="S37181" s="38"/>
      <c r="U37181" s="37"/>
    </row>
    <row r="37182" spans="19:21" x14ac:dyDescent="0.2">
      <c r="S37182" s="38"/>
      <c r="U37182" s="37"/>
    </row>
    <row r="37183" spans="19:21" x14ac:dyDescent="0.2">
      <c r="S37183" s="38"/>
      <c r="U37183" s="37"/>
    </row>
    <row r="37184" spans="19:21" x14ac:dyDescent="0.2">
      <c r="S37184" s="38"/>
      <c r="U37184" s="37"/>
    </row>
    <row r="37185" spans="19:21" x14ac:dyDescent="0.2">
      <c r="S37185" s="38"/>
      <c r="U37185" s="37"/>
    </row>
    <row r="37186" spans="19:21" x14ac:dyDescent="0.2">
      <c r="S37186" s="38"/>
      <c r="U37186" s="37"/>
    </row>
    <row r="37187" spans="19:21" x14ac:dyDescent="0.2">
      <c r="S37187" s="38"/>
      <c r="U37187" s="37"/>
    </row>
    <row r="37188" spans="19:21" x14ac:dyDescent="0.2">
      <c r="S37188" s="38"/>
      <c r="U37188" s="37"/>
    </row>
    <row r="37189" spans="19:21" x14ac:dyDescent="0.2">
      <c r="S37189" s="38"/>
      <c r="U37189" s="37"/>
    </row>
    <row r="37190" spans="19:21" x14ac:dyDescent="0.2">
      <c r="S37190" s="38"/>
      <c r="U37190" s="37"/>
    </row>
    <row r="37191" spans="19:21" x14ac:dyDescent="0.2">
      <c r="S37191" s="38"/>
      <c r="U37191" s="37"/>
    </row>
    <row r="37192" spans="19:21" x14ac:dyDescent="0.2">
      <c r="S37192" s="38"/>
      <c r="U37192" s="37"/>
    </row>
    <row r="37193" spans="19:21" x14ac:dyDescent="0.2">
      <c r="S37193" s="38"/>
      <c r="U37193" s="37"/>
    </row>
    <row r="37194" spans="19:21" x14ac:dyDescent="0.2">
      <c r="S37194" s="38"/>
      <c r="U37194" s="37"/>
    </row>
    <row r="37195" spans="19:21" x14ac:dyDescent="0.2">
      <c r="S37195" s="38"/>
      <c r="U37195" s="37"/>
    </row>
    <row r="37196" spans="19:21" x14ac:dyDescent="0.2">
      <c r="S37196" s="38"/>
      <c r="U37196" s="37"/>
    </row>
    <row r="37197" spans="19:21" x14ac:dyDescent="0.2">
      <c r="S37197" s="38"/>
      <c r="U37197" s="37"/>
    </row>
    <row r="37198" spans="19:21" x14ac:dyDescent="0.2">
      <c r="S37198" s="38"/>
      <c r="U37198" s="37"/>
    </row>
    <row r="37199" spans="19:21" x14ac:dyDescent="0.2">
      <c r="S37199" s="38"/>
      <c r="U37199" s="37"/>
    </row>
    <row r="37200" spans="19:21" x14ac:dyDescent="0.2">
      <c r="S37200" s="38"/>
      <c r="U37200" s="37"/>
    </row>
    <row r="37201" spans="19:21" x14ac:dyDescent="0.2">
      <c r="S37201" s="38"/>
      <c r="U37201" s="37"/>
    </row>
    <row r="37202" spans="19:21" x14ac:dyDescent="0.2">
      <c r="S37202" s="38"/>
      <c r="U37202" s="37"/>
    </row>
    <row r="37203" spans="19:21" x14ac:dyDescent="0.2">
      <c r="S37203" s="38"/>
      <c r="U37203" s="37"/>
    </row>
    <row r="37204" spans="19:21" x14ac:dyDescent="0.2">
      <c r="S37204" s="38"/>
      <c r="U37204" s="37"/>
    </row>
    <row r="37205" spans="19:21" x14ac:dyDescent="0.2">
      <c r="S37205" s="38"/>
      <c r="U37205" s="37"/>
    </row>
    <row r="37206" spans="19:21" x14ac:dyDescent="0.2">
      <c r="S37206" s="38"/>
      <c r="U37206" s="37"/>
    </row>
    <row r="37207" spans="19:21" x14ac:dyDescent="0.2">
      <c r="S37207" s="38"/>
      <c r="U37207" s="37"/>
    </row>
    <row r="37208" spans="19:21" x14ac:dyDescent="0.2">
      <c r="S37208" s="38"/>
      <c r="U37208" s="37"/>
    </row>
    <row r="37209" spans="19:21" x14ac:dyDescent="0.2">
      <c r="S37209" s="38"/>
      <c r="U37209" s="37"/>
    </row>
    <row r="37210" spans="19:21" x14ac:dyDescent="0.2">
      <c r="S37210" s="38"/>
      <c r="U37210" s="37"/>
    </row>
    <row r="37211" spans="19:21" x14ac:dyDescent="0.2">
      <c r="S37211" s="38"/>
      <c r="U37211" s="37"/>
    </row>
    <row r="37212" spans="19:21" x14ac:dyDescent="0.2">
      <c r="S37212" s="38"/>
      <c r="U37212" s="37"/>
    </row>
    <row r="37213" spans="19:21" x14ac:dyDescent="0.2">
      <c r="S37213" s="38"/>
      <c r="U37213" s="37"/>
    </row>
    <row r="37214" spans="19:21" x14ac:dyDescent="0.2">
      <c r="S37214" s="38"/>
      <c r="U37214" s="37"/>
    </row>
    <row r="37215" spans="19:21" x14ac:dyDescent="0.2">
      <c r="S37215" s="38"/>
      <c r="U37215" s="37"/>
    </row>
    <row r="37216" spans="19:21" x14ac:dyDescent="0.2">
      <c r="S37216" s="38"/>
      <c r="U37216" s="37"/>
    </row>
    <row r="37217" spans="19:21" x14ac:dyDescent="0.2">
      <c r="S37217" s="38"/>
      <c r="U37217" s="37"/>
    </row>
    <row r="37218" spans="19:21" x14ac:dyDescent="0.2">
      <c r="S37218" s="38"/>
      <c r="U37218" s="37"/>
    </row>
    <row r="37219" spans="19:21" x14ac:dyDescent="0.2">
      <c r="S37219" s="38"/>
      <c r="U37219" s="37"/>
    </row>
    <row r="37220" spans="19:21" x14ac:dyDescent="0.2">
      <c r="S37220" s="38"/>
      <c r="U37220" s="37"/>
    </row>
    <row r="37221" spans="19:21" x14ac:dyDescent="0.2">
      <c r="S37221" s="38"/>
      <c r="U37221" s="37"/>
    </row>
    <row r="37222" spans="19:21" x14ac:dyDescent="0.2">
      <c r="S37222" s="38"/>
      <c r="U37222" s="37"/>
    </row>
    <row r="37223" spans="19:21" x14ac:dyDescent="0.2">
      <c r="S37223" s="38"/>
      <c r="U37223" s="37"/>
    </row>
    <row r="37224" spans="19:21" x14ac:dyDescent="0.2">
      <c r="S37224" s="38"/>
      <c r="U37224" s="37"/>
    </row>
    <row r="37225" spans="19:21" x14ac:dyDescent="0.2">
      <c r="S37225" s="38"/>
      <c r="U37225" s="37"/>
    </row>
    <row r="37226" spans="19:21" x14ac:dyDescent="0.2">
      <c r="S37226" s="38"/>
      <c r="U37226" s="37"/>
    </row>
    <row r="37227" spans="19:21" x14ac:dyDescent="0.2">
      <c r="S37227" s="38"/>
      <c r="U37227" s="37"/>
    </row>
    <row r="37228" spans="19:21" x14ac:dyDescent="0.2">
      <c r="S37228" s="38"/>
      <c r="U37228" s="37"/>
    </row>
    <row r="37229" spans="19:21" x14ac:dyDescent="0.2">
      <c r="S37229" s="38"/>
      <c r="U37229" s="37"/>
    </row>
    <row r="37230" spans="19:21" x14ac:dyDescent="0.2">
      <c r="S37230" s="38"/>
      <c r="U37230" s="37"/>
    </row>
    <row r="37231" spans="19:21" x14ac:dyDescent="0.2">
      <c r="S37231" s="38"/>
      <c r="U37231" s="37"/>
    </row>
    <row r="37232" spans="19:21" x14ac:dyDescent="0.2">
      <c r="S37232" s="38"/>
      <c r="U37232" s="37"/>
    </row>
    <row r="37233" spans="19:21" x14ac:dyDescent="0.2">
      <c r="S37233" s="38"/>
      <c r="U37233" s="37"/>
    </row>
    <row r="37234" spans="19:21" x14ac:dyDescent="0.2">
      <c r="S37234" s="38"/>
      <c r="U37234" s="37"/>
    </row>
    <row r="37235" spans="19:21" x14ac:dyDescent="0.2">
      <c r="S37235" s="38"/>
      <c r="U37235" s="37"/>
    </row>
    <row r="37236" spans="19:21" x14ac:dyDescent="0.2">
      <c r="S37236" s="38"/>
      <c r="U37236" s="37"/>
    </row>
    <row r="37237" spans="19:21" x14ac:dyDescent="0.2">
      <c r="S37237" s="38"/>
      <c r="U37237" s="37"/>
    </row>
    <row r="37238" spans="19:21" x14ac:dyDescent="0.2">
      <c r="S37238" s="38"/>
      <c r="U37238" s="37"/>
    </row>
    <row r="37239" spans="19:21" x14ac:dyDescent="0.2">
      <c r="S37239" s="38"/>
      <c r="U37239" s="37"/>
    </row>
    <row r="37240" spans="19:21" x14ac:dyDescent="0.2">
      <c r="S37240" s="38"/>
      <c r="U37240" s="37"/>
    </row>
    <row r="37241" spans="19:21" x14ac:dyDescent="0.2">
      <c r="S37241" s="38"/>
      <c r="U37241" s="37"/>
    </row>
    <row r="37242" spans="19:21" x14ac:dyDescent="0.2">
      <c r="S37242" s="38"/>
      <c r="U37242" s="37"/>
    </row>
    <row r="37243" spans="19:21" x14ac:dyDescent="0.2">
      <c r="S37243" s="38"/>
      <c r="U37243" s="37"/>
    </row>
    <row r="37244" spans="19:21" x14ac:dyDescent="0.2">
      <c r="S37244" s="38"/>
      <c r="U37244" s="37"/>
    </row>
    <row r="37245" spans="19:21" x14ac:dyDescent="0.2">
      <c r="S37245" s="38"/>
      <c r="U37245" s="37"/>
    </row>
    <row r="37246" spans="19:21" x14ac:dyDescent="0.2">
      <c r="S37246" s="38"/>
      <c r="U37246" s="37"/>
    </row>
    <row r="37247" spans="19:21" x14ac:dyDescent="0.2">
      <c r="S37247" s="38"/>
      <c r="U37247" s="37"/>
    </row>
    <row r="37248" spans="19:21" x14ac:dyDescent="0.2">
      <c r="S37248" s="38"/>
      <c r="U37248" s="37"/>
    </row>
    <row r="37249" spans="19:21" x14ac:dyDescent="0.2">
      <c r="S37249" s="38"/>
      <c r="U37249" s="37"/>
    </row>
    <row r="37250" spans="19:21" x14ac:dyDescent="0.2">
      <c r="S37250" s="38"/>
      <c r="U37250" s="37"/>
    </row>
    <row r="37251" spans="19:21" x14ac:dyDescent="0.2">
      <c r="S37251" s="38"/>
      <c r="U37251" s="37"/>
    </row>
    <row r="37252" spans="19:21" x14ac:dyDescent="0.2">
      <c r="S37252" s="38"/>
      <c r="U37252" s="37"/>
    </row>
    <row r="37253" spans="19:21" x14ac:dyDescent="0.2">
      <c r="S37253" s="38"/>
      <c r="U37253" s="37"/>
    </row>
    <row r="37254" spans="19:21" x14ac:dyDescent="0.2">
      <c r="S37254" s="38"/>
      <c r="U37254" s="37"/>
    </row>
    <row r="37255" spans="19:21" x14ac:dyDescent="0.2">
      <c r="S37255" s="38"/>
      <c r="U37255" s="37"/>
    </row>
    <row r="37256" spans="19:21" x14ac:dyDescent="0.2">
      <c r="S37256" s="38"/>
      <c r="U37256" s="37"/>
    </row>
    <row r="37257" spans="19:21" x14ac:dyDescent="0.2">
      <c r="S37257" s="38"/>
      <c r="U37257" s="37"/>
    </row>
    <row r="37258" spans="19:21" x14ac:dyDescent="0.2">
      <c r="S37258" s="38"/>
      <c r="U37258" s="37"/>
    </row>
    <row r="37259" spans="19:21" x14ac:dyDescent="0.2">
      <c r="S37259" s="38"/>
      <c r="U37259" s="37"/>
    </row>
    <row r="37260" spans="19:21" x14ac:dyDescent="0.2">
      <c r="S37260" s="38"/>
      <c r="U37260" s="37"/>
    </row>
    <row r="37261" spans="19:21" x14ac:dyDescent="0.2">
      <c r="S37261" s="38"/>
      <c r="U37261" s="37"/>
    </row>
    <row r="37262" spans="19:21" x14ac:dyDescent="0.2">
      <c r="S37262" s="38"/>
      <c r="U37262" s="37"/>
    </row>
    <row r="37263" spans="19:21" x14ac:dyDescent="0.2">
      <c r="S37263" s="38"/>
      <c r="U37263" s="37"/>
    </row>
    <row r="37264" spans="19:21" x14ac:dyDescent="0.2">
      <c r="S37264" s="38"/>
      <c r="U37264" s="37"/>
    </row>
    <row r="37265" spans="19:21" x14ac:dyDescent="0.2">
      <c r="S37265" s="38"/>
      <c r="U37265" s="37"/>
    </row>
    <row r="37266" spans="19:21" x14ac:dyDescent="0.2">
      <c r="S37266" s="38"/>
      <c r="U37266" s="37"/>
    </row>
    <row r="37267" spans="19:21" x14ac:dyDescent="0.2">
      <c r="S37267" s="38"/>
      <c r="U37267" s="37"/>
    </row>
    <row r="37268" spans="19:21" x14ac:dyDescent="0.2">
      <c r="S37268" s="38"/>
      <c r="U37268" s="37"/>
    </row>
    <row r="37269" spans="19:21" x14ac:dyDescent="0.2">
      <c r="S37269" s="38"/>
      <c r="U37269" s="37"/>
    </row>
    <row r="37270" spans="19:21" x14ac:dyDescent="0.2">
      <c r="S37270" s="38"/>
      <c r="U37270" s="37"/>
    </row>
    <row r="37271" spans="19:21" x14ac:dyDescent="0.2">
      <c r="S37271" s="38"/>
      <c r="U37271" s="37"/>
    </row>
    <row r="37272" spans="19:21" x14ac:dyDescent="0.2">
      <c r="S37272" s="38"/>
      <c r="U37272" s="37"/>
    </row>
    <row r="37273" spans="19:21" x14ac:dyDescent="0.2">
      <c r="S37273" s="38"/>
      <c r="U37273" s="37"/>
    </row>
    <row r="37274" spans="19:21" x14ac:dyDescent="0.2">
      <c r="S37274" s="38"/>
      <c r="U37274" s="37"/>
    </row>
    <row r="37275" spans="19:21" x14ac:dyDescent="0.2">
      <c r="S37275" s="38"/>
      <c r="U37275" s="37"/>
    </row>
    <row r="37276" spans="19:21" x14ac:dyDescent="0.2">
      <c r="S37276" s="38"/>
      <c r="U37276" s="37"/>
    </row>
    <row r="37277" spans="19:21" x14ac:dyDescent="0.2">
      <c r="S37277" s="38"/>
      <c r="U37277" s="37"/>
    </row>
    <row r="37278" spans="19:21" x14ac:dyDescent="0.2">
      <c r="S37278" s="38"/>
      <c r="U37278" s="37"/>
    </row>
    <row r="37279" spans="19:21" x14ac:dyDescent="0.2">
      <c r="S37279" s="38"/>
      <c r="U37279" s="37"/>
    </row>
    <row r="37280" spans="19:21" x14ac:dyDescent="0.2">
      <c r="S37280" s="38"/>
      <c r="U37280" s="37"/>
    </row>
    <row r="37281" spans="19:21" x14ac:dyDescent="0.2">
      <c r="S37281" s="38"/>
      <c r="U37281" s="37"/>
    </row>
    <row r="37282" spans="19:21" x14ac:dyDescent="0.2">
      <c r="S37282" s="38"/>
      <c r="U37282" s="37"/>
    </row>
    <row r="37283" spans="19:21" x14ac:dyDescent="0.2">
      <c r="S37283" s="38"/>
      <c r="U37283" s="37"/>
    </row>
    <row r="37284" spans="19:21" x14ac:dyDescent="0.2">
      <c r="S37284" s="38"/>
      <c r="U37284" s="37"/>
    </row>
    <row r="37285" spans="19:21" x14ac:dyDescent="0.2">
      <c r="S37285" s="38"/>
      <c r="U37285" s="37"/>
    </row>
    <row r="37286" spans="19:21" x14ac:dyDescent="0.2">
      <c r="S37286" s="38"/>
      <c r="U37286" s="37"/>
    </row>
    <row r="37287" spans="19:21" x14ac:dyDescent="0.2">
      <c r="S37287" s="38"/>
      <c r="U37287" s="37"/>
    </row>
    <row r="37288" spans="19:21" x14ac:dyDescent="0.2">
      <c r="S37288" s="38"/>
      <c r="U37288" s="37"/>
    </row>
    <row r="37289" spans="19:21" x14ac:dyDescent="0.2">
      <c r="S37289" s="38"/>
      <c r="U37289" s="37"/>
    </row>
    <row r="37290" spans="19:21" x14ac:dyDescent="0.2">
      <c r="S37290" s="38"/>
      <c r="U37290" s="37"/>
    </row>
    <row r="37291" spans="19:21" x14ac:dyDescent="0.2">
      <c r="S37291" s="38"/>
      <c r="U37291" s="37"/>
    </row>
    <row r="37292" spans="19:21" x14ac:dyDescent="0.2">
      <c r="S37292" s="38"/>
      <c r="U37292" s="37"/>
    </row>
    <row r="37293" spans="19:21" x14ac:dyDescent="0.2">
      <c r="S37293" s="38"/>
      <c r="U37293" s="37"/>
    </row>
    <row r="37294" spans="19:21" x14ac:dyDescent="0.2">
      <c r="S37294" s="38"/>
      <c r="U37294" s="37"/>
    </row>
    <row r="37295" spans="19:21" x14ac:dyDescent="0.2">
      <c r="S37295" s="38"/>
      <c r="U37295" s="37"/>
    </row>
    <row r="37296" spans="19:21" x14ac:dyDescent="0.2">
      <c r="S37296" s="38"/>
      <c r="U37296" s="37"/>
    </row>
    <row r="37297" spans="19:21" x14ac:dyDescent="0.2">
      <c r="S37297" s="38"/>
      <c r="U37297" s="37"/>
    </row>
    <row r="37298" spans="19:21" x14ac:dyDescent="0.2">
      <c r="S37298" s="38"/>
      <c r="U37298" s="37"/>
    </row>
    <row r="37299" spans="19:21" x14ac:dyDescent="0.2">
      <c r="S37299" s="38"/>
      <c r="U37299" s="37"/>
    </row>
    <row r="37300" spans="19:21" x14ac:dyDescent="0.2">
      <c r="S37300" s="38"/>
      <c r="U37300" s="37"/>
    </row>
    <row r="37301" spans="19:21" x14ac:dyDescent="0.2">
      <c r="S37301" s="38"/>
      <c r="U37301" s="37"/>
    </row>
    <row r="37302" spans="19:21" x14ac:dyDescent="0.2">
      <c r="S37302" s="38"/>
      <c r="U37302" s="37"/>
    </row>
    <row r="37303" spans="19:21" x14ac:dyDescent="0.2">
      <c r="S37303" s="38"/>
      <c r="U37303" s="37"/>
    </row>
    <row r="37304" spans="19:21" x14ac:dyDescent="0.2">
      <c r="S37304" s="38"/>
      <c r="U37304" s="37"/>
    </row>
    <row r="37305" spans="19:21" x14ac:dyDescent="0.2">
      <c r="S37305" s="38"/>
      <c r="U37305" s="37"/>
    </row>
    <row r="37306" spans="19:21" x14ac:dyDescent="0.2">
      <c r="S37306" s="38"/>
      <c r="U37306" s="37"/>
    </row>
    <row r="37307" spans="19:21" x14ac:dyDescent="0.2">
      <c r="S37307" s="38"/>
      <c r="U37307" s="37"/>
    </row>
    <row r="37308" spans="19:21" x14ac:dyDescent="0.2">
      <c r="S37308" s="38"/>
      <c r="U37308" s="37"/>
    </row>
    <row r="37309" spans="19:21" x14ac:dyDescent="0.2">
      <c r="S37309" s="38"/>
      <c r="U37309" s="37"/>
    </row>
    <row r="37310" spans="19:21" x14ac:dyDescent="0.2">
      <c r="S37310" s="38"/>
      <c r="U37310" s="37"/>
    </row>
    <row r="37311" spans="19:21" x14ac:dyDescent="0.2">
      <c r="S37311" s="38"/>
      <c r="U37311" s="37"/>
    </row>
    <row r="37312" spans="19:21" x14ac:dyDescent="0.2">
      <c r="S37312" s="38"/>
      <c r="U37312" s="37"/>
    </row>
    <row r="37313" spans="19:21" x14ac:dyDescent="0.2">
      <c r="S37313" s="38"/>
      <c r="U37313" s="37"/>
    </row>
    <row r="37314" spans="19:21" x14ac:dyDescent="0.2">
      <c r="S37314" s="38"/>
      <c r="U37314" s="37"/>
    </row>
    <row r="37315" spans="19:21" x14ac:dyDescent="0.2">
      <c r="S37315" s="38"/>
      <c r="U37315" s="37"/>
    </row>
    <row r="37316" spans="19:21" x14ac:dyDescent="0.2">
      <c r="S37316" s="38"/>
      <c r="U37316" s="37"/>
    </row>
    <row r="37317" spans="19:21" x14ac:dyDescent="0.2">
      <c r="S37317" s="38"/>
      <c r="U37317" s="37"/>
    </row>
    <row r="37318" spans="19:21" x14ac:dyDescent="0.2">
      <c r="S37318" s="38"/>
      <c r="U37318" s="37"/>
    </row>
    <row r="37319" spans="19:21" x14ac:dyDescent="0.2">
      <c r="S37319" s="38"/>
      <c r="U37319" s="37"/>
    </row>
    <row r="37320" spans="19:21" x14ac:dyDescent="0.2">
      <c r="S37320" s="38"/>
      <c r="U37320" s="37"/>
    </row>
    <row r="37321" spans="19:21" x14ac:dyDescent="0.2">
      <c r="S37321" s="38"/>
      <c r="U37321" s="37"/>
    </row>
    <row r="37322" spans="19:21" x14ac:dyDescent="0.2">
      <c r="S37322" s="38"/>
      <c r="U37322" s="37"/>
    </row>
    <row r="37323" spans="19:21" x14ac:dyDescent="0.2">
      <c r="S37323" s="38"/>
      <c r="U37323" s="37"/>
    </row>
    <row r="37324" spans="19:21" x14ac:dyDescent="0.2">
      <c r="S37324" s="38"/>
      <c r="U37324" s="37"/>
    </row>
    <row r="37325" spans="19:21" x14ac:dyDescent="0.2">
      <c r="S37325" s="38"/>
      <c r="U37325" s="37"/>
    </row>
    <row r="37326" spans="19:21" x14ac:dyDescent="0.2">
      <c r="S37326" s="38"/>
      <c r="U37326" s="37"/>
    </row>
    <row r="37327" spans="19:21" x14ac:dyDescent="0.2">
      <c r="S37327" s="38"/>
      <c r="U37327" s="37"/>
    </row>
    <row r="37328" spans="19:21" x14ac:dyDescent="0.2">
      <c r="S37328" s="38"/>
      <c r="U37328" s="37"/>
    </row>
    <row r="37329" spans="19:21" x14ac:dyDescent="0.2">
      <c r="S37329" s="38"/>
      <c r="U37329" s="37"/>
    </row>
    <row r="37330" spans="19:21" x14ac:dyDescent="0.2">
      <c r="S37330" s="38"/>
      <c r="U37330" s="37"/>
    </row>
    <row r="37331" spans="19:21" x14ac:dyDescent="0.2">
      <c r="S37331" s="38"/>
      <c r="U37331" s="37"/>
    </row>
    <row r="37332" spans="19:21" x14ac:dyDescent="0.2">
      <c r="S37332" s="38"/>
      <c r="U37332" s="37"/>
    </row>
    <row r="37333" spans="19:21" x14ac:dyDescent="0.2">
      <c r="S37333" s="38"/>
      <c r="U37333" s="37"/>
    </row>
    <row r="37334" spans="19:21" x14ac:dyDescent="0.2">
      <c r="S37334" s="38"/>
      <c r="U37334" s="37"/>
    </row>
    <row r="37335" spans="19:21" x14ac:dyDescent="0.2">
      <c r="S37335" s="38"/>
      <c r="U37335" s="37"/>
    </row>
    <row r="37336" spans="19:21" x14ac:dyDescent="0.2">
      <c r="S37336" s="38"/>
      <c r="U37336" s="37"/>
    </row>
    <row r="37337" spans="19:21" x14ac:dyDescent="0.2">
      <c r="S37337" s="38"/>
      <c r="U37337" s="37"/>
    </row>
    <row r="37338" spans="19:21" x14ac:dyDescent="0.2">
      <c r="S37338" s="38"/>
      <c r="U37338" s="37"/>
    </row>
    <row r="37339" spans="19:21" x14ac:dyDescent="0.2">
      <c r="S37339" s="38"/>
      <c r="U37339" s="37"/>
    </row>
    <row r="37340" spans="19:21" x14ac:dyDescent="0.2">
      <c r="S37340" s="38"/>
      <c r="U37340" s="37"/>
    </row>
    <row r="37341" spans="19:21" x14ac:dyDescent="0.2">
      <c r="S37341" s="38"/>
      <c r="U37341" s="37"/>
    </row>
    <row r="37342" spans="19:21" x14ac:dyDescent="0.2">
      <c r="S37342" s="38"/>
      <c r="U37342" s="37"/>
    </row>
    <row r="37343" spans="19:21" x14ac:dyDescent="0.2">
      <c r="S37343" s="38"/>
      <c r="U37343" s="37"/>
    </row>
    <row r="37344" spans="19:21" x14ac:dyDescent="0.2">
      <c r="S37344" s="38"/>
      <c r="U37344" s="37"/>
    </row>
    <row r="37345" spans="19:21" x14ac:dyDescent="0.2">
      <c r="S37345" s="38"/>
      <c r="U37345" s="37"/>
    </row>
    <row r="37346" spans="19:21" x14ac:dyDescent="0.2">
      <c r="S37346" s="38"/>
      <c r="U37346" s="37"/>
    </row>
    <row r="37347" spans="19:21" x14ac:dyDescent="0.2">
      <c r="S37347" s="38"/>
      <c r="U37347" s="37"/>
    </row>
    <row r="37348" spans="19:21" x14ac:dyDescent="0.2">
      <c r="S37348" s="38"/>
      <c r="U37348" s="37"/>
    </row>
    <row r="37349" spans="19:21" x14ac:dyDescent="0.2">
      <c r="S37349" s="38"/>
      <c r="U37349" s="37"/>
    </row>
    <row r="37350" spans="19:21" x14ac:dyDescent="0.2">
      <c r="S37350" s="38"/>
      <c r="U37350" s="37"/>
    </row>
    <row r="37351" spans="19:21" x14ac:dyDescent="0.2">
      <c r="S37351" s="38"/>
      <c r="U37351" s="37"/>
    </row>
    <row r="37352" spans="19:21" x14ac:dyDescent="0.2">
      <c r="S37352" s="38"/>
      <c r="U37352" s="37"/>
    </row>
    <row r="37353" spans="19:21" x14ac:dyDescent="0.2">
      <c r="S37353" s="38"/>
      <c r="U37353" s="37"/>
    </row>
    <row r="37354" spans="19:21" x14ac:dyDescent="0.2">
      <c r="S37354" s="38"/>
      <c r="U37354" s="37"/>
    </row>
    <row r="37355" spans="19:21" x14ac:dyDescent="0.2">
      <c r="S37355" s="38"/>
      <c r="U37355" s="37"/>
    </row>
    <row r="37356" spans="19:21" x14ac:dyDescent="0.2">
      <c r="S37356" s="38"/>
      <c r="U37356" s="37"/>
    </row>
    <row r="37357" spans="19:21" x14ac:dyDescent="0.2">
      <c r="S37357" s="38"/>
      <c r="U37357" s="37"/>
    </row>
    <row r="37358" spans="19:21" x14ac:dyDescent="0.2">
      <c r="S37358" s="38"/>
      <c r="U37358" s="37"/>
    </row>
    <row r="37359" spans="19:21" x14ac:dyDescent="0.2">
      <c r="S37359" s="38"/>
      <c r="U37359" s="37"/>
    </row>
    <row r="37360" spans="19:21" x14ac:dyDescent="0.2">
      <c r="S37360" s="38"/>
      <c r="U37360" s="37"/>
    </row>
    <row r="37361" spans="19:21" x14ac:dyDescent="0.2">
      <c r="S37361" s="38"/>
      <c r="U37361" s="37"/>
    </row>
    <row r="37362" spans="19:21" x14ac:dyDescent="0.2">
      <c r="S37362" s="38"/>
      <c r="U37362" s="37"/>
    </row>
    <row r="37363" spans="19:21" x14ac:dyDescent="0.2">
      <c r="S37363" s="38"/>
      <c r="U37363" s="37"/>
    </row>
    <row r="37364" spans="19:21" x14ac:dyDescent="0.2">
      <c r="S37364" s="38"/>
      <c r="U37364" s="37"/>
    </row>
    <row r="37365" spans="19:21" x14ac:dyDescent="0.2">
      <c r="S37365" s="38"/>
      <c r="U37365" s="37"/>
    </row>
    <row r="37366" spans="19:21" x14ac:dyDescent="0.2">
      <c r="S37366" s="38"/>
      <c r="U37366" s="37"/>
    </row>
    <row r="37367" spans="19:21" x14ac:dyDescent="0.2">
      <c r="S37367" s="38"/>
      <c r="U37367" s="37"/>
    </row>
    <row r="37368" spans="19:21" x14ac:dyDescent="0.2">
      <c r="S37368" s="38"/>
      <c r="U37368" s="37"/>
    </row>
    <row r="37369" spans="19:21" x14ac:dyDescent="0.2">
      <c r="S37369" s="38"/>
      <c r="U37369" s="37"/>
    </row>
    <row r="37370" spans="19:21" x14ac:dyDescent="0.2">
      <c r="S37370" s="38"/>
      <c r="U37370" s="37"/>
    </row>
    <row r="37371" spans="19:21" x14ac:dyDescent="0.2">
      <c r="S37371" s="38"/>
      <c r="U37371" s="37"/>
    </row>
    <row r="37372" spans="19:21" x14ac:dyDescent="0.2">
      <c r="S37372" s="38"/>
      <c r="U37372" s="37"/>
    </row>
    <row r="37373" spans="19:21" x14ac:dyDescent="0.2">
      <c r="S37373" s="38"/>
      <c r="U37373" s="37"/>
    </row>
    <row r="37374" spans="19:21" x14ac:dyDescent="0.2">
      <c r="S37374" s="38"/>
      <c r="U37374" s="37"/>
    </row>
    <row r="37375" spans="19:21" x14ac:dyDescent="0.2">
      <c r="S37375" s="38"/>
      <c r="U37375" s="37"/>
    </row>
    <row r="37376" spans="19:21" x14ac:dyDescent="0.2">
      <c r="S37376" s="38"/>
      <c r="U37376" s="37"/>
    </row>
    <row r="37377" spans="19:21" x14ac:dyDescent="0.2">
      <c r="S37377" s="38"/>
      <c r="U37377" s="37"/>
    </row>
    <row r="37378" spans="19:21" x14ac:dyDescent="0.2">
      <c r="S37378" s="38"/>
      <c r="U37378" s="37"/>
    </row>
    <row r="37379" spans="19:21" x14ac:dyDescent="0.2">
      <c r="S37379" s="38"/>
      <c r="U37379" s="37"/>
    </row>
    <row r="37380" spans="19:21" x14ac:dyDescent="0.2">
      <c r="S37380" s="38"/>
      <c r="U37380" s="37"/>
    </row>
    <row r="37381" spans="19:21" x14ac:dyDescent="0.2">
      <c r="S37381" s="38"/>
      <c r="U37381" s="37"/>
    </row>
    <row r="37382" spans="19:21" x14ac:dyDescent="0.2">
      <c r="S37382" s="38"/>
      <c r="U37382" s="37"/>
    </row>
    <row r="37383" spans="19:21" x14ac:dyDescent="0.2">
      <c r="S37383" s="38"/>
      <c r="U37383" s="37"/>
    </row>
    <row r="37384" spans="19:21" x14ac:dyDescent="0.2">
      <c r="S37384" s="38"/>
      <c r="U37384" s="37"/>
    </row>
    <row r="37385" spans="19:21" x14ac:dyDescent="0.2">
      <c r="S37385" s="38"/>
      <c r="U37385" s="37"/>
    </row>
    <row r="37386" spans="19:21" x14ac:dyDescent="0.2">
      <c r="S37386" s="38"/>
      <c r="U37386" s="37"/>
    </row>
    <row r="37387" spans="19:21" x14ac:dyDescent="0.2">
      <c r="S37387" s="38"/>
      <c r="U37387" s="37"/>
    </row>
    <row r="37388" spans="19:21" x14ac:dyDescent="0.2">
      <c r="S37388" s="38"/>
      <c r="U37388" s="37"/>
    </row>
    <row r="37389" spans="19:21" x14ac:dyDescent="0.2">
      <c r="S37389" s="38"/>
      <c r="U37389" s="37"/>
    </row>
    <row r="37390" spans="19:21" x14ac:dyDescent="0.2">
      <c r="S37390" s="38"/>
      <c r="U37390" s="37"/>
    </row>
    <row r="37391" spans="19:21" x14ac:dyDescent="0.2">
      <c r="S37391" s="38"/>
      <c r="U37391" s="37"/>
    </row>
    <row r="37392" spans="19:21" x14ac:dyDescent="0.2">
      <c r="S37392" s="38"/>
      <c r="U37392" s="37"/>
    </row>
    <row r="37393" spans="19:21" x14ac:dyDescent="0.2">
      <c r="S37393" s="38"/>
      <c r="U37393" s="37"/>
    </row>
    <row r="37394" spans="19:21" x14ac:dyDescent="0.2">
      <c r="S37394" s="38"/>
      <c r="U37394" s="37"/>
    </row>
    <row r="37395" spans="19:21" x14ac:dyDescent="0.2">
      <c r="S37395" s="38"/>
      <c r="U37395" s="37"/>
    </row>
    <row r="37396" spans="19:21" x14ac:dyDescent="0.2">
      <c r="S37396" s="38"/>
      <c r="U37396" s="37"/>
    </row>
    <row r="37397" spans="19:21" x14ac:dyDescent="0.2">
      <c r="S37397" s="38"/>
      <c r="U37397" s="37"/>
    </row>
    <row r="37398" spans="19:21" x14ac:dyDescent="0.2">
      <c r="S37398" s="38"/>
      <c r="U37398" s="37"/>
    </row>
    <row r="37399" spans="19:21" x14ac:dyDescent="0.2">
      <c r="S37399" s="38"/>
      <c r="U37399" s="37"/>
    </row>
    <row r="37400" spans="19:21" x14ac:dyDescent="0.2">
      <c r="S37400" s="38"/>
      <c r="U37400" s="37"/>
    </row>
    <row r="37401" spans="19:21" x14ac:dyDescent="0.2">
      <c r="S37401" s="38"/>
      <c r="U37401" s="37"/>
    </row>
    <row r="37402" spans="19:21" x14ac:dyDescent="0.2">
      <c r="S37402" s="38"/>
      <c r="U37402" s="37"/>
    </row>
    <row r="37403" spans="19:21" x14ac:dyDescent="0.2">
      <c r="S37403" s="38"/>
      <c r="U37403" s="37"/>
    </row>
    <row r="37404" spans="19:21" x14ac:dyDescent="0.2">
      <c r="S37404" s="38"/>
      <c r="U37404" s="37"/>
    </row>
    <row r="37405" spans="19:21" x14ac:dyDescent="0.2">
      <c r="S37405" s="38"/>
      <c r="U37405" s="37"/>
    </row>
    <row r="37406" spans="19:21" x14ac:dyDescent="0.2">
      <c r="S37406" s="38"/>
      <c r="U37406" s="37"/>
    </row>
    <row r="37407" spans="19:21" x14ac:dyDescent="0.2">
      <c r="S37407" s="38"/>
      <c r="U37407" s="37"/>
    </row>
    <row r="37408" spans="19:21" x14ac:dyDescent="0.2">
      <c r="S37408" s="38"/>
      <c r="U37408" s="37"/>
    </row>
    <row r="37409" spans="19:21" x14ac:dyDescent="0.2">
      <c r="S37409" s="38"/>
      <c r="U37409" s="37"/>
    </row>
    <row r="37410" spans="19:21" x14ac:dyDescent="0.2">
      <c r="S37410" s="38"/>
      <c r="U37410" s="37"/>
    </row>
    <row r="37411" spans="19:21" x14ac:dyDescent="0.2">
      <c r="S37411" s="38"/>
      <c r="U37411" s="37"/>
    </row>
    <row r="37412" spans="19:21" x14ac:dyDescent="0.2">
      <c r="S37412" s="38"/>
      <c r="U37412" s="37"/>
    </row>
    <row r="37413" spans="19:21" x14ac:dyDescent="0.2">
      <c r="S37413" s="38"/>
      <c r="U37413" s="37"/>
    </row>
    <row r="37414" spans="19:21" x14ac:dyDescent="0.2">
      <c r="S37414" s="38"/>
      <c r="U37414" s="37"/>
    </row>
    <row r="37415" spans="19:21" x14ac:dyDescent="0.2">
      <c r="S37415" s="38"/>
      <c r="U37415" s="37"/>
    </row>
    <row r="37416" spans="19:21" x14ac:dyDescent="0.2">
      <c r="S37416" s="38"/>
      <c r="U37416" s="37"/>
    </row>
    <row r="37417" spans="19:21" x14ac:dyDescent="0.2">
      <c r="S37417" s="38"/>
      <c r="U37417" s="37"/>
    </row>
    <row r="37418" spans="19:21" x14ac:dyDescent="0.2">
      <c r="S37418" s="38"/>
      <c r="U37418" s="37"/>
    </row>
    <row r="37419" spans="19:21" x14ac:dyDescent="0.2">
      <c r="S37419" s="38"/>
      <c r="U37419" s="37"/>
    </row>
    <row r="37420" spans="19:21" x14ac:dyDescent="0.2">
      <c r="S37420" s="38"/>
      <c r="U37420" s="37"/>
    </row>
    <row r="37421" spans="19:21" x14ac:dyDescent="0.2">
      <c r="S37421" s="38"/>
      <c r="U37421" s="37"/>
    </row>
    <row r="37422" spans="19:21" x14ac:dyDescent="0.2">
      <c r="S37422" s="38"/>
      <c r="U37422" s="37"/>
    </row>
    <row r="37423" spans="19:21" x14ac:dyDescent="0.2">
      <c r="S37423" s="38"/>
      <c r="U37423" s="37"/>
    </row>
    <row r="37424" spans="19:21" x14ac:dyDescent="0.2">
      <c r="S37424" s="38"/>
      <c r="U37424" s="37"/>
    </row>
    <row r="37425" spans="19:21" x14ac:dyDescent="0.2">
      <c r="S37425" s="38"/>
      <c r="U37425" s="37"/>
    </row>
    <row r="37426" spans="19:21" x14ac:dyDescent="0.2">
      <c r="S37426" s="38"/>
      <c r="U37426" s="37"/>
    </row>
    <row r="37427" spans="19:21" x14ac:dyDescent="0.2">
      <c r="S37427" s="38"/>
      <c r="U37427" s="37"/>
    </row>
    <row r="37428" spans="19:21" x14ac:dyDescent="0.2">
      <c r="S37428" s="38"/>
      <c r="U37428" s="37"/>
    </row>
    <row r="37429" spans="19:21" x14ac:dyDescent="0.2">
      <c r="S37429" s="38"/>
      <c r="U37429" s="37"/>
    </row>
    <row r="37430" spans="19:21" x14ac:dyDescent="0.2">
      <c r="S37430" s="38"/>
      <c r="U37430" s="37"/>
    </row>
    <row r="37431" spans="19:21" x14ac:dyDescent="0.2">
      <c r="S37431" s="38"/>
      <c r="U37431" s="37"/>
    </row>
    <row r="37432" spans="19:21" x14ac:dyDescent="0.2">
      <c r="S37432" s="38"/>
      <c r="U37432" s="37"/>
    </row>
    <row r="37433" spans="19:21" x14ac:dyDescent="0.2">
      <c r="S37433" s="38"/>
      <c r="U37433" s="37"/>
    </row>
    <row r="37434" spans="19:21" x14ac:dyDescent="0.2">
      <c r="S37434" s="38"/>
      <c r="U37434" s="37"/>
    </row>
    <row r="37435" spans="19:21" x14ac:dyDescent="0.2">
      <c r="S37435" s="38"/>
      <c r="U37435" s="37"/>
    </row>
    <row r="37436" spans="19:21" x14ac:dyDescent="0.2">
      <c r="S37436" s="38"/>
      <c r="U37436" s="37"/>
    </row>
    <row r="37437" spans="19:21" x14ac:dyDescent="0.2">
      <c r="S37437" s="38"/>
      <c r="U37437" s="37"/>
    </row>
    <row r="37438" spans="19:21" x14ac:dyDescent="0.2">
      <c r="S37438" s="38"/>
      <c r="U37438" s="37"/>
    </row>
    <row r="37439" spans="19:21" x14ac:dyDescent="0.2">
      <c r="S37439" s="38"/>
      <c r="U37439" s="37"/>
    </row>
    <row r="37440" spans="19:21" x14ac:dyDescent="0.2">
      <c r="S37440" s="38"/>
      <c r="U37440" s="37"/>
    </row>
    <row r="37441" spans="19:21" x14ac:dyDescent="0.2">
      <c r="S37441" s="38"/>
      <c r="U37441" s="37"/>
    </row>
    <row r="37442" spans="19:21" x14ac:dyDescent="0.2">
      <c r="S37442" s="38"/>
      <c r="U37442" s="37"/>
    </row>
    <row r="37443" spans="19:21" x14ac:dyDescent="0.2">
      <c r="S37443" s="38"/>
      <c r="U37443" s="37"/>
    </row>
    <row r="37444" spans="19:21" x14ac:dyDescent="0.2">
      <c r="S37444" s="38"/>
      <c r="U37444" s="37"/>
    </row>
    <row r="37445" spans="19:21" x14ac:dyDescent="0.2">
      <c r="S37445" s="38"/>
      <c r="U37445" s="37"/>
    </row>
    <row r="37446" spans="19:21" x14ac:dyDescent="0.2">
      <c r="S37446" s="38"/>
      <c r="U37446" s="37"/>
    </row>
    <row r="37447" spans="19:21" x14ac:dyDescent="0.2">
      <c r="S37447" s="38"/>
      <c r="U37447" s="37"/>
    </row>
    <row r="37448" spans="19:21" x14ac:dyDescent="0.2">
      <c r="S37448" s="38"/>
      <c r="U37448" s="37"/>
    </row>
    <row r="37449" spans="19:21" x14ac:dyDescent="0.2">
      <c r="S37449" s="38"/>
      <c r="U37449" s="37"/>
    </row>
    <row r="37450" spans="19:21" x14ac:dyDescent="0.2">
      <c r="S37450" s="38"/>
      <c r="U37450" s="37"/>
    </row>
    <row r="37451" spans="19:21" x14ac:dyDescent="0.2">
      <c r="S37451" s="38"/>
      <c r="U37451" s="37"/>
    </row>
    <row r="37452" spans="19:21" x14ac:dyDescent="0.2">
      <c r="S37452" s="38"/>
      <c r="U37452" s="37"/>
    </row>
    <row r="37453" spans="19:21" x14ac:dyDescent="0.2">
      <c r="S37453" s="38"/>
      <c r="U37453" s="37"/>
    </row>
    <row r="37454" spans="19:21" x14ac:dyDescent="0.2">
      <c r="S37454" s="38"/>
      <c r="U37454" s="37"/>
    </row>
    <row r="37455" spans="19:21" x14ac:dyDescent="0.2">
      <c r="S37455" s="38"/>
      <c r="U37455" s="37"/>
    </row>
    <row r="37456" spans="19:21" x14ac:dyDescent="0.2">
      <c r="S37456" s="38"/>
      <c r="U37456" s="37"/>
    </row>
    <row r="37457" spans="19:21" x14ac:dyDescent="0.2">
      <c r="S37457" s="38"/>
      <c r="U37457" s="37"/>
    </row>
    <row r="37458" spans="19:21" x14ac:dyDescent="0.2">
      <c r="S37458" s="38"/>
      <c r="U37458" s="37"/>
    </row>
    <row r="37459" spans="19:21" x14ac:dyDescent="0.2">
      <c r="S37459" s="38"/>
      <c r="U37459" s="37"/>
    </row>
    <row r="37460" spans="19:21" x14ac:dyDescent="0.2">
      <c r="S37460" s="38"/>
      <c r="U37460" s="37"/>
    </row>
    <row r="37461" spans="19:21" x14ac:dyDescent="0.2">
      <c r="S37461" s="38"/>
      <c r="U37461" s="37"/>
    </row>
    <row r="37462" spans="19:21" x14ac:dyDescent="0.2">
      <c r="S37462" s="38"/>
      <c r="U37462" s="37"/>
    </row>
    <row r="37463" spans="19:21" x14ac:dyDescent="0.2">
      <c r="S37463" s="38"/>
      <c r="U37463" s="37"/>
    </row>
    <row r="37464" spans="19:21" x14ac:dyDescent="0.2">
      <c r="S37464" s="38"/>
      <c r="U37464" s="37"/>
    </row>
    <row r="37465" spans="19:21" x14ac:dyDescent="0.2">
      <c r="S37465" s="38"/>
      <c r="U37465" s="37"/>
    </row>
    <row r="37466" spans="19:21" x14ac:dyDescent="0.2">
      <c r="S37466" s="38"/>
      <c r="U37466" s="37"/>
    </row>
    <row r="37467" spans="19:21" x14ac:dyDescent="0.2">
      <c r="S37467" s="38"/>
      <c r="U37467" s="37"/>
    </row>
    <row r="37468" spans="19:21" x14ac:dyDescent="0.2">
      <c r="S37468" s="38"/>
      <c r="U37468" s="37"/>
    </row>
    <row r="37469" spans="19:21" x14ac:dyDescent="0.2">
      <c r="S37469" s="38"/>
      <c r="U37469" s="37"/>
    </row>
    <row r="37470" spans="19:21" x14ac:dyDescent="0.2">
      <c r="S37470" s="38"/>
      <c r="U37470" s="37"/>
    </row>
    <row r="37471" spans="19:21" x14ac:dyDescent="0.2">
      <c r="S37471" s="38"/>
      <c r="U37471" s="37"/>
    </row>
    <row r="37472" spans="19:21" x14ac:dyDescent="0.2">
      <c r="S37472" s="38"/>
      <c r="U37472" s="37"/>
    </row>
    <row r="37473" spans="19:21" x14ac:dyDescent="0.2">
      <c r="S37473" s="38"/>
      <c r="U37473" s="37"/>
    </row>
    <row r="37474" spans="19:21" x14ac:dyDescent="0.2">
      <c r="S37474" s="38"/>
      <c r="U37474" s="37"/>
    </row>
    <row r="37475" spans="19:21" x14ac:dyDescent="0.2">
      <c r="S37475" s="38"/>
      <c r="U37475" s="37"/>
    </row>
    <row r="37476" spans="19:21" x14ac:dyDescent="0.2">
      <c r="S37476" s="38"/>
      <c r="U37476" s="37"/>
    </row>
    <row r="37477" spans="19:21" x14ac:dyDescent="0.2">
      <c r="S37477" s="38"/>
      <c r="U37477" s="37"/>
    </row>
    <row r="37478" spans="19:21" x14ac:dyDescent="0.2">
      <c r="S37478" s="38"/>
      <c r="U37478" s="37"/>
    </row>
    <row r="37479" spans="19:21" x14ac:dyDescent="0.2">
      <c r="S37479" s="38"/>
      <c r="U37479" s="37"/>
    </row>
    <row r="37480" spans="19:21" x14ac:dyDescent="0.2">
      <c r="S37480" s="38"/>
      <c r="U37480" s="37"/>
    </row>
    <row r="37481" spans="19:21" x14ac:dyDescent="0.2">
      <c r="S37481" s="38"/>
      <c r="U37481" s="37"/>
    </row>
    <row r="37482" spans="19:21" x14ac:dyDescent="0.2">
      <c r="S37482" s="38"/>
      <c r="U37482" s="37"/>
    </row>
    <row r="37483" spans="19:21" x14ac:dyDescent="0.2">
      <c r="S37483" s="38"/>
      <c r="U37483" s="37"/>
    </row>
    <row r="37484" spans="19:21" x14ac:dyDescent="0.2">
      <c r="S37484" s="38"/>
      <c r="U37484" s="37"/>
    </row>
    <row r="37485" spans="19:21" x14ac:dyDescent="0.2">
      <c r="S37485" s="38"/>
      <c r="U37485" s="37"/>
    </row>
    <row r="37486" spans="19:21" x14ac:dyDescent="0.2">
      <c r="S37486" s="38"/>
      <c r="U37486" s="37"/>
    </row>
    <row r="37487" spans="19:21" x14ac:dyDescent="0.2">
      <c r="S37487" s="38"/>
      <c r="U37487" s="37"/>
    </row>
    <row r="37488" spans="19:21" x14ac:dyDescent="0.2">
      <c r="S37488" s="38"/>
      <c r="U37488" s="37"/>
    </row>
    <row r="37489" spans="19:21" x14ac:dyDescent="0.2">
      <c r="S37489" s="38"/>
      <c r="U37489" s="37"/>
    </row>
    <row r="37490" spans="19:21" x14ac:dyDescent="0.2">
      <c r="S37490" s="38"/>
      <c r="U37490" s="37"/>
    </row>
    <row r="37491" spans="19:21" x14ac:dyDescent="0.2">
      <c r="S37491" s="38"/>
      <c r="U37491" s="37"/>
    </row>
    <row r="37492" spans="19:21" x14ac:dyDescent="0.2">
      <c r="S37492" s="38"/>
      <c r="U37492" s="37"/>
    </row>
    <row r="37493" spans="19:21" x14ac:dyDescent="0.2">
      <c r="S37493" s="38"/>
      <c r="U37493" s="37"/>
    </row>
    <row r="37494" spans="19:21" x14ac:dyDescent="0.2">
      <c r="S37494" s="38"/>
      <c r="U37494" s="37"/>
    </row>
    <row r="37495" spans="19:21" x14ac:dyDescent="0.2">
      <c r="S37495" s="38"/>
      <c r="U37495" s="37"/>
    </row>
    <row r="37496" spans="19:21" x14ac:dyDescent="0.2">
      <c r="S37496" s="38"/>
      <c r="U37496" s="37"/>
    </row>
    <row r="37497" spans="19:21" x14ac:dyDescent="0.2">
      <c r="S37497" s="38"/>
      <c r="U37497" s="37"/>
    </row>
    <row r="37498" spans="19:21" x14ac:dyDescent="0.2">
      <c r="S37498" s="38"/>
      <c r="U37498" s="37"/>
    </row>
    <row r="37499" spans="19:21" x14ac:dyDescent="0.2">
      <c r="S37499" s="38"/>
      <c r="U37499" s="37"/>
    </row>
    <row r="37500" spans="19:21" x14ac:dyDescent="0.2">
      <c r="S37500" s="38"/>
      <c r="U37500" s="37"/>
    </row>
    <row r="37501" spans="19:21" x14ac:dyDescent="0.2">
      <c r="S37501" s="38"/>
      <c r="U37501" s="37"/>
    </row>
    <row r="37502" spans="19:21" x14ac:dyDescent="0.2">
      <c r="S37502" s="38"/>
      <c r="U37502" s="37"/>
    </row>
    <row r="37503" spans="19:21" x14ac:dyDescent="0.2">
      <c r="S37503" s="38"/>
      <c r="U37503" s="37"/>
    </row>
    <row r="37504" spans="19:21" x14ac:dyDescent="0.2">
      <c r="S37504" s="38"/>
      <c r="U37504" s="37"/>
    </row>
    <row r="37505" spans="19:21" x14ac:dyDescent="0.2">
      <c r="S37505" s="38"/>
      <c r="U37505" s="37"/>
    </row>
    <row r="37506" spans="19:21" x14ac:dyDescent="0.2">
      <c r="S37506" s="38"/>
      <c r="U37506" s="37"/>
    </row>
    <row r="37507" spans="19:21" x14ac:dyDescent="0.2">
      <c r="S37507" s="38"/>
      <c r="U37507" s="37"/>
    </row>
    <row r="37508" spans="19:21" x14ac:dyDescent="0.2">
      <c r="S37508" s="38"/>
      <c r="U37508" s="37"/>
    </row>
    <row r="37509" spans="19:21" x14ac:dyDescent="0.2">
      <c r="S37509" s="38"/>
      <c r="U37509" s="37"/>
    </row>
    <row r="37510" spans="19:21" x14ac:dyDescent="0.2">
      <c r="S37510" s="38"/>
      <c r="U37510" s="37"/>
    </row>
    <row r="37511" spans="19:21" x14ac:dyDescent="0.2">
      <c r="S37511" s="38"/>
      <c r="U37511" s="37"/>
    </row>
    <row r="37512" spans="19:21" x14ac:dyDescent="0.2">
      <c r="S37512" s="38"/>
      <c r="U37512" s="37"/>
    </row>
    <row r="37513" spans="19:21" x14ac:dyDescent="0.2">
      <c r="S37513" s="38"/>
      <c r="U37513" s="37"/>
    </row>
    <row r="37514" spans="19:21" x14ac:dyDescent="0.2">
      <c r="S37514" s="38"/>
      <c r="U37514" s="37"/>
    </row>
    <row r="37515" spans="19:21" x14ac:dyDescent="0.2">
      <c r="S37515" s="38"/>
      <c r="U37515" s="37"/>
    </row>
    <row r="37516" spans="19:21" x14ac:dyDescent="0.2">
      <c r="S37516" s="38"/>
      <c r="U37516" s="37"/>
    </row>
    <row r="37517" spans="19:21" x14ac:dyDescent="0.2">
      <c r="S37517" s="38"/>
      <c r="U37517" s="37"/>
    </row>
    <row r="37518" spans="19:21" x14ac:dyDescent="0.2">
      <c r="S37518" s="38"/>
      <c r="U37518" s="37"/>
    </row>
    <row r="37519" spans="19:21" x14ac:dyDescent="0.2">
      <c r="S37519" s="38"/>
      <c r="U37519" s="37"/>
    </row>
    <row r="37520" spans="19:21" x14ac:dyDescent="0.2">
      <c r="S37520" s="38"/>
      <c r="U37520" s="37"/>
    </row>
    <row r="37521" spans="19:21" x14ac:dyDescent="0.2">
      <c r="S37521" s="38"/>
      <c r="U37521" s="37"/>
    </row>
    <row r="37522" spans="19:21" x14ac:dyDescent="0.2">
      <c r="S37522" s="38"/>
      <c r="U37522" s="37"/>
    </row>
    <row r="37523" spans="19:21" x14ac:dyDescent="0.2">
      <c r="S37523" s="38"/>
      <c r="U37523" s="37"/>
    </row>
    <row r="37524" spans="19:21" x14ac:dyDescent="0.2">
      <c r="S37524" s="38"/>
      <c r="U37524" s="37"/>
    </row>
    <row r="37525" spans="19:21" x14ac:dyDescent="0.2">
      <c r="S37525" s="38"/>
      <c r="U37525" s="37"/>
    </row>
    <row r="37526" spans="19:21" x14ac:dyDescent="0.2">
      <c r="S37526" s="38"/>
      <c r="U37526" s="37"/>
    </row>
    <row r="37527" spans="19:21" x14ac:dyDescent="0.2">
      <c r="S37527" s="38"/>
      <c r="U37527" s="37"/>
    </row>
    <row r="37528" spans="19:21" x14ac:dyDescent="0.2">
      <c r="S37528" s="38"/>
      <c r="U37528" s="37"/>
    </row>
    <row r="37529" spans="19:21" x14ac:dyDescent="0.2">
      <c r="S37529" s="38"/>
      <c r="U37529" s="37"/>
    </row>
    <row r="37530" spans="19:21" x14ac:dyDescent="0.2">
      <c r="S37530" s="38"/>
      <c r="U37530" s="37"/>
    </row>
    <row r="37531" spans="19:21" x14ac:dyDescent="0.2">
      <c r="S37531" s="38"/>
      <c r="U37531" s="37"/>
    </row>
    <row r="37532" spans="19:21" x14ac:dyDescent="0.2">
      <c r="S37532" s="38"/>
      <c r="U37532" s="37"/>
    </row>
    <row r="37533" spans="19:21" x14ac:dyDescent="0.2">
      <c r="S37533" s="38"/>
      <c r="U37533" s="37"/>
    </row>
    <row r="37534" spans="19:21" x14ac:dyDescent="0.2">
      <c r="S37534" s="38"/>
      <c r="U37534" s="37"/>
    </row>
    <row r="37535" spans="19:21" x14ac:dyDescent="0.2">
      <c r="S37535" s="38"/>
      <c r="U37535" s="37"/>
    </row>
    <row r="37536" spans="19:21" x14ac:dyDescent="0.2">
      <c r="S37536" s="38"/>
      <c r="U37536" s="37"/>
    </row>
    <row r="37537" spans="19:21" x14ac:dyDescent="0.2">
      <c r="S37537" s="38"/>
      <c r="U37537" s="37"/>
    </row>
    <row r="37538" spans="19:21" x14ac:dyDescent="0.2">
      <c r="S37538" s="38"/>
      <c r="U37538" s="37"/>
    </row>
    <row r="37539" spans="19:21" x14ac:dyDescent="0.2">
      <c r="S37539" s="38"/>
      <c r="U37539" s="37"/>
    </row>
    <row r="37540" spans="19:21" x14ac:dyDescent="0.2">
      <c r="S37540" s="38"/>
      <c r="U37540" s="37"/>
    </row>
    <row r="37541" spans="19:21" x14ac:dyDescent="0.2">
      <c r="S37541" s="38"/>
      <c r="U37541" s="37"/>
    </row>
    <row r="37542" spans="19:21" x14ac:dyDescent="0.2">
      <c r="S37542" s="38"/>
      <c r="U37542" s="37"/>
    </row>
    <row r="37543" spans="19:21" x14ac:dyDescent="0.2">
      <c r="S37543" s="38"/>
      <c r="U37543" s="37"/>
    </row>
    <row r="37544" spans="19:21" x14ac:dyDescent="0.2">
      <c r="S37544" s="38"/>
      <c r="U37544" s="37"/>
    </row>
    <row r="37545" spans="19:21" x14ac:dyDescent="0.2">
      <c r="S37545" s="38"/>
      <c r="U37545" s="37"/>
    </row>
    <row r="37546" spans="19:21" x14ac:dyDescent="0.2">
      <c r="S37546" s="38"/>
      <c r="U37546" s="37"/>
    </row>
    <row r="37547" spans="19:21" x14ac:dyDescent="0.2">
      <c r="S37547" s="38"/>
      <c r="U37547" s="37"/>
    </row>
    <row r="37548" spans="19:21" x14ac:dyDescent="0.2">
      <c r="S37548" s="38"/>
      <c r="U37548" s="37"/>
    </row>
    <row r="37549" spans="19:21" x14ac:dyDescent="0.2">
      <c r="S37549" s="38"/>
      <c r="U37549" s="37"/>
    </row>
    <row r="37550" spans="19:21" x14ac:dyDescent="0.2">
      <c r="S37550" s="38"/>
      <c r="U37550" s="37"/>
    </row>
    <row r="37551" spans="19:21" x14ac:dyDescent="0.2">
      <c r="S37551" s="38"/>
      <c r="U37551" s="37"/>
    </row>
    <row r="37552" spans="19:21" x14ac:dyDescent="0.2">
      <c r="S37552" s="38"/>
      <c r="U37552" s="37"/>
    </row>
    <row r="37553" spans="19:21" x14ac:dyDescent="0.2">
      <c r="S37553" s="38"/>
      <c r="U37553" s="37"/>
    </row>
    <row r="37554" spans="19:21" x14ac:dyDescent="0.2">
      <c r="S37554" s="38"/>
      <c r="U37554" s="37"/>
    </row>
    <row r="37555" spans="19:21" x14ac:dyDescent="0.2">
      <c r="S37555" s="38"/>
      <c r="U37555" s="37"/>
    </row>
    <row r="37556" spans="19:21" x14ac:dyDescent="0.2">
      <c r="S37556" s="38"/>
      <c r="U37556" s="37"/>
    </row>
    <row r="37557" spans="19:21" x14ac:dyDescent="0.2">
      <c r="S37557" s="38"/>
      <c r="U37557" s="37"/>
    </row>
    <row r="37558" spans="19:21" x14ac:dyDescent="0.2">
      <c r="S37558" s="38"/>
      <c r="U37558" s="37"/>
    </row>
    <row r="37559" spans="19:21" x14ac:dyDescent="0.2">
      <c r="S37559" s="38"/>
      <c r="U37559" s="37"/>
    </row>
    <row r="37560" spans="19:21" x14ac:dyDescent="0.2">
      <c r="S37560" s="38"/>
      <c r="U37560" s="37"/>
    </row>
    <row r="37561" spans="19:21" x14ac:dyDescent="0.2">
      <c r="S37561" s="38"/>
      <c r="U37561" s="37"/>
    </row>
    <row r="37562" spans="19:21" x14ac:dyDescent="0.2">
      <c r="S37562" s="38"/>
      <c r="U37562" s="37"/>
    </row>
    <row r="37563" spans="19:21" x14ac:dyDescent="0.2">
      <c r="S37563" s="38"/>
      <c r="U37563" s="37"/>
    </row>
    <row r="37564" spans="19:21" x14ac:dyDescent="0.2">
      <c r="S37564" s="38"/>
      <c r="U37564" s="37"/>
    </row>
    <row r="37565" spans="19:21" x14ac:dyDescent="0.2">
      <c r="S37565" s="38"/>
      <c r="U37565" s="37"/>
    </row>
    <row r="37566" spans="19:21" x14ac:dyDescent="0.2">
      <c r="S37566" s="38"/>
      <c r="U37566" s="37"/>
    </row>
    <row r="37567" spans="19:21" x14ac:dyDescent="0.2">
      <c r="S37567" s="38"/>
      <c r="U37567" s="37"/>
    </row>
    <row r="37568" spans="19:21" x14ac:dyDescent="0.2">
      <c r="S37568" s="38"/>
      <c r="U37568" s="37"/>
    </row>
    <row r="37569" spans="19:21" x14ac:dyDescent="0.2">
      <c r="S37569" s="38"/>
      <c r="U37569" s="37"/>
    </row>
    <row r="37570" spans="19:21" x14ac:dyDescent="0.2">
      <c r="S37570" s="38"/>
      <c r="U37570" s="37"/>
    </row>
    <row r="37571" spans="19:21" x14ac:dyDescent="0.2">
      <c r="S37571" s="38"/>
      <c r="U37571" s="37"/>
    </row>
    <row r="37572" spans="19:21" x14ac:dyDescent="0.2">
      <c r="S37572" s="38"/>
      <c r="U37572" s="37"/>
    </row>
    <row r="37573" spans="19:21" x14ac:dyDescent="0.2">
      <c r="S37573" s="38"/>
      <c r="U37573" s="37"/>
    </row>
    <row r="37574" spans="19:21" x14ac:dyDescent="0.2">
      <c r="S37574" s="38"/>
      <c r="U37574" s="37"/>
    </row>
    <row r="37575" spans="19:21" x14ac:dyDescent="0.2">
      <c r="S37575" s="38"/>
      <c r="U37575" s="37"/>
    </row>
    <row r="37576" spans="19:21" x14ac:dyDescent="0.2">
      <c r="S37576" s="38"/>
      <c r="U37576" s="37"/>
    </row>
    <row r="37577" spans="19:21" x14ac:dyDescent="0.2">
      <c r="S37577" s="38"/>
      <c r="U37577" s="37"/>
    </row>
    <row r="37578" spans="19:21" x14ac:dyDescent="0.2">
      <c r="S37578" s="38"/>
      <c r="U37578" s="37"/>
    </row>
    <row r="37579" spans="19:21" x14ac:dyDescent="0.2">
      <c r="S37579" s="38"/>
      <c r="U37579" s="37"/>
    </row>
    <row r="37580" spans="19:21" x14ac:dyDescent="0.2">
      <c r="S37580" s="38"/>
      <c r="U37580" s="37"/>
    </row>
    <row r="37581" spans="19:21" x14ac:dyDescent="0.2">
      <c r="S37581" s="38"/>
      <c r="U37581" s="37"/>
    </row>
    <row r="37582" spans="19:21" x14ac:dyDescent="0.2">
      <c r="S37582" s="38"/>
      <c r="U37582" s="37"/>
    </row>
    <row r="37583" spans="19:21" x14ac:dyDescent="0.2">
      <c r="S37583" s="38"/>
      <c r="U37583" s="37"/>
    </row>
    <row r="37584" spans="19:21" x14ac:dyDescent="0.2">
      <c r="S37584" s="38"/>
      <c r="U37584" s="37"/>
    </row>
    <row r="37585" spans="19:21" x14ac:dyDescent="0.2">
      <c r="S37585" s="38"/>
      <c r="U37585" s="37"/>
    </row>
    <row r="37586" spans="19:21" x14ac:dyDescent="0.2">
      <c r="S37586" s="38"/>
      <c r="U37586" s="37"/>
    </row>
    <row r="37587" spans="19:21" x14ac:dyDescent="0.2">
      <c r="S37587" s="38"/>
      <c r="U37587" s="37"/>
    </row>
    <row r="37588" spans="19:21" x14ac:dyDescent="0.2">
      <c r="S37588" s="38"/>
      <c r="U37588" s="37"/>
    </row>
    <row r="37589" spans="19:21" x14ac:dyDescent="0.2">
      <c r="S37589" s="38"/>
      <c r="U37589" s="37"/>
    </row>
    <row r="37590" spans="19:21" x14ac:dyDescent="0.2">
      <c r="S37590" s="38"/>
      <c r="U37590" s="37"/>
    </row>
    <row r="37591" spans="19:21" x14ac:dyDescent="0.2">
      <c r="S37591" s="38"/>
      <c r="U37591" s="37"/>
    </row>
    <row r="37592" spans="19:21" x14ac:dyDescent="0.2">
      <c r="S37592" s="38"/>
      <c r="U37592" s="37"/>
    </row>
    <row r="37593" spans="19:21" x14ac:dyDescent="0.2">
      <c r="S37593" s="38"/>
      <c r="U37593" s="37"/>
    </row>
    <row r="37594" spans="19:21" x14ac:dyDescent="0.2">
      <c r="S37594" s="38"/>
      <c r="U37594" s="37"/>
    </row>
    <row r="37595" spans="19:21" x14ac:dyDescent="0.2">
      <c r="S37595" s="38"/>
      <c r="U37595" s="37"/>
    </row>
    <row r="37596" spans="19:21" x14ac:dyDescent="0.2">
      <c r="S37596" s="38"/>
      <c r="U37596" s="37"/>
    </row>
    <row r="37597" spans="19:21" x14ac:dyDescent="0.2">
      <c r="S37597" s="38"/>
      <c r="U37597" s="37"/>
    </row>
    <row r="37598" spans="19:21" x14ac:dyDescent="0.2">
      <c r="S37598" s="38"/>
      <c r="U37598" s="37"/>
    </row>
    <row r="37599" spans="19:21" x14ac:dyDescent="0.2">
      <c r="S37599" s="38"/>
      <c r="U37599" s="37"/>
    </row>
    <row r="37600" spans="19:21" x14ac:dyDescent="0.2">
      <c r="S37600" s="38"/>
      <c r="U37600" s="37"/>
    </row>
    <row r="37601" spans="19:21" x14ac:dyDescent="0.2">
      <c r="S37601" s="38"/>
      <c r="U37601" s="37"/>
    </row>
    <row r="37602" spans="19:21" x14ac:dyDescent="0.2">
      <c r="S37602" s="38"/>
      <c r="U37602" s="37"/>
    </row>
    <row r="37603" spans="19:21" x14ac:dyDescent="0.2">
      <c r="S37603" s="38"/>
      <c r="U37603" s="37"/>
    </row>
    <row r="37604" spans="19:21" x14ac:dyDescent="0.2">
      <c r="S37604" s="38"/>
      <c r="U37604" s="37"/>
    </row>
    <row r="37605" spans="19:21" x14ac:dyDescent="0.2">
      <c r="S37605" s="38"/>
      <c r="U37605" s="37"/>
    </row>
    <row r="37606" spans="19:21" x14ac:dyDescent="0.2">
      <c r="S37606" s="38"/>
      <c r="U37606" s="37"/>
    </row>
    <row r="37607" spans="19:21" x14ac:dyDescent="0.2">
      <c r="S37607" s="38"/>
      <c r="U37607" s="37"/>
    </row>
    <row r="37608" spans="19:21" x14ac:dyDescent="0.2">
      <c r="S37608" s="38"/>
      <c r="U37608" s="37"/>
    </row>
    <row r="37609" spans="19:21" x14ac:dyDescent="0.2">
      <c r="S37609" s="38"/>
      <c r="U37609" s="37"/>
    </row>
    <row r="37610" spans="19:21" x14ac:dyDescent="0.2">
      <c r="S37610" s="38"/>
      <c r="U37610" s="37"/>
    </row>
    <row r="37611" spans="19:21" x14ac:dyDescent="0.2">
      <c r="S37611" s="38"/>
      <c r="U37611" s="37"/>
    </row>
    <row r="37612" spans="19:21" x14ac:dyDescent="0.2">
      <c r="S37612" s="38"/>
      <c r="U37612" s="37"/>
    </row>
    <row r="37613" spans="19:21" x14ac:dyDescent="0.2">
      <c r="S37613" s="38"/>
      <c r="U37613" s="37"/>
    </row>
    <row r="37614" spans="19:21" x14ac:dyDescent="0.2">
      <c r="S37614" s="38"/>
      <c r="U37614" s="37"/>
    </row>
    <row r="37615" spans="19:21" x14ac:dyDescent="0.2">
      <c r="S37615" s="38"/>
      <c r="U37615" s="37"/>
    </row>
    <row r="37616" spans="19:21" x14ac:dyDescent="0.2">
      <c r="S37616" s="38"/>
      <c r="U37616" s="37"/>
    </row>
    <row r="37617" spans="19:21" x14ac:dyDescent="0.2">
      <c r="S37617" s="38"/>
      <c r="U37617" s="37"/>
    </row>
    <row r="37618" spans="19:21" x14ac:dyDescent="0.2">
      <c r="S37618" s="38"/>
      <c r="U37618" s="37"/>
    </row>
    <row r="37619" spans="19:21" x14ac:dyDescent="0.2">
      <c r="S37619" s="38"/>
      <c r="U37619" s="37"/>
    </row>
    <row r="37620" spans="19:21" x14ac:dyDescent="0.2">
      <c r="S37620" s="38"/>
      <c r="U37620" s="37"/>
    </row>
    <row r="37621" spans="19:21" x14ac:dyDescent="0.2">
      <c r="S37621" s="38"/>
      <c r="U37621" s="37"/>
    </row>
    <row r="37622" spans="19:21" x14ac:dyDescent="0.2">
      <c r="S37622" s="38"/>
      <c r="U37622" s="37"/>
    </row>
    <row r="37623" spans="19:21" x14ac:dyDescent="0.2">
      <c r="S37623" s="38"/>
      <c r="U37623" s="37"/>
    </row>
    <row r="37624" spans="19:21" x14ac:dyDescent="0.2">
      <c r="S37624" s="38"/>
      <c r="U37624" s="37"/>
    </row>
    <row r="37625" spans="19:21" x14ac:dyDescent="0.2">
      <c r="S37625" s="38"/>
      <c r="U37625" s="37"/>
    </row>
    <row r="37626" spans="19:21" x14ac:dyDescent="0.2">
      <c r="S37626" s="38"/>
      <c r="U37626" s="37"/>
    </row>
    <row r="37627" spans="19:21" x14ac:dyDescent="0.2">
      <c r="S37627" s="38"/>
      <c r="U37627" s="37"/>
    </row>
    <row r="37628" spans="19:21" x14ac:dyDescent="0.2">
      <c r="S37628" s="38"/>
      <c r="U37628" s="37"/>
    </row>
    <row r="37629" spans="19:21" x14ac:dyDescent="0.2">
      <c r="S37629" s="38"/>
      <c r="U37629" s="37"/>
    </row>
    <row r="37630" spans="19:21" x14ac:dyDescent="0.2">
      <c r="S37630" s="38"/>
      <c r="U37630" s="37"/>
    </row>
    <row r="37631" spans="19:21" x14ac:dyDescent="0.2">
      <c r="S37631" s="38"/>
      <c r="U37631" s="37"/>
    </row>
    <row r="37632" spans="19:21" x14ac:dyDescent="0.2">
      <c r="S37632" s="38"/>
      <c r="U37632" s="37"/>
    </row>
    <row r="37633" spans="19:21" x14ac:dyDescent="0.2">
      <c r="S37633" s="38"/>
      <c r="U37633" s="37"/>
    </row>
    <row r="37634" spans="19:21" x14ac:dyDescent="0.2">
      <c r="S37634" s="38"/>
      <c r="U37634" s="37"/>
    </row>
    <row r="37635" spans="19:21" x14ac:dyDescent="0.2">
      <c r="S37635" s="38"/>
      <c r="U37635" s="37"/>
    </row>
    <row r="37636" spans="19:21" x14ac:dyDescent="0.2">
      <c r="S37636" s="38"/>
      <c r="U37636" s="37"/>
    </row>
    <row r="37637" spans="19:21" x14ac:dyDescent="0.2">
      <c r="S37637" s="38"/>
      <c r="U37637" s="37"/>
    </row>
    <row r="37638" spans="19:21" x14ac:dyDescent="0.2">
      <c r="S37638" s="38"/>
      <c r="U37638" s="37"/>
    </row>
    <row r="37639" spans="19:21" x14ac:dyDescent="0.2">
      <c r="S37639" s="38"/>
      <c r="U37639" s="37"/>
    </row>
    <row r="37640" spans="19:21" x14ac:dyDescent="0.2">
      <c r="S37640" s="38"/>
      <c r="U37640" s="37"/>
    </row>
    <row r="37641" spans="19:21" x14ac:dyDescent="0.2">
      <c r="S37641" s="38"/>
      <c r="U37641" s="37"/>
    </row>
    <row r="37642" spans="19:21" x14ac:dyDescent="0.2">
      <c r="S37642" s="38"/>
      <c r="U37642" s="37"/>
    </row>
    <row r="37643" spans="19:21" x14ac:dyDescent="0.2">
      <c r="S37643" s="38"/>
      <c r="U37643" s="37"/>
    </row>
    <row r="37644" spans="19:21" x14ac:dyDescent="0.2">
      <c r="S37644" s="38"/>
      <c r="U37644" s="37"/>
    </row>
    <row r="37645" spans="19:21" x14ac:dyDescent="0.2">
      <c r="S37645" s="38"/>
      <c r="U37645" s="37"/>
    </row>
    <row r="37646" spans="19:21" x14ac:dyDescent="0.2">
      <c r="S37646" s="38"/>
      <c r="U37646" s="37"/>
    </row>
    <row r="37647" spans="19:21" x14ac:dyDescent="0.2">
      <c r="S37647" s="38"/>
      <c r="U37647" s="37"/>
    </row>
    <row r="37648" spans="19:21" x14ac:dyDescent="0.2">
      <c r="S37648" s="38"/>
      <c r="U37648" s="37"/>
    </row>
    <row r="37649" spans="19:21" x14ac:dyDescent="0.2">
      <c r="S37649" s="38"/>
      <c r="U37649" s="37"/>
    </row>
    <row r="37650" spans="19:21" x14ac:dyDescent="0.2">
      <c r="S37650" s="38"/>
      <c r="U37650" s="37"/>
    </row>
    <row r="37651" spans="19:21" x14ac:dyDescent="0.2">
      <c r="S37651" s="38"/>
      <c r="U37651" s="37"/>
    </row>
    <row r="37652" spans="19:21" x14ac:dyDescent="0.2">
      <c r="S37652" s="38"/>
      <c r="U37652" s="37"/>
    </row>
    <row r="37653" spans="19:21" x14ac:dyDescent="0.2">
      <c r="S37653" s="38"/>
      <c r="U37653" s="37"/>
    </row>
    <row r="37654" spans="19:21" x14ac:dyDescent="0.2">
      <c r="S37654" s="38"/>
      <c r="U37654" s="37"/>
    </row>
    <row r="37655" spans="19:21" x14ac:dyDescent="0.2">
      <c r="S37655" s="38"/>
      <c r="U37655" s="37"/>
    </row>
    <row r="37656" spans="19:21" x14ac:dyDescent="0.2">
      <c r="S37656" s="38"/>
      <c r="U37656" s="37"/>
    </row>
    <row r="37657" spans="19:21" x14ac:dyDescent="0.2">
      <c r="S37657" s="38"/>
      <c r="U37657" s="37"/>
    </row>
    <row r="37658" spans="19:21" x14ac:dyDescent="0.2">
      <c r="S37658" s="38"/>
      <c r="U37658" s="37"/>
    </row>
    <row r="37659" spans="19:21" x14ac:dyDescent="0.2">
      <c r="S37659" s="38"/>
      <c r="U37659" s="37"/>
    </row>
    <row r="37660" spans="19:21" x14ac:dyDescent="0.2">
      <c r="S37660" s="38"/>
      <c r="U37660" s="37"/>
    </row>
    <row r="37661" spans="19:21" x14ac:dyDescent="0.2">
      <c r="S37661" s="38"/>
      <c r="U37661" s="37"/>
    </row>
    <row r="37662" spans="19:21" x14ac:dyDescent="0.2">
      <c r="S37662" s="38"/>
      <c r="U37662" s="37"/>
    </row>
    <row r="37663" spans="19:21" x14ac:dyDescent="0.2">
      <c r="S37663" s="38"/>
      <c r="U37663" s="37"/>
    </row>
    <row r="37664" spans="19:21" x14ac:dyDescent="0.2">
      <c r="S37664" s="38"/>
      <c r="U37664" s="37"/>
    </row>
    <row r="37665" spans="19:21" x14ac:dyDescent="0.2">
      <c r="S37665" s="38"/>
      <c r="U37665" s="37"/>
    </row>
    <row r="37666" spans="19:21" x14ac:dyDescent="0.2">
      <c r="S37666" s="38"/>
      <c r="U37666" s="37"/>
    </row>
    <row r="37667" spans="19:21" x14ac:dyDescent="0.2">
      <c r="S37667" s="38"/>
      <c r="U37667" s="37"/>
    </row>
    <row r="37668" spans="19:21" x14ac:dyDescent="0.2">
      <c r="S37668" s="38"/>
      <c r="U37668" s="37"/>
    </row>
    <row r="37669" spans="19:21" x14ac:dyDescent="0.2">
      <c r="S37669" s="38"/>
      <c r="U37669" s="37"/>
    </row>
    <row r="37670" spans="19:21" x14ac:dyDescent="0.2">
      <c r="S37670" s="38"/>
      <c r="U37670" s="37"/>
    </row>
    <row r="37671" spans="19:21" x14ac:dyDescent="0.2">
      <c r="S37671" s="38"/>
      <c r="U37671" s="37"/>
    </row>
    <row r="37672" spans="19:21" x14ac:dyDescent="0.2">
      <c r="S37672" s="38"/>
      <c r="U37672" s="37"/>
    </row>
    <row r="37673" spans="19:21" x14ac:dyDescent="0.2">
      <c r="S37673" s="38"/>
      <c r="U37673" s="37"/>
    </row>
    <row r="37674" spans="19:21" x14ac:dyDescent="0.2">
      <c r="S37674" s="38"/>
      <c r="U37674" s="37"/>
    </row>
    <row r="37675" spans="19:21" x14ac:dyDescent="0.2">
      <c r="S37675" s="38"/>
      <c r="U37675" s="37"/>
    </row>
    <row r="37676" spans="19:21" x14ac:dyDescent="0.2">
      <c r="S37676" s="38"/>
      <c r="U37676" s="37"/>
    </row>
    <row r="37677" spans="19:21" x14ac:dyDescent="0.2">
      <c r="S37677" s="38"/>
      <c r="U37677" s="37"/>
    </row>
    <row r="37678" spans="19:21" x14ac:dyDescent="0.2">
      <c r="S37678" s="38"/>
      <c r="U37678" s="37"/>
    </row>
    <row r="37679" spans="19:21" x14ac:dyDescent="0.2">
      <c r="S37679" s="38"/>
      <c r="U37679" s="37"/>
    </row>
    <row r="37680" spans="19:21" x14ac:dyDescent="0.2">
      <c r="S37680" s="38"/>
      <c r="U37680" s="37"/>
    </row>
    <row r="37681" spans="19:21" x14ac:dyDescent="0.2">
      <c r="S37681" s="38"/>
      <c r="U37681" s="37"/>
    </row>
    <row r="37682" spans="19:21" x14ac:dyDescent="0.2">
      <c r="S37682" s="38"/>
      <c r="U37682" s="37"/>
    </row>
    <row r="37683" spans="19:21" x14ac:dyDescent="0.2">
      <c r="S37683" s="38"/>
      <c r="U37683" s="37"/>
    </row>
    <row r="37684" spans="19:21" x14ac:dyDescent="0.2">
      <c r="S37684" s="38"/>
      <c r="U37684" s="37"/>
    </row>
    <row r="37685" spans="19:21" x14ac:dyDescent="0.2">
      <c r="S37685" s="38"/>
      <c r="U37685" s="37"/>
    </row>
    <row r="37686" spans="19:21" x14ac:dyDescent="0.2">
      <c r="S37686" s="38"/>
      <c r="U37686" s="37"/>
    </row>
    <row r="37687" spans="19:21" x14ac:dyDescent="0.2">
      <c r="S37687" s="38"/>
      <c r="U37687" s="37"/>
    </row>
    <row r="37688" spans="19:21" x14ac:dyDescent="0.2">
      <c r="S37688" s="38"/>
      <c r="U37688" s="37"/>
    </row>
    <row r="37689" spans="19:21" x14ac:dyDescent="0.2">
      <c r="S37689" s="38"/>
      <c r="U37689" s="37"/>
    </row>
    <row r="37690" spans="19:21" x14ac:dyDescent="0.2">
      <c r="S37690" s="38"/>
      <c r="U37690" s="37"/>
    </row>
    <row r="37691" spans="19:21" x14ac:dyDescent="0.2">
      <c r="S37691" s="38"/>
      <c r="U37691" s="37"/>
    </row>
    <row r="37692" spans="19:21" x14ac:dyDescent="0.2">
      <c r="S37692" s="38"/>
      <c r="U37692" s="37"/>
    </row>
    <row r="37693" spans="19:21" x14ac:dyDescent="0.2">
      <c r="S37693" s="38"/>
      <c r="U37693" s="37"/>
    </row>
    <row r="37694" spans="19:21" x14ac:dyDescent="0.2">
      <c r="S37694" s="38"/>
      <c r="U37694" s="37"/>
    </row>
    <row r="37695" spans="19:21" x14ac:dyDescent="0.2">
      <c r="S37695" s="38"/>
      <c r="U37695" s="37"/>
    </row>
    <row r="37696" spans="19:21" x14ac:dyDescent="0.2">
      <c r="S37696" s="38"/>
      <c r="U37696" s="37"/>
    </row>
    <row r="37697" spans="19:21" x14ac:dyDescent="0.2">
      <c r="S37697" s="38"/>
      <c r="U37697" s="37"/>
    </row>
    <row r="37698" spans="19:21" x14ac:dyDescent="0.2">
      <c r="S37698" s="38"/>
      <c r="U37698" s="37"/>
    </row>
    <row r="37699" spans="19:21" x14ac:dyDescent="0.2">
      <c r="S37699" s="38"/>
      <c r="U37699" s="37"/>
    </row>
    <row r="37700" spans="19:21" x14ac:dyDescent="0.2">
      <c r="S37700" s="38"/>
      <c r="U37700" s="37"/>
    </row>
    <row r="37701" spans="19:21" x14ac:dyDescent="0.2">
      <c r="S37701" s="38"/>
      <c r="U37701" s="37"/>
    </row>
    <row r="37702" spans="19:21" x14ac:dyDescent="0.2">
      <c r="S37702" s="38"/>
      <c r="U37702" s="37"/>
    </row>
    <row r="37703" spans="19:21" x14ac:dyDescent="0.2">
      <c r="S37703" s="38"/>
      <c r="U37703" s="37"/>
    </row>
    <row r="37704" spans="19:21" x14ac:dyDescent="0.2">
      <c r="S37704" s="38"/>
      <c r="U37704" s="37"/>
    </row>
    <row r="37705" spans="19:21" x14ac:dyDescent="0.2">
      <c r="S37705" s="38"/>
      <c r="U37705" s="37"/>
    </row>
    <row r="37706" spans="19:21" x14ac:dyDescent="0.2">
      <c r="S37706" s="38"/>
      <c r="U37706" s="37"/>
    </row>
    <row r="37707" spans="19:21" x14ac:dyDescent="0.2">
      <c r="S37707" s="38"/>
      <c r="U37707" s="37"/>
    </row>
    <row r="37708" spans="19:21" x14ac:dyDescent="0.2">
      <c r="S37708" s="38"/>
      <c r="U37708" s="37"/>
    </row>
    <row r="37709" spans="19:21" x14ac:dyDescent="0.2">
      <c r="S37709" s="38"/>
      <c r="U37709" s="37"/>
    </row>
    <row r="37710" spans="19:21" x14ac:dyDescent="0.2">
      <c r="S37710" s="38"/>
      <c r="U37710" s="37"/>
    </row>
    <row r="37711" spans="19:21" x14ac:dyDescent="0.2">
      <c r="S37711" s="38"/>
      <c r="U37711" s="37"/>
    </row>
    <row r="37712" spans="19:21" x14ac:dyDescent="0.2">
      <c r="S37712" s="38"/>
      <c r="U37712" s="37"/>
    </row>
    <row r="37713" spans="19:21" x14ac:dyDescent="0.2">
      <c r="S37713" s="38"/>
      <c r="U37713" s="37"/>
    </row>
    <row r="37714" spans="19:21" x14ac:dyDescent="0.2">
      <c r="S37714" s="38"/>
      <c r="U37714" s="37"/>
    </row>
    <row r="37715" spans="19:21" x14ac:dyDescent="0.2">
      <c r="S37715" s="38"/>
      <c r="U37715" s="37"/>
    </row>
    <row r="37716" spans="19:21" x14ac:dyDescent="0.2">
      <c r="S37716" s="38"/>
      <c r="U37716" s="37"/>
    </row>
    <row r="37717" spans="19:21" x14ac:dyDescent="0.2">
      <c r="S37717" s="38"/>
      <c r="U37717" s="37"/>
    </row>
    <row r="37718" spans="19:21" x14ac:dyDescent="0.2">
      <c r="S37718" s="38"/>
      <c r="U37718" s="37"/>
    </row>
    <row r="37719" spans="19:21" x14ac:dyDescent="0.2">
      <c r="S37719" s="38"/>
      <c r="U37719" s="37"/>
    </row>
    <row r="37720" spans="19:21" x14ac:dyDescent="0.2">
      <c r="S37720" s="38"/>
      <c r="U37720" s="37"/>
    </row>
    <row r="37721" spans="19:21" x14ac:dyDescent="0.2">
      <c r="S37721" s="38"/>
      <c r="U37721" s="37"/>
    </row>
    <row r="37722" spans="19:21" x14ac:dyDescent="0.2">
      <c r="S37722" s="38"/>
      <c r="U37722" s="37"/>
    </row>
    <row r="37723" spans="19:21" x14ac:dyDescent="0.2">
      <c r="S37723" s="38"/>
      <c r="U37723" s="37"/>
    </row>
    <row r="37724" spans="19:21" x14ac:dyDescent="0.2">
      <c r="S37724" s="38"/>
      <c r="U37724" s="37"/>
    </row>
    <row r="37725" spans="19:21" x14ac:dyDescent="0.2">
      <c r="S37725" s="38"/>
      <c r="U37725" s="37"/>
    </row>
    <row r="37726" spans="19:21" x14ac:dyDescent="0.2">
      <c r="S37726" s="38"/>
      <c r="U37726" s="37"/>
    </row>
    <row r="37727" spans="19:21" x14ac:dyDescent="0.2">
      <c r="S37727" s="38"/>
      <c r="U37727" s="37"/>
    </row>
    <row r="37728" spans="19:21" x14ac:dyDescent="0.2">
      <c r="S37728" s="38"/>
      <c r="U37728" s="37"/>
    </row>
    <row r="37729" spans="19:21" x14ac:dyDescent="0.2">
      <c r="S37729" s="38"/>
      <c r="U37729" s="37"/>
    </row>
    <row r="37730" spans="19:21" x14ac:dyDescent="0.2">
      <c r="S37730" s="38"/>
      <c r="U37730" s="37"/>
    </row>
    <row r="37731" spans="19:21" x14ac:dyDescent="0.2">
      <c r="S37731" s="38"/>
      <c r="U37731" s="37"/>
    </row>
    <row r="37732" spans="19:21" x14ac:dyDescent="0.2">
      <c r="S37732" s="38"/>
      <c r="U37732" s="37"/>
    </row>
    <row r="37733" spans="19:21" x14ac:dyDescent="0.2">
      <c r="S37733" s="38"/>
      <c r="U37733" s="37"/>
    </row>
    <row r="37734" spans="19:21" x14ac:dyDescent="0.2">
      <c r="S37734" s="38"/>
      <c r="U37734" s="37"/>
    </row>
    <row r="37735" spans="19:21" x14ac:dyDescent="0.2">
      <c r="S37735" s="38"/>
      <c r="U37735" s="37"/>
    </row>
    <row r="37736" spans="19:21" x14ac:dyDescent="0.2">
      <c r="S37736" s="38"/>
      <c r="U37736" s="37"/>
    </row>
    <row r="37737" spans="19:21" x14ac:dyDescent="0.2">
      <c r="S37737" s="38"/>
      <c r="U37737" s="37"/>
    </row>
    <row r="37738" spans="19:21" x14ac:dyDescent="0.2">
      <c r="S37738" s="38"/>
      <c r="U37738" s="37"/>
    </row>
    <row r="37739" spans="19:21" x14ac:dyDescent="0.2">
      <c r="S37739" s="38"/>
      <c r="U37739" s="37"/>
    </row>
    <row r="37740" spans="19:21" x14ac:dyDescent="0.2">
      <c r="S37740" s="38"/>
      <c r="U37740" s="37"/>
    </row>
    <row r="37741" spans="19:21" x14ac:dyDescent="0.2">
      <c r="S37741" s="38"/>
      <c r="U37741" s="37"/>
    </row>
    <row r="37742" spans="19:21" x14ac:dyDescent="0.2">
      <c r="S37742" s="38"/>
      <c r="U37742" s="37"/>
    </row>
    <row r="37743" spans="19:21" x14ac:dyDescent="0.2">
      <c r="S37743" s="38"/>
      <c r="U37743" s="37"/>
    </row>
    <row r="37744" spans="19:21" x14ac:dyDescent="0.2">
      <c r="S37744" s="38"/>
      <c r="U37744" s="37"/>
    </row>
    <row r="37745" spans="19:21" x14ac:dyDescent="0.2">
      <c r="S37745" s="38"/>
      <c r="U37745" s="37"/>
    </row>
    <row r="37746" spans="19:21" x14ac:dyDescent="0.2">
      <c r="S37746" s="38"/>
      <c r="U37746" s="37"/>
    </row>
    <row r="37747" spans="19:21" x14ac:dyDescent="0.2">
      <c r="S37747" s="38"/>
      <c r="U37747" s="37"/>
    </row>
    <row r="37748" spans="19:21" x14ac:dyDescent="0.2">
      <c r="S37748" s="38"/>
      <c r="U37748" s="37"/>
    </row>
    <row r="37749" spans="19:21" x14ac:dyDescent="0.2">
      <c r="S37749" s="38"/>
      <c r="U37749" s="37"/>
    </row>
    <row r="37750" spans="19:21" x14ac:dyDescent="0.2">
      <c r="S37750" s="38"/>
      <c r="U37750" s="37"/>
    </row>
    <row r="37751" spans="19:21" x14ac:dyDescent="0.2">
      <c r="S37751" s="38"/>
      <c r="U37751" s="37"/>
    </row>
    <row r="37752" spans="19:21" x14ac:dyDescent="0.2">
      <c r="S37752" s="38"/>
      <c r="U37752" s="37"/>
    </row>
    <row r="37753" spans="19:21" x14ac:dyDescent="0.2">
      <c r="S37753" s="38"/>
      <c r="U37753" s="37"/>
    </row>
    <row r="37754" spans="19:21" x14ac:dyDescent="0.2">
      <c r="S37754" s="38"/>
      <c r="U37754" s="37"/>
    </row>
    <row r="37755" spans="19:21" x14ac:dyDescent="0.2">
      <c r="S37755" s="38"/>
      <c r="U37755" s="37"/>
    </row>
    <row r="37756" spans="19:21" x14ac:dyDescent="0.2">
      <c r="S37756" s="38"/>
      <c r="U37756" s="37"/>
    </row>
    <row r="37757" spans="19:21" x14ac:dyDescent="0.2">
      <c r="S37757" s="38"/>
      <c r="U37757" s="37"/>
    </row>
    <row r="37758" spans="19:21" x14ac:dyDescent="0.2">
      <c r="S37758" s="38"/>
      <c r="U37758" s="37"/>
    </row>
    <row r="37759" spans="19:21" x14ac:dyDescent="0.2">
      <c r="S37759" s="38"/>
      <c r="U37759" s="37"/>
    </row>
    <row r="37760" spans="19:21" x14ac:dyDescent="0.2">
      <c r="S37760" s="38"/>
      <c r="U37760" s="37"/>
    </row>
    <row r="37761" spans="19:21" x14ac:dyDescent="0.2">
      <c r="S37761" s="38"/>
      <c r="U37761" s="37"/>
    </row>
    <row r="37762" spans="19:21" x14ac:dyDescent="0.2">
      <c r="S37762" s="38"/>
      <c r="U37762" s="37"/>
    </row>
    <row r="37763" spans="19:21" x14ac:dyDescent="0.2">
      <c r="S37763" s="38"/>
      <c r="U37763" s="37"/>
    </row>
    <row r="37764" spans="19:21" x14ac:dyDescent="0.2">
      <c r="S37764" s="38"/>
      <c r="U37764" s="37"/>
    </row>
    <row r="37765" spans="19:21" x14ac:dyDescent="0.2">
      <c r="S37765" s="38"/>
      <c r="U37765" s="37"/>
    </row>
    <row r="37766" spans="19:21" x14ac:dyDescent="0.2">
      <c r="S37766" s="38"/>
      <c r="U37766" s="37"/>
    </row>
    <row r="37767" spans="19:21" x14ac:dyDescent="0.2">
      <c r="S37767" s="38"/>
      <c r="U37767" s="37"/>
    </row>
    <row r="37768" spans="19:21" x14ac:dyDescent="0.2">
      <c r="S37768" s="38"/>
      <c r="U37768" s="37"/>
    </row>
    <row r="37769" spans="19:21" x14ac:dyDescent="0.2">
      <c r="S37769" s="38"/>
      <c r="U37769" s="37"/>
    </row>
    <row r="37770" spans="19:21" x14ac:dyDescent="0.2">
      <c r="S37770" s="38"/>
      <c r="U37770" s="37"/>
    </row>
    <row r="37771" spans="19:21" x14ac:dyDescent="0.2">
      <c r="S37771" s="38"/>
      <c r="U37771" s="37"/>
    </row>
    <row r="37772" spans="19:21" x14ac:dyDescent="0.2">
      <c r="S37772" s="38"/>
      <c r="U37772" s="37"/>
    </row>
    <row r="37773" spans="19:21" x14ac:dyDescent="0.2">
      <c r="S37773" s="38"/>
      <c r="U37773" s="37"/>
    </row>
    <row r="37774" spans="19:21" x14ac:dyDescent="0.2">
      <c r="S37774" s="38"/>
      <c r="U37774" s="37"/>
    </row>
    <row r="37775" spans="19:21" x14ac:dyDescent="0.2">
      <c r="S37775" s="38"/>
      <c r="U37775" s="37"/>
    </row>
    <row r="37776" spans="19:21" x14ac:dyDescent="0.2">
      <c r="S37776" s="38"/>
      <c r="U37776" s="37"/>
    </row>
    <row r="37777" spans="19:21" x14ac:dyDescent="0.2">
      <c r="S37777" s="38"/>
      <c r="U37777" s="37"/>
    </row>
    <row r="37778" spans="19:21" x14ac:dyDescent="0.2">
      <c r="S37778" s="38"/>
      <c r="U37778" s="37"/>
    </row>
    <row r="37779" spans="19:21" x14ac:dyDescent="0.2">
      <c r="S37779" s="38"/>
      <c r="U37779" s="37"/>
    </row>
    <row r="37780" spans="19:21" x14ac:dyDescent="0.2">
      <c r="S37780" s="38"/>
      <c r="U37780" s="37"/>
    </row>
    <row r="37781" spans="19:21" x14ac:dyDescent="0.2">
      <c r="S37781" s="38"/>
      <c r="U37781" s="37"/>
    </row>
    <row r="37782" spans="19:21" x14ac:dyDescent="0.2">
      <c r="S37782" s="38"/>
      <c r="U37782" s="37"/>
    </row>
    <row r="37783" spans="19:21" x14ac:dyDescent="0.2">
      <c r="S37783" s="38"/>
      <c r="U37783" s="37"/>
    </row>
    <row r="37784" spans="19:21" x14ac:dyDescent="0.2">
      <c r="S37784" s="38"/>
      <c r="U37784" s="37"/>
    </row>
    <row r="37785" spans="19:21" x14ac:dyDescent="0.2">
      <c r="S37785" s="38"/>
      <c r="U37785" s="37"/>
    </row>
    <row r="37786" spans="19:21" x14ac:dyDescent="0.2">
      <c r="S37786" s="38"/>
      <c r="U37786" s="37"/>
    </row>
    <row r="37787" spans="19:21" x14ac:dyDescent="0.2">
      <c r="S37787" s="38"/>
      <c r="U37787" s="37"/>
    </row>
    <row r="37788" spans="19:21" x14ac:dyDescent="0.2">
      <c r="S37788" s="38"/>
      <c r="U37788" s="37"/>
    </row>
    <row r="37789" spans="19:21" x14ac:dyDescent="0.2">
      <c r="S37789" s="38"/>
      <c r="U37789" s="37"/>
    </row>
    <row r="37790" spans="19:21" x14ac:dyDescent="0.2">
      <c r="S37790" s="38"/>
      <c r="U37790" s="37"/>
    </row>
    <row r="37791" spans="19:21" x14ac:dyDescent="0.2">
      <c r="S37791" s="38"/>
      <c r="U37791" s="37"/>
    </row>
    <row r="37792" spans="19:21" x14ac:dyDescent="0.2">
      <c r="S37792" s="38"/>
      <c r="U37792" s="37"/>
    </row>
    <row r="37793" spans="19:21" x14ac:dyDescent="0.2">
      <c r="S37793" s="38"/>
      <c r="U37793" s="37"/>
    </row>
    <row r="37794" spans="19:21" x14ac:dyDescent="0.2">
      <c r="S37794" s="38"/>
      <c r="U37794" s="37"/>
    </row>
    <row r="37795" spans="19:21" x14ac:dyDescent="0.2">
      <c r="S37795" s="38"/>
      <c r="U37795" s="37"/>
    </row>
    <row r="37796" spans="19:21" x14ac:dyDescent="0.2">
      <c r="S37796" s="38"/>
      <c r="U37796" s="37"/>
    </row>
    <row r="37797" spans="19:21" x14ac:dyDescent="0.2">
      <c r="S37797" s="38"/>
      <c r="U37797" s="37"/>
    </row>
    <row r="37798" spans="19:21" x14ac:dyDescent="0.2">
      <c r="S37798" s="38"/>
      <c r="U37798" s="37"/>
    </row>
    <row r="37799" spans="19:21" x14ac:dyDescent="0.2">
      <c r="S37799" s="38"/>
      <c r="U37799" s="37"/>
    </row>
    <row r="37800" spans="19:21" x14ac:dyDescent="0.2">
      <c r="S37800" s="38"/>
      <c r="U37800" s="37"/>
    </row>
    <row r="37801" spans="19:21" x14ac:dyDescent="0.2">
      <c r="S37801" s="38"/>
      <c r="U37801" s="37"/>
    </row>
    <row r="37802" spans="19:21" x14ac:dyDescent="0.2">
      <c r="S37802" s="38"/>
      <c r="U37802" s="37"/>
    </row>
    <row r="37803" spans="19:21" x14ac:dyDescent="0.2">
      <c r="S37803" s="38"/>
      <c r="U37803" s="37"/>
    </row>
    <row r="37804" spans="19:21" x14ac:dyDescent="0.2">
      <c r="S37804" s="38"/>
      <c r="U37804" s="37"/>
    </row>
    <row r="37805" spans="19:21" x14ac:dyDescent="0.2">
      <c r="S37805" s="38"/>
      <c r="U37805" s="37"/>
    </row>
    <row r="37806" spans="19:21" x14ac:dyDescent="0.2">
      <c r="S37806" s="38"/>
      <c r="U37806" s="37"/>
    </row>
    <row r="37807" spans="19:21" x14ac:dyDescent="0.2">
      <c r="S37807" s="38"/>
      <c r="U37807" s="37"/>
    </row>
    <row r="37808" spans="19:21" x14ac:dyDescent="0.2">
      <c r="S37808" s="38"/>
      <c r="U37808" s="37"/>
    </row>
    <row r="37809" spans="19:21" x14ac:dyDescent="0.2">
      <c r="S37809" s="38"/>
      <c r="U37809" s="37"/>
    </row>
    <row r="37810" spans="19:21" x14ac:dyDescent="0.2">
      <c r="S37810" s="38"/>
      <c r="U37810" s="37"/>
    </row>
    <row r="37811" spans="19:21" x14ac:dyDescent="0.2">
      <c r="S37811" s="38"/>
      <c r="U37811" s="37"/>
    </row>
    <row r="37812" spans="19:21" x14ac:dyDescent="0.2">
      <c r="S37812" s="38"/>
      <c r="U37812" s="37"/>
    </row>
    <row r="37813" spans="19:21" x14ac:dyDescent="0.2">
      <c r="S37813" s="38"/>
      <c r="U37813" s="37"/>
    </row>
    <row r="37814" spans="19:21" x14ac:dyDescent="0.2">
      <c r="S37814" s="38"/>
      <c r="U37814" s="37"/>
    </row>
    <row r="37815" spans="19:21" x14ac:dyDescent="0.2">
      <c r="S37815" s="38"/>
      <c r="U37815" s="37"/>
    </row>
    <row r="37816" spans="19:21" x14ac:dyDescent="0.2">
      <c r="S37816" s="38"/>
      <c r="U37816" s="37"/>
    </row>
    <row r="37817" spans="19:21" x14ac:dyDescent="0.2">
      <c r="S37817" s="38"/>
      <c r="U37817" s="37"/>
    </row>
    <row r="37818" spans="19:21" x14ac:dyDescent="0.2">
      <c r="S37818" s="38"/>
      <c r="U37818" s="37"/>
    </row>
    <row r="37819" spans="19:21" x14ac:dyDescent="0.2">
      <c r="S37819" s="38"/>
      <c r="U37819" s="37"/>
    </row>
    <row r="37820" spans="19:21" x14ac:dyDescent="0.2">
      <c r="S37820" s="38"/>
      <c r="U37820" s="37"/>
    </row>
    <row r="37821" spans="19:21" x14ac:dyDescent="0.2">
      <c r="S37821" s="38"/>
      <c r="U37821" s="37"/>
    </row>
    <row r="37822" spans="19:21" x14ac:dyDescent="0.2">
      <c r="S37822" s="38"/>
      <c r="U37822" s="37"/>
    </row>
    <row r="37823" spans="19:21" x14ac:dyDescent="0.2">
      <c r="S37823" s="38"/>
      <c r="U37823" s="37"/>
    </row>
    <row r="37824" spans="19:21" x14ac:dyDescent="0.2">
      <c r="S37824" s="38"/>
      <c r="U37824" s="37"/>
    </row>
    <row r="37825" spans="19:21" x14ac:dyDescent="0.2">
      <c r="S37825" s="38"/>
      <c r="U37825" s="37"/>
    </row>
    <row r="37826" spans="19:21" x14ac:dyDescent="0.2">
      <c r="S37826" s="38"/>
      <c r="U37826" s="37"/>
    </row>
    <row r="37827" spans="19:21" x14ac:dyDescent="0.2">
      <c r="S37827" s="38"/>
      <c r="U37827" s="37"/>
    </row>
    <row r="37828" spans="19:21" x14ac:dyDescent="0.2">
      <c r="S37828" s="38"/>
      <c r="U37828" s="37"/>
    </row>
    <row r="37829" spans="19:21" x14ac:dyDescent="0.2">
      <c r="S37829" s="38"/>
      <c r="U37829" s="37"/>
    </row>
    <row r="37830" spans="19:21" x14ac:dyDescent="0.2">
      <c r="S37830" s="38"/>
      <c r="U37830" s="37"/>
    </row>
    <row r="37831" spans="19:21" x14ac:dyDescent="0.2">
      <c r="S37831" s="38"/>
      <c r="U37831" s="37"/>
    </row>
    <row r="37832" spans="19:21" x14ac:dyDescent="0.2">
      <c r="S37832" s="38"/>
      <c r="U37832" s="37"/>
    </row>
    <row r="37833" spans="19:21" x14ac:dyDescent="0.2">
      <c r="S37833" s="38"/>
      <c r="U37833" s="37"/>
    </row>
    <row r="37834" spans="19:21" x14ac:dyDescent="0.2">
      <c r="S37834" s="38"/>
      <c r="U37834" s="37"/>
    </row>
    <row r="37835" spans="19:21" x14ac:dyDescent="0.2">
      <c r="S37835" s="38"/>
      <c r="U37835" s="37"/>
    </row>
    <row r="37836" spans="19:21" x14ac:dyDescent="0.2">
      <c r="S37836" s="38"/>
      <c r="U37836" s="37"/>
    </row>
    <row r="37837" spans="19:21" x14ac:dyDescent="0.2">
      <c r="S37837" s="38"/>
      <c r="U37837" s="37"/>
    </row>
    <row r="37838" spans="19:21" x14ac:dyDescent="0.2">
      <c r="S37838" s="38"/>
      <c r="U37838" s="37"/>
    </row>
    <row r="37839" spans="19:21" x14ac:dyDescent="0.2">
      <c r="S37839" s="38"/>
      <c r="U37839" s="37"/>
    </row>
    <row r="37840" spans="19:21" x14ac:dyDescent="0.2">
      <c r="S37840" s="38"/>
      <c r="U37840" s="37"/>
    </row>
    <row r="37841" spans="19:21" x14ac:dyDescent="0.2">
      <c r="S37841" s="38"/>
      <c r="U37841" s="37"/>
    </row>
    <row r="37842" spans="19:21" x14ac:dyDescent="0.2">
      <c r="S37842" s="38"/>
      <c r="U37842" s="37"/>
    </row>
    <row r="37843" spans="19:21" x14ac:dyDescent="0.2">
      <c r="S37843" s="38"/>
      <c r="U37843" s="37"/>
    </row>
    <row r="37844" spans="19:21" x14ac:dyDescent="0.2">
      <c r="S37844" s="38"/>
      <c r="U37844" s="37"/>
    </row>
    <row r="37845" spans="19:21" x14ac:dyDescent="0.2">
      <c r="S37845" s="38"/>
      <c r="U37845" s="37"/>
    </row>
    <row r="37846" spans="19:21" x14ac:dyDescent="0.2">
      <c r="S37846" s="38"/>
      <c r="U37846" s="37"/>
    </row>
    <row r="37847" spans="19:21" x14ac:dyDescent="0.2">
      <c r="S37847" s="38"/>
      <c r="U37847" s="37"/>
    </row>
    <row r="37848" spans="19:21" x14ac:dyDescent="0.2">
      <c r="S37848" s="38"/>
      <c r="U37848" s="37"/>
    </row>
    <row r="37849" spans="19:21" x14ac:dyDescent="0.2">
      <c r="S37849" s="38"/>
      <c r="U37849" s="37"/>
    </row>
    <row r="37850" spans="19:21" x14ac:dyDescent="0.2">
      <c r="S37850" s="38"/>
      <c r="U37850" s="37"/>
    </row>
    <row r="37851" spans="19:21" x14ac:dyDescent="0.2">
      <c r="S37851" s="38"/>
      <c r="U37851" s="37"/>
    </row>
    <row r="37852" spans="19:21" x14ac:dyDescent="0.2">
      <c r="S37852" s="38"/>
      <c r="U37852" s="37"/>
    </row>
    <row r="37853" spans="19:21" x14ac:dyDescent="0.2">
      <c r="S37853" s="38"/>
      <c r="U37853" s="37"/>
    </row>
    <row r="37854" spans="19:21" x14ac:dyDescent="0.2">
      <c r="S37854" s="38"/>
      <c r="U37854" s="37"/>
    </row>
    <row r="37855" spans="19:21" x14ac:dyDescent="0.2">
      <c r="S37855" s="38"/>
      <c r="U37855" s="37"/>
    </row>
    <row r="37856" spans="19:21" x14ac:dyDescent="0.2">
      <c r="S37856" s="38"/>
      <c r="U37856" s="37"/>
    </row>
    <row r="37857" spans="19:21" x14ac:dyDescent="0.2">
      <c r="S37857" s="38"/>
      <c r="U37857" s="37"/>
    </row>
    <row r="37858" spans="19:21" x14ac:dyDescent="0.2">
      <c r="S37858" s="38"/>
      <c r="U37858" s="37"/>
    </row>
    <row r="37859" spans="19:21" x14ac:dyDescent="0.2">
      <c r="S37859" s="38"/>
      <c r="U37859" s="37"/>
    </row>
    <row r="37860" spans="19:21" x14ac:dyDescent="0.2">
      <c r="S37860" s="38"/>
      <c r="U37860" s="37"/>
    </row>
    <row r="37861" spans="19:21" x14ac:dyDescent="0.2">
      <c r="S37861" s="38"/>
      <c r="U37861" s="37"/>
    </row>
    <row r="37862" spans="19:21" x14ac:dyDescent="0.2">
      <c r="S37862" s="38"/>
      <c r="U37862" s="37"/>
    </row>
    <row r="37863" spans="19:21" x14ac:dyDescent="0.2">
      <c r="S37863" s="38"/>
      <c r="U37863" s="37"/>
    </row>
    <row r="37864" spans="19:21" x14ac:dyDescent="0.2">
      <c r="S37864" s="38"/>
      <c r="U37864" s="37"/>
    </row>
    <row r="37865" spans="19:21" x14ac:dyDescent="0.2">
      <c r="S37865" s="38"/>
      <c r="U37865" s="37"/>
    </row>
    <row r="37866" spans="19:21" x14ac:dyDescent="0.2">
      <c r="S37866" s="38"/>
      <c r="U37866" s="37"/>
    </row>
    <row r="37867" spans="19:21" x14ac:dyDescent="0.2">
      <c r="S37867" s="38"/>
      <c r="U37867" s="37"/>
    </row>
    <row r="37868" spans="19:21" x14ac:dyDescent="0.2">
      <c r="S37868" s="38"/>
      <c r="U37868" s="37"/>
    </row>
    <row r="37869" spans="19:21" x14ac:dyDescent="0.2">
      <c r="S37869" s="38"/>
      <c r="U37869" s="37"/>
    </row>
    <row r="37870" spans="19:21" x14ac:dyDescent="0.2">
      <c r="S37870" s="38"/>
      <c r="U37870" s="37"/>
    </row>
    <row r="37871" spans="19:21" x14ac:dyDescent="0.2">
      <c r="S37871" s="38"/>
      <c r="U37871" s="37"/>
    </row>
    <row r="37872" spans="19:21" x14ac:dyDescent="0.2">
      <c r="S37872" s="38"/>
      <c r="U37872" s="37"/>
    </row>
    <row r="37873" spans="19:21" x14ac:dyDescent="0.2">
      <c r="S37873" s="38"/>
      <c r="U37873" s="37"/>
    </row>
    <row r="37874" spans="19:21" x14ac:dyDescent="0.2">
      <c r="S37874" s="38"/>
      <c r="U37874" s="37"/>
    </row>
    <row r="37875" spans="19:21" x14ac:dyDescent="0.2">
      <c r="S37875" s="38"/>
      <c r="U37875" s="37"/>
    </row>
    <row r="37876" spans="19:21" x14ac:dyDescent="0.2">
      <c r="S37876" s="38"/>
      <c r="U37876" s="37"/>
    </row>
    <row r="37877" spans="19:21" x14ac:dyDescent="0.2">
      <c r="S37877" s="38"/>
      <c r="U37877" s="37"/>
    </row>
    <row r="37878" spans="19:21" x14ac:dyDescent="0.2">
      <c r="S37878" s="38"/>
      <c r="U37878" s="37"/>
    </row>
    <row r="37879" spans="19:21" x14ac:dyDescent="0.2">
      <c r="S37879" s="38"/>
      <c r="U37879" s="37"/>
    </row>
    <row r="37880" spans="19:21" x14ac:dyDescent="0.2">
      <c r="S37880" s="38"/>
      <c r="U37880" s="37"/>
    </row>
    <row r="37881" spans="19:21" x14ac:dyDescent="0.2">
      <c r="S37881" s="38"/>
      <c r="U37881" s="37"/>
    </row>
    <row r="37882" spans="19:21" x14ac:dyDescent="0.2">
      <c r="S37882" s="38"/>
      <c r="U37882" s="37"/>
    </row>
    <row r="37883" spans="19:21" x14ac:dyDescent="0.2">
      <c r="S37883" s="38"/>
      <c r="U37883" s="37"/>
    </row>
    <row r="37884" spans="19:21" x14ac:dyDescent="0.2">
      <c r="S37884" s="38"/>
      <c r="U37884" s="37"/>
    </row>
    <row r="37885" spans="19:21" x14ac:dyDescent="0.2">
      <c r="S37885" s="38"/>
      <c r="U37885" s="37"/>
    </row>
    <row r="37886" spans="19:21" x14ac:dyDescent="0.2">
      <c r="S37886" s="38"/>
      <c r="U37886" s="37"/>
    </row>
    <row r="37887" spans="19:21" x14ac:dyDescent="0.2">
      <c r="S37887" s="38"/>
      <c r="U37887" s="37"/>
    </row>
    <row r="37888" spans="19:21" x14ac:dyDescent="0.2">
      <c r="S37888" s="38"/>
      <c r="U37888" s="37"/>
    </row>
    <row r="37889" spans="19:21" x14ac:dyDescent="0.2">
      <c r="S37889" s="38"/>
      <c r="U37889" s="37"/>
    </row>
    <row r="37890" spans="19:21" x14ac:dyDescent="0.2">
      <c r="S37890" s="38"/>
      <c r="U37890" s="37"/>
    </row>
    <row r="37891" spans="19:21" x14ac:dyDescent="0.2">
      <c r="S37891" s="38"/>
      <c r="U37891" s="37"/>
    </row>
    <row r="37892" spans="19:21" x14ac:dyDescent="0.2">
      <c r="S37892" s="38"/>
      <c r="U37892" s="37"/>
    </row>
    <row r="37893" spans="19:21" x14ac:dyDescent="0.2">
      <c r="S37893" s="38"/>
      <c r="U37893" s="37"/>
    </row>
    <row r="37894" spans="19:21" x14ac:dyDescent="0.2">
      <c r="S37894" s="38"/>
      <c r="U37894" s="37"/>
    </row>
    <row r="37895" spans="19:21" x14ac:dyDescent="0.2">
      <c r="S37895" s="38"/>
      <c r="U37895" s="37"/>
    </row>
    <row r="37896" spans="19:21" x14ac:dyDescent="0.2">
      <c r="S37896" s="38"/>
      <c r="U37896" s="37"/>
    </row>
    <row r="37897" spans="19:21" x14ac:dyDescent="0.2">
      <c r="S37897" s="38"/>
      <c r="U37897" s="37"/>
    </row>
    <row r="37898" spans="19:21" x14ac:dyDescent="0.2">
      <c r="S37898" s="38"/>
      <c r="U37898" s="37"/>
    </row>
    <row r="37899" spans="19:21" x14ac:dyDescent="0.2">
      <c r="S37899" s="38"/>
      <c r="U37899" s="37"/>
    </row>
    <row r="37900" spans="19:21" x14ac:dyDescent="0.2">
      <c r="S37900" s="38"/>
      <c r="U37900" s="37"/>
    </row>
    <row r="37901" spans="19:21" x14ac:dyDescent="0.2">
      <c r="S37901" s="38"/>
      <c r="U37901" s="37"/>
    </row>
    <row r="37902" spans="19:21" x14ac:dyDescent="0.2">
      <c r="S37902" s="38"/>
      <c r="U37902" s="37"/>
    </row>
    <row r="37903" spans="19:21" x14ac:dyDescent="0.2">
      <c r="S37903" s="38"/>
      <c r="U37903" s="37"/>
    </row>
    <row r="37904" spans="19:21" x14ac:dyDescent="0.2">
      <c r="S37904" s="38"/>
      <c r="U37904" s="37"/>
    </row>
    <row r="37905" spans="19:21" x14ac:dyDescent="0.2">
      <c r="S37905" s="38"/>
      <c r="U37905" s="37"/>
    </row>
    <row r="37906" spans="19:21" x14ac:dyDescent="0.2">
      <c r="S37906" s="38"/>
      <c r="U37906" s="37"/>
    </row>
    <row r="37907" spans="19:21" x14ac:dyDescent="0.2">
      <c r="S37907" s="38"/>
      <c r="U37907" s="37"/>
    </row>
    <row r="37908" spans="19:21" x14ac:dyDescent="0.2">
      <c r="S37908" s="38"/>
      <c r="U37908" s="37"/>
    </row>
    <row r="37909" spans="19:21" x14ac:dyDescent="0.2">
      <c r="S37909" s="38"/>
      <c r="U37909" s="37"/>
    </row>
    <row r="37910" spans="19:21" x14ac:dyDescent="0.2">
      <c r="S37910" s="38"/>
      <c r="U37910" s="37"/>
    </row>
    <row r="37911" spans="19:21" x14ac:dyDescent="0.2">
      <c r="S37911" s="38"/>
      <c r="U37911" s="37"/>
    </row>
    <row r="37912" spans="19:21" x14ac:dyDescent="0.2">
      <c r="S37912" s="38"/>
      <c r="U37912" s="37"/>
    </row>
    <row r="37913" spans="19:21" x14ac:dyDescent="0.2">
      <c r="S37913" s="38"/>
      <c r="U37913" s="37"/>
    </row>
    <row r="37914" spans="19:21" x14ac:dyDescent="0.2">
      <c r="S37914" s="38"/>
      <c r="U37914" s="37"/>
    </row>
    <row r="37915" spans="19:21" x14ac:dyDescent="0.2">
      <c r="S37915" s="38"/>
      <c r="U37915" s="37"/>
    </row>
    <row r="37916" spans="19:21" x14ac:dyDescent="0.2">
      <c r="S37916" s="38"/>
      <c r="U37916" s="37"/>
    </row>
    <row r="37917" spans="19:21" x14ac:dyDescent="0.2">
      <c r="S37917" s="38"/>
      <c r="U37917" s="37"/>
    </row>
    <row r="37918" spans="19:21" x14ac:dyDescent="0.2">
      <c r="S37918" s="38"/>
      <c r="U37918" s="37"/>
    </row>
    <row r="37919" spans="19:21" x14ac:dyDescent="0.2">
      <c r="S37919" s="38"/>
      <c r="U37919" s="37"/>
    </row>
    <row r="37920" spans="19:21" x14ac:dyDescent="0.2">
      <c r="S37920" s="38"/>
      <c r="U37920" s="37"/>
    </row>
    <row r="37921" spans="19:21" x14ac:dyDescent="0.2">
      <c r="S37921" s="38"/>
      <c r="U37921" s="37"/>
    </row>
    <row r="37922" spans="19:21" x14ac:dyDescent="0.2">
      <c r="S37922" s="38"/>
      <c r="U37922" s="37"/>
    </row>
    <row r="37923" spans="19:21" x14ac:dyDescent="0.2">
      <c r="S37923" s="38"/>
      <c r="U37923" s="37"/>
    </row>
    <row r="37924" spans="19:21" x14ac:dyDescent="0.2">
      <c r="S37924" s="38"/>
      <c r="U37924" s="37"/>
    </row>
    <row r="37925" spans="19:21" x14ac:dyDescent="0.2">
      <c r="S37925" s="38"/>
      <c r="U37925" s="37"/>
    </row>
    <row r="37926" spans="19:21" x14ac:dyDescent="0.2">
      <c r="S37926" s="38"/>
      <c r="U37926" s="37"/>
    </row>
    <row r="37927" spans="19:21" x14ac:dyDescent="0.2">
      <c r="S37927" s="38"/>
      <c r="U37927" s="37"/>
    </row>
    <row r="37928" spans="19:21" x14ac:dyDescent="0.2">
      <c r="S37928" s="38"/>
      <c r="U37928" s="37"/>
    </row>
    <row r="37929" spans="19:21" x14ac:dyDescent="0.2">
      <c r="S37929" s="38"/>
      <c r="U37929" s="37"/>
    </row>
    <row r="37930" spans="19:21" x14ac:dyDescent="0.2">
      <c r="S37930" s="38"/>
      <c r="U37930" s="37"/>
    </row>
    <row r="37931" spans="19:21" x14ac:dyDescent="0.2">
      <c r="S37931" s="38"/>
      <c r="U37931" s="37"/>
    </row>
    <row r="37932" spans="19:21" x14ac:dyDescent="0.2">
      <c r="S37932" s="38"/>
      <c r="U37932" s="37"/>
    </row>
    <row r="37933" spans="19:21" x14ac:dyDescent="0.2">
      <c r="S37933" s="38"/>
      <c r="U37933" s="37"/>
    </row>
    <row r="37934" spans="19:21" x14ac:dyDescent="0.2">
      <c r="S37934" s="38"/>
      <c r="U37934" s="37"/>
    </row>
    <row r="37935" spans="19:21" x14ac:dyDescent="0.2">
      <c r="S37935" s="38"/>
      <c r="U37935" s="37"/>
    </row>
    <row r="37936" spans="19:21" x14ac:dyDescent="0.2">
      <c r="S37936" s="38"/>
      <c r="U37936" s="37"/>
    </row>
    <row r="37937" spans="19:21" x14ac:dyDescent="0.2">
      <c r="S37937" s="38"/>
      <c r="U37937" s="37"/>
    </row>
    <row r="37938" spans="19:21" x14ac:dyDescent="0.2">
      <c r="S37938" s="38"/>
      <c r="U37938" s="37"/>
    </row>
    <row r="37939" spans="19:21" x14ac:dyDescent="0.2">
      <c r="S37939" s="38"/>
      <c r="U37939" s="37"/>
    </row>
    <row r="37940" spans="19:21" x14ac:dyDescent="0.2">
      <c r="S37940" s="38"/>
      <c r="U37940" s="37"/>
    </row>
    <row r="37941" spans="19:21" x14ac:dyDescent="0.2">
      <c r="S37941" s="38"/>
      <c r="U37941" s="37"/>
    </row>
    <row r="37942" spans="19:21" x14ac:dyDescent="0.2">
      <c r="S37942" s="38"/>
      <c r="U37942" s="37"/>
    </row>
    <row r="37943" spans="19:21" x14ac:dyDescent="0.2">
      <c r="S37943" s="38"/>
      <c r="U37943" s="37"/>
    </row>
    <row r="37944" spans="19:21" x14ac:dyDescent="0.2">
      <c r="S37944" s="38"/>
      <c r="U37944" s="37"/>
    </row>
    <row r="37945" spans="19:21" x14ac:dyDescent="0.2">
      <c r="S37945" s="38"/>
      <c r="U37945" s="37"/>
    </row>
    <row r="37946" spans="19:21" x14ac:dyDescent="0.2">
      <c r="S37946" s="38"/>
      <c r="U37946" s="37"/>
    </row>
    <row r="37947" spans="19:21" x14ac:dyDescent="0.2">
      <c r="S37947" s="38"/>
      <c r="U37947" s="37"/>
    </row>
    <row r="37948" spans="19:21" x14ac:dyDescent="0.2">
      <c r="S37948" s="38"/>
      <c r="U37948" s="37"/>
    </row>
    <row r="37949" spans="19:21" x14ac:dyDescent="0.2">
      <c r="S37949" s="38"/>
      <c r="U37949" s="37"/>
    </row>
    <row r="37950" spans="19:21" x14ac:dyDescent="0.2">
      <c r="S37950" s="38"/>
      <c r="U37950" s="37"/>
    </row>
    <row r="37951" spans="19:21" x14ac:dyDescent="0.2">
      <c r="S37951" s="38"/>
      <c r="U37951" s="37"/>
    </row>
    <row r="37952" spans="19:21" x14ac:dyDescent="0.2">
      <c r="S37952" s="38"/>
      <c r="U37952" s="37"/>
    </row>
    <row r="37953" spans="19:21" x14ac:dyDescent="0.2">
      <c r="S37953" s="38"/>
      <c r="U37953" s="37"/>
    </row>
    <row r="37954" spans="19:21" x14ac:dyDescent="0.2">
      <c r="S37954" s="38"/>
      <c r="U37954" s="37"/>
    </row>
    <row r="37955" spans="19:21" x14ac:dyDescent="0.2">
      <c r="S37955" s="38"/>
      <c r="U37955" s="37"/>
    </row>
    <row r="37956" spans="19:21" x14ac:dyDescent="0.2">
      <c r="S37956" s="38"/>
      <c r="U37956" s="37"/>
    </row>
    <row r="37957" spans="19:21" x14ac:dyDescent="0.2">
      <c r="S37957" s="38"/>
      <c r="U37957" s="37"/>
    </row>
    <row r="37958" spans="19:21" x14ac:dyDescent="0.2">
      <c r="S37958" s="38"/>
      <c r="U37958" s="37"/>
    </row>
    <row r="37959" spans="19:21" x14ac:dyDescent="0.2">
      <c r="S37959" s="38"/>
      <c r="U37959" s="37"/>
    </row>
    <row r="37960" spans="19:21" x14ac:dyDescent="0.2">
      <c r="S37960" s="38"/>
      <c r="U37960" s="37"/>
    </row>
    <row r="37961" spans="19:21" x14ac:dyDescent="0.2">
      <c r="S37961" s="38"/>
      <c r="U37961" s="37"/>
    </row>
    <row r="37962" spans="19:21" x14ac:dyDescent="0.2">
      <c r="S37962" s="38"/>
      <c r="U37962" s="37"/>
    </row>
    <row r="37963" spans="19:21" x14ac:dyDescent="0.2">
      <c r="S37963" s="38"/>
      <c r="U37963" s="37"/>
    </row>
    <row r="37964" spans="19:21" x14ac:dyDescent="0.2">
      <c r="S37964" s="38"/>
      <c r="U37964" s="37"/>
    </row>
    <row r="37965" spans="19:21" x14ac:dyDescent="0.2">
      <c r="S37965" s="38"/>
      <c r="U37965" s="37"/>
    </row>
    <row r="37966" spans="19:21" x14ac:dyDescent="0.2">
      <c r="S37966" s="38"/>
      <c r="U37966" s="37"/>
    </row>
    <row r="37967" spans="19:21" x14ac:dyDescent="0.2">
      <c r="S37967" s="38"/>
      <c r="U37967" s="37"/>
    </row>
    <row r="37968" spans="19:21" x14ac:dyDescent="0.2">
      <c r="S37968" s="38"/>
      <c r="U37968" s="37"/>
    </row>
    <row r="37969" spans="19:21" x14ac:dyDescent="0.2">
      <c r="S37969" s="38"/>
      <c r="U37969" s="37"/>
    </row>
    <row r="37970" spans="19:21" x14ac:dyDescent="0.2">
      <c r="S37970" s="38"/>
      <c r="U37970" s="37"/>
    </row>
    <row r="37971" spans="19:21" x14ac:dyDescent="0.2">
      <c r="S37971" s="38"/>
      <c r="U37971" s="37"/>
    </row>
    <row r="37972" spans="19:21" x14ac:dyDescent="0.2">
      <c r="S37972" s="38"/>
      <c r="U37972" s="37"/>
    </row>
    <row r="37973" spans="19:21" x14ac:dyDescent="0.2">
      <c r="S37973" s="38"/>
      <c r="U37973" s="37"/>
    </row>
    <row r="37974" spans="19:21" x14ac:dyDescent="0.2">
      <c r="S37974" s="38"/>
      <c r="U37974" s="37"/>
    </row>
    <row r="37975" spans="19:21" x14ac:dyDescent="0.2">
      <c r="S37975" s="38"/>
      <c r="U37975" s="37"/>
    </row>
    <row r="37976" spans="19:21" x14ac:dyDescent="0.2">
      <c r="S37976" s="38"/>
      <c r="U37976" s="37"/>
    </row>
    <row r="37977" spans="19:21" x14ac:dyDescent="0.2">
      <c r="S37977" s="38"/>
      <c r="U37977" s="37"/>
    </row>
    <row r="37978" spans="19:21" x14ac:dyDescent="0.2">
      <c r="S37978" s="38"/>
      <c r="U37978" s="37"/>
    </row>
    <row r="37979" spans="19:21" x14ac:dyDescent="0.2">
      <c r="S37979" s="38"/>
      <c r="U37979" s="37"/>
    </row>
    <row r="37980" spans="19:21" x14ac:dyDescent="0.2">
      <c r="S37980" s="38"/>
      <c r="U37980" s="37"/>
    </row>
    <row r="37981" spans="19:21" x14ac:dyDescent="0.2">
      <c r="S37981" s="38"/>
      <c r="U37981" s="37"/>
    </row>
    <row r="37982" spans="19:21" x14ac:dyDescent="0.2">
      <c r="S37982" s="38"/>
      <c r="U37982" s="37"/>
    </row>
    <row r="37983" spans="19:21" x14ac:dyDescent="0.2">
      <c r="S37983" s="38"/>
      <c r="U37983" s="37"/>
    </row>
    <row r="37984" spans="19:21" x14ac:dyDescent="0.2">
      <c r="S37984" s="38"/>
      <c r="U37984" s="37"/>
    </row>
    <row r="37985" spans="19:21" x14ac:dyDescent="0.2">
      <c r="S37985" s="38"/>
      <c r="U37985" s="37"/>
    </row>
    <row r="37986" spans="19:21" x14ac:dyDescent="0.2">
      <c r="S37986" s="38"/>
      <c r="U37986" s="37"/>
    </row>
    <row r="37987" spans="19:21" x14ac:dyDescent="0.2">
      <c r="S37987" s="38"/>
      <c r="U37987" s="37"/>
    </row>
    <row r="37988" spans="19:21" x14ac:dyDescent="0.2">
      <c r="S37988" s="38"/>
      <c r="U37988" s="37"/>
    </row>
    <row r="37989" spans="19:21" x14ac:dyDescent="0.2">
      <c r="S37989" s="38"/>
      <c r="U37989" s="37"/>
    </row>
    <row r="37990" spans="19:21" x14ac:dyDescent="0.2">
      <c r="S37990" s="38"/>
      <c r="U37990" s="37"/>
    </row>
    <row r="37991" spans="19:21" x14ac:dyDescent="0.2">
      <c r="S37991" s="38"/>
      <c r="U37991" s="37"/>
    </row>
    <row r="37992" spans="19:21" x14ac:dyDescent="0.2">
      <c r="S37992" s="38"/>
      <c r="U37992" s="37"/>
    </row>
    <row r="37993" spans="19:21" x14ac:dyDescent="0.2">
      <c r="S37993" s="38"/>
      <c r="U37993" s="37"/>
    </row>
    <row r="37994" spans="19:21" x14ac:dyDescent="0.2">
      <c r="S37994" s="38"/>
      <c r="U37994" s="37"/>
    </row>
    <row r="37995" spans="19:21" x14ac:dyDescent="0.2">
      <c r="S37995" s="38"/>
      <c r="U37995" s="37"/>
    </row>
    <row r="37996" spans="19:21" x14ac:dyDescent="0.2">
      <c r="S37996" s="38"/>
      <c r="U37996" s="37"/>
    </row>
    <row r="37997" spans="19:21" x14ac:dyDescent="0.2">
      <c r="S37997" s="38"/>
      <c r="U37997" s="37"/>
    </row>
    <row r="37998" spans="19:21" x14ac:dyDescent="0.2">
      <c r="S37998" s="38"/>
      <c r="U37998" s="37"/>
    </row>
    <row r="37999" spans="19:21" x14ac:dyDescent="0.2">
      <c r="S37999" s="38"/>
      <c r="U37999" s="37"/>
    </row>
    <row r="38000" spans="19:21" x14ac:dyDescent="0.2">
      <c r="S38000" s="38"/>
      <c r="U38000" s="37"/>
    </row>
    <row r="38001" spans="19:21" x14ac:dyDescent="0.2">
      <c r="S38001" s="38"/>
      <c r="U38001" s="37"/>
    </row>
    <row r="38002" spans="19:21" x14ac:dyDescent="0.2">
      <c r="S38002" s="38"/>
      <c r="U38002" s="37"/>
    </row>
    <row r="38003" spans="19:21" x14ac:dyDescent="0.2">
      <c r="S38003" s="38"/>
      <c r="U38003" s="37"/>
    </row>
    <row r="38004" spans="19:21" x14ac:dyDescent="0.2">
      <c r="S38004" s="38"/>
      <c r="U38004" s="37"/>
    </row>
    <row r="38005" spans="19:21" x14ac:dyDescent="0.2">
      <c r="S38005" s="38"/>
      <c r="U38005" s="37"/>
    </row>
    <row r="38006" spans="19:21" x14ac:dyDescent="0.2">
      <c r="S38006" s="38"/>
      <c r="U38006" s="37"/>
    </row>
    <row r="38007" spans="19:21" x14ac:dyDescent="0.2">
      <c r="S38007" s="38"/>
      <c r="U38007" s="37"/>
    </row>
    <row r="38008" spans="19:21" x14ac:dyDescent="0.2">
      <c r="S38008" s="38"/>
      <c r="U38008" s="37"/>
    </row>
    <row r="38009" spans="19:21" x14ac:dyDescent="0.2">
      <c r="S38009" s="38"/>
      <c r="U38009" s="37"/>
    </row>
    <row r="38010" spans="19:21" x14ac:dyDescent="0.2">
      <c r="S38010" s="38"/>
      <c r="U38010" s="37"/>
    </row>
    <row r="38011" spans="19:21" x14ac:dyDescent="0.2">
      <c r="S38011" s="38"/>
      <c r="U38011" s="37"/>
    </row>
    <row r="38012" spans="19:21" x14ac:dyDescent="0.2">
      <c r="S38012" s="38"/>
      <c r="U38012" s="37"/>
    </row>
    <row r="38013" spans="19:21" x14ac:dyDescent="0.2">
      <c r="S38013" s="38"/>
      <c r="U38013" s="37"/>
    </row>
    <row r="38014" spans="19:21" x14ac:dyDescent="0.2">
      <c r="S38014" s="38"/>
      <c r="U38014" s="37"/>
    </row>
    <row r="38015" spans="19:21" x14ac:dyDescent="0.2">
      <c r="S38015" s="38"/>
      <c r="U38015" s="37"/>
    </row>
    <row r="38016" spans="19:21" x14ac:dyDescent="0.2">
      <c r="S38016" s="38"/>
      <c r="U38016" s="37"/>
    </row>
    <row r="38017" spans="19:21" x14ac:dyDescent="0.2">
      <c r="S38017" s="38"/>
      <c r="U38017" s="37"/>
    </row>
    <row r="38018" spans="19:21" x14ac:dyDescent="0.2">
      <c r="S38018" s="38"/>
      <c r="U38018" s="37"/>
    </row>
    <row r="38019" spans="19:21" x14ac:dyDescent="0.2">
      <c r="S38019" s="38"/>
      <c r="U38019" s="37"/>
    </row>
    <row r="38020" spans="19:21" x14ac:dyDescent="0.2">
      <c r="S38020" s="38"/>
      <c r="U38020" s="37"/>
    </row>
    <row r="38021" spans="19:21" x14ac:dyDescent="0.2">
      <c r="S38021" s="38"/>
      <c r="U38021" s="37"/>
    </row>
    <row r="38022" spans="19:21" x14ac:dyDescent="0.2">
      <c r="S38022" s="38"/>
      <c r="U38022" s="37"/>
    </row>
    <row r="38023" spans="19:21" x14ac:dyDescent="0.2">
      <c r="S38023" s="38"/>
      <c r="U38023" s="37"/>
    </row>
    <row r="38024" spans="19:21" x14ac:dyDescent="0.2">
      <c r="S38024" s="38"/>
      <c r="U38024" s="37"/>
    </row>
    <row r="38025" spans="19:21" x14ac:dyDescent="0.2">
      <c r="S38025" s="38"/>
      <c r="U38025" s="37"/>
    </row>
    <row r="38026" spans="19:21" x14ac:dyDescent="0.2">
      <c r="S38026" s="38"/>
      <c r="U38026" s="37"/>
    </row>
    <row r="38027" spans="19:21" x14ac:dyDescent="0.2">
      <c r="S38027" s="38"/>
      <c r="U38027" s="37"/>
    </row>
    <row r="38028" spans="19:21" x14ac:dyDescent="0.2">
      <c r="S38028" s="38"/>
      <c r="U38028" s="37"/>
    </row>
    <row r="38029" spans="19:21" x14ac:dyDescent="0.2">
      <c r="S38029" s="38"/>
      <c r="U38029" s="37"/>
    </row>
    <row r="38030" spans="19:21" x14ac:dyDescent="0.2">
      <c r="S38030" s="38"/>
      <c r="U38030" s="37"/>
    </row>
    <row r="38031" spans="19:21" x14ac:dyDescent="0.2">
      <c r="S38031" s="38"/>
      <c r="U38031" s="37"/>
    </row>
    <row r="38032" spans="19:21" x14ac:dyDescent="0.2">
      <c r="S38032" s="38"/>
      <c r="U38032" s="37"/>
    </row>
    <row r="38033" spans="19:21" x14ac:dyDescent="0.2">
      <c r="S38033" s="38"/>
      <c r="U38033" s="37"/>
    </row>
    <row r="38034" spans="19:21" x14ac:dyDescent="0.2">
      <c r="S38034" s="38"/>
      <c r="U38034" s="37"/>
    </row>
    <row r="38035" spans="19:21" x14ac:dyDescent="0.2">
      <c r="S38035" s="38"/>
      <c r="U38035" s="37"/>
    </row>
    <row r="38036" spans="19:21" x14ac:dyDescent="0.2">
      <c r="S38036" s="38"/>
      <c r="U38036" s="37"/>
    </row>
    <row r="38037" spans="19:21" x14ac:dyDescent="0.2">
      <c r="S38037" s="38"/>
      <c r="U38037" s="37"/>
    </row>
    <row r="38038" spans="19:21" x14ac:dyDescent="0.2">
      <c r="S38038" s="38"/>
      <c r="U38038" s="37"/>
    </row>
    <row r="38039" spans="19:21" x14ac:dyDescent="0.2">
      <c r="S38039" s="38"/>
      <c r="U38039" s="37"/>
    </row>
    <row r="38040" spans="19:21" x14ac:dyDescent="0.2">
      <c r="S38040" s="38"/>
      <c r="U38040" s="37"/>
    </row>
    <row r="38041" spans="19:21" x14ac:dyDescent="0.2">
      <c r="S38041" s="38"/>
      <c r="U38041" s="37"/>
    </row>
    <row r="38042" spans="19:21" x14ac:dyDescent="0.2">
      <c r="S38042" s="38"/>
      <c r="U38042" s="37"/>
    </row>
    <row r="38043" spans="19:21" x14ac:dyDescent="0.2">
      <c r="S38043" s="38"/>
      <c r="U38043" s="37"/>
    </row>
    <row r="38044" spans="19:21" x14ac:dyDescent="0.2">
      <c r="S38044" s="38"/>
      <c r="U38044" s="37"/>
    </row>
    <row r="38045" spans="19:21" x14ac:dyDescent="0.2">
      <c r="S38045" s="38"/>
      <c r="U38045" s="37"/>
    </row>
    <row r="38046" spans="19:21" x14ac:dyDescent="0.2">
      <c r="S38046" s="38"/>
      <c r="U38046" s="37"/>
    </row>
    <row r="38047" spans="19:21" x14ac:dyDescent="0.2">
      <c r="S38047" s="38"/>
      <c r="U38047" s="37"/>
    </row>
    <row r="38048" spans="19:21" x14ac:dyDescent="0.2">
      <c r="S38048" s="38"/>
      <c r="U38048" s="37"/>
    </row>
    <row r="38049" spans="19:21" x14ac:dyDescent="0.2">
      <c r="S38049" s="38"/>
      <c r="U38049" s="37"/>
    </row>
    <row r="38050" spans="19:21" x14ac:dyDescent="0.2">
      <c r="S38050" s="38"/>
      <c r="U38050" s="37"/>
    </row>
    <row r="38051" spans="19:21" x14ac:dyDescent="0.2">
      <c r="S38051" s="38"/>
      <c r="U38051" s="37"/>
    </row>
    <row r="38052" spans="19:21" x14ac:dyDescent="0.2">
      <c r="S38052" s="38"/>
      <c r="U38052" s="37"/>
    </row>
    <row r="38053" spans="19:21" x14ac:dyDescent="0.2">
      <c r="S38053" s="38"/>
      <c r="U38053" s="37"/>
    </row>
    <row r="38054" spans="19:21" x14ac:dyDescent="0.2">
      <c r="S38054" s="38"/>
      <c r="U38054" s="37"/>
    </row>
    <row r="38055" spans="19:21" x14ac:dyDescent="0.2">
      <c r="S38055" s="38"/>
      <c r="U38055" s="37"/>
    </row>
    <row r="38056" spans="19:21" x14ac:dyDescent="0.2">
      <c r="S38056" s="38"/>
      <c r="U38056" s="37"/>
    </row>
    <row r="38057" spans="19:21" x14ac:dyDescent="0.2">
      <c r="S38057" s="38"/>
      <c r="U38057" s="37"/>
    </row>
    <row r="38058" spans="19:21" x14ac:dyDescent="0.2">
      <c r="S38058" s="38"/>
      <c r="U38058" s="37"/>
    </row>
    <row r="38059" spans="19:21" x14ac:dyDescent="0.2">
      <c r="S38059" s="38"/>
      <c r="U38059" s="37"/>
    </row>
    <row r="38060" spans="19:21" x14ac:dyDescent="0.2">
      <c r="S38060" s="38"/>
      <c r="U38060" s="37"/>
    </row>
    <row r="38061" spans="19:21" x14ac:dyDescent="0.2">
      <c r="S38061" s="38"/>
      <c r="U38061" s="37"/>
    </row>
    <row r="38062" spans="19:21" x14ac:dyDescent="0.2">
      <c r="S38062" s="38"/>
      <c r="U38062" s="37"/>
    </row>
    <row r="38063" spans="19:21" x14ac:dyDescent="0.2">
      <c r="S38063" s="38"/>
      <c r="U38063" s="37"/>
    </row>
    <row r="38064" spans="19:21" x14ac:dyDescent="0.2">
      <c r="S38064" s="38"/>
      <c r="U38064" s="37"/>
    </row>
    <row r="38065" spans="19:21" x14ac:dyDescent="0.2">
      <c r="S38065" s="38"/>
      <c r="U38065" s="37"/>
    </row>
    <row r="38066" spans="19:21" x14ac:dyDescent="0.2">
      <c r="S38066" s="38"/>
      <c r="U38066" s="37"/>
    </row>
    <row r="38067" spans="19:21" x14ac:dyDescent="0.2">
      <c r="S38067" s="38"/>
      <c r="U38067" s="37"/>
    </row>
    <row r="38068" spans="19:21" x14ac:dyDescent="0.2">
      <c r="S38068" s="38"/>
      <c r="U38068" s="37"/>
    </row>
    <row r="38069" spans="19:21" x14ac:dyDescent="0.2">
      <c r="S38069" s="38"/>
      <c r="U38069" s="37"/>
    </row>
    <row r="38070" spans="19:21" x14ac:dyDescent="0.2">
      <c r="S38070" s="38"/>
      <c r="U38070" s="37"/>
    </row>
    <row r="38071" spans="19:21" x14ac:dyDescent="0.2">
      <c r="S38071" s="38"/>
      <c r="U38071" s="37"/>
    </row>
    <row r="38072" spans="19:21" x14ac:dyDescent="0.2">
      <c r="S38072" s="38"/>
      <c r="U38072" s="37"/>
    </row>
    <row r="38073" spans="19:21" x14ac:dyDescent="0.2">
      <c r="S38073" s="38"/>
      <c r="U38073" s="37"/>
    </row>
    <row r="38074" spans="19:21" x14ac:dyDescent="0.2">
      <c r="S38074" s="38"/>
      <c r="U38074" s="37"/>
    </row>
    <row r="38075" spans="19:21" x14ac:dyDescent="0.2">
      <c r="S38075" s="38"/>
      <c r="U38075" s="37"/>
    </row>
    <row r="38076" spans="19:21" x14ac:dyDescent="0.2">
      <c r="S38076" s="38"/>
      <c r="U38076" s="37"/>
    </row>
    <row r="38077" spans="19:21" x14ac:dyDescent="0.2">
      <c r="S38077" s="38"/>
      <c r="U38077" s="37"/>
    </row>
    <row r="38078" spans="19:21" x14ac:dyDescent="0.2">
      <c r="S38078" s="38"/>
      <c r="U38078" s="37"/>
    </row>
    <row r="38079" spans="19:21" x14ac:dyDescent="0.2">
      <c r="S38079" s="38"/>
      <c r="U38079" s="37"/>
    </row>
    <row r="38080" spans="19:21" x14ac:dyDescent="0.2">
      <c r="S38080" s="38"/>
      <c r="U38080" s="37"/>
    </row>
    <row r="38081" spans="19:21" x14ac:dyDescent="0.2">
      <c r="S38081" s="38"/>
      <c r="U38081" s="37"/>
    </row>
    <row r="38082" spans="19:21" x14ac:dyDescent="0.2">
      <c r="S38082" s="38"/>
      <c r="U38082" s="37"/>
    </row>
    <row r="38083" spans="19:21" x14ac:dyDescent="0.2">
      <c r="S38083" s="38"/>
      <c r="U38083" s="37"/>
    </row>
    <row r="38084" spans="19:21" x14ac:dyDescent="0.2">
      <c r="S38084" s="38"/>
      <c r="U38084" s="37"/>
    </row>
    <row r="38085" spans="19:21" x14ac:dyDescent="0.2">
      <c r="S38085" s="38"/>
      <c r="U38085" s="37"/>
    </row>
    <row r="38086" spans="19:21" x14ac:dyDescent="0.2">
      <c r="S38086" s="38"/>
      <c r="U38086" s="37"/>
    </row>
    <row r="38087" spans="19:21" x14ac:dyDescent="0.2">
      <c r="S38087" s="38"/>
      <c r="U38087" s="37"/>
    </row>
    <row r="38088" spans="19:21" x14ac:dyDescent="0.2">
      <c r="S38088" s="38"/>
      <c r="U38088" s="37"/>
    </row>
    <row r="38089" spans="19:21" x14ac:dyDescent="0.2">
      <c r="S38089" s="38"/>
      <c r="U38089" s="37"/>
    </row>
    <row r="38090" spans="19:21" x14ac:dyDescent="0.2">
      <c r="S38090" s="38"/>
      <c r="U38090" s="37"/>
    </row>
    <row r="38091" spans="19:21" x14ac:dyDescent="0.2">
      <c r="S38091" s="38"/>
      <c r="U38091" s="37"/>
    </row>
    <row r="38092" spans="19:21" x14ac:dyDescent="0.2">
      <c r="S38092" s="38"/>
      <c r="U38092" s="37"/>
    </row>
    <row r="38093" spans="19:21" x14ac:dyDescent="0.2">
      <c r="S38093" s="38"/>
      <c r="U38093" s="37"/>
    </row>
    <row r="38094" spans="19:21" x14ac:dyDescent="0.2">
      <c r="S38094" s="38"/>
      <c r="U38094" s="37"/>
    </row>
    <row r="38095" spans="19:21" x14ac:dyDescent="0.2">
      <c r="S38095" s="38"/>
      <c r="U38095" s="37"/>
    </row>
    <row r="38096" spans="19:21" x14ac:dyDescent="0.2">
      <c r="S38096" s="38"/>
      <c r="U38096" s="37"/>
    </row>
    <row r="38097" spans="19:21" x14ac:dyDescent="0.2">
      <c r="S38097" s="38"/>
      <c r="U38097" s="37"/>
    </row>
    <row r="38098" spans="19:21" x14ac:dyDescent="0.2">
      <c r="S38098" s="38"/>
      <c r="U38098" s="37"/>
    </row>
    <row r="38099" spans="19:21" x14ac:dyDescent="0.2">
      <c r="S38099" s="38"/>
      <c r="U38099" s="37"/>
    </row>
    <row r="38100" spans="19:21" x14ac:dyDescent="0.2">
      <c r="S38100" s="38"/>
      <c r="U38100" s="37"/>
    </row>
    <row r="38101" spans="19:21" x14ac:dyDescent="0.2">
      <c r="S38101" s="38"/>
      <c r="U38101" s="37"/>
    </row>
    <row r="38102" spans="19:21" x14ac:dyDescent="0.2">
      <c r="S38102" s="38"/>
      <c r="U38102" s="37"/>
    </row>
    <row r="38103" spans="19:21" x14ac:dyDescent="0.2">
      <c r="S38103" s="38"/>
      <c r="U38103" s="37"/>
    </row>
    <row r="38104" spans="19:21" x14ac:dyDescent="0.2">
      <c r="S38104" s="38"/>
      <c r="U38104" s="37"/>
    </row>
    <row r="38105" spans="19:21" x14ac:dyDescent="0.2">
      <c r="S38105" s="38"/>
      <c r="U38105" s="37"/>
    </row>
    <row r="38106" spans="19:21" x14ac:dyDescent="0.2">
      <c r="S38106" s="38"/>
      <c r="U38106" s="37"/>
    </row>
    <row r="38107" spans="19:21" x14ac:dyDescent="0.2">
      <c r="S38107" s="38"/>
      <c r="U38107" s="37"/>
    </row>
    <row r="38108" spans="19:21" x14ac:dyDescent="0.2">
      <c r="S38108" s="38"/>
      <c r="U38108" s="37"/>
    </row>
    <row r="38109" spans="19:21" x14ac:dyDescent="0.2">
      <c r="S38109" s="38"/>
      <c r="U38109" s="37"/>
    </row>
    <row r="38110" spans="19:21" x14ac:dyDescent="0.2">
      <c r="S38110" s="38"/>
      <c r="U38110" s="37"/>
    </row>
    <row r="38111" spans="19:21" x14ac:dyDescent="0.2">
      <c r="S38111" s="38"/>
      <c r="U38111" s="37"/>
    </row>
    <row r="38112" spans="19:21" x14ac:dyDescent="0.2">
      <c r="S38112" s="38"/>
      <c r="U38112" s="37"/>
    </row>
    <row r="38113" spans="19:21" x14ac:dyDescent="0.2">
      <c r="S38113" s="38"/>
      <c r="U38113" s="37"/>
    </row>
    <row r="38114" spans="19:21" x14ac:dyDescent="0.2">
      <c r="S38114" s="38"/>
      <c r="U38114" s="37"/>
    </row>
    <row r="38115" spans="19:21" x14ac:dyDescent="0.2">
      <c r="S38115" s="38"/>
      <c r="U38115" s="37"/>
    </row>
    <row r="38116" spans="19:21" x14ac:dyDescent="0.2">
      <c r="S38116" s="38"/>
      <c r="U38116" s="37"/>
    </row>
    <row r="38117" spans="19:21" x14ac:dyDescent="0.2">
      <c r="S38117" s="38"/>
      <c r="U38117" s="37"/>
    </row>
    <row r="38118" spans="19:21" x14ac:dyDescent="0.2">
      <c r="S38118" s="38"/>
      <c r="U38118" s="37"/>
    </row>
    <row r="38119" spans="19:21" x14ac:dyDescent="0.2">
      <c r="S38119" s="38"/>
      <c r="U38119" s="37"/>
    </row>
    <row r="38120" spans="19:21" x14ac:dyDescent="0.2">
      <c r="S38120" s="38"/>
      <c r="U38120" s="37"/>
    </row>
    <row r="38121" spans="19:21" x14ac:dyDescent="0.2">
      <c r="S38121" s="38"/>
      <c r="U38121" s="37"/>
    </row>
    <row r="38122" spans="19:21" x14ac:dyDescent="0.2">
      <c r="S38122" s="38"/>
      <c r="U38122" s="37"/>
    </row>
    <row r="38123" spans="19:21" x14ac:dyDescent="0.2">
      <c r="S38123" s="38"/>
      <c r="U38123" s="37"/>
    </row>
    <row r="38124" spans="19:21" x14ac:dyDescent="0.2">
      <c r="S38124" s="38"/>
      <c r="U38124" s="37"/>
    </row>
    <row r="38125" spans="19:21" x14ac:dyDescent="0.2">
      <c r="S38125" s="38"/>
      <c r="U38125" s="37"/>
    </row>
    <row r="38126" spans="19:21" x14ac:dyDescent="0.2">
      <c r="S38126" s="38"/>
      <c r="U38126" s="37"/>
    </row>
    <row r="38127" spans="19:21" x14ac:dyDescent="0.2">
      <c r="S38127" s="38"/>
      <c r="U38127" s="37"/>
    </row>
    <row r="38128" spans="19:21" x14ac:dyDescent="0.2">
      <c r="S38128" s="38"/>
      <c r="U38128" s="37"/>
    </row>
    <row r="38129" spans="19:21" x14ac:dyDescent="0.2">
      <c r="S38129" s="38"/>
      <c r="U38129" s="37"/>
    </row>
    <row r="38130" spans="19:21" x14ac:dyDescent="0.2">
      <c r="S38130" s="38"/>
      <c r="U38130" s="37"/>
    </row>
    <row r="38131" spans="19:21" x14ac:dyDescent="0.2">
      <c r="S38131" s="38"/>
      <c r="U38131" s="37"/>
    </row>
    <row r="38132" spans="19:21" x14ac:dyDescent="0.2">
      <c r="S38132" s="38"/>
      <c r="U38132" s="37"/>
    </row>
    <row r="38133" spans="19:21" x14ac:dyDescent="0.2">
      <c r="S38133" s="38"/>
      <c r="U38133" s="37"/>
    </row>
    <row r="38134" spans="19:21" x14ac:dyDescent="0.2">
      <c r="S38134" s="38"/>
      <c r="U38134" s="37"/>
    </row>
    <row r="38135" spans="19:21" x14ac:dyDescent="0.2">
      <c r="S38135" s="38"/>
      <c r="U38135" s="37"/>
    </row>
    <row r="38136" spans="19:21" x14ac:dyDescent="0.2">
      <c r="S38136" s="38"/>
      <c r="U38136" s="37"/>
    </row>
    <row r="38137" spans="19:21" x14ac:dyDescent="0.2">
      <c r="S38137" s="38"/>
      <c r="U38137" s="37"/>
    </row>
    <row r="38138" spans="19:21" x14ac:dyDescent="0.2">
      <c r="S38138" s="38"/>
      <c r="U38138" s="37"/>
    </row>
    <row r="38139" spans="19:21" x14ac:dyDescent="0.2">
      <c r="S38139" s="38"/>
      <c r="U38139" s="37"/>
    </row>
    <row r="38140" spans="19:21" x14ac:dyDescent="0.2">
      <c r="S38140" s="38"/>
      <c r="U38140" s="37"/>
    </row>
    <row r="38141" spans="19:21" x14ac:dyDescent="0.2">
      <c r="S38141" s="38"/>
      <c r="U38141" s="37"/>
    </row>
    <row r="38142" spans="19:21" x14ac:dyDescent="0.2">
      <c r="S38142" s="38"/>
      <c r="U38142" s="37"/>
    </row>
    <row r="38143" spans="19:21" x14ac:dyDescent="0.2">
      <c r="S38143" s="38"/>
      <c r="U38143" s="37"/>
    </row>
    <row r="38144" spans="19:21" x14ac:dyDescent="0.2">
      <c r="S38144" s="38"/>
      <c r="U38144" s="37"/>
    </row>
    <row r="38145" spans="19:21" x14ac:dyDescent="0.2">
      <c r="S38145" s="38"/>
      <c r="U38145" s="37"/>
    </row>
    <row r="38146" spans="19:21" x14ac:dyDescent="0.2">
      <c r="S38146" s="38"/>
      <c r="U38146" s="37"/>
    </row>
    <row r="38147" spans="19:21" x14ac:dyDescent="0.2">
      <c r="S38147" s="38"/>
      <c r="U38147" s="37"/>
    </row>
    <row r="38148" spans="19:21" x14ac:dyDescent="0.2">
      <c r="S38148" s="38"/>
      <c r="U38148" s="37"/>
    </row>
    <row r="38149" spans="19:21" x14ac:dyDescent="0.2">
      <c r="S38149" s="38"/>
      <c r="U38149" s="37"/>
    </row>
    <row r="38150" spans="19:21" x14ac:dyDescent="0.2">
      <c r="S38150" s="38"/>
      <c r="U38150" s="37"/>
    </row>
    <row r="38151" spans="19:21" x14ac:dyDescent="0.2">
      <c r="S38151" s="38"/>
      <c r="U38151" s="37"/>
    </row>
    <row r="38152" spans="19:21" x14ac:dyDescent="0.2">
      <c r="S38152" s="38"/>
      <c r="U38152" s="37"/>
    </row>
    <row r="38153" spans="19:21" x14ac:dyDescent="0.2">
      <c r="S38153" s="38"/>
      <c r="U38153" s="37"/>
    </row>
    <row r="38154" spans="19:21" x14ac:dyDescent="0.2">
      <c r="S38154" s="38"/>
      <c r="U38154" s="37"/>
    </row>
    <row r="38155" spans="19:21" x14ac:dyDescent="0.2">
      <c r="S38155" s="38"/>
      <c r="U38155" s="37"/>
    </row>
    <row r="38156" spans="19:21" x14ac:dyDescent="0.2">
      <c r="S38156" s="38"/>
      <c r="U38156" s="37"/>
    </row>
    <row r="38157" spans="19:21" x14ac:dyDescent="0.2">
      <c r="S38157" s="38"/>
      <c r="U38157" s="37"/>
    </row>
    <row r="38158" spans="19:21" x14ac:dyDescent="0.2">
      <c r="S38158" s="38"/>
      <c r="U38158" s="37"/>
    </row>
    <row r="38159" spans="19:21" x14ac:dyDescent="0.2">
      <c r="S38159" s="38"/>
      <c r="U38159" s="37"/>
    </row>
    <row r="38160" spans="19:21" x14ac:dyDescent="0.2">
      <c r="S38160" s="38"/>
      <c r="U38160" s="37"/>
    </row>
    <row r="38161" spans="19:21" x14ac:dyDescent="0.2">
      <c r="S38161" s="38"/>
      <c r="U38161" s="37"/>
    </row>
    <row r="38162" spans="19:21" x14ac:dyDescent="0.2">
      <c r="S38162" s="38"/>
      <c r="U38162" s="37"/>
    </row>
    <row r="38163" spans="19:21" x14ac:dyDescent="0.2">
      <c r="S38163" s="38"/>
      <c r="U38163" s="37"/>
    </row>
    <row r="38164" spans="19:21" x14ac:dyDescent="0.2">
      <c r="S38164" s="38"/>
      <c r="U38164" s="37"/>
    </row>
    <row r="38165" spans="19:21" x14ac:dyDescent="0.2">
      <c r="S38165" s="38"/>
      <c r="U38165" s="37"/>
    </row>
    <row r="38166" spans="19:21" x14ac:dyDescent="0.2">
      <c r="S38166" s="38"/>
      <c r="U38166" s="37"/>
    </row>
    <row r="38167" spans="19:21" x14ac:dyDescent="0.2">
      <c r="S38167" s="38"/>
      <c r="U38167" s="37"/>
    </row>
    <row r="38168" spans="19:21" x14ac:dyDescent="0.2">
      <c r="S38168" s="38"/>
      <c r="U38168" s="37"/>
    </row>
    <row r="38169" spans="19:21" x14ac:dyDescent="0.2">
      <c r="S38169" s="38"/>
      <c r="U38169" s="37"/>
    </row>
    <row r="38170" spans="19:21" x14ac:dyDescent="0.2">
      <c r="S38170" s="38"/>
      <c r="U38170" s="37"/>
    </row>
    <row r="38171" spans="19:21" x14ac:dyDescent="0.2">
      <c r="S38171" s="38"/>
      <c r="U38171" s="37"/>
    </row>
    <row r="38172" spans="19:21" x14ac:dyDescent="0.2">
      <c r="S38172" s="38"/>
      <c r="U38172" s="37"/>
    </row>
    <row r="38173" spans="19:21" x14ac:dyDescent="0.2">
      <c r="S38173" s="38"/>
      <c r="U38173" s="37"/>
    </row>
    <row r="38174" spans="19:21" x14ac:dyDescent="0.2">
      <c r="S38174" s="38"/>
      <c r="U38174" s="37"/>
    </row>
    <row r="38175" spans="19:21" x14ac:dyDescent="0.2">
      <c r="S38175" s="38"/>
      <c r="U38175" s="37"/>
    </row>
    <row r="38176" spans="19:21" x14ac:dyDescent="0.2">
      <c r="S38176" s="38"/>
      <c r="U38176" s="37"/>
    </row>
    <row r="38177" spans="19:21" x14ac:dyDescent="0.2">
      <c r="S38177" s="38"/>
      <c r="U38177" s="37"/>
    </row>
    <row r="38178" spans="19:21" x14ac:dyDescent="0.2">
      <c r="S38178" s="38"/>
      <c r="U38178" s="37"/>
    </row>
    <row r="38179" spans="19:21" x14ac:dyDescent="0.2">
      <c r="S38179" s="38"/>
      <c r="U38179" s="37"/>
    </row>
    <row r="38180" spans="19:21" x14ac:dyDescent="0.2">
      <c r="S38180" s="38"/>
      <c r="U38180" s="37"/>
    </row>
    <row r="38181" spans="19:21" x14ac:dyDescent="0.2">
      <c r="S38181" s="38"/>
      <c r="U38181" s="37"/>
    </row>
    <row r="38182" spans="19:21" x14ac:dyDescent="0.2">
      <c r="S38182" s="38"/>
      <c r="U38182" s="37"/>
    </row>
    <row r="38183" spans="19:21" x14ac:dyDescent="0.2">
      <c r="S38183" s="38"/>
      <c r="U38183" s="37"/>
    </row>
    <row r="38184" spans="19:21" x14ac:dyDescent="0.2">
      <c r="S38184" s="38"/>
      <c r="U38184" s="37"/>
    </row>
    <row r="38185" spans="19:21" x14ac:dyDescent="0.2">
      <c r="S38185" s="38"/>
      <c r="U38185" s="37"/>
    </row>
    <row r="38186" spans="19:21" x14ac:dyDescent="0.2">
      <c r="S38186" s="38"/>
      <c r="U38186" s="37"/>
    </row>
    <row r="38187" spans="19:21" x14ac:dyDescent="0.2">
      <c r="S38187" s="38"/>
      <c r="U38187" s="37"/>
    </row>
    <row r="38188" spans="19:21" x14ac:dyDescent="0.2">
      <c r="S38188" s="38"/>
      <c r="U38188" s="37"/>
    </row>
    <row r="38189" spans="19:21" x14ac:dyDescent="0.2">
      <c r="S38189" s="38"/>
      <c r="U38189" s="37"/>
    </row>
    <row r="38190" spans="19:21" x14ac:dyDescent="0.2">
      <c r="S38190" s="38"/>
      <c r="U38190" s="37"/>
    </row>
    <row r="38191" spans="19:21" x14ac:dyDescent="0.2">
      <c r="S38191" s="38"/>
      <c r="U38191" s="37"/>
    </row>
    <row r="38192" spans="19:21" x14ac:dyDescent="0.2">
      <c r="S38192" s="38"/>
      <c r="U38192" s="37"/>
    </row>
    <row r="38193" spans="19:21" x14ac:dyDescent="0.2">
      <c r="S38193" s="38"/>
      <c r="U38193" s="37"/>
    </row>
    <row r="38194" spans="19:21" x14ac:dyDescent="0.2">
      <c r="S38194" s="38"/>
      <c r="U38194" s="37"/>
    </row>
    <row r="38195" spans="19:21" x14ac:dyDescent="0.2">
      <c r="S38195" s="38"/>
      <c r="U38195" s="37"/>
    </row>
    <row r="38196" spans="19:21" x14ac:dyDescent="0.2">
      <c r="S38196" s="38"/>
      <c r="U38196" s="37"/>
    </row>
    <row r="38197" spans="19:21" x14ac:dyDescent="0.2">
      <c r="S38197" s="38"/>
      <c r="U38197" s="37"/>
    </row>
    <row r="38198" spans="19:21" x14ac:dyDescent="0.2">
      <c r="S38198" s="38"/>
      <c r="U38198" s="37"/>
    </row>
    <row r="38199" spans="19:21" x14ac:dyDescent="0.2">
      <c r="S38199" s="38"/>
      <c r="U38199" s="37"/>
    </row>
    <row r="38200" spans="19:21" x14ac:dyDescent="0.2">
      <c r="S38200" s="38"/>
      <c r="U38200" s="37"/>
    </row>
    <row r="38201" spans="19:21" x14ac:dyDescent="0.2">
      <c r="S38201" s="38"/>
      <c r="U38201" s="37"/>
    </row>
    <row r="38202" spans="19:21" x14ac:dyDescent="0.2">
      <c r="S38202" s="38"/>
      <c r="U38202" s="37"/>
    </row>
    <row r="38203" spans="19:21" x14ac:dyDescent="0.2">
      <c r="S38203" s="38"/>
      <c r="U38203" s="37"/>
    </row>
    <row r="38204" spans="19:21" x14ac:dyDescent="0.2">
      <c r="S38204" s="38"/>
      <c r="U38204" s="37"/>
    </row>
    <row r="38205" spans="19:21" x14ac:dyDescent="0.2">
      <c r="S38205" s="38"/>
      <c r="U38205" s="37"/>
    </row>
    <row r="38206" spans="19:21" x14ac:dyDescent="0.2">
      <c r="S38206" s="38"/>
      <c r="U38206" s="37"/>
    </row>
    <row r="38207" spans="19:21" x14ac:dyDescent="0.2">
      <c r="S38207" s="38"/>
      <c r="U38207" s="37"/>
    </row>
    <row r="38208" spans="19:21" x14ac:dyDescent="0.2">
      <c r="S38208" s="38"/>
      <c r="U38208" s="37"/>
    </row>
    <row r="38209" spans="19:21" x14ac:dyDescent="0.2">
      <c r="S38209" s="38"/>
      <c r="U38209" s="37"/>
    </row>
    <row r="38210" spans="19:21" x14ac:dyDescent="0.2">
      <c r="S38210" s="38"/>
      <c r="U38210" s="37"/>
    </row>
    <row r="38211" spans="19:21" x14ac:dyDescent="0.2">
      <c r="S38211" s="38"/>
      <c r="U38211" s="37"/>
    </row>
    <row r="38212" spans="19:21" x14ac:dyDescent="0.2">
      <c r="S38212" s="38"/>
      <c r="U38212" s="37"/>
    </row>
    <row r="38213" spans="19:21" x14ac:dyDescent="0.2">
      <c r="S38213" s="38"/>
      <c r="U38213" s="37"/>
    </row>
    <row r="38214" spans="19:21" x14ac:dyDescent="0.2">
      <c r="S38214" s="38"/>
      <c r="U38214" s="37"/>
    </row>
    <row r="38215" spans="19:21" x14ac:dyDescent="0.2">
      <c r="S38215" s="38"/>
      <c r="U38215" s="37"/>
    </row>
    <row r="38216" spans="19:21" x14ac:dyDescent="0.2">
      <c r="S38216" s="38"/>
      <c r="U38216" s="37"/>
    </row>
    <row r="38217" spans="19:21" x14ac:dyDescent="0.2">
      <c r="S38217" s="38"/>
      <c r="U38217" s="37"/>
    </row>
    <row r="38218" spans="19:21" x14ac:dyDescent="0.2">
      <c r="S38218" s="38"/>
      <c r="U38218" s="37"/>
    </row>
    <row r="38219" spans="19:21" x14ac:dyDescent="0.2">
      <c r="S38219" s="38"/>
      <c r="U38219" s="37"/>
    </row>
    <row r="38220" spans="19:21" x14ac:dyDescent="0.2">
      <c r="S38220" s="38"/>
      <c r="U38220" s="37"/>
    </row>
    <row r="38221" spans="19:21" x14ac:dyDescent="0.2">
      <c r="S38221" s="38"/>
      <c r="U38221" s="37"/>
    </row>
    <row r="38222" spans="19:21" x14ac:dyDescent="0.2">
      <c r="S38222" s="38"/>
      <c r="U38222" s="37"/>
    </row>
    <row r="38223" spans="19:21" x14ac:dyDescent="0.2">
      <c r="S38223" s="38"/>
      <c r="U38223" s="37"/>
    </row>
    <row r="38224" spans="19:21" x14ac:dyDescent="0.2">
      <c r="S38224" s="38"/>
      <c r="U38224" s="37"/>
    </row>
    <row r="38225" spans="19:21" x14ac:dyDescent="0.2">
      <c r="S38225" s="38"/>
      <c r="U38225" s="37"/>
    </row>
    <row r="38226" spans="19:21" x14ac:dyDescent="0.2">
      <c r="S38226" s="38"/>
      <c r="U38226" s="37"/>
    </row>
    <row r="38227" spans="19:21" x14ac:dyDescent="0.2">
      <c r="S38227" s="38"/>
      <c r="U38227" s="37"/>
    </row>
    <row r="38228" spans="19:21" x14ac:dyDescent="0.2">
      <c r="S38228" s="38"/>
      <c r="U38228" s="37"/>
    </row>
    <row r="38229" spans="19:21" x14ac:dyDescent="0.2">
      <c r="S38229" s="38"/>
      <c r="U38229" s="37"/>
    </row>
    <row r="38230" spans="19:21" x14ac:dyDescent="0.2">
      <c r="S38230" s="38"/>
      <c r="U38230" s="37"/>
    </row>
    <row r="38231" spans="19:21" x14ac:dyDescent="0.2">
      <c r="S38231" s="38"/>
      <c r="U38231" s="37"/>
    </row>
    <row r="38232" spans="19:21" x14ac:dyDescent="0.2">
      <c r="S38232" s="38"/>
      <c r="U38232" s="37"/>
    </row>
    <row r="38233" spans="19:21" x14ac:dyDescent="0.2">
      <c r="S38233" s="38"/>
      <c r="U38233" s="37"/>
    </row>
    <row r="38234" spans="19:21" x14ac:dyDescent="0.2">
      <c r="S38234" s="38"/>
      <c r="U38234" s="37"/>
    </row>
    <row r="38235" spans="19:21" x14ac:dyDescent="0.2">
      <c r="S38235" s="38"/>
      <c r="U38235" s="37"/>
    </row>
    <row r="38236" spans="19:21" x14ac:dyDescent="0.2">
      <c r="S38236" s="38"/>
      <c r="U38236" s="37"/>
    </row>
    <row r="38237" spans="19:21" x14ac:dyDescent="0.2">
      <c r="S38237" s="38"/>
      <c r="U38237" s="37"/>
    </row>
    <row r="38238" spans="19:21" x14ac:dyDescent="0.2">
      <c r="S38238" s="38"/>
      <c r="U38238" s="37"/>
    </row>
    <row r="38239" spans="19:21" x14ac:dyDescent="0.2">
      <c r="S38239" s="38"/>
      <c r="U38239" s="37"/>
    </row>
    <row r="38240" spans="19:21" x14ac:dyDescent="0.2">
      <c r="S38240" s="38"/>
      <c r="U38240" s="37"/>
    </row>
    <row r="38241" spans="19:21" x14ac:dyDescent="0.2">
      <c r="S38241" s="38"/>
      <c r="U38241" s="37"/>
    </row>
    <row r="38242" spans="19:21" x14ac:dyDescent="0.2">
      <c r="S38242" s="38"/>
      <c r="U38242" s="37"/>
    </row>
    <row r="38243" spans="19:21" x14ac:dyDescent="0.2">
      <c r="S38243" s="38"/>
      <c r="U38243" s="37"/>
    </row>
    <row r="38244" spans="19:21" x14ac:dyDescent="0.2">
      <c r="S38244" s="38"/>
      <c r="U38244" s="37"/>
    </row>
    <row r="38245" spans="19:21" x14ac:dyDescent="0.2">
      <c r="S38245" s="38"/>
      <c r="U38245" s="37"/>
    </row>
    <row r="38246" spans="19:21" x14ac:dyDescent="0.2">
      <c r="S38246" s="38"/>
      <c r="U38246" s="37"/>
    </row>
    <row r="38247" spans="19:21" x14ac:dyDescent="0.2">
      <c r="S38247" s="38"/>
      <c r="U38247" s="37"/>
    </row>
    <row r="38248" spans="19:21" x14ac:dyDescent="0.2">
      <c r="S38248" s="38"/>
      <c r="U38248" s="37"/>
    </row>
    <row r="38249" spans="19:21" x14ac:dyDescent="0.2">
      <c r="S38249" s="38"/>
      <c r="U38249" s="37"/>
    </row>
    <row r="38250" spans="19:21" x14ac:dyDescent="0.2">
      <c r="S38250" s="38"/>
      <c r="U38250" s="37"/>
    </row>
    <row r="38251" spans="19:21" x14ac:dyDescent="0.2">
      <c r="S38251" s="38"/>
      <c r="U38251" s="37"/>
    </row>
    <row r="38252" spans="19:21" x14ac:dyDescent="0.2">
      <c r="S38252" s="38"/>
      <c r="U38252" s="37"/>
    </row>
    <row r="38253" spans="19:21" x14ac:dyDescent="0.2">
      <c r="S38253" s="38"/>
      <c r="U38253" s="37"/>
    </row>
    <row r="38254" spans="19:21" x14ac:dyDescent="0.2">
      <c r="S38254" s="38"/>
      <c r="U38254" s="37"/>
    </row>
    <row r="38255" spans="19:21" x14ac:dyDescent="0.2">
      <c r="S38255" s="38"/>
      <c r="U38255" s="37"/>
    </row>
    <row r="38256" spans="19:21" x14ac:dyDescent="0.2">
      <c r="S38256" s="38"/>
      <c r="U38256" s="37"/>
    </row>
    <row r="38257" spans="19:21" x14ac:dyDescent="0.2">
      <c r="S38257" s="38"/>
      <c r="U38257" s="37"/>
    </row>
    <row r="38258" spans="19:21" x14ac:dyDescent="0.2">
      <c r="S38258" s="38"/>
      <c r="U38258" s="37"/>
    </row>
    <row r="38259" spans="19:21" x14ac:dyDescent="0.2">
      <c r="S38259" s="38"/>
      <c r="U38259" s="37"/>
    </row>
    <row r="38260" spans="19:21" x14ac:dyDescent="0.2">
      <c r="S38260" s="38"/>
      <c r="U38260" s="37"/>
    </row>
    <row r="38261" spans="19:21" x14ac:dyDescent="0.2">
      <c r="S38261" s="38"/>
      <c r="U38261" s="37"/>
    </row>
    <row r="38262" spans="19:21" x14ac:dyDescent="0.2">
      <c r="S38262" s="38"/>
      <c r="U38262" s="37"/>
    </row>
    <row r="38263" spans="19:21" x14ac:dyDescent="0.2">
      <c r="S38263" s="38"/>
      <c r="U38263" s="37"/>
    </row>
    <row r="38264" spans="19:21" x14ac:dyDescent="0.2">
      <c r="S38264" s="38"/>
      <c r="U38264" s="37"/>
    </row>
    <row r="38265" spans="19:21" x14ac:dyDescent="0.2">
      <c r="S38265" s="38"/>
      <c r="U38265" s="37"/>
    </row>
    <row r="38266" spans="19:21" x14ac:dyDescent="0.2">
      <c r="S38266" s="38"/>
      <c r="U38266" s="37"/>
    </row>
    <row r="38267" spans="19:21" x14ac:dyDescent="0.2">
      <c r="S38267" s="38"/>
      <c r="U38267" s="37"/>
    </row>
    <row r="38268" spans="19:21" x14ac:dyDescent="0.2">
      <c r="S38268" s="38"/>
      <c r="U38268" s="37"/>
    </row>
    <row r="38269" spans="19:21" x14ac:dyDescent="0.2">
      <c r="S38269" s="38"/>
      <c r="U38269" s="37"/>
    </row>
    <row r="38270" spans="19:21" x14ac:dyDescent="0.2">
      <c r="S38270" s="38"/>
      <c r="U38270" s="37"/>
    </row>
    <row r="38271" spans="19:21" x14ac:dyDescent="0.2">
      <c r="S38271" s="38"/>
      <c r="U38271" s="37"/>
    </row>
    <row r="38272" spans="19:21" x14ac:dyDescent="0.2">
      <c r="S38272" s="38"/>
      <c r="U38272" s="37"/>
    </row>
    <row r="38273" spans="19:21" x14ac:dyDescent="0.2">
      <c r="S38273" s="38"/>
      <c r="U38273" s="37"/>
    </row>
    <row r="38274" spans="19:21" x14ac:dyDescent="0.2">
      <c r="S38274" s="38"/>
      <c r="U38274" s="37"/>
    </row>
    <row r="38275" spans="19:21" x14ac:dyDescent="0.2">
      <c r="S38275" s="38"/>
      <c r="U38275" s="37"/>
    </row>
    <row r="38276" spans="19:21" x14ac:dyDescent="0.2">
      <c r="S38276" s="38"/>
      <c r="U38276" s="37"/>
    </row>
    <row r="38277" spans="19:21" x14ac:dyDescent="0.2">
      <c r="S38277" s="38"/>
      <c r="U38277" s="37"/>
    </row>
    <row r="38278" spans="19:21" x14ac:dyDescent="0.2">
      <c r="S38278" s="38"/>
      <c r="U38278" s="37"/>
    </row>
    <row r="38279" spans="19:21" x14ac:dyDescent="0.2">
      <c r="S38279" s="38"/>
      <c r="U38279" s="37"/>
    </row>
    <row r="38280" spans="19:21" x14ac:dyDescent="0.2">
      <c r="S38280" s="38"/>
      <c r="U38280" s="37"/>
    </row>
    <row r="38281" spans="19:21" x14ac:dyDescent="0.2">
      <c r="S38281" s="38"/>
      <c r="U38281" s="37"/>
    </row>
    <row r="38282" spans="19:21" x14ac:dyDescent="0.2">
      <c r="S38282" s="38"/>
      <c r="U38282" s="37"/>
    </row>
    <row r="38283" spans="19:21" x14ac:dyDescent="0.2">
      <c r="S38283" s="38"/>
      <c r="U38283" s="37"/>
    </row>
    <row r="38284" spans="19:21" x14ac:dyDescent="0.2">
      <c r="S38284" s="38"/>
      <c r="U38284" s="37"/>
    </row>
    <row r="38285" spans="19:21" x14ac:dyDescent="0.2">
      <c r="S38285" s="38"/>
      <c r="U38285" s="37"/>
    </row>
    <row r="38286" spans="19:21" x14ac:dyDescent="0.2">
      <c r="S38286" s="38"/>
      <c r="U38286" s="37"/>
    </row>
    <row r="38287" spans="19:21" x14ac:dyDescent="0.2">
      <c r="S38287" s="38"/>
      <c r="U38287" s="37"/>
    </row>
    <row r="38288" spans="19:21" x14ac:dyDescent="0.2">
      <c r="S38288" s="38"/>
      <c r="U38288" s="37"/>
    </row>
    <row r="38289" spans="19:21" x14ac:dyDescent="0.2">
      <c r="S38289" s="38"/>
      <c r="U38289" s="37"/>
    </row>
    <row r="38290" spans="19:21" x14ac:dyDescent="0.2">
      <c r="S38290" s="38"/>
      <c r="U38290" s="37"/>
    </row>
    <row r="38291" spans="19:21" x14ac:dyDescent="0.2">
      <c r="S38291" s="38"/>
      <c r="U38291" s="37"/>
    </row>
    <row r="38292" spans="19:21" x14ac:dyDescent="0.2">
      <c r="S38292" s="38"/>
      <c r="U38292" s="37"/>
    </row>
    <row r="38293" spans="19:21" x14ac:dyDescent="0.2">
      <c r="S38293" s="38"/>
      <c r="U38293" s="37"/>
    </row>
    <row r="38294" spans="19:21" x14ac:dyDescent="0.2">
      <c r="S38294" s="38"/>
      <c r="U38294" s="37"/>
    </row>
    <row r="38295" spans="19:21" x14ac:dyDescent="0.2">
      <c r="S38295" s="38"/>
      <c r="U38295" s="37"/>
    </row>
    <row r="38296" spans="19:21" x14ac:dyDescent="0.2">
      <c r="S38296" s="38"/>
      <c r="U38296" s="37"/>
    </row>
    <row r="38297" spans="19:21" x14ac:dyDescent="0.2">
      <c r="S38297" s="38"/>
      <c r="U38297" s="37"/>
    </row>
    <row r="38298" spans="19:21" x14ac:dyDescent="0.2">
      <c r="S38298" s="38"/>
      <c r="U38298" s="37"/>
    </row>
    <row r="38299" spans="19:21" x14ac:dyDescent="0.2">
      <c r="S38299" s="38"/>
      <c r="U38299" s="37"/>
    </row>
    <row r="38300" spans="19:21" x14ac:dyDescent="0.2">
      <c r="S38300" s="38"/>
      <c r="U38300" s="37"/>
    </row>
    <row r="38301" spans="19:21" x14ac:dyDescent="0.2">
      <c r="S38301" s="38"/>
      <c r="U38301" s="37"/>
    </row>
    <row r="38302" spans="19:21" x14ac:dyDescent="0.2">
      <c r="S38302" s="38"/>
      <c r="U38302" s="37"/>
    </row>
    <row r="38303" spans="19:21" x14ac:dyDescent="0.2">
      <c r="S38303" s="38"/>
      <c r="U38303" s="37"/>
    </row>
    <row r="38304" spans="19:21" x14ac:dyDescent="0.2">
      <c r="S38304" s="38"/>
      <c r="U38304" s="37"/>
    </row>
    <row r="38305" spans="19:21" x14ac:dyDescent="0.2">
      <c r="S38305" s="38"/>
      <c r="U38305" s="37"/>
    </row>
    <row r="38306" spans="19:21" x14ac:dyDescent="0.2">
      <c r="S38306" s="38"/>
      <c r="U38306" s="37"/>
    </row>
    <row r="38307" spans="19:21" x14ac:dyDescent="0.2">
      <c r="S38307" s="38"/>
      <c r="U38307" s="37"/>
    </row>
    <row r="38308" spans="19:21" x14ac:dyDescent="0.2">
      <c r="S38308" s="38"/>
      <c r="U38308" s="37"/>
    </row>
    <row r="38309" spans="19:21" x14ac:dyDescent="0.2">
      <c r="S38309" s="38"/>
      <c r="U38309" s="37"/>
    </row>
    <row r="38310" spans="19:21" x14ac:dyDescent="0.2">
      <c r="S38310" s="38"/>
      <c r="U38310" s="37"/>
    </row>
    <row r="38311" spans="19:21" x14ac:dyDescent="0.2">
      <c r="S38311" s="38"/>
      <c r="U38311" s="37"/>
    </row>
    <row r="38312" spans="19:21" x14ac:dyDescent="0.2">
      <c r="S38312" s="38"/>
      <c r="U38312" s="37"/>
    </row>
    <row r="38313" spans="19:21" x14ac:dyDescent="0.2">
      <c r="S38313" s="38"/>
      <c r="U38313" s="37"/>
    </row>
    <row r="38314" spans="19:21" x14ac:dyDescent="0.2">
      <c r="S38314" s="38"/>
      <c r="U38314" s="37"/>
    </row>
    <row r="38315" spans="19:21" x14ac:dyDescent="0.2">
      <c r="S38315" s="38"/>
      <c r="U38315" s="37"/>
    </row>
    <row r="38316" spans="19:21" x14ac:dyDescent="0.2">
      <c r="S38316" s="38"/>
      <c r="U38316" s="37"/>
    </row>
    <row r="38317" spans="19:21" x14ac:dyDescent="0.2">
      <c r="S38317" s="38"/>
      <c r="U38317" s="37"/>
    </row>
    <row r="38318" spans="19:21" x14ac:dyDescent="0.2">
      <c r="S38318" s="38"/>
      <c r="U38318" s="37"/>
    </row>
    <row r="38319" spans="19:21" x14ac:dyDescent="0.2">
      <c r="S38319" s="38"/>
      <c r="U38319" s="37"/>
    </row>
    <row r="38320" spans="19:21" x14ac:dyDescent="0.2">
      <c r="S38320" s="38"/>
      <c r="U38320" s="37"/>
    </row>
    <row r="38321" spans="19:21" x14ac:dyDescent="0.2">
      <c r="S38321" s="38"/>
      <c r="U38321" s="37"/>
    </row>
    <row r="38322" spans="19:21" x14ac:dyDescent="0.2">
      <c r="S38322" s="38"/>
      <c r="U38322" s="37"/>
    </row>
    <row r="38323" spans="19:21" x14ac:dyDescent="0.2">
      <c r="S38323" s="38"/>
      <c r="U38323" s="37"/>
    </row>
    <row r="38324" spans="19:21" x14ac:dyDescent="0.2">
      <c r="S38324" s="38"/>
      <c r="U38324" s="37"/>
    </row>
    <row r="38325" spans="19:21" x14ac:dyDescent="0.2">
      <c r="S38325" s="38"/>
      <c r="U38325" s="37"/>
    </row>
    <row r="38326" spans="19:21" x14ac:dyDescent="0.2">
      <c r="S38326" s="38"/>
      <c r="U38326" s="37"/>
    </row>
    <row r="38327" spans="19:21" x14ac:dyDescent="0.2">
      <c r="S38327" s="38"/>
      <c r="U38327" s="37"/>
    </row>
    <row r="38328" spans="19:21" x14ac:dyDescent="0.2">
      <c r="S38328" s="38"/>
      <c r="U38328" s="37"/>
    </row>
    <row r="38329" spans="19:21" x14ac:dyDescent="0.2">
      <c r="S38329" s="38"/>
      <c r="U38329" s="37"/>
    </row>
    <row r="38330" spans="19:21" x14ac:dyDescent="0.2">
      <c r="S38330" s="38"/>
      <c r="U38330" s="37"/>
    </row>
    <row r="38331" spans="19:21" x14ac:dyDescent="0.2">
      <c r="S38331" s="38"/>
      <c r="U38331" s="37"/>
    </row>
    <row r="38332" spans="19:21" x14ac:dyDescent="0.2">
      <c r="S38332" s="38"/>
      <c r="U38332" s="37"/>
    </row>
    <row r="38333" spans="19:21" x14ac:dyDescent="0.2">
      <c r="S38333" s="38"/>
      <c r="U38333" s="37"/>
    </row>
    <row r="38334" spans="19:21" x14ac:dyDescent="0.2">
      <c r="S38334" s="38"/>
      <c r="U38334" s="37"/>
    </row>
    <row r="38335" spans="19:21" x14ac:dyDescent="0.2">
      <c r="S38335" s="38"/>
      <c r="U38335" s="37"/>
    </row>
    <row r="38336" spans="19:21" x14ac:dyDescent="0.2">
      <c r="S38336" s="38"/>
      <c r="U38336" s="37"/>
    </row>
    <row r="38337" spans="19:21" x14ac:dyDescent="0.2">
      <c r="S38337" s="38"/>
      <c r="U38337" s="37"/>
    </row>
    <row r="38338" spans="19:21" x14ac:dyDescent="0.2">
      <c r="S38338" s="38"/>
      <c r="U38338" s="37"/>
    </row>
    <row r="38339" spans="19:21" x14ac:dyDescent="0.2">
      <c r="S38339" s="38"/>
      <c r="U38339" s="37"/>
    </row>
    <row r="38340" spans="19:21" x14ac:dyDescent="0.2">
      <c r="S38340" s="38"/>
      <c r="U38340" s="37"/>
    </row>
    <row r="38341" spans="19:21" x14ac:dyDescent="0.2">
      <c r="S38341" s="38"/>
      <c r="U38341" s="37"/>
    </row>
    <row r="38342" spans="19:21" x14ac:dyDescent="0.2">
      <c r="S38342" s="38"/>
      <c r="U38342" s="37"/>
    </row>
    <row r="38343" spans="19:21" x14ac:dyDescent="0.2">
      <c r="S38343" s="38"/>
      <c r="U38343" s="37"/>
    </row>
    <row r="38344" spans="19:21" x14ac:dyDescent="0.2">
      <c r="S38344" s="38"/>
      <c r="U38344" s="37"/>
    </row>
    <row r="38345" spans="19:21" x14ac:dyDescent="0.2">
      <c r="S38345" s="38"/>
      <c r="U38345" s="37"/>
    </row>
    <row r="38346" spans="19:21" x14ac:dyDescent="0.2">
      <c r="S38346" s="38"/>
      <c r="U38346" s="37"/>
    </row>
    <row r="38347" spans="19:21" x14ac:dyDescent="0.2">
      <c r="S38347" s="38"/>
      <c r="U38347" s="37"/>
    </row>
    <row r="38348" spans="19:21" x14ac:dyDescent="0.2">
      <c r="S38348" s="38"/>
      <c r="U38348" s="37"/>
    </row>
    <row r="38349" spans="19:21" x14ac:dyDescent="0.2">
      <c r="S38349" s="38"/>
      <c r="U38349" s="37"/>
    </row>
    <row r="38350" spans="19:21" x14ac:dyDescent="0.2">
      <c r="S38350" s="38"/>
      <c r="U38350" s="37"/>
    </row>
    <row r="38351" spans="19:21" x14ac:dyDescent="0.2">
      <c r="S38351" s="38"/>
      <c r="U38351" s="37"/>
    </row>
    <row r="38352" spans="19:21" x14ac:dyDescent="0.2">
      <c r="S38352" s="38"/>
      <c r="U38352" s="37"/>
    </row>
    <row r="38353" spans="19:21" x14ac:dyDescent="0.2">
      <c r="S38353" s="38"/>
      <c r="U38353" s="37"/>
    </row>
    <row r="38354" spans="19:21" x14ac:dyDescent="0.2">
      <c r="S38354" s="38"/>
      <c r="U38354" s="37"/>
    </row>
    <row r="38355" spans="19:21" x14ac:dyDescent="0.2">
      <c r="S38355" s="38"/>
      <c r="U38355" s="37"/>
    </row>
    <row r="38356" spans="19:21" x14ac:dyDescent="0.2">
      <c r="S38356" s="38"/>
      <c r="U38356" s="37"/>
    </row>
    <row r="38357" spans="19:21" x14ac:dyDescent="0.2">
      <c r="S38357" s="38"/>
      <c r="U38357" s="37"/>
    </row>
    <row r="38358" spans="19:21" x14ac:dyDescent="0.2">
      <c r="S38358" s="38"/>
      <c r="U38358" s="37"/>
    </row>
    <row r="38359" spans="19:21" x14ac:dyDescent="0.2">
      <c r="S38359" s="38"/>
      <c r="U38359" s="37"/>
    </row>
    <row r="38360" spans="19:21" x14ac:dyDescent="0.2">
      <c r="S38360" s="38"/>
      <c r="U38360" s="37"/>
    </row>
    <row r="38361" spans="19:21" x14ac:dyDescent="0.2">
      <c r="S38361" s="38"/>
      <c r="U38361" s="37"/>
    </row>
    <row r="38362" spans="19:21" x14ac:dyDescent="0.2">
      <c r="S38362" s="38"/>
      <c r="U38362" s="37"/>
    </row>
    <row r="38363" spans="19:21" x14ac:dyDescent="0.2">
      <c r="S38363" s="38"/>
      <c r="U38363" s="37"/>
    </row>
    <row r="38364" spans="19:21" x14ac:dyDescent="0.2">
      <c r="S38364" s="38"/>
      <c r="U38364" s="37"/>
    </row>
    <row r="38365" spans="19:21" x14ac:dyDescent="0.2">
      <c r="S38365" s="38"/>
      <c r="U38365" s="37"/>
    </row>
    <row r="38366" spans="19:21" x14ac:dyDescent="0.2">
      <c r="S38366" s="38"/>
      <c r="U38366" s="37"/>
    </row>
    <row r="38367" spans="19:21" x14ac:dyDescent="0.2">
      <c r="S38367" s="38"/>
      <c r="U38367" s="37"/>
    </row>
    <row r="38368" spans="19:21" x14ac:dyDescent="0.2">
      <c r="S38368" s="38"/>
      <c r="U38368" s="37"/>
    </row>
    <row r="38369" spans="19:21" x14ac:dyDescent="0.2">
      <c r="S38369" s="38"/>
      <c r="U38369" s="37"/>
    </row>
    <row r="38370" spans="19:21" x14ac:dyDescent="0.2">
      <c r="S38370" s="38"/>
      <c r="U38370" s="37"/>
    </row>
    <row r="38371" spans="19:21" x14ac:dyDescent="0.2">
      <c r="S38371" s="38"/>
      <c r="U38371" s="37"/>
    </row>
    <row r="38372" spans="19:21" x14ac:dyDescent="0.2">
      <c r="S38372" s="38"/>
      <c r="U38372" s="37"/>
    </row>
    <row r="38373" spans="19:21" x14ac:dyDescent="0.2">
      <c r="S38373" s="38"/>
      <c r="U38373" s="37"/>
    </row>
    <row r="38374" spans="19:21" x14ac:dyDescent="0.2">
      <c r="S38374" s="38"/>
      <c r="U38374" s="37"/>
    </row>
    <row r="38375" spans="19:21" x14ac:dyDescent="0.2">
      <c r="S38375" s="38"/>
      <c r="U38375" s="37"/>
    </row>
    <row r="38376" spans="19:21" x14ac:dyDescent="0.2">
      <c r="S38376" s="38"/>
      <c r="U38376" s="37"/>
    </row>
    <row r="38377" spans="19:21" x14ac:dyDescent="0.2">
      <c r="S38377" s="38"/>
      <c r="U38377" s="37"/>
    </row>
    <row r="38378" spans="19:21" x14ac:dyDescent="0.2">
      <c r="S38378" s="38"/>
      <c r="U38378" s="37"/>
    </row>
    <row r="38379" spans="19:21" x14ac:dyDescent="0.2">
      <c r="S38379" s="38"/>
      <c r="U38379" s="37"/>
    </row>
    <row r="38380" spans="19:21" x14ac:dyDescent="0.2">
      <c r="S38380" s="38"/>
      <c r="U38380" s="37"/>
    </row>
    <row r="38381" spans="19:21" x14ac:dyDescent="0.2">
      <c r="S38381" s="38"/>
      <c r="U38381" s="37"/>
    </row>
    <row r="38382" spans="19:21" x14ac:dyDescent="0.2">
      <c r="S38382" s="38"/>
      <c r="U38382" s="37"/>
    </row>
    <row r="38383" spans="19:21" x14ac:dyDescent="0.2">
      <c r="S38383" s="38"/>
      <c r="U38383" s="37"/>
    </row>
    <row r="38384" spans="19:21" x14ac:dyDescent="0.2">
      <c r="S38384" s="38"/>
      <c r="U38384" s="37"/>
    </row>
    <row r="38385" spans="19:21" x14ac:dyDescent="0.2">
      <c r="S38385" s="38"/>
      <c r="U38385" s="37"/>
    </row>
    <row r="38386" spans="19:21" x14ac:dyDescent="0.2">
      <c r="S38386" s="38"/>
      <c r="U38386" s="37"/>
    </row>
    <row r="38387" spans="19:21" x14ac:dyDescent="0.2">
      <c r="S38387" s="38"/>
      <c r="U38387" s="37"/>
    </row>
    <row r="38388" spans="19:21" x14ac:dyDescent="0.2">
      <c r="S38388" s="38"/>
      <c r="U38388" s="37"/>
    </row>
    <row r="38389" spans="19:21" x14ac:dyDescent="0.2">
      <c r="S38389" s="38"/>
      <c r="U38389" s="37"/>
    </row>
    <row r="38390" spans="19:21" x14ac:dyDescent="0.2">
      <c r="S38390" s="38"/>
      <c r="U38390" s="37"/>
    </row>
    <row r="38391" spans="19:21" x14ac:dyDescent="0.2">
      <c r="S38391" s="38"/>
      <c r="U38391" s="37"/>
    </row>
    <row r="38392" spans="19:21" x14ac:dyDescent="0.2">
      <c r="S38392" s="38"/>
      <c r="U38392" s="37"/>
    </row>
    <row r="38393" spans="19:21" x14ac:dyDescent="0.2">
      <c r="S38393" s="38"/>
      <c r="U38393" s="37"/>
    </row>
    <row r="38394" spans="19:21" x14ac:dyDescent="0.2">
      <c r="S38394" s="38"/>
      <c r="U38394" s="37"/>
    </row>
    <row r="38395" spans="19:21" x14ac:dyDescent="0.2">
      <c r="S38395" s="38"/>
      <c r="U38395" s="37"/>
    </row>
    <row r="38396" spans="19:21" x14ac:dyDescent="0.2">
      <c r="S38396" s="38"/>
      <c r="U38396" s="37"/>
    </row>
    <row r="38397" spans="19:21" x14ac:dyDescent="0.2">
      <c r="S38397" s="38"/>
      <c r="U38397" s="37"/>
    </row>
    <row r="38398" spans="19:21" x14ac:dyDescent="0.2">
      <c r="S38398" s="38"/>
      <c r="U38398" s="37"/>
    </row>
    <row r="38399" spans="19:21" x14ac:dyDescent="0.2">
      <c r="S38399" s="38"/>
      <c r="U38399" s="37"/>
    </row>
    <row r="38400" spans="19:21" x14ac:dyDescent="0.2">
      <c r="S38400" s="38"/>
      <c r="U38400" s="37"/>
    </row>
    <row r="38401" spans="19:21" x14ac:dyDescent="0.2">
      <c r="S38401" s="38"/>
      <c r="U38401" s="37"/>
    </row>
    <row r="38402" spans="19:21" x14ac:dyDescent="0.2">
      <c r="S38402" s="38"/>
      <c r="U38402" s="37"/>
    </row>
    <row r="38403" spans="19:21" x14ac:dyDescent="0.2">
      <c r="S38403" s="38"/>
      <c r="U38403" s="37"/>
    </row>
    <row r="38404" spans="19:21" x14ac:dyDescent="0.2">
      <c r="S38404" s="38"/>
      <c r="U38404" s="37"/>
    </row>
    <row r="38405" spans="19:21" x14ac:dyDescent="0.2">
      <c r="S38405" s="38"/>
      <c r="U38405" s="37"/>
    </row>
    <row r="38406" spans="19:21" x14ac:dyDescent="0.2">
      <c r="S38406" s="38"/>
      <c r="U38406" s="37"/>
    </row>
    <row r="38407" spans="19:21" x14ac:dyDescent="0.2">
      <c r="S38407" s="38"/>
      <c r="U38407" s="37"/>
    </row>
    <row r="38408" spans="19:21" x14ac:dyDescent="0.2">
      <c r="S38408" s="38"/>
      <c r="U38408" s="37"/>
    </row>
    <row r="38409" spans="19:21" x14ac:dyDescent="0.2">
      <c r="S38409" s="38"/>
      <c r="U38409" s="37"/>
    </row>
    <row r="38410" spans="19:21" x14ac:dyDescent="0.2">
      <c r="S38410" s="38"/>
      <c r="U38410" s="37"/>
    </row>
    <row r="38411" spans="19:21" x14ac:dyDescent="0.2">
      <c r="S38411" s="38"/>
      <c r="U38411" s="37"/>
    </row>
    <row r="38412" spans="19:21" x14ac:dyDescent="0.2">
      <c r="S38412" s="38"/>
      <c r="U38412" s="37"/>
    </row>
    <row r="38413" spans="19:21" x14ac:dyDescent="0.2">
      <c r="S38413" s="38"/>
      <c r="U38413" s="37"/>
    </row>
    <row r="38414" spans="19:21" x14ac:dyDescent="0.2">
      <c r="S38414" s="38"/>
      <c r="U38414" s="37"/>
    </row>
    <row r="38415" spans="19:21" x14ac:dyDescent="0.2">
      <c r="S38415" s="38"/>
      <c r="U38415" s="37"/>
    </row>
    <row r="38416" spans="19:21" x14ac:dyDescent="0.2">
      <c r="S38416" s="38"/>
      <c r="U38416" s="37"/>
    </row>
    <row r="38417" spans="19:21" x14ac:dyDescent="0.2">
      <c r="S38417" s="38"/>
      <c r="U38417" s="37"/>
    </row>
    <row r="38418" spans="19:21" x14ac:dyDescent="0.2">
      <c r="S38418" s="38"/>
      <c r="U38418" s="37"/>
    </row>
    <row r="38419" spans="19:21" x14ac:dyDescent="0.2">
      <c r="S38419" s="38"/>
      <c r="U38419" s="37"/>
    </row>
    <row r="38420" spans="19:21" x14ac:dyDescent="0.2">
      <c r="S38420" s="38"/>
      <c r="U38420" s="37"/>
    </row>
    <row r="38421" spans="19:21" x14ac:dyDescent="0.2">
      <c r="S38421" s="38"/>
      <c r="U38421" s="37"/>
    </row>
    <row r="38422" spans="19:21" x14ac:dyDescent="0.2">
      <c r="S38422" s="38"/>
      <c r="U38422" s="37"/>
    </row>
    <row r="38423" spans="19:21" x14ac:dyDescent="0.2">
      <c r="S38423" s="38"/>
      <c r="U38423" s="37"/>
    </row>
    <row r="38424" spans="19:21" x14ac:dyDescent="0.2">
      <c r="S38424" s="38"/>
      <c r="U38424" s="37"/>
    </row>
    <row r="38425" spans="19:21" x14ac:dyDescent="0.2">
      <c r="S38425" s="38"/>
      <c r="U38425" s="37"/>
    </row>
    <row r="38426" spans="19:21" x14ac:dyDescent="0.2">
      <c r="S38426" s="38"/>
      <c r="U38426" s="37"/>
    </row>
    <row r="38427" spans="19:21" x14ac:dyDescent="0.2">
      <c r="S38427" s="38"/>
      <c r="U38427" s="37"/>
    </row>
    <row r="38428" spans="19:21" x14ac:dyDescent="0.2">
      <c r="S38428" s="38"/>
      <c r="U38428" s="37"/>
    </row>
    <row r="38429" spans="19:21" x14ac:dyDescent="0.2">
      <c r="S38429" s="38"/>
      <c r="U38429" s="37"/>
    </row>
    <row r="38430" spans="19:21" x14ac:dyDescent="0.2">
      <c r="S38430" s="38"/>
      <c r="U38430" s="37"/>
    </row>
    <row r="38431" spans="19:21" x14ac:dyDescent="0.2">
      <c r="S38431" s="38"/>
      <c r="U38431" s="37"/>
    </row>
    <row r="38432" spans="19:21" x14ac:dyDescent="0.2">
      <c r="S38432" s="38"/>
      <c r="U38432" s="37"/>
    </row>
    <row r="38433" spans="19:21" x14ac:dyDescent="0.2">
      <c r="S38433" s="38"/>
      <c r="U38433" s="37"/>
    </row>
    <row r="38434" spans="19:21" x14ac:dyDescent="0.2">
      <c r="S38434" s="38"/>
      <c r="U38434" s="37"/>
    </row>
    <row r="38435" spans="19:21" x14ac:dyDescent="0.2">
      <c r="S38435" s="38"/>
      <c r="U38435" s="37"/>
    </row>
    <row r="38436" spans="19:21" x14ac:dyDescent="0.2">
      <c r="S38436" s="38"/>
      <c r="U38436" s="37"/>
    </row>
    <row r="38437" spans="19:21" x14ac:dyDescent="0.2">
      <c r="S38437" s="38"/>
      <c r="U38437" s="37"/>
    </row>
    <row r="38438" spans="19:21" x14ac:dyDescent="0.2">
      <c r="S38438" s="38"/>
      <c r="U38438" s="37"/>
    </row>
    <row r="38439" spans="19:21" x14ac:dyDescent="0.2">
      <c r="S38439" s="38"/>
      <c r="U38439" s="37"/>
    </row>
    <row r="38440" spans="19:21" x14ac:dyDescent="0.2">
      <c r="S38440" s="38"/>
      <c r="U38440" s="37"/>
    </row>
    <row r="38441" spans="19:21" x14ac:dyDescent="0.2">
      <c r="S38441" s="38"/>
      <c r="U38441" s="37"/>
    </row>
    <row r="38442" spans="19:21" x14ac:dyDescent="0.2">
      <c r="S38442" s="38"/>
      <c r="U38442" s="37"/>
    </row>
    <row r="38443" spans="19:21" x14ac:dyDescent="0.2">
      <c r="S38443" s="38"/>
      <c r="U38443" s="37"/>
    </row>
    <row r="38444" spans="19:21" x14ac:dyDescent="0.2">
      <c r="S38444" s="38"/>
      <c r="U38444" s="37"/>
    </row>
    <row r="38445" spans="19:21" x14ac:dyDescent="0.2">
      <c r="S38445" s="38"/>
      <c r="U38445" s="37"/>
    </row>
    <row r="38446" spans="19:21" x14ac:dyDescent="0.2">
      <c r="S38446" s="38"/>
      <c r="U38446" s="37"/>
    </row>
    <row r="38447" spans="19:21" x14ac:dyDescent="0.2">
      <c r="S38447" s="38"/>
      <c r="U38447" s="37"/>
    </row>
    <row r="38448" spans="19:21" x14ac:dyDescent="0.2">
      <c r="S38448" s="38"/>
      <c r="U38448" s="37"/>
    </row>
    <row r="38449" spans="19:21" x14ac:dyDescent="0.2">
      <c r="S38449" s="38"/>
      <c r="U38449" s="37"/>
    </row>
    <row r="38450" spans="19:21" x14ac:dyDescent="0.2">
      <c r="S38450" s="38"/>
      <c r="U38450" s="37"/>
    </row>
    <row r="38451" spans="19:21" x14ac:dyDescent="0.2">
      <c r="S38451" s="38"/>
      <c r="U38451" s="37"/>
    </row>
    <row r="38452" spans="19:21" x14ac:dyDescent="0.2">
      <c r="S38452" s="38"/>
      <c r="U38452" s="37"/>
    </row>
    <row r="38453" spans="19:21" x14ac:dyDescent="0.2">
      <c r="S38453" s="38"/>
      <c r="U38453" s="37"/>
    </row>
    <row r="38454" spans="19:21" x14ac:dyDescent="0.2">
      <c r="S38454" s="38"/>
      <c r="U38454" s="37"/>
    </row>
    <row r="38455" spans="19:21" x14ac:dyDescent="0.2">
      <c r="S38455" s="38"/>
      <c r="U38455" s="37"/>
    </row>
    <row r="38456" spans="19:21" x14ac:dyDescent="0.2">
      <c r="S38456" s="38"/>
      <c r="U38456" s="37"/>
    </row>
    <row r="38457" spans="19:21" x14ac:dyDescent="0.2">
      <c r="S38457" s="38"/>
      <c r="U38457" s="37"/>
    </row>
    <row r="38458" spans="19:21" x14ac:dyDescent="0.2">
      <c r="S38458" s="38"/>
      <c r="U38458" s="37"/>
    </row>
    <row r="38459" spans="19:21" x14ac:dyDescent="0.2">
      <c r="S38459" s="38"/>
      <c r="U38459" s="37"/>
    </row>
    <row r="38460" spans="19:21" x14ac:dyDescent="0.2">
      <c r="S38460" s="38"/>
      <c r="U38460" s="37"/>
    </row>
    <row r="38461" spans="19:21" x14ac:dyDescent="0.2">
      <c r="S38461" s="38"/>
      <c r="U38461" s="37"/>
    </row>
    <row r="38462" spans="19:21" x14ac:dyDescent="0.2">
      <c r="S38462" s="38"/>
      <c r="U38462" s="37"/>
    </row>
    <row r="38463" spans="19:21" x14ac:dyDescent="0.2">
      <c r="S38463" s="38"/>
      <c r="U38463" s="37"/>
    </row>
    <row r="38464" spans="19:21" x14ac:dyDescent="0.2">
      <c r="S38464" s="38"/>
      <c r="U38464" s="37"/>
    </row>
    <row r="38465" spans="19:21" x14ac:dyDescent="0.2">
      <c r="S38465" s="38"/>
      <c r="U38465" s="37"/>
    </row>
    <row r="38466" spans="19:21" x14ac:dyDescent="0.2">
      <c r="S38466" s="38"/>
      <c r="U38466" s="37"/>
    </row>
    <row r="38467" spans="19:21" x14ac:dyDescent="0.2">
      <c r="S38467" s="38"/>
      <c r="U38467" s="37"/>
    </row>
    <row r="38468" spans="19:21" x14ac:dyDescent="0.2">
      <c r="S38468" s="38"/>
      <c r="U38468" s="37"/>
    </row>
    <row r="38469" spans="19:21" x14ac:dyDescent="0.2">
      <c r="S38469" s="38"/>
      <c r="U38469" s="37"/>
    </row>
    <row r="38470" spans="19:21" x14ac:dyDescent="0.2">
      <c r="S38470" s="38"/>
      <c r="U38470" s="37"/>
    </row>
    <row r="38471" spans="19:21" x14ac:dyDescent="0.2">
      <c r="S38471" s="38"/>
      <c r="U38471" s="37"/>
    </row>
    <row r="38472" spans="19:21" x14ac:dyDescent="0.2">
      <c r="S38472" s="38"/>
      <c r="U38472" s="37"/>
    </row>
    <row r="38473" spans="19:21" x14ac:dyDescent="0.2">
      <c r="S38473" s="38"/>
      <c r="U38473" s="37"/>
    </row>
    <row r="38474" spans="19:21" x14ac:dyDescent="0.2">
      <c r="S38474" s="38"/>
      <c r="U38474" s="37"/>
    </row>
    <row r="38475" spans="19:21" x14ac:dyDescent="0.2">
      <c r="S38475" s="38"/>
      <c r="U38475" s="37"/>
    </row>
    <row r="38476" spans="19:21" x14ac:dyDescent="0.2">
      <c r="S38476" s="38"/>
      <c r="U38476" s="37"/>
    </row>
    <row r="38477" spans="19:21" x14ac:dyDescent="0.2">
      <c r="S38477" s="38"/>
      <c r="U38477" s="37"/>
    </row>
    <row r="38478" spans="19:21" x14ac:dyDescent="0.2">
      <c r="S38478" s="38"/>
      <c r="U38478" s="37"/>
    </row>
    <row r="38479" spans="19:21" x14ac:dyDescent="0.2">
      <c r="S38479" s="38"/>
      <c r="U38479" s="37"/>
    </row>
    <row r="38480" spans="19:21" x14ac:dyDescent="0.2">
      <c r="S38480" s="38"/>
      <c r="U38480" s="37"/>
    </row>
    <row r="38481" spans="19:21" x14ac:dyDescent="0.2">
      <c r="S38481" s="38"/>
      <c r="U38481" s="37"/>
    </row>
    <row r="38482" spans="19:21" x14ac:dyDescent="0.2">
      <c r="S38482" s="38"/>
      <c r="U38482" s="37"/>
    </row>
    <row r="38483" spans="19:21" x14ac:dyDescent="0.2">
      <c r="S38483" s="38"/>
      <c r="U38483" s="37"/>
    </row>
    <row r="38484" spans="19:21" x14ac:dyDescent="0.2">
      <c r="S38484" s="38"/>
      <c r="U38484" s="37"/>
    </row>
    <row r="38485" spans="19:21" x14ac:dyDescent="0.2">
      <c r="S38485" s="38"/>
      <c r="U38485" s="37"/>
    </row>
    <row r="38486" spans="19:21" x14ac:dyDescent="0.2">
      <c r="S38486" s="38"/>
      <c r="U38486" s="37"/>
    </row>
    <row r="38487" spans="19:21" x14ac:dyDescent="0.2">
      <c r="S38487" s="38"/>
      <c r="U38487" s="37"/>
    </row>
    <row r="38488" spans="19:21" x14ac:dyDescent="0.2">
      <c r="S38488" s="38"/>
      <c r="U38488" s="37"/>
    </row>
    <row r="38489" spans="19:21" x14ac:dyDescent="0.2">
      <c r="S38489" s="38"/>
      <c r="U38489" s="37"/>
    </row>
    <row r="38490" spans="19:21" x14ac:dyDescent="0.2">
      <c r="S38490" s="38"/>
      <c r="U38490" s="37"/>
    </row>
    <row r="38491" spans="19:21" x14ac:dyDescent="0.2">
      <c r="S38491" s="38"/>
      <c r="U38491" s="37"/>
    </row>
    <row r="38492" spans="19:21" x14ac:dyDescent="0.2">
      <c r="S38492" s="38"/>
      <c r="U38492" s="37"/>
    </row>
    <row r="38493" spans="19:21" x14ac:dyDescent="0.2">
      <c r="S38493" s="38"/>
      <c r="U38493" s="37"/>
    </row>
    <row r="38494" spans="19:21" x14ac:dyDescent="0.2">
      <c r="S38494" s="38"/>
      <c r="U38494" s="37"/>
    </row>
    <row r="38495" spans="19:21" x14ac:dyDescent="0.2">
      <c r="S38495" s="38"/>
      <c r="U38495" s="37"/>
    </row>
    <row r="38496" spans="19:21" x14ac:dyDescent="0.2">
      <c r="S38496" s="38"/>
      <c r="U38496" s="37"/>
    </row>
    <row r="38497" spans="19:21" x14ac:dyDescent="0.2">
      <c r="S38497" s="38"/>
      <c r="U38497" s="37"/>
    </row>
    <row r="38498" spans="19:21" x14ac:dyDescent="0.2">
      <c r="S38498" s="38"/>
      <c r="U38498" s="37"/>
    </row>
    <row r="38499" spans="19:21" x14ac:dyDescent="0.2">
      <c r="S38499" s="38"/>
      <c r="U38499" s="37"/>
    </row>
    <row r="38500" spans="19:21" x14ac:dyDescent="0.2">
      <c r="S38500" s="38"/>
      <c r="U38500" s="37"/>
    </row>
    <row r="38501" spans="19:21" x14ac:dyDescent="0.2">
      <c r="S38501" s="38"/>
      <c r="U38501" s="37"/>
    </row>
    <row r="38502" spans="19:21" x14ac:dyDescent="0.2">
      <c r="S38502" s="38"/>
      <c r="U38502" s="37"/>
    </row>
    <row r="38503" spans="19:21" x14ac:dyDescent="0.2">
      <c r="S38503" s="38"/>
      <c r="U38503" s="37"/>
    </row>
    <row r="38504" spans="19:21" x14ac:dyDescent="0.2">
      <c r="S38504" s="38"/>
      <c r="U38504" s="37"/>
    </row>
    <row r="38505" spans="19:21" x14ac:dyDescent="0.2">
      <c r="S38505" s="38"/>
      <c r="U38505" s="37"/>
    </row>
    <row r="38506" spans="19:21" x14ac:dyDescent="0.2">
      <c r="S38506" s="38"/>
      <c r="U38506" s="37"/>
    </row>
    <row r="38507" spans="19:21" x14ac:dyDescent="0.2">
      <c r="S38507" s="38"/>
      <c r="U38507" s="37"/>
    </row>
    <row r="38508" spans="19:21" x14ac:dyDescent="0.2">
      <c r="S38508" s="38"/>
      <c r="U38508" s="37"/>
    </row>
    <row r="38509" spans="19:21" x14ac:dyDescent="0.2">
      <c r="S38509" s="38"/>
      <c r="U38509" s="37"/>
    </row>
    <row r="38510" spans="19:21" x14ac:dyDescent="0.2">
      <c r="S38510" s="38"/>
      <c r="U38510" s="37"/>
    </row>
    <row r="38511" spans="19:21" x14ac:dyDescent="0.2">
      <c r="S38511" s="38"/>
      <c r="U38511" s="37"/>
    </row>
    <row r="38512" spans="19:21" x14ac:dyDescent="0.2">
      <c r="S38512" s="38"/>
      <c r="U38512" s="37"/>
    </row>
    <row r="38513" spans="19:21" x14ac:dyDescent="0.2">
      <c r="S38513" s="38"/>
      <c r="U38513" s="37"/>
    </row>
    <row r="38514" spans="19:21" x14ac:dyDescent="0.2">
      <c r="S38514" s="38"/>
      <c r="U38514" s="37"/>
    </row>
    <row r="38515" spans="19:21" x14ac:dyDescent="0.2">
      <c r="S38515" s="38"/>
      <c r="U38515" s="37"/>
    </row>
    <row r="38516" spans="19:21" x14ac:dyDescent="0.2">
      <c r="S38516" s="38"/>
      <c r="U38516" s="37"/>
    </row>
    <row r="38517" spans="19:21" x14ac:dyDescent="0.2">
      <c r="S38517" s="38"/>
      <c r="U38517" s="37"/>
    </row>
    <row r="38518" spans="19:21" x14ac:dyDescent="0.2">
      <c r="S38518" s="38"/>
      <c r="U38518" s="37"/>
    </row>
    <row r="38519" spans="19:21" x14ac:dyDescent="0.2">
      <c r="S38519" s="38"/>
      <c r="U38519" s="37"/>
    </row>
    <row r="38520" spans="19:21" x14ac:dyDescent="0.2">
      <c r="S38520" s="38"/>
      <c r="U38520" s="37"/>
    </row>
    <row r="38521" spans="19:21" x14ac:dyDescent="0.2">
      <c r="S38521" s="38"/>
      <c r="U38521" s="37"/>
    </row>
    <row r="38522" spans="19:21" x14ac:dyDescent="0.2">
      <c r="S38522" s="38"/>
      <c r="U38522" s="37"/>
    </row>
    <row r="38523" spans="19:21" x14ac:dyDescent="0.2">
      <c r="S38523" s="38"/>
      <c r="U38523" s="37"/>
    </row>
    <row r="38524" spans="19:21" x14ac:dyDescent="0.2">
      <c r="S38524" s="38"/>
      <c r="U38524" s="37"/>
    </row>
    <row r="38525" spans="19:21" x14ac:dyDescent="0.2">
      <c r="S38525" s="38"/>
      <c r="U38525" s="37"/>
    </row>
    <row r="38526" spans="19:21" x14ac:dyDescent="0.2">
      <c r="S38526" s="38"/>
      <c r="U38526" s="37"/>
    </row>
    <row r="38527" spans="19:21" x14ac:dyDescent="0.2">
      <c r="S38527" s="38"/>
      <c r="U38527" s="37"/>
    </row>
    <row r="38528" spans="19:21" x14ac:dyDescent="0.2">
      <c r="S38528" s="38"/>
      <c r="U38528" s="37"/>
    </row>
    <row r="38529" spans="19:21" x14ac:dyDescent="0.2">
      <c r="S38529" s="38"/>
      <c r="U38529" s="37"/>
    </row>
    <row r="38530" spans="19:21" x14ac:dyDescent="0.2">
      <c r="S38530" s="38"/>
      <c r="U38530" s="37"/>
    </row>
    <row r="38531" spans="19:21" x14ac:dyDescent="0.2">
      <c r="S38531" s="38"/>
      <c r="U38531" s="37"/>
    </row>
    <row r="38532" spans="19:21" x14ac:dyDescent="0.2">
      <c r="S38532" s="38"/>
      <c r="U38532" s="37"/>
    </row>
    <row r="38533" spans="19:21" x14ac:dyDescent="0.2">
      <c r="S38533" s="38"/>
      <c r="U38533" s="37"/>
    </row>
    <row r="38534" spans="19:21" x14ac:dyDescent="0.2">
      <c r="S38534" s="38"/>
      <c r="U38534" s="37"/>
    </row>
    <row r="38535" spans="19:21" x14ac:dyDescent="0.2">
      <c r="S38535" s="38"/>
      <c r="U38535" s="37"/>
    </row>
    <row r="38536" spans="19:21" x14ac:dyDescent="0.2">
      <c r="S38536" s="38"/>
      <c r="U38536" s="37"/>
    </row>
    <row r="38537" spans="19:21" x14ac:dyDescent="0.2">
      <c r="S38537" s="38"/>
      <c r="U38537" s="37"/>
    </row>
    <row r="38538" spans="19:21" x14ac:dyDescent="0.2">
      <c r="S38538" s="38"/>
      <c r="U38538" s="37"/>
    </row>
    <row r="38539" spans="19:21" x14ac:dyDescent="0.2">
      <c r="S38539" s="38"/>
      <c r="U38539" s="37"/>
    </row>
    <row r="38540" spans="19:21" x14ac:dyDescent="0.2">
      <c r="S38540" s="38"/>
      <c r="U38540" s="37"/>
    </row>
    <row r="38541" spans="19:21" x14ac:dyDescent="0.2">
      <c r="S38541" s="38"/>
      <c r="U38541" s="37"/>
    </row>
    <row r="38542" spans="19:21" x14ac:dyDescent="0.2">
      <c r="S38542" s="38"/>
      <c r="U38542" s="37"/>
    </row>
    <row r="38543" spans="19:21" x14ac:dyDescent="0.2">
      <c r="S38543" s="38"/>
      <c r="U38543" s="37"/>
    </row>
    <row r="38544" spans="19:21" x14ac:dyDescent="0.2">
      <c r="S38544" s="38"/>
      <c r="U38544" s="37"/>
    </row>
    <row r="38545" spans="19:21" x14ac:dyDescent="0.2">
      <c r="S38545" s="38"/>
      <c r="U38545" s="37"/>
    </row>
    <row r="38546" spans="19:21" x14ac:dyDescent="0.2">
      <c r="S38546" s="38"/>
      <c r="U38546" s="37"/>
    </row>
    <row r="38547" spans="19:21" x14ac:dyDescent="0.2">
      <c r="S38547" s="38"/>
      <c r="U38547" s="37"/>
    </row>
    <row r="38548" spans="19:21" x14ac:dyDescent="0.2">
      <c r="S38548" s="38"/>
      <c r="U38548" s="37"/>
    </row>
    <row r="38549" spans="19:21" x14ac:dyDescent="0.2">
      <c r="S38549" s="38"/>
      <c r="U38549" s="37"/>
    </row>
    <row r="38550" spans="19:21" x14ac:dyDescent="0.2">
      <c r="S38550" s="38"/>
      <c r="U38550" s="37"/>
    </row>
    <row r="38551" spans="19:21" x14ac:dyDescent="0.2">
      <c r="S38551" s="38"/>
      <c r="U38551" s="37"/>
    </row>
    <row r="38552" spans="19:21" x14ac:dyDescent="0.2">
      <c r="S38552" s="38"/>
      <c r="U38552" s="37"/>
    </row>
    <row r="38553" spans="19:21" x14ac:dyDescent="0.2">
      <c r="S38553" s="38"/>
      <c r="U38553" s="37"/>
    </row>
    <row r="38554" spans="19:21" x14ac:dyDescent="0.2">
      <c r="S38554" s="38"/>
      <c r="U38554" s="37"/>
    </row>
    <row r="38555" spans="19:21" x14ac:dyDescent="0.2">
      <c r="S38555" s="38"/>
      <c r="U38555" s="37"/>
    </row>
    <row r="38556" spans="19:21" x14ac:dyDescent="0.2">
      <c r="S38556" s="38"/>
      <c r="U38556" s="37"/>
    </row>
    <row r="38557" spans="19:21" x14ac:dyDescent="0.2">
      <c r="S38557" s="38"/>
      <c r="U38557" s="37"/>
    </row>
    <row r="38558" spans="19:21" x14ac:dyDescent="0.2">
      <c r="S38558" s="38"/>
      <c r="U38558" s="37"/>
    </row>
    <row r="38559" spans="19:21" x14ac:dyDescent="0.2">
      <c r="S38559" s="38"/>
      <c r="U38559" s="37"/>
    </row>
    <row r="38560" spans="19:21" x14ac:dyDescent="0.2">
      <c r="S38560" s="38"/>
      <c r="U38560" s="37"/>
    </row>
    <row r="38561" spans="19:21" x14ac:dyDescent="0.2">
      <c r="S38561" s="38"/>
      <c r="U38561" s="37"/>
    </row>
    <row r="38562" spans="19:21" x14ac:dyDescent="0.2">
      <c r="S38562" s="38"/>
      <c r="U38562" s="37"/>
    </row>
    <row r="38563" spans="19:21" x14ac:dyDescent="0.2">
      <c r="S38563" s="38"/>
      <c r="U38563" s="37"/>
    </row>
    <row r="38564" spans="19:21" x14ac:dyDescent="0.2">
      <c r="S38564" s="38"/>
      <c r="U38564" s="37"/>
    </row>
    <row r="38565" spans="19:21" x14ac:dyDescent="0.2">
      <c r="S38565" s="38"/>
      <c r="U38565" s="37"/>
    </row>
    <row r="38566" spans="19:21" x14ac:dyDescent="0.2">
      <c r="S38566" s="38"/>
      <c r="U38566" s="37"/>
    </row>
    <row r="38567" spans="19:21" x14ac:dyDescent="0.2">
      <c r="S38567" s="38"/>
      <c r="U38567" s="37"/>
    </row>
    <row r="38568" spans="19:21" x14ac:dyDescent="0.2">
      <c r="S38568" s="38"/>
      <c r="U38568" s="37"/>
    </row>
    <row r="38569" spans="19:21" x14ac:dyDescent="0.2">
      <c r="S38569" s="38"/>
      <c r="U38569" s="37"/>
    </row>
    <row r="38570" spans="19:21" x14ac:dyDescent="0.2">
      <c r="S38570" s="38"/>
      <c r="U38570" s="37"/>
    </row>
    <row r="38571" spans="19:21" x14ac:dyDescent="0.2">
      <c r="S38571" s="38"/>
      <c r="U38571" s="37"/>
    </row>
    <row r="38572" spans="19:21" x14ac:dyDescent="0.2">
      <c r="S38572" s="38"/>
      <c r="U38572" s="37"/>
    </row>
    <row r="38573" spans="19:21" x14ac:dyDescent="0.2">
      <c r="S38573" s="38"/>
      <c r="U38573" s="37"/>
    </row>
    <row r="38574" spans="19:21" x14ac:dyDescent="0.2">
      <c r="S38574" s="38"/>
      <c r="U38574" s="37"/>
    </row>
    <row r="38575" spans="19:21" x14ac:dyDescent="0.2">
      <c r="S38575" s="38"/>
      <c r="U38575" s="37"/>
    </row>
    <row r="38576" spans="19:21" x14ac:dyDescent="0.2">
      <c r="S38576" s="38"/>
      <c r="U38576" s="37"/>
    </row>
    <row r="38577" spans="19:21" x14ac:dyDescent="0.2">
      <c r="S38577" s="38"/>
      <c r="U38577" s="37"/>
    </row>
    <row r="38578" spans="19:21" x14ac:dyDescent="0.2">
      <c r="S38578" s="38"/>
      <c r="U38578" s="37"/>
    </row>
    <row r="38579" spans="19:21" x14ac:dyDescent="0.2">
      <c r="S38579" s="38"/>
      <c r="U38579" s="37"/>
    </row>
    <row r="38580" spans="19:21" x14ac:dyDescent="0.2">
      <c r="S38580" s="38"/>
      <c r="U38580" s="37"/>
    </row>
    <row r="38581" spans="19:21" x14ac:dyDescent="0.2">
      <c r="S38581" s="38"/>
      <c r="U38581" s="37"/>
    </row>
    <row r="38582" spans="19:21" x14ac:dyDescent="0.2">
      <c r="S38582" s="38"/>
      <c r="U38582" s="37"/>
    </row>
    <row r="38583" spans="19:21" x14ac:dyDescent="0.2">
      <c r="S38583" s="38"/>
      <c r="U38583" s="37"/>
    </row>
    <row r="38584" spans="19:21" x14ac:dyDescent="0.2">
      <c r="S38584" s="38"/>
      <c r="U38584" s="37"/>
    </row>
    <row r="38585" spans="19:21" x14ac:dyDescent="0.2">
      <c r="S38585" s="38"/>
      <c r="U38585" s="37"/>
    </row>
    <row r="38586" spans="19:21" x14ac:dyDescent="0.2">
      <c r="S38586" s="38"/>
      <c r="U38586" s="37"/>
    </row>
    <row r="38587" spans="19:21" x14ac:dyDescent="0.2">
      <c r="S38587" s="38"/>
      <c r="U38587" s="37"/>
    </row>
    <row r="38588" spans="19:21" x14ac:dyDescent="0.2">
      <c r="S38588" s="38"/>
      <c r="U38588" s="37"/>
    </row>
    <row r="38589" spans="19:21" x14ac:dyDescent="0.2">
      <c r="S38589" s="38"/>
      <c r="U38589" s="37"/>
    </row>
    <row r="38590" spans="19:21" x14ac:dyDescent="0.2">
      <c r="S38590" s="38"/>
      <c r="U38590" s="37"/>
    </row>
    <row r="38591" spans="19:21" x14ac:dyDescent="0.2">
      <c r="S38591" s="38"/>
      <c r="U38591" s="37"/>
    </row>
    <row r="38592" spans="19:21" x14ac:dyDescent="0.2">
      <c r="S38592" s="38"/>
      <c r="U38592" s="37"/>
    </row>
    <row r="38593" spans="19:21" x14ac:dyDescent="0.2">
      <c r="S38593" s="38"/>
      <c r="U38593" s="37"/>
    </row>
    <row r="38594" spans="19:21" x14ac:dyDescent="0.2">
      <c r="S38594" s="38"/>
      <c r="U38594" s="37"/>
    </row>
    <row r="38595" spans="19:21" x14ac:dyDescent="0.2">
      <c r="S38595" s="38"/>
      <c r="U38595" s="37"/>
    </row>
    <row r="38596" spans="19:21" x14ac:dyDescent="0.2">
      <c r="S38596" s="38"/>
      <c r="U38596" s="37"/>
    </row>
    <row r="38597" spans="19:21" x14ac:dyDescent="0.2">
      <c r="S38597" s="38"/>
      <c r="U38597" s="37"/>
    </row>
    <row r="38598" spans="19:21" x14ac:dyDescent="0.2">
      <c r="S38598" s="38"/>
      <c r="U38598" s="37"/>
    </row>
    <row r="38599" spans="19:21" x14ac:dyDescent="0.2">
      <c r="S38599" s="38"/>
      <c r="U38599" s="37"/>
    </row>
    <row r="38600" spans="19:21" x14ac:dyDescent="0.2">
      <c r="S38600" s="38"/>
      <c r="U38600" s="37"/>
    </row>
    <row r="38601" spans="19:21" x14ac:dyDescent="0.2">
      <c r="S38601" s="38"/>
      <c r="U38601" s="37"/>
    </row>
    <row r="38602" spans="19:21" x14ac:dyDescent="0.2">
      <c r="S38602" s="38"/>
      <c r="U38602" s="37"/>
    </row>
    <row r="38603" spans="19:21" x14ac:dyDescent="0.2">
      <c r="S38603" s="38"/>
      <c r="U38603" s="37"/>
    </row>
    <row r="38604" spans="19:21" x14ac:dyDescent="0.2">
      <c r="S38604" s="38"/>
      <c r="U38604" s="37"/>
    </row>
    <row r="38605" spans="19:21" x14ac:dyDescent="0.2">
      <c r="S38605" s="38"/>
      <c r="U38605" s="37"/>
    </row>
    <row r="38606" spans="19:21" x14ac:dyDescent="0.2">
      <c r="S38606" s="38"/>
      <c r="U38606" s="37"/>
    </row>
    <row r="38607" spans="19:21" x14ac:dyDescent="0.2">
      <c r="S38607" s="38"/>
      <c r="U38607" s="37"/>
    </row>
    <row r="38608" spans="19:21" x14ac:dyDescent="0.2">
      <c r="S38608" s="38"/>
      <c r="U38608" s="37"/>
    </row>
    <row r="38609" spans="19:21" x14ac:dyDescent="0.2">
      <c r="S38609" s="38"/>
      <c r="U38609" s="37"/>
    </row>
    <row r="38610" spans="19:21" x14ac:dyDescent="0.2">
      <c r="S38610" s="38"/>
      <c r="U38610" s="37"/>
    </row>
    <row r="38611" spans="19:21" x14ac:dyDescent="0.2">
      <c r="S38611" s="38"/>
      <c r="U38611" s="37"/>
    </row>
    <row r="38612" spans="19:21" x14ac:dyDescent="0.2">
      <c r="S38612" s="38"/>
      <c r="U38612" s="37"/>
    </row>
    <row r="38613" spans="19:21" x14ac:dyDescent="0.2">
      <c r="S38613" s="38"/>
      <c r="U38613" s="37"/>
    </row>
    <row r="38614" spans="19:21" x14ac:dyDescent="0.2">
      <c r="S38614" s="38"/>
      <c r="U38614" s="37"/>
    </row>
    <row r="38615" spans="19:21" x14ac:dyDescent="0.2">
      <c r="S38615" s="38"/>
      <c r="U38615" s="37"/>
    </row>
    <row r="38616" spans="19:21" x14ac:dyDescent="0.2">
      <c r="S38616" s="38"/>
      <c r="U38616" s="37"/>
    </row>
    <row r="38617" spans="19:21" x14ac:dyDescent="0.2">
      <c r="S38617" s="38"/>
      <c r="U38617" s="37"/>
    </row>
    <row r="38618" spans="19:21" x14ac:dyDescent="0.2">
      <c r="S38618" s="38"/>
      <c r="U38618" s="37"/>
    </row>
    <row r="38619" spans="19:21" x14ac:dyDescent="0.2">
      <c r="S38619" s="38"/>
      <c r="U38619" s="37"/>
    </row>
    <row r="38620" spans="19:21" x14ac:dyDescent="0.2">
      <c r="S38620" s="38"/>
      <c r="U38620" s="37"/>
    </row>
    <row r="38621" spans="19:21" x14ac:dyDescent="0.2">
      <c r="S38621" s="38"/>
      <c r="U38621" s="37"/>
    </row>
    <row r="38622" spans="19:21" x14ac:dyDescent="0.2">
      <c r="S38622" s="38"/>
      <c r="U38622" s="37"/>
    </row>
    <row r="38623" spans="19:21" x14ac:dyDescent="0.2">
      <c r="S38623" s="38"/>
      <c r="U38623" s="37"/>
    </row>
    <row r="38624" spans="19:21" x14ac:dyDescent="0.2">
      <c r="S38624" s="38"/>
      <c r="U38624" s="37"/>
    </row>
    <row r="38625" spans="19:21" x14ac:dyDescent="0.2">
      <c r="S38625" s="38"/>
      <c r="U38625" s="37"/>
    </row>
    <row r="38626" spans="19:21" x14ac:dyDescent="0.2">
      <c r="S38626" s="38"/>
      <c r="U38626" s="37"/>
    </row>
    <row r="38627" spans="19:21" x14ac:dyDescent="0.2">
      <c r="S38627" s="38"/>
      <c r="U38627" s="37"/>
    </row>
    <row r="38628" spans="19:21" x14ac:dyDescent="0.2">
      <c r="S38628" s="38"/>
      <c r="U38628" s="37"/>
    </row>
    <row r="38629" spans="19:21" x14ac:dyDescent="0.2">
      <c r="S38629" s="38"/>
      <c r="U38629" s="37"/>
    </row>
    <row r="38630" spans="19:21" x14ac:dyDescent="0.2">
      <c r="S38630" s="38"/>
      <c r="U38630" s="37"/>
    </row>
    <row r="38631" spans="19:21" x14ac:dyDescent="0.2">
      <c r="S38631" s="38"/>
      <c r="U38631" s="37"/>
    </row>
    <row r="38632" spans="19:21" x14ac:dyDescent="0.2">
      <c r="S38632" s="38"/>
      <c r="U38632" s="37"/>
    </row>
    <row r="38633" spans="19:21" x14ac:dyDescent="0.2">
      <c r="S38633" s="38"/>
      <c r="U38633" s="37"/>
    </row>
    <row r="38634" spans="19:21" x14ac:dyDescent="0.2">
      <c r="S38634" s="38"/>
      <c r="U38634" s="37"/>
    </row>
    <row r="38635" spans="19:21" x14ac:dyDescent="0.2">
      <c r="S38635" s="38"/>
      <c r="U38635" s="37"/>
    </row>
    <row r="38636" spans="19:21" x14ac:dyDescent="0.2">
      <c r="S38636" s="38"/>
      <c r="U38636" s="37"/>
    </row>
    <row r="38637" spans="19:21" x14ac:dyDescent="0.2">
      <c r="S38637" s="38"/>
      <c r="U38637" s="37"/>
    </row>
    <row r="38638" spans="19:21" x14ac:dyDescent="0.2">
      <c r="S38638" s="38"/>
      <c r="U38638" s="37"/>
    </row>
    <row r="38639" spans="19:21" x14ac:dyDescent="0.2">
      <c r="S38639" s="38"/>
      <c r="U38639" s="37"/>
    </row>
    <row r="38640" spans="19:21" x14ac:dyDescent="0.2">
      <c r="S38640" s="38"/>
      <c r="U38640" s="37"/>
    </row>
    <row r="38641" spans="19:21" x14ac:dyDescent="0.2">
      <c r="S38641" s="38"/>
      <c r="U38641" s="37"/>
    </row>
    <row r="38642" spans="19:21" x14ac:dyDescent="0.2">
      <c r="S38642" s="38"/>
      <c r="U38642" s="37"/>
    </row>
    <row r="38643" spans="19:21" x14ac:dyDescent="0.2">
      <c r="S38643" s="38"/>
      <c r="U38643" s="37"/>
    </row>
    <row r="38644" spans="19:21" x14ac:dyDescent="0.2">
      <c r="S38644" s="38"/>
      <c r="U38644" s="37"/>
    </row>
    <row r="38645" spans="19:21" x14ac:dyDescent="0.2">
      <c r="S38645" s="38"/>
      <c r="U38645" s="37"/>
    </row>
    <row r="38646" spans="19:21" x14ac:dyDescent="0.2">
      <c r="S38646" s="38"/>
      <c r="U38646" s="37"/>
    </row>
    <row r="38647" spans="19:21" x14ac:dyDescent="0.2">
      <c r="S38647" s="38"/>
      <c r="U38647" s="37"/>
    </row>
    <row r="38648" spans="19:21" x14ac:dyDescent="0.2">
      <c r="S38648" s="38"/>
      <c r="U38648" s="37"/>
    </row>
    <row r="38649" spans="19:21" x14ac:dyDescent="0.2">
      <c r="S38649" s="38"/>
      <c r="U38649" s="37"/>
    </row>
    <row r="38650" spans="19:21" x14ac:dyDescent="0.2">
      <c r="S38650" s="38"/>
      <c r="U38650" s="37"/>
    </row>
    <row r="38651" spans="19:21" x14ac:dyDescent="0.2">
      <c r="S38651" s="38"/>
      <c r="U38651" s="37"/>
    </row>
    <row r="38652" spans="19:21" x14ac:dyDescent="0.2">
      <c r="S38652" s="38"/>
      <c r="U38652" s="37"/>
    </row>
    <row r="38653" spans="19:21" x14ac:dyDescent="0.2">
      <c r="S38653" s="38"/>
      <c r="U38653" s="37"/>
    </row>
    <row r="38654" spans="19:21" x14ac:dyDescent="0.2">
      <c r="S38654" s="38"/>
      <c r="U38654" s="37"/>
    </row>
    <row r="38655" spans="19:21" x14ac:dyDescent="0.2">
      <c r="S38655" s="38"/>
      <c r="U38655" s="37"/>
    </row>
    <row r="38656" spans="19:21" x14ac:dyDescent="0.2">
      <c r="S38656" s="38"/>
      <c r="U38656" s="37"/>
    </row>
    <row r="38657" spans="19:21" x14ac:dyDescent="0.2">
      <c r="S38657" s="38"/>
      <c r="U38657" s="37"/>
    </row>
    <row r="38658" spans="19:21" x14ac:dyDescent="0.2">
      <c r="S38658" s="38"/>
      <c r="U38658" s="37"/>
    </row>
    <row r="38659" spans="19:21" x14ac:dyDescent="0.2">
      <c r="S38659" s="38"/>
      <c r="U38659" s="37"/>
    </row>
    <row r="38660" spans="19:21" x14ac:dyDescent="0.2">
      <c r="S38660" s="38"/>
      <c r="U38660" s="37"/>
    </row>
    <row r="38661" spans="19:21" x14ac:dyDescent="0.2">
      <c r="S38661" s="38"/>
      <c r="U38661" s="37"/>
    </row>
    <row r="38662" spans="19:21" x14ac:dyDescent="0.2">
      <c r="S38662" s="38"/>
      <c r="U38662" s="37"/>
    </row>
    <row r="38663" spans="19:21" x14ac:dyDescent="0.2">
      <c r="S38663" s="38"/>
      <c r="U38663" s="37"/>
    </row>
    <row r="38664" spans="19:21" x14ac:dyDescent="0.2">
      <c r="S38664" s="38"/>
      <c r="U38664" s="37"/>
    </row>
    <row r="38665" spans="19:21" x14ac:dyDescent="0.2">
      <c r="S38665" s="38"/>
      <c r="U38665" s="37"/>
    </row>
    <row r="38666" spans="19:21" x14ac:dyDescent="0.2">
      <c r="S38666" s="38"/>
      <c r="U38666" s="37"/>
    </row>
    <row r="38667" spans="19:21" x14ac:dyDescent="0.2">
      <c r="S38667" s="38"/>
      <c r="U38667" s="37"/>
    </row>
    <row r="38668" spans="19:21" x14ac:dyDescent="0.2">
      <c r="S38668" s="38"/>
      <c r="U38668" s="37"/>
    </row>
    <row r="38669" spans="19:21" x14ac:dyDescent="0.2">
      <c r="S38669" s="38"/>
      <c r="U38669" s="37"/>
    </row>
    <row r="38670" spans="19:21" x14ac:dyDescent="0.2">
      <c r="S38670" s="38"/>
      <c r="U38670" s="37"/>
    </row>
    <row r="38671" spans="19:21" x14ac:dyDescent="0.2">
      <c r="S38671" s="38"/>
      <c r="U38671" s="37"/>
    </row>
    <row r="38672" spans="19:21" x14ac:dyDescent="0.2">
      <c r="S38672" s="38"/>
      <c r="U38672" s="37"/>
    </row>
    <row r="38673" spans="19:21" x14ac:dyDescent="0.2">
      <c r="S38673" s="38"/>
      <c r="U38673" s="37"/>
    </row>
    <row r="38674" spans="19:21" x14ac:dyDescent="0.2">
      <c r="S38674" s="38"/>
      <c r="U38674" s="37"/>
    </row>
    <row r="38675" spans="19:21" x14ac:dyDescent="0.2">
      <c r="S38675" s="38"/>
      <c r="U38675" s="37"/>
    </row>
    <row r="38676" spans="19:21" x14ac:dyDescent="0.2">
      <c r="S38676" s="38"/>
      <c r="U38676" s="37"/>
    </row>
    <row r="38677" spans="19:21" x14ac:dyDescent="0.2">
      <c r="S38677" s="38"/>
      <c r="U38677" s="37"/>
    </row>
    <row r="38678" spans="19:21" x14ac:dyDescent="0.2">
      <c r="S38678" s="38"/>
      <c r="U38678" s="37"/>
    </row>
    <row r="38679" spans="19:21" x14ac:dyDescent="0.2">
      <c r="S38679" s="38"/>
      <c r="U38679" s="37"/>
    </row>
    <row r="38680" spans="19:21" x14ac:dyDescent="0.2">
      <c r="S38680" s="38"/>
      <c r="U38680" s="37"/>
    </row>
    <row r="38681" spans="19:21" x14ac:dyDescent="0.2">
      <c r="S38681" s="38"/>
      <c r="U38681" s="37"/>
    </row>
    <row r="38682" spans="19:21" x14ac:dyDescent="0.2">
      <c r="S38682" s="38"/>
      <c r="U38682" s="37"/>
    </row>
    <row r="38683" spans="19:21" x14ac:dyDescent="0.2">
      <c r="S38683" s="38"/>
      <c r="U38683" s="37"/>
    </row>
    <row r="38684" spans="19:21" x14ac:dyDescent="0.2">
      <c r="S38684" s="38"/>
      <c r="U38684" s="37"/>
    </row>
    <row r="38685" spans="19:21" x14ac:dyDescent="0.2">
      <c r="S38685" s="38"/>
      <c r="U38685" s="37"/>
    </row>
    <row r="38686" spans="19:21" x14ac:dyDescent="0.2">
      <c r="S38686" s="38"/>
      <c r="U38686" s="37"/>
    </row>
    <row r="38687" spans="19:21" x14ac:dyDescent="0.2">
      <c r="S38687" s="38"/>
      <c r="U38687" s="37"/>
    </row>
    <row r="38688" spans="19:21" x14ac:dyDescent="0.2">
      <c r="S38688" s="38"/>
      <c r="U38688" s="37"/>
    </row>
    <row r="38689" spans="19:21" x14ac:dyDescent="0.2">
      <c r="S38689" s="38"/>
      <c r="U38689" s="37"/>
    </row>
    <row r="38690" spans="19:21" x14ac:dyDescent="0.2">
      <c r="S38690" s="38"/>
      <c r="U38690" s="37"/>
    </row>
    <row r="38691" spans="19:21" x14ac:dyDescent="0.2">
      <c r="S38691" s="38"/>
      <c r="U38691" s="37"/>
    </row>
    <row r="38692" spans="19:21" x14ac:dyDescent="0.2">
      <c r="S38692" s="38"/>
      <c r="U38692" s="37"/>
    </row>
    <row r="38693" spans="19:21" x14ac:dyDescent="0.2">
      <c r="S38693" s="38"/>
      <c r="U38693" s="37"/>
    </row>
    <row r="38694" spans="19:21" x14ac:dyDescent="0.2">
      <c r="S38694" s="38"/>
      <c r="U38694" s="37"/>
    </row>
    <row r="38695" spans="19:21" x14ac:dyDescent="0.2">
      <c r="S38695" s="38"/>
      <c r="U38695" s="37"/>
    </row>
    <row r="38696" spans="19:21" x14ac:dyDescent="0.2">
      <c r="S38696" s="38"/>
      <c r="U38696" s="37"/>
    </row>
    <row r="38697" spans="19:21" x14ac:dyDescent="0.2">
      <c r="S38697" s="38"/>
      <c r="U38697" s="37"/>
    </row>
    <row r="38698" spans="19:21" x14ac:dyDescent="0.2">
      <c r="S38698" s="38"/>
      <c r="U38698" s="37"/>
    </row>
    <row r="38699" spans="19:21" x14ac:dyDescent="0.2">
      <c r="S38699" s="38"/>
      <c r="U38699" s="37"/>
    </row>
    <row r="38700" spans="19:21" x14ac:dyDescent="0.2">
      <c r="S38700" s="38"/>
      <c r="U38700" s="37"/>
    </row>
    <row r="38701" spans="19:21" x14ac:dyDescent="0.2">
      <c r="S38701" s="38"/>
      <c r="U38701" s="37"/>
    </row>
    <row r="38702" spans="19:21" x14ac:dyDescent="0.2">
      <c r="S38702" s="38"/>
      <c r="U38702" s="37"/>
    </row>
    <row r="38703" spans="19:21" x14ac:dyDescent="0.2">
      <c r="S38703" s="38"/>
      <c r="U38703" s="37"/>
    </row>
    <row r="38704" spans="19:21" x14ac:dyDescent="0.2">
      <c r="S38704" s="38"/>
      <c r="U38704" s="37"/>
    </row>
    <row r="38705" spans="19:21" x14ac:dyDescent="0.2">
      <c r="S38705" s="38"/>
      <c r="U38705" s="37"/>
    </row>
    <row r="38706" spans="19:21" x14ac:dyDescent="0.2">
      <c r="S38706" s="38"/>
      <c r="U38706" s="37"/>
    </row>
    <row r="38707" spans="19:21" x14ac:dyDescent="0.2">
      <c r="S38707" s="38"/>
      <c r="U38707" s="37"/>
    </row>
    <row r="38708" spans="19:21" x14ac:dyDescent="0.2">
      <c r="S38708" s="38"/>
      <c r="U38708" s="37"/>
    </row>
    <row r="38709" spans="19:21" x14ac:dyDescent="0.2">
      <c r="S38709" s="38"/>
      <c r="U38709" s="37"/>
    </row>
    <row r="38710" spans="19:21" x14ac:dyDescent="0.2">
      <c r="S38710" s="38"/>
      <c r="U38710" s="37"/>
    </row>
    <row r="38711" spans="19:21" x14ac:dyDescent="0.2">
      <c r="S38711" s="38"/>
      <c r="U38711" s="37"/>
    </row>
    <row r="38712" spans="19:21" x14ac:dyDescent="0.2">
      <c r="S38712" s="38"/>
      <c r="U38712" s="37"/>
    </row>
    <row r="38713" spans="19:21" x14ac:dyDescent="0.2">
      <c r="S38713" s="38"/>
      <c r="U38713" s="37"/>
    </row>
    <row r="38714" spans="19:21" x14ac:dyDescent="0.2">
      <c r="S38714" s="38"/>
      <c r="U38714" s="37"/>
    </row>
    <row r="38715" spans="19:21" x14ac:dyDescent="0.2">
      <c r="S38715" s="38"/>
      <c r="U38715" s="37"/>
    </row>
    <row r="38716" spans="19:21" x14ac:dyDescent="0.2">
      <c r="S38716" s="38"/>
      <c r="U38716" s="37"/>
    </row>
    <row r="38717" spans="19:21" x14ac:dyDescent="0.2">
      <c r="S38717" s="38"/>
      <c r="U38717" s="37"/>
    </row>
    <row r="38718" spans="19:21" x14ac:dyDescent="0.2">
      <c r="S38718" s="38"/>
      <c r="U38718" s="37"/>
    </row>
    <row r="38719" spans="19:21" x14ac:dyDescent="0.2">
      <c r="S38719" s="38"/>
      <c r="U38719" s="37"/>
    </row>
    <row r="38720" spans="19:21" x14ac:dyDescent="0.2">
      <c r="S38720" s="38"/>
      <c r="U38720" s="37"/>
    </row>
    <row r="38721" spans="19:21" x14ac:dyDescent="0.2">
      <c r="S38721" s="38"/>
      <c r="U38721" s="37"/>
    </row>
    <row r="38722" spans="19:21" x14ac:dyDescent="0.2">
      <c r="S38722" s="38"/>
      <c r="U38722" s="37"/>
    </row>
    <row r="38723" spans="19:21" x14ac:dyDescent="0.2">
      <c r="S38723" s="38"/>
      <c r="U38723" s="37"/>
    </row>
    <row r="38724" spans="19:21" x14ac:dyDescent="0.2">
      <c r="S38724" s="38"/>
      <c r="U38724" s="37"/>
    </row>
    <row r="38725" spans="19:21" x14ac:dyDescent="0.2">
      <c r="S38725" s="38"/>
      <c r="U38725" s="37"/>
    </row>
    <row r="38726" spans="19:21" x14ac:dyDescent="0.2">
      <c r="S38726" s="38"/>
      <c r="U38726" s="37"/>
    </row>
    <row r="38727" spans="19:21" x14ac:dyDescent="0.2">
      <c r="S38727" s="38"/>
      <c r="U38727" s="37"/>
    </row>
    <row r="38728" spans="19:21" x14ac:dyDescent="0.2">
      <c r="S38728" s="38"/>
      <c r="U38728" s="37"/>
    </row>
    <row r="38729" spans="19:21" x14ac:dyDescent="0.2">
      <c r="S38729" s="38"/>
      <c r="U38729" s="37"/>
    </row>
    <row r="38730" spans="19:21" x14ac:dyDescent="0.2">
      <c r="S38730" s="38"/>
      <c r="U38730" s="37"/>
    </row>
    <row r="38731" spans="19:21" x14ac:dyDescent="0.2">
      <c r="S38731" s="38"/>
      <c r="U38731" s="37"/>
    </row>
    <row r="38732" spans="19:21" x14ac:dyDescent="0.2">
      <c r="S38732" s="38"/>
      <c r="U38732" s="37"/>
    </row>
    <row r="38733" spans="19:21" x14ac:dyDescent="0.2">
      <c r="S38733" s="38"/>
      <c r="U38733" s="37"/>
    </row>
    <row r="38734" spans="19:21" x14ac:dyDescent="0.2">
      <c r="S38734" s="38"/>
      <c r="U38734" s="37"/>
    </row>
    <row r="38735" spans="19:21" x14ac:dyDescent="0.2">
      <c r="S38735" s="38"/>
      <c r="U38735" s="37"/>
    </row>
    <row r="38736" spans="19:21" x14ac:dyDescent="0.2">
      <c r="S38736" s="38"/>
      <c r="U38736" s="37"/>
    </row>
    <row r="38737" spans="19:21" x14ac:dyDescent="0.2">
      <c r="S38737" s="38"/>
      <c r="U38737" s="37"/>
    </row>
    <row r="38738" spans="19:21" x14ac:dyDescent="0.2">
      <c r="S38738" s="38"/>
      <c r="U38738" s="37"/>
    </row>
    <row r="38739" spans="19:21" x14ac:dyDescent="0.2">
      <c r="S38739" s="38"/>
      <c r="U38739" s="37"/>
    </row>
    <row r="38740" spans="19:21" x14ac:dyDescent="0.2">
      <c r="S38740" s="38"/>
      <c r="U38740" s="37"/>
    </row>
    <row r="38741" spans="19:21" x14ac:dyDescent="0.2">
      <c r="S38741" s="38"/>
      <c r="U38741" s="37"/>
    </row>
    <row r="38742" spans="19:21" x14ac:dyDescent="0.2">
      <c r="S38742" s="38"/>
      <c r="U38742" s="37"/>
    </row>
    <row r="38743" spans="19:21" x14ac:dyDescent="0.2">
      <c r="S38743" s="38"/>
      <c r="U38743" s="37"/>
    </row>
    <row r="38744" spans="19:21" x14ac:dyDescent="0.2">
      <c r="S38744" s="38"/>
      <c r="U38744" s="37"/>
    </row>
    <row r="38745" spans="19:21" x14ac:dyDescent="0.2">
      <c r="S38745" s="38"/>
      <c r="U38745" s="37"/>
    </row>
    <row r="38746" spans="19:21" x14ac:dyDescent="0.2">
      <c r="S38746" s="38"/>
      <c r="U38746" s="37"/>
    </row>
    <row r="38747" spans="19:21" x14ac:dyDescent="0.2">
      <c r="S38747" s="38"/>
      <c r="U38747" s="37"/>
    </row>
    <row r="38748" spans="19:21" x14ac:dyDescent="0.2">
      <c r="S38748" s="38"/>
      <c r="U38748" s="37"/>
    </row>
    <row r="38749" spans="19:21" x14ac:dyDescent="0.2">
      <c r="S38749" s="38"/>
      <c r="U38749" s="37"/>
    </row>
    <row r="38750" spans="19:21" x14ac:dyDescent="0.2">
      <c r="S38750" s="38"/>
      <c r="U38750" s="37"/>
    </row>
    <row r="38751" spans="19:21" x14ac:dyDescent="0.2">
      <c r="S38751" s="38"/>
      <c r="U38751" s="37"/>
    </row>
    <row r="38752" spans="19:21" x14ac:dyDescent="0.2">
      <c r="S38752" s="38"/>
      <c r="U38752" s="37"/>
    </row>
    <row r="38753" spans="19:21" x14ac:dyDescent="0.2">
      <c r="S38753" s="38"/>
      <c r="U38753" s="37"/>
    </row>
    <row r="38754" spans="19:21" x14ac:dyDescent="0.2">
      <c r="S38754" s="38"/>
      <c r="U38754" s="37"/>
    </row>
    <row r="38755" spans="19:21" x14ac:dyDescent="0.2">
      <c r="S38755" s="38"/>
      <c r="U38755" s="37"/>
    </row>
    <row r="38756" spans="19:21" x14ac:dyDescent="0.2">
      <c r="S38756" s="38"/>
      <c r="U38756" s="37"/>
    </row>
    <row r="38757" spans="19:21" x14ac:dyDescent="0.2">
      <c r="S38757" s="38"/>
      <c r="U38757" s="37"/>
    </row>
    <row r="38758" spans="19:21" x14ac:dyDescent="0.2">
      <c r="S38758" s="38"/>
      <c r="U38758" s="37"/>
    </row>
    <row r="38759" spans="19:21" x14ac:dyDescent="0.2">
      <c r="S38759" s="38"/>
      <c r="U38759" s="37"/>
    </row>
    <row r="38760" spans="19:21" x14ac:dyDescent="0.2">
      <c r="S38760" s="38"/>
      <c r="U38760" s="37"/>
    </row>
    <row r="38761" spans="19:21" x14ac:dyDescent="0.2">
      <c r="S38761" s="38"/>
      <c r="U38761" s="37"/>
    </row>
    <row r="38762" spans="19:21" x14ac:dyDescent="0.2">
      <c r="S38762" s="38"/>
      <c r="U38762" s="37"/>
    </row>
    <row r="38763" spans="19:21" x14ac:dyDescent="0.2">
      <c r="S38763" s="38"/>
      <c r="U38763" s="37"/>
    </row>
    <row r="38764" spans="19:21" x14ac:dyDescent="0.2">
      <c r="S38764" s="38"/>
      <c r="U38764" s="37"/>
    </row>
    <row r="38765" spans="19:21" x14ac:dyDescent="0.2">
      <c r="S38765" s="38"/>
      <c r="U38765" s="37"/>
    </row>
    <row r="38766" spans="19:21" x14ac:dyDescent="0.2">
      <c r="S38766" s="38"/>
      <c r="U38766" s="37"/>
    </row>
    <row r="38767" spans="19:21" x14ac:dyDescent="0.2">
      <c r="S38767" s="38"/>
      <c r="U38767" s="37"/>
    </row>
    <row r="38768" spans="19:21" x14ac:dyDescent="0.2">
      <c r="S38768" s="38"/>
      <c r="U38768" s="37"/>
    </row>
    <row r="38769" spans="19:21" x14ac:dyDescent="0.2">
      <c r="S38769" s="38"/>
      <c r="U38769" s="37"/>
    </row>
    <row r="38770" spans="19:21" x14ac:dyDescent="0.2">
      <c r="S38770" s="38"/>
      <c r="U38770" s="37"/>
    </row>
    <row r="38771" spans="19:21" x14ac:dyDescent="0.2">
      <c r="S38771" s="38"/>
      <c r="U38771" s="37"/>
    </row>
    <row r="38772" spans="19:21" x14ac:dyDescent="0.2">
      <c r="S38772" s="38"/>
      <c r="U38772" s="37"/>
    </row>
    <row r="38773" spans="19:21" x14ac:dyDescent="0.2">
      <c r="S38773" s="38"/>
      <c r="U38773" s="37"/>
    </row>
    <row r="38774" spans="19:21" x14ac:dyDescent="0.2">
      <c r="S38774" s="38"/>
      <c r="U38774" s="37"/>
    </row>
    <row r="38775" spans="19:21" x14ac:dyDescent="0.2">
      <c r="S38775" s="38"/>
      <c r="U38775" s="37"/>
    </row>
    <row r="38776" spans="19:21" x14ac:dyDescent="0.2">
      <c r="S38776" s="38"/>
      <c r="U38776" s="37"/>
    </row>
    <row r="38777" spans="19:21" x14ac:dyDescent="0.2">
      <c r="S38777" s="38"/>
      <c r="U38777" s="37"/>
    </row>
    <row r="38778" spans="19:21" x14ac:dyDescent="0.2">
      <c r="S38778" s="38"/>
      <c r="U38778" s="37"/>
    </row>
    <row r="38779" spans="19:21" x14ac:dyDescent="0.2">
      <c r="S38779" s="38"/>
      <c r="U38779" s="37"/>
    </row>
    <row r="38780" spans="19:21" x14ac:dyDescent="0.2">
      <c r="S38780" s="38"/>
      <c r="U38780" s="37"/>
    </row>
    <row r="38781" spans="19:21" x14ac:dyDescent="0.2">
      <c r="S38781" s="38"/>
      <c r="U38781" s="37"/>
    </row>
    <row r="38782" spans="19:21" x14ac:dyDescent="0.2">
      <c r="S38782" s="38"/>
      <c r="U38782" s="37"/>
    </row>
    <row r="38783" spans="19:21" x14ac:dyDescent="0.2">
      <c r="S38783" s="38"/>
      <c r="U38783" s="37"/>
    </row>
    <row r="38784" spans="19:21" x14ac:dyDescent="0.2">
      <c r="S38784" s="38"/>
      <c r="U38784" s="37"/>
    </row>
    <row r="38785" spans="19:21" x14ac:dyDescent="0.2">
      <c r="S38785" s="38"/>
      <c r="U38785" s="37"/>
    </row>
    <row r="38786" spans="19:21" x14ac:dyDescent="0.2">
      <c r="S38786" s="38"/>
      <c r="U38786" s="37"/>
    </row>
    <row r="38787" spans="19:21" x14ac:dyDescent="0.2">
      <c r="S38787" s="38"/>
      <c r="U38787" s="37"/>
    </row>
    <row r="38788" spans="19:21" x14ac:dyDescent="0.2">
      <c r="S38788" s="38"/>
      <c r="U38788" s="37"/>
    </row>
    <row r="38789" spans="19:21" x14ac:dyDescent="0.2">
      <c r="S38789" s="38"/>
      <c r="U38789" s="37"/>
    </row>
    <row r="38790" spans="19:21" x14ac:dyDescent="0.2">
      <c r="S38790" s="38"/>
      <c r="U38790" s="37"/>
    </row>
    <row r="38791" spans="19:21" x14ac:dyDescent="0.2">
      <c r="S38791" s="38"/>
      <c r="U38791" s="37"/>
    </row>
    <row r="38792" spans="19:21" x14ac:dyDescent="0.2">
      <c r="S38792" s="38"/>
      <c r="U38792" s="37"/>
    </row>
    <row r="38793" spans="19:21" x14ac:dyDescent="0.2">
      <c r="S38793" s="38"/>
      <c r="U38793" s="37"/>
    </row>
    <row r="38794" spans="19:21" x14ac:dyDescent="0.2">
      <c r="S38794" s="38"/>
      <c r="U38794" s="37"/>
    </row>
    <row r="38795" spans="19:21" x14ac:dyDescent="0.2">
      <c r="S38795" s="38"/>
      <c r="U38795" s="37"/>
    </row>
    <row r="38796" spans="19:21" x14ac:dyDescent="0.2">
      <c r="S38796" s="38"/>
      <c r="U38796" s="37"/>
    </row>
    <row r="38797" spans="19:21" x14ac:dyDescent="0.2">
      <c r="S38797" s="38"/>
      <c r="U38797" s="37"/>
    </row>
    <row r="38798" spans="19:21" x14ac:dyDescent="0.2">
      <c r="S38798" s="38"/>
      <c r="U38798" s="37"/>
    </row>
    <row r="38799" spans="19:21" x14ac:dyDescent="0.2">
      <c r="S38799" s="38"/>
      <c r="U38799" s="37"/>
    </row>
    <row r="38800" spans="19:21" x14ac:dyDescent="0.2">
      <c r="S38800" s="38"/>
      <c r="U38800" s="37"/>
    </row>
    <row r="38801" spans="19:21" x14ac:dyDescent="0.2">
      <c r="S38801" s="38"/>
      <c r="U38801" s="37"/>
    </row>
    <row r="38802" spans="19:21" x14ac:dyDescent="0.2">
      <c r="S38802" s="38"/>
      <c r="U38802" s="37"/>
    </row>
    <row r="38803" spans="19:21" x14ac:dyDescent="0.2">
      <c r="S38803" s="38"/>
      <c r="U38803" s="37"/>
    </row>
    <row r="38804" spans="19:21" x14ac:dyDescent="0.2">
      <c r="S38804" s="38"/>
      <c r="U38804" s="37"/>
    </row>
    <row r="38805" spans="19:21" x14ac:dyDescent="0.2">
      <c r="S38805" s="38"/>
      <c r="U38805" s="37"/>
    </row>
    <row r="38806" spans="19:21" x14ac:dyDescent="0.2">
      <c r="S38806" s="38"/>
      <c r="U38806" s="37"/>
    </row>
    <row r="38807" spans="19:21" x14ac:dyDescent="0.2">
      <c r="S38807" s="38"/>
      <c r="U38807" s="37"/>
    </row>
    <row r="38808" spans="19:21" x14ac:dyDescent="0.2">
      <c r="S38808" s="38"/>
      <c r="U38808" s="37"/>
    </row>
    <row r="38809" spans="19:21" x14ac:dyDescent="0.2">
      <c r="S38809" s="38"/>
      <c r="U38809" s="37"/>
    </row>
    <row r="38810" spans="19:21" x14ac:dyDescent="0.2">
      <c r="S38810" s="38"/>
      <c r="U38810" s="37"/>
    </row>
    <row r="38811" spans="19:21" x14ac:dyDescent="0.2">
      <c r="S38811" s="38"/>
      <c r="U38811" s="37"/>
    </row>
    <row r="38812" spans="19:21" x14ac:dyDescent="0.2">
      <c r="S38812" s="38"/>
      <c r="U38812" s="37"/>
    </row>
    <row r="38813" spans="19:21" x14ac:dyDescent="0.2">
      <c r="S38813" s="38"/>
      <c r="U38813" s="37"/>
    </row>
    <row r="38814" spans="19:21" x14ac:dyDescent="0.2">
      <c r="S38814" s="38"/>
      <c r="U38814" s="37"/>
    </row>
    <row r="38815" spans="19:21" x14ac:dyDescent="0.2">
      <c r="S38815" s="38"/>
      <c r="U38815" s="37"/>
    </row>
    <row r="38816" spans="19:21" x14ac:dyDescent="0.2">
      <c r="S38816" s="38"/>
      <c r="U38816" s="37"/>
    </row>
    <row r="38817" spans="19:21" x14ac:dyDescent="0.2">
      <c r="S38817" s="38"/>
      <c r="U38817" s="37"/>
    </row>
    <row r="38818" spans="19:21" x14ac:dyDescent="0.2">
      <c r="S38818" s="38"/>
      <c r="U38818" s="37"/>
    </row>
    <row r="38819" spans="19:21" x14ac:dyDescent="0.2">
      <c r="S38819" s="38"/>
      <c r="U38819" s="37"/>
    </row>
    <row r="38820" spans="19:21" x14ac:dyDescent="0.2">
      <c r="S38820" s="38"/>
      <c r="U38820" s="37"/>
    </row>
    <row r="38821" spans="19:21" x14ac:dyDescent="0.2">
      <c r="S38821" s="38"/>
      <c r="U38821" s="37"/>
    </row>
    <row r="38822" spans="19:21" x14ac:dyDescent="0.2">
      <c r="S38822" s="38"/>
      <c r="U38822" s="37"/>
    </row>
    <row r="38823" spans="19:21" x14ac:dyDescent="0.2">
      <c r="S38823" s="38"/>
      <c r="U38823" s="37"/>
    </row>
    <row r="38824" spans="19:21" x14ac:dyDescent="0.2">
      <c r="S38824" s="38"/>
      <c r="U38824" s="37"/>
    </row>
    <row r="38825" spans="19:21" x14ac:dyDescent="0.2">
      <c r="S38825" s="38"/>
      <c r="U38825" s="37"/>
    </row>
    <row r="38826" spans="19:21" x14ac:dyDescent="0.2">
      <c r="S38826" s="38"/>
      <c r="U38826" s="37"/>
    </row>
    <row r="38827" spans="19:21" x14ac:dyDescent="0.2">
      <c r="S38827" s="38"/>
      <c r="U38827" s="37"/>
    </row>
    <row r="38828" spans="19:21" x14ac:dyDescent="0.2">
      <c r="S38828" s="38"/>
      <c r="U38828" s="37"/>
    </row>
    <row r="38829" spans="19:21" x14ac:dyDescent="0.2">
      <c r="S38829" s="38"/>
      <c r="U38829" s="37"/>
    </row>
    <row r="38830" spans="19:21" x14ac:dyDescent="0.2">
      <c r="S38830" s="38"/>
      <c r="U38830" s="37"/>
    </row>
    <row r="38831" spans="19:21" x14ac:dyDescent="0.2">
      <c r="S38831" s="38"/>
      <c r="U38831" s="37"/>
    </row>
    <row r="38832" spans="19:21" x14ac:dyDescent="0.2">
      <c r="S38832" s="38"/>
      <c r="U38832" s="37"/>
    </row>
    <row r="38833" spans="19:21" x14ac:dyDescent="0.2">
      <c r="S38833" s="38"/>
      <c r="U38833" s="37"/>
    </row>
    <row r="38834" spans="19:21" x14ac:dyDescent="0.2">
      <c r="S38834" s="38"/>
      <c r="U38834" s="37"/>
    </row>
    <row r="38835" spans="19:21" x14ac:dyDescent="0.2">
      <c r="S38835" s="38"/>
      <c r="U38835" s="37"/>
    </row>
    <row r="38836" spans="19:21" x14ac:dyDescent="0.2">
      <c r="S38836" s="38"/>
      <c r="U38836" s="37"/>
    </row>
    <row r="38837" spans="19:21" x14ac:dyDescent="0.2">
      <c r="S38837" s="38"/>
      <c r="U38837" s="37"/>
    </row>
    <row r="38838" spans="19:21" x14ac:dyDescent="0.2">
      <c r="S38838" s="38"/>
      <c r="U38838" s="37"/>
    </row>
    <row r="38839" spans="19:21" x14ac:dyDescent="0.2">
      <c r="S38839" s="38"/>
      <c r="U38839" s="37"/>
    </row>
    <row r="38840" spans="19:21" x14ac:dyDescent="0.2">
      <c r="S38840" s="38"/>
      <c r="U38840" s="37"/>
    </row>
    <row r="38841" spans="19:21" x14ac:dyDescent="0.2">
      <c r="S38841" s="38"/>
      <c r="U38841" s="37"/>
    </row>
    <row r="38842" spans="19:21" x14ac:dyDescent="0.2">
      <c r="S38842" s="38"/>
      <c r="U38842" s="37"/>
    </row>
    <row r="38843" spans="19:21" x14ac:dyDescent="0.2">
      <c r="S38843" s="38"/>
      <c r="U38843" s="37"/>
    </row>
    <row r="38844" spans="19:21" x14ac:dyDescent="0.2">
      <c r="S38844" s="38"/>
      <c r="U38844" s="37"/>
    </row>
    <row r="38845" spans="19:21" x14ac:dyDescent="0.2">
      <c r="S38845" s="38"/>
      <c r="U38845" s="37"/>
    </row>
    <row r="38846" spans="19:21" x14ac:dyDescent="0.2">
      <c r="S38846" s="38"/>
      <c r="U38846" s="37"/>
    </row>
    <row r="38847" spans="19:21" x14ac:dyDescent="0.2">
      <c r="S38847" s="38"/>
      <c r="U38847" s="37"/>
    </row>
    <row r="38848" spans="19:21" x14ac:dyDescent="0.2">
      <c r="S38848" s="38"/>
      <c r="U38848" s="37"/>
    </row>
    <row r="38849" spans="19:21" x14ac:dyDescent="0.2">
      <c r="S38849" s="38"/>
      <c r="U38849" s="37"/>
    </row>
    <row r="38850" spans="19:21" x14ac:dyDescent="0.2">
      <c r="S38850" s="38"/>
      <c r="U38850" s="37"/>
    </row>
    <row r="38851" spans="19:21" x14ac:dyDescent="0.2">
      <c r="S38851" s="38"/>
      <c r="U38851" s="37"/>
    </row>
    <row r="38852" spans="19:21" x14ac:dyDescent="0.2">
      <c r="S38852" s="38"/>
      <c r="U38852" s="37"/>
    </row>
    <row r="38853" spans="19:21" x14ac:dyDescent="0.2">
      <c r="S38853" s="38"/>
      <c r="U38853" s="37"/>
    </row>
    <row r="38854" spans="19:21" x14ac:dyDescent="0.2">
      <c r="S38854" s="38"/>
      <c r="U38854" s="37"/>
    </row>
    <row r="38855" spans="19:21" x14ac:dyDescent="0.2">
      <c r="S38855" s="38"/>
      <c r="U38855" s="37"/>
    </row>
    <row r="38856" spans="19:21" x14ac:dyDescent="0.2">
      <c r="S38856" s="38"/>
      <c r="U38856" s="37"/>
    </row>
    <row r="38857" spans="19:21" x14ac:dyDescent="0.2">
      <c r="S38857" s="38"/>
      <c r="U38857" s="37"/>
    </row>
    <row r="38858" spans="19:21" x14ac:dyDescent="0.2">
      <c r="S38858" s="38"/>
      <c r="U38858" s="37"/>
    </row>
    <row r="38859" spans="19:21" x14ac:dyDescent="0.2">
      <c r="S38859" s="38"/>
      <c r="U38859" s="37"/>
    </row>
    <row r="38860" spans="19:21" x14ac:dyDescent="0.2">
      <c r="S38860" s="38"/>
      <c r="U38860" s="37"/>
    </row>
    <row r="38861" spans="19:21" x14ac:dyDescent="0.2">
      <c r="S38861" s="38"/>
      <c r="U38861" s="37"/>
    </row>
    <row r="38862" spans="19:21" x14ac:dyDescent="0.2">
      <c r="S38862" s="38"/>
      <c r="U38862" s="37"/>
    </row>
    <row r="38863" spans="19:21" x14ac:dyDescent="0.2">
      <c r="S38863" s="38"/>
      <c r="U38863" s="37"/>
    </row>
    <row r="38864" spans="19:21" x14ac:dyDescent="0.2">
      <c r="S38864" s="38"/>
      <c r="U38864" s="37"/>
    </row>
    <row r="38865" spans="19:21" x14ac:dyDescent="0.2">
      <c r="S38865" s="38"/>
      <c r="U38865" s="37"/>
    </row>
    <row r="38866" spans="19:21" x14ac:dyDescent="0.2">
      <c r="S38866" s="38"/>
      <c r="U38866" s="37"/>
    </row>
    <row r="38867" spans="19:21" x14ac:dyDescent="0.2">
      <c r="S38867" s="38"/>
      <c r="U38867" s="37"/>
    </row>
    <row r="38868" spans="19:21" x14ac:dyDescent="0.2">
      <c r="S38868" s="38"/>
      <c r="U38868" s="37"/>
    </row>
    <row r="38869" spans="19:21" x14ac:dyDescent="0.2">
      <c r="S38869" s="38"/>
      <c r="U38869" s="37"/>
    </row>
    <row r="38870" spans="19:21" x14ac:dyDescent="0.2">
      <c r="S38870" s="38"/>
      <c r="U38870" s="37"/>
    </row>
    <row r="38871" spans="19:21" x14ac:dyDescent="0.2">
      <c r="S38871" s="38"/>
      <c r="U38871" s="37"/>
    </row>
    <row r="38872" spans="19:21" x14ac:dyDescent="0.2">
      <c r="S38872" s="38"/>
      <c r="U38872" s="37"/>
    </row>
    <row r="38873" spans="19:21" x14ac:dyDescent="0.2">
      <c r="S38873" s="38"/>
      <c r="U38873" s="37"/>
    </row>
    <row r="38874" spans="19:21" x14ac:dyDescent="0.2">
      <c r="S38874" s="38"/>
      <c r="U38874" s="37"/>
    </row>
    <row r="38875" spans="19:21" x14ac:dyDescent="0.2">
      <c r="S38875" s="38"/>
      <c r="U38875" s="37"/>
    </row>
    <row r="38876" spans="19:21" x14ac:dyDescent="0.2">
      <c r="S38876" s="38"/>
      <c r="U38876" s="37"/>
    </row>
    <row r="38877" spans="19:21" x14ac:dyDescent="0.2">
      <c r="S38877" s="38"/>
      <c r="U38877" s="37"/>
    </row>
    <row r="38878" spans="19:21" x14ac:dyDescent="0.2">
      <c r="S38878" s="38"/>
      <c r="U38878" s="37"/>
    </row>
    <row r="38879" spans="19:21" x14ac:dyDescent="0.2">
      <c r="S38879" s="38"/>
      <c r="U38879" s="37"/>
    </row>
    <row r="38880" spans="19:21" x14ac:dyDescent="0.2">
      <c r="S38880" s="38"/>
      <c r="U38880" s="37"/>
    </row>
    <row r="38881" spans="19:21" x14ac:dyDescent="0.2">
      <c r="S38881" s="38"/>
      <c r="U38881" s="37"/>
    </row>
    <row r="38882" spans="19:21" x14ac:dyDescent="0.2">
      <c r="S38882" s="38"/>
      <c r="U38882" s="37"/>
    </row>
    <row r="38883" spans="19:21" x14ac:dyDescent="0.2">
      <c r="S38883" s="38"/>
      <c r="U38883" s="37"/>
    </row>
    <row r="38884" spans="19:21" x14ac:dyDescent="0.2">
      <c r="S38884" s="38"/>
      <c r="U38884" s="37"/>
    </row>
    <row r="38885" spans="19:21" x14ac:dyDescent="0.2">
      <c r="S38885" s="38"/>
      <c r="U38885" s="37"/>
    </row>
    <row r="38886" spans="19:21" x14ac:dyDescent="0.2">
      <c r="S38886" s="38"/>
      <c r="U38886" s="37"/>
    </row>
    <row r="38887" spans="19:21" x14ac:dyDescent="0.2">
      <c r="S38887" s="38"/>
      <c r="U38887" s="37"/>
    </row>
    <row r="38888" spans="19:21" x14ac:dyDescent="0.2">
      <c r="S38888" s="38"/>
      <c r="U38888" s="37"/>
    </row>
    <row r="38889" spans="19:21" x14ac:dyDescent="0.2">
      <c r="S38889" s="38"/>
      <c r="U38889" s="37"/>
    </row>
    <row r="38890" spans="19:21" x14ac:dyDescent="0.2">
      <c r="S38890" s="38"/>
      <c r="U38890" s="37"/>
    </row>
    <row r="38891" spans="19:21" x14ac:dyDescent="0.2">
      <c r="S38891" s="38"/>
      <c r="U38891" s="37"/>
    </row>
    <row r="38892" spans="19:21" x14ac:dyDescent="0.2">
      <c r="S38892" s="38"/>
      <c r="U38892" s="37"/>
    </row>
    <row r="38893" spans="19:21" x14ac:dyDescent="0.2">
      <c r="S38893" s="38"/>
      <c r="U38893" s="37"/>
    </row>
    <row r="38894" spans="19:21" x14ac:dyDescent="0.2">
      <c r="S38894" s="38"/>
      <c r="U38894" s="37"/>
    </row>
    <row r="38895" spans="19:21" x14ac:dyDescent="0.2">
      <c r="S38895" s="38"/>
      <c r="U38895" s="37"/>
    </row>
    <row r="38896" spans="19:21" x14ac:dyDescent="0.2">
      <c r="S38896" s="38"/>
      <c r="U38896" s="37"/>
    </row>
    <row r="38897" spans="19:21" x14ac:dyDescent="0.2">
      <c r="S38897" s="38"/>
      <c r="U38897" s="37"/>
    </row>
    <row r="38898" spans="19:21" x14ac:dyDescent="0.2">
      <c r="S38898" s="38"/>
      <c r="U38898" s="37"/>
    </row>
    <row r="38899" spans="19:21" x14ac:dyDescent="0.2">
      <c r="S38899" s="38"/>
      <c r="U38899" s="37"/>
    </row>
    <row r="38900" spans="19:21" x14ac:dyDescent="0.2">
      <c r="S38900" s="38"/>
      <c r="U38900" s="37"/>
    </row>
    <row r="38901" spans="19:21" x14ac:dyDescent="0.2">
      <c r="S38901" s="38"/>
      <c r="U38901" s="37"/>
    </row>
    <row r="38902" spans="19:21" x14ac:dyDescent="0.2">
      <c r="S38902" s="38"/>
      <c r="U38902" s="37"/>
    </row>
    <row r="38903" spans="19:21" x14ac:dyDescent="0.2">
      <c r="S38903" s="38"/>
      <c r="U38903" s="37"/>
    </row>
    <row r="38904" spans="19:21" x14ac:dyDescent="0.2">
      <c r="S38904" s="38"/>
      <c r="U38904" s="37"/>
    </row>
    <row r="38905" spans="19:21" x14ac:dyDescent="0.2">
      <c r="S38905" s="38"/>
      <c r="U38905" s="37"/>
    </row>
    <row r="38906" spans="19:21" x14ac:dyDescent="0.2">
      <c r="S38906" s="38"/>
      <c r="U38906" s="37"/>
    </row>
    <row r="38907" spans="19:21" x14ac:dyDescent="0.2">
      <c r="S38907" s="38"/>
      <c r="U38907" s="37"/>
    </row>
    <row r="38908" spans="19:21" x14ac:dyDescent="0.2">
      <c r="S38908" s="38"/>
      <c r="U38908" s="37"/>
    </row>
    <row r="38909" spans="19:21" x14ac:dyDescent="0.2">
      <c r="S38909" s="38"/>
      <c r="U38909" s="37"/>
    </row>
    <row r="38910" spans="19:21" x14ac:dyDescent="0.2">
      <c r="S38910" s="38"/>
      <c r="U38910" s="37"/>
    </row>
    <row r="38911" spans="19:21" x14ac:dyDescent="0.2">
      <c r="S38911" s="38"/>
      <c r="U38911" s="37"/>
    </row>
    <row r="38912" spans="19:21" x14ac:dyDescent="0.2">
      <c r="S38912" s="38"/>
      <c r="U38912" s="37"/>
    </row>
    <row r="38913" spans="19:21" x14ac:dyDescent="0.2">
      <c r="S38913" s="38"/>
      <c r="U38913" s="37"/>
    </row>
    <row r="38914" spans="19:21" x14ac:dyDescent="0.2">
      <c r="S38914" s="38"/>
      <c r="U38914" s="37"/>
    </row>
    <row r="38915" spans="19:21" x14ac:dyDescent="0.2">
      <c r="S38915" s="38"/>
      <c r="U38915" s="37"/>
    </row>
    <row r="38916" spans="19:21" x14ac:dyDescent="0.2">
      <c r="S38916" s="38"/>
      <c r="U38916" s="37"/>
    </row>
    <row r="38917" spans="19:21" x14ac:dyDescent="0.2">
      <c r="S38917" s="38"/>
      <c r="U38917" s="37"/>
    </row>
    <row r="38918" spans="19:21" x14ac:dyDescent="0.2">
      <c r="S38918" s="38"/>
      <c r="U38918" s="37"/>
    </row>
    <row r="38919" spans="19:21" x14ac:dyDescent="0.2">
      <c r="S38919" s="38"/>
      <c r="U38919" s="37"/>
    </row>
    <row r="38920" spans="19:21" x14ac:dyDescent="0.2">
      <c r="S38920" s="38"/>
      <c r="U38920" s="37"/>
    </row>
    <row r="38921" spans="19:21" x14ac:dyDescent="0.2">
      <c r="S38921" s="38"/>
      <c r="U38921" s="37"/>
    </row>
    <row r="38922" spans="19:21" x14ac:dyDescent="0.2">
      <c r="S38922" s="38"/>
      <c r="U38922" s="37"/>
    </row>
    <row r="38923" spans="19:21" x14ac:dyDescent="0.2">
      <c r="S38923" s="38"/>
      <c r="U38923" s="37"/>
    </row>
    <row r="38924" spans="19:21" x14ac:dyDescent="0.2">
      <c r="S38924" s="38"/>
      <c r="U38924" s="37"/>
    </row>
    <row r="38925" spans="19:21" x14ac:dyDescent="0.2">
      <c r="S38925" s="38"/>
      <c r="U38925" s="37"/>
    </row>
    <row r="38926" spans="19:21" x14ac:dyDescent="0.2">
      <c r="S38926" s="38"/>
      <c r="U38926" s="37"/>
    </row>
    <row r="38927" spans="19:21" x14ac:dyDescent="0.2">
      <c r="S38927" s="38"/>
      <c r="U38927" s="37"/>
    </row>
    <row r="38928" spans="19:21" x14ac:dyDescent="0.2">
      <c r="S38928" s="38"/>
      <c r="U38928" s="37"/>
    </row>
    <row r="38929" spans="19:21" x14ac:dyDescent="0.2">
      <c r="S38929" s="38"/>
      <c r="U38929" s="37"/>
    </row>
    <row r="38930" spans="19:21" x14ac:dyDescent="0.2">
      <c r="S38930" s="38"/>
      <c r="U38930" s="37"/>
    </row>
    <row r="38931" spans="19:21" x14ac:dyDescent="0.2">
      <c r="S38931" s="38"/>
      <c r="U38931" s="37"/>
    </row>
    <row r="38932" spans="19:21" x14ac:dyDescent="0.2">
      <c r="S38932" s="38"/>
      <c r="U38932" s="37"/>
    </row>
    <row r="38933" spans="19:21" x14ac:dyDescent="0.2">
      <c r="S38933" s="38"/>
      <c r="U38933" s="37"/>
    </row>
    <row r="38934" spans="19:21" x14ac:dyDescent="0.2">
      <c r="S38934" s="38"/>
      <c r="U38934" s="37"/>
    </row>
    <row r="38935" spans="19:21" x14ac:dyDescent="0.2">
      <c r="S38935" s="38"/>
      <c r="U38935" s="37"/>
    </row>
    <row r="38936" spans="19:21" x14ac:dyDescent="0.2">
      <c r="S38936" s="38"/>
      <c r="U38936" s="37"/>
    </row>
    <row r="38937" spans="19:21" x14ac:dyDescent="0.2">
      <c r="S38937" s="38"/>
      <c r="U38937" s="37"/>
    </row>
    <row r="38938" spans="19:21" x14ac:dyDescent="0.2">
      <c r="S38938" s="38"/>
      <c r="U38938" s="37"/>
    </row>
    <row r="38939" spans="19:21" x14ac:dyDescent="0.2">
      <c r="S38939" s="38"/>
      <c r="U38939" s="37"/>
    </row>
    <row r="38940" spans="19:21" x14ac:dyDescent="0.2">
      <c r="S38940" s="38"/>
      <c r="U38940" s="37"/>
    </row>
    <row r="38941" spans="19:21" x14ac:dyDescent="0.2">
      <c r="S38941" s="38"/>
      <c r="U38941" s="37"/>
    </row>
    <row r="38942" spans="19:21" x14ac:dyDescent="0.2">
      <c r="S38942" s="38"/>
      <c r="U38942" s="37"/>
    </row>
    <row r="38943" spans="19:21" x14ac:dyDescent="0.2">
      <c r="S38943" s="38"/>
      <c r="U38943" s="37"/>
    </row>
    <row r="38944" spans="19:21" x14ac:dyDescent="0.2">
      <c r="S38944" s="38"/>
      <c r="U38944" s="37"/>
    </row>
    <row r="38945" spans="19:21" x14ac:dyDescent="0.2">
      <c r="S38945" s="38"/>
      <c r="U38945" s="37"/>
    </row>
    <row r="38946" spans="19:21" x14ac:dyDescent="0.2">
      <c r="S38946" s="38"/>
      <c r="U38946" s="37"/>
    </row>
    <row r="38947" spans="19:21" x14ac:dyDescent="0.2">
      <c r="S38947" s="38"/>
      <c r="U38947" s="37"/>
    </row>
    <row r="38948" spans="19:21" x14ac:dyDescent="0.2">
      <c r="S38948" s="38"/>
      <c r="U38948" s="37"/>
    </row>
    <row r="38949" spans="19:21" x14ac:dyDescent="0.2">
      <c r="S38949" s="38"/>
      <c r="U38949" s="37"/>
    </row>
    <row r="38950" spans="19:21" x14ac:dyDescent="0.2">
      <c r="S38950" s="38"/>
      <c r="U38950" s="37"/>
    </row>
    <row r="38951" spans="19:21" x14ac:dyDescent="0.2">
      <c r="S38951" s="38"/>
      <c r="U38951" s="37"/>
    </row>
    <row r="38952" spans="19:21" x14ac:dyDescent="0.2">
      <c r="S38952" s="38"/>
      <c r="U38952" s="37"/>
    </row>
    <row r="38953" spans="19:21" x14ac:dyDescent="0.2">
      <c r="S38953" s="38"/>
      <c r="U38953" s="37"/>
    </row>
    <row r="38954" spans="19:21" x14ac:dyDescent="0.2">
      <c r="S38954" s="38"/>
      <c r="U38954" s="37"/>
    </row>
    <row r="38955" spans="19:21" x14ac:dyDescent="0.2">
      <c r="S38955" s="38"/>
      <c r="U38955" s="37"/>
    </row>
    <row r="38956" spans="19:21" x14ac:dyDescent="0.2">
      <c r="S38956" s="38"/>
      <c r="U38956" s="37"/>
    </row>
    <row r="38957" spans="19:21" x14ac:dyDescent="0.2">
      <c r="S38957" s="38"/>
      <c r="U38957" s="37"/>
    </row>
    <row r="38958" spans="19:21" x14ac:dyDescent="0.2">
      <c r="S38958" s="38"/>
      <c r="U38958" s="37"/>
    </row>
    <row r="38959" spans="19:21" x14ac:dyDescent="0.2">
      <c r="S38959" s="38"/>
      <c r="U38959" s="37"/>
    </row>
    <row r="38960" spans="19:21" x14ac:dyDescent="0.2">
      <c r="S38960" s="38"/>
      <c r="U38960" s="37"/>
    </row>
    <row r="38961" spans="19:21" x14ac:dyDescent="0.2">
      <c r="S38961" s="38"/>
      <c r="U38961" s="37"/>
    </row>
    <row r="38962" spans="19:21" x14ac:dyDescent="0.2">
      <c r="S38962" s="38"/>
      <c r="U38962" s="37"/>
    </row>
    <row r="38963" spans="19:21" x14ac:dyDescent="0.2">
      <c r="S38963" s="38"/>
      <c r="U38963" s="37"/>
    </row>
    <row r="38964" spans="19:21" x14ac:dyDescent="0.2">
      <c r="S38964" s="38"/>
      <c r="U38964" s="37"/>
    </row>
    <row r="38965" spans="19:21" x14ac:dyDescent="0.2">
      <c r="S38965" s="38"/>
      <c r="U38965" s="37"/>
    </row>
    <row r="38966" spans="19:21" x14ac:dyDescent="0.2">
      <c r="S38966" s="38"/>
      <c r="U38966" s="37"/>
    </row>
    <row r="38967" spans="19:21" x14ac:dyDescent="0.2">
      <c r="S38967" s="38"/>
      <c r="U38967" s="37"/>
    </row>
    <row r="38968" spans="19:21" x14ac:dyDescent="0.2">
      <c r="S38968" s="38"/>
      <c r="U38968" s="37"/>
    </row>
    <row r="38969" spans="19:21" x14ac:dyDescent="0.2">
      <c r="S38969" s="38"/>
      <c r="U38969" s="37"/>
    </row>
    <row r="38970" spans="19:21" x14ac:dyDescent="0.2">
      <c r="S38970" s="38"/>
      <c r="U38970" s="37"/>
    </row>
    <row r="38971" spans="19:21" x14ac:dyDescent="0.2">
      <c r="S38971" s="38"/>
      <c r="U38971" s="37"/>
    </row>
    <row r="38972" spans="19:21" x14ac:dyDescent="0.2">
      <c r="S38972" s="38"/>
      <c r="U38972" s="37"/>
    </row>
    <row r="38973" spans="19:21" x14ac:dyDescent="0.2">
      <c r="S38973" s="38"/>
      <c r="U38973" s="37"/>
    </row>
    <row r="38974" spans="19:21" x14ac:dyDescent="0.2">
      <c r="S38974" s="38"/>
      <c r="U38974" s="37"/>
    </row>
    <row r="38975" spans="19:21" x14ac:dyDescent="0.2">
      <c r="S38975" s="38"/>
      <c r="U38975" s="37"/>
    </row>
    <row r="38976" spans="19:21" x14ac:dyDescent="0.2">
      <c r="S38976" s="38"/>
      <c r="U38976" s="37"/>
    </row>
    <row r="38977" spans="19:21" x14ac:dyDescent="0.2">
      <c r="S38977" s="38"/>
      <c r="U38977" s="37"/>
    </row>
    <row r="38978" spans="19:21" x14ac:dyDescent="0.2">
      <c r="S38978" s="38"/>
      <c r="U38978" s="37"/>
    </row>
    <row r="38979" spans="19:21" x14ac:dyDescent="0.2">
      <c r="S38979" s="38"/>
      <c r="U38979" s="37"/>
    </row>
    <row r="38980" spans="19:21" x14ac:dyDescent="0.2">
      <c r="S38980" s="38"/>
      <c r="U38980" s="37"/>
    </row>
    <row r="38981" spans="19:21" x14ac:dyDescent="0.2">
      <c r="S38981" s="38"/>
      <c r="U38981" s="37"/>
    </row>
    <row r="38982" spans="19:21" x14ac:dyDescent="0.2">
      <c r="S38982" s="38"/>
      <c r="U38982" s="37"/>
    </row>
    <row r="38983" spans="19:21" x14ac:dyDescent="0.2">
      <c r="S38983" s="38"/>
      <c r="U38983" s="37"/>
    </row>
    <row r="38984" spans="19:21" x14ac:dyDescent="0.2">
      <c r="S38984" s="38"/>
      <c r="U38984" s="37"/>
    </row>
    <row r="38985" spans="19:21" x14ac:dyDescent="0.2">
      <c r="S38985" s="38"/>
      <c r="U38985" s="37"/>
    </row>
    <row r="38986" spans="19:21" x14ac:dyDescent="0.2">
      <c r="S38986" s="38"/>
      <c r="U38986" s="37"/>
    </row>
    <row r="38987" spans="19:21" x14ac:dyDescent="0.2">
      <c r="S38987" s="38"/>
      <c r="U38987" s="37"/>
    </row>
    <row r="38988" spans="19:21" x14ac:dyDescent="0.2">
      <c r="S38988" s="38"/>
      <c r="U38988" s="37"/>
    </row>
    <row r="38989" spans="19:21" x14ac:dyDescent="0.2">
      <c r="S38989" s="38"/>
      <c r="U38989" s="37"/>
    </row>
    <row r="38990" spans="19:21" x14ac:dyDescent="0.2">
      <c r="S38990" s="38"/>
      <c r="U38990" s="37"/>
    </row>
    <row r="38991" spans="19:21" x14ac:dyDescent="0.2">
      <c r="S38991" s="38"/>
      <c r="U38991" s="37"/>
    </row>
    <row r="38992" spans="19:21" x14ac:dyDescent="0.2">
      <c r="S38992" s="38"/>
      <c r="U38992" s="37"/>
    </row>
    <row r="38993" spans="19:21" x14ac:dyDescent="0.2">
      <c r="S38993" s="38"/>
      <c r="U38993" s="37"/>
    </row>
    <row r="38994" spans="19:21" x14ac:dyDescent="0.2">
      <c r="S38994" s="38"/>
      <c r="U38994" s="37"/>
    </row>
    <row r="38995" spans="19:21" x14ac:dyDescent="0.2">
      <c r="S38995" s="38"/>
      <c r="U38995" s="37"/>
    </row>
    <row r="38996" spans="19:21" x14ac:dyDescent="0.2">
      <c r="S38996" s="38"/>
      <c r="U38996" s="37"/>
    </row>
    <row r="38997" spans="19:21" x14ac:dyDescent="0.2">
      <c r="S38997" s="38"/>
      <c r="U38997" s="37"/>
    </row>
    <row r="38998" spans="19:21" x14ac:dyDescent="0.2">
      <c r="S38998" s="38"/>
      <c r="U38998" s="37"/>
    </row>
    <row r="38999" spans="19:21" x14ac:dyDescent="0.2">
      <c r="S38999" s="38"/>
      <c r="U38999" s="37"/>
    </row>
    <row r="39000" spans="19:21" x14ac:dyDescent="0.2">
      <c r="S39000" s="38"/>
      <c r="U39000" s="37"/>
    </row>
    <row r="39001" spans="19:21" x14ac:dyDescent="0.2">
      <c r="S39001" s="38"/>
      <c r="U39001" s="37"/>
    </row>
    <row r="39002" spans="19:21" x14ac:dyDescent="0.2">
      <c r="S39002" s="38"/>
      <c r="U39002" s="37"/>
    </row>
    <row r="39003" spans="19:21" x14ac:dyDescent="0.2">
      <c r="S39003" s="38"/>
      <c r="U39003" s="37"/>
    </row>
    <row r="39004" spans="19:21" x14ac:dyDescent="0.2">
      <c r="S39004" s="38"/>
      <c r="U39004" s="37"/>
    </row>
    <row r="39005" spans="19:21" x14ac:dyDescent="0.2">
      <c r="S39005" s="38"/>
      <c r="U39005" s="37"/>
    </row>
    <row r="39006" spans="19:21" x14ac:dyDescent="0.2">
      <c r="S39006" s="38"/>
      <c r="U39006" s="37"/>
    </row>
    <row r="39007" spans="19:21" x14ac:dyDescent="0.2">
      <c r="S39007" s="38"/>
      <c r="U39007" s="37"/>
    </row>
    <row r="39008" spans="19:21" x14ac:dyDescent="0.2">
      <c r="S39008" s="38"/>
      <c r="U39008" s="37"/>
    </row>
    <row r="39009" spans="19:21" x14ac:dyDescent="0.2">
      <c r="S39009" s="38"/>
      <c r="U39009" s="37"/>
    </row>
    <row r="39010" spans="19:21" x14ac:dyDescent="0.2">
      <c r="S39010" s="38"/>
      <c r="U39010" s="37"/>
    </row>
    <row r="39011" spans="19:21" x14ac:dyDescent="0.2">
      <c r="S39011" s="38"/>
      <c r="U39011" s="37"/>
    </row>
    <row r="39012" spans="19:21" x14ac:dyDescent="0.2">
      <c r="S39012" s="38"/>
      <c r="U39012" s="37"/>
    </row>
    <row r="39013" spans="19:21" x14ac:dyDescent="0.2">
      <c r="S39013" s="38"/>
      <c r="U39013" s="37"/>
    </row>
    <row r="39014" spans="19:21" x14ac:dyDescent="0.2">
      <c r="S39014" s="38"/>
      <c r="U39014" s="37"/>
    </row>
    <row r="39015" spans="19:21" x14ac:dyDescent="0.2">
      <c r="S39015" s="38"/>
      <c r="U39015" s="37"/>
    </row>
    <row r="39016" spans="19:21" x14ac:dyDescent="0.2">
      <c r="S39016" s="38"/>
      <c r="U39016" s="37"/>
    </row>
    <row r="39017" spans="19:21" x14ac:dyDescent="0.2">
      <c r="S39017" s="38"/>
      <c r="U39017" s="37"/>
    </row>
    <row r="39018" spans="19:21" x14ac:dyDescent="0.2">
      <c r="S39018" s="38"/>
      <c r="U39018" s="37"/>
    </row>
    <row r="39019" spans="19:21" x14ac:dyDescent="0.2">
      <c r="S39019" s="38"/>
      <c r="U39019" s="37"/>
    </row>
    <row r="39020" spans="19:21" x14ac:dyDescent="0.2">
      <c r="S39020" s="38"/>
      <c r="U39020" s="37"/>
    </row>
    <row r="39021" spans="19:21" x14ac:dyDescent="0.2">
      <c r="S39021" s="38"/>
      <c r="U39021" s="37"/>
    </row>
    <row r="39022" spans="19:21" x14ac:dyDescent="0.2">
      <c r="S39022" s="38"/>
      <c r="U39022" s="37"/>
    </row>
    <row r="39023" spans="19:21" x14ac:dyDescent="0.2">
      <c r="S39023" s="38"/>
      <c r="U39023" s="37"/>
    </row>
    <row r="39024" spans="19:21" x14ac:dyDescent="0.2">
      <c r="S39024" s="38"/>
      <c r="U39024" s="37"/>
    </row>
    <row r="39025" spans="19:21" x14ac:dyDescent="0.2">
      <c r="S39025" s="38"/>
      <c r="U39025" s="37"/>
    </row>
    <row r="39026" spans="19:21" x14ac:dyDescent="0.2">
      <c r="S39026" s="38"/>
      <c r="U39026" s="37"/>
    </row>
    <row r="39027" spans="19:21" x14ac:dyDescent="0.2">
      <c r="S39027" s="38"/>
      <c r="U39027" s="37"/>
    </row>
    <row r="39028" spans="19:21" x14ac:dyDescent="0.2">
      <c r="S39028" s="38"/>
      <c r="U39028" s="37"/>
    </row>
    <row r="39029" spans="19:21" x14ac:dyDescent="0.2">
      <c r="S39029" s="38"/>
      <c r="U39029" s="37"/>
    </row>
    <row r="39030" spans="19:21" x14ac:dyDescent="0.2">
      <c r="S39030" s="38"/>
      <c r="U39030" s="37"/>
    </row>
    <row r="39031" spans="19:21" x14ac:dyDescent="0.2">
      <c r="S39031" s="38"/>
      <c r="U39031" s="37"/>
    </row>
    <row r="39032" spans="19:21" x14ac:dyDescent="0.2">
      <c r="S39032" s="38"/>
      <c r="U39032" s="37"/>
    </row>
    <row r="39033" spans="19:21" x14ac:dyDescent="0.2">
      <c r="S39033" s="38"/>
      <c r="U39033" s="37"/>
    </row>
    <row r="39034" spans="19:21" x14ac:dyDescent="0.2">
      <c r="S39034" s="38"/>
      <c r="U39034" s="37"/>
    </row>
    <row r="39035" spans="19:21" x14ac:dyDescent="0.2">
      <c r="S39035" s="38"/>
      <c r="U39035" s="37"/>
    </row>
    <row r="39036" spans="19:21" x14ac:dyDescent="0.2">
      <c r="S39036" s="38"/>
      <c r="U39036" s="37"/>
    </row>
    <row r="39037" spans="19:21" x14ac:dyDescent="0.2">
      <c r="S39037" s="38"/>
      <c r="U39037" s="37"/>
    </row>
    <row r="39038" spans="19:21" x14ac:dyDescent="0.2">
      <c r="S39038" s="38"/>
      <c r="U39038" s="37"/>
    </row>
    <row r="39039" spans="19:21" x14ac:dyDescent="0.2">
      <c r="S39039" s="38"/>
      <c r="U39039" s="37"/>
    </row>
    <row r="39040" spans="19:21" x14ac:dyDescent="0.2">
      <c r="S39040" s="38"/>
      <c r="U39040" s="37"/>
    </row>
    <row r="39041" spans="19:21" x14ac:dyDescent="0.2">
      <c r="S39041" s="38"/>
      <c r="U39041" s="37"/>
    </row>
    <row r="39042" spans="19:21" x14ac:dyDescent="0.2">
      <c r="S39042" s="38"/>
      <c r="U39042" s="37"/>
    </row>
    <row r="39043" spans="19:21" x14ac:dyDescent="0.2">
      <c r="S39043" s="38"/>
      <c r="U39043" s="37"/>
    </row>
    <row r="39044" spans="19:21" x14ac:dyDescent="0.2">
      <c r="S39044" s="38"/>
      <c r="U39044" s="37"/>
    </row>
    <row r="39045" spans="19:21" x14ac:dyDescent="0.2">
      <c r="S39045" s="38"/>
      <c r="U39045" s="37"/>
    </row>
    <row r="39046" spans="19:21" x14ac:dyDescent="0.2">
      <c r="S39046" s="38"/>
      <c r="U39046" s="37"/>
    </row>
    <row r="39047" spans="19:21" x14ac:dyDescent="0.2">
      <c r="S39047" s="38"/>
      <c r="U39047" s="37"/>
    </row>
    <row r="39048" spans="19:21" x14ac:dyDescent="0.2">
      <c r="S39048" s="38"/>
      <c r="U39048" s="37"/>
    </row>
    <row r="39049" spans="19:21" x14ac:dyDescent="0.2">
      <c r="S39049" s="38"/>
      <c r="U39049" s="37"/>
    </row>
    <row r="39050" spans="19:21" x14ac:dyDescent="0.2">
      <c r="S39050" s="38"/>
      <c r="U39050" s="37"/>
    </row>
    <row r="39051" spans="19:21" x14ac:dyDescent="0.2">
      <c r="S39051" s="38"/>
      <c r="U39051" s="37"/>
    </row>
    <row r="39052" spans="19:21" x14ac:dyDescent="0.2">
      <c r="S39052" s="38"/>
      <c r="U39052" s="37"/>
    </row>
    <row r="39053" spans="19:21" x14ac:dyDescent="0.2">
      <c r="S39053" s="38"/>
      <c r="U39053" s="37"/>
    </row>
    <row r="39054" spans="19:21" x14ac:dyDescent="0.2">
      <c r="S39054" s="38"/>
      <c r="U39054" s="37"/>
    </row>
    <row r="39055" spans="19:21" x14ac:dyDescent="0.2">
      <c r="S39055" s="38"/>
      <c r="U39055" s="37"/>
    </row>
    <row r="39056" spans="19:21" x14ac:dyDescent="0.2">
      <c r="S39056" s="38"/>
      <c r="U39056" s="37"/>
    </row>
    <row r="39057" spans="19:21" x14ac:dyDescent="0.2">
      <c r="S39057" s="38"/>
      <c r="U39057" s="37"/>
    </row>
    <row r="39058" spans="19:21" x14ac:dyDescent="0.2">
      <c r="S39058" s="38"/>
      <c r="U39058" s="37"/>
    </row>
    <row r="39059" spans="19:21" x14ac:dyDescent="0.2">
      <c r="S39059" s="38"/>
      <c r="U39059" s="37"/>
    </row>
    <row r="39060" spans="19:21" x14ac:dyDescent="0.2">
      <c r="S39060" s="38"/>
      <c r="U39060" s="37"/>
    </row>
    <row r="39061" spans="19:21" x14ac:dyDescent="0.2">
      <c r="S39061" s="38"/>
      <c r="U39061" s="37"/>
    </row>
    <row r="39062" spans="19:21" x14ac:dyDescent="0.2">
      <c r="S39062" s="38"/>
      <c r="U39062" s="37"/>
    </row>
    <row r="39063" spans="19:21" x14ac:dyDescent="0.2">
      <c r="S39063" s="38"/>
      <c r="U39063" s="37"/>
    </row>
    <row r="39064" spans="19:21" x14ac:dyDescent="0.2">
      <c r="S39064" s="38"/>
      <c r="U39064" s="37"/>
    </row>
    <row r="39065" spans="19:21" x14ac:dyDescent="0.2">
      <c r="S39065" s="38"/>
      <c r="U39065" s="37"/>
    </row>
    <row r="39066" spans="19:21" x14ac:dyDescent="0.2">
      <c r="S39066" s="38"/>
      <c r="U39066" s="37"/>
    </row>
    <row r="39067" spans="19:21" x14ac:dyDescent="0.2">
      <c r="S39067" s="38"/>
      <c r="U39067" s="37"/>
    </row>
    <row r="39068" spans="19:21" x14ac:dyDescent="0.2">
      <c r="S39068" s="38"/>
      <c r="U39068" s="37"/>
    </row>
    <row r="39069" spans="19:21" x14ac:dyDescent="0.2">
      <c r="S39069" s="38"/>
      <c r="U39069" s="37"/>
    </row>
    <row r="39070" spans="19:21" x14ac:dyDescent="0.2">
      <c r="S39070" s="38"/>
      <c r="U39070" s="37"/>
    </row>
    <row r="39071" spans="19:21" x14ac:dyDescent="0.2">
      <c r="S39071" s="38"/>
      <c r="U39071" s="37"/>
    </row>
    <row r="39072" spans="19:21" x14ac:dyDescent="0.2">
      <c r="S39072" s="38"/>
      <c r="U39072" s="37"/>
    </row>
    <row r="39073" spans="19:21" x14ac:dyDescent="0.2">
      <c r="S39073" s="38"/>
      <c r="U39073" s="37"/>
    </row>
    <row r="39074" spans="19:21" x14ac:dyDescent="0.2">
      <c r="S39074" s="38"/>
      <c r="U39074" s="37"/>
    </row>
    <row r="39075" spans="19:21" x14ac:dyDescent="0.2">
      <c r="S39075" s="38"/>
      <c r="U39075" s="37"/>
    </row>
    <row r="39076" spans="19:21" x14ac:dyDescent="0.2">
      <c r="S39076" s="38"/>
      <c r="U39076" s="37"/>
    </row>
    <row r="39077" spans="19:21" x14ac:dyDescent="0.2">
      <c r="S39077" s="38"/>
      <c r="U39077" s="37"/>
    </row>
    <row r="39078" spans="19:21" x14ac:dyDescent="0.2">
      <c r="S39078" s="38"/>
      <c r="U39078" s="37"/>
    </row>
    <row r="39079" spans="19:21" x14ac:dyDescent="0.2">
      <c r="S39079" s="38"/>
      <c r="U39079" s="37"/>
    </row>
    <row r="39080" spans="19:21" x14ac:dyDescent="0.2">
      <c r="S39080" s="38"/>
      <c r="U39080" s="37"/>
    </row>
    <row r="39081" spans="19:21" x14ac:dyDescent="0.2">
      <c r="S39081" s="38"/>
      <c r="U39081" s="37"/>
    </row>
    <row r="39082" spans="19:21" x14ac:dyDescent="0.2">
      <c r="S39082" s="38"/>
      <c r="U39082" s="37"/>
    </row>
    <row r="39083" spans="19:21" x14ac:dyDescent="0.2">
      <c r="S39083" s="38"/>
      <c r="U39083" s="37"/>
    </row>
    <row r="39084" spans="19:21" x14ac:dyDescent="0.2">
      <c r="S39084" s="38"/>
      <c r="U39084" s="37"/>
    </row>
    <row r="39085" spans="19:21" x14ac:dyDescent="0.2">
      <c r="S39085" s="38"/>
      <c r="U39085" s="37"/>
    </row>
    <row r="39086" spans="19:21" x14ac:dyDescent="0.2">
      <c r="S39086" s="38"/>
      <c r="U39086" s="37"/>
    </row>
    <row r="39087" spans="19:21" x14ac:dyDescent="0.2">
      <c r="S39087" s="38"/>
      <c r="U39087" s="37"/>
    </row>
    <row r="39088" spans="19:21" x14ac:dyDescent="0.2">
      <c r="S39088" s="38"/>
      <c r="U39088" s="37"/>
    </row>
    <row r="39089" spans="19:21" x14ac:dyDescent="0.2">
      <c r="S39089" s="38"/>
      <c r="U39089" s="37"/>
    </row>
    <row r="39090" spans="19:21" x14ac:dyDescent="0.2">
      <c r="S39090" s="38"/>
      <c r="U39090" s="37"/>
    </row>
    <row r="39091" spans="19:21" x14ac:dyDescent="0.2">
      <c r="S39091" s="38"/>
      <c r="U39091" s="37"/>
    </row>
    <row r="39092" spans="19:21" x14ac:dyDescent="0.2">
      <c r="S39092" s="38"/>
      <c r="U39092" s="37"/>
    </row>
    <row r="39093" spans="19:21" x14ac:dyDescent="0.2">
      <c r="S39093" s="38"/>
      <c r="U39093" s="37"/>
    </row>
    <row r="39094" spans="19:21" x14ac:dyDescent="0.2">
      <c r="S39094" s="38"/>
      <c r="U39094" s="37"/>
    </row>
    <row r="39095" spans="19:21" x14ac:dyDescent="0.2">
      <c r="S39095" s="38"/>
      <c r="U39095" s="37"/>
    </row>
    <row r="39096" spans="19:21" x14ac:dyDescent="0.2">
      <c r="S39096" s="38"/>
      <c r="U39096" s="37"/>
    </row>
    <row r="39097" spans="19:21" x14ac:dyDescent="0.2">
      <c r="S39097" s="38"/>
      <c r="U39097" s="37"/>
    </row>
    <row r="39098" spans="19:21" x14ac:dyDescent="0.2">
      <c r="S39098" s="38"/>
      <c r="U39098" s="37"/>
    </row>
    <row r="39099" spans="19:21" x14ac:dyDescent="0.2">
      <c r="S39099" s="38"/>
      <c r="U39099" s="37"/>
    </row>
    <row r="39100" spans="19:21" x14ac:dyDescent="0.2">
      <c r="S39100" s="38"/>
      <c r="U39100" s="37"/>
    </row>
    <row r="39101" spans="19:21" x14ac:dyDescent="0.2">
      <c r="S39101" s="38"/>
      <c r="U39101" s="37"/>
    </row>
    <row r="39102" spans="19:21" x14ac:dyDescent="0.2">
      <c r="S39102" s="38"/>
      <c r="U39102" s="37"/>
    </row>
    <row r="39103" spans="19:21" x14ac:dyDescent="0.2">
      <c r="S39103" s="38"/>
      <c r="U39103" s="37"/>
    </row>
    <row r="39104" spans="19:21" x14ac:dyDescent="0.2">
      <c r="S39104" s="38"/>
      <c r="U39104" s="37"/>
    </row>
    <row r="39105" spans="19:21" x14ac:dyDescent="0.2">
      <c r="S39105" s="38"/>
      <c r="U39105" s="37"/>
    </row>
    <row r="39106" spans="19:21" x14ac:dyDescent="0.2">
      <c r="S39106" s="38"/>
      <c r="U39106" s="37"/>
    </row>
    <row r="39107" spans="19:21" x14ac:dyDescent="0.2">
      <c r="S39107" s="38"/>
      <c r="U39107" s="37"/>
    </row>
    <row r="39108" spans="19:21" x14ac:dyDescent="0.2">
      <c r="S39108" s="38"/>
      <c r="U39108" s="37"/>
    </row>
    <row r="39109" spans="19:21" x14ac:dyDescent="0.2">
      <c r="S39109" s="38"/>
      <c r="U39109" s="37"/>
    </row>
    <row r="39110" spans="19:21" x14ac:dyDescent="0.2">
      <c r="S39110" s="38"/>
      <c r="U39110" s="37"/>
    </row>
    <row r="39111" spans="19:21" x14ac:dyDescent="0.2">
      <c r="S39111" s="38"/>
      <c r="U39111" s="37"/>
    </row>
    <row r="39112" spans="19:21" x14ac:dyDescent="0.2">
      <c r="S39112" s="38"/>
      <c r="U39112" s="37"/>
    </row>
    <row r="39113" spans="19:21" x14ac:dyDescent="0.2">
      <c r="S39113" s="38"/>
      <c r="U39113" s="37"/>
    </row>
    <row r="39114" spans="19:21" x14ac:dyDescent="0.2">
      <c r="S39114" s="38"/>
      <c r="U39114" s="37"/>
    </row>
    <row r="39115" spans="19:21" x14ac:dyDescent="0.2">
      <c r="S39115" s="38"/>
      <c r="U39115" s="37"/>
    </row>
    <row r="39116" spans="19:21" x14ac:dyDescent="0.2">
      <c r="S39116" s="38"/>
      <c r="U39116" s="37"/>
    </row>
    <row r="39117" spans="19:21" x14ac:dyDescent="0.2">
      <c r="S39117" s="38"/>
      <c r="U39117" s="37"/>
    </row>
    <row r="39118" spans="19:21" x14ac:dyDescent="0.2">
      <c r="S39118" s="38"/>
      <c r="U39118" s="37"/>
    </row>
    <row r="39119" spans="19:21" x14ac:dyDescent="0.2">
      <c r="S39119" s="38"/>
      <c r="U39119" s="37"/>
    </row>
    <row r="39120" spans="19:21" x14ac:dyDescent="0.2">
      <c r="S39120" s="38"/>
      <c r="U39120" s="37"/>
    </row>
    <row r="39121" spans="19:21" x14ac:dyDescent="0.2">
      <c r="S39121" s="38"/>
      <c r="U39121" s="37"/>
    </row>
    <row r="39122" spans="19:21" x14ac:dyDescent="0.2">
      <c r="S39122" s="38"/>
      <c r="U39122" s="37"/>
    </row>
    <row r="39123" spans="19:21" x14ac:dyDescent="0.2">
      <c r="S39123" s="38"/>
      <c r="U39123" s="37"/>
    </row>
    <row r="39124" spans="19:21" x14ac:dyDescent="0.2">
      <c r="S39124" s="38"/>
      <c r="U39124" s="37"/>
    </row>
    <row r="39125" spans="19:21" x14ac:dyDescent="0.2">
      <c r="S39125" s="38"/>
      <c r="U39125" s="37"/>
    </row>
    <row r="39126" spans="19:21" x14ac:dyDescent="0.2">
      <c r="S39126" s="38"/>
      <c r="U39126" s="37"/>
    </row>
    <row r="39127" spans="19:21" x14ac:dyDescent="0.2">
      <c r="S39127" s="38"/>
      <c r="U39127" s="37"/>
    </row>
    <row r="39128" spans="19:21" x14ac:dyDescent="0.2">
      <c r="S39128" s="38"/>
      <c r="U39128" s="37"/>
    </row>
    <row r="39129" spans="19:21" x14ac:dyDescent="0.2">
      <c r="S39129" s="38"/>
      <c r="U39129" s="37"/>
    </row>
    <row r="39130" spans="19:21" x14ac:dyDescent="0.2">
      <c r="S39130" s="38"/>
      <c r="U39130" s="37"/>
    </row>
    <row r="39131" spans="19:21" x14ac:dyDescent="0.2">
      <c r="S39131" s="38"/>
      <c r="U39131" s="37"/>
    </row>
    <row r="39132" spans="19:21" x14ac:dyDescent="0.2">
      <c r="S39132" s="38"/>
      <c r="U39132" s="37"/>
    </row>
    <row r="39133" spans="19:21" x14ac:dyDescent="0.2">
      <c r="S39133" s="38"/>
      <c r="U39133" s="37"/>
    </row>
    <row r="39134" spans="19:21" x14ac:dyDescent="0.2">
      <c r="S39134" s="38"/>
      <c r="U39134" s="37"/>
    </row>
    <row r="39135" spans="19:21" x14ac:dyDescent="0.2">
      <c r="S39135" s="38"/>
      <c r="U39135" s="37"/>
    </row>
    <row r="39136" spans="19:21" x14ac:dyDescent="0.2">
      <c r="S39136" s="38"/>
      <c r="U39136" s="37"/>
    </row>
    <row r="39137" spans="19:21" x14ac:dyDescent="0.2">
      <c r="S39137" s="38"/>
      <c r="U39137" s="37"/>
    </row>
    <row r="39138" spans="19:21" x14ac:dyDescent="0.2">
      <c r="S39138" s="38"/>
      <c r="U39138" s="37"/>
    </row>
    <row r="39139" spans="19:21" x14ac:dyDescent="0.2">
      <c r="S39139" s="38"/>
      <c r="U39139" s="37"/>
    </row>
    <row r="39140" spans="19:21" x14ac:dyDescent="0.2">
      <c r="S39140" s="38"/>
      <c r="U39140" s="37"/>
    </row>
    <row r="39141" spans="19:21" x14ac:dyDescent="0.2">
      <c r="S39141" s="38"/>
      <c r="U39141" s="37"/>
    </row>
    <row r="39142" spans="19:21" x14ac:dyDescent="0.2">
      <c r="S39142" s="38"/>
      <c r="U39142" s="37"/>
    </row>
    <row r="39143" spans="19:21" x14ac:dyDescent="0.2">
      <c r="S39143" s="38"/>
      <c r="U39143" s="37"/>
    </row>
    <row r="39144" spans="19:21" x14ac:dyDescent="0.2">
      <c r="S39144" s="38"/>
      <c r="U39144" s="37"/>
    </row>
    <row r="39145" spans="19:21" x14ac:dyDescent="0.2">
      <c r="S39145" s="38"/>
      <c r="U39145" s="37"/>
    </row>
    <row r="39146" spans="19:21" x14ac:dyDescent="0.2">
      <c r="S39146" s="38"/>
      <c r="U39146" s="37"/>
    </row>
    <row r="39147" spans="19:21" x14ac:dyDescent="0.2">
      <c r="S39147" s="38"/>
      <c r="U39147" s="37"/>
    </row>
    <row r="39148" spans="19:21" x14ac:dyDescent="0.2">
      <c r="S39148" s="38"/>
      <c r="U39148" s="37"/>
    </row>
    <row r="39149" spans="19:21" x14ac:dyDescent="0.2">
      <c r="S39149" s="38"/>
      <c r="U39149" s="37"/>
    </row>
    <row r="39150" spans="19:21" x14ac:dyDescent="0.2">
      <c r="S39150" s="38"/>
      <c r="U39150" s="37"/>
    </row>
    <row r="39151" spans="19:21" x14ac:dyDescent="0.2">
      <c r="S39151" s="38"/>
      <c r="U39151" s="37"/>
    </row>
    <row r="39152" spans="19:21" x14ac:dyDescent="0.2">
      <c r="S39152" s="38"/>
      <c r="U39152" s="37"/>
    </row>
    <row r="39153" spans="19:21" x14ac:dyDescent="0.2">
      <c r="S39153" s="38"/>
      <c r="U39153" s="37"/>
    </row>
    <row r="39154" spans="19:21" x14ac:dyDescent="0.2">
      <c r="S39154" s="38"/>
      <c r="U39154" s="37"/>
    </row>
    <row r="39155" spans="19:21" x14ac:dyDescent="0.2">
      <c r="S39155" s="38"/>
      <c r="U39155" s="37"/>
    </row>
    <row r="39156" spans="19:21" x14ac:dyDescent="0.2">
      <c r="S39156" s="38"/>
      <c r="U39156" s="37"/>
    </row>
    <row r="39157" spans="19:21" x14ac:dyDescent="0.2">
      <c r="S39157" s="38"/>
      <c r="U39157" s="37"/>
    </row>
    <row r="39158" spans="19:21" x14ac:dyDescent="0.2">
      <c r="S39158" s="38"/>
      <c r="U39158" s="37"/>
    </row>
    <row r="39159" spans="19:21" x14ac:dyDescent="0.2">
      <c r="S39159" s="38"/>
      <c r="U39159" s="37"/>
    </row>
    <row r="39160" spans="19:21" x14ac:dyDescent="0.2">
      <c r="S39160" s="38"/>
      <c r="U39160" s="37"/>
    </row>
    <row r="39161" spans="19:21" x14ac:dyDescent="0.2">
      <c r="S39161" s="38"/>
      <c r="U39161" s="37"/>
    </row>
    <row r="39162" spans="19:21" x14ac:dyDescent="0.2">
      <c r="S39162" s="38"/>
      <c r="U39162" s="37"/>
    </row>
    <row r="39163" spans="19:21" x14ac:dyDescent="0.2">
      <c r="S39163" s="38"/>
      <c r="U39163" s="37"/>
    </row>
    <row r="39164" spans="19:21" x14ac:dyDescent="0.2">
      <c r="S39164" s="38"/>
      <c r="U39164" s="37"/>
    </row>
    <row r="39165" spans="19:21" x14ac:dyDescent="0.2">
      <c r="S39165" s="38"/>
      <c r="U39165" s="37"/>
    </row>
    <row r="39166" spans="19:21" x14ac:dyDescent="0.2">
      <c r="S39166" s="38"/>
      <c r="U39166" s="37"/>
    </row>
    <row r="39167" spans="19:21" x14ac:dyDescent="0.2">
      <c r="S39167" s="38"/>
      <c r="U39167" s="37"/>
    </row>
    <row r="39168" spans="19:21" x14ac:dyDescent="0.2">
      <c r="S39168" s="38"/>
      <c r="U39168" s="37"/>
    </row>
    <row r="39169" spans="19:21" x14ac:dyDescent="0.2">
      <c r="S39169" s="38"/>
      <c r="U39169" s="37"/>
    </row>
    <row r="39170" spans="19:21" x14ac:dyDescent="0.2">
      <c r="S39170" s="38"/>
      <c r="U39170" s="37"/>
    </row>
    <row r="39171" spans="19:21" x14ac:dyDescent="0.2">
      <c r="S39171" s="38"/>
      <c r="U39171" s="37"/>
    </row>
    <row r="39172" spans="19:21" x14ac:dyDescent="0.2">
      <c r="S39172" s="38"/>
      <c r="U39172" s="37"/>
    </row>
    <row r="39173" spans="19:21" x14ac:dyDescent="0.2">
      <c r="S39173" s="38"/>
      <c r="U39173" s="37"/>
    </row>
    <row r="39174" spans="19:21" x14ac:dyDescent="0.2">
      <c r="S39174" s="38"/>
      <c r="U39174" s="37"/>
    </row>
    <row r="39175" spans="19:21" x14ac:dyDescent="0.2">
      <c r="S39175" s="38"/>
      <c r="U39175" s="37"/>
    </row>
    <row r="39176" spans="19:21" x14ac:dyDescent="0.2">
      <c r="S39176" s="38"/>
      <c r="U39176" s="37"/>
    </row>
    <row r="39177" spans="19:21" x14ac:dyDescent="0.2">
      <c r="S39177" s="38"/>
      <c r="U39177" s="37"/>
    </row>
    <row r="39178" spans="19:21" x14ac:dyDescent="0.2">
      <c r="S39178" s="38"/>
      <c r="U39178" s="37"/>
    </row>
    <row r="39179" spans="19:21" x14ac:dyDescent="0.2">
      <c r="S39179" s="38"/>
      <c r="U39179" s="37"/>
    </row>
    <row r="39180" spans="19:21" x14ac:dyDescent="0.2">
      <c r="S39180" s="38"/>
      <c r="U39180" s="37"/>
    </row>
    <row r="39181" spans="19:21" x14ac:dyDescent="0.2">
      <c r="S39181" s="38"/>
      <c r="U39181" s="37"/>
    </row>
    <row r="39182" spans="19:21" x14ac:dyDescent="0.2">
      <c r="S39182" s="38"/>
      <c r="U39182" s="37"/>
    </row>
    <row r="39183" spans="19:21" x14ac:dyDescent="0.2">
      <c r="S39183" s="38"/>
      <c r="U39183" s="37"/>
    </row>
    <row r="39184" spans="19:21" x14ac:dyDescent="0.2">
      <c r="S39184" s="38"/>
      <c r="U39184" s="37"/>
    </row>
    <row r="39185" spans="19:21" x14ac:dyDescent="0.2">
      <c r="S39185" s="38"/>
      <c r="U39185" s="37"/>
    </row>
    <row r="39186" spans="19:21" x14ac:dyDescent="0.2">
      <c r="S39186" s="38"/>
      <c r="U39186" s="37"/>
    </row>
    <row r="39187" spans="19:21" x14ac:dyDescent="0.2">
      <c r="S39187" s="38"/>
      <c r="U39187" s="37"/>
    </row>
    <row r="39188" spans="19:21" x14ac:dyDescent="0.2">
      <c r="S39188" s="38"/>
      <c r="U39188" s="37"/>
    </row>
    <row r="39189" spans="19:21" x14ac:dyDescent="0.2">
      <c r="S39189" s="38"/>
      <c r="U39189" s="37"/>
    </row>
    <row r="39190" spans="19:21" x14ac:dyDescent="0.2">
      <c r="S39190" s="38"/>
      <c r="U39190" s="37"/>
    </row>
    <row r="39191" spans="19:21" x14ac:dyDescent="0.2">
      <c r="S39191" s="38"/>
      <c r="U39191" s="37"/>
    </row>
    <row r="39192" spans="19:21" x14ac:dyDescent="0.2">
      <c r="S39192" s="38"/>
      <c r="U39192" s="37"/>
    </row>
    <row r="39193" spans="19:21" x14ac:dyDescent="0.2">
      <c r="S39193" s="38"/>
      <c r="U39193" s="37"/>
    </row>
    <row r="39194" spans="19:21" x14ac:dyDescent="0.2">
      <c r="S39194" s="38"/>
      <c r="U39194" s="37"/>
    </row>
    <row r="39195" spans="19:21" x14ac:dyDescent="0.2">
      <c r="S39195" s="38"/>
      <c r="U39195" s="37"/>
    </row>
    <row r="39196" spans="19:21" x14ac:dyDescent="0.2">
      <c r="S39196" s="38"/>
      <c r="U39196" s="37"/>
    </row>
    <row r="39197" spans="19:21" x14ac:dyDescent="0.2">
      <c r="S39197" s="38"/>
      <c r="U39197" s="37"/>
    </row>
    <row r="39198" spans="19:21" x14ac:dyDescent="0.2">
      <c r="S39198" s="38"/>
      <c r="U39198" s="37"/>
    </row>
    <row r="39199" spans="19:21" x14ac:dyDescent="0.2">
      <c r="S39199" s="38"/>
      <c r="U39199" s="37"/>
    </row>
    <row r="39200" spans="19:21" x14ac:dyDescent="0.2">
      <c r="S39200" s="38"/>
      <c r="U39200" s="37"/>
    </row>
    <row r="39201" spans="19:21" x14ac:dyDescent="0.2">
      <c r="S39201" s="38"/>
      <c r="U39201" s="37"/>
    </row>
    <row r="39202" spans="19:21" x14ac:dyDescent="0.2">
      <c r="S39202" s="38"/>
      <c r="U39202" s="37"/>
    </row>
    <row r="39203" spans="19:21" x14ac:dyDescent="0.2">
      <c r="S39203" s="38"/>
      <c r="U39203" s="37"/>
    </row>
    <row r="39204" spans="19:21" x14ac:dyDescent="0.2">
      <c r="S39204" s="38"/>
      <c r="U39204" s="37"/>
    </row>
    <row r="39205" spans="19:21" x14ac:dyDescent="0.2">
      <c r="S39205" s="38"/>
      <c r="U39205" s="37"/>
    </row>
    <row r="39206" spans="19:21" x14ac:dyDescent="0.2">
      <c r="S39206" s="38"/>
      <c r="U39206" s="37"/>
    </row>
    <row r="39207" spans="19:21" x14ac:dyDescent="0.2">
      <c r="S39207" s="38"/>
      <c r="U39207" s="37"/>
    </row>
    <row r="39208" spans="19:21" x14ac:dyDescent="0.2">
      <c r="S39208" s="38"/>
      <c r="U39208" s="37"/>
    </row>
    <row r="39209" spans="19:21" x14ac:dyDescent="0.2">
      <c r="S39209" s="38"/>
      <c r="U39209" s="37"/>
    </row>
    <row r="39210" spans="19:21" x14ac:dyDescent="0.2">
      <c r="S39210" s="38"/>
      <c r="U39210" s="37"/>
    </row>
    <row r="39211" spans="19:21" x14ac:dyDescent="0.2">
      <c r="S39211" s="38"/>
      <c r="U39211" s="37"/>
    </row>
    <row r="39212" spans="19:21" x14ac:dyDescent="0.2">
      <c r="S39212" s="38"/>
      <c r="U39212" s="37"/>
    </row>
    <row r="39213" spans="19:21" x14ac:dyDescent="0.2">
      <c r="S39213" s="38"/>
      <c r="U39213" s="37"/>
    </row>
    <row r="39214" spans="19:21" x14ac:dyDescent="0.2">
      <c r="S39214" s="38"/>
      <c r="U39214" s="37"/>
    </row>
    <row r="39215" spans="19:21" x14ac:dyDescent="0.2">
      <c r="S39215" s="38"/>
      <c r="U39215" s="37"/>
    </row>
    <row r="39216" spans="19:21" x14ac:dyDescent="0.2">
      <c r="S39216" s="38"/>
      <c r="U39216" s="37"/>
    </row>
    <row r="39217" spans="19:21" x14ac:dyDescent="0.2">
      <c r="S39217" s="38"/>
      <c r="U39217" s="37"/>
    </row>
    <row r="39218" spans="19:21" x14ac:dyDescent="0.2">
      <c r="S39218" s="38"/>
      <c r="U39218" s="37"/>
    </row>
    <row r="39219" spans="19:21" x14ac:dyDescent="0.2">
      <c r="S39219" s="38"/>
      <c r="U39219" s="37"/>
    </row>
    <row r="39220" spans="19:21" x14ac:dyDescent="0.2">
      <c r="S39220" s="38"/>
      <c r="U39220" s="37"/>
    </row>
    <row r="39221" spans="19:21" x14ac:dyDescent="0.2">
      <c r="S39221" s="38"/>
      <c r="U39221" s="37"/>
    </row>
    <row r="39222" spans="19:21" x14ac:dyDescent="0.2">
      <c r="S39222" s="38"/>
      <c r="U39222" s="37"/>
    </row>
    <row r="39223" spans="19:21" x14ac:dyDescent="0.2">
      <c r="S39223" s="38"/>
      <c r="U39223" s="37"/>
    </row>
    <row r="39224" spans="19:21" x14ac:dyDescent="0.2">
      <c r="S39224" s="38"/>
      <c r="U39224" s="37"/>
    </row>
    <row r="39225" spans="19:21" x14ac:dyDescent="0.2">
      <c r="S39225" s="38"/>
      <c r="U39225" s="37"/>
    </row>
    <row r="39226" spans="19:21" x14ac:dyDescent="0.2">
      <c r="S39226" s="38"/>
      <c r="U39226" s="37"/>
    </row>
    <row r="39227" spans="19:21" x14ac:dyDescent="0.2">
      <c r="S39227" s="38"/>
      <c r="U39227" s="37"/>
    </row>
    <row r="39228" spans="19:21" x14ac:dyDescent="0.2">
      <c r="S39228" s="38"/>
      <c r="U39228" s="37"/>
    </row>
    <row r="39229" spans="19:21" x14ac:dyDescent="0.2">
      <c r="S39229" s="38"/>
      <c r="U39229" s="37"/>
    </row>
    <row r="39230" spans="19:21" x14ac:dyDescent="0.2">
      <c r="S39230" s="38"/>
      <c r="U39230" s="37"/>
    </row>
    <row r="39231" spans="19:21" x14ac:dyDescent="0.2">
      <c r="S39231" s="38"/>
      <c r="U39231" s="37"/>
    </row>
    <row r="39232" spans="19:21" x14ac:dyDescent="0.2">
      <c r="S39232" s="38"/>
      <c r="U39232" s="37"/>
    </row>
    <row r="39233" spans="19:21" x14ac:dyDescent="0.2">
      <c r="S39233" s="38"/>
      <c r="U39233" s="37"/>
    </row>
    <row r="39234" spans="19:21" x14ac:dyDescent="0.2">
      <c r="S39234" s="38"/>
      <c r="U39234" s="37"/>
    </row>
    <row r="39235" spans="19:21" x14ac:dyDescent="0.2">
      <c r="S39235" s="38"/>
      <c r="U39235" s="37"/>
    </row>
    <row r="39236" spans="19:21" x14ac:dyDescent="0.2">
      <c r="S39236" s="38"/>
      <c r="U39236" s="37"/>
    </row>
    <row r="39237" spans="19:21" x14ac:dyDescent="0.2">
      <c r="S39237" s="38"/>
      <c r="U39237" s="37"/>
    </row>
    <row r="39238" spans="19:21" x14ac:dyDescent="0.2">
      <c r="S39238" s="38"/>
      <c r="U39238" s="37"/>
    </row>
    <row r="39239" spans="19:21" x14ac:dyDescent="0.2">
      <c r="S39239" s="38"/>
      <c r="U39239" s="37"/>
    </row>
    <row r="39240" spans="19:21" x14ac:dyDescent="0.2">
      <c r="S39240" s="38"/>
      <c r="U39240" s="37"/>
    </row>
    <row r="39241" spans="19:21" x14ac:dyDescent="0.2">
      <c r="S39241" s="38"/>
      <c r="U39241" s="37"/>
    </row>
    <row r="39242" spans="19:21" x14ac:dyDescent="0.2">
      <c r="S39242" s="38"/>
      <c r="U39242" s="37"/>
    </row>
    <row r="39243" spans="19:21" x14ac:dyDescent="0.2">
      <c r="S39243" s="38"/>
      <c r="U39243" s="37"/>
    </row>
    <row r="39244" spans="19:21" x14ac:dyDescent="0.2">
      <c r="S39244" s="38"/>
      <c r="U39244" s="37"/>
    </row>
    <row r="39245" spans="19:21" x14ac:dyDescent="0.2">
      <c r="S39245" s="38"/>
      <c r="U39245" s="37"/>
    </row>
    <row r="39246" spans="19:21" x14ac:dyDescent="0.2">
      <c r="S39246" s="38"/>
      <c r="U39246" s="37"/>
    </row>
    <row r="39247" spans="19:21" x14ac:dyDescent="0.2">
      <c r="S39247" s="38"/>
      <c r="U39247" s="37"/>
    </row>
    <row r="39248" spans="19:21" x14ac:dyDescent="0.2">
      <c r="S39248" s="38"/>
      <c r="U39248" s="37"/>
    </row>
    <row r="39249" spans="19:21" x14ac:dyDescent="0.2">
      <c r="S39249" s="38"/>
      <c r="U39249" s="37"/>
    </row>
    <row r="39250" spans="19:21" x14ac:dyDescent="0.2">
      <c r="S39250" s="38"/>
      <c r="U39250" s="37"/>
    </row>
    <row r="39251" spans="19:21" x14ac:dyDescent="0.2">
      <c r="S39251" s="38"/>
      <c r="U39251" s="37"/>
    </row>
    <row r="39252" spans="19:21" x14ac:dyDescent="0.2">
      <c r="S39252" s="38"/>
      <c r="U39252" s="37"/>
    </row>
    <row r="39253" spans="19:21" x14ac:dyDescent="0.2">
      <c r="S39253" s="38"/>
      <c r="U39253" s="37"/>
    </row>
    <row r="39254" spans="19:21" x14ac:dyDescent="0.2">
      <c r="S39254" s="38"/>
      <c r="U39254" s="37"/>
    </row>
    <row r="39255" spans="19:21" x14ac:dyDescent="0.2">
      <c r="S39255" s="38"/>
      <c r="U39255" s="37"/>
    </row>
    <row r="39256" spans="19:21" x14ac:dyDescent="0.2">
      <c r="S39256" s="38"/>
      <c r="U39256" s="37"/>
    </row>
    <row r="39257" spans="19:21" x14ac:dyDescent="0.2">
      <c r="S39257" s="38"/>
      <c r="U39257" s="37"/>
    </row>
    <row r="39258" spans="19:21" x14ac:dyDescent="0.2">
      <c r="S39258" s="38"/>
      <c r="U39258" s="37"/>
    </row>
    <row r="39259" spans="19:21" x14ac:dyDescent="0.2">
      <c r="S39259" s="38"/>
      <c r="U39259" s="37"/>
    </row>
    <row r="39260" spans="19:21" x14ac:dyDescent="0.2">
      <c r="S39260" s="38"/>
      <c r="U39260" s="37"/>
    </row>
    <row r="39261" spans="19:21" x14ac:dyDescent="0.2">
      <c r="S39261" s="38"/>
      <c r="U39261" s="37"/>
    </row>
    <row r="39262" spans="19:21" x14ac:dyDescent="0.2">
      <c r="S39262" s="38"/>
      <c r="U39262" s="37"/>
    </row>
    <row r="39263" spans="19:21" x14ac:dyDescent="0.2">
      <c r="S39263" s="38"/>
      <c r="U39263" s="37"/>
    </row>
    <row r="39264" spans="19:21" x14ac:dyDescent="0.2">
      <c r="S39264" s="38"/>
      <c r="U39264" s="37"/>
    </row>
    <row r="39265" spans="19:21" x14ac:dyDescent="0.2">
      <c r="S39265" s="38"/>
      <c r="U39265" s="37"/>
    </row>
    <row r="39266" spans="19:21" x14ac:dyDescent="0.2">
      <c r="S39266" s="38"/>
      <c r="U39266" s="37"/>
    </row>
    <row r="39267" spans="19:21" x14ac:dyDescent="0.2">
      <c r="S39267" s="38"/>
      <c r="U39267" s="37"/>
    </row>
    <row r="39268" spans="19:21" x14ac:dyDescent="0.2">
      <c r="S39268" s="38"/>
      <c r="U39268" s="37"/>
    </row>
    <row r="39269" spans="19:21" x14ac:dyDescent="0.2">
      <c r="S39269" s="38"/>
      <c r="U39269" s="37"/>
    </row>
    <row r="39270" spans="19:21" x14ac:dyDescent="0.2">
      <c r="S39270" s="38"/>
      <c r="U39270" s="37"/>
    </row>
    <row r="39271" spans="19:21" x14ac:dyDescent="0.2">
      <c r="S39271" s="38"/>
      <c r="U39271" s="37"/>
    </row>
    <row r="39272" spans="19:21" x14ac:dyDescent="0.2">
      <c r="S39272" s="38"/>
      <c r="U39272" s="37"/>
    </row>
    <row r="39273" spans="19:21" x14ac:dyDescent="0.2">
      <c r="S39273" s="38"/>
      <c r="U39273" s="37"/>
    </row>
    <row r="39274" spans="19:21" x14ac:dyDescent="0.2">
      <c r="S39274" s="38"/>
      <c r="U39274" s="37"/>
    </row>
    <row r="39275" spans="19:21" x14ac:dyDescent="0.2">
      <c r="S39275" s="38"/>
      <c r="U39275" s="37"/>
    </row>
    <row r="39276" spans="19:21" x14ac:dyDescent="0.2">
      <c r="S39276" s="38"/>
      <c r="U39276" s="37"/>
    </row>
    <row r="39277" spans="19:21" x14ac:dyDescent="0.2">
      <c r="S39277" s="38"/>
      <c r="U39277" s="37"/>
    </row>
    <row r="39278" spans="19:21" x14ac:dyDescent="0.2">
      <c r="S39278" s="38"/>
      <c r="U39278" s="37"/>
    </row>
    <row r="39279" spans="19:21" x14ac:dyDescent="0.2">
      <c r="S39279" s="38"/>
      <c r="U39279" s="37"/>
    </row>
    <row r="39280" spans="19:21" x14ac:dyDescent="0.2">
      <c r="S39280" s="38"/>
      <c r="U39280" s="37"/>
    </row>
    <row r="39281" spans="19:21" x14ac:dyDescent="0.2">
      <c r="S39281" s="38"/>
      <c r="U39281" s="37"/>
    </row>
    <row r="39282" spans="19:21" x14ac:dyDescent="0.2">
      <c r="S39282" s="38"/>
      <c r="U39282" s="37"/>
    </row>
    <row r="39283" spans="19:21" x14ac:dyDescent="0.2">
      <c r="S39283" s="38"/>
      <c r="U39283" s="37"/>
    </row>
    <row r="39284" spans="19:21" x14ac:dyDescent="0.2">
      <c r="S39284" s="38"/>
      <c r="U39284" s="37"/>
    </row>
    <row r="39285" spans="19:21" x14ac:dyDescent="0.2">
      <c r="S39285" s="38"/>
      <c r="U39285" s="37"/>
    </row>
    <row r="39286" spans="19:21" x14ac:dyDescent="0.2">
      <c r="S39286" s="38"/>
      <c r="U39286" s="37"/>
    </row>
    <row r="39287" spans="19:21" x14ac:dyDescent="0.2">
      <c r="S39287" s="38"/>
      <c r="U39287" s="37"/>
    </row>
    <row r="39288" spans="19:21" x14ac:dyDescent="0.2">
      <c r="S39288" s="38"/>
      <c r="U39288" s="37"/>
    </row>
    <row r="39289" spans="19:21" x14ac:dyDescent="0.2">
      <c r="S39289" s="38"/>
      <c r="U39289" s="37"/>
    </row>
    <row r="39290" spans="19:21" x14ac:dyDescent="0.2">
      <c r="S39290" s="38"/>
      <c r="U39290" s="37"/>
    </row>
    <row r="39291" spans="19:21" x14ac:dyDescent="0.2">
      <c r="S39291" s="38"/>
      <c r="U39291" s="37"/>
    </row>
    <row r="39292" spans="19:21" x14ac:dyDescent="0.2">
      <c r="S39292" s="38"/>
      <c r="U39292" s="37"/>
    </row>
    <row r="39293" spans="19:21" x14ac:dyDescent="0.2">
      <c r="S39293" s="38"/>
      <c r="U39293" s="37"/>
    </row>
    <row r="39294" spans="19:21" x14ac:dyDescent="0.2">
      <c r="S39294" s="38"/>
      <c r="U39294" s="37"/>
    </row>
    <row r="39295" spans="19:21" x14ac:dyDescent="0.2">
      <c r="S39295" s="38"/>
      <c r="U39295" s="37"/>
    </row>
    <row r="39296" spans="19:21" x14ac:dyDescent="0.2">
      <c r="S39296" s="38"/>
      <c r="U39296" s="37"/>
    </row>
    <row r="39297" spans="19:21" x14ac:dyDescent="0.2">
      <c r="S39297" s="38"/>
      <c r="U39297" s="37"/>
    </row>
    <row r="39298" spans="19:21" x14ac:dyDescent="0.2">
      <c r="S39298" s="38"/>
      <c r="U39298" s="37"/>
    </row>
    <row r="39299" spans="19:21" x14ac:dyDescent="0.2">
      <c r="S39299" s="38"/>
      <c r="U39299" s="37"/>
    </row>
    <row r="39300" spans="19:21" x14ac:dyDescent="0.2">
      <c r="S39300" s="38"/>
      <c r="U39300" s="37"/>
    </row>
    <row r="39301" spans="19:21" x14ac:dyDescent="0.2">
      <c r="S39301" s="38"/>
      <c r="U39301" s="37"/>
    </row>
    <row r="39302" spans="19:21" x14ac:dyDescent="0.2">
      <c r="S39302" s="38"/>
      <c r="U39302" s="37"/>
    </row>
    <row r="39303" spans="19:21" x14ac:dyDescent="0.2">
      <c r="S39303" s="38"/>
      <c r="U39303" s="37"/>
    </row>
    <row r="39304" spans="19:21" x14ac:dyDescent="0.2">
      <c r="S39304" s="38"/>
      <c r="U39304" s="37"/>
    </row>
    <row r="39305" spans="19:21" x14ac:dyDescent="0.2">
      <c r="S39305" s="38"/>
      <c r="U39305" s="37"/>
    </row>
    <row r="39306" spans="19:21" x14ac:dyDescent="0.2">
      <c r="S39306" s="38"/>
      <c r="U39306" s="37"/>
    </row>
    <row r="39307" spans="19:21" x14ac:dyDescent="0.2">
      <c r="S39307" s="38"/>
      <c r="U39307" s="37"/>
    </row>
    <row r="39308" spans="19:21" x14ac:dyDescent="0.2">
      <c r="S39308" s="38"/>
      <c r="U39308" s="37"/>
    </row>
    <row r="39309" spans="19:21" x14ac:dyDescent="0.2">
      <c r="S39309" s="38"/>
      <c r="U39309" s="37"/>
    </row>
    <row r="39310" spans="19:21" x14ac:dyDescent="0.2">
      <c r="S39310" s="38"/>
      <c r="U39310" s="37"/>
    </row>
    <row r="39311" spans="19:21" x14ac:dyDescent="0.2">
      <c r="S39311" s="38"/>
      <c r="U39311" s="37"/>
    </row>
    <row r="39312" spans="19:21" x14ac:dyDescent="0.2">
      <c r="S39312" s="38"/>
      <c r="U39312" s="37"/>
    </row>
    <row r="39313" spans="19:21" x14ac:dyDescent="0.2">
      <c r="S39313" s="38"/>
      <c r="U39313" s="37"/>
    </row>
    <row r="39314" spans="19:21" x14ac:dyDescent="0.2">
      <c r="S39314" s="38"/>
      <c r="U39314" s="37"/>
    </row>
    <row r="39315" spans="19:21" x14ac:dyDescent="0.2">
      <c r="S39315" s="38"/>
      <c r="U39315" s="37"/>
    </row>
    <row r="39316" spans="19:21" x14ac:dyDescent="0.2">
      <c r="S39316" s="38"/>
      <c r="U39316" s="37"/>
    </row>
    <row r="39317" spans="19:21" x14ac:dyDescent="0.2">
      <c r="S39317" s="38"/>
      <c r="U39317" s="37"/>
    </row>
    <row r="39318" spans="19:21" x14ac:dyDescent="0.2">
      <c r="S39318" s="38"/>
      <c r="U39318" s="37"/>
    </row>
    <row r="39319" spans="19:21" x14ac:dyDescent="0.2">
      <c r="S39319" s="38"/>
      <c r="U39319" s="37"/>
    </row>
    <row r="39320" spans="19:21" x14ac:dyDescent="0.2">
      <c r="S39320" s="38"/>
      <c r="U39320" s="37"/>
    </row>
    <row r="39321" spans="19:21" x14ac:dyDescent="0.2">
      <c r="S39321" s="38"/>
      <c r="U39321" s="37"/>
    </row>
    <row r="39322" spans="19:21" x14ac:dyDescent="0.2">
      <c r="S39322" s="38"/>
      <c r="U39322" s="37"/>
    </row>
    <row r="39323" spans="19:21" x14ac:dyDescent="0.2">
      <c r="S39323" s="38"/>
      <c r="U39323" s="37"/>
    </row>
    <row r="39324" spans="19:21" x14ac:dyDescent="0.2">
      <c r="S39324" s="38"/>
      <c r="U39324" s="37"/>
    </row>
    <row r="39325" spans="19:21" x14ac:dyDescent="0.2">
      <c r="S39325" s="38"/>
      <c r="U39325" s="37"/>
    </row>
    <row r="39326" spans="19:21" x14ac:dyDescent="0.2">
      <c r="S39326" s="38"/>
      <c r="U39326" s="37"/>
    </row>
    <row r="39327" spans="19:21" x14ac:dyDescent="0.2">
      <c r="S39327" s="38"/>
      <c r="U39327" s="37"/>
    </row>
    <row r="39328" spans="19:21" x14ac:dyDescent="0.2">
      <c r="S39328" s="38"/>
      <c r="U39328" s="37"/>
    </row>
    <row r="39329" spans="19:21" x14ac:dyDescent="0.2">
      <c r="S39329" s="38"/>
      <c r="U39329" s="37"/>
    </row>
    <row r="39330" spans="19:21" x14ac:dyDescent="0.2">
      <c r="S39330" s="38"/>
      <c r="U39330" s="37"/>
    </row>
    <row r="39331" spans="19:21" x14ac:dyDescent="0.2">
      <c r="S39331" s="38"/>
      <c r="U39331" s="37"/>
    </row>
    <row r="39332" spans="19:21" x14ac:dyDescent="0.2">
      <c r="S39332" s="38"/>
      <c r="U39332" s="37"/>
    </row>
    <row r="39333" spans="19:21" x14ac:dyDescent="0.2">
      <c r="S39333" s="38"/>
      <c r="U39333" s="37"/>
    </row>
    <row r="39334" spans="19:21" x14ac:dyDescent="0.2">
      <c r="S39334" s="38"/>
      <c r="U39334" s="37"/>
    </row>
    <row r="39335" spans="19:21" x14ac:dyDescent="0.2">
      <c r="S39335" s="38"/>
      <c r="U39335" s="37"/>
    </row>
    <row r="39336" spans="19:21" x14ac:dyDescent="0.2">
      <c r="S39336" s="38"/>
      <c r="U39336" s="37"/>
    </row>
    <row r="39337" spans="19:21" x14ac:dyDescent="0.2">
      <c r="S39337" s="38"/>
      <c r="U39337" s="37"/>
    </row>
    <row r="39338" spans="19:21" x14ac:dyDescent="0.2">
      <c r="S39338" s="38"/>
      <c r="U39338" s="37"/>
    </row>
    <row r="39339" spans="19:21" x14ac:dyDescent="0.2">
      <c r="S39339" s="38"/>
      <c r="U39339" s="37"/>
    </row>
    <row r="39340" spans="19:21" x14ac:dyDescent="0.2">
      <c r="S39340" s="38"/>
      <c r="U39340" s="37"/>
    </row>
    <row r="39341" spans="19:21" x14ac:dyDescent="0.2">
      <c r="S39341" s="38"/>
      <c r="U39341" s="37"/>
    </row>
    <row r="39342" spans="19:21" x14ac:dyDescent="0.2">
      <c r="S39342" s="38"/>
      <c r="U39342" s="37"/>
    </row>
    <row r="39343" spans="19:21" x14ac:dyDescent="0.2">
      <c r="S39343" s="38"/>
      <c r="U39343" s="37"/>
    </row>
    <row r="39344" spans="19:21" x14ac:dyDescent="0.2">
      <c r="S39344" s="38"/>
      <c r="U39344" s="37"/>
    </row>
    <row r="39345" spans="19:21" x14ac:dyDescent="0.2">
      <c r="S39345" s="38"/>
      <c r="U39345" s="37"/>
    </row>
    <row r="39346" spans="19:21" x14ac:dyDescent="0.2">
      <c r="S39346" s="38"/>
      <c r="U39346" s="37"/>
    </row>
    <row r="39347" spans="19:21" x14ac:dyDescent="0.2">
      <c r="S39347" s="38"/>
      <c r="U39347" s="37"/>
    </row>
    <row r="39348" spans="19:21" x14ac:dyDescent="0.2">
      <c r="S39348" s="38"/>
      <c r="U39348" s="37"/>
    </row>
    <row r="39349" spans="19:21" x14ac:dyDescent="0.2">
      <c r="S39349" s="38"/>
      <c r="U39349" s="37"/>
    </row>
    <row r="39350" spans="19:21" x14ac:dyDescent="0.2">
      <c r="S39350" s="38"/>
      <c r="U39350" s="37"/>
    </row>
    <row r="39351" spans="19:21" x14ac:dyDescent="0.2">
      <c r="S39351" s="38"/>
      <c r="U39351" s="37"/>
    </row>
    <row r="39352" spans="19:21" x14ac:dyDescent="0.2">
      <c r="S39352" s="38"/>
      <c r="U39352" s="37"/>
    </row>
    <row r="39353" spans="19:21" x14ac:dyDescent="0.2">
      <c r="S39353" s="38"/>
      <c r="U39353" s="37"/>
    </row>
    <row r="39354" spans="19:21" x14ac:dyDescent="0.2">
      <c r="S39354" s="38"/>
      <c r="U39354" s="37"/>
    </row>
    <row r="39355" spans="19:21" x14ac:dyDescent="0.2">
      <c r="S39355" s="38"/>
      <c r="U39355" s="37"/>
    </row>
    <row r="39356" spans="19:21" x14ac:dyDescent="0.2">
      <c r="S39356" s="38"/>
      <c r="U39356" s="37"/>
    </row>
    <row r="39357" spans="19:21" x14ac:dyDescent="0.2">
      <c r="S39357" s="38"/>
      <c r="U39357" s="37"/>
    </row>
    <row r="39358" spans="19:21" x14ac:dyDescent="0.2">
      <c r="S39358" s="38"/>
      <c r="U39358" s="37"/>
    </row>
    <row r="39359" spans="19:21" x14ac:dyDescent="0.2">
      <c r="S39359" s="38"/>
      <c r="U39359" s="37"/>
    </row>
    <row r="39360" spans="19:21" x14ac:dyDescent="0.2">
      <c r="S39360" s="38"/>
      <c r="U39360" s="37"/>
    </row>
    <row r="39361" spans="19:21" x14ac:dyDescent="0.2">
      <c r="S39361" s="38"/>
      <c r="U39361" s="37"/>
    </row>
    <row r="39362" spans="19:21" x14ac:dyDescent="0.2">
      <c r="S39362" s="38"/>
      <c r="U39362" s="37"/>
    </row>
    <row r="39363" spans="19:21" x14ac:dyDescent="0.2">
      <c r="S39363" s="38"/>
      <c r="U39363" s="37"/>
    </row>
    <row r="39364" spans="19:21" x14ac:dyDescent="0.2">
      <c r="S39364" s="38"/>
      <c r="U39364" s="37"/>
    </row>
    <row r="39365" spans="19:21" x14ac:dyDescent="0.2">
      <c r="S39365" s="38"/>
      <c r="U39365" s="37"/>
    </row>
    <row r="39366" spans="19:21" x14ac:dyDescent="0.2">
      <c r="S39366" s="38"/>
      <c r="U39366" s="37"/>
    </row>
    <row r="39367" spans="19:21" x14ac:dyDescent="0.2">
      <c r="S39367" s="38"/>
      <c r="U39367" s="37"/>
    </row>
    <row r="39368" spans="19:21" x14ac:dyDescent="0.2">
      <c r="S39368" s="38"/>
      <c r="U39368" s="37"/>
    </row>
    <row r="39369" spans="19:21" x14ac:dyDescent="0.2">
      <c r="S39369" s="38"/>
      <c r="U39369" s="37"/>
    </row>
    <row r="39370" spans="19:21" x14ac:dyDescent="0.2">
      <c r="S39370" s="38"/>
      <c r="U39370" s="37"/>
    </row>
    <row r="39371" spans="19:21" x14ac:dyDescent="0.2">
      <c r="S39371" s="38"/>
      <c r="U39371" s="37"/>
    </row>
    <row r="39372" spans="19:21" x14ac:dyDescent="0.2">
      <c r="S39372" s="38"/>
      <c r="U39372" s="37"/>
    </row>
    <row r="39373" spans="19:21" x14ac:dyDescent="0.2">
      <c r="S39373" s="38"/>
      <c r="U39373" s="37"/>
    </row>
    <row r="39374" spans="19:21" x14ac:dyDescent="0.2">
      <c r="S39374" s="38"/>
      <c r="U39374" s="37"/>
    </row>
    <row r="39375" spans="19:21" x14ac:dyDescent="0.2">
      <c r="S39375" s="38"/>
      <c r="U39375" s="37"/>
    </row>
    <row r="39376" spans="19:21" x14ac:dyDescent="0.2">
      <c r="S39376" s="38"/>
      <c r="U39376" s="37"/>
    </row>
    <row r="39377" spans="19:21" x14ac:dyDescent="0.2">
      <c r="S39377" s="38"/>
      <c r="U39377" s="37"/>
    </row>
    <row r="39378" spans="19:21" x14ac:dyDescent="0.2">
      <c r="S39378" s="38"/>
      <c r="U39378" s="37"/>
    </row>
    <row r="39379" spans="19:21" x14ac:dyDescent="0.2">
      <c r="S39379" s="38"/>
      <c r="U39379" s="37"/>
    </row>
    <row r="39380" spans="19:21" x14ac:dyDescent="0.2">
      <c r="S39380" s="38"/>
      <c r="U39380" s="37"/>
    </row>
    <row r="39381" spans="19:21" x14ac:dyDescent="0.2">
      <c r="S39381" s="38"/>
      <c r="U39381" s="37"/>
    </row>
    <row r="39382" spans="19:21" x14ac:dyDescent="0.2">
      <c r="S39382" s="38"/>
      <c r="U39382" s="37"/>
    </row>
    <row r="39383" spans="19:21" x14ac:dyDescent="0.2">
      <c r="S39383" s="38"/>
      <c r="U39383" s="37"/>
    </row>
    <row r="39384" spans="19:21" x14ac:dyDescent="0.2">
      <c r="S39384" s="38"/>
      <c r="U39384" s="37"/>
    </row>
    <row r="39385" spans="19:21" x14ac:dyDescent="0.2">
      <c r="S39385" s="38"/>
      <c r="U39385" s="37"/>
    </row>
    <row r="39386" spans="19:21" x14ac:dyDescent="0.2">
      <c r="S39386" s="38"/>
      <c r="U39386" s="37"/>
    </row>
    <row r="39387" spans="19:21" x14ac:dyDescent="0.2">
      <c r="S39387" s="38"/>
      <c r="U39387" s="37"/>
    </row>
    <row r="39388" spans="19:21" x14ac:dyDescent="0.2">
      <c r="S39388" s="38"/>
      <c r="U39388" s="37"/>
    </row>
    <row r="39389" spans="19:21" x14ac:dyDescent="0.2">
      <c r="S39389" s="38"/>
      <c r="U39389" s="37"/>
    </row>
    <row r="39390" spans="19:21" x14ac:dyDescent="0.2">
      <c r="S39390" s="38"/>
      <c r="U39390" s="37"/>
    </row>
    <row r="39391" spans="19:21" x14ac:dyDescent="0.2">
      <c r="S39391" s="38"/>
      <c r="U39391" s="37"/>
    </row>
    <row r="39392" spans="19:21" x14ac:dyDescent="0.2">
      <c r="S39392" s="38"/>
      <c r="U39392" s="37"/>
    </row>
    <row r="39393" spans="19:21" x14ac:dyDescent="0.2">
      <c r="S39393" s="38"/>
      <c r="U39393" s="37"/>
    </row>
    <row r="39394" spans="19:21" x14ac:dyDescent="0.2">
      <c r="S39394" s="38"/>
      <c r="U39394" s="37"/>
    </row>
    <row r="39395" spans="19:21" x14ac:dyDescent="0.2">
      <c r="S39395" s="38"/>
      <c r="U39395" s="37"/>
    </row>
    <row r="39396" spans="19:21" x14ac:dyDescent="0.2">
      <c r="S39396" s="38"/>
      <c r="U39396" s="37"/>
    </row>
    <row r="39397" spans="19:21" x14ac:dyDescent="0.2">
      <c r="S39397" s="38"/>
      <c r="U39397" s="37"/>
    </row>
    <row r="39398" spans="19:21" x14ac:dyDescent="0.2">
      <c r="S39398" s="38"/>
      <c r="U39398" s="37"/>
    </row>
    <row r="39399" spans="19:21" x14ac:dyDescent="0.2">
      <c r="S39399" s="38"/>
      <c r="U39399" s="37"/>
    </row>
    <row r="39400" spans="19:21" x14ac:dyDescent="0.2">
      <c r="S39400" s="38"/>
      <c r="U39400" s="37"/>
    </row>
    <row r="39401" spans="19:21" x14ac:dyDescent="0.2">
      <c r="S39401" s="38"/>
      <c r="U39401" s="37"/>
    </row>
    <row r="39402" spans="19:21" x14ac:dyDescent="0.2">
      <c r="S39402" s="38"/>
      <c r="U39402" s="37"/>
    </row>
    <row r="39403" spans="19:21" x14ac:dyDescent="0.2">
      <c r="S39403" s="38"/>
      <c r="U39403" s="37"/>
    </row>
    <row r="39404" spans="19:21" x14ac:dyDescent="0.2">
      <c r="S39404" s="38"/>
      <c r="U39404" s="37"/>
    </row>
    <row r="39405" spans="19:21" x14ac:dyDescent="0.2">
      <c r="S39405" s="38"/>
      <c r="U39405" s="37"/>
    </row>
    <row r="39406" spans="19:21" x14ac:dyDescent="0.2">
      <c r="S39406" s="38"/>
      <c r="U39406" s="37"/>
    </row>
    <row r="39407" spans="19:21" x14ac:dyDescent="0.2">
      <c r="S39407" s="38"/>
      <c r="U39407" s="37"/>
    </row>
    <row r="39408" spans="19:21" x14ac:dyDescent="0.2">
      <c r="S39408" s="38"/>
      <c r="U39408" s="37"/>
    </row>
    <row r="39409" spans="19:21" x14ac:dyDescent="0.2">
      <c r="S39409" s="38"/>
      <c r="U39409" s="37"/>
    </row>
    <row r="39410" spans="19:21" x14ac:dyDescent="0.2">
      <c r="S39410" s="38"/>
      <c r="U39410" s="37"/>
    </row>
    <row r="39411" spans="19:21" x14ac:dyDescent="0.2">
      <c r="S39411" s="38"/>
      <c r="U39411" s="37"/>
    </row>
    <row r="39412" spans="19:21" x14ac:dyDescent="0.2">
      <c r="S39412" s="38"/>
      <c r="U39412" s="37"/>
    </row>
    <row r="39413" spans="19:21" x14ac:dyDescent="0.2">
      <c r="S39413" s="38"/>
      <c r="U39413" s="37"/>
    </row>
    <row r="39414" spans="19:21" x14ac:dyDescent="0.2">
      <c r="S39414" s="38"/>
      <c r="U39414" s="37"/>
    </row>
    <row r="39415" spans="19:21" x14ac:dyDescent="0.2">
      <c r="S39415" s="38"/>
      <c r="U39415" s="37"/>
    </row>
    <row r="39416" spans="19:21" x14ac:dyDescent="0.2">
      <c r="S39416" s="38"/>
      <c r="U39416" s="37"/>
    </row>
    <row r="39417" spans="19:21" x14ac:dyDescent="0.2">
      <c r="S39417" s="38"/>
      <c r="U39417" s="37"/>
    </row>
    <row r="39418" spans="19:21" x14ac:dyDescent="0.2">
      <c r="S39418" s="38"/>
      <c r="U39418" s="37"/>
    </row>
    <row r="39419" spans="19:21" x14ac:dyDescent="0.2">
      <c r="S39419" s="38"/>
      <c r="U39419" s="37"/>
    </row>
    <row r="39420" spans="19:21" x14ac:dyDescent="0.2">
      <c r="S39420" s="38"/>
      <c r="U39420" s="37"/>
    </row>
    <row r="39421" spans="19:21" x14ac:dyDescent="0.2">
      <c r="S39421" s="38"/>
      <c r="U39421" s="37"/>
    </row>
    <row r="39422" spans="19:21" x14ac:dyDescent="0.2">
      <c r="S39422" s="38"/>
      <c r="U39422" s="37"/>
    </row>
    <row r="39423" spans="19:21" x14ac:dyDescent="0.2">
      <c r="S39423" s="38"/>
      <c r="U39423" s="37"/>
    </row>
    <row r="39424" spans="19:21" x14ac:dyDescent="0.2">
      <c r="S39424" s="38"/>
      <c r="U39424" s="37"/>
    </row>
    <row r="39425" spans="19:21" x14ac:dyDescent="0.2">
      <c r="S39425" s="38"/>
      <c r="U39425" s="37"/>
    </row>
    <row r="39426" spans="19:21" x14ac:dyDescent="0.2">
      <c r="S39426" s="38"/>
      <c r="U39426" s="37"/>
    </row>
    <row r="39427" spans="19:21" x14ac:dyDescent="0.2">
      <c r="S39427" s="38"/>
      <c r="U39427" s="37"/>
    </row>
    <row r="39428" spans="19:21" x14ac:dyDescent="0.2">
      <c r="S39428" s="38"/>
      <c r="U39428" s="37"/>
    </row>
    <row r="39429" spans="19:21" x14ac:dyDescent="0.2">
      <c r="S39429" s="38"/>
      <c r="U39429" s="37"/>
    </row>
    <row r="39430" spans="19:21" x14ac:dyDescent="0.2">
      <c r="S39430" s="38"/>
      <c r="U39430" s="37"/>
    </row>
    <row r="39431" spans="19:21" x14ac:dyDescent="0.2">
      <c r="S39431" s="38"/>
      <c r="U39431" s="37"/>
    </row>
    <row r="39432" spans="19:21" x14ac:dyDescent="0.2">
      <c r="S39432" s="38"/>
      <c r="U39432" s="37"/>
    </row>
    <row r="39433" spans="19:21" x14ac:dyDescent="0.2">
      <c r="S39433" s="38"/>
      <c r="U39433" s="37"/>
    </row>
    <row r="39434" spans="19:21" x14ac:dyDescent="0.2">
      <c r="S39434" s="38"/>
      <c r="U39434" s="37"/>
    </row>
    <row r="39435" spans="19:21" x14ac:dyDescent="0.2">
      <c r="S39435" s="38"/>
      <c r="U39435" s="37"/>
    </row>
    <row r="39436" spans="19:21" x14ac:dyDescent="0.2">
      <c r="S39436" s="38"/>
      <c r="U39436" s="37"/>
    </row>
    <row r="39437" spans="19:21" x14ac:dyDescent="0.2">
      <c r="S39437" s="38"/>
      <c r="U39437" s="37"/>
    </row>
    <row r="39438" spans="19:21" x14ac:dyDescent="0.2">
      <c r="S39438" s="38"/>
      <c r="U39438" s="37"/>
    </row>
    <row r="39439" spans="19:21" x14ac:dyDescent="0.2">
      <c r="S39439" s="38"/>
      <c r="U39439" s="37"/>
    </row>
    <row r="39440" spans="19:21" x14ac:dyDescent="0.2">
      <c r="S39440" s="38"/>
      <c r="U39440" s="37"/>
    </row>
    <row r="39441" spans="19:21" x14ac:dyDescent="0.2">
      <c r="S39441" s="38"/>
      <c r="U39441" s="37"/>
    </row>
    <row r="39442" spans="19:21" x14ac:dyDescent="0.2">
      <c r="S39442" s="38"/>
      <c r="U39442" s="37"/>
    </row>
    <row r="39443" spans="19:21" x14ac:dyDescent="0.2">
      <c r="S39443" s="38"/>
      <c r="U39443" s="37"/>
    </row>
    <row r="39444" spans="19:21" x14ac:dyDescent="0.2">
      <c r="S39444" s="38"/>
      <c r="U39444" s="37"/>
    </row>
    <row r="39445" spans="19:21" x14ac:dyDescent="0.2">
      <c r="S39445" s="38"/>
      <c r="U39445" s="37"/>
    </row>
    <row r="39446" spans="19:21" x14ac:dyDescent="0.2">
      <c r="S39446" s="38"/>
      <c r="U39446" s="37"/>
    </row>
    <row r="39447" spans="19:21" x14ac:dyDescent="0.2">
      <c r="S39447" s="38"/>
      <c r="U39447" s="37"/>
    </row>
    <row r="39448" spans="19:21" x14ac:dyDescent="0.2">
      <c r="S39448" s="38"/>
      <c r="U39448" s="37"/>
    </row>
    <row r="39449" spans="19:21" x14ac:dyDescent="0.2">
      <c r="S39449" s="38"/>
      <c r="U39449" s="37"/>
    </row>
    <row r="39450" spans="19:21" x14ac:dyDescent="0.2">
      <c r="S39450" s="38"/>
      <c r="U39450" s="37"/>
    </row>
    <row r="39451" spans="19:21" x14ac:dyDescent="0.2">
      <c r="S39451" s="38"/>
      <c r="U39451" s="37"/>
    </row>
    <row r="39452" spans="19:21" x14ac:dyDescent="0.2">
      <c r="S39452" s="38"/>
      <c r="U39452" s="37"/>
    </row>
    <row r="39453" spans="19:21" x14ac:dyDescent="0.2">
      <c r="S39453" s="38"/>
      <c r="U39453" s="37"/>
    </row>
    <row r="39454" spans="19:21" x14ac:dyDescent="0.2">
      <c r="S39454" s="38"/>
      <c r="U39454" s="37"/>
    </row>
    <row r="39455" spans="19:21" x14ac:dyDescent="0.2">
      <c r="S39455" s="38"/>
      <c r="U39455" s="37"/>
    </row>
    <row r="39456" spans="19:21" x14ac:dyDescent="0.2">
      <c r="S39456" s="38"/>
      <c r="U39456" s="37"/>
    </row>
    <row r="39457" spans="19:21" x14ac:dyDescent="0.2">
      <c r="S39457" s="38"/>
      <c r="U39457" s="37"/>
    </row>
    <row r="39458" spans="19:21" x14ac:dyDescent="0.2">
      <c r="S39458" s="38"/>
      <c r="U39458" s="37"/>
    </row>
    <row r="39459" spans="19:21" x14ac:dyDescent="0.2">
      <c r="S39459" s="38"/>
      <c r="U39459" s="37"/>
    </row>
    <row r="39460" spans="19:21" x14ac:dyDescent="0.2">
      <c r="S39460" s="38"/>
      <c r="U39460" s="37"/>
    </row>
    <row r="39461" spans="19:21" x14ac:dyDescent="0.2">
      <c r="S39461" s="38"/>
      <c r="U39461" s="37"/>
    </row>
    <row r="39462" spans="19:21" x14ac:dyDescent="0.2">
      <c r="S39462" s="38"/>
      <c r="U39462" s="37"/>
    </row>
    <row r="39463" spans="19:21" x14ac:dyDescent="0.2">
      <c r="S39463" s="38"/>
      <c r="U39463" s="37"/>
    </row>
    <row r="39464" spans="19:21" x14ac:dyDescent="0.2">
      <c r="S39464" s="38"/>
      <c r="U39464" s="37"/>
    </row>
    <row r="39465" spans="19:21" x14ac:dyDescent="0.2">
      <c r="S39465" s="38"/>
      <c r="U39465" s="37"/>
    </row>
    <row r="39466" spans="19:21" x14ac:dyDescent="0.2">
      <c r="S39466" s="38"/>
      <c r="U39466" s="37"/>
    </row>
    <row r="39467" spans="19:21" x14ac:dyDescent="0.2">
      <c r="S39467" s="38"/>
      <c r="U39467" s="37"/>
    </row>
    <row r="39468" spans="19:21" x14ac:dyDescent="0.2">
      <c r="S39468" s="38"/>
      <c r="U39468" s="37"/>
    </row>
    <row r="39469" spans="19:21" x14ac:dyDescent="0.2">
      <c r="S39469" s="38"/>
      <c r="U39469" s="37"/>
    </row>
    <row r="39470" spans="19:21" x14ac:dyDescent="0.2">
      <c r="S39470" s="38"/>
      <c r="U39470" s="37"/>
    </row>
    <row r="39471" spans="19:21" x14ac:dyDescent="0.2">
      <c r="S39471" s="38"/>
      <c r="U39471" s="37"/>
    </row>
    <row r="39472" spans="19:21" x14ac:dyDescent="0.2">
      <c r="S39472" s="38"/>
      <c r="U39472" s="37"/>
    </row>
    <row r="39473" spans="19:21" x14ac:dyDescent="0.2">
      <c r="S39473" s="38"/>
      <c r="U39473" s="37"/>
    </row>
    <row r="39474" spans="19:21" x14ac:dyDescent="0.2">
      <c r="S39474" s="38"/>
      <c r="U39474" s="37"/>
    </row>
    <row r="39475" spans="19:21" x14ac:dyDescent="0.2">
      <c r="S39475" s="38"/>
      <c r="U39475" s="37"/>
    </row>
    <row r="39476" spans="19:21" x14ac:dyDescent="0.2">
      <c r="S39476" s="38"/>
      <c r="U39476" s="37"/>
    </row>
    <row r="39477" spans="19:21" x14ac:dyDescent="0.2">
      <c r="S39477" s="38"/>
      <c r="U39477" s="37"/>
    </row>
    <row r="39478" spans="19:21" x14ac:dyDescent="0.2">
      <c r="S39478" s="38"/>
      <c r="U39478" s="37"/>
    </row>
    <row r="39479" spans="19:21" x14ac:dyDescent="0.2">
      <c r="S39479" s="38"/>
      <c r="U39479" s="37"/>
    </row>
    <row r="39480" spans="19:21" x14ac:dyDescent="0.2">
      <c r="S39480" s="38"/>
      <c r="U39480" s="37"/>
    </row>
    <row r="39481" spans="19:21" x14ac:dyDescent="0.2">
      <c r="S39481" s="38"/>
      <c r="U39481" s="37"/>
    </row>
    <row r="39482" spans="19:21" x14ac:dyDescent="0.2">
      <c r="S39482" s="38"/>
      <c r="U39482" s="37"/>
    </row>
    <row r="39483" spans="19:21" x14ac:dyDescent="0.2">
      <c r="S39483" s="38"/>
      <c r="U39483" s="37"/>
    </row>
    <row r="39484" spans="19:21" x14ac:dyDescent="0.2">
      <c r="S39484" s="38"/>
      <c r="U39484" s="37"/>
    </row>
    <row r="39485" spans="19:21" x14ac:dyDescent="0.2">
      <c r="S39485" s="38"/>
      <c r="U39485" s="37"/>
    </row>
    <row r="39486" spans="19:21" x14ac:dyDescent="0.2">
      <c r="S39486" s="38"/>
      <c r="U39486" s="37"/>
    </row>
    <row r="39487" spans="19:21" x14ac:dyDescent="0.2">
      <c r="S39487" s="38"/>
      <c r="U39487" s="37"/>
    </row>
    <row r="39488" spans="19:21" x14ac:dyDescent="0.2">
      <c r="S39488" s="38"/>
      <c r="U39488" s="37"/>
    </row>
    <row r="39489" spans="19:21" x14ac:dyDescent="0.2">
      <c r="S39489" s="38"/>
      <c r="U39489" s="37"/>
    </row>
    <row r="39490" spans="19:21" x14ac:dyDescent="0.2">
      <c r="S39490" s="38"/>
      <c r="U39490" s="37"/>
    </row>
    <row r="39491" spans="19:21" x14ac:dyDescent="0.2">
      <c r="S39491" s="38"/>
      <c r="U39491" s="37"/>
    </row>
    <row r="39492" spans="19:21" x14ac:dyDescent="0.2">
      <c r="S39492" s="38"/>
      <c r="U39492" s="37"/>
    </row>
    <row r="39493" spans="19:21" x14ac:dyDescent="0.2">
      <c r="S39493" s="38"/>
      <c r="U39493" s="37"/>
    </row>
    <row r="39494" spans="19:21" x14ac:dyDescent="0.2">
      <c r="S39494" s="38"/>
      <c r="U39494" s="37"/>
    </row>
    <row r="39495" spans="19:21" x14ac:dyDescent="0.2">
      <c r="S39495" s="38"/>
      <c r="U39495" s="37"/>
    </row>
    <row r="39496" spans="19:21" x14ac:dyDescent="0.2">
      <c r="S39496" s="38"/>
      <c r="U39496" s="37"/>
    </row>
    <row r="39497" spans="19:21" x14ac:dyDescent="0.2">
      <c r="S39497" s="38"/>
      <c r="U39497" s="37"/>
    </row>
    <row r="39498" spans="19:21" x14ac:dyDescent="0.2">
      <c r="S39498" s="38"/>
      <c r="U39498" s="37"/>
    </row>
    <row r="39499" spans="19:21" x14ac:dyDescent="0.2">
      <c r="S39499" s="38"/>
      <c r="U39499" s="37"/>
    </row>
    <row r="39500" spans="19:21" x14ac:dyDescent="0.2">
      <c r="S39500" s="38"/>
      <c r="U39500" s="37"/>
    </row>
    <row r="39501" spans="19:21" x14ac:dyDescent="0.2">
      <c r="S39501" s="38"/>
      <c r="U39501" s="37"/>
    </row>
    <row r="39502" spans="19:21" x14ac:dyDescent="0.2">
      <c r="S39502" s="38"/>
      <c r="U39502" s="37"/>
    </row>
    <row r="39503" spans="19:21" x14ac:dyDescent="0.2">
      <c r="S39503" s="38"/>
      <c r="U39503" s="37"/>
    </row>
    <row r="39504" spans="19:21" x14ac:dyDescent="0.2">
      <c r="S39504" s="38"/>
      <c r="U39504" s="37"/>
    </row>
    <row r="39505" spans="19:21" x14ac:dyDescent="0.2">
      <c r="S39505" s="38"/>
      <c r="U39505" s="37"/>
    </row>
    <row r="39506" spans="19:21" x14ac:dyDescent="0.2">
      <c r="S39506" s="38"/>
      <c r="U39506" s="37"/>
    </row>
    <row r="39507" spans="19:21" x14ac:dyDescent="0.2">
      <c r="S39507" s="38"/>
      <c r="U39507" s="37"/>
    </row>
    <row r="39508" spans="19:21" x14ac:dyDescent="0.2">
      <c r="S39508" s="38"/>
      <c r="U39508" s="37"/>
    </row>
    <row r="39509" spans="19:21" x14ac:dyDescent="0.2">
      <c r="S39509" s="38"/>
      <c r="U39509" s="37"/>
    </row>
    <row r="39510" spans="19:21" x14ac:dyDescent="0.2">
      <c r="S39510" s="38"/>
      <c r="U39510" s="37"/>
    </row>
    <row r="39511" spans="19:21" x14ac:dyDescent="0.2">
      <c r="S39511" s="38"/>
      <c r="U39511" s="37"/>
    </row>
    <row r="39512" spans="19:21" x14ac:dyDescent="0.2">
      <c r="S39512" s="38"/>
      <c r="U39512" s="37"/>
    </row>
    <row r="39513" spans="19:21" x14ac:dyDescent="0.2">
      <c r="S39513" s="38"/>
      <c r="U39513" s="37"/>
    </row>
    <row r="39514" spans="19:21" x14ac:dyDescent="0.2">
      <c r="S39514" s="38"/>
      <c r="U39514" s="37"/>
    </row>
    <row r="39515" spans="19:21" x14ac:dyDescent="0.2">
      <c r="S39515" s="38"/>
      <c r="U39515" s="37"/>
    </row>
    <row r="39516" spans="19:21" x14ac:dyDescent="0.2">
      <c r="S39516" s="38"/>
      <c r="U39516" s="37"/>
    </row>
    <row r="39517" spans="19:21" x14ac:dyDescent="0.2">
      <c r="S39517" s="38"/>
      <c r="U39517" s="37"/>
    </row>
    <row r="39518" spans="19:21" x14ac:dyDescent="0.2">
      <c r="S39518" s="38"/>
      <c r="U39518" s="37"/>
    </row>
    <row r="39519" spans="19:21" x14ac:dyDescent="0.2">
      <c r="S39519" s="38"/>
      <c r="U39519" s="37"/>
    </row>
    <row r="39520" spans="19:21" x14ac:dyDescent="0.2">
      <c r="S39520" s="38"/>
      <c r="U39520" s="37"/>
    </row>
    <row r="39521" spans="19:21" x14ac:dyDescent="0.2">
      <c r="S39521" s="38"/>
      <c r="U39521" s="37"/>
    </row>
    <row r="39522" spans="19:21" x14ac:dyDescent="0.2">
      <c r="S39522" s="38"/>
      <c r="U39522" s="37"/>
    </row>
    <row r="39523" spans="19:21" x14ac:dyDescent="0.2">
      <c r="S39523" s="38"/>
      <c r="U39523" s="37"/>
    </row>
    <row r="39524" spans="19:21" x14ac:dyDescent="0.2">
      <c r="S39524" s="38"/>
      <c r="U39524" s="37"/>
    </row>
    <row r="39525" spans="19:21" x14ac:dyDescent="0.2">
      <c r="S39525" s="38"/>
      <c r="U39525" s="37"/>
    </row>
    <row r="39526" spans="19:21" x14ac:dyDescent="0.2">
      <c r="S39526" s="38"/>
      <c r="U39526" s="37"/>
    </row>
    <row r="39527" spans="19:21" x14ac:dyDescent="0.2">
      <c r="S39527" s="38"/>
      <c r="U39527" s="37"/>
    </row>
    <row r="39528" spans="19:21" x14ac:dyDescent="0.2">
      <c r="S39528" s="38"/>
      <c r="U39528" s="37"/>
    </row>
    <row r="39529" spans="19:21" x14ac:dyDescent="0.2">
      <c r="S39529" s="38"/>
      <c r="U39529" s="37"/>
    </row>
    <row r="39530" spans="19:21" x14ac:dyDescent="0.2">
      <c r="S39530" s="38"/>
      <c r="U39530" s="37"/>
    </row>
    <row r="39531" spans="19:21" x14ac:dyDescent="0.2">
      <c r="S39531" s="38"/>
      <c r="U39531" s="37"/>
    </row>
    <row r="39532" spans="19:21" x14ac:dyDescent="0.2">
      <c r="S39532" s="38"/>
      <c r="U39532" s="37"/>
    </row>
    <row r="39533" spans="19:21" x14ac:dyDescent="0.2">
      <c r="S39533" s="38"/>
      <c r="U39533" s="37"/>
    </row>
    <row r="39534" spans="19:21" x14ac:dyDescent="0.2">
      <c r="S39534" s="38"/>
      <c r="U39534" s="37"/>
    </row>
    <row r="39535" spans="19:21" x14ac:dyDescent="0.2">
      <c r="S39535" s="38"/>
      <c r="U39535" s="37"/>
    </row>
    <row r="39536" spans="19:21" x14ac:dyDescent="0.2">
      <c r="S39536" s="38"/>
      <c r="U39536" s="37"/>
    </row>
    <row r="39537" spans="19:21" x14ac:dyDescent="0.2">
      <c r="S39537" s="38"/>
      <c r="U39537" s="37"/>
    </row>
    <row r="39538" spans="19:21" x14ac:dyDescent="0.2">
      <c r="S39538" s="38"/>
      <c r="U39538" s="37"/>
    </row>
    <row r="39539" spans="19:21" x14ac:dyDescent="0.2">
      <c r="S39539" s="38"/>
      <c r="U39539" s="37"/>
    </row>
    <row r="39540" spans="19:21" x14ac:dyDescent="0.2">
      <c r="S39540" s="38"/>
      <c r="U39540" s="37"/>
    </row>
    <row r="39541" spans="19:21" x14ac:dyDescent="0.2">
      <c r="S39541" s="38"/>
      <c r="U39541" s="37"/>
    </row>
    <row r="39542" spans="19:21" x14ac:dyDescent="0.2">
      <c r="S39542" s="38"/>
      <c r="U39542" s="37"/>
    </row>
    <row r="39543" spans="19:21" x14ac:dyDescent="0.2">
      <c r="S39543" s="38"/>
      <c r="U39543" s="37"/>
    </row>
    <row r="39544" spans="19:21" x14ac:dyDescent="0.2">
      <c r="S39544" s="38"/>
      <c r="U39544" s="37"/>
    </row>
    <row r="39545" spans="19:21" x14ac:dyDescent="0.2">
      <c r="S39545" s="38"/>
      <c r="U39545" s="37"/>
    </row>
    <row r="39546" spans="19:21" x14ac:dyDescent="0.2">
      <c r="S39546" s="38"/>
      <c r="U39546" s="37"/>
    </row>
    <row r="39547" spans="19:21" x14ac:dyDescent="0.2">
      <c r="S39547" s="38"/>
      <c r="U39547" s="37"/>
    </row>
    <row r="39548" spans="19:21" x14ac:dyDescent="0.2">
      <c r="S39548" s="38"/>
      <c r="U39548" s="37"/>
    </row>
    <row r="39549" spans="19:21" x14ac:dyDescent="0.2">
      <c r="S39549" s="38"/>
      <c r="U39549" s="37"/>
    </row>
    <row r="39550" spans="19:21" x14ac:dyDescent="0.2">
      <c r="S39550" s="38"/>
      <c r="U39550" s="37"/>
    </row>
    <row r="39551" spans="19:21" x14ac:dyDescent="0.2">
      <c r="S39551" s="38"/>
      <c r="U39551" s="37"/>
    </row>
    <row r="39552" spans="19:21" x14ac:dyDescent="0.2">
      <c r="S39552" s="38"/>
      <c r="U39552" s="37"/>
    </row>
    <row r="39553" spans="19:21" x14ac:dyDescent="0.2">
      <c r="S39553" s="38"/>
      <c r="U39553" s="37"/>
    </row>
    <row r="39554" spans="19:21" x14ac:dyDescent="0.2">
      <c r="S39554" s="38"/>
      <c r="U39554" s="37"/>
    </row>
    <row r="39555" spans="19:21" x14ac:dyDescent="0.2">
      <c r="S39555" s="38"/>
      <c r="U39555" s="37"/>
    </row>
    <row r="39556" spans="19:21" x14ac:dyDescent="0.2">
      <c r="S39556" s="38"/>
      <c r="U39556" s="37"/>
    </row>
    <row r="39557" spans="19:21" x14ac:dyDescent="0.2">
      <c r="S39557" s="38"/>
      <c r="U39557" s="37"/>
    </row>
    <row r="39558" spans="19:21" x14ac:dyDescent="0.2">
      <c r="S39558" s="38"/>
      <c r="U39558" s="37"/>
    </row>
    <row r="39559" spans="19:21" x14ac:dyDescent="0.2">
      <c r="S39559" s="38"/>
      <c r="U39559" s="37"/>
    </row>
    <row r="39560" spans="19:21" x14ac:dyDescent="0.2">
      <c r="S39560" s="38"/>
      <c r="U39560" s="37"/>
    </row>
    <row r="39561" spans="19:21" x14ac:dyDescent="0.2">
      <c r="S39561" s="38"/>
      <c r="U39561" s="37"/>
    </row>
    <row r="39562" spans="19:21" x14ac:dyDescent="0.2">
      <c r="S39562" s="38"/>
      <c r="U39562" s="37"/>
    </row>
    <row r="39563" spans="19:21" x14ac:dyDescent="0.2">
      <c r="S39563" s="38"/>
      <c r="U39563" s="37"/>
    </row>
    <row r="39564" spans="19:21" x14ac:dyDescent="0.2">
      <c r="S39564" s="38"/>
      <c r="U39564" s="37"/>
    </row>
    <row r="39565" spans="19:21" x14ac:dyDescent="0.2">
      <c r="S39565" s="38"/>
      <c r="U39565" s="37"/>
    </row>
    <row r="39566" spans="19:21" x14ac:dyDescent="0.2">
      <c r="S39566" s="38"/>
      <c r="U39566" s="37"/>
    </row>
    <row r="39567" spans="19:21" x14ac:dyDescent="0.2">
      <c r="S39567" s="38"/>
      <c r="U39567" s="37"/>
    </row>
    <row r="39568" spans="19:21" x14ac:dyDescent="0.2">
      <c r="S39568" s="38"/>
      <c r="U39568" s="37"/>
    </row>
    <row r="39569" spans="19:21" x14ac:dyDescent="0.2">
      <c r="S39569" s="38"/>
      <c r="U39569" s="37"/>
    </row>
    <row r="39570" spans="19:21" x14ac:dyDescent="0.2">
      <c r="S39570" s="38"/>
      <c r="U39570" s="37"/>
    </row>
    <row r="39571" spans="19:21" x14ac:dyDescent="0.2">
      <c r="S39571" s="38"/>
      <c r="U39571" s="37"/>
    </row>
    <row r="39572" spans="19:21" x14ac:dyDescent="0.2">
      <c r="S39572" s="38"/>
      <c r="U39572" s="37"/>
    </row>
    <row r="39573" spans="19:21" x14ac:dyDescent="0.2">
      <c r="S39573" s="38"/>
      <c r="U39573" s="37"/>
    </row>
    <row r="39574" spans="19:21" x14ac:dyDescent="0.2">
      <c r="S39574" s="38"/>
      <c r="U39574" s="37"/>
    </row>
    <row r="39575" spans="19:21" x14ac:dyDescent="0.2">
      <c r="S39575" s="38"/>
      <c r="U39575" s="37"/>
    </row>
    <row r="39576" spans="19:21" x14ac:dyDescent="0.2">
      <c r="S39576" s="38"/>
      <c r="U39576" s="37"/>
    </row>
    <row r="39577" spans="19:21" x14ac:dyDescent="0.2">
      <c r="S39577" s="38"/>
      <c r="U39577" s="37"/>
    </row>
    <row r="39578" spans="19:21" x14ac:dyDescent="0.2">
      <c r="S39578" s="38"/>
      <c r="U39578" s="37"/>
    </row>
    <row r="39579" spans="19:21" x14ac:dyDescent="0.2">
      <c r="S39579" s="38"/>
      <c r="U39579" s="37"/>
    </row>
    <row r="39580" spans="19:21" x14ac:dyDescent="0.2">
      <c r="S39580" s="38"/>
      <c r="U39580" s="37"/>
    </row>
    <row r="39581" spans="19:21" x14ac:dyDescent="0.2">
      <c r="S39581" s="38"/>
      <c r="U39581" s="37"/>
    </row>
    <row r="39582" spans="19:21" x14ac:dyDescent="0.2">
      <c r="S39582" s="38"/>
      <c r="U39582" s="37"/>
    </row>
    <row r="39583" spans="19:21" x14ac:dyDescent="0.2">
      <c r="S39583" s="38"/>
      <c r="U39583" s="37"/>
    </row>
    <row r="39584" spans="19:21" x14ac:dyDescent="0.2">
      <c r="S39584" s="38"/>
      <c r="U39584" s="37"/>
    </row>
    <row r="39585" spans="19:21" x14ac:dyDescent="0.2">
      <c r="S39585" s="38"/>
      <c r="U39585" s="37"/>
    </row>
    <row r="39586" spans="19:21" x14ac:dyDescent="0.2">
      <c r="S39586" s="38"/>
      <c r="U39586" s="37"/>
    </row>
    <row r="39587" spans="19:21" x14ac:dyDescent="0.2">
      <c r="S39587" s="38"/>
      <c r="U39587" s="37"/>
    </row>
    <row r="39588" spans="19:21" x14ac:dyDescent="0.2">
      <c r="S39588" s="38"/>
      <c r="U39588" s="37"/>
    </row>
    <row r="39589" spans="19:21" x14ac:dyDescent="0.2">
      <c r="S39589" s="38"/>
      <c r="U39589" s="37"/>
    </row>
    <row r="39590" spans="19:21" x14ac:dyDescent="0.2">
      <c r="S39590" s="38"/>
      <c r="U39590" s="37"/>
    </row>
    <row r="39591" spans="19:21" x14ac:dyDescent="0.2">
      <c r="S39591" s="38"/>
      <c r="U39591" s="37"/>
    </row>
    <row r="39592" spans="19:21" x14ac:dyDescent="0.2">
      <c r="S39592" s="38"/>
      <c r="U39592" s="37"/>
    </row>
    <row r="39593" spans="19:21" x14ac:dyDescent="0.2">
      <c r="S39593" s="38"/>
      <c r="U39593" s="37"/>
    </row>
    <row r="39594" spans="19:21" x14ac:dyDescent="0.2">
      <c r="S39594" s="38"/>
      <c r="U39594" s="37"/>
    </row>
    <row r="39595" spans="19:21" x14ac:dyDescent="0.2">
      <c r="S39595" s="38"/>
      <c r="U39595" s="37"/>
    </row>
    <row r="39596" spans="19:21" x14ac:dyDescent="0.2">
      <c r="S39596" s="38"/>
      <c r="U39596" s="37"/>
    </row>
    <row r="39597" spans="19:21" x14ac:dyDescent="0.2">
      <c r="S39597" s="38"/>
      <c r="U39597" s="37"/>
    </row>
    <row r="39598" spans="19:21" x14ac:dyDescent="0.2">
      <c r="S39598" s="38"/>
      <c r="U39598" s="37"/>
    </row>
    <row r="39599" spans="19:21" x14ac:dyDescent="0.2">
      <c r="S39599" s="38"/>
      <c r="U39599" s="37"/>
    </row>
    <row r="39600" spans="19:21" x14ac:dyDescent="0.2">
      <c r="S39600" s="38"/>
      <c r="U39600" s="37"/>
    </row>
    <row r="39601" spans="19:21" x14ac:dyDescent="0.2">
      <c r="S39601" s="38"/>
      <c r="U39601" s="37"/>
    </row>
    <row r="39602" spans="19:21" x14ac:dyDescent="0.2">
      <c r="S39602" s="38"/>
      <c r="U39602" s="37"/>
    </row>
    <row r="39603" spans="19:21" x14ac:dyDescent="0.2">
      <c r="S39603" s="38"/>
      <c r="U39603" s="37"/>
    </row>
    <row r="39604" spans="19:21" x14ac:dyDescent="0.2">
      <c r="S39604" s="38"/>
      <c r="U39604" s="37"/>
    </row>
    <row r="39605" spans="19:21" x14ac:dyDescent="0.2">
      <c r="S39605" s="38"/>
      <c r="U39605" s="37"/>
    </row>
    <row r="39606" spans="19:21" x14ac:dyDescent="0.2">
      <c r="S39606" s="38"/>
      <c r="U39606" s="37"/>
    </row>
    <row r="39607" spans="19:21" x14ac:dyDescent="0.2">
      <c r="S39607" s="38"/>
      <c r="U39607" s="37"/>
    </row>
    <row r="39608" spans="19:21" x14ac:dyDescent="0.2">
      <c r="S39608" s="38"/>
      <c r="U39608" s="37"/>
    </row>
    <row r="39609" spans="19:21" x14ac:dyDescent="0.2">
      <c r="S39609" s="38"/>
      <c r="U39609" s="37"/>
    </row>
    <row r="39610" spans="19:21" x14ac:dyDescent="0.2">
      <c r="S39610" s="38"/>
      <c r="U39610" s="37"/>
    </row>
    <row r="39611" spans="19:21" x14ac:dyDescent="0.2">
      <c r="S39611" s="38"/>
      <c r="U39611" s="37"/>
    </row>
    <row r="39612" spans="19:21" x14ac:dyDescent="0.2">
      <c r="S39612" s="38"/>
      <c r="U39612" s="37"/>
    </row>
    <row r="39613" spans="19:21" x14ac:dyDescent="0.2">
      <c r="S39613" s="38"/>
      <c r="U39613" s="37"/>
    </row>
    <row r="39614" spans="19:21" x14ac:dyDescent="0.2">
      <c r="S39614" s="38"/>
      <c r="U39614" s="37"/>
    </row>
    <row r="39615" spans="19:21" x14ac:dyDescent="0.2">
      <c r="S39615" s="38"/>
      <c r="U39615" s="37"/>
    </row>
    <row r="39616" spans="19:21" x14ac:dyDescent="0.2">
      <c r="S39616" s="38"/>
      <c r="U39616" s="37"/>
    </row>
    <row r="39617" spans="19:21" x14ac:dyDescent="0.2">
      <c r="S39617" s="38"/>
      <c r="U39617" s="37"/>
    </row>
    <row r="39618" spans="19:21" x14ac:dyDescent="0.2">
      <c r="S39618" s="38"/>
      <c r="U39618" s="37"/>
    </row>
    <row r="39619" spans="19:21" x14ac:dyDescent="0.2">
      <c r="S39619" s="38"/>
      <c r="U39619" s="37"/>
    </row>
    <row r="39620" spans="19:21" x14ac:dyDescent="0.2">
      <c r="S39620" s="38"/>
      <c r="U39620" s="37"/>
    </row>
    <row r="39621" spans="19:21" x14ac:dyDescent="0.2">
      <c r="S39621" s="38"/>
      <c r="U39621" s="37"/>
    </row>
    <row r="39622" spans="19:21" x14ac:dyDescent="0.2">
      <c r="S39622" s="38"/>
      <c r="U39622" s="37"/>
    </row>
    <row r="39623" spans="19:21" x14ac:dyDescent="0.2">
      <c r="S39623" s="38"/>
      <c r="U39623" s="37"/>
    </row>
    <row r="39624" spans="19:21" x14ac:dyDescent="0.2">
      <c r="S39624" s="38"/>
      <c r="U39624" s="37"/>
    </row>
    <row r="39625" spans="19:21" x14ac:dyDescent="0.2">
      <c r="S39625" s="38"/>
      <c r="U39625" s="37"/>
    </row>
    <row r="39626" spans="19:21" x14ac:dyDescent="0.2">
      <c r="S39626" s="38"/>
      <c r="U39626" s="37"/>
    </row>
    <row r="39627" spans="19:21" x14ac:dyDescent="0.2">
      <c r="S39627" s="38"/>
      <c r="U39627" s="37"/>
    </row>
    <row r="39628" spans="19:21" x14ac:dyDescent="0.2">
      <c r="S39628" s="38"/>
      <c r="U39628" s="37"/>
    </row>
    <row r="39629" spans="19:21" x14ac:dyDescent="0.2">
      <c r="S39629" s="38"/>
      <c r="U39629" s="37"/>
    </row>
    <row r="39630" spans="19:21" x14ac:dyDescent="0.2">
      <c r="S39630" s="38"/>
      <c r="U39630" s="37"/>
    </row>
    <row r="39631" spans="19:21" x14ac:dyDescent="0.2">
      <c r="S39631" s="38"/>
      <c r="U39631" s="37"/>
    </row>
    <row r="39632" spans="19:21" x14ac:dyDescent="0.2">
      <c r="S39632" s="38"/>
      <c r="U39632" s="37"/>
    </row>
    <row r="39633" spans="19:21" x14ac:dyDescent="0.2">
      <c r="S39633" s="38"/>
      <c r="U39633" s="37"/>
    </row>
    <row r="39634" spans="19:21" x14ac:dyDescent="0.2">
      <c r="S39634" s="38"/>
      <c r="U39634" s="37"/>
    </row>
    <row r="39635" spans="19:21" x14ac:dyDescent="0.2">
      <c r="S39635" s="38"/>
      <c r="U39635" s="37"/>
    </row>
    <row r="39636" spans="19:21" x14ac:dyDescent="0.2">
      <c r="S39636" s="38"/>
      <c r="U39636" s="37"/>
    </row>
    <row r="39637" spans="19:21" x14ac:dyDescent="0.2">
      <c r="S39637" s="38"/>
      <c r="U39637" s="37"/>
    </row>
    <row r="39638" spans="19:21" x14ac:dyDescent="0.2">
      <c r="S39638" s="38"/>
      <c r="U39638" s="37"/>
    </row>
    <row r="39639" spans="19:21" x14ac:dyDescent="0.2">
      <c r="S39639" s="38"/>
      <c r="U39639" s="37"/>
    </row>
    <row r="39640" spans="19:21" x14ac:dyDescent="0.2">
      <c r="S39640" s="38"/>
      <c r="U39640" s="37"/>
    </row>
    <row r="39641" spans="19:21" x14ac:dyDescent="0.2">
      <c r="S39641" s="38"/>
      <c r="U39641" s="37"/>
    </row>
    <row r="39642" spans="19:21" x14ac:dyDescent="0.2">
      <c r="S39642" s="38"/>
      <c r="U39642" s="37"/>
    </row>
    <row r="39643" spans="19:21" x14ac:dyDescent="0.2">
      <c r="S39643" s="38"/>
      <c r="U39643" s="37"/>
    </row>
    <row r="39644" spans="19:21" x14ac:dyDescent="0.2">
      <c r="S39644" s="38"/>
      <c r="U39644" s="37"/>
    </row>
    <row r="39645" spans="19:21" x14ac:dyDescent="0.2">
      <c r="S39645" s="38"/>
      <c r="U39645" s="37"/>
    </row>
    <row r="39646" spans="19:21" x14ac:dyDescent="0.2">
      <c r="S39646" s="38"/>
      <c r="U39646" s="37"/>
    </row>
    <row r="39647" spans="19:21" x14ac:dyDescent="0.2">
      <c r="S39647" s="38"/>
      <c r="U39647" s="37"/>
    </row>
    <row r="39648" spans="19:21" x14ac:dyDescent="0.2">
      <c r="S39648" s="38"/>
      <c r="U39648" s="37"/>
    </row>
    <row r="39649" spans="19:21" x14ac:dyDescent="0.2">
      <c r="S39649" s="38"/>
      <c r="U39649" s="37"/>
    </row>
    <row r="39650" spans="19:21" x14ac:dyDescent="0.2">
      <c r="S39650" s="38"/>
      <c r="U39650" s="37"/>
    </row>
    <row r="39651" spans="19:21" x14ac:dyDescent="0.2">
      <c r="S39651" s="38"/>
      <c r="U39651" s="37"/>
    </row>
    <row r="39652" spans="19:21" x14ac:dyDescent="0.2">
      <c r="S39652" s="38"/>
      <c r="U39652" s="37"/>
    </row>
    <row r="39653" spans="19:21" x14ac:dyDescent="0.2">
      <c r="S39653" s="38"/>
      <c r="U39653" s="37"/>
    </row>
    <row r="39654" spans="19:21" x14ac:dyDescent="0.2">
      <c r="S39654" s="38"/>
      <c r="U39654" s="37"/>
    </row>
    <row r="39655" spans="19:21" x14ac:dyDescent="0.2">
      <c r="S39655" s="38"/>
      <c r="U39655" s="37"/>
    </row>
    <row r="39656" spans="19:21" x14ac:dyDescent="0.2">
      <c r="S39656" s="38"/>
      <c r="U39656" s="37"/>
    </row>
    <row r="39657" spans="19:21" x14ac:dyDescent="0.2">
      <c r="S39657" s="38"/>
      <c r="U39657" s="37"/>
    </row>
    <row r="39658" spans="19:21" x14ac:dyDescent="0.2">
      <c r="S39658" s="38"/>
      <c r="U39658" s="37"/>
    </row>
    <row r="39659" spans="19:21" x14ac:dyDescent="0.2">
      <c r="S39659" s="38"/>
      <c r="U39659" s="37"/>
    </row>
    <row r="39660" spans="19:21" x14ac:dyDescent="0.2">
      <c r="S39660" s="38"/>
      <c r="U39660" s="37"/>
    </row>
    <row r="39661" spans="19:21" x14ac:dyDescent="0.2">
      <c r="S39661" s="38"/>
      <c r="U39661" s="37"/>
    </row>
    <row r="39662" spans="19:21" x14ac:dyDescent="0.2">
      <c r="S39662" s="38"/>
      <c r="U39662" s="37"/>
    </row>
    <row r="39663" spans="19:21" x14ac:dyDescent="0.2">
      <c r="S39663" s="38"/>
      <c r="U39663" s="37"/>
    </row>
    <row r="39664" spans="19:21" x14ac:dyDescent="0.2">
      <c r="S39664" s="38"/>
      <c r="U39664" s="37"/>
    </row>
    <row r="39665" spans="19:21" x14ac:dyDescent="0.2">
      <c r="S39665" s="38"/>
      <c r="U39665" s="37"/>
    </row>
    <row r="39666" spans="19:21" x14ac:dyDescent="0.2">
      <c r="S39666" s="38"/>
      <c r="U39666" s="37"/>
    </row>
    <row r="39667" spans="19:21" x14ac:dyDescent="0.2">
      <c r="S39667" s="38"/>
      <c r="U39667" s="37"/>
    </row>
    <row r="39668" spans="19:21" x14ac:dyDescent="0.2">
      <c r="S39668" s="38"/>
      <c r="U39668" s="37"/>
    </row>
    <row r="39669" spans="19:21" x14ac:dyDescent="0.2">
      <c r="S39669" s="38"/>
      <c r="U39669" s="37"/>
    </row>
    <row r="39670" spans="19:21" x14ac:dyDescent="0.2">
      <c r="S39670" s="38"/>
      <c r="U39670" s="37"/>
    </row>
    <row r="39671" spans="19:21" x14ac:dyDescent="0.2">
      <c r="S39671" s="38"/>
      <c r="U39671" s="37"/>
    </row>
    <row r="39672" spans="19:21" x14ac:dyDescent="0.2">
      <c r="S39672" s="38"/>
      <c r="U39672" s="37"/>
    </row>
    <row r="39673" spans="19:21" x14ac:dyDescent="0.2">
      <c r="S39673" s="38"/>
      <c r="U39673" s="37"/>
    </row>
    <row r="39674" spans="19:21" x14ac:dyDescent="0.2">
      <c r="S39674" s="38"/>
      <c r="U39674" s="37"/>
    </row>
    <row r="39675" spans="19:21" x14ac:dyDescent="0.2">
      <c r="S39675" s="38"/>
      <c r="U39675" s="37"/>
    </row>
    <row r="39676" spans="19:21" x14ac:dyDescent="0.2">
      <c r="S39676" s="38"/>
      <c r="U39676" s="37"/>
    </row>
    <row r="39677" spans="19:21" x14ac:dyDescent="0.2">
      <c r="S39677" s="38"/>
      <c r="U39677" s="37"/>
    </row>
    <row r="39678" spans="19:21" x14ac:dyDescent="0.2">
      <c r="S39678" s="38"/>
      <c r="U39678" s="37"/>
    </row>
    <row r="39679" spans="19:21" x14ac:dyDescent="0.2">
      <c r="S39679" s="38"/>
      <c r="U39679" s="37"/>
    </row>
    <row r="39680" spans="19:21" x14ac:dyDescent="0.2">
      <c r="S39680" s="38"/>
      <c r="U39680" s="37"/>
    </row>
    <row r="39681" spans="19:21" x14ac:dyDescent="0.2">
      <c r="S39681" s="38"/>
      <c r="U39681" s="37"/>
    </row>
    <row r="39682" spans="19:21" x14ac:dyDescent="0.2">
      <c r="S39682" s="38"/>
      <c r="U39682" s="37"/>
    </row>
    <row r="39683" spans="19:21" x14ac:dyDescent="0.2">
      <c r="S39683" s="38"/>
      <c r="U39683" s="37"/>
    </row>
    <row r="39684" spans="19:21" x14ac:dyDescent="0.2">
      <c r="S39684" s="38"/>
      <c r="U39684" s="37"/>
    </row>
    <row r="39685" spans="19:21" x14ac:dyDescent="0.2">
      <c r="S39685" s="38"/>
      <c r="U39685" s="37"/>
    </row>
    <row r="39686" spans="19:21" x14ac:dyDescent="0.2">
      <c r="S39686" s="38"/>
      <c r="U39686" s="37"/>
    </row>
    <row r="39687" spans="19:21" x14ac:dyDescent="0.2">
      <c r="S39687" s="38"/>
      <c r="U39687" s="37"/>
    </row>
    <row r="39688" spans="19:21" x14ac:dyDescent="0.2">
      <c r="S39688" s="38"/>
      <c r="U39688" s="37"/>
    </row>
    <row r="39689" spans="19:21" x14ac:dyDescent="0.2">
      <c r="S39689" s="38"/>
      <c r="U39689" s="37"/>
    </row>
    <row r="39690" spans="19:21" x14ac:dyDescent="0.2">
      <c r="S39690" s="38"/>
      <c r="U39690" s="37"/>
    </row>
    <row r="39691" spans="19:21" x14ac:dyDescent="0.2">
      <c r="S39691" s="38"/>
      <c r="U39691" s="37"/>
    </row>
    <row r="39692" spans="19:21" x14ac:dyDescent="0.2">
      <c r="S39692" s="38"/>
      <c r="U39692" s="37"/>
    </row>
    <row r="39693" spans="19:21" x14ac:dyDescent="0.2">
      <c r="S39693" s="38"/>
      <c r="U39693" s="37"/>
    </row>
    <row r="39694" spans="19:21" x14ac:dyDescent="0.2">
      <c r="S39694" s="38"/>
      <c r="U39694" s="37"/>
    </row>
    <row r="39695" spans="19:21" x14ac:dyDescent="0.2">
      <c r="S39695" s="38"/>
      <c r="U39695" s="37"/>
    </row>
    <row r="39696" spans="19:21" x14ac:dyDescent="0.2">
      <c r="S39696" s="38"/>
      <c r="U39696" s="37"/>
    </row>
    <row r="39697" spans="19:21" x14ac:dyDescent="0.2">
      <c r="S39697" s="38"/>
      <c r="U39697" s="37"/>
    </row>
    <row r="39698" spans="19:21" x14ac:dyDescent="0.2">
      <c r="S39698" s="38"/>
      <c r="U39698" s="37"/>
    </row>
    <row r="39699" spans="19:21" x14ac:dyDescent="0.2">
      <c r="S39699" s="38"/>
      <c r="U39699" s="37"/>
    </row>
    <row r="39700" spans="19:21" x14ac:dyDescent="0.2">
      <c r="S39700" s="38"/>
      <c r="U39700" s="37"/>
    </row>
    <row r="39701" spans="19:21" x14ac:dyDescent="0.2">
      <c r="S39701" s="38"/>
      <c r="U39701" s="37"/>
    </row>
    <row r="39702" spans="19:21" x14ac:dyDescent="0.2">
      <c r="S39702" s="38"/>
      <c r="U39702" s="37"/>
    </row>
    <row r="39703" spans="19:21" x14ac:dyDescent="0.2">
      <c r="S39703" s="38"/>
      <c r="U39703" s="37"/>
    </row>
    <row r="39704" spans="19:21" x14ac:dyDescent="0.2">
      <c r="S39704" s="38"/>
      <c r="U39704" s="37"/>
    </row>
    <row r="39705" spans="19:21" x14ac:dyDescent="0.2">
      <c r="S39705" s="38"/>
      <c r="U39705" s="37"/>
    </row>
    <row r="39706" spans="19:21" x14ac:dyDescent="0.2">
      <c r="S39706" s="38"/>
      <c r="U39706" s="37"/>
    </row>
    <row r="39707" spans="19:21" x14ac:dyDescent="0.2">
      <c r="S39707" s="38"/>
      <c r="U39707" s="37"/>
    </row>
    <row r="39708" spans="19:21" x14ac:dyDescent="0.2">
      <c r="S39708" s="38"/>
      <c r="U39708" s="37"/>
    </row>
    <row r="39709" spans="19:21" x14ac:dyDescent="0.2">
      <c r="S39709" s="38"/>
      <c r="U39709" s="37"/>
    </row>
    <row r="39710" spans="19:21" x14ac:dyDescent="0.2">
      <c r="S39710" s="38"/>
      <c r="U39710" s="37"/>
    </row>
    <row r="39711" spans="19:21" x14ac:dyDescent="0.2">
      <c r="S39711" s="38"/>
      <c r="U39711" s="37"/>
    </row>
    <row r="39712" spans="19:21" x14ac:dyDescent="0.2">
      <c r="S39712" s="38"/>
      <c r="U39712" s="37"/>
    </row>
    <row r="39713" spans="19:21" x14ac:dyDescent="0.2">
      <c r="S39713" s="38"/>
      <c r="U39713" s="37"/>
    </row>
    <row r="39714" spans="19:21" x14ac:dyDescent="0.2">
      <c r="S39714" s="38"/>
      <c r="U39714" s="37"/>
    </row>
    <row r="39715" spans="19:21" x14ac:dyDescent="0.2">
      <c r="S39715" s="38"/>
      <c r="U39715" s="37"/>
    </row>
    <row r="39716" spans="19:21" x14ac:dyDescent="0.2">
      <c r="S39716" s="38"/>
      <c r="U39716" s="37"/>
    </row>
    <row r="39717" spans="19:21" x14ac:dyDescent="0.2">
      <c r="S39717" s="38"/>
      <c r="U39717" s="37"/>
    </row>
    <row r="39718" spans="19:21" x14ac:dyDescent="0.2">
      <c r="S39718" s="38"/>
      <c r="U39718" s="37"/>
    </row>
    <row r="39719" spans="19:21" x14ac:dyDescent="0.2">
      <c r="S39719" s="38"/>
      <c r="U39719" s="37"/>
    </row>
    <row r="39720" spans="19:21" x14ac:dyDescent="0.2">
      <c r="S39720" s="38"/>
      <c r="U39720" s="37"/>
    </row>
    <row r="39721" spans="19:21" x14ac:dyDescent="0.2">
      <c r="S39721" s="38"/>
      <c r="U39721" s="37"/>
    </row>
    <row r="39722" spans="19:21" x14ac:dyDescent="0.2">
      <c r="S39722" s="38"/>
      <c r="U39722" s="37"/>
    </row>
    <row r="39723" spans="19:21" x14ac:dyDescent="0.2">
      <c r="S39723" s="38"/>
      <c r="U39723" s="37"/>
    </row>
    <row r="39724" spans="19:21" x14ac:dyDescent="0.2">
      <c r="S39724" s="38"/>
      <c r="U39724" s="37"/>
    </row>
    <row r="39725" spans="19:21" x14ac:dyDescent="0.2">
      <c r="S39725" s="38"/>
      <c r="U39725" s="37"/>
    </row>
    <row r="39726" spans="19:21" x14ac:dyDescent="0.2">
      <c r="S39726" s="38"/>
      <c r="U39726" s="37"/>
    </row>
    <row r="39727" spans="19:21" x14ac:dyDescent="0.2">
      <c r="S39727" s="38"/>
      <c r="U39727" s="37"/>
    </row>
    <row r="39728" spans="19:21" x14ac:dyDescent="0.2">
      <c r="S39728" s="38"/>
      <c r="U39728" s="37"/>
    </row>
    <row r="39729" spans="19:21" x14ac:dyDescent="0.2">
      <c r="S39729" s="38"/>
      <c r="U39729" s="37"/>
    </row>
    <row r="39730" spans="19:21" x14ac:dyDescent="0.2">
      <c r="S39730" s="38"/>
      <c r="U39730" s="37"/>
    </row>
    <row r="39731" spans="19:21" x14ac:dyDescent="0.2">
      <c r="S39731" s="38"/>
      <c r="U39731" s="37"/>
    </row>
    <row r="39732" spans="19:21" x14ac:dyDescent="0.2">
      <c r="S39732" s="38"/>
      <c r="U39732" s="37"/>
    </row>
    <row r="39733" spans="19:21" x14ac:dyDescent="0.2">
      <c r="S39733" s="38"/>
      <c r="U39733" s="37"/>
    </row>
    <row r="39734" spans="19:21" x14ac:dyDescent="0.2">
      <c r="S39734" s="38"/>
      <c r="U39734" s="37"/>
    </row>
    <row r="39735" spans="19:21" x14ac:dyDescent="0.2">
      <c r="S39735" s="38"/>
      <c r="U39735" s="37"/>
    </row>
    <row r="39736" spans="19:21" x14ac:dyDescent="0.2">
      <c r="S39736" s="38"/>
      <c r="U39736" s="37"/>
    </row>
    <row r="39737" spans="19:21" x14ac:dyDescent="0.2">
      <c r="S39737" s="38"/>
      <c r="U39737" s="37"/>
    </row>
    <row r="39738" spans="19:21" x14ac:dyDescent="0.2">
      <c r="S39738" s="38"/>
      <c r="U39738" s="37"/>
    </row>
    <row r="39739" spans="19:21" x14ac:dyDescent="0.2">
      <c r="S39739" s="38"/>
      <c r="U39739" s="37"/>
    </row>
    <row r="39740" spans="19:21" x14ac:dyDescent="0.2">
      <c r="S39740" s="38"/>
      <c r="U39740" s="37"/>
    </row>
    <row r="39741" spans="19:21" x14ac:dyDescent="0.2">
      <c r="S39741" s="38"/>
      <c r="U39741" s="37"/>
    </row>
    <row r="39742" spans="19:21" x14ac:dyDescent="0.2">
      <c r="S39742" s="38"/>
      <c r="U39742" s="37"/>
    </row>
    <row r="39743" spans="19:21" x14ac:dyDescent="0.2">
      <c r="S39743" s="38"/>
      <c r="U39743" s="37"/>
    </row>
    <row r="39744" spans="19:21" x14ac:dyDescent="0.2">
      <c r="S39744" s="38"/>
      <c r="U39744" s="37"/>
    </row>
    <row r="39745" spans="19:21" x14ac:dyDescent="0.2">
      <c r="S39745" s="38"/>
      <c r="U39745" s="37"/>
    </row>
    <row r="39746" spans="19:21" x14ac:dyDescent="0.2">
      <c r="S39746" s="38"/>
      <c r="U39746" s="37"/>
    </row>
    <row r="39747" spans="19:21" x14ac:dyDescent="0.2">
      <c r="S39747" s="38"/>
      <c r="U39747" s="37"/>
    </row>
    <row r="39748" spans="19:21" x14ac:dyDescent="0.2">
      <c r="S39748" s="38"/>
      <c r="U39748" s="37"/>
    </row>
    <row r="39749" spans="19:21" x14ac:dyDescent="0.2">
      <c r="S39749" s="38"/>
      <c r="U39749" s="37"/>
    </row>
    <row r="39750" spans="19:21" x14ac:dyDescent="0.2">
      <c r="S39750" s="38"/>
      <c r="U39750" s="37"/>
    </row>
    <row r="39751" spans="19:21" x14ac:dyDescent="0.2">
      <c r="S39751" s="38"/>
      <c r="U39751" s="37"/>
    </row>
    <row r="39752" spans="19:21" x14ac:dyDescent="0.2">
      <c r="S39752" s="38"/>
      <c r="U39752" s="37"/>
    </row>
    <row r="39753" spans="19:21" x14ac:dyDescent="0.2">
      <c r="S39753" s="38"/>
      <c r="U39753" s="37"/>
    </row>
    <row r="39754" spans="19:21" x14ac:dyDescent="0.2">
      <c r="S39754" s="38"/>
      <c r="U39754" s="37"/>
    </row>
    <row r="39755" spans="19:21" x14ac:dyDescent="0.2">
      <c r="S39755" s="38"/>
      <c r="U39755" s="37"/>
    </row>
    <row r="39756" spans="19:21" x14ac:dyDescent="0.2">
      <c r="S39756" s="38"/>
      <c r="U39756" s="37"/>
    </row>
    <row r="39757" spans="19:21" x14ac:dyDescent="0.2">
      <c r="S39757" s="38"/>
      <c r="U39757" s="37"/>
    </row>
    <row r="39758" spans="19:21" x14ac:dyDescent="0.2">
      <c r="S39758" s="38"/>
      <c r="U39758" s="37"/>
    </row>
    <row r="39759" spans="19:21" x14ac:dyDescent="0.2">
      <c r="S39759" s="38"/>
      <c r="U39759" s="37"/>
    </row>
    <row r="39760" spans="19:21" x14ac:dyDescent="0.2">
      <c r="S39760" s="38"/>
      <c r="U39760" s="37"/>
    </row>
    <row r="39761" spans="19:21" x14ac:dyDescent="0.2">
      <c r="S39761" s="38"/>
      <c r="U39761" s="37"/>
    </row>
    <row r="39762" spans="19:21" x14ac:dyDescent="0.2">
      <c r="S39762" s="38"/>
      <c r="U39762" s="37"/>
    </row>
    <row r="39763" spans="19:21" x14ac:dyDescent="0.2">
      <c r="S39763" s="38"/>
      <c r="U39763" s="37"/>
    </row>
    <row r="39764" spans="19:21" x14ac:dyDescent="0.2">
      <c r="S39764" s="38"/>
      <c r="U39764" s="37"/>
    </row>
    <row r="39765" spans="19:21" x14ac:dyDescent="0.2">
      <c r="S39765" s="38"/>
      <c r="U39765" s="37"/>
    </row>
    <row r="39766" spans="19:21" x14ac:dyDescent="0.2">
      <c r="S39766" s="38"/>
      <c r="U39766" s="37"/>
    </row>
    <row r="39767" spans="19:21" x14ac:dyDescent="0.2">
      <c r="S39767" s="38"/>
      <c r="U39767" s="37"/>
    </row>
    <row r="39768" spans="19:21" x14ac:dyDescent="0.2">
      <c r="S39768" s="38"/>
      <c r="U39768" s="37"/>
    </row>
    <row r="39769" spans="19:21" x14ac:dyDescent="0.2">
      <c r="S39769" s="38"/>
      <c r="U39769" s="37"/>
    </row>
    <row r="39770" spans="19:21" x14ac:dyDescent="0.2">
      <c r="S39770" s="38"/>
      <c r="U39770" s="37"/>
    </row>
    <row r="39771" spans="19:21" x14ac:dyDescent="0.2">
      <c r="S39771" s="38"/>
      <c r="U39771" s="37"/>
    </row>
    <row r="39772" spans="19:21" x14ac:dyDescent="0.2">
      <c r="S39772" s="38"/>
      <c r="U39772" s="37"/>
    </row>
    <row r="39773" spans="19:21" x14ac:dyDescent="0.2">
      <c r="S39773" s="38"/>
      <c r="U39773" s="37"/>
    </row>
    <row r="39774" spans="19:21" x14ac:dyDescent="0.2">
      <c r="S39774" s="38"/>
      <c r="U39774" s="37"/>
    </row>
    <row r="39775" spans="19:21" x14ac:dyDescent="0.2">
      <c r="S39775" s="38"/>
      <c r="U39775" s="37"/>
    </row>
    <row r="39776" spans="19:21" x14ac:dyDescent="0.2">
      <c r="S39776" s="38"/>
      <c r="U39776" s="37"/>
    </row>
    <row r="39777" spans="19:21" x14ac:dyDescent="0.2">
      <c r="S39777" s="38"/>
      <c r="U39777" s="37"/>
    </row>
    <row r="39778" spans="19:21" x14ac:dyDescent="0.2">
      <c r="S39778" s="38"/>
      <c r="U39778" s="37"/>
    </row>
    <row r="39779" spans="19:21" x14ac:dyDescent="0.2">
      <c r="S39779" s="38"/>
      <c r="U39779" s="37"/>
    </row>
    <row r="39780" spans="19:21" x14ac:dyDescent="0.2">
      <c r="S39780" s="38"/>
      <c r="U39780" s="37"/>
    </row>
    <row r="39781" spans="19:21" x14ac:dyDescent="0.2">
      <c r="S39781" s="38"/>
      <c r="U39781" s="37"/>
    </row>
    <row r="39782" spans="19:21" x14ac:dyDescent="0.2">
      <c r="S39782" s="38"/>
      <c r="U39782" s="37"/>
    </row>
    <row r="39783" spans="19:21" x14ac:dyDescent="0.2">
      <c r="S39783" s="38"/>
      <c r="U39783" s="37"/>
    </row>
    <row r="39784" spans="19:21" x14ac:dyDescent="0.2">
      <c r="S39784" s="38"/>
      <c r="U39784" s="37"/>
    </row>
    <row r="39785" spans="19:21" x14ac:dyDescent="0.2">
      <c r="S39785" s="38"/>
      <c r="U39785" s="37"/>
    </row>
    <row r="39786" spans="19:21" x14ac:dyDescent="0.2">
      <c r="S39786" s="38"/>
      <c r="U39786" s="37"/>
    </row>
    <row r="39787" spans="19:21" x14ac:dyDescent="0.2">
      <c r="S39787" s="38"/>
      <c r="U39787" s="37"/>
    </row>
    <row r="39788" spans="19:21" x14ac:dyDescent="0.2">
      <c r="S39788" s="38"/>
      <c r="U39788" s="37"/>
    </row>
    <row r="39789" spans="19:21" x14ac:dyDescent="0.2">
      <c r="S39789" s="38"/>
      <c r="U39789" s="37"/>
    </row>
    <row r="39790" spans="19:21" x14ac:dyDescent="0.2">
      <c r="S39790" s="38"/>
      <c r="U39790" s="37"/>
    </row>
    <row r="39791" spans="19:21" x14ac:dyDescent="0.2">
      <c r="S39791" s="38"/>
      <c r="U39791" s="37"/>
    </row>
    <row r="39792" spans="19:21" x14ac:dyDescent="0.2">
      <c r="S39792" s="38"/>
      <c r="U39792" s="37"/>
    </row>
    <row r="39793" spans="19:21" x14ac:dyDescent="0.2">
      <c r="S39793" s="38"/>
      <c r="U39793" s="37"/>
    </row>
    <row r="39794" spans="19:21" x14ac:dyDescent="0.2">
      <c r="S39794" s="38"/>
      <c r="U39794" s="37"/>
    </row>
    <row r="39795" spans="19:21" x14ac:dyDescent="0.2">
      <c r="S39795" s="38"/>
      <c r="U39795" s="37"/>
    </row>
    <row r="39796" spans="19:21" x14ac:dyDescent="0.2">
      <c r="S39796" s="38"/>
      <c r="U39796" s="37"/>
    </row>
    <row r="39797" spans="19:21" x14ac:dyDescent="0.2">
      <c r="S39797" s="38"/>
      <c r="U39797" s="37"/>
    </row>
    <row r="39798" spans="19:21" x14ac:dyDescent="0.2">
      <c r="S39798" s="38"/>
      <c r="U39798" s="37"/>
    </row>
    <row r="39799" spans="19:21" x14ac:dyDescent="0.2">
      <c r="S39799" s="38"/>
      <c r="U39799" s="37"/>
    </row>
    <row r="39800" spans="19:21" x14ac:dyDescent="0.2">
      <c r="S39800" s="38"/>
      <c r="U39800" s="37"/>
    </row>
    <row r="39801" spans="19:21" x14ac:dyDescent="0.2">
      <c r="S39801" s="38"/>
      <c r="U39801" s="37"/>
    </row>
    <row r="39802" spans="19:21" x14ac:dyDescent="0.2">
      <c r="S39802" s="38"/>
      <c r="U39802" s="37"/>
    </row>
    <row r="39803" spans="19:21" x14ac:dyDescent="0.2">
      <c r="S39803" s="38"/>
      <c r="U39803" s="37"/>
    </row>
    <row r="39804" spans="19:21" x14ac:dyDescent="0.2">
      <c r="S39804" s="38"/>
      <c r="U39804" s="37"/>
    </row>
    <row r="39805" spans="19:21" x14ac:dyDescent="0.2">
      <c r="S39805" s="38"/>
      <c r="U39805" s="37"/>
    </row>
    <row r="39806" spans="19:21" x14ac:dyDescent="0.2">
      <c r="S39806" s="38"/>
      <c r="U39806" s="37"/>
    </row>
    <row r="39807" spans="19:21" x14ac:dyDescent="0.2">
      <c r="S39807" s="38"/>
      <c r="U39807" s="37"/>
    </row>
    <row r="39808" spans="19:21" x14ac:dyDescent="0.2">
      <c r="S39808" s="38"/>
      <c r="U39808" s="37"/>
    </row>
    <row r="39809" spans="19:21" x14ac:dyDescent="0.2">
      <c r="S39809" s="38"/>
      <c r="U39809" s="37"/>
    </row>
    <row r="39810" spans="19:21" x14ac:dyDescent="0.2">
      <c r="S39810" s="38"/>
      <c r="U39810" s="37"/>
    </row>
    <row r="39811" spans="19:21" x14ac:dyDescent="0.2">
      <c r="S39811" s="38"/>
      <c r="U39811" s="37"/>
    </row>
    <row r="39812" spans="19:21" x14ac:dyDescent="0.2">
      <c r="S39812" s="38"/>
      <c r="U39812" s="37"/>
    </row>
    <row r="39813" spans="19:21" x14ac:dyDescent="0.2">
      <c r="S39813" s="38"/>
      <c r="U39813" s="37"/>
    </row>
    <row r="39814" spans="19:21" x14ac:dyDescent="0.2">
      <c r="S39814" s="38"/>
      <c r="U39814" s="37"/>
    </row>
    <row r="39815" spans="19:21" x14ac:dyDescent="0.2">
      <c r="S39815" s="38"/>
      <c r="U39815" s="37"/>
    </row>
    <row r="39816" spans="19:21" x14ac:dyDescent="0.2">
      <c r="S39816" s="38"/>
      <c r="U39816" s="37"/>
    </row>
    <row r="39817" spans="19:21" x14ac:dyDescent="0.2">
      <c r="S39817" s="38"/>
      <c r="U39817" s="37"/>
    </row>
    <row r="39818" spans="19:21" x14ac:dyDescent="0.2">
      <c r="S39818" s="38"/>
      <c r="U39818" s="37"/>
    </row>
    <row r="39819" spans="19:21" x14ac:dyDescent="0.2">
      <c r="S39819" s="38"/>
      <c r="U39819" s="37"/>
    </row>
    <row r="39820" spans="19:21" x14ac:dyDescent="0.2">
      <c r="S39820" s="38"/>
      <c r="U39820" s="37"/>
    </row>
    <row r="39821" spans="19:21" x14ac:dyDescent="0.2">
      <c r="S39821" s="38"/>
      <c r="U39821" s="37"/>
    </row>
    <row r="39822" spans="19:21" x14ac:dyDescent="0.2">
      <c r="S39822" s="38"/>
      <c r="U39822" s="37"/>
    </row>
    <row r="39823" spans="19:21" x14ac:dyDescent="0.2">
      <c r="S39823" s="38"/>
      <c r="U39823" s="37"/>
    </row>
    <row r="39824" spans="19:21" x14ac:dyDescent="0.2">
      <c r="S39824" s="38"/>
      <c r="U39824" s="37"/>
    </row>
    <row r="39825" spans="19:21" x14ac:dyDescent="0.2">
      <c r="S39825" s="38"/>
      <c r="U39825" s="37"/>
    </row>
    <row r="39826" spans="19:21" x14ac:dyDescent="0.2">
      <c r="S39826" s="38"/>
      <c r="U39826" s="37"/>
    </row>
    <row r="39827" spans="19:21" x14ac:dyDescent="0.2">
      <c r="S39827" s="38"/>
      <c r="U39827" s="37"/>
    </row>
    <row r="39828" spans="19:21" x14ac:dyDescent="0.2">
      <c r="S39828" s="38"/>
      <c r="U39828" s="37"/>
    </row>
    <row r="39829" spans="19:21" x14ac:dyDescent="0.2">
      <c r="S39829" s="38"/>
      <c r="U39829" s="37"/>
    </row>
    <row r="39830" spans="19:21" x14ac:dyDescent="0.2">
      <c r="S39830" s="38"/>
      <c r="U39830" s="37"/>
    </row>
    <row r="39831" spans="19:21" x14ac:dyDescent="0.2">
      <c r="S39831" s="38"/>
      <c r="U39831" s="37"/>
    </row>
    <row r="39832" spans="19:21" x14ac:dyDescent="0.2">
      <c r="S39832" s="38"/>
      <c r="U39832" s="37"/>
    </row>
    <row r="39833" spans="19:21" x14ac:dyDescent="0.2">
      <c r="S39833" s="38"/>
      <c r="U39833" s="37"/>
    </row>
    <row r="39834" spans="19:21" x14ac:dyDescent="0.2">
      <c r="S39834" s="38"/>
      <c r="U39834" s="37"/>
    </row>
    <row r="39835" spans="19:21" x14ac:dyDescent="0.2">
      <c r="S39835" s="38"/>
      <c r="U39835" s="37"/>
    </row>
    <row r="39836" spans="19:21" x14ac:dyDescent="0.2">
      <c r="S39836" s="38"/>
      <c r="U39836" s="37"/>
    </row>
    <row r="39837" spans="19:21" x14ac:dyDescent="0.2">
      <c r="S39837" s="38"/>
      <c r="U39837" s="37"/>
    </row>
    <row r="39838" spans="19:21" x14ac:dyDescent="0.2">
      <c r="S39838" s="38"/>
      <c r="U39838" s="37"/>
    </row>
    <row r="39839" spans="19:21" x14ac:dyDescent="0.2">
      <c r="S39839" s="38"/>
      <c r="U39839" s="37"/>
    </row>
    <row r="39840" spans="19:21" x14ac:dyDescent="0.2">
      <c r="S39840" s="38"/>
      <c r="U39840" s="37"/>
    </row>
    <row r="39841" spans="19:21" x14ac:dyDescent="0.2">
      <c r="S39841" s="38"/>
      <c r="U39841" s="37"/>
    </row>
    <row r="39842" spans="19:21" x14ac:dyDescent="0.2">
      <c r="S39842" s="38"/>
      <c r="U39842" s="37"/>
    </row>
    <row r="39843" spans="19:21" x14ac:dyDescent="0.2">
      <c r="S39843" s="38"/>
      <c r="U39843" s="37"/>
    </row>
    <row r="39844" spans="19:21" x14ac:dyDescent="0.2">
      <c r="S39844" s="38"/>
      <c r="U39844" s="37"/>
    </row>
    <row r="39845" spans="19:21" x14ac:dyDescent="0.2">
      <c r="S39845" s="38"/>
      <c r="U39845" s="37"/>
    </row>
    <row r="39846" spans="19:21" x14ac:dyDescent="0.2">
      <c r="S39846" s="38"/>
      <c r="U39846" s="37"/>
    </row>
    <row r="39847" spans="19:21" x14ac:dyDescent="0.2">
      <c r="S39847" s="38"/>
      <c r="U39847" s="37"/>
    </row>
    <row r="39848" spans="19:21" x14ac:dyDescent="0.2">
      <c r="S39848" s="38"/>
      <c r="U39848" s="37"/>
    </row>
    <row r="39849" spans="19:21" x14ac:dyDescent="0.2">
      <c r="S39849" s="38"/>
      <c r="U39849" s="37"/>
    </row>
    <row r="39850" spans="19:21" x14ac:dyDescent="0.2">
      <c r="S39850" s="38"/>
      <c r="U39850" s="37"/>
    </row>
    <row r="39851" spans="19:21" x14ac:dyDescent="0.2">
      <c r="S39851" s="38"/>
      <c r="U39851" s="37"/>
    </row>
    <row r="39852" spans="19:21" x14ac:dyDescent="0.2">
      <c r="S39852" s="38"/>
      <c r="U39852" s="37"/>
    </row>
    <row r="39853" spans="19:21" x14ac:dyDescent="0.2">
      <c r="S39853" s="38"/>
      <c r="U39853" s="37"/>
    </row>
    <row r="39854" spans="19:21" x14ac:dyDescent="0.2">
      <c r="S39854" s="38"/>
      <c r="U39854" s="37"/>
    </row>
    <row r="39855" spans="19:21" x14ac:dyDescent="0.2">
      <c r="S39855" s="38"/>
      <c r="U39855" s="37"/>
    </row>
    <row r="39856" spans="19:21" x14ac:dyDescent="0.2">
      <c r="S39856" s="38"/>
      <c r="U39856" s="37"/>
    </row>
    <row r="39857" spans="19:21" x14ac:dyDescent="0.2">
      <c r="S39857" s="38"/>
      <c r="U39857" s="37"/>
    </row>
    <row r="39858" spans="19:21" x14ac:dyDescent="0.2">
      <c r="S39858" s="38"/>
      <c r="U39858" s="37"/>
    </row>
    <row r="39859" spans="19:21" x14ac:dyDescent="0.2">
      <c r="S39859" s="38"/>
      <c r="U39859" s="37"/>
    </row>
    <row r="39860" spans="19:21" x14ac:dyDescent="0.2">
      <c r="S39860" s="38"/>
      <c r="U39860" s="37"/>
    </row>
    <row r="39861" spans="19:21" x14ac:dyDescent="0.2">
      <c r="S39861" s="38"/>
      <c r="U39861" s="37"/>
    </row>
    <row r="39862" spans="19:21" x14ac:dyDescent="0.2">
      <c r="S39862" s="38"/>
      <c r="U39862" s="37"/>
    </row>
    <row r="39863" spans="19:21" x14ac:dyDescent="0.2">
      <c r="S39863" s="38"/>
      <c r="U39863" s="37"/>
    </row>
    <row r="39864" spans="19:21" x14ac:dyDescent="0.2">
      <c r="S39864" s="38"/>
      <c r="U39864" s="37"/>
    </row>
    <row r="39865" spans="19:21" x14ac:dyDescent="0.2">
      <c r="S39865" s="38"/>
      <c r="U39865" s="37"/>
    </row>
    <row r="39866" spans="19:21" x14ac:dyDescent="0.2">
      <c r="S39866" s="38"/>
      <c r="U39866" s="37"/>
    </row>
    <row r="39867" spans="19:21" x14ac:dyDescent="0.2">
      <c r="S39867" s="38"/>
      <c r="U39867" s="37"/>
    </row>
    <row r="39868" spans="19:21" x14ac:dyDescent="0.2">
      <c r="S39868" s="38"/>
      <c r="U39868" s="37"/>
    </row>
    <row r="39869" spans="19:21" x14ac:dyDescent="0.2">
      <c r="S39869" s="38"/>
      <c r="U39869" s="37"/>
    </row>
    <row r="39870" spans="19:21" x14ac:dyDescent="0.2">
      <c r="S39870" s="38"/>
      <c r="U39870" s="37"/>
    </row>
    <row r="39871" spans="19:21" x14ac:dyDescent="0.2">
      <c r="S39871" s="38"/>
      <c r="U39871" s="37"/>
    </row>
    <row r="39872" spans="19:21" x14ac:dyDescent="0.2">
      <c r="S39872" s="38"/>
      <c r="U39872" s="37"/>
    </row>
    <row r="39873" spans="19:21" x14ac:dyDescent="0.2">
      <c r="S39873" s="38"/>
      <c r="U39873" s="37"/>
    </row>
    <row r="39874" spans="19:21" x14ac:dyDescent="0.2">
      <c r="S39874" s="38"/>
      <c r="U39874" s="37"/>
    </row>
    <row r="39875" spans="19:21" x14ac:dyDescent="0.2">
      <c r="S39875" s="38"/>
      <c r="U39875" s="37"/>
    </row>
    <row r="39876" spans="19:21" x14ac:dyDescent="0.2">
      <c r="S39876" s="38"/>
      <c r="U39876" s="37"/>
    </row>
    <row r="39877" spans="19:21" x14ac:dyDescent="0.2">
      <c r="S39877" s="38"/>
      <c r="U39877" s="37"/>
    </row>
    <row r="39878" spans="19:21" x14ac:dyDescent="0.2">
      <c r="S39878" s="38"/>
      <c r="U39878" s="37"/>
    </row>
    <row r="39879" spans="19:21" x14ac:dyDescent="0.2">
      <c r="S39879" s="38"/>
      <c r="U39879" s="37"/>
    </row>
    <row r="39880" spans="19:21" x14ac:dyDescent="0.2">
      <c r="S39880" s="38"/>
      <c r="U39880" s="37"/>
    </row>
    <row r="39881" spans="19:21" x14ac:dyDescent="0.2">
      <c r="S39881" s="38"/>
      <c r="U39881" s="37"/>
    </row>
    <row r="39882" spans="19:21" x14ac:dyDescent="0.2">
      <c r="S39882" s="38"/>
      <c r="U39882" s="37"/>
    </row>
    <row r="39883" spans="19:21" x14ac:dyDescent="0.2">
      <c r="S39883" s="38"/>
      <c r="U39883" s="37"/>
    </row>
    <row r="39884" spans="19:21" x14ac:dyDescent="0.2">
      <c r="S39884" s="38"/>
      <c r="U39884" s="37"/>
    </row>
    <row r="39885" spans="19:21" x14ac:dyDescent="0.2">
      <c r="S39885" s="38"/>
      <c r="U39885" s="37"/>
    </row>
    <row r="39886" spans="19:21" x14ac:dyDescent="0.2">
      <c r="S39886" s="38"/>
      <c r="U39886" s="37"/>
    </row>
    <row r="39887" spans="19:21" x14ac:dyDescent="0.2">
      <c r="S39887" s="38"/>
      <c r="U39887" s="37"/>
    </row>
    <row r="39888" spans="19:21" x14ac:dyDescent="0.2">
      <c r="S39888" s="38"/>
      <c r="U39888" s="37"/>
    </row>
    <row r="39889" spans="19:21" x14ac:dyDescent="0.2">
      <c r="S39889" s="38"/>
      <c r="U39889" s="37"/>
    </row>
    <row r="39890" spans="19:21" x14ac:dyDescent="0.2">
      <c r="S39890" s="38"/>
      <c r="U39890" s="37"/>
    </row>
    <row r="39891" spans="19:21" x14ac:dyDescent="0.2">
      <c r="S39891" s="38"/>
      <c r="U39891" s="37"/>
    </row>
    <row r="39892" spans="19:21" x14ac:dyDescent="0.2">
      <c r="S39892" s="38"/>
      <c r="U39892" s="37"/>
    </row>
    <row r="39893" spans="19:21" x14ac:dyDescent="0.2">
      <c r="S39893" s="38"/>
      <c r="U39893" s="37"/>
    </row>
    <row r="39894" spans="19:21" x14ac:dyDescent="0.2">
      <c r="S39894" s="38"/>
      <c r="U39894" s="37"/>
    </row>
    <row r="39895" spans="19:21" x14ac:dyDescent="0.2">
      <c r="S39895" s="38"/>
      <c r="U39895" s="37"/>
    </row>
    <row r="39896" spans="19:21" x14ac:dyDescent="0.2">
      <c r="S39896" s="38"/>
      <c r="U39896" s="37"/>
    </row>
    <row r="39897" spans="19:21" x14ac:dyDescent="0.2">
      <c r="S39897" s="38"/>
      <c r="U39897" s="37"/>
    </row>
    <row r="39898" spans="19:21" x14ac:dyDescent="0.2">
      <c r="S39898" s="38"/>
      <c r="U39898" s="37"/>
    </row>
    <row r="39899" spans="19:21" x14ac:dyDescent="0.2">
      <c r="S39899" s="38"/>
      <c r="U39899" s="37"/>
    </row>
    <row r="39900" spans="19:21" x14ac:dyDescent="0.2">
      <c r="S39900" s="38"/>
      <c r="U39900" s="37"/>
    </row>
    <row r="39901" spans="19:21" x14ac:dyDescent="0.2">
      <c r="S39901" s="38"/>
      <c r="U39901" s="37"/>
    </row>
    <row r="39902" spans="19:21" x14ac:dyDescent="0.2">
      <c r="S39902" s="38"/>
      <c r="U39902" s="37"/>
    </row>
    <row r="39903" spans="19:21" x14ac:dyDescent="0.2">
      <c r="S39903" s="38"/>
      <c r="U39903" s="37"/>
    </row>
    <row r="39904" spans="19:21" x14ac:dyDescent="0.2">
      <c r="S39904" s="38"/>
      <c r="U39904" s="37"/>
    </row>
    <row r="39905" spans="19:21" x14ac:dyDescent="0.2">
      <c r="S39905" s="38"/>
      <c r="U39905" s="37"/>
    </row>
    <row r="39906" spans="19:21" x14ac:dyDescent="0.2">
      <c r="S39906" s="38"/>
      <c r="U39906" s="37"/>
    </row>
    <row r="39907" spans="19:21" x14ac:dyDescent="0.2">
      <c r="S39907" s="38"/>
      <c r="U39907" s="37"/>
    </row>
    <row r="39908" spans="19:21" x14ac:dyDescent="0.2">
      <c r="S39908" s="38"/>
      <c r="U39908" s="37"/>
    </row>
    <row r="39909" spans="19:21" x14ac:dyDescent="0.2">
      <c r="S39909" s="38"/>
      <c r="U39909" s="37"/>
    </row>
    <row r="39910" spans="19:21" x14ac:dyDescent="0.2">
      <c r="S39910" s="38"/>
      <c r="U39910" s="37"/>
    </row>
    <row r="39911" spans="19:21" x14ac:dyDescent="0.2">
      <c r="S39911" s="38"/>
      <c r="U39911" s="37"/>
    </row>
    <row r="39912" spans="19:21" x14ac:dyDescent="0.2">
      <c r="S39912" s="38"/>
      <c r="U39912" s="37"/>
    </row>
    <row r="39913" spans="19:21" x14ac:dyDescent="0.2">
      <c r="S39913" s="38"/>
      <c r="U39913" s="37"/>
    </row>
    <row r="39914" spans="19:21" x14ac:dyDescent="0.2">
      <c r="S39914" s="38"/>
      <c r="U39914" s="37"/>
    </row>
    <row r="39915" spans="19:21" x14ac:dyDescent="0.2">
      <c r="S39915" s="38"/>
      <c r="U39915" s="37"/>
    </row>
    <row r="39916" spans="19:21" x14ac:dyDescent="0.2">
      <c r="S39916" s="38"/>
      <c r="U39916" s="37"/>
    </row>
    <row r="39917" spans="19:21" x14ac:dyDescent="0.2">
      <c r="S39917" s="38"/>
      <c r="U39917" s="37"/>
    </row>
    <row r="39918" spans="19:21" x14ac:dyDescent="0.2">
      <c r="S39918" s="38"/>
      <c r="U39918" s="37"/>
    </row>
    <row r="39919" spans="19:21" x14ac:dyDescent="0.2">
      <c r="S39919" s="38"/>
      <c r="U39919" s="37"/>
    </row>
    <row r="39920" spans="19:21" x14ac:dyDescent="0.2">
      <c r="S39920" s="38"/>
      <c r="U39920" s="37"/>
    </row>
    <row r="39921" spans="19:21" x14ac:dyDescent="0.2">
      <c r="S39921" s="38"/>
      <c r="U39921" s="37"/>
    </row>
    <row r="39922" spans="19:21" x14ac:dyDescent="0.2">
      <c r="S39922" s="38"/>
      <c r="U39922" s="37"/>
    </row>
    <row r="39923" spans="19:21" x14ac:dyDescent="0.2">
      <c r="S39923" s="38"/>
      <c r="U39923" s="37"/>
    </row>
    <row r="39924" spans="19:21" x14ac:dyDescent="0.2">
      <c r="S39924" s="38"/>
      <c r="U39924" s="37"/>
    </row>
    <row r="39925" spans="19:21" x14ac:dyDescent="0.2">
      <c r="S39925" s="38"/>
      <c r="U39925" s="37"/>
    </row>
    <row r="39926" spans="19:21" x14ac:dyDescent="0.2">
      <c r="S39926" s="38"/>
      <c r="U39926" s="37"/>
    </row>
    <row r="39927" spans="19:21" x14ac:dyDescent="0.2">
      <c r="S39927" s="38"/>
      <c r="U39927" s="37"/>
    </row>
    <row r="39928" spans="19:21" x14ac:dyDescent="0.2">
      <c r="S39928" s="38"/>
      <c r="U39928" s="37"/>
    </row>
    <row r="39929" spans="19:21" x14ac:dyDescent="0.2">
      <c r="S39929" s="38"/>
      <c r="U39929" s="37"/>
    </row>
    <row r="39930" spans="19:21" x14ac:dyDescent="0.2">
      <c r="S39930" s="38"/>
      <c r="U39930" s="37"/>
    </row>
    <row r="39931" spans="19:21" x14ac:dyDescent="0.2">
      <c r="S39931" s="38"/>
      <c r="U39931" s="37"/>
    </row>
    <row r="39932" spans="19:21" x14ac:dyDescent="0.2">
      <c r="S39932" s="38"/>
      <c r="U39932" s="37"/>
    </row>
    <row r="39933" spans="19:21" x14ac:dyDescent="0.2">
      <c r="S39933" s="38"/>
      <c r="U39933" s="37"/>
    </row>
    <row r="39934" spans="19:21" x14ac:dyDescent="0.2">
      <c r="S39934" s="38"/>
      <c r="U39934" s="37"/>
    </row>
    <row r="39935" spans="19:21" x14ac:dyDescent="0.2">
      <c r="S39935" s="38"/>
      <c r="U39935" s="37"/>
    </row>
    <row r="39936" spans="19:21" x14ac:dyDescent="0.2">
      <c r="S39936" s="38"/>
      <c r="U39936" s="37"/>
    </row>
    <row r="39937" spans="19:21" x14ac:dyDescent="0.2">
      <c r="S39937" s="38"/>
      <c r="U39937" s="37"/>
    </row>
    <row r="39938" spans="19:21" x14ac:dyDescent="0.2">
      <c r="S39938" s="38"/>
      <c r="U39938" s="37"/>
    </row>
    <row r="39939" spans="19:21" x14ac:dyDescent="0.2">
      <c r="S39939" s="38"/>
      <c r="U39939" s="37"/>
    </row>
    <row r="39940" spans="19:21" x14ac:dyDescent="0.2">
      <c r="S39940" s="38"/>
      <c r="U39940" s="37"/>
    </row>
    <row r="39941" spans="19:21" x14ac:dyDescent="0.2">
      <c r="S39941" s="38"/>
      <c r="U39941" s="37"/>
    </row>
    <row r="39942" spans="19:21" x14ac:dyDescent="0.2">
      <c r="S39942" s="38"/>
      <c r="U39942" s="37"/>
    </row>
    <row r="39943" spans="19:21" x14ac:dyDescent="0.2">
      <c r="S39943" s="38"/>
      <c r="U39943" s="37"/>
    </row>
    <row r="39944" spans="19:21" x14ac:dyDescent="0.2">
      <c r="S39944" s="38"/>
      <c r="U39944" s="37"/>
    </row>
    <row r="39945" spans="19:21" x14ac:dyDescent="0.2">
      <c r="S39945" s="38"/>
      <c r="U39945" s="37"/>
    </row>
    <row r="39946" spans="19:21" x14ac:dyDescent="0.2">
      <c r="S39946" s="38"/>
      <c r="U39946" s="37"/>
    </row>
    <row r="39947" spans="19:21" x14ac:dyDescent="0.2">
      <c r="S39947" s="38"/>
      <c r="U39947" s="37"/>
    </row>
    <row r="39948" spans="19:21" x14ac:dyDescent="0.2">
      <c r="S39948" s="38"/>
      <c r="U39948" s="37"/>
    </row>
    <row r="39949" spans="19:21" x14ac:dyDescent="0.2">
      <c r="S39949" s="38"/>
      <c r="U39949" s="37"/>
    </row>
    <row r="39950" spans="19:21" x14ac:dyDescent="0.2">
      <c r="S39950" s="38"/>
      <c r="U39950" s="37"/>
    </row>
    <row r="39951" spans="19:21" x14ac:dyDescent="0.2">
      <c r="S39951" s="38"/>
      <c r="U39951" s="37"/>
    </row>
    <row r="39952" spans="19:21" x14ac:dyDescent="0.2">
      <c r="S39952" s="38"/>
      <c r="U39952" s="37"/>
    </row>
    <row r="39953" spans="19:21" x14ac:dyDescent="0.2">
      <c r="S39953" s="38"/>
      <c r="U39953" s="37"/>
    </row>
    <row r="39954" spans="19:21" x14ac:dyDescent="0.2">
      <c r="S39954" s="38"/>
      <c r="U39954" s="37"/>
    </row>
    <row r="39955" spans="19:21" x14ac:dyDescent="0.2">
      <c r="S39955" s="38"/>
      <c r="U39955" s="37"/>
    </row>
    <row r="39956" spans="19:21" x14ac:dyDescent="0.2">
      <c r="S39956" s="38"/>
      <c r="U39956" s="37"/>
    </row>
    <row r="39957" spans="19:21" x14ac:dyDescent="0.2">
      <c r="S39957" s="38"/>
      <c r="U39957" s="37"/>
    </row>
    <row r="39958" spans="19:21" x14ac:dyDescent="0.2">
      <c r="S39958" s="38"/>
      <c r="U39958" s="37"/>
    </row>
    <row r="39959" spans="19:21" x14ac:dyDescent="0.2">
      <c r="S39959" s="38"/>
      <c r="U39959" s="37"/>
    </row>
    <row r="39960" spans="19:21" x14ac:dyDescent="0.2">
      <c r="S39960" s="38"/>
      <c r="U39960" s="37"/>
    </row>
    <row r="39961" spans="19:21" x14ac:dyDescent="0.2">
      <c r="S39961" s="38"/>
      <c r="U39961" s="37"/>
    </row>
    <row r="39962" spans="19:21" x14ac:dyDescent="0.2">
      <c r="S39962" s="38"/>
      <c r="U39962" s="37"/>
    </row>
    <row r="39963" spans="19:21" x14ac:dyDescent="0.2">
      <c r="S39963" s="38"/>
      <c r="U39963" s="37"/>
    </row>
    <row r="39964" spans="19:21" x14ac:dyDescent="0.2">
      <c r="S39964" s="38"/>
      <c r="U39964" s="37"/>
    </row>
    <row r="39965" spans="19:21" x14ac:dyDescent="0.2">
      <c r="S39965" s="38"/>
      <c r="U39965" s="37"/>
    </row>
    <row r="39966" spans="19:21" x14ac:dyDescent="0.2">
      <c r="S39966" s="38"/>
      <c r="U39966" s="37"/>
    </row>
    <row r="39967" spans="19:21" x14ac:dyDescent="0.2">
      <c r="S39967" s="38"/>
      <c r="U39967" s="37"/>
    </row>
    <row r="39968" spans="19:21" x14ac:dyDescent="0.2">
      <c r="S39968" s="38"/>
      <c r="U39968" s="37"/>
    </row>
    <row r="39969" spans="19:21" x14ac:dyDescent="0.2">
      <c r="S39969" s="38"/>
      <c r="U39969" s="37"/>
    </row>
    <row r="39970" spans="19:21" x14ac:dyDescent="0.2">
      <c r="S39970" s="38"/>
      <c r="U39970" s="37"/>
    </row>
    <row r="39971" spans="19:21" x14ac:dyDescent="0.2">
      <c r="S39971" s="38"/>
      <c r="U39971" s="37"/>
    </row>
    <row r="39972" spans="19:21" x14ac:dyDescent="0.2">
      <c r="S39972" s="38"/>
      <c r="U39972" s="37"/>
    </row>
    <row r="39973" spans="19:21" x14ac:dyDescent="0.2">
      <c r="S39973" s="38"/>
      <c r="U39973" s="37"/>
    </row>
    <row r="39974" spans="19:21" x14ac:dyDescent="0.2">
      <c r="S39974" s="38"/>
      <c r="U39974" s="37"/>
    </row>
    <row r="39975" spans="19:21" x14ac:dyDescent="0.2">
      <c r="S39975" s="38"/>
      <c r="U39975" s="37"/>
    </row>
    <row r="39976" spans="19:21" x14ac:dyDescent="0.2">
      <c r="S39976" s="38"/>
      <c r="U39976" s="37"/>
    </row>
    <row r="39977" spans="19:21" x14ac:dyDescent="0.2">
      <c r="S39977" s="38"/>
      <c r="U39977" s="37"/>
    </row>
    <row r="39978" spans="19:21" x14ac:dyDescent="0.2">
      <c r="S39978" s="38"/>
      <c r="U39978" s="37"/>
    </row>
    <row r="39979" spans="19:21" x14ac:dyDescent="0.2">
      <c r="S39979" s="38"/>
      <c r="U39979" s="37"/>
    </row>
    <row r="39980" spans="19:21" x14ac:dyDescent="0.2">
      <c r="S39980" s="38"/>
      <c r="U39980" s="37"/>
    </row>
    <row r="39981" spans="19:21" x14ac:dyDescent="0.2">
      <c r="S39981" s="38"/>
      <c r="U39981" s="37"/>
    </row>
    <row r="39982" spans="19:21" x14ac:dyDescent="0.2">
      <c r="S39982" s="38"/>
      <c r="U39982" s="37"/>
    </row>
    <row r="39983" spans="19:21" x14ac:dyDescent="0.2">
      <c r="S39983" s="38"/>
      <c r="U39983" s="37"/>
    </row>
    <row r="39984" spans="19:21" x14ac:dyDescent="0.2">
      <c r="S39984" s="38"/>
      <c r="U39984" s="37"/>
    </row>
    <row r="39985" spans="19:21" x14ac:dyDescent="0.2">
      <c r="S39985" s="38"/>
      <c r="U39985" s="37"/>
    </row>
    <row r="39986" spans="19:21" x14ac:dyDescent="0.2">
      <c r="S39986" s="38"/>
      <c r="U39986" s="37"/>
    </row>
    <row r="39987" spans="19:21" x14ac:dyDescent="0.2">
      <c r="S39987" s="38"/>
      <c r="U39987" s="37"/>
    </row>
    <row r="39988" spans="19:21" x14ac:dyDescent="0.2">
      <c r="S39988" s="38"/>
      <c r="U39988" s="37"/>
    </row>
    <row r="39989" spans="19:21" x14ac:dyDescent="0.2">
      <c r="S39989" s="38"/>
      <c r="U39989" s="37"/>
    </row>
    <row r="39990" spans="19:21" x14ac:dyDescent="0.2">
      <c r="S39990" s="38"/>
      <c r="U39990" s="37"/>
    </row>
    <row r="39991" spans="19:21" x14ac:dyDescent="0.2">
      <c r="S39991" s="38"/>
      <c r="U39991" s="37"/>
    </row>
    <row r="39992" spans="19:21" x14ac:dyDescent="0.2">
      <c r="S39992" s="38"/>
      <c r="U39992" s="37"/>
    </row>
    <row r="39993" spans="19:21" x14ac:dyDescent="0.2">
      <c r="S39993" s="38"/>
      <c r="U39993" s="37"/>
    </row>
    <row r="39994" spans="19:21" x14ac:dyDescent="0.2">
      <c r="S39994" s="38"/>
      <c r="U39994" s="37"/>
    </row>
    <row r="39995" spans="19:21" x14ac:dyDescent="0.2">
      <c r="S39995" s="38"/>
      <c r="U39995" s="37"/>
    </row>
    <row r="39996" spans="19:21" x14ac:dyDescent="0.2">
      <c r="S39996" s="38"/>
      <c r="U39996" s="37"/>
    </row>
    <row r="39997" spans="19:21" x14ac:dyDescent="0.2">
      <c r="S39997" s="38"/>
      <c r="U39997" s="37"/>
    </row>
    <row r="39998" spans="19:21" x14ac:dyDescent="0.2">
      <c r="S39998" s="38"/>
      <c r="U39998" s="37"/>
    </row>
    <row r="39999" spans="19:21" x14ac:dyDescent="0.2">
      <c r="S39999" s="38"/>
      <c r="U39999" s="37"/>
    </row>
    <row r="40000" spans="19:21" x14ac:dyDescent="0.2">
      <c r="S40000" s="38"/>
      <c r="U40000" s="37"/>
    </row>
    <row r="40001" spans="19:21" x14ac:dyDescent="0.2">
      <c r="S40001" s="38"/>
      <c r="U40001" s="37"/>
    </row>
    <row r="40002" spans="19:21" x14ac:dyDescent="0.2">
      <c r="S40002" s="38"/>
      <c r="U40002" s="37"/>
    </row>
    <row r="40003" spans="19:21" x14ac:dyDescent="0.2">
      <c r="S40003" s="38"/>
      <c r="U40003" s="37"/>
    </row>
    <row r="40004" spans="19:21" x14ac:dyDescent="0.2">
      <c r="S40004" s="38"/>
      <c r="U40004" s="37"/>
    </row>
    <row r="40005" spans="19:21" x14ac:dyDescent="0.2">
      <c r="S40005" s="38"/>
      <c r="U40005" s="37"/>
    </row>
    <row r="40006" spans="19:21" x14ac:dyDescent="0.2">
      <c r="S40006" s="38"/>
      <c r="U40006" s="37"/>
    </row>
    <row r="40007" spans="19:21" x14ac:dyDescent="0.2">
      <c r="S40007" s="38"/>
      <c r="U40007" s="37"/>
    </row>
    <row r="40008" spans="19:21" x14ac:dyDescent="0.2">
      <c r="S40008" s="38"/>
      <c r="U40008" s="37"/>
    </row>
    <row r="40009" spans="19:21" x14ac:dyDescent="0.2">
      <c r="S40009" s="38"/>
      <c r="U40009" s="37"/>
    </row>
    <row r="40010" spans="19:21" x14ac:dyDescent="0.2">
      <c r="S40010" s="38"/>
      <c r="U40010" s="37"/>
    </row>
    <row r="40011" spans="19:21" x14ac:dyDescent="0.2">
      <c r="S40011" s="38"/>
      <c r="U40011" s="37"/>
    </row>
    <row r="40012" spans="19:21" x14ac:dyDescent="0.2">
      <c r="S40012" s="38"/>
      <c r="U40012" s="37"/>
    </row>
    <row r="40013" spans="19:21" x14ac:dyDescent="0.2">
      <c r="S40013" s="38"/>
      <c r="U40013" s="37"/>
    </row>
    <row r="40014" spans="19:21" x14ac:dyDescent="0.2">
      <c r="S40014" s="38"/>
      <c r="U40014" s="37"/>
    </row>
    <row r="40015" spans="19:21" x14ac:dyDescent="0.2">
      <c r="S40015" s="38"/>
      <c r="U40015" s="37"/>
    </row>
    <row r="40016" spans="19:21" x14ac:dyDescent="0.2">
      <c r="S40016" s="38"/>
      <c r="U40016" s="37"/>
    </row>
    <row r="40017" spans="19:21" x14ac:dyDescent="0.2">
      <c r="S40017" s="38"/>
      <c r="U40017" s="37"/>
    </row>
    <row r="40018" spans="19:21" x14ac:dyDescent="0.2">
      <c r="S40018" s="38"/>
      <c r="U40018" s="37"/>
    </row>
    <row r="40019" spans="19:21" x14ac:dyDescent="0.2">
      <c r="S40019" s="38"/>
      <c r="U40019" s="37"/>
    </row>
    <row r="40020" spans="19:21" x14ac:dyDescent="0.2">
      <c r="S40020" s="38"/>
      <c r="U40020" s="37"/>
    </row>
    <row r="40021" spans="19:21" x14ac:dyDescent="0.2">
      <c r="S40021" s="38"/>
      <c r="U40021" s="37"/>
    </row>
    <row r="40022" spans="19:21" x14ac:dyDescent="0.2">
      <c r="S40022" s="38"/>
      <c r="U40022" s="37"/>
    </row>
    <row r="40023" spans="19:21" x14ac:dyDescent="0.2">
      <c r="S40023" s="38"/>
      <c r="U40023" s="37"/>
    </row>
    <row r="40024" spans="19:21" x14ac:dyDescent="0.2">
      <c r="S40024" s="38"/>
      <c r="U40024" s="37"/>
    </row>
    <row r="40025" spans="19:21" x14ac:dyDescent="0.2">
      <c r="S40025" s="38"/>
      <c r="U40025" s="37"/>
    </row>
    <row r="40026" spans="19:21" x14ac:dyDescent="0.2">
      <c r="S40026" s="38"/>
      <c r="U40026" s="37"/>
    </row>
    <row r="40027" spans="19:21" x14ac:dyDescent="0.2">
      <c r="S40027" s="38"/>
      <c r="U40027" s="37"/>
    </row>
    <row r="40028" spans="19:21" x14ac:dyDescent="0.2">
      <c r="S40028" s="38"/>
      <c r="U40028" s="37"/>
    </row>
    <row r="40029" spans="19:21" x14ac:dyDescent="0.2">
      <c r="S40029" s="38"/>
      <c r="U40029" s="37"/>
    </row>
    <row r="40030" spans="19:21" x14ac:dyDescent="0.2">
      <c r="S40030" s="38"/>
      <c r="U40030" s="37"/>
    </row>
    <row r="40031" spans="19:21" x14ac:dyDescent="0.2">
      <c r="S40031" s="38"/>
      <c r="U40031" s="37"/>
    </row>
    <row r="40032" spans="19:21" x14ac:dyDescent="0.2">
      <c r="S40032" s="38"/>
      <c r="U40032" s="37"/>
    </row>
    <row r="40033" spans="19:21" x14ac:dyDescent="0.2">
      <c r="S40033" s="38"/>
      <c r="U40033" s="37"/>
    </row>
    <row r="40034" spans="19:21" x14ac:dyDescent="0.2">
      <c r="S40034" s="38"/>
      <c r="U40034" s="37"/>
    </row>
    <row r="40035" spans="19:21" x14ac:dyDescent="0.2">
      <c r="S40035" s="38"/>
      <c r="U40035" s="37"/>
    </row>
    <row r="40036" spans="19:21" x14ac:dyDescent="0.2">
      <c r="S40036" s="38"/>
      <c r="U40036" s="37"/>
    </row>
    <row r="40037" spans="19:21" x14ac:dyDescent="0.2">
      <c r="S40037" s="38"/>
      <c r="U40037" s="37"/>
    </row>
    <row r="40038" spans="19:21" x14ac:dyDescent="0.2">
      <c r="S40038" s="38"/>
      <c r="U40038" s="37"/>
    </row>
    <row r="40039" spans="19:21" x14ac:dyDescent="0.2">
      <c r="S40039" s="38"/>
      <c r="U40039" s="37"/>
    </row>
    <row r="40040" spans="19:21" x14ac:dyDescent="0.2">
      <c r="S40040" s="38"/>
      <c r="U40040" s="37"/>
    </row>
    <row r="40041" spans="19:21" x14ac:dyDescent="0.2">
      <c r="S40041" s="38"/>
      <c r="U40041" s="37"/>
    </row>
    <row r="40042" spans="19:21" x14ac:dyDescent="0.2">
      <c r="S40042" s="38"/>
      <c r="U40042" s="37"/>
    </row>
    <row r="40043" spans="19:21" x14ac:dyDescent="0.2">
      <c r="S40043" s="38"/>
      <c r="U40043" s="37"/>
    </row>
    <row r="40044" spans="19:21" x14ac:dyDescent="0.2">
      <c r="S40044" s="38"/>
      <c r="U40044" s="37"/>
    </row>
    <row r="40045" spans="19:21" x14ac:dyDescent="0.2">
      <c r="S40045" s="38"/>
      <c r="U40045" s="37"/>
    </row>
    <row r="40046" spans="19:21" x14ac:dyDescent="0.2">
      <c r="S40046" s="38"/>
      <c r="U40046" s="37"/>
    </row>
    <row r="40047" spans="19:21" x14ac:dyDescent="0.2">
      <c r="S40047" s="38"/>
      <c r="U40047" s="37"/>
    </row>
    <row r="40048" spans="19:21" x14ac:dyDescent="0.2">
      <c r="S40048" s="38"/>
      <c r="U40048" s="37"/>
    </row>
    <row r="40049" spans="19:21" x14ac:dyDescent="0.2">
      <c r="S40049" s="38"/>
      <c r="U40049" s="37"/>
    </row>
    <row r="40050" spans="19:21" x14ac:dyDescent="0.2">
      <c r="S40050" s="38"/>
      <c r="U40050" s="37"/>
    </row>
    <row r="40051" spans="19:21" x14ac:dyDescent="0.2">
      <c r="S40051" s="38"/>
      <c r="U40051" s="37"/>
    </row>
    <row r="40052" spans="19:21" x14ac:dyDescent="0.2">
      <c r="S40052" s="38"/>
      <c r="U40052" s="37"/>
    </row>
    <row r="40053" spans="19:21" x14ac:dyDescent="0.2">
      <c r="S40053" s="38"/>
      <c r="U40053" s="37"/>
    </row>
    <row r="40054" spans="19:21" x14ac:dyDescent="0.2">
      <c r="S40054" s="38"/>
      <c r="U40054" s="37"/>
    </row>
    <row r="40055" spans="19:21" x14ac:dyDescent="0.2">
      <c r="S40055" s="38"/>
      <c r="U40055" s="37"/>
    </row>
    <row r="40056" spans="19:21" x14ac:dyDescent="0.2">
      <c r="S40056" s="38"/>
      <c r="U40056" s="37"/>
    </row>
    <row r="40057" spans="19:21" x14ac:dyDescent="0.2">
      <c r="S40057" s="38"/>
      <c r="U40057" s="37"/>
    </row>
    <row r="40058" spans="19:21" x14ac:dyDescent="0.2">
      <c r="S40058" s="38"/>
      <c r="U40058" s="37"/>
    </row>
    <row r="40059" spans="19:21" x14ac:dyDescent="0.2">
      <c r="S40059" s="38"/>
      <c r="U40059" s="37"/>
    </row>
    <row r="40060" spans="19:21" x14ac:dyDescent="0.2">
      <c r="S40060" s="38"/>
      <c r="U40060" s="37"/>
    </row>
    <row r="40061" spans="19:21" x14ac:dyDescent="0.2">
      <c r="S40061" s="38"/>
      <c r="U40061" s="37"/>
    </row>
    <row r="40062" spans="19:21" x14ac:dyDescent="0.2">
      <c r="S40062" s="38"/>
      <c r="U40062" s="37"/>
    </row>
    <row r="40063" spans="19:21" x14ac:dyDescent="0.2">
      <c r="S40063" s="38"/>
      <c r="U40063" s="37"/>
    </row>
    <row r="40064" spans="19:21" x14ac:dyDescent="0.2">
      <c r="S40064" s="38"/>
      <c r="U40064" s="37"/>
    </row>
    <row r="40065" spans="19:21" x14ac:dyDescent="0.2">
      <c r="S40065" s="38"/>
      <c r="U40065" s="37"/>
    </row>
    <row r="40066" spans="19:21" x14ac:dyDescent="0.2">
      <c r="S40066" s="38"/>
      <c r="U40066" s="37"/>
    </row>
    <row r="40067" spans="19:21" x14ac:dyDescent="0.2">
      <c r="S40067" s="38"/>
      <c r="U40067" s="37"/>
    </row>
    <row r="40068" spans="19:21" x14ac:dyDescent="0.2">
      <c r="S40068" s="38"/>
      <c r="U40068" s="37"/>
    </row>
    <row r="40069" spans="19:21" x14ac:dyDescent="0.2">
      <c r="S40069" s="38"/>
      <c r="U40069" s="37"/>
    </row>
    <row r="40070" spans="19:21" x14ac:dyDescent="0.2">
      <c r="S40070" s="38"/>
      <c r="U40070" s="37"/>
    </row>
    <row r="40071" spans="19:21" x14ac:dyDescent="0.2">
      <c r="S40071" s="38"/>
      <c r="U40071" s="37"/>
    </row>
    <row r="40072" spans="19:21" x14ac:dyDescent="0.2">
      <c r="S40072" s="38"/>
      <c r="U40072" s="37"/>
    </row>
    <row r="40073" spans="19:21" x14ac:dyDescent="0.2">
      <c r="S40073" s="38"/>
      <c r="U40073" s="37"/>
    </row>
    <row r="40074" spans="19:21" x14ac:dyDescent="0.2">
      <c r="S40074" s="38"/>
      <c r="U40074" s="37"/>
    </row>
    <row r="40075" spans="19:21" x14ac:dyDescent="0.2">
      <c r="S40075" s="38"/>
      <c r="U40075" s="37"/>
    </row>
    <row r="40076" spans="19:21" x14ac:dyDescent="0.2">
      <c r="S40076" s="38"/>
      <c r="U40076" s="37"/>
    </row>
    <row r="40077" spans="19:21" x14ac:dyDescent="0.2">
      <c r="S40077" s="38"/>
      <c r="U40077" s="37"/>
    </row>
    <row r="40078" spans="19:21" x14ac:dyDescent="0.2">
      <c r="S40078" s="38"/>
      <c r="U40078" s="37"/>
    </row>
    <row r="40079" spans="19:21" x14ac:dyDescent="0.2">
      <c r="S40079" s="38"/>
      <c r="U40079" s="37"/>
    </row>
    <row r="40080" spans="19:21" x14ac:dyDescent="0.2">
      <c r="S40080" s="38"/>
      <c r="U40080" s="37"/>
    </row>
    <row r="40081" spans="19:21" x14ac:dyDescent="0.2">
      <c r="S40081" s="38"/>
      <c r="U40081" s="37"/>
    </row>
    <row r="40082" spans="19:21" x14ac:dyDescent="0.2">
      <c r="S40082" s="38"/>
      <c r="U40082" s="37"/>
    </row>
    <row r="40083" spans="19:21" x14ac:dyDescent="0.2">
      <c r="S40083" s="38"/>
      <c r="U40083" s="37"/>
    </row>
    <row r="40084" spans="19:21" x14ac:dyDescent="0.2">
      <c r="S40084" s="38"/>
      <c r="U40084" s="37"/>
    </row>
    <row r="40085" spans="19:21" x14ac:dyDescent="0.2">
      <c r="S40085" s="38"/>
      <c r="U40085" s="37"/>
    </row>
    <row r="40086" spans="19:21" x14ac:dyDescent="0.2">
      <c r="S40086" s="38"/>
      <c r="U40086" s="37"/>
    </row>
    <row r="40087" spans="19:21" x14ac:dyDescent="0.2">
      <c r="S40087" s="38"/>
      <c r="U40087" s="37"/>
    </row>
    <row r="40088" spans="19:21" x14ac:dyDescent="0.2">
      <c r="S40088" s="38"/>
      <c r="U40088" s="37"/>
    </row>
    <row r="40089" spans="19:21" x14ac:dyDescent="0.2">
      <c r="S40089" s="38"/>
      <c r="U40089" s="37"/>
    </row>
    <row r="40090" spans="19:21" x14ac:dyDescent="0.2">
      <c r="S40090" s="38"/>
      <c r="U40090" s="37"/>
    </row>
    <row r="40091" spans="19:21" x14ac:dyDescent="0.2">
      <c r="S40091" s="38"/>
      <c r="U40091" s="37"/>
    </row>
    <row r="40092" spans="19:21" x14ac:dyDescent="0.2">
      <c r="S40092" s="38"/>
      <c r="U40092" s="37"/>
    </row>
    <row r="40093" spans="19:21" x14ac:dyDescent="0.2">
      <c r="S40093" s="38"/>
      <c r="U40093" s="37"/>
    </row>
    <row r="40094" spans="19:21" x14ac:dyDescent="0.2">
      <c r="S40094" s="38"/>
      <c r="U40094" s="37"/>
    </row>
    <row r="40095" spans="19:21" x14ac:dyDescent="0.2">
      <c r="S40095" s="38"/>
      <c r="U40095" s="37"/>
    </row>
    <row r="40096" spans="19:21" x14ac:dyDescent="0.2">
      <c r="S40096" s="38"/>
      <c r="U40096" s="37"/>
    </row>
    <row r="40097" spans="19:21" x14ac:dyDescent="0.2">
      <c r="S40097" s="38"/>
      <c r="U40097" s="37"/>
    </row>
    <row r="40098" spans="19:21" x14ac:dyDescent="0.2">
      <c r="S40098" s="38"/>
      <c r="U40098" s="37"/>
    </row>
    <row r="40099" spans="19:21" x14ac:dyDescent="0.2">
      <c r="S40099" s="38"/>
      <c r="U40099" s="37"/>
    </row>
    <row r="40100" spans="19:21" x14ac:dyDescent="0.2">
      <c r="S40100" s="38"/>
      <c r="U40100" s="37"/>
    </row>
    <row r="40101" spans="19:21" x14ac:dyDescent="0.2">
      <c r="S40101" s="38"/>
      <c r="U40101" s="37"/>
    </row>
    <row r="40102" spans="19:21" x14ac:dyDescent="0.2">
      <c r="S40102" s="38"/>
      <c r="U40102" s="37"/>
    </row>
    <row r="40103" spans="19:21" x14ac:dyDescent="0.2">
      <c r="S40103" s="38"/>
      <c r="U40103" s="37"/>
    </row>
    <row r="40104" spans="19:21" x14ac:dyDescent="0.2">
      <c r="S40104" s="38"/>
      <c r="U40104" s="37"/>
    </row>
    <row r="40105" spans="19:21" x14ac:dyDescent="0.2">
      <c r="S40105" s="38"/>
      <c r="U40105" s="37"/>
    </row>
    <row r="40106" spans="19:21" x14ac:dyDescent="0.2">
      <c r="S40106" s="38"/>
      <c r="U40106" s="37"/>
    </row>
    <row r="40107" spans="19:21" x14ac:dyDescent="0.2">
      <c r="S40107" s="38"/>
      <c r="U40107" s="37"/>
    </row>
    <row r="40108" spans="19:21" x14ac:dyDescent="0.2">
      <c r="S40108" s="38"/>
      <c r="U40108" s="37"/>
    </row>
    <row r="40109" spans="19:21" x14ac:dyDescent="0.2">
      <c r="S40109" s="38"/>
      <c r="U40109" s="37"/>
    </row>
    <row r="40110" spans="19:21" x14ac:dyDescent="0.2">
      <c r="S40110" s="38"/>
      <c r="U40110" s="37"/>
    </row>
    <row r="40111" spans="19:21" x14ac:dyDescent="0.2">
      <c r="S40111" s="38"/>
      <c r="U40111" s="37"/>
    </row>
    <row r="40112" spans="19:21" x14ac:dyDescent="0.2">
      <c r="S40112" s="38"/>
      <c r="U40112" s="37"/>
    </row>
    <row r="40113" spans="19:21" x14ac:dyDescent="0.2">
      <c r="S40113" s="38"/>
      <c r="U40113" s="37"/>
    </row>
    <row r="40114" spans="19:21" x14ac:dyDescent="0.2">
      <c r="S40114" s="38"/>
      <c r="U40114" s="37"/>
    </row>
    <row r="40115" spans="19:21" x14ac:dyDescent="0.2">
      <c r="S40115" s="38"/>
      <c r="U40115" s="37"/>
    </row>
    <row r="40116" spans="19:21" x14ac:dyDescent="0.2">
      <c r="S40116" s="38"/>
      <c r="U40116" s="37"/>
    </row>
    <row r="40117" spans="19:21" x14ac:dyDescent="0.2">
      <c r="S40117" s="38"/>
      <c r="U40117" s="37"/>
    </row>
    <row r="40118" spans="19:21" x14ac:dyDescent="0.2">
      <c r="S40118" s="38"/>
      <c r="U40118" s="37"/>
    </row>
    <row r="40119" spans="19:21" x14ac:dyDescent="0.2">
      <c r="S40119" s="38"/>
      <c r="U40119" s="37"/>
    </row>
    <row r="40120" spans="19:21" x14ac:dyDescent="0.2">
      <c r="S40120" s="38"/>
      <c r="U40120" s="37"/>
    </row>
    <row r="40121" spans="19:21" x14ac:dyDescent="0.2">
      <c r="S40121" s="38"/>
      <c r="U40121" s="37"/>
    </row>
    <row r="40122" spans="19:21" x14ac:dyDescent="0.2">
      <c r="S40122" s="38"/>
      <c r="U40122" s="37"/>
    </row>
    <row r="40123" spans="19:21" x14ac:dyDescent="0.2">
      <c r="S40123" s="38"/>
      <c r="U40123" s="37"/>
    </row>
    <row r="40124" spans="19:21" x14ac:dyDescent="0.2">
      <c r="S40124" s="38"/>
      <c r="U40124" s="37"/>
    </row>
    <row r="40125" spans="19:21" x14ac:dyDescent="0.2">
      <c r="S40125" s="38"/>
      <c r="U40125" s="37"/>
    </row>
    <row r="40126" spans="19:21" x14ac:dyDescent="0.2">
      <c r="S40126" s="38"/>
      <c r="U40126" s="37"/>
    </row>
    <row r="40127" spans="19:21" x14ac:dyDescent="0.2">
      <c r="S40127" s="38"/>
      <c r="U40127" s="37"/>
    </row>
    <row r="40128" spans="19:21" x14ac:dyDescent="0.2">
      <c r="S40128" s="38"/>
      <c r="U40128" s="37"/>
    </row>
    <row r="40129" spans="19:21" x14ac:dyDescent="0.2">
      <c r="S40129" s="38"/>
      <c r="U40129" s="37"/>
    </row>
    <row r="40130" spans="19:21" x14ac:dyDescent="0.2">
      <c r="S40130" s="38"/>
      <c r="U40130" s="37"/>
    </row>
    <row r="40131" spans="19:21" x14ac:dyDescent="0.2">
      <c r="S40131" s="38"/>
      <c r="U40131" s="37"/>
    </row>
    <row r="40132" spans="19:21" x14ac:dyDescent="0.2">
      <c r="S40132" s="38"/>
      <c r="U40132" s="37"/>
    </row>
    <row r="40133" spans="19:21" x14ac:dyDescent="0.2">
      <c r="S40133" s="38"/>
      <c r="U40133" s="37"/>
    </row>
    <row r="40134" spans="19:21" x14ac:dyDescent="0.2">
      <c r="S40134" s="38"/>
      <c r="U40134" s="37"/>
    </row>
    <row r="40135" spans="19:21" x14ac:dyDescent="0.2">
      <c r="S40135" s="38"/>
      <c r="U40135" s="37"/>
    </row>
    <row r="40136" spans="19:21" x14ac:dyDescent="0.2">
      <c r="S40136" s="38"/>
      <c r="U40136" s="37"/>
    </row>
    <row r="40137" spans="19:21" x14ac:dyDescent="0.2">
      <c r="S40137" s="38"/>
      <c r="U40137" s="37"/>
    </row>
    <row r="40138" spans="19:21" x14ac:dyDescent="0.2">
      <c r="S40138" s="38"/>
      <c r="U40138" s="37"/>
    </row>
    <row r="40139" spans="19:21" x14ac:dyDescent="0.2">
      <c r="S40139" s="38"/>
      <c r="U40139" s="37"/>
    </row>
    <row r="40140" spans="19:21" x14ac:dyDescent="0.2">
      <c r="S40140" s="38"/>
      <c r="U40140" s="37"/>
    </row>
    <row r="40141" spans="19:21" x14ac:dyDescent="0.2">
      <c r="S40141" s="38"/>
      <c r="U40141" s="37"/>
    </row>
    <row r="40142" spans="19:21" x14ac:dyDescent="0.2">
      <c r="S40142" s="38"/>
      <c r="U40142" s="37"/>
    </row>
    <row r="40143" spans="19:21" x14ac:dyDescent="0.2">
      <c r="S40143" s="38"/>
      <c r="U40143" s="37"/>
    </row>
    <row r="40144" spans="19:21" x14ac:dyDescent="0.2">
      <c r="S40144" s="38"/>
      <c r="U40144" s="37"/>
    </row>
    <row r="40145" spans="19:21" x14ac:dyDescent="0.2">
      <c r="S40145" s="38"/>
      <c r="U40145" s="37"/>
    </row>
    <row r="40146" spans="19:21" x14ac:dyDescent="0.2">
      <c r="S40146" s="38"/>
      <c r="U40146" s="37"/>
    </row>
    <row r="40147" spans="19:21" x14ac:dyDescent="0.2">
      <c r="S40147" s="38"/>
      <c r="U40147" s="37"/>
    </row>
    <row r="40148" spans="19:21" x14ac:dyDescent="0.2">
      <c r="S40148" s="38"/>
      <c r="U40148" s="37"/>
    </row>
    <row r="40149" spans="19:21" x14ac:dyDescent="0.2">
      <c r="S40149" s="38"/>
      <c r="U40149" s="37"/>
    </row>
    <row r="40150" spans="19:21" x14ac:dyDescent="0.2">
      <c r="S40150" s="38"/>
      <c r="U40150" s="37"/>
    </row>
    <row r="40151" spans="19:21" x14ac:dyDescent="0.2">
      <c r="S40151" s="38"/>
      <c r="U40151" s="37"/>
    </row>
    <row r="40152" spans="19:21" x14ac:dyDescent="0.2">
      <c r="S40152" s="38"/>
      <c r="U40152" s="37"/>
    </row>
    <row r="40153" spans="19:21" x14ac:dyDescent="0.2">
      <c r="S40153" s="38"/>
      <c r="U40153" s="37"/>
    </row>
    <row r="40154" spans="19:21" x14ac:dyDescent="0.2">
      <c r="S40154" s="38"/>
      <c r="U40154" s="37"/>
    </row>
    <row r="40155" spans="19:21" x14ac:dyDescent="0.2">
      <c r="S40155" s="38"/>
      <c r="U40155" s="37"/>
    </row>
    <row r="40156" spans="19:21" x14ac:dyDescent="0.2">
      <c r="S40156" s="38"/>
      <c r="U40156" s="37"/>
    </row>
    <row r="40157" spans="19:21" x14ac:dyDescent="0.2">
      <c r="S40157" s="38"/>
      <c r="U40157" s="37"/>
    </row>
    <row r="40158" spans="19:21" x14ac:dyDescent="0.2">
      <c r="S40158" s="38"/>
      <c r="U40158" s="37"/>
    </row>
    <row r="40159" spans="19:21" x14ac:dyDescent="0.2">
      <c r="S40159" s="38"/>
      <c r="U40159" s="37"/>
    </row>
    <row r="40160" spans="19:21" x14ac:dyDescent="0.2">
      <c r="S40160" s="38"/>
      <c r="U40160" s="37"/>
    </row>
    <row r="40161" spans="19:21" x14ac:dyDescent="0.2">
      <c r="S40161" s="38"/>
      <c r="U40161" s="37"/>
    </row>
    <row r="40162" spans="19:21" x14ac:dyDescent="0.2">
      <c r="S40162" s="38"/>
      <c r="U40162" s="37"/>
    </row>
    <row r="40163" spans="19:21" x14ac:dyDescent="0.2">
      <c r="S40163" s="38"/>
      <c r="U40163" s="37"/>
    </row>
    <row r="40164" spans="19:21" x14ac:dyDescent="0.2">
      <c r="S40164" s="38"/>
      <c r="U40164" s="37"/>
    </row>
    <row r="40165" spans="19:21" x14ac:dyDescent="0.2">
      <c r="S40165" s="38"/>
      <c r="U40165" s="37"/>
    </row>
    <row r="40166" spans="19:21" x14ac:dyDescent="0.2">
      <c r="S40166" s="38"/>
      <c r="U40166" s="37"/>
    </row>
    <row r="40167" spans="19:21" x14ac:dyDescent="0.2">
      <c r="S40167" s="38"/>
      <c r="U40167" s="37"/>
    </row>
    <row r="40168" spans="19:21" x14ac:dyDescent="0.2">
      <c r="S40168" s="38"/>
      <c r="U40168" s="37"/>
    </row>
    <row r="40169" spans="19:21" x14ac:dyDescent="0.2">
      <c r="S40169" s="38"/>
      <c r="U40169" s="37"/>
    </row>
    <row r="40170" spans="19:21" x14ac:dyDescent="0.2">
      <c r="S40170" s="38"/>
      <c r="U40170" s="37"/>
    </row>
    <row r="40171" spans="19:21" x14ac:dyDescent="0.2">
      <c r="S40171" s="38"/>
      <c r="U40171" s="37"/>
    </row>
    <row r="40172" spans="19:21" x14ac:dyDescent="0.2">
      <c r="S40172" s="38"/>
      <c r="U40172" s="37"/>
    </row>
    <row r="40173" spans="19:21" x14ac:dyDescent="0.2">
      <c r="S40173" s="38"/>
      <c r="U40173" s="37"/>
    </row>
    <row r="40174" spans="19:21" x14ac:dyDescent="0.2">
      <c r="S40174" s="38"/>
      <c r="U40174" s="37"/>
    </row>
    <row r="40175" spans="19:21" x14ac:dyDescent="0.2">
      <c r="S40175" s="38"/>
      <c r="U40175" s="37"/>
    </row>
    <row r="40176" spans="19:21" x14ac:dyDescent="0.2">
      <c r="S40176" s="38"/>
      <c r="U40176" s="37"/>
    </row>
    <row r="40177" spans="19:21" x14ac:dyDescent="0.2">
      <c r="S40177" s="38"/>
      <c r="U40177" s="37"/>
    </row>
    <row r="40178" spans="19:21" x14ac:dyDescent="0.2">
      <c r="S40178" s="38"/>
      <c r="U40178" s="37"/>
    </row>
    <row r="40179" spans="19:21" x14ac:dyDescent="0.2">
      <c r="S40179" s="38"/>
      <c r="U40179" s="37"/>
    </row>
    <row r="40180" spans="19:21" x14ac:dyDescent="0.2">
      <c r="S40180" s="38"/>
      <c r="U40180" s="37"/>
    </row>
    <row r="40181" spans="19:21" x14ac:dyDescent="0.2">
      <c r="S40181" s="38"/>
      <c r="U40181" s="37"/>
    </row>
    <row r="40182" spans="19:21" x14ac:dyDescent="0.2">
      <c r="S40182" s="38"/>
      <c r="U40182" s="37"/>
    </row>
    <row r="40183" spans="19:21" x14ac:dyDescent="0.2">
      <c r="S40183" s="38"/>
      <c r="U40183" s="37"/>
    </row>
    <row r="40184" spans="19:21" x14ac:dyDescent="0.2">
      <c r="S40184" s="38"/>
      <c r="U40184" s="37"/>
    </row>
    <row r="40185" spans="19:21" x14ac:dyDescent="0.2">
      <c r="S40185" s="38"/>
      <c r="U40185" s="37"/>
    </row>
    <row r="40186" spans="19:21" x14ac:dyDescent="0.2">
      <c r="S40186" s="38"/>
      <c r="U40186" s="37"/>
    </row>
    <row r="40187" spans="19:21" x14ac:dyDescent="0.2">
      <c r="S40187" s="38"/>
      <c r="U40187" s="37"/>
    </row>
    <row r="40188" spans="19:21" x14ac:dyDescent="0.2">
      <c r="S40188" s="38"/>
      <c r="U40188" s="37"/>
    </row>
    <row r="40189" spans="19:21" x14ac:dyDescent="0.2">
      <c r="S40189" s="38"/>
      <c r="U40189" s="37"/>
    </row>
    <row r="40190" spans="19:21" x14ac:dyDescent="0.2">
      <c r="S40190" s="38"/>
      <c r="U40190" s="37"/>
    </row>
    <row r="40191" spans="19:21" x14ac:dyDescent="0.2">
      <c r="S40191" s="38"/>
      <c r="U40191" s="37"/>
    </row>
    <row r="40192" spans="19:21" x14ac:dyDescent="0.2">
      <c r="S40192" s="38"/>
      <c r="U40192" s="37"/>
    </row>
    <row r="40193" spans="19:21" x14ac:dyDescent="0.2">
      <c r="S40193" s="38"/>
      <c r="U40193" s="37"/>
    </row>
    <row r="40194" spans="19:21" x14ac:dyDescent="0.2">
      <c r="S40194" s="38"/>
      <c r="U40194" s="37"/>
    </row>
    <row r="40195" spans="19:21" x14ac:dyDescent="0.2">
      <c r="S40195" s="38"/>
      <c r="U40195" s="37"/>
    </row>
    <row r="40196" spans="19:21" x14ac:dyDescent="0.2">
      <c r="S40196" s="38"/>
      <c r="U40196" s="37"/>
    </row>
    <row r="40197" spans="19:21" x14ac:dyDescent="0.2">
      <c r="S40197" s="38"/>
      <c r="U40197" s="37"/>
    </row>
    <row r="40198" spans="19:21" x14ac:dyDescent="0.2">
      <c r="S40198" s="38"/>
      <c r="U40198" s="37"/>
    </row>
    <row r="40199" spans="19:21" x14ac:dyDescent="0.2">
      <c r="S40199" s="38"/>
      <c r="U40199" s="37"/>
    </row>
    <row r="40200" spans="19:21" x14ac:dyDescent="0.2">
      <c r="S40200" s="38"/>
      <c r="U40200" s="37"/>
    </row>
    <row r="40201" spans="19:21" x14ac:dyDescent="0.2">
      <c r="S40201" s="38"/>
      <c r="U40201" s="37"/>
    </row>
    <row r="40202" spans="19:21" x14ac:dyDescent="0.2">
      <c r="S40202" s="38"/>
      <c r="U40202" s="37"/>
    </row>
    <row r="40203" spans="19:21" x14ac:dyDescent="0.2">
      <c r="S40203" s="38"/>
      <c r="U40203" s="37"/>
    </row>
    <row r="40204" spans="19:21" x14ac:dyDescent="0.2">
      <c r="S40204" s="38"/>
      <c r="U40204" s="37"/>
    </row>
    <row r="40205" spans="19:21" x14ac:dyDescent="0.2">
      <c r="S40205" s="38"/>
      <c r="U40205" s="37"/>
    </row>
    <row r="40206" spans="19:21" x14ac:dyDescent="0.2">
      <c r="S40206" s="38"/>
      <c r="U40206" s="37"/>
    </row>
    <row r="40207" spans="19:21" x14ac:dyDescent="0.2">
      <c r="S40207" s="38"/>
      <c r="U40207" s="37"/>
    </row>
    <row r="40208" spans="19:21" x14ac:dyDescent="0.2">
      <c r="S40208" s="38"/>
      <c r="U40208" s="37"/>
    </row>
    <row r="40209" spans="19:21" x14ac:dyDescent="0.2">
      <c r="S40209" s="38"/>
      <c r="U40209" s="37"/>
    </row>
    <row r="40210" spans="19:21" x14ac:dyDescent="0.2">
      <c r="S40210" s="38"/>
      <c r="U40210" s="37"/>
    </row>
    <row r="40211" spans="19:21" x14ac:dyDescent="0.2">
      <c r="S40211" s="38"/>
      <c r="U40211" s="37"/>
    </row>
    <row r="40212" spans="19:21" x14ac:dyDescent="0.2">
      <c r="S40212" s="38"/>
      <c r="U40212" s="37"/>
    </row>
    <row r="40213" spans="19:21" x14ac:dyDescent="0.2">
      <c r="S40213" s="38"/>
      <c r="U40213" s="37"/>
    </row>
    <row r="40214" spans="19:21" x14ac:dyDescent="0.2">
      <c r="S40214" s="38"/>
      <c r="U40214" s="37"/>
    </row>
    <row r="40215" spans="19:21" x14ac:dyDescent="0.2">
      <c r="S40215" s="38"/>
      <c r="U40215" s="37"/>
    </row>
    <row r="40216" spans="19:21" x14ac:dyDescent="0.2">
      <c r="S40216" s="38"/>
      <c r="U40216" s="37"/>
    </row>
    <row r="40217" spans="19:21" x14ac:dyDescent="0.2">
      <c r="S40217" s="38"/>
      <c r="U40217" s="37"/>
    </row>
    <row r="40218" spans="19:21" x14ac:dyDescent="0.2">
      <c r="S40218" s="38"/>
      <c r="U40218" s="37"/>
    </row>
    <row r="40219" spans="19:21" x14ac:dyDescent="0.2">
      <c r="S40219" s="38"/>
      <c r="U40219" s="37"/>
    </row>
    <row r="40220" spans="19:21" x14ac:dyDescent="0.2">
      <c r="S40220" s="38"/>
      <c r="U40220" s="37"/>
    </row>
    <row r="40221" spans="19:21" x14ac:dyDescent="0.2">
      <c r="S40221" s="38"/>
      <c r="U40221" s="37"/>
    </row>
    <row r="40222" spans="19:21" x14ac:dyDescent="0.2">
      <c r="S40222" s="38"/>
      <c r="U40222" s="37"/>
    </row>
    <row r="40223" spans="19:21" x14ac:dyDescent="0.2">
      <c r="S40223" s="38"/>
      <c r="U40223" s="37"/>
    </row>
    <row r="40224" spans="19:21" x14ac:dyDescent="0.2">
      <c r="S40224" s="38"/>
      <c r="U40224" s="37"/>
    </row>
    <row r="40225" spans="19:21" x14ac:dyDescent="0.2">
      <c r="S40225" s="38"/>
      <c r="U40225" s="37"/>
    </row>
    <row r="40226" spans="19:21" x14ac:dyDescent="0.2">
      <c r="S40226" s="38"/>
      <c r="U40226" s="37"/>
    </row>
    <row r="40227" spans="19:21" x14ac:dyDescent="0.2">
      <c r="S40227" s="38"/>
      <c r="U40227" s="37"/>
    </row>
    <row r="40228" spans="19:21" x14ac:dyDescent="0.2">
      <c r="S40228" s="38"/>
      <c r="U40228" s="37"/>
    </row>
    <row r="40229" spans="19:21" x14ac:dyDescent="0.2">
      <c r="S40229" s="38"/>
      <c r="U40229" s="37"/>
    </row>
    <row r="40230" spans="19:21" x14ac:dyDescent="0.2">
      <c r="S40230" s="38"/>
      <c r="U40230" s="37"/>
    </row>
    <row r="40231" spans="19:21" x14ac:dyDescent="0.2">
      <c r="S40231" s="38"/>
      <c r="U40231" s="37"/>
    </row>
    <row r="40232" spans="19:21" x14ac:dyDescent="0.2">
      <c r="S40232" s="38"/>
      <c r="U40232" s="37"/>
    </row>
    <row r="40233" spans="19:21" x14ac:dyDescent="0.2">
      <c r="S40233" s="38"/>
      <c r="U40233" s="37"/>
    </row>
    <row r="40234" spans="19:21" x14ac:dyDescent="0.2">
      <c r="S40234" s="38"/>
      <c r="U40234" s="37"/>
    </row>
    <row r="40235" spans="19:21" x14ac:dyDescent="0.2">
      <c r="S40235" s="38"/>
      <c r="U40235" s="37"/>
    </row>
    <row r="40236" spans="19:21" x14ac:dyDescent="0.2">
      <c r="S40236" s="38"/>
      <c r="U40236" s="37"/>
    </row>
    <row r="40237" spans="19:21" x14ac:dyDescent="0.2">
      <c r="S40237" s="38"/>
      <c r="U40237" s="37"/>
    </row>
    <row r="40238" spans="19:21" x14ac:dyDescent="0.2">
      <c r="S40238" s="38"/>
      <c r="U40238" s="37"/>
    </row>
    <row r="40239" spans="19:21" x14ac:dyDescent="0.2">
      <c r="S40239" s="38"/>
      <c r="U40239" s="37"/>
    </row>
    <row r="40240" spans="19:21" x14ac:dyDescent="0.2">
      <c r="S40240" s="38"/>
      <c r="U40240" s="37"/>
    </row>
    <row r="40241" spans="19:21" x14ac:dyDescent="0.2">
      <c r="S40241" s="38"/>
      <c r="U40241" s="37"/>
    </row>
    <row r="40242" spans="19:21" x14ac:dyDescent="0.2">
      <c r="S40242" s="38"/>
      <c r="U40242" s="37"/>
    </row>
    <row r="40243" spans="19:21" x14ac:dyDescent="0.2">
      <c r="S40243" s="38"/>
      <c r="U40243" s="37"/>
    </row>
    <row r="40244" spans="19:21" x14ac:dyDescent="0.2">
      <c r="S40244" s="38"/>
      <c r="U40244" s="37"/>
    </row>
    <row r="40245" spans="19:21" x14ac:dyDescent="0.2">
      <c r="S40245" s="38"/>
      <c r="U40245" s="37"/>
    </row>
    <row r="40246" spans="19:21" x14ac:dyDescent="0.2">
      <c r="S40246" s="38"/>
      <c r="U40246" s="37"/>
    </row>
    <row r="40247" spans="19:21" x14ac:dyDescent="0.2">
      <c r="S40247" s="38"/>
      <c r="U40247" s="37"/>
    </row>
    <row r="40248" spans="19:21" x14ac:dyDescent="0.2">
      <c r="S40248" s="38"/>
      <c r="U40248" s="37"/>
    </row>
    <row r="40249" spans="19:21" x14ac:dyDescent="0.2">
      <c r="S40249" s="38"/>
      <c r="U40249" s="37"/>
    </row>
    <row r="40250" spans="19:21" x14ac:dyDescent="0.2">
      <c r="S40250" s="38"/>
      <c r="U40250" s="37"/>
    </row>
    <row r="40251" spans="19:21" x14ac:dyDescent="0.2">
      <c r="S40251" s="38"/>
      <c r="U40251" s="37"/>
    </row>
    <row r="40252" spans="19:21" x14ac:dyDescent="0.2">
      <c r="S40252" s="38"/>
      <c r="U40252" s="37"/>
    </row>
    <row r="40253" spans="19:21" x14ac:dyDescent="0.2">
      <c r="S40253" s="38"/>
      <c r="U40253" s="37"/>
    </row>
    <row r="40254" spans="19:21" x14ac:dyDescent="0.2">
      <c r="S40254" s="38"/>
      <c r="U40254" s="37"/>
    </row>
    <row r="40255" spans="19:21" x14ac:dyDescent="0.2">
      <c r="S40255" s="38"/>
      <c r="U40255" s="37"/>
    </row>
    <row r="40256" spans="19:21" x14ac:dyDescent="0.2">
      <c r="S40256" s="38"/>
      <c r="U40256" s="37"/>
    </row>
    <row r="40257" spans="19:21" x14ac:dyDescent="0.2">
      <c r="S40257" s="38"/>
      <c r="U40257" s="37"/>
    </row>
    <row r="40258" spans="19:21" x14ac:dyDescent="0.2">
      <c r="S40258" s="38"/>
      <c r="U40258" s="37"/>
    </row>
    <row r="40259" spans="19:21" x14ac:dyDescent="0.2">
      <c r="S40259" s="38"/>
      <c r="U40259" s="37"/>
    </row>
    <row r="40260" spans="19:21" x14ac:dyDescent="0.2">
      <c r="S40260" s="38"/>
      <c r="U40260" s="37"/>
    </row>
    <row r="40261" spans="19:21" x14ac:dyDescent="0.2">
      <c r="S40261" s="38"/>
      <c r="U40261" s="37"/>
    </row>
    <row r="40262" spans="19:21" x14ac:dyDescent="0.2">
      <c r="S40262" s="38"/>
      <c r="U40262" s="37"/>
    </row>
    <row r="40263" spans="19:21" x14ac:dyDescent="0.2">
      <c r="S40263" s="38"/>
      <c r="U40263" s="37"/>
    </row>
    <row r="40264" spans="19:21" x14ac:dyDescent="0.2">
      <c r="S40264" s="38"/>
      <c r="U40264" s="37"/>
    </row>
    <row r="40265" spans="19:21" x14ac:dyDescent="0.2">
      <c r="S40265" s="38"/>
      <c r="U40265" s="37"/>
    </row>
    <row r="40266" spans="19:21" x14ac:dyDescent="0.2">
      <c r="S40266" s="38"/>
      <c r="U40266" s="37"/>
    </row>
    <row r="40267" spans="19:21" x14ac:dyDescent="0.2">
      <c r="S40267" s="38"/>
      <c r="U40267" s="37"/>
    </row>
    <row r="40268" spans="19:21" x14ac:dyDescent="0.2">
      <c r="S40268" s="38"/>
      <c r="U40268" s="37"/>
    </row>
    <row r="40269" spans="19:21" x14ac:dyDescent="0.2">
      <c r="S40269" s="38"/>
      <c r="U40269" s="37"/>
    </row>
    <row r="40270" spans="19:21" x14ac:dyDescent="0.2">
      <c r="S40270" s="38"/>
      <c r="U40270" s="37"/>
    </row>
    <row r="40271" spans="19:21" x14ac:dyDescent="0.2">
      <c r="S40271" s="38"/>
      <c r="U40271" s="37"/>
    </row>
    <row r="40272" spans="19:21" x14ac:dyDescent="0.2">
      <c r="S40272" s="38"/>
      <c r="U40272" s="37"/>
    </row>
    <row r="40273" spans="19:21" x14ac:dyDescent="0.2">
      <c r="S40273" s="38"/>
      <c r="U40273" s="37"/>
    </row>
    <row r="40274" spans="19:21" x14ac:dyDescent="0.2">
      <c r="S40274" s="38"/>
      <c r="U40274" s="37"/>
    </row>
    <row r="40275" spans="19:21" x14ac:dyDescent="0.2">
      <c r="S40275" s="38"/>
      <c r="U40275" s="37"/>
    </row>
    <row r="40276" spans="19:21" x14ac:dyDescent="0.2">
      <c r="S40276" s="38"/>
      <c r="U40276" s="37"/>
    </row>
    <row r="40277" spans="19:21" x14ac:dyDescent="0.2">
      <c r="S40277" s="38"/>
      <c r="U40277" s="37"/>
    </row>
    <row r="40278" spans="19:21" x14ac:dyDescent="0.2">
      <c r="S40278" s="38"/>
      <c r="U40278" s="37"/>
    </row>
    <row r="40279" spans="19:21" x14ac:dyDescent="0.2">
      <c r="S40279" s="38"/>
      <c r="U40279" s="37"/>
    </row>
    <row r="40280" spans="19:21" x14ac:dyDescent="0.2">
      <c r="S40280" s="38"/>
      <c r="U40280" s="37"/>
    </row>
    <row r="40281" spans="19:21" x14ac:dyDescent="0.2">
      <c r="S40281" s="38"/>
      <c r="U40281" s="37"/>
    </row>
    <row r="40282" spans="19:21" x14ac:dyDescent="0.2">
      <c r="S40282" s="38"/>
      <c r="U40282" s="37"/>
    </row>
    <row r="40283" spans="19:21" x14ac:dyDescent="0.2">
      <c r="S40283" s="38"/>
      <c r="U40283" s="37"/>
    </row>
    <row r="40284" spans="19:21" x14ac:dyDescent="0.2">
      <c r="S40284" s="38"/>
      <c r="U40284" s="37"/>
    </row>
    <row r="40285" spans="19:21" x14ac:dyDescent="0.2">
      <c r="S40285" s="38"/>
      <c r="U40285" s="37"/>
    </row>
    <row r="40286" spans="19:21" x14ac:dyDescent="0.2">
      <c r="S40286" s="38"/>
      <c r="U40286" s="37"/>
    </row>
    <row r="40287" spans="19:21" x14ac:dyDescent="0.2">
      <c r="S40287" s="38"/>
      <c r="U40287" s="37"/>
    </row>
    <row r="40288" spans="19:21" x14ac:dyDescent="0.2">
      <c r="S40288" s="38"/>
      <c r="U40288" s="37"/>
    </row>
    <row r="40289" spans="19:21" x14ac:dyDescent="0.2">
      <c r="S40289" s="38"/>
      <c r="U40289" s="37"/>
    </row>
    <row r="40290" spans="19:21" x14ac:dyDescent="0.2">
      <c r="S40290" s="38"/>
      <c r="U40290" s="37"/>
    </row>
    <row r="40291" spans="19:21" x14ac:dyDescent="0.2">
      <c r="S40291" s="38"/>
      <c r="U40291" s="37"/>
    </row>
    <row r="40292" spans="19:21" x14ac:dyDescent="0.2">
      <c r="S40292" s="38"/>
      <c r="U40292" s="37"/>
    </row>
    <row r="40293" spans="19:21" x14ac:dyDescent="0.2">
      <c r="S40293" s="38"/>
      <c r="U40293" s="37"/>
    </row>
    <row r="40294" spans="19:21" x14ac:dyDescent="0.2">
      <c r="S40294" s="38"/>
      <c r="U40294" s="37"/>
    </row>
    <row r="40295" spans="19:21" x14ac:dyDescent="0.2">
      <c r="S40295" s="38"/>
      <c r="U40295" s="37"/>
    </row>
    <row r="40296" spans="19:21" x14ac:dyDescent="0.2">
      <c r="S40296" s="38"/>
      <c r="U40296" s="37"/>
    </row>
    <row r="40297" spans="19:21" x14ac:dyDescent="0.2">
      <c r="S40297" s="38"/>
      <c r="U40297" s="37"/>
    </row>
    <row r="40298" spans="19:21" x14ac:dyDescent="0.2">
      <c r="S40298" s="38"/>
      <c r="U40298" s="37"/>
    </row>
    <row r="40299" spans="19:21" x14ac:dyDescent="0.2">
      <c r="S40299" s="38"/>
      <c r="U40299" s="37"/>
    </row>
    <row r="40300" spans="19:21" x14ac:dyDescent="0.2">
      <c r="S40300" s="38"/>
      <c r="U40300" s="37"/>
    </row>
    <row r="40301" spans="19:21" x14ac:dyDescent="0.2">
      <c r="S40301" s="38"/>
      <c r="U40301" s="37"/>
    </row>
    <row r="40302" spans="19:21" x14ac:dyDescent="0.2">
      <c r="S40302" s="38"/>
      <c r="U40302" s="37"/>
    </row>
    <row r="40303" spans="19:21" x14ac:dyDescent="0.2">
      <c r="S40303" s="38"/>
      <c r="U40303" s="37"/>
    </row>
    <row r="40304" spans="19:21" x14ac:dyDescent="0.2">
      <c r="S40304" s="38"/>
      <c r="U40304" s="37"/>
    </row>
    <row r="40305" spans="19:21" x14ac:dyDescent="0.2">
      <c r="S40305" s="38"/>
      <c r="U40305" s="37"/>
    </row>
    <row r="40306" spans="19:21" x14ac:dyDescent="0.2">
      <c r="S40306" s="38"/>
      <c r="U40306" s="37"/>
    </row>
    <row r="40307" spans="19:21" x14ac:dyDescent="0.2">
      <c r="S40307" s="38"/>
      <c r="U40307" s="37"/>
    </row>
    <row r="40308" spans="19:21" x14ac:dyDescent="0.2">
      <c r="S40308" s="38"/>
      <c r="U40308" s="37"/>
    </row>
    <row r="40309" spans="19:21" x14ac:dyDescent="0.2">
      <c r="S40309" s="38"/>
      <c r="U40309" s="37"/>
    </row>
    <row r="40310" spans="19:21" x14ac:dyDescent="0.2">
      <c r="S40310" s="38"/>
      <c r="U40310" s="37"/>
    </row>
    <row r="40311" spans="19:21" x14ac:dyDescent="0.2">
      <c r="S40311" s="38"/>
      <c r="U40311" s="37"/>
    </row>
    <row r="40312" spans="19:21" x14ac:dyDescent="0.2">
      <c r="S40312" s="38"/>
      <c r="U40312" s="37"/>
    </row>
    <row r="40313" spans="19:21" x14ac:dyDescent="0.2">
      <c r="S40313" s="38"/>
      <c r="U40313" s="37"/>
    </row>
    <row r="40314" spans="19:21" x14ac:dyDescent="0.2">
      <c r="S40314" s="38"/>
      <c r="U40314" s="37"/>
    </row>
    <row r="40315" spans="19:21" x14ac:dyDescent="0.2">
      <c r="S40315" s="38"/>
      <c r="U40315" s="37"/>
    </row>
    <row r="40316" spans="19:21" x14ac:dyDescent="0.2">
      <c r="S40316" s="38"/>
      <c r="U40316" s="37"/>
    </row>
    <row r="40317" spans="19:21" x14ac:dyDescent="0.2">
      <c r="S40317" s="38"/>
      <c r="U40317" s="37"/>
    </row>
    <row r="40318" spans="19:21" x14ac:dyDescent="0.2">
      <c r="S40318" s="38"/>
      <c r="U40318" s="37"/>
    </row>
    <row r="40319" spans="19:21" x14ac:dyDescent="0.2">
      <c r="S40319" s="38"/>
      <c r="U40319" s="37"/>
    </row>
    <row r="40320" spans="19:21" x14ac:dyDescent="0.2">
      <c r="S40320" s="38"/>
      <c r="U40320" s="37"/>
    </row>
    <row r="40321" spans="19:21" x14ac:dyDescent="0.2">
      <c r="S40321" s="38"/>
      <c r="U40321" s="37"/>
    </row>
    <row r="40322" spans="19:21" x14ac:dyDescent="0.2">
      <c r="S40322" s="38"/>
      <c r="U40322" s="37"/>
    </row>
    <row r="40323" spans="19:21" x14ac:dyDescent="0.2">
      <c r="S40323" s="38"/>
      <c r="U40323" s="37"/>
    </row>
    <row r="40324" spans="19:21" x14ac:dyDescent="0.2">
      <c r="S40324" s="38"/>
      <c r="U40324" s="37"/>
    </row>
    <row r="40325" spans="19:21" x14ac:dyDescent="0.2">
      <c r="S40325" s="38"/>
      <c r="U40325" s="37"/>
    </row>
    <row r="40326" spans="19:21" x14ac:dyDescent="0.2">
      <c r="S40326" s="38"/>
      <c r="U40326" s="37"/>
    </row>
    <row r="40327" spans="19:21" x14ac:dyDescent="0.2">
      <c r="S40327" s="38"/>
      <c r="U40327" s="37"/>
    </row>
    <row r="40328" spans="19:21" x14ac:dyDescent="0.2">
      <c r="S40328" s="38"/>
      <c r="U40328" s="37"/>
    </row>
    <row r="40329" spans="19:21" x14ac:dyDescent="0.2">
      <c r="S40329" s="38"/>
      <c r="U40329" s="37"/>
    </row>
    <row r="40330" spans="19:21" x14ac:dyDescent="0.2">
      <c r="S40330" s="38"/>
      <c r="U40330" s="37"/>
    </row>
    <row r="40331" spans="19:21" x14ac:dyDescent="0.2">
      <c r="S40331" s="38"/>
      <c r="U40331" s="37"/>
    </row>
    <row r="40332" spans="19:21" x14ac:dyDescent="0.2">
      <c r="S40332" s="38"/>
      <c r="U40332" s="37"/>
    </row>
    <row r="40333" spans="19:21" x14ac:dyDescent="0.2">
      <c r="S40333" s="38"/>
      <c r="U40333" s="37"/>
    </row>
    <row r="40334" spans="19:21" x14ac:dyDescent="0.2">
      <c r="S40334" s="38"/>
      <c r="U40334" s="37"/>
    </row>
    <row r="40335" spans="19:21" x14ac:dyDescent="0.2">
      <c r="S40335" s="38"/>
      <c r="U40335" s="37"/>
    </row>
    <row r="40336" spans="19:21" x14ac:dyDescent="0.2">
      <c r="S40336" s="38"/>
      <c r="U40336" s="37"/>
    </row>
    <row r="40337" spans="19:21" x14ac:dyDescent="0.2">
      <c r="S40337" s="38"/>
      <c r="U40337" s="37"/>
    </row>
    <row r="40338" spans="19:21" x14ac:dyDescent="0.2">
      <c r="S40338" s="38"/>
      <c r="U40338" s="37"/>
    </row>
    <row r="40339" spans="19:21" x14ac:dyDescent="0.2">
      <c r="S40339" s="38"/>
      <c r="U40339" s="37"/>
    </row>
    <row r="40340" spans="19:21" x14ac:dyDescent="0.2">
      <c r="S40340" s="38"/>
      <c r="U40340" s="37"/>
    </row>
    <row r="40341" spans="19:21" x14ac:dyDescent="0.2">
      <c r="S40341" s="38"/>
      <c r="U40341" s="37"/>
    </row>
    <row r="40342" spans="19:21" x14ac:dyDescent="0.2">
      <c r="S40342" s="38"/>
      <c r="U40342" s="37"/>
    </row>
    <row r="40343" spans="19:21" x14ac:dyDescent="0.2">
      <c r="S40343" s="38"/>
      <c r="U40343" s="37"/>
    </row>
    <row r="40344" spans="19:21" x14ac:dyDescent="0.2">
      <c r="S40344" s="38"/>
      <c r="U40344" s="37"/>
    </row>
    <row r="40345" spans="19:21" x14ac:dyDescent="0.2">
      <c r="S40345" s="38"/>
      <c r="U40345" s="37"/>
    </row>
    <row r="40346" spans="19:21" x14ac:dyDescent="0.2">
      <c r="S40346" s="38"/>
      <c r="U40346" s="37"/>
    </row>
    <row r="40347" spans="19:21" x14ac:dyDescent="0.2">
      <c r="S40347" s="38"/>
      <c r="U40347" s="37"/>
    </row>
    <row r="40348" spans="19:21" x14ac:dyDescent="0.2">
      <c r="S40348" s="38"/>
      <c r="U40348" s="37"/>
    </row>
    <row r="40349" spans="19:21" x14ac:dyDescent="0.2">
      <c r="S40349" s="38"/>
      <c r="U40349" s="37"/>
    </row>
    <row r="40350" spans="19:21" x14ac:dyDescent="0.2">
      <c r="S40350" s="38"/>
      <c r="U40350" s="37"/>
    </row>
    <row r="40351" spans="19:21" x14ac:dyDescent="0.2">
      <c r="S40351" s="38"/>
      <c r="U40351" s="37"/>
    </row>
    <row r="40352" spans="19:21" x14ac:dyDescent="0.2">
      <c r="S40352" s="38"/>
      <c r="U40352" s="37"/>
    </row>
    <row r="40353" spans="19:21" x14ac:dyDescent="0.2">
      <c r="S40353" s="38"/>
      <c r="U40353" s="37"/>
    </row>
    <row r="40354" spans="19:21" x14ac:dyDescent="0.2">
      <c r="S40354" s="38"/>
      <c r="U40354" s="37"/>
    </row>
    <row r="40355" spans="19:21" x14ac:dyDescent="0.2">
      <c r="S40355" s="38"/>
      <c r="U40355" s="37"/>
    </row>
    <row r="40356" spans="19:21" x14ac:dyDescent="0.2">
      <c r="S40356" s="38"/>
      <c r="U40356" s="37"/>
    </row>
    <row r="40357" spans="19:21" x14ac:dyDescent="0.2">
      <c r="S40357" s="38"/>
      <c r="U40357" s="37"/>
    </row>
    <row r="40358" spans="19:21" x14ac:dyDescent="0.2">
      <c r="S40358" s="38"/>
      <c r="U40358" s="37"/>
    </row>
    <row r="40359" spans="19:21" x14ac:dyDescent="0.2">
      <c r="S40359" s="38"/>
      <c r="U40359" s="37"/>
    </row>
    <row r="40360" spans="19:21" x14ac:dyDescent="0.2">
      <c r="S40360" s="38"/>
      <c r="U40360" s="37"/>
    </row>
    <row r="40361" spans="19:21" x14ac:dyDescent="0.2">
      <c r="S40361" s="38"/>
      <c r="U40361" s="37"/>
    </row>
    <row r="40362" spans="19:21" x14ac:dyDescent="0.2">
      <c r="S40362" s="38"/>
      <c r="U40362" s="37"/>
    </row>
    <row r="40363" spans="19:21" x14ac:dyDescent="0.2">
      <c r="S40363" s="38"/>
      <c r="U40363" s="37"/>
    </row>
    <row r="40364" spans="19:21" x14ac:dyDescent="0.2">
      <c r="S40364" s="38"/>
      <c r="U40364" s="37"/>
    </row>
    <row r="40365" spans="19:21" x14ac:dyDescent="0.2">
      <c r="S40365" s="38"/>
      <c r="U40365" s="37"/>
    </row>
    <row r="40366" spans="19:21" x14ac:dyDescent="0.2">
      <c r="S40366" s="38"/>
      <c r="U40366" s="37"/>
    </row>
    <row r="40367" spans="19:21" x14ac:dyDescent="0.2">
      <c r="S40367" s="38"/>
      <c r="U40367" s="37"/>
    </row>
    <row r="40368" spans="19:21" x14ac:dyDescent="0.2">
      <c r="S40368" s="38"/>
      <c r="U40368" s="37"/>
    </row>
    <row r="40369" spans="19:21" x14ac:dyDescent="0.2">
      <c r="S40369" s="38"/>
      <c r="U40369" s="37"/>
    </row>
    <row r="40370" spans="19:21" x14ac:dyDescent="0.2">
      <c r="S40370" s="38"/>
      <c r="U40370" s="37"/>
    </row>
    <row r="40371" spans="19:21" x14ac:dyDescent="0.2">
      <c r="S40371" s="38"/>
      <c r="U40371" s="37"/>
    </row>
    <row r="40372" spans="19:21" x14ac:dyDescent="0.2">
      <c r="S40372" s="38"/>
      <c r="U40372" s="37"/>
    </row>
    <row r="40373" spans="19:21" x14ac:dyDescent="0.2">
      <c r="S40373" s="38"/>
      <c r="U40373" s="37"/>
    </row>
    <row r="40374" spans="19:21" x14ac:dyDescent="0.2">
      <c r="S40374" s="38"/>
      <c r="U40374" s="37"/>
    </row>
    <row r="40375" spans="19:21" x14ac:dyDescent="0.2">
      <c r="S40375" s="38"/>
      <c r="U40375" s="37"/>
    </row>
    <row r="40376" spans="19:21" x14ac:dyDescent="0.2">
      <c r="S40376" s="38"/>
      <c r="U40376" s="37"/>
    </row>
    <row r="40377" spans="19:21" x14ac:dyDescent="0.2">
      <c r="S40377" s="38"/>
      <c r="U40377" s="37"/>
    </row>
    <row r="40378" spans="19:21" x14ac:dyDescent="0.2">
      <c r="S40378" s="38"/>
      <c r="U40378" s="37"/>
    </row>
    <row r="40379" spans="19:21" x14ac:dyDescent="0.2">
      <c r="S40379" s="38"/>
      <c r="U40379" s="37"/>
    </row>
    <row r="40380" spans="19:21" x14ac:dyDescent="0.2">
      <c r="S40380" s="38"/>
      <c r="U40380" s="37"/>
    </row>
    <row r="40381" spans="19:21" x14ac:dyDescent="0.2">
      <c r="S40381" s="38"/>
      <c r="U40381" s="37"/>
    </row>
    <row r="40382" spans="19:21" x14ac:dyDescent="0.2">
      <c r="S40382" s="38"/>
      <c r="U40382" s="37"/>
    </row>
    <row r="40383" spans="19:21" x14ac:dyDescent="0.2">
      <c r="S40383" s="38"/>
      <c r="U40383" s="37"/>
    </row>
    <row r="40384" spans="19:21" x14ac:dyDescent="0.2">
      <c r="S40384" s="38"/>
      <c r="U40384" s="37"/>
    </row>
    <row r="40385" spans="19:21" x14ac:dyDescent="0.2">
      <c r="S40385" s="38"/>
      <c r="U40385" s="37"/>
    </row>
    <row r="40386" spans="19:21" x14ac:dyDescent="0.2">
      <c r="S40386" s="38"/>
      <c r="U40386" s="37"/>
    </row>
    <row r="40387" spans="19:21" x14ac:dyDescent="0.2">
      <c r="S40387" s="38"/>
      <c r="U40387" s="37"/>
    </row>
    <row r="40388" spans="19:21" x14ac:dyDescent="0.2">
      <c r="S40388" s="38"/>
      <c r="U40388" s="37"/>
    </row>
    <row r="40389" spans="19:21" x14ac:dyDescent="0.2">
      <c r="S40389" s="38"/>
      <c r="U40389" s="37"/>
    </row>
    <row r="40390" spans="19:21" x14ac:dyDescent="0.2">
      <c r="S40390" s="38"/>
      <c r="U40390" s="37"/>
    </row>
    <row r="40391" spans="19:21" x14ac:dyDescent="0.2">
      <c r="S40391" s="38"/>
      <c r="U40391" s="37"/>
    </row>
    <row r="40392" spans="19:21" x14ac:dyDescent="0.2">
      <c r="S40392" s="38"/>
      <c r="U40392" s="37"/>
    </row>
    <row r="40393" spans="19:21" x14ac:dyDescent="0.2">
      <c r="S40393" s="38"/>
      <c r="U40393" s="37"/>
    </row>
    <row r="40394" spans="19:21" x14ac:dyDescent="0.2">
      <c r="S40394" s="38"/>
      <c r="U40394" s="37"/>
    </row>
    <row r="40395" spans="19:21" x14ac:dyDescent="0.2">
      <c r="S40395" s="38"/>
      <c r="U40395" s="37"/>
    </row>
    <row r="40396" spans="19:21" x14ac:dyDescent="0.2">
      <c r="S40396" s="38"/>
      <c r="U40396" s="37"/>
    </row>
    <row r="40397" spans="19:21" x14ac:dyDescent="0.2">
      <c r="S40397" s="38"/>
      <c r="U40397" s="37"/>
    </row>
    <row r="40398" spans="19:21" x14ac:dyDescent="0.2">
      <c r="S40398" s="38"/>
      <c r="U40398" s="37"/>
    </row>
    <row r="40399" spans="19:21" x14ac:dyDescent="0.2">
      <c r="S40399" s="38"/>
      <c r="U40399" s="37"/>
    </row>
    <row r="40400" spans="19:21" x14ac:dyDescent="0.2">
      <c r="S40400" s="38"/>
      <c r="U40400" s="37"/>
    </row>
    <row r="40401" spans="19:21" x14ac:dyDescent="0.2">
      <c r="S40401" s="38"/>
      <c r="U40401" s="37"/>
    </row>
    <row r="40402" spans="19:21" x14ac:dyDescent="0.2">
      <c r="S40402" s="38"/>
      <c r="U40402" s="37"/>
    </row>
    <row r="40403" spans="19:21" x14ac:dyDescent="0.2">
      <c r="S40403" s="38"/>
      <c r="U40403" s="37"/>
    </row>
    <row r="40404" spans="19:21" x14ac:dyDescent="0.2">
      <c r="S40404" s="38"/>
      <c r="U40404" s="37"/>
    </row>
    <row r="40405" spans="19:21" x14ac:dyDescent="0.2">
      <c r="S40405" s="38"/>
      <c r="U40405" s="37"/>
    </row>
    <row r="40406" spans="19:21" x14ac:dyDescent="0.2">
      <c r="S40406" s="38"/>
      <c r="U40406" s="37"/>
    </row>
    <row r="40407" spans="19:21" x14ac:dyDescent="0.2">
      <c r="S40407" s="38"/>
      <c r="U40407" s="37"/>
    </row>
    <row r="40408" spans="19:21" x14ac:dyDescent="0.2">
      <c r="S40408" s="38"/>
      <c r="U40408" s="37"/>
    </row>
    <row r="40409" spans="19:21" x14ac:dyDescent="0.2">
      <c r="S40409" s="38"/>
      <c r="U40409" s="37"/>
    </row>
    <row r="40410" spans="19:21" x14ac:dyDescent="0.2">
      <c r="S40410" s="38"/>
      <c r="U40410" s="37"/>
    </row>
    <row r="40411" spans="19:21" x14ac:dyDescent="0.2">
      <c r="S40411" s="38"/>
      <c r="U40411" s="37"/>
    </row>
    <row r="40412" spans="19:21" x14ac:dyDescent="0.2">
      <c r="S40412" s="38"/>
      <c r="U40412" s="37"/>
    </row>
    <row r="40413" spans="19:21" x14ac:dyDescent="0.2">
      <c r="S40413" s="38"/>
      <c r="U40413" s="37"/>
    </row>
    <row r="40414" spans="19:21" x14ac:dyDescent="0.2">
      <c r="S40414" s="38"/>
      <c r="U40414" s="37"/>
    </row>
    <row r="40415" spans="19:21" x14ac:dyDescent="0.2">
      <c r="S40415" s="38"/>
      <c r="U40415" s="37"/>
    </row>
    <row r="40416" spans="19:21" x14ac:dyDescent="0.2">
      <c r="S40416" s="38"/>
      <c r="U40416" s="37"/>
    </row>
    <row r="40417" spans="19:21" x14ac:dyDescent="0.2">
      <c r="S40417" s="38"/>
      <c r="U40417" s="37"/>
    </row>
    <row r="40418" spans="19:21" x14ac:dyDescent="0.2">
      <c r="S40418" s="38"/>
      <c r="U40418" s="37"/>
    </row>
    <row r="40419" spans="19:21" x14ac:dyDescent="0.2">
      <c r="S40419" s="38"/>
      <c r="U40419" s="37"/>
    </row>
    <row r="40420" spans="19:21" x14ac:dyDescent="0.2">
      <c r="S40420" s="38"/>
      <c r="U40420" s="37"/>
    </row>
    <row r="40421" spans="19:21" x14ac:dyDescent="0.2">
      <c r="S40421" s="38"/>
      <c r="U40421" s="37"/>
    </row>
    <row r="40422" spans="19:21" x14ac:dyDescent="0.2">
      <c r="S40422" s="38"/>
      <c r="U40422" s="37"/>
    </row>
    <row r="40423" spans="19:21" x14ac:dyDescent="0.2">
      <c r="S40423" s="38"/>
      <c r="U40423" s="37"/>
    </row>
    <row r="40424" spans="19:21" x14ac:dyDescent="0.2">
      <c r="S40424" s="38"/>
      <c r="U40424" s="37"/>
    </row>
    <row r="40425" spans="19:21" x14ac:dyDescent="0.2">
      <c r="S40425" s="38"/>
      <c r="U40425" s="37"/>
    </row>
    <row r="40426" spans="19:21" x14ac:dyDescent="0.2">
      <c r="S40426" s="38"/>
      <c r="U40426" s="37"/>
    </row>
    <row r="40427" spans="19:21" x14ac:dyDescent="0.2">
      <c r="S40427" s="38"/>
      <c r="U40427" s="37"/>
    </row>
    <row r="40428" spans="19:21" x14ac:dyDescent="0.2">
      <c r="S40428" s="38"/>
      <c r="U40428" s="37"/>
    </row>
    <row r="40429" spans="19:21" x14ac:dyDescent="0.2">
      <c r="S40429" s="38"/>
      <c r="U40429" s="37"/>
    </row>
    <row r="40430" spans="19:21" x14ac:dyDescent="0.2">
      <c r="S40430" s="38"/>
      <c r="U40430" s="37"/>
    </row>
    <row r="40431" spans="19:21" x14ac:dyDescent="0.2">
      <c r="S40431" s="38"/>
      <c r="U40431" s="37"/>
    </row>
    <row r="40432" spans="19:21" x14ac:dyDescent="0.2">
      <c r="S40432" s="38"/>
      <c r="U40432" s="37"/>
    </row>
    <row r="40433" spans="19:21" x14ac:dyDescent="0.2">
      <c r="S40433" s="38"/>
      <c r="U40433" s="37"/>
    </row>
    <row r="40434" spans="19:21" x14ac:dyDescent="0.2">
      <c r="S40434" s="38"/>
      <c r="U40434" s="37"/>
    </row>
    <row r="40435" spans="19:21" x14ac:dyDescent="0.2">
      <c r="S40435" s="38"/>
      <c r="U40435" s="37"/>
    </row>
    <row r="40436" spans="19:21" x14ac:dyDescent="0.2">
      <c r="S40436" s="38"/>
      <c r="U40436" s="37"/>
    </row>
    <row r="40437" spans="19:21" x14ac:dyDescent="0.2">
      <c r="S40437" s="38"/>
      <c r="U40437" s="37"/>
    </row>
    <row r="40438" spans="19:21" x14ac:dyDescent="0.2">
      <c r="S40438" s="38"/>
      <c r="U40438" s="37"/>
    </row>
    <row r="40439" spans="19:21" x14ac:dyDescent="0.2">
      <c r="S40439" s="38"/>
      <c r="U40439" s="37"/>
    </row>
    <row r="40440" spans="19:21" x14ac:dyDescent="0.2">
      <c r="S40440" s="38"/>
      <c r="U40440" s="37"/>
    </row>
    <row r="40441" spans="19:21" x14ac:dyDescent="0.2">
      <c r="S40441" s="38"/>
      <c r="U40441" s="37"/>
    </row>
    <row r="40442" spans="19:21" x14ac:dyDescent="0.2">
      <c r="S40442" s="38"/>
      <c r="U40442" s="37"/>
    </row>
    <row r="40443" spans="19:21" x14ac:dyDescent="0.2">
      <c r="S40443" s="38"/>
      <c r="U40443" s="37"/>
    </row>
    <row r="40444" spans="19:21" x14ac:dyDescent="0.2">
      <c r="S40444" s="38"/>
      <c r="U40444" s="37"/>
    </row>
    <row r="40445" spans="19:21" x14ac:dyDescent="0.2">
      <c r="S40445" s="38"/>
      <c r="U40445" s="37"/>
    </row>
    <row r="40446" spans="19:21" x14ac:dyDescent="0.2">
      <c r="S40446" s="38"/>
      <c r="U40446" s="37"/>
    </row>
    <row r="40447" spans="19:21" x14ac:dyDescent="0.2">
      <c r="S40447" s="38"/>
      <c r="U40447" s="37"/>
    </row>
    <row r="40448" spans="19:21" x14ac:dyDescent="0.2">
      <c r="S40448" s="38"/>
      <c r="U40448" s="37"/>
    </row>
    <row r="40449" spans="19:21" x14ac:dyDescent="0.2">
      <c r="S40449" s="38"/>
      <c r="U40449" s="37"/>
    </row>
    <row r="40450" spans="19:21" x14ac:dyDescent="0.2">
      <c r="S40450" s="38"/>
      <c r="U40450" s="37"/>
    </row>
    <row r="40451" spans="19:21" x14ac:dyDescent="0.2">
      <c r="S40451" s="38"/>
      <c r="U40451" s="37"/>
    </row>
    <row r="40452" spans="19:21" x14ac:dyDescent="0.2">
      <c r="S40452" s="38"/>
      <c r="U40452" s="37"/>
    </row>
    <row r="40453" spans="19:21" x14ac:dyDescent="0.2">
      <c r="S40453" s="38"/>
      <c r="U40453" s="37"/>
    </row>
    <row r="40454" spans="19:21" x14ac:dyDescent="0.2">
      <c r="S40454" s="38"/>
      <c r="U40454" s="37"/>
    </row>
    <row r="40455" spans="19:21" x14ac:dyDescent="0.2">
      <c r="S40455" s="38"/>
      <c r="U40455" s="37"/>
    </row>
    <row r="40456" spans="19:21" x14ac:dyDescent="0.2">
      <c r="S40456" s="38"/>
      <c r="U40456" s="37"/>
    </row>
    <row r="40457" spans="19:21" x14ac:dyDescent="0.2">
      <c r="S40457" s="38"/>
      <c r="U40457" s="37"/>
    </row>
    <row r="40458" spans="19:21" x14ac:dyDescent="0.2">
      <c r="S40458" s="38"/>
      <c r="U40458" s="37"/>
    </row>
    <row r="40459" spans="19:21" x14ac:dyDescent="0.2">
      <c r="S40459" s="38"/>
      <c r="U40459" s="37"/>
    </row>
    <row r="40460" spans="19:21" x14ac:dyDescent="0.2">
      <c r="S40460" s="38"/>
      <c r="U40460" s="37"/>
    </row>
    <row r="40461" spans="19:21" x14ac:dyDescent="0.2">
      <c r="S40461" s="38"/>
      <c r="U40461" s="37"/>
    </row>
    <row r="40462" spans="19:21" x14ac:dyDescent="0.2">
      <c r="S40462" s="38"/>
      <c r="U40462" s="37"/>
    </row>
    <row r="40463" spans="19:21" x14ac:dyDescent="0.2">
      <c r="S40463" s="38"/>
      <c r="U40463" s="37"/>
    </row>
    <row r="40464" spans="19:21" x14ac:dyDescent="0.2">
      <c r="S40464" s="38"/>
      <c r="U40464" s="37"/>
    </row>
    <row r="40465" spans="19:21" x14ac:dyDescent="0.2">
      <c r="S40465" s="38"/>
      <c r="U40465" s="37"/>
    </row>
    <row r="40466" spans="19:21" x14ac:dyDescent="0.2">
      <c r="S40466" s="38"/>
      <c r="U40466" s="37"/>
    </row>
    <row r="40467" spans="19:21" x14ac:dyDescent="0.2">
      <c r="S40467" s="38"/>
      <c r="U40467" s="37"/>
    </row>
    <row r="40468" spans="19:21" x14ac:dyDescent="0.2">
      <c r="S40468" s="38"/>
      <c r="U40468" s="37"/>
    </row>
    <row r="40469" spans="19:21" x14ac:dyDescent="0.2">
      <c r="S40469" s="38"/>
      <c r="U40469" s="37"/>
    </row>
    <row r="40470" spans="19:21" x14ac:dyDescent="0.2">
      <c r="S40470" s="38"/>
      <c r="U40470" s="37"/>
    </row>
    <row r="40471" spans="19:21" x14ac:dyDescent="0.2">
      <c r="S40471" s="38"/>
      <c r="U40471" s="37"/>
    </row>
    <row r="40472" spans="19:21" x14ac:dyDescent="0.2">
      <c r="S40472" s="38"/>
      <c r="U40472" s="37"/>
    </row>
    <row r="40473" spans="19:21" x14ac:dyDescent="0.2">
      <c r="S40473" s="38"/>
      <c r="U40473" s="37"/>
    </row>
    <row r="40474" spans="19:21" x14ac:dyDescent="0.2">
      <c r="S40474" s="38"/>
      <c r="U40474" s="37"/>
    </row>
    <row r="40475" spans="19:21" x14ac:dyDescent="0.2">
      <c r="S40475" s="38"/>
      <c r="U40475" s="37"/>
    </row>
    <row r="40476" spans="19:21" x14ac:dyDescent="0.2">
      <c r="S40476" s="38"/>
      <c r="U40476" s="37"/>
    </row>
    <row r="40477" spans="19:21" x14ac:dyDescent="0.2">
      <c r="S40477" s="38"/>
      <c r="U40477" s="37"/>
    </row>
    <row r="40478" spans="19:21" x14ac:dyDescent="0.2">
      <c r="S40478" s="38"/>
      <c r="U40478" s="37"/>
    </row>
    <row r="40479" spans="19:21" x14ac:dyDescent="0.2">
      <c r="S40479" s="38"/>
      <c r="U40479" s="37"/>
    </row>
    <row r="40480" spans="19:21" x14ac:dyDescent="0.2">
      <c r="S40480" s="38"/>
      <c r="U40480" s="37"/>
    </row>
    <row r="40481" spans="19:21" x14ac:dyDescent="0.2">
      <c r="S40481" s="38"/>
      <c r="U40481" s="37"/>
    </row>
    <row r="40482" spans="19:21" x14ac:dyDescent="0.2">
      <c r="S40482" s="38"/>
      <c r="U40482" s="37"/>
    </row>
    <row r="40483" spans="19:21" x14ac:dyDescent="0.2">
      <c r="S40483" s="38"/>
      <c r="U40483" s="37"/>
    </row>
    <row r="40484" spans="19:21" x14ac:dyDescent="0.2">
      <c r="S40484" s="38"/>
      <c r="U40484" s="37"/>
    </row>
    <row r="40485" spans="19:21" x14ac:dyDescent="0.2">
      <c r="S40485" s="38"/>
      <c r="U40485" s="37"/>
    </row>
    <row r="40486" spans="19:21" x14ac:dyDescent="0.2">
      <c r="S40486" s="38"/>
      <c r="U40486" s="37"/>
    </row>
    <row r="40487" spans="19:21" x14ac:dyDescent="0.2">
      <c r="S40487" s="38"/>
      <c r="U40487" s="37"/>
    </row>
    <row r="40488" spans="19:21" x14ac:dyDescent="0.2">
      <c r="S40488" s="38"/>
      <c r="U40488" s="37"/>
    </row>
    <row r="40489" spans="19:21" x14ac:dyDescent="0.2">
      <c r="S40489" s="38"/>
      <c r="U40489" s="37"/>
    </row>
    <row r="40490" spans="19:21" x14ac:dyDescent="0.2">
      <c r="S40490" s="38"/>
      <c r="U40490" s="37"/>
    </row>
    <row r="40491" spans="19:21" x14ac:dyDescent="0.2">
      <c r="S40491" s="38"/>
      <c r="U40491" s="37"/>
    </row>
    <row r="40492" spans="19:21" x14ac:dyDescent="0.2">
      <c r="S40492" s="38"/>
      <c r="U40492" s="37"/>
    </row>
    <row r="40493" spans="19:21" x14ac:dyDescent="0.2">
      <c r="S40493" s="38"/>
      <c r="U40493" s="37"/>
    </row>
    <row r="40494" spans="19:21" x14ac:dyDescent="0.2">
      <c r="S40494" s="38"/>
      <c r="U40494" s="37"/>
    </row>
    <row r="40495" spans="19:21" x14ac:dyDescent="0.2">
      <c r="S40495" s="38"/>
      <c r="U40495" s="37"/>
    </row>
    <row r="40496" spans="19:21" x14ac:dyDescent="0.2">
      <c r="S40496" s="38"/>
      <c r="U40496" s="37"/>
    </row>
    <row r="40497" spans="19:21" x14ac:dyDescent="0.2">
      <c r="S40497" s="38"/>
      <c r="U40497" s="37"/>
    </row>
    <row r="40498" spans="19:21" x14ac:dyDescent="0.2">
      <c r="S40498" s="38"/>
      <c r="U40498" s="37"/>
    </row>
    <row r="40499" spans="19:21" x14ac:dyDescent="0.2">
      <c r="S40499" s="38"/>
      <c r="U40499" s="37"/>
    </row>
    <row r="40500" spans="19:21" x14ac:dyDescent="0.2">
      <c r="S40500" s="38"/>
      <c r="U40500" s="37"/>
    </row>
    <row r="40501" spans="19:21" x14ac:dyDescent="0.2">
      <c r="S40501" s="38"/>
      <c r="U40501" s="37"/>
    </row>
    <row r="40502" spans="19:21" x14ac:dyDescent="0.2">
      <c r="S40502" s="38"/>
      <c r="U40502" s="37"/>
    </row>
    <row r="40503" spans="19:21" x14ac:dyDescent="0.2">
      <c r="S40503" s="38"/>
      <c r="U40503" s="37"/>
    </row>
    <row r="40504" spans="19:21" x14ac:dyDescent="0.2">
      <c r="S40504" s="38"/>
      <c r="U40504" s="37"/>
    </row>
    <row r="40505" spans="19:21" x14ac:dyDescent="0.2">
      <c r="S40505" s="38"/>
      <c r="U40505" s="37"/>
    </row>
    <row r="40506" spans="19:21" x14ac:dyDescent="0.2">
      <c r="S40506" s="38"/>
      <c r="U40506" s="37"/>
    </row>
    <row r="40507" spans="19:21" x14ac:dyDescent="0.2">
      <c r="S40507" s="38"/>
      <c r="U40507" s="37"/>
    </row>
    <row r="40508" spans="19:21" x14ac:dyDescent="0.2">
      <c r="S40508" s="38"/>
      <c r="U40508" s="37"/>
    </row>
    <row r="40509" spans="19:21" x14ac:dyDescent="0.2">
      <c r="S40509" s="38"/>
      <c r="U40509" s="37"/>
    </row>
    <row r="40510" spans="19:21" x14ac:dyDescent="0.2">
      <c r="S40510" s="38"/>
      <c r="U40510" s="37"/>
    </row>
    <row r="40511" spans="19:21" x14ac:dyDescent="0.2">
      <c r="S40511" s="38"/>
      <c r="U40511" s="37"/>
    </row>
    <row r="40512" spans="19:21" x14ac:dyDescent="0.2">
      <c r="S40512" s="38"/>
      <c r="U40512" s="37"/>
    </row>
    <row r="40513" spans="19:21" x14ac:dyDescent="0.2">
      <c r="S40513" s="38"/>
      <c r="U40513" s="37"/>
    </row>
    <row r="40514" spans="19:21" x14ac:dyDescent="0.2">
      <c r="S40514" s="38"/>
      <c r="U40514" s="37"/>
    </row>
    <row r="40515" spans="19:21" x14ac:dyDescent="0.2">
      <c r="S40515" s="38"/>
      <c r="U40515" s="37"/>
    </row>
    <row r="40516" spans="19:21" x14ac:dyDescent="0.2">
      <c r="S40516" s="38"/>
      <c r="U40516" s="37"/>
    </row>
    <row r="40517" spans="19:21" x14ac:dyDescent="0.2">
      <c r="S40517" s="38"/>
      <c r="U40517" s="37"/>
    </row>
    <row r="40518" spans="19:21" x14ac:dyDescent="0.2">
      <c r="S40518" s="38"/>
      <c r="U40518" s="37"/>
    </row>
    <row r="40519" spans="19:21" x14ac:dyDescent="0.2">
      <c r="S40519" s="38"/>
      <c r="U40519" s="37"/>
    </row>
    <row r="40520" spans="19:21" x14ac:dyDescent="0.2">
      <c r="S40520" s="38"/>
      <c r="U40520" s="37"/>
    </row>
    <row r="40521" spans="19:21" x14ac:dyDescent="0.2">
      <c r="S40521" s="38"/>
      <c r="U40521" s="37"/>
    </row>
    <row r="40522" spans="19:21" x14ac:dyDescent="0.2">
      <c r="S40522" s="38"/>
      <c r="U40522" s="37"/>
    </row>
    <row r="40523" spans="19:21" x14ac:dyDescent="0.2">
      <c r="S40523" s="38"/>
      <c r="U40523" s="37"/>
    </row>
    <row r="40524" spans="19:21" x14ac:dyDescent="0.2">
      <c r="S40524" s="38"/>
      <c r="U40524" s="37"/>
    </row>
    <row r="40525" spans="19:21" x14ac:dyDescent="0.2">
      <c r="S40525" s="38"/>
      <c r="U40525" s="37"/>
    </row>
    <row r="40526" spans="19:21" x14ac:dyDescent="0.2">
      <c r="S40526" s="38"/>
      <c r="U40526" s="37"/>
    </row>
    <row r="40527" spans="19:21" x14ac:dyDescent="0.2">
      <c r="S40527" s="38"/>
      <c r="U40527" s="37"/>
    </row>
    <row r="40528" spans="19:21" x14ac:dyDescent="0.2">
      <c r="S40528" s="38"/>
      <c r="U40528" s="37"/>
    </row>
    <row r="40529" spans="19:21" x14ac:dyDescent="0.2">
      <c r="S40529" s="38"/>
      <c r="U40529" s="37"/>
    </row>
    <row r="40530" spans="19:21" x14ac:dyDescent="0.2">
      <c r="S40530" s="38"/>
      <c r="U40530" s="37"/>
    </row>
    <row r="40531" spans="19:21" x14ac:dyDescent="0.2">
      <c r="S40531" s="38"/>
      <c r="U40531" s="37"/>
    </row>
    <row r="40532" spans="19:21" x14ac:dyDescent="0.2">
      <c r="S40532" s="38"/>
      <c r="U40532" s="37"/>
    </row>
    <row r="40533" spans="19:21" x14ac:dyDescent="0.2">
      <c r="S40533" s="38"/>
      <c r="U40533" s="37"/>
    </row>
    <row r="40534" spans="19:21" x14ac:dyDescent="0.2">
      <c r="S40534" s="38"/>
      <c r="U40534" s="37"/>
    </row>
    <row r="40535" spans="19:21" x14ac:dyDescent="0.2">
      <c r="S40535" s="38"/>
      <c r="U40535" s="37"/>
    </row>
    <row r="40536" spans="19:21" x14ac:dyDescent="0.2">
      <c r="S40536" s="38"/>
      <c r="U40536" s="37"/>
    </row>
    <row r="40537" spans="19:21" x14ac:dyDescent="0.2">
      <c r="S40537" s="38"/>
      <c r="U40537" s="37"/>
    </row>
    <row r="40538" spans="19:21" x14ac:dyDescent="0.2">
      <c r="S40538" s="38"/>
      <c r="U40538" s="37"/>
    </row>
    <row r="40539" spans="19:21" x14ac:dyDescent="0.2">
      <c r="S40539" s="38"/>
      <c r="U40539" s="37"/>
    </row>
    <row r="40540" spans="19:21" x14ac:dyDescent="0.2">
      <c r="S40540" s="38"/>
      <c r="U40540" s="37"/>
    </row>
    <row r="40541" spans="19:21" x14ac:dyDescent="0.2">
      <c r="S40541" s="38"/>
      <c r="U40541" s="37"/>
    </row>
    <row r="40542" spans="19:21" x14ac:dyDescent="0.2">
      <c r="S40542" s="38"/>
      <c r="U40542" s="37"/>
    </row>
    <row r="40543" spans="19:21" x14ac:dyDescent="0.2">
      <c r="S40543" s="38"/>
      <c r="U40543" s="37"/>
    </row>
    <row r="40544" spans="19:21" x14ac:dyDescent="0.2">
      <c r="S40544" s="38"/>
      <c r="U40544" s="37"/>
    </row>
    <row r="40545" spans="19:21" x14ac:dyDescent="0.2">
      <c r="S40545" s="38"/>
      <c r="U40545" s="37"/>
    </row>
    <row r="40546" spans="19:21" x14ac:dyDescent="0.2">
      <c r="S40546" s="38"/>
      <c r="U40546" s="37"/>
    </row>
    <row r="40547" spans="19:21" x14ac:dyDescent="0.2">
      <c r="S40547" s="38"/>
      <c r="U40547" s="37"/>
    </row>
    <row r="40548" spans="19:21" x14ac:dyDescent="0.2">
      <c r="S40548" s="38"/>
      <c r="U40548" s="37"/>
    </row>
    <row r="40549" spans="19:21" x14ac:dyDescent="0.2">
      <c r="S40549" s="38"/>
      <c r="U40549" s="37"/>
    </row>
    <row r="40550" spans="19:21" x14ac:dyDescent="0.2">
      <c r="S40550" s="38"/>
      <c r="U40550" s="37"/>
    </row>
    <row r="40551" spans="19:21" x14ac:dyDescent="0.2">
      <c r="S40551" s="38"/>
      <c r="U40551" s="37"/>
    </row>
    <row r="40552" spans="19:21" x14ac:dyDescent="0.2">
      <c r="S40552" s="38"/>
      <c r="U40552" s="37"/>
    </row>
    <row r="40553" spans="19:21" x14ac:dyDescent="0.2">
      <c r="S40553" s="38"/>
      <c r="U40553" s="37"/>
    </row>
    <row r="40554" spans="19:21" x14ac:dyDescent="0.2">
      <c r="S40554" s="38"/>
      <c r="U40554" s="37"/>
    </row>
    <row r="40555" spans="19:21" x14ac:dyDescent="0.2">
      <c r="S40555" s="38"/>
      <c r="U40555" s="37"/>
    </row>
    <row r="40556" spans="19:21" x14ac:dyDescent="0.2">
      <c r="S40556" s="38"/>
      <c r="U40556" s="37"/>
    </row>
    <row r="40557" spans="19:21" x14ac:dyDescent="0.2">
      <c r="S40557" s="38"/>
      <c r="U40557" s="37"/>
    </row>
    <row r="40558" spans="19:21" x14ac:dyDescent="0.2">
      <c r="S40558" s="38"/>
      <c r="U40558" s="37"/>
    </row>
    <row r="40559" spans="19:21" x14ac:dyDescent="0.2">
      <c r="S40559" s="38"/>
      <c r="U40559" s="37"/>
    </row>
    <row r="40560" spans="19:21" x14ac:dyDescent="0.2">
      <c r="S40560" s="38"/>
      <c r="U40560" s="37"/>
    </row>
    <row r="40561" spans="19:21" x14ac:dyDescent="0.2">
      <c r="S40561" s="38"/>
      <c r="U40561" s="37"/>
    </row>
    <row r="40562" spans="19:21" x14ac:dyDescent="0.2">
      <c r="S40562" s="38"/>
      <c r="U40562" s="37"/>
    </row>
    <row r="40563" spans="19:21" x14ac:dyDescent="0.2">
      <c r="S40563" s="38"/>
      <c r="U40563" s="37"/>
    </row>
    <row r="40564" spans="19:21" x14ac:dyDescent="0.2">
      <c r="S40564" s="38"/>
      <c r="U40564" s="37"/>
    </row>
    <row r="40565" spans="19:21" x14ac:dyDescent="0.2">
      <c r="S40565" s="38"/>
      <c r="U40565" s="37"/>
    </row>
    <row r="40566" spans="19:21" x14ac:dyDescent="0.2">
      <c r="S40566" s="38"/>
      <c r="U40566" s="37"/>
    </row>
    <row r="40567" spans="19:21" x14ac:dyDescent="0.2">
      <c r="S40567" s="38"/>
      <c r="U40567" s="37"/>
    </row>
    <row r="40568" spans="19:21" x14ac:dyDescent="0.2">
      <c r="S40568" s="38"/>
      <c r="U40568" s="37"/>
    </row>
    <row r="40569" spans="19:21" x14ac:dyDescent="0.2">
      <c r="S40569" s="38"/>
      <c r="U40569" s="37"/>
    </row>
    <row r="40570" spans="19:21" x14ac:dyDescent="0.2">
      <c r="S40570" s="38"/>
      <c r="U40570" s="37"/>
    </row>
    <row r="40571" spans="19:21" x14ac:dyDescent="0.2">
      <c r="S40571" s="38"/>
      <c r="U40571" s="37"/>
    </row>
    <row r="40572" spans="19:21" x14ac:dyDescent="0.2">
      <c r="S40572" s="38"/>
      <c r="U40572" s="37"/>
    </row>
    <row r="40573" spans="19:21" x14ac:dyDescent="0.2">
      <c r="S40573" s="38"/>
      <c r="U40573" s="37"/>
    </row>
    <row r="40574" spans="19:21" x14ac:dyDescent="0.2">
      <c r="S40574" s="38"/>
      <c r="U40574" s="37"/>
    </row>
    <row r="40575" spans="19:21" x14ac:dyDescent="0.2">
      <c r="S40575" s="38"/>
      <c r="U40575" s="37"/>
    </row>
    <row r="40576" spans="19:21" x14ac:dyDescent="0.2">
      <c r="S40576" s="38"/>
      <c r="U40576" s="37"/>
    </row>
    <row r="40577" spans="19:21" x14ac:dyDescent="0.2">
      <c r="S40577" s="38"/>
      <c r="U40577" s="37"/>
    </row>
    <row r="40578" spans="19:21" x14ac:dyDescent="0.2">
      <c r="S40578" s="38"/>
      <c r="U40578" s="37"/>
    </row>
    <row r="40579" spans="19:21" x14ac:dyDescent="0.2">
      <c r="S40579" s="38"/>
      <c r="U40579" s="37"/>
    </row>
    <row r="40580" spans="19:21" x14ac:dyDescent="0.2">
      <c r="S40580" s="38"/>
      <c r="U40580" s="37"/>
    </row>
    <row r="40581" spans="19:21" x14ac:dyDescent="0.2">
      <c r="S40581" s="38"/>
      <c r="U40581" s="37"/>
    </row>
    <row r="40582" spans="19:21" x14ac:dyDescent="0.2">
      <c r="S40582" s="38"/>
      <c r="U40582" s="37"/>
    </row>
    <row r="40583" spans="19:21" x14ac:dyDescent="0.2">
      <c r="S40583" s="38"/>
      <c r="U40583" s="37"/>
    </row>
    <row r="40584" spans="19:21" x14ac:dyDescent="0.2">
      <c r="S40584" s="38"/>
      <c r="U40584" s="37"/>
    </row>
    <row r="40585" spans="19:21" x14ac:dyDescent="0.2">
      <c r="S40585" s="38"/>
      <c r="U40585" s="37"/>
    </row>
    <row r="40586" spans="19:21" x14ac:dyDescent="0.2">
      <c r="S40586" s="38"/>
      <c r="U40586" s="37"/>
    </row>
    <row r="40587" spans="19:21" x14ac:dyDescent="0.2">
      <c r="S40587" s="38"/>
      <c r="U40587" s="37"/>
    </row>
    <row r="40588" spans="19:21" x14ac:dyDescent="0.2">
      <c r="S40588" s="38"/>
      <c r="U40588" s="37"/>
    </row>
    <row r="40589" spans="19:21" x14ac:dyDescent="0.2">
      <c r="S40589" s="38"/>
      <c r="U40589" s="37"/>
    </row>
    <row r="40590" spans="19:21" x14ac:dyDescent="0.2">
      <c r="S40590" s="38"/>
      <c r="U40590" s="37"/>
    </row>
    <row r="40591" spans="19:21" x14ac:dyDescent="0.2">
      <c r="S40591" s="38"/>
      <c r="U40591" s="37"/>
    </row>
    <row r="40592" spans="19:21" x14ac:dyDescent="0.2">
      <c r="S40592" s="38"/>
      <c r="U40592" s="37"/>
    </row>
    <row r="40593" spans="19:21" x14ac:dyDescent="0.2">
      <c r="S40593" s="38"/>
      <c r="U40593" s="37"/>
    </row>
    <row r="40594" spans="19:21" x14ac:dyDescent="0.2">
      <c r="S40594" s="38"/>
      <c r="U40594" s="37"/>
    </row>
    <row r="40595" spans="19:21" x14ac:dyDescent="0.2">
      <c r="S40595" s="38"/>
      <c r="U40595" s="37"/>
    </row>
    <row r="40596" spans="19:21" x14ac:dyDescent="0.2">
      <c r="S40596" s="38"/>
      <c r="U40596" s="37"/>
    </row>
    <row r="40597" spans="19:21" x14ac:dyDescent="0.2">
      <c r="S40597" s="38"/>
      <c r="U40597" s="37"/>
    </row>
    <row r="40598" spans="19:21" x14ac:dyDescent="0.2">
      <c r="S40598" s="38"/>
      <c r="U40598" s="37"/>
    </row>
    <row r="40599" spans="19:21" x14ac:dyDescent="0.2">
      <c r="S40599" s="38"/>
      <c r="U40599" s="37"/>
    </row>
    <row r="40600" spans="19:21" x14ac:dyDescent="0.2">
      <c r="S40600" s="38"/>
      <c r="U40600" s="37"/>
    </row>
    <row r="40601" spans="19:21" x14ac:dyDescent="0.2">
      <c r="S40601" s="38"/>
      <c r="U40601" s="37"/>
    </row>
    <row r="40602" spans="19:21" x14ac:dyDescent="0.2">
      <c r="S40602" s="38"/>
      <c r="U40602" s="37"/>
    </row>
    <row r="40603" spans="19:21" x14ac:dyDescent="0.2">
      <c r="S40603" s="38"/>
      <c r="U40603" s="37"/>
    </row>
    <row r="40604" spans="19:21" x14ac:dyDescent="0.2">
      <c r="S40604" s="38"/>
      <c r="U40604" s="37"/>
    </row>
    <row r="40605" spans="19:21" x14ac:dyDescent="0.2">
      <c r="S40605" s="38"/>
      <c r="U40605" s="37"/>
    </row>
    <row r="40606" spans="19:21" x14ac:dyDescent="0.2">
      <c r="S40606" s="38"/>
      <c r="U40606" s="37"/>
    </row>
    <row r="40607" spans="19:21" x14ac:dyDescent="0.2">
      <c r="S40607" s="38"/>
      <c r="U40607" s="37"/>
    </row>
    <row r="40608" spans="19:21" x14ac:dyDescent="0.2">
      <c r="S40608" s="38"/>
      <c r="U40608" s="37"/>
    </row>
    <row r="40609" spans="19:21" x14ac:dyDescent="0.2">
      <c r="S40609" s="38"/>
      <c r="U40609" s="37"/>
    </row>
    <row r="40610" spans="19:21" x14ac:dyDescent="0.2">
      <c r="S40610" s="38"/>
      <c r="U40610" s="37"/>
    </row>
    <row r="40611" spans="19:21" x14ac:dyDescent="0.2">
      <c r="S40611" s="38"/>
      <c r="U40611" s="37"/>
    </row>
    <row r="40612" spans="19:21" x14ac:dyDescent="0.2">
      <c r="S40612" s="38"/>
      <c r="U40612" s="37"/>
    </row>
    <row r="40613" spans="19:21" x14ac:dyDescent="0.2">
      <c r="S40613" s="38"/>
      <c r="U40613" s="37"/>
    </row>
    <row r="40614" spans="19:21" x14ac:dyDescent="0.2">
      <c r="S40614" s="38"/>
      <c r="U40614" s="37"/>
    </row>
    <row r="40615" spans="19:21" x14ac:dyDescent="0.2">
      <c r="S40615" s="38"/>
      <c r="U40615" s="37"/>
    </row>
    <row r="40616" spans="19:21" x14ac:dyDescent="0.2">
      <c r="S40616" s="38"/>
      <c r="U40616" s="37"/>
    </row>
    <row r="40617" spans="19:21" x14ac:dyDescent="0.2">
      <c r="S40617" s="38"/>
      <c r="U40617" s="37"/>
    </row>
    <row r="40618" spans="19:21" x14ac:dyDescent="0.2">
      <c r="S40618" s="38"/>
      <c r="U40618" s="37"/>
    </row>
    <row r="40619" spans="19:21" x14ac:dyDescent="0.2">
      <c r="S40619" s="38"/>
      <c r="U40619" s="37"/>
    </row>
    <row r="40620" spans="19:21" x14ac:dyDescent="0.2">
      <c r="S40620" s="38"/>
      <c r="U40620" s="37"/>
    </row>
    <row r="40621" spans="19:21" x14ac:dyDescent="0.2">
      <c r="S40621" s="38"/>
      <c r="U40621" s="37"/>
    </row>
    <row r="40622" spans="19:21" x14ac:dyDescent="0.2">
      <c r="S40622" s="38"/>
      <c r="U40622" s="37"/>
    </row>
    <row r="40623" spans="19:21" x14ac:dyDescent="0.2">
      <c r="S40623" s="38"/>
      <c r="U40623" s="37"/>
    </row>
    <row r="40624" spans="19:21" x14ac:dyDescent="0.2">
      <c r="S40624" s="38"/>
      <c r="U40624" s="37"/>
    </row>
    <row r="40625" spans="19:21" x14ac:dyDescent="0.2">
      <c r="S40625" s="38"/>
      <c r="U40625" s="37"/>
    </row>
    <row r="40626" spans="19:21" x14ac:dyDescent="0.2">
      <c r="S40626" s="38"/>
      <c r="U40626" s="37"/>
    </row>
    <row r="40627" spans="19:21" x14ac:dyDescent="0.2">
      <c r="S40627" s="38"/>
      <c r="U40627" s="37"/>
    </row>
    <row r="40628" spans="19:21" x14ac:dyDescent="0.2">
      <c r="S40628" s="38"/>
      <c r="U40628" s="37"/>
    </row>
    <row r="40629" spans="19:21" x14ac:dyDescent="0.2">
      <c r="S40629" s="38"/>
      <c r="U40629" s="37"/>
    </row>
    <row r="40630" spans="19:21" x14ac:dyDescent="0.2">
      <c r="S40630" s="38"/>
      <c r="U40630" s="37"/>
    </row>
    <row r="40631" spans="19:21" x14ac:dyDescent="0.2">
      <c r="S40631" s="38"/>
      <c r="U40631" s="37"/>
    </row>
    <row r="40632" spans="19:21" x14ac:dyDescent="0.2">
      <c r="S40632" s="38"/>
      <c r="U40632" s="37"/>
    </row>
    <row r="40633" spans="19:21" x14ac:dyDescent="0.2">
      <c r="S40633" s="38"/>
      <c r="U40633" s="37"/>
    </row>
    <row r="40634" spans="19:21" x14ac:dyDescent="0.2">
      <c r="S40634" s="38"/>
      <c r="U40634" s="37"/>
    </row>
    <row r="40635" spans="19:21" x14ac:dyDescent="0.2">
      <c r="S40635" s="38"/>
      <c r="U40635" s="37"/>
    </row>
    <row r="40636" spans="19:21" x14ac:dyDescent="0.2">
      <c r="S40636" s="38"/>
      <c r="U40636" s="37"/>
    </row>
    <row r="40637" spans="19:21" x14ac:dyDescent="0.2">
      <c r="S40637" s="38"/>
      <c r="U40637" s="37"/>
    </row>
    <row r="40638" spans="19:21" x14ac:dyDescent="0.2">
      <c r="S40638" s="38"/>
      <c r="U40638" s="37"/>
    </row>
    <row r="40639" spans="19:21" x14ac:dyDescent="0.2">
      <c r="S40639" s="38"/>
      <c r="U40639" s="37"/>
    </row>
    <row r="40640" spans="19:21" x14ac:dyDescent="0.2">
      <c r="S40640" s="38"/>
      <c r="U40640" s="37"/>
    </row>
    <row r="40641" spans="19:21" x14ac:dyDescent="0.2">
      <c r="S40641" s="38"/>
      <c r="U40641" s="37"/>
    </row>
    <row r="40642" spans="19:21" x14ac:dyDescent="0.2">
      <c r="S40642" s="38"/>
      <c r="U40642" s="37"/>
    </row>
    <row r="40643" spans="19:21" x14ac:dyDescent="0.2">
      <c r="S40643" s="38"/>
      <c r="U40643" s="37"/>
    </row>
    <row r="40644" spans="19:21" x14ac:dyDescent="0.2">
      <c r="S40644" s="38"/>
      <c r="U40644" s="37"/>
    </row>
    <row r="40645" spans="19:21" x14ac:dyDescent="0.2">
      <c r="S40645" s="38"/>
      <c r="U40645" s="37"/>
    </row>
    <row r="40646" spans="19:21" x14ac:dyDescent="0.2">
      <c r="S40646" s="38"/>
      <c r="U40646" s="37"/>
    </row>
    <row r="40647" spans="19:21" x14ac:dyDescent="0.2">
      <c r="S40647" s="38"/>
      <c r="U40647" s="37"/>
    </row>
    <row r="40648" spans="19:21" x14ac:dyDescent="0.2">
      <c r="S40648" s="38"/>
      <c r="U40648" s="37"/>
    </row>
    <row r="40649" spans="19:21" x14ac:dyDescent="0.2">
      <c r="S40649" s="38"/>
      <c r="U40649" s="37"/>
    </row>
    <row r="40650" spans="19:21" x14ac:dyDescent="0.2">
      <c r="S40650" s="38"/>
      <c r="U40650" s="37"/>
    </row>
    <row r="40651" spans="19:21" x14ac:dyDescent="0.2">
      <c r="S40651" s="38"/>
      <c r="U40651" s="37"/>
    </row>
    <row r="40652" spans="19:21" x14ac:dyDescent="0.2">
      <c r="S40652" s="38"/>
      <c r="U40652" s="37"/>
    </row>
    <row r="40653" spans="19:21" x14ac:dyDescent="0.2">
      <c r="S40653" s="38"/>
      <c r="U40653" s="37"/>
    </row>
    <row r="40654" spans="19:21" x14ac:dyDescent="0.2">
      <c r="S40654" s="38"/>
      <c r="U40654" s="37"/>
    </row>
    <row r="40655" spans="19:21" x14ac:dyDescent="0.2">
      <c r="S40655" s="38"/>
      <c r="U40655" s="37"/>
    </row>
    <row r="40656" spans="19:21" x14ac:dyDescent="0.2">
      <c r="S40656" s="38"/>
      <c r="U40656" s="37"/>
    </row>
    <row r="40657" spans="19:21" x14ac:dyDescent="0.2">
      <c r="S40657" s="38"/>
      <c r="U40657" s="37"/>
    </row>
    <row r="40658" spans="19:21" x14ac:dyDescent="0.2">
      <c r="S40658" s="38"/>
      <c r="U40658" s="37"/>
    </row>
    <row r="40659" spans="19:21" x14ac:dyDescent="0.2">
      <c r="S40659" s="38"/>
      <c r="U40659" s="37"/>
    </row>
    <row r="40660" spans="19:21" x14ac:dyDescent="0.2">
      <c r="S40660" s="38"/>
      <c r="U40660" s="37"/>
    </row>
    <row r="40661" spans="19:21" x14ac:dyDescent="0.2">
      <c r="S40661" s="38"/>
      <c r="U40661" s="37"/>
    </row>
    <row r="40662" spans="19:21" x14ac:dyDescent="0.2">
      <c r="S40662" s="38"/>
      <c r="U40662" s="37"/>
    </row>
    <row r="40663" spans="19:21" x14ac:dyDescent="0.2">
      <c r="S40663" s="38"/>
      <c r="U40663" s="37"/>
    </row>
    <row r="40664" spans="19:21" x14ac:dyDescent="0.2">
      <c r="S40664" s="38"/>
      <c r="U40664" s="37"/>
    </row>
    <row r="40665" spans="19:21" x14ac:dyDescent="0.2">
      <c r="S40665" s="38"/>
      <c r="U40665" s="37"/>
    </row>
    <row r="40666" spans="19:21" x14ac:dyDescent="0.2">
      <c r="S40666" s="38"/>
      <c r="U40666" s="37"/>
    </row>
    <row r="40667" spans="19:21" x14ac:dyDescent="0.2">
      <c r="S40667" s="38"/>
      <c r="U40667" s="37"/>
    </row>
    <row r="40668" spans="19:21" x14ac:dyDescent="0.2">
      <c r="S40668" s="38"/>
      <c r="U40668" s="37"/>
    </row>
    <row r="40669" spans="19:21" x14ac:dyDescent="0.2">
      <c r="S40669" s="38"/>
      <c r="U40669" s="37"/>
    </row>
    <row r="40670" spans="19:21" x14ac:dyDescent="0.2">
      <c r="S40670" s="38"/>
      <c r="U40670" s="37"/>
    </row>
    <row r="40671" spans="19:21" x14ac:dyDescent="0.2">
      <c r="S40671" s="38"/>
      <c r="U40671" s="37"/>
    </row>
    <row r="40672" spans="19:21" x14ac:dyDescent="0.2">
      <c r="S40672" s="38"/>
      <c r="U40672" s="37"/>
    </row>
    <row r="40673" spans="19:21" x14ac:dyDescent="0.2">
      <c r="S40673" s="38"/>
      <c r="U40673" s="37"/>
    </row>
    <row r="40674" spans="19:21" x14ac:dyDescent="0.2">
      <c r="S40674" s="38"/>
      <c r="U40674" s="37"/>
    </row>
    <row r="40675" spans="19:21" x14ac:dyDescent="0.2">
      <c r="S40675" s="38"/>
      <c r="U40675" s="37"/>
    </row>
    <row r="40676" spans="19:21" x14ac:dyDescent="0.2">
      <c r="S40676" s="38"/>
      <c r="U40676" s="37"/>
    </row>
    <row r="40677" spans="19:21" x14ac:dyDescent="0.2">
      <c r="S40677" s="38"/>
      <c r="U40677" s="37"/>
    </row>
    <row r="40678" spans="19:21" x14ac:dyDescent="0.2">
      <c r="S40678" s="38"/>
      <c r="U40678" s="37"/>
    </row>
    <row r="40679" spans="19:21" x14ac:dyDescent="0.2">
      <c r="S40679" s="38"/>
      <c r="U40679" s="37"/>
    </row>
    <row r="40680" spans="19:21" x14ac:dyDescent="0.2">
      <c r="S40680" s="38"/>
      <c r="U40680" s="37"/>
    </row>
    <row r="40681" spans="19:21" x14ac:dyDescent="0.2">
      <c r="S40681" s="38"/>
      <c r="U40681" s="37"/>
    </row>
    <row r="40682" spans="19:21" x14ac:dyDescent="0.2">
      <c r="S40682" s="38"/>
      <c r="U40682" s="37"/>
    </row>
    <row r="40683" spans="19:21" x14ac:dyDescent="0.2">
      <c r="S40683" s="38"/>
      <c r="U40683" s="37"/>
    </row>
    <row r="40684" spans="19:21" x14ac:dyDescent="0.2">
      <c r="S40684" s="38"/>
      <c r="U40684" s="37"/>
    </row>
    <row r="40685" spans="19:21" x14ac:dyDescent="0.2">
      <c r="S40685" s="38"/>
      <c r="U40685" s="37"/>
    </row>
    <row r="40686" spans="19:21" x14ac:dyDescent="0.2">
      <c r="S40686" s="38"/>
      <c r="U40686" s="37"/>
    </row>
    <row r="40687" spans="19:21" x14ac:dyDescent="0.2">
      <c r="S40687" s="38"/>
      <c r="U40687" s="37"/>
    </row>
    <row r="40688" spans="19:21" x14ac:dyDescent="0.2">
      <c r="S40688" s="38"/>
      <c r="U40688" s="37"/>
    </row>
    <row r="40689" spans="19:21" x14ac:dyDescent="0.2">
      <c r="S40689" s="38"/>
      <c r="U40689" s="37"/>
    </row>
    <row r="40690" spans="19:21" x14ac:dyDescent="0.2">
      <c r="S40690" s="38"/>
      <c r="U40690" s="37"/>
    </row>
    <row r="40691" spans="19:21" x14ac:dyDescent="0.2">
      <c r="S40691" s="38"/>
      <c r="U40691" s="37"/>
    </row>
    <row r="40692" spans="19:21" x14ac:dyDescent="0.2">
      <c r="S40692" s="38"/>
      <c r="U40692" s="37"/>
    </row>
    <row r="40693" spans="19:21" x14ac:dyDescent="0.2">
      <c r="S40693" s="38"/>
      <c r="U40693" s="37"/>
    </row>
    <row r="40694" spans="19:21" x14ac:dyDescent="0.2">
      <c r="S40694" s="38"/>
      <c r="U40694" s="37"/>
    </row>
    <row r="40695" spans="19:21" x14ac:dyDescent="0.2">
      <c r="S40695" s="38"/>
      <c r="U40695" s="37"/>
    </row>
    <row r="40696" spans="19:21" x14ac:dyDescent="0.2">
      <c r="S40696" s="38"/>
      <c r="U40696" s="37"/>
    </row>
    <row r="40697" spans="19:21" x14ac:dyDescent="0.2">
      <c r="S40697" s="38"/>
      <c r="U40697" s="37"/>
    </row>
    <row r="40698" spans="19:21" x14ac:dyDescent="0.2">
      <c r="S40698" s="38"/>
      <c r="U40698" s="37"/>
    </row>
    <row r="40699" spans="19:21" x14ac:dyDescent="0.2">
      <c r="S40699" s="38"/>
      <c r="U40699" s="37"/>
    </row>
    <row r="40700" spans="19:21" x14ac:dyDescent="0.2">
      <c r="S40700" s="38"/>
      <c r="U40700" s="37"/>
    </row>
    <row r="40701" spans="19:21" x14ac:dyDescent="0.2">
      <c r="S40701" s="38"/>
      <c r="U40701" s="37"/>
    </row>
    <row r="40702" spans="19:21" x14ac:dyDescent="0.2">
      <c r="S40702" s="38"/>
      <c r="U40702" s="37"/>
    </row>
    <row r="40703" spans="19:21" x14ac:dyDescent="0.2">
      <c r="S40703" s="38"/>
      <c r="U40703" s="37"/>
    </row>
    <row r="40704" spans="19:21" x14ac:dyDescent="0.2">
      <c r="S40704" s="38"/>
      <c r="U40704" s="37"/>
    </row>
    <row r="40705" spans="19:21" x14ac:dyDescent="0.2">
      <c r="S40705" s="38"/>
      <c r="U40705" s="37"/>
    </row>
    <row r="40706" spans="19:21" x14ac:dyDescent="0.2">
      <c r="S40706" s="38"/>
      <c r="U40706" s="37"/>
    </row>
    <row r="40707" spans="19:21" x14ac:dyDescent="0.2">
      <c r="S40707" s="38"/>
      <c r="U40707" s="37"/>
    </row>
    <row r="40708" spans="19:21" x14ac:dyDescent="0.2">
      <c r="S40708" s="38"/>
      <c r="U40708" s="37"/>
    </row>
    <row r="40709" spans="19:21" x14ac:dyDescent="0.2">
      <c r="S40709" s="38"/>
      <c r="U40709" s="37"/>
    </row>
    <row r="40710" spans="19:21" x14ac:dyDescent="0.2">
      <c r="S40710" s="38"/>
      <c r="U40710" s="37"/>
    </row>
    <row r="40711" spans="19:21" x14ac:dyDescent="0.2">
      <c r="S40711" s="38"/>
      <c r="U40711" s="37"/>
    </row>
    <row r="40712" spans="19:21" x14ac:dyDescent="0.2">
      <c r="S40712" s="38"/>
      <c r="U40712" s="37"/>
    </row>
    <row r="40713" spans="19:21" x14ac:dyDescent="0.2">
      <c r="S40713" s="38"/>
      <c r="U40713" s="37"/>
    </row>
    <row r="40714" spans="19:21" x14ac:dyDescent="0.2">
      <c r="S40714" s="38"/>
      <c r="U40714" s="37"/>
    </row>
    <row r="40715" spans="19:21" x14ac:dyDescent="0.2">
      <c r="S40715" s="38"/>
      <c r="U40715" s="37"/>
    </row>
    <row r="40716" spans="19:21" x14ac:dyDescent="0.2">
      <c r="S40716" s="38"/>
      <c r="U40716" s="37"/>
    </row>
    <row r="40717" spans="19:21" x14ac:dyDescent="0.2">
      <c r="S40717" s="38"/>
      <c r="U40717" s="37"/>
    </row>
    <row r="40718" spans="19:21" x14ac:dyDescent="0.2">
      <c r="S40718" s="38"/>
      <c r="U40718" s="37"/>
    </row>
    <row r="40719" spans="19:21" x14ac:dyDescent="0.2">
      <c r="S40719" s="38"/>
      <c r="U40719" s="37"/>
    </row>
    <row r="40720" spans="19:21" x14ac:dyDescent="0.2">
      <c r="S40720" s="38"/>
      <c r="U40720" s="37"/>
    </row>
    <row r="40721" spans="19:21" x14ac:dyDescent="0.2">
      <c r="S40721" s="38"/>
      <c r="U40721" s="37"/>
    </row>
    <row r="40722" spans="19:21" x14ac:dyDescent="0.2">
      <c r="S40722" s="38"/>
      <c r="U40722" s="37"/>
    </row>
    <row r="40723" spans="19:21" x14ac:dyDescent="0.2">
      <c r="S40723" s="38"/>
      <c r="U40723" s="37"/>
    </row>
    <row r="40724" spans="19:21" x14ac:dyDescent="0.2">
      <c r="S40724" s="38"/>
      <c r="U40724" s="37"/>
    </row>
    <row r="40725" spans="19:21" x14ac:dyDescent="0.2">
      <c r="S40725" s="38"/>
      <c r="U40725" s="37"/>
    </row>
    <row r="40726" spans="19:21" x14ac:dyDescent="0.2">
      <c r="S40726" s="38"/>
      <c r="U40726" s="37"/>
    </row>
    <row r="40727" spans="19:21" x14ac:dyDescent="0.2">
      <c r="S40727" s="38"/>
      <c r="U40727" s="37"/>
    </row>
    <row r="40728" spans="19:21" x14ac:dyDescent="0.2">
      <c r="S40728" s="38"/>
      <c r="U40728" s="37"/>
    </row>
    <row r="40729" spans="19:21" x14ac:dyDescent="0.2">
      <c r="S40729" s="38"/>
      <c r="U40729" s="37"/>
    </row>
    <row r="40730" spans="19:21" x14ac:dyDescent="0.2">
      <c r="S40730" s="38"/>
      <c r="U40730" s="37"/>
    </row>
    <row r="40731" spans="19:21" x14ac:dyDescent="0.2">
      <c r="S40731" s="38"/>
      <c r="U40731" s="37"/>
    </row>
    <row r="40732" spans="19:21" x14ac:dyDescent="0.2">
      <c r="S40732" s="38"/>
      <c r="U40732" s="37"/>
    </row>
    <row r="40733" spans="19:21" x14ac:dyDescent="0.2">
      <c r="S40733" s="38"/>
      <c r="U40733" s="37"/>
    </row>
    <row r="40734" spans="19:21" x14ac:dyDescent="0.2">
      <c r="S40734" s="38"/>
      <c r="U40734" s="37"/>
    </row>
    <row r="40735" spans="19:21" x14ac:dyDescent="0.2">
      <c r="S40735" s="38"/>
      <c r="U40735" s="37"/>
    </row>
    <row r="40736" spans="19:21" x14ac:dyDescent="0.2">
      <c r="S40736" s="38"/>
      <c r="U40736" s="37"/>
    </row>
    <row r="40737" spans="19:21" x14ac:dyDescent="0.2">
      <c r="S40737" s="38"/>
      <c r="U40737" s="37"/>
    </row>
    <row r="40738" spans="19:21" x14ac:dyDescent="0.2">
      <c r="S40738" s="38"/>
      <c r="U40738" s="37"/>
    </row>
    <row r="40739" spans="19:21" x14ac:dyDescent="0.2">
      <c r="S40739" s="38"/>
      <c r="U40739" s="37"/>
    </row>
    <row r="40740" spans="19:21" x14ac:dyDescent="0.2">
      <c r="S40740" s="38"/>
      <c r="U40740" s="37"/>
    </row>
    <row r="40741" spans="19:21" x14ac:dyDescent="0.2">
      <c r="S40741" s="38"/>
      <c r="U40741" s="37"/>
    </row>
    <row r="40742" spans="19:21" x14ac:dyDescent="0.2">
      <c r="S40742" s="38"/>
      <c r="U40742" s="37"/>
    </row>
    <row r="40743" spans="19:21" x14ac:dyDescent="0.2">
      <c r="S40743" s="38"/>
      <c r="U40743" s="37"/>
    </row>
    <row r="40744" spans="19:21" x14ac:dyDescent="0.2">
      <c r="S40744" s="38"/>
      <c r="U40744" s="37"/>
    </row>
    <row r="40745" spans="19:21" x14ac:dyDescent="0.2">
      <c r="S40745" s="38"/>
      <c r="U40745" s="37"/>
    </row>
    <row r="40746" spans="19:21" x14ac:dyDescent="0.2">
      <c r="S40746" s="38"/>
      <c r="U40746" s="37"/>
    </row>
    <row r="40747" spans="19:21" x14ac:dyDescent="0.2">
      <c r="S40747" s="38"/>
      <c r="U40747" s="37"/>
    </row>
    <row r="40748" spans="19:21" x14ac:dyDescent="0.2">
      <c r="S40748" s="38"/>
      <c r="U40748" s="37"/>
    </row>
    <row r="40749" spans="19:21" x14ac:dyDescent="0.2">
      <c r="S40749" s="38"/>
      <c r="U40749" s="37"/>
    </row>
    <row r="40750" spans="19:21" x14ac:dyDescent="0.2">
      <c r="S40750" s="38"/>
      <c r="U40750" s="37"/>
    </row>
    <row r="40751" spans="19:21" x14ac:dyDescent="0.2">
      <c r="S40751" s="38"/>
      <c r="U40751" s="37"/>
    </row>
    <row r="40752" spans="19:21" x14ac:dyDescent="0.2">
      <c r="S40752" s="38"/>
      <c r="U40752" s="37"/>
    </row>
    <row r="40753" spans="19:21" x14ac:dyDescent="0.2">
      <c r="S40753" s="38"/>
      <c r="U40753" s="37"/>
    </row>
    <row r="40754" spans="19:21" x14ac:dyDescent="0.2">
      <c r="S40754" s="38"/>
      <c r="U40754" s="37"/>
    </row>
    <row r="40755" spans="19:21" x14ac:dyDescent="0.2">
      <c r="S40755" s="38"/>
      <c r="U40755" s="37"/>
    </row>
    <row r="40756" spans="19:21" x14ac:dyDescent="0.2">
      <c r="S40756" s="38"/>
      <c r="U40756" s="37"/>
    </row>
    <row r="40757" spans="19:21" x14ac:dyDescent="0.2">
      <c r="S40757" s="38"/>
      <c r="U40757" s="37"/>
    </row>
    <row r="40758" spans="19:21" x14ac:dyDescent="0.2">
      <c r="S40758" s="38"/>
      <c r="U40758" s="37"/>
    </row>
    <row r="40759" spans="19:21" x14ac:dyDescent="0.2">
      <c r="S40759" s="38"/>
      <c r="U40759" s="37"/>
    </row>
    <row r="40760" spans="19:21" x14ac:dyDescent="0.2">
      <c r="S40760" s="38"/>
      <c r="U40760" s="37"/>
    </row>
    <row r="40761" spans="19:21" x14ac:dyDescent="0.2">
      <c r="S40761" s="38"/>
      <c r="U40761" s="37"/>
    </row>
    <row r="40762" spans="19:21" x14ac:dyDescent="0.2">
      <c r="S40762" s="38"/>
      <c r="U40762" s="37"/>
    </row>
    <row r="40763" spans="19:21" x14ac:dyDescent="0.2">
      <c r="S40763" s="38"/>
      <c r="U40763" s="37"/>
    </row>
    <row r="40764" spans="19:21" x14ac:dyDescent="0.2">
      <c r="S40764" s="38"/>
      <c r="U40764" s="37"/>
    </row>
    <row r="40765" spans="19:21" x14ac:dyDescent="0.2">
      <c r="S40765" s="38"/>
      <c r="U40765" s="37"/>
    </row>
    <row r="40766" spans="19:21" x14ac:dyDescent="0.2">
      <c r="S40766" s="38"/>
      <c r="U40766" s="37"/>
    </row>
    <row r="40767" spans="19:21" x14ac:dyDescent="0.2">
      <c r="S40767" s="38"/>
      <c r="U40767" s="37"/>
    </row>
    <row r="40768" spans="19:21" x14ac:dyDescent="0.2">
      <c r="S40768" s="38"/>
      <c r="U40768" s="37"/>
    </row>
    <row r="40769" spans="19:21" x14ac:dyDescent="0.2">
      <c r="S40769" s="38"/>
      <c r="U40769" s="37"/>
    </row>
    <row r="40770" spans="19:21" x14ac:dyDescent="0.2">
      <c r="S40770" s="38"/>
      <c r="U40770" s="37"/>
    </row>
    <row r="40771" spans="19:21" x14ac:dyDescent="0.2">
      <c r="S40771" s="38"/>
      <c r="U40771" s="37"/>
    </row>
    <row r="40772" spans="19:21" x14ac:dyDescent="0.2">
      <c r="S40772" s="38"/>
      <c r="U40772" s="37"/>
    </row>
    <row r="40773" spans="19:21" x14ac:dyDescent="0.2">
      <c r="S40773" s="38"/>
      <c r="U40773" s="37"/>
    </row>
    <row r="40774" spans="19:21" x14ac:dyDescent="0.2">
      <c r="S40774" s="38"/>
      <c r="U40774" s="37"/>
    </row>
    <row r="40775" spans="19:21" x14ac:dyDescent="0.2">
      <c r="S40775" s="38"/>
      <c r="U40775" s="37"/>
    </row>
    <row r="40776" spans="19:21" x14ac:dyDescent="0.2">
      <c r="S40776" s="38"/>
      <c r="U40776" s="37"/>
    </row>
    <row r="40777" spans="19:21" x14ac:dyDescent="0.2">
      <c r="S40777" s="38"/>
      <c r="U40777" s="37"/>
    </row>
    <row r="40778" spans="19:21" x14ac:dyDescent="0.2">
      <c r="S40778" s="38"/>
      <c r="U40778" s="37"/>
    </row>
    <row r="40779" spans="19:21" x14ac:dyDescent="0.2">
      <c r="S40779" s="38"/>
      <c r="U40779" s="37"/>
    </row>
    <row r="40780" spans="19:21" x14ac:dyDescent="0.2">
      <c r="S40780" s="38"/>
      <c r="U40780" s="37"/>
    </row>
    <row r="40781" spans="19:21" x14ac:dyDescent="0.2">
      <c r="S40781" s="38"/>
      <c r="U40781" s="37"/>
    </row>
    <row r="40782" spans="19:21" x14ac:dyDescent="0.2">
      <c r="S40782" s="38"/>
      <c r="U40782" s="37"/>
    </row>
    <row r="40783" spans="19:21" x14ac:dyDescent="0.2">
      <c r="S40783" s="38"/>
      <c r="U40783" s="37"/>
    </row>
    <row r="40784" spans="19:21" x14ac:dyDescent="0.2">
      <c r="S40784" s="38"/>
      <c r="U40784" s="37"/>
    </row>
    <row r="40785" spans="19:21" x14ac:dyDescent="0.2">
      <c r="S40785" s="38"/>
      <c r="U40785" s="37"/>
    </row>
    <row r="40786" spans="19:21" x14ac:dyDescent="0.2">
      <c r="S40786" s="38"/>
      <c r="U40786" s="37"/>
    </row>
    <row r="40787" spans="19:21" x14ac:dyDescent="0.2">
      <c r="S40787" s="38"/>
      <c r="U40787" s="37"/>
    </row>
    <row r="40788" spans="19:21" x14ac:dyDescent="0.2">
      <c r="S40788" s="38"/>
      <c r="U40788" s="37"/>
    </row>
    <row r="40789" spans="19:21" x14ac:dyDescent="0.2">
      <c r="S40789" s="38"/>
      <c r="U40789" s="37"/>
    </row>
    <row r="40790" spans="19:21" x14ac:dyDescent="0.2">
      <c r="S40790" s="38"/>
      <c r="U40790" s="37"/>
    </row>
    <row r="40791" spans="19:21" x14ac:dyDescent="0.2">
      <c r="S40791" s="38"/>
      <c r="U40791" s="37"/>
    </row>
    <row r="40792" spans="19:21" x14ac:dyDescent="0.2">
      <c r="S40792" s="38"/>
      <c r="U40792" s="37"/>
    </row>
    <row r="40793" spans="19:21" x14ac:dyDescent="0.2">
      <c r="S40793" s="38"/>
      <c r="U40793" s="37"/>
    </row>
    <row r="40794" spans="19:21" x14ac:dyDescent="0.2">
      <c r="S40794" s="38"/>
      <c r="U40794" s="37"/>
    </row>
    <row r="40795" spans="19:21" x14ac:dyDescent="0.2">
      <c r="S40795" s="38"/>
      <c r="U40795" s="37"/>
    </row>
    <row r="40796" spans="19:21" x14ac:dyDescent="0.2">
      <c r="S40796" s="38"/>
      <c r="U40796" s="37"/>
    </row>
    <row r="40797" spans="19:21" x14ac:dyDescent="0.2">
      <c r="S40797" s="38"/>
      <c r="U40797" s="37"/>
    </row>
    <row r="40798" spans="19:21" x14ac:dyDescent="0.2">
      <c r="S40798" s="38"/>
      <c r="U40798" s="37"/>
    </row>
    <row r="40799" spans="19:21" x14ac:dyDescent="0.2">
      <c r="S40799" s="38"/>
      <c r="U40799" s="37"/>
    </row>
    <row r="40800" spans="19:21" x14ac:dyDescent="0.2">
      <c r="S40800" s="38"/>
      <c r="U40800" s="37"/>
    </row>
    <row r="40801" spans="19:21" x14ac:dyDescent="0.2">
      <c r="S40801" s="38"/>
      <c r="U40801" s="37"/>
    </row>
    <row r="40802" spans="19:21" x14ac:dyDescent="0.2">
      <c r="S40802" s="38"/>
      <c r="U40802" s="37"/>
    </row>
    <row r="40803" spans="19:21" x14ac:dyDescent="0.2">
      <c r="S40803" s="38"/>
      <c r="U40803" s="37"/>
    </row>
    <row r="40804" spans="19:21" x14ac:dyDescent="0.2">
      <c r="S40804" s="38"/>
      <c r="U40804" s="37"/>
    </row>
    <row r="40805" spans="19:21" x14ac:dyDescent="0.2">
      <c r="S40805" s="38"/>
      <c r="U40805" s="37"/>
    </row>
    <row r="40806" spans="19:21" x14ac:dyDescent="0.2">
      <c r="S40806" s="38"/>
      <c r="U40806" s="37"/>
    </row>
    <row r="40807" spans="19:21" x14ac:dyDescent="0.2">
      <c r="S40807" s="38"/>
      <c r="U40807" s="37"/>
    </row>
    <row r="40808" spans="19:21" x14ac:dyDescent="0.2">
      <c r="S40808" s="38"/>
      <c r="U40808" s="37"/>
    </row>
    <row r="40809" spans="19:21" x14ac:dyDescent="0.2">
      <c r="S40809" s="38"/>
      <c r="U40809" s="37"/>
    </row>
    <row r="40810" spans="19:21" x14ac:dyDescent="0.2">
      <c r="S40810" s="38"/>
      <c r="U40810" s="37"/>
    </row>
    <row r="40811" spans="19:21" x14ac:dyDescent="0.2">
      <c r="S40811" s="38"/>
      <c r="U40811" s="37"/>
    </row>
    <row r="40812" spans="19:21" x14ac:dyDescent="0.2">
      <c r="S40812" s="38"/>
      <c r="U40812" s="37"/>
    </row>
    <row r="40813" spans="19:21" x14ac:dyDescent="0.2">
      <c r="S40813" s="38"/>
      <c r="U40813" s="37"/>
    </row>
    <row r="40814" spans="19:21" x14ac:dyDescent="0.2">
      <c r="S40814" s="38"/>
      <c r="U40814" s="37"/>
    </row>
    <row r="40815" spans="19:21" x14ac:dyDescent="0.2">
      <c r="S40815" s="38"/>
      <c r="U40815" s="37"/>
    </row>
    <row r="40816" spans="19:21" x14ac:dyDescent="0.2">
      <c r="S40816" s="38"/>
      <c r="U40816" s="37"/>
    </row>
    <row r="40817" spans="19:21" x14ac:dyDescent="0.2">
      <c r="S40817" s="38"/>
      <c r="U40817" s="37"/>
    </row>
    <row r="40818" spans="19:21" x14ac:dyDescent="0.2">
      <c r="S40818" s="38"/>
      <c r="U40818" s="37"/>
    </row>
    <row r="40819" spans="19:21" x14ac:dyDescent="0.2">
      <c r="S40819" s="38"/>
      <c r="U40819" s="37"/>
    </row>
    <row r="40820" spans="19:21" x14ac:dyDescent="0.2">
      <c r="S40820" s="38"/>
      <c r="U40820" s="37"/>
    </row>
    <row r="40821" spans="19:21" x14ac:dyDescent="0.2">
      <c r="S40821" s="38"/>
      <c r="U40821" s="37"/>
    </row>
    <row r="40822" spans="19:21" x14ac:dyDescent="0.2">
      <c r="S40822" s="38"/>
      <c r="U40822" s="37"/>
    </row>
    <row r="40823" spans="19:21" x14ac:dyDescent="0.2">
      <c r="S40823" s="38"/>
      <c r="U40823" s="37"/>
    </row>
    <row r="40824" spans="19:21" x14ac:dyDescent="0.2">
      <c r="S40824" s="38"/>
      <c r="U40824" s="37"/>
    </row>
    <row r="40825" spans="19:21" x14ac:dyDescent="0.2">
      <c r="S40825" s="38"/>
      <c r="U40825" s="37"/>
    </row>
    <row r="40826" spans="19:21" x14ac:dyDescent="0.2">
      <c r="S40826" s="38"/>
      <c r="U40826" s="37"/>
    </row>
    <row r="40827" spans="19:21" x14ac:dyDescent="0.2">
      <c r="S40827" s="38"/>
      <c r="U40827" s="37"/>
    </row>
    <row r="40828" spans="19:21" x14ac:dyDescent="0.2">
      <c r="S40828" s="38"/>
      <c r="U40828" s="37"/>
    </row>
    <row r="40829" spans="19:21" x14ac:dyDescent="0.2">
      <c r="S40829" s="38"/>
      <c r="U40829" s="37"/>
    </row>
    <row r="40830" spans="19:21" x14ac:dyDescent="0.2">
      <c r="S40830" s="38"/>
      <c r="U40830" s="37"/>
    </row>
    <row r="40831" spans="19:21" x14ac:dyDescent="0.2">
      <c r="S40831" s="38"/>
      <c r="U40831" s="37"/>
    </row>
    <row r="40832" spans="19:21" x14ac:dyDescent="0.2">
      <c r="S40832" s="38"/>
      <c r="U40832" s="37"/>
    </row>
    <row r="40833" spans="19:21" x14ac:dyDescent="0.2">
      <c r="S40833" s="38"/>
      <c r="U40833" s="37"/>
    </row>
    <row r="40834" spans="19:21" x14ac:dyDescent="0.2">
      <c r="S40834" s="38"/>
      <c r="U40834" s="37"/>
    </row>
    <row r="40835" spans="19:21" x14ac:dyDescent="0.2">
      <c r="S40835" s="38"/>
      <c r="U40835" s="37"/>
    </row>
    <row r="40836" spans="19:21" x14ac:dyDescent="0.2">
      <c r="S40836" s="38"/>
      <c r="U40836" s="37"/>
    </row>
    <row r="40837" spans="19:21" x14ac:dyDescent="0.2">
      <c r="S40837" s="38"/>
      <c r="U40837" s="37"/>
    </row>
    <row r="40838" spans="19:21" x14ac:dyDescent="0.2">
      <c r="S40838" s="38"/>
      <c r="U40838" s="37"/>
    </row>
    <row r="40839" spans="19:21" x14ac:dyDescent="0.2">
      <c r="S40839" s="38"/>
      <c r="U40839" s="37"/>
    </row>
    <row r="40840" spans="19:21" x14ac:dyDescent="0.2">
      <c r="S40840" s="38"/>
      <c r="U40840" s="37"/>
    </row>
    <row r="40841" spans="19:21" x14ac:dyDescent="0.2">
      <c r="S40841" s="38"/>
      <c r="U40841" s="37"/>
    </row>
    <row r="40842" spans="19:21" x14ac:dyDescent="0.2">
      <c r="S40842" s="38"/>
      <c r="U40842" s="37"/>
    </row>
    <row r="40843" spans="19:21" x14ac:dyDescent="0.2">
      <c r="S40843" s="38"/>
      <c r="U40843" s="37"/>
    </row>
    <row r="40844" spans="19:21" x14ac:dyDescent="0.2">
      <c r="S40844" s="38"/>
      <c r="U40844" s="37"/>
    </row>
    <row r="40845" spans="19:21" x14ac:dyDescent="0.2">
      <c r="S40845" s="38"/>
      <c r="U40845" s="37"/>
    </row>
    <row r="40846" spans="19:21" x14ac:dyDescent="0.2">
      <c r="S40846" s="38"/>
      <c r="U40846" s="37"/>
    </row>
    <row r="40847" spans="19:21" x14ac:dyDescent="0.2">
      <c r="S40847" s="38"/>
      <c r="U40847" s="37"/>
    </row>
    <row r="40848" spans="19:21" x14ac:dyDescent="0.2">
      <c r="S40848" s="38"/>
      <c r="U40848" s="37"/>
    </row>
    <row r="40849" spans="19:21" x14ac:dyDescent="0.2">
      <c r="S40849" s="38"/>
      <c r="U40849" s="37"/>
    </row>
    <row r="40850" spans="19:21" x14ac:dyDescent="0.2">
      <c r="S40850" s="38"/>
      <c r="U40850" s="37"/>
    </row>
    <row r="40851" spans="19:21" x14ac:dyDescent="0.2">
      <c r="S40851" s="38"/>
      <c r="U40851" s="37"/>
    </row>
    <row r="40852" spans="19:21" x14ac:dyDescent="0.2">
      <c r="S40852" s="38"/>
      <c r="U40852" s="37"/>
    </row>
    <row r="40853" spans="19:21" x14ac:dyDescent="0.2">
      <c r="S40853" s="38"/>
      <c r="U40853" s="37"/>
    </row>
    <row r="40854" spans="19:21" x14ac:dyDescent="0.2">
      <c r="S40854" s="38"/>
      <c r="U40854" s="37"/>
    </row>
    <row r="40855" spans="19:21" x14ac:dyDescent="0.2">
      <c r="S40855" s="38"/>
      <c r="U40855" s="37"/>
    </row>
    <row r="40856" spans="19:21" x14ac:dyDescent="0.2">
      <c r="S40856" s="38"/>
      <c r="U40856" s="37"/>
    </row>
    <row r="40857" spans="19:21" x14ac:dyDescent="0.2">
      <c r="S40857" s="38"/>
      <c r="U40857" s="37"/>
    </row>
    <row r="40858" spans="19:21" x14ac:dyDescent="0.2">
      <c r="S40858" s="38"/>
      <c r="U40858" s="37"/>
    </row>
    <row r="40859" spans="19:21" x14ac:dyDescent="0.2">
      <c r="S40859" s="38"/>
      <c r="U40859" s="37"/>
    </row>
    <row r="40860" spans="19:21" x14ac:dyDescent="0.2">
      <c r="S40860" s="38"/>
      <c r="U40860" s="37"/>
    </row>
    <row r="40861" spans="19:21" x14ac:dyDescent="0.2">
      <c r="S40861" s="38"/>
      <c r="U40861" s="37"/>
    </row>
    <row r="40862" spans="19:21" x14ac:dyDescent="0.2">
      <c r="S40862" s="38"/>
      <c r="U40862" s="37"/>
    </row>
    <row r="40863" spans="19:21" x14ac:dyDescent="0.2">
      <c r="S40863" s="38"/>
      <c r="U40863" s="37"/>
    </row>
    <row r="40864" spans="19:21" x14ac:dyDescent="0.2">
      <c r="S40864" s="38"/>
      <c r="U40864" s="37"/>
    </row>
    <row r="40865" spans="19:21" x14ac:dyDescent="0.2">
      <c r="S40865" s="38"/>
      <c r="U40865" s="37"/>
    </row>
    <row r="40866" spans="19:21" x14ac:dyDescent="0.2">
      <c r="S40866" s="38"/>
      <c r="U40866" s="37"/>
    </row>
    <row r="40867" spans="19:21" x14ac:dyDescent="0.2">
      <c r="S40867" s="38"/>
      <c r="U40867" s="37"/>
    </row>
    <row r="40868" spans="19:21" x14ac:dyDescent="0.2">
      <c r="S40868" s="38"/>
      <c r="U40868" s="37"/>
    </row>
    <row r="40869" spans="19:21" x14ac:dyDescent="0.2">
      <c r="S40869" s="38"/>
      <c r="U40869" s="37"/>
    </row>
    <row r="40870" spans="19:21" x14ac:dyDescent="0.2">
      <c r="S40870" s="38"/>
      <c r="U40870" s="37"/>
    </row>
    <row r="40871" spans="19:21" x14ac:dyDescent="0.2">
      <c r="S40871" s="38"/>
      <c r="U40871" s="37"/>
    </row>
    <row r="40872" spans="19:21" x14ac:dyDescent="0.2">
      <c r="S40872" s="38"/>
      <c r="U40872" s="37"/>
    </row>
    <row r="40873" spans="19:21" x14ac:dyDescent="0.2">
      <c r="S40873" s="38"/>
      <c r="U40873" s="37"/>
    </row>
    <row r="40874" spans="19:21" x14ac:dyDescent="0.2">
      <c r="S40874" s="38"/>
      <c r="U40874" s="37"/>
    </row>
    <row r="40875" spans="19:21" x14ac:dyDescent="0.2">
      <c r="S40875" s="38"/>
      <c r="U40875" s="37"/>
    </row>
    <row r="40876" spans="19:21" x14ac:dyDescent="0.2">
      <c r="S40876" s="38"/>
      <c r="U40876" s="37"/>
    </row>
    <row r="40877" spans="19:21" x14ac:dyDescent="0.2">
      <c r="S40877" s="38"/>
      <c r="U40877" s="37"/>
    </row>
    <row r="40878" spans="19:21" x14ac:dyDescent="0.2">
      <c r="S40878" s="38"/>
      <c r="U40878" s="37"/>
    </row>
    <row r="40879" spans="19:21" x14ac:dyDescent="0.2">
      <c r="S40879" s="38"/>
      <c r="U40879" s="37"/>
    </row>
    <row r="40880" spans="19:21" x14ac:dyDescent="0.2">
      <c r="S40880" s="38"/>
      <c r="U40880" s="37"/>
    </row>
    <row r="40881" spans="19:21" x14ac:dyDescent="0.2">
      <c r="S40881" s="38"/>
      <c r="U40881" s="37"/>
    </row>
    <row r="40882" spans="19:21" x14ac:dyDescent="0.2">
      <c r="S40882" s="38"/>
      <c r="U40882" s="37"/>
    </row>
    <row r="40883" spans="19:21" x14ac:dyDescent="0.2">
      <c r="S40883" s="38"/>
      <c r="U40883" s="37"/>
    </row>
    <row r="40884" spans="19:21" x14ac:dyDescent="0.2">
      <c r="S40884" s="38"/>
      <c r="U40884" s="37"/>
    </row>
    <row r="40885" spans="19:21" x14ac:dyDescent="0.2">
      <c r="S40885" s="38"/>
      <c r="U40885" s="37"/>
    </row>
    <row r="40886" spans="19:21" x14ac:dyDescent="0.2">
      <c r="S40886" s="38"/>
      <c r="U40886" s="37"/>
    </row>
    <row r="40887" spans="19:21" x14ac:dyDescent="0.2">
      <c r="S40887" s="38"/>
      <c r="U40887" s="37"/>
    </row>
    <row r="40888" spans="19:21" x14ac:dyDescent="0.2">
      <c r="S40888" s="38"/>
      <c r="U40888" s="37"/>
    </row>
    <row r="40889" spans="19:21" x14ac:dyDescent="0.2">
      <c r="S40889" s="38"/>
      <c r="U40889" s="37"/>
    </row>
    <row r="40890" spans="19:21" x14ac:dyDescent="0.2">
      <c r="S40890" s="38"/>
      <c r="U40890" s="37"/>
    </row>
    <row r="40891" spans="19:21" x14ac:dyDescent="0.2">
      <c r="S40891" s="38"/>
      <c r="U40891" s="37"/>
    </row>
    <row r="40892" spans="19:21" x14ac:dyDescent="0.2">
      <c r="S40892" s="38"/>
      <c r="U40892" s="37"/>
    </row>
    <row r="40893" spans="19:21" x14ac:dyDescent="0.2">
      <c r="S40893" s="38"/>
      <c r="U40893" s="37"/>
    </row>
    <row r="40894" spans="19:21" x14ac:dyDescent="0.2">
      <c r="S40894" s="38"/>
      <c r="U40894" s="37"/>
    </row>
    <row r="40895" spans="19:21" x14ac:dyDescent="0.2">
      <c r="S40895" s="38"/>
      <c r="U40895" s="37"/>
    </row>
    <row r="40896" spans="19:21" x14ac:dyDescent="0.2">
      <c r="S40896" s="38"/>
      <c r="U40896" s="37"/>
    </row>
    <row r="40897" spans="19:21" x14ac:dyDescent="0.2">
      <c r="S40897" s="38"/>
      <c r="U40897" s="37"/>
    </row>
    <row r="40898" spans="19:21" x14ac:dyDescent="0.2">
      <c r="S40898" s="38"/>
      <c r="U40898" s="37"/>
    </row>
    <row r="40899" spans="19:21" x14ac:dyDescent="0.2">
      <c r="S40899" s="38"/>
      <c r="U40899" s="37"/>
    </row>
    <row r="40900" spans="19:21" x14ac:dyDescent="0.2">
      <c r="S40900" s="38"/>
      <c r="U40900" s="37"/>
    </row>
    <row r="40901" spans="19:21" x14ac:dyDescent="0.2">
      <c r="S40901" s="38"/>
      <c r="U40901" s="37"/>
    </row>
    <row r="40902" spans="19:21" x14ac:dyDescent="0.2">
      <c r="S40902" s="38"/>
      <c r="U40902" s="37"/>
    </row>
    <row r="40903" spans="19:21" x14ac:dyDescent="0.2">
      <c r="S40903" s="38"/>
      <c r="U40903" s="37"/>
    </row>
    <row r="40904" spans="19:21" x14ac:dyDescent="0.2">
      <c r="S40904" s="38"/>
      <c r="U40904" s="37"/>
    </row>
    <row r="40905" spans="19:21" x14ac:dyDescent="0.2">
      <c r="S40905" s="38"/>
      <c r="U40905" s="37"/>
    </row>
    <row r="40906" spans="19:21" x14ac:dyDescent="0.2">
      <c r="S40906" s="38"/>
      <c r="U40906" s="37"/>
    </row>
    <row r="40907" spans="19:21" x14ac:dyDescent="0.2">
      <c r="S40907" s="38"/>
      <c r="U40907" s="37"/>
    </row>
    <row r="40908" spans="19:21" x14ac:dyDescent="0.2">
      <c r="S40908" s="38"/>
      <c r="U40908" s="37"/>
    </row>
    <row r="40909" spans="19:21" x14ac:dyDescent="0.2">
      <c r="S40909" s="38"/>
      <c r="U40909" s="37"/>
    </row>
    <row r="40910" spans="19:21" x14ac:dyDescent="0.2">
      <c r="S40910" s="38"/>
      <c r="U40910" s="37"/>
    </row>
    <row r="40911" spans="19:21" x14ac:dyDescent="0.2">
      <c r="S40911" s="38"/>
      <c r="U40911" s="37"/>
    </row>
    <row r="40912" spans="19:21" x14ac:dyDescent="0.2">
      <c r="S40912" s="38"/>
      <c r="U40912" s="37"/>
    </row>
    <row r="40913" spans="19:21" x14ac:dyDescent="0.2">
      <c r="S40913" s="38"/>
      <c r="U40913" s="37"/>
    </row>
    <row r="40914" spans="19:21" x14ac:dyDescent="0.2">
      <c r="S40914" s="38"/>
      <c r="U40914" s="37"/>
    </row>
    <row r="40915" spans="19:21" x14ac:dyDescent="0.2">
      <c r="S40915" s="38"/>
      <c r="U40915" s="37"/>
    </row>
    <row r="40916" spans="19:21" x14ac:dyDescent="0.2">
      <c r="S40916" s="38"/>
      <c r="U40916" s="37"/>
    </row>
    <row r="40917" spans="19:21" x14ac:dyDescent="0.2">
      <c r="S40917" s="38"/>
      <c r="U40917" s="37"/>
    </row>
    <row r="40918" spans="19:21" x14ac:dyDescent="0.2">
      <c r="S40918" s="38"/>
      <c r="U40918" s="37"/>
    </row>
    <row r="40919" spans="19:21" x14ac:dyDescent="0.2">
      <c r="S40919" s="38"/>
      <c r="U40919" s="37"/>
    </row>
    <row r="40920" spans="19:21" x14ac:dyDescent="0.2">
      <c r="S40920" s="38"/>
      <c r="U40920" s="37"/>
    </row>
    <row r="40921" spans="19:21" x14ac:dyDescent="0.2">
      <c r="S40921" s="38"/>
      <c r="U40921" s="37"/>
    </row>
    <row r="40922" spans="19:21" x14ac:dyDescent="0.2">
      <c r="S40922" s="38"/>
      <c r="U40922" s="37"/>
    </row>
    <row r="40923" spans="19:21" x14ac:dyDescent="0.2">
      <c r="S40923" s="38"/>
      <c r="U40923" s="37"/>
    </row>
    <row r="40924" spans="19:21" x14ac:dyDescent="0.2">
      <c r="S40924" s="38"/>
      <c r="U40924" s="37"/>
    </row>
    <row r="40925" spans="19:21" x14ac:dyDescent="0.2">
      <c r="S40925" s="38"/>
      <c r="U40925" s="37"/>
    </row>
    <row r="40926" spans="19:21" x14ac:dyDescent="0.2">
      <c r="S40926" s="38"/>
      <c r="U40926" s="37"/>
    </row>
    <row r="40927" spans="19:21" x14ac:dyDescent="0.2">
      <c r="S40927" s="38"/>
      <c r="U40927" s="37"/>
    </row>
    <row r="40928" spans="19:21" x14ac:dyDescent="0.2">
      <c r="S40928" s="38"/>
      <c r="U40928" s="37"/>
    </row>
    <row r="40929" spans="19:21" x14ac:dyDescent="0.2">
      <c r="S40929" s="38"/>
      <c r="U40929" s="37"/>
    </row>
    <row r="40930" spans="19:21" x14ac:dyDescent="0.2">
      <c r="S40930" s="38"/>
      <c r="U40930" s="37"/>
    </row>
    <row r="40931" spans="19:21" x14ac:dyDescent="0.2">
      <c r="S40931" s="38"/>
      <c r="U40931" s="37"/>
    </row>
    <row r="40932" spans="19:21" x14ac:dyDescent="0.2">
      <c r="S40932" s="38"/>
      <c r="U40932" s="37"/>
    </row>
    <row r="40933" spans="19:21" x14ac:dyDescent="0.2">
      <c r="S40933" s="38"/>
      <c r="U40933" s="37"/>
    </row>
    <row r="40934" spans="19:21" x14ac:dyDescent="0.2">
      <c r="S40934" s="38"/>
      <c r="U40934" s="37"/>
    </row>
    <row r="40935" spans="19:21" x14ac:dyDescent="0.2">
      <c r="S40935" s="38"/>
      <c r="U40935" s="37"/>
    </row>
    <row r="40936" spans="19:21" x14ac:dyDescent="0.2">
      <c r="S40936" s="38"/>
      <c r="U40936" s="37"/>
    </row>
    <row r="40937" spans="19:21" x14ac:dyDescent="0.2">
      <c r="S40937" s="38"/>
      <c r="U40937" s="37"/>
    </row>
    <row r="40938" spans="19:21" x14ac:dyDescent="0.2">
      <c r="S40938" s="38"/>
      <c r="U40938" s="37"/>
    </row>
    <row r="40939" spans="19:21" x14ac:dyDescent="0.2">
      <c r="S40939" s="38"/>
      <c r="U40939" s="37"/>
    </row>
    <row r="40940" spans="19:21" x14ac:dyDescent="0.2">
      <c r="S40940" s="38"/>
      <c r="U40940" s="37"/>
    </row>
    <row r="40941" spans="19:21" x14ac:dyDescent="0.2">
      <c r="S40941" s="38"/>
      <c r="U40941" s="37"/>
    </row>
    <row r="40942" spans="19:21" x14ac:dyDescent="0.2">
      <c r="S40942" s="38"/>
      <c r="U40942" s="37"/>
    </row>
    <row r="40943" spans="19:21" x14ac:dyDescent="0.2">
      <c r="S40943" s="38"/>
      <c r="U40943" s="37"/>
    </row>
    <row r="40944" spans="19:21" x14ac:dyDescent="0.2">
      <c r="S40944" s="38"/>
      <c r="U40944" s="37"/>
    </row>
    <row r="40945" spans="19:21" x14ac:dyDescent="0.2">
      <c r="S40945" s="38"/>
      <c r="U40945" s="37"/>
    </row>
    <row r="40946" spans="19:21" x14ac:dyDescent="0.2">
      <c r="S40946" s="38"/>
      <c r="U40946" s="37"/>
    </row>
    <row r="40947" spans="19:21" x14ac:dyDescent="0.2">
      <c r="S40947" s="38"/>
      <c r="U40947" s="37"/>
    </row>
    <row r="40948" spans="19:21" x14ac:dyDescent="0.2">
      <c r="S40948" s="38"/>
      <c r="U40948" s="37"/>
    </row>
    <row r="40949" spans="19:21" x14ac:dyDescent="0.2">
      <c r="S40949" s="38"/>
      <c r="U40949" s="37"/>
    </row>
    <row r="40950" spans="19:21" x14ac:dyDescent="0.2">
      <c r="S40950" s="38"/>
      <c r="U40950" s="37"/>
    </row>
    <row r="40951" spans="19:21" x14ac:dyDescent="0.2">
      <c r="S40951" s="38"/>
      <c r="U40951" s="37"/>
    </row>
    <row r="40952" spans="19:21" x14ac:dyDescent="0.2">
      <c r="S40952" s="38"/>
      <c r="U40952" s="37"/>
    </row>
    <row r="40953" spans="19:21" x14ac:dyDescent="0.2">
      <c r="S40953" s="38"/>
      <c r="U40953" s="37"/>
    </row>
    <row r="40954" spans="19:21" x14ac:dyDescent="0.2">
      <c r="S40954" s="38"/>
      <c r="U40954" s="37"/>
    </row>
    <row r="40955" spans="19:21" x14ac:dyDescent="0.2">
      <c r="S40955" s="38"/>
      <c r="U40955" s="37"/>
    </row>
    <row r="40956" spans="19:21" x14ac:dyDescent="0.2">
      <c r="S40956" s="38"/>
      <c r="U40956" s="37"/>
    </row>
    <row r="40957" spans="19:21" x14ac:dyDescent="0.2">
      <c r="S40957" s="38"/>
      <c r="U40957" s="37"/>
    </row>
    <row r="40958" spans="19:21" x14ac:dyDescent="0.2">
      <c r="S40958" s="38"/>
      <c r="U40958" s="37"/>
    </row>
    <row r="40959" spans="19:21" x14ac:dyDescent="0.2">
      <c r="S40959" s="38"/>
      <c r="U40959" s="37"/>
    </row>
    <row r="40960" spans="19:21" x14ac:dyDescent="0.2">
      <c r="S40960" s="38"/>
      <c r="U40960" s="37"/>
    </row>
    <row r="40961" spans="19:21" x14ac:dyDescent="0.2">
      <c r="S40961" s="38"/>
      <c r="U40961" s="37"/>
    </row>
    <row r="40962" spans="19:21" x14ac:dyDescent="0.2">
      <c r="S40962" s="38"/>
      <c r="U40962" s="37"/>
    </row>
    <row r="40963" spans="19:21" x14ac:dyDescent="0.2">
      <c r="S40963" s="38"/>
      <c r="U40963" s="37"/>
    </row>
    <row r="40964" spans="19:21" x14ac:dyDescent="0.2">
      <c r="S40964" s="38"/>
      <c r="U40964" s="37"/>
    </row>
    <row r="40965" spans="19:21" x14ac:dyDescent="0.2">
      <c r="S40965" s="38"/>
      <c r="U40965" s="37"/>
    </row>
    <row r="40966" spans="19:21" x14ac:dyDescent="0.2">
      <c r="S40966" s="38"/>
      <c r="U40966" s="37"/>
    </row>
    <row r="40967" spans="19:21" x14ac:dyDescent="0.2">
      <c r="S40967" s="38"/>
      <c r="U40967" s="37"/>
    </row>
    <row r="40968" spans="19:21" x14ac:dyDescent="0.2">
      <c r="S40968" s="38"/>
      <c r="U40968" s="37"/>
    </row>
    <row r="40969" spans="19:21" x14ac:dyDescent="0.2">
      <c r="S40969" s="38"/>
      <c r="U40969" s="37"/>
    </row>
    <row r="40970" spans="19:21" x14ac:dyDescent="0.2">
      <c r="S40970" s="38"/>
      <c r="U40970" s="37"/>
    </row>
    <row r="40971" spans="19:21" x14ac:dyDescent="0.2">
      <c r="S40971" s="38"/>
      <c r="U40971" s="37"/>
    </row>
    <row r="40972" spans="19:21" x14ac:dyDescent="0.2">
      <c r="S40972" s="38"/>
      <c r="U40972" s="37"/>
    </row>
    <row r="40973" spans="19:21" x14ac:dyDescent="0.2">
      <c r="S40973" s="38"/>
      <c r="U40973" s="37"/>
    </row>
    <row r="40974" spans="19:21" x14ac:dyDescent="0.2">
      <c r="S40974" s="38"/>
      <c r="U40974" s="37"/>
    </row>
    <row r="40975" spans="19:21" x14ac:dyDescent="0.2">
      <c r="S40975" s="38"/>
      <c r="U40975" s="37"/>
    </row>
    <row r="40976" spans="19:21" x14ac:dyDescent="0.2">
      <c r="S40976" s="38"/>
      <c r="U40976" s="37"/>
    </row>
    <row r="40977" spans="19:21" x14ac:dyDescent="0.2">
      <c r="S40977" s="38"/>
      <c r="U40977" s="37"/>
    </row>
    <row r="40978" spans="19:21" x14ac:dyDescent="0.2">
      <c r="S40978" s="38"/>
      <c r="U40978" s="37"/>
    </row>
    <row r="40979" spans="19:21" x14ac:dyDescent="0.2">
      <c r="S40979" s="38"/>
      <c r="U40979" s="37"/>
    </row>
    <row r="40980" spans="19:21" x14ac:dyDescent="0.2">
      <c r="S40980" s="38"/>
      <c r="U40980" s="37"/>
    </row>
    <row r="40981" spans="19:21" x14ac:dyDescent="0.2">
      <c r="S40981" s="38"/>
      <c r="U40981" s="37"/>
    </row>
    <row r="40982" spans="19:21" x14ac:dyDescent="0.2">
      <c r="S40982" s="38"/>
      <c r="U40982" s="37"/>
    </row>
    <row r="40983" spans="19:21" x14ac:dyDescent="0.2">
      <c r="S40983" s="38"/>
      <c r="U40983" s="37"/>
    </row>
    <row r="40984" spans="19:21" x14ac:dyDescent="0.2">
      <c r="S40984" s="38"/>
      <c r="U40984" s="37"/>
    </row>
    <row r="40985" spans="19:21" x14ac:dyDescent="0.2">
      <c r="S40985" s="38"/>
      <c r="U40985" s="37"/>
    </row>
    <row r="40986" spans="19:21" x14ac:dyDescent="0.2">
      <c r="S40986" s="38"/>
      <c r="U40986" s="37"/>
    </row>
    <row r="40987" spans="19:21" x14ac:dyDescent="0.2">
      <c r="S40987" s="38"/>
      <c r="U40987" s="37"/>
    </row>
    <row r="40988" spans="19:21" x14ac:dyDescent="0.2">
      <c r="S40988" s="38"/>
      <c r="U40988" s="37"/>
    </row>
    <row r="40989" spans="19:21" x14ac:dyDescent="0.2">
      <c r="S40989" s="38"/>
      <c r="U40989" s="37"/>
    </row>
    <row r="40990" spans="19:21" x14ac:dyDescent="0.2">
      <c r="S40990" s="38"/>
      <c r="U40990" s="37"/>
    </row>
    <row r="40991" spans="19:21" x14ac:dyDescent="0.2">
      <c r="S40991" s="38"/>
      <c r="U40991" s="37"/>
    </row>
    <row r="40992" spans="19:21" x14ac:dyDescent="0.2">
      <c r="S40992" s="38"/>
      <c r="U40992" s="37"/>
    </row>
    <row r="40993" spans="19:21" x14ac:dyDescent="0.2">
      <c r="S40993" s="38"/>
      <c r="U40993" s="37"/>
    </row>
    <row r="40994" spans="19:21" x14ac:dyDescent="0.2">
      <c r="S40994" s="38"/>
      <c r="U40994" s="37"/>
    </row>
    <row r="40995" spans="19:21" x14ac:dyDescent="0.2">
      <c r="S40995" s="38"/>
      <c r="U40995" s="37"/>
    </row>
    <row r="40996" spans="19:21" x14ac:dyDescent="0.2">
      <c r="S40996" s="38"/>
      <c r="U40996" s="37"/>
    </row>
    <row r="40997" spans="19:21" x14ac:dyDescent="0.2">
      <c r="S40997" s="38"/>
      <c r="U40997" s="37"/>
    </row>
    <row r="40998" spans="19:21" x14ac:dyDescent="0.2">
      <c r="S40998" s="38"/>
      <c r="U40998" s="37"/>
    </row>
    <row r="40999" spans="19:21" x14ac:dyDescent="0.2">
      <c r="S40999" s="38"/>
      <c r="U40999" s="37"/>
    </row>
    <row r="41000" spans="19:21" x14ac:dyDescent="0.2">
      <c r="S41000" s="38"/>
      <c r="U41000" s="37"/>
    </row>
    <row r="41001" spans="19:21" x14ac:dyDescent="0.2">
      <c r="S41001" s="38"/>
      <c r="U41001" s="37"/>
    </row>
    <row r="41002" spans="19:21" x14ac:dyDescent="0.2">
      <c r="S41002" s="38"/>
      <c r="U41002" s="37"/>
    </row>
    <row r="41003" spans="19:21" x14ac:dyDescent="0.2">
      <c r="S41003" s="38"/>
      <c r="U41003" s="37"/>
    </row>
    <row r="41004" spans="19:21" x14ac:dyDescent="0.2">
      <c r="S41004" s="38"/>
      <c r="U41004" s="37"/>
    </row>
    <row r="41005" spans="19:21" x14ac:dyDescent="0.2">
      <c r="S41005" s="38"/>
      <c r="U41005" s="37"/>
    </row>
    <row r="41006" spans="19:21" x14ac:dyDescent="0.2">
      <c r="S41006" s="38"/>
      <c r="U41006" s="37"/>
    </row>
    <row r="41007" spans="19:21" x14ac:dyDescent="0.2">
      <c r="S41007" s="38"/>
      <c r="U41007" s="37"/>
    </row>
    <row r="41008" spans="19:21" x14ac:dyDescent="0.2">
      <c r="S41008" s="38"/>
      <c r="U41008" s="37"/>
    </row>
    <row r="41009" spans="19:21" x14ac:dyDescent="0.2">
      <c r="S41009" s="38"/>
      <c r="U41009" s="37"/>
    </row>
    <row r="41010" spans="19:21" x14ac:dyDescent="0.2">
      <c r="S41010" s="38"/>
      <c r="U41010" s="37"/>
    </row>
    <row r="41011" spans="19:21" x14ac:dyDescent="0.2">
      <c r="S41011" s="38"/>
      <c r="U41011" s="37"/>
    </row>
    <row r="41012" spans="19:21" x14ac:dyDescent="0.2">
      <c r="S41012" s="38"/>
      <c r="U41012" s="37"/>
    </row>
    <row r="41013" spans="19:21" x14ac:dyDescent="0.2">
      <c r="S41013" s="38"/>
      <c r="U41013" s="37"/>
    </row>
    <row r="41014" spans="19:21" x14ac:dyDescent="0.2">
      <c r="S41014" s="38"/>
      <c r="U41014" s="37"/>
    </row>
    <row r="41015" spans="19:21" x14ac:dyDescent="0.2">
      <c r="S41015" s="38"/>
      <c r="U41015" s="37"/>
    </row>
    <row r="41016" spans="19:21" x14ac:dyDescent="0.2">
      <c r="S41016" s="38"/>
      <c r="U41016" s="37"/>
    </row>
    <row r="41017" spans="19:21" x14ac:dyDescent="0.2">
      <c r="S41017" s="38"/>
      <c r="U41017" s="37"/>
    </row>
    <row r="41018" spans="19:21" x14ac:dyDescent="0.2">
      <c r="S41018" s="38"/>
      <c r="U41018" s="37"/>
    </row>
    <row r="41019" spans="19:21" x14ac:dyDescent="0.2">
      <c r="S41019" s="38"/>
      <c r="U41019" s="37"/>
    </row>
    <row r="41020" spans="19:21" x14ac:dyDescent="0.2">
      <c r="S41020" s="38"/>
      <c r="U41020" s="37"/>
    </row>
    <row r="41021" spans="19:21" x14ac:dyDescent="0.2">
      <c r="S41021" s="38"/>
      <c r="U41021" s="37"/>
    </row>
    <row r="41022" spans="19:21" x14ac:dyDescent="0.2">
      <c r="S41022" s="38"/>
      <c r="U41022" s="37"/>
    </row>
    <row r="41023" spans="19:21" x14ac:dyDescent="0.2">
      <c r="S41023" s="38"/>
      <c r="U41023" s="37"/>
    </row>
    <row r="41024" spans="19:21" x14ac:dyDescent="0.2">
      <c r="S41024" s="38"/>
      <c r="U41024" s="37"/>
    </row>
    <row r="41025" spans="19:21" x14ac:dyDescent="0.2">
      <c r="S41025" s="38"/>
      <c r="U41025" s="37"/>
    </row>
    <row r="41026" spans="19:21" x14ac:dyDescent="0.2">
      <c r="S41026" s="38"/>
      <c r="U41026" s="37"/>
    </row>
    <row r="41027" spans="19:21" x14ac:dyDescent="0.2">
      <c r="S41027" s="38"/>
      <c r="U41027" s="37"/>
    </row>
    <row r="41028" spans="19:21" x14ac:dyDescent="0.2">
      <c r="S41028" s="38"/>
      <c r="U41028" s="37"/>
    </row>
    <row r="41029" spans="19:21" x14ac:dyDescent="0.2">
      <c r="S41029" s="38"/>
      <c r="U41029" s="37"/>
    </row>
    <row r="41030" spans="19:21" x14ac:dyDescent="0.2">
      <c r="S41030" s="38"/>
      <c r="U41030" s="37"/>
    </row>
    <row r="41031" spans="19:21" x14ac:dyDescent="0.2">
      <c r="S41031" s="38"/>
      <c r="U41031" s="37"/>
    </row>
    <row r="41032" spans="19:21" x14ac:dyDescent="0.2">
      <c r="S41032" s="38"/>
      <c r="U41032" s="37"/>
    </row>
    <row r="41033" spans="19:21" x14ac:dyDescent="0.2">
      <c r="S41033" s="38"/>
      <c r="U41033" s="37"/>
    </row>
    <row r="41034" spans="19:21" x14ac:dyDescent="0.2">
      <c r="S41034" s="38"/>
      <c r="U41034" s="37"/>
    </row>
    <row r="41035" spans="19:21" x14ac:dyDescent="0.2">
      <c r="S41035" s="38"/>
      <c r="U41035" s="37"/>
    </row>
    <row r="41036" spans="19:21" x14ac:dyDescent="0.2">
      <c r="S41036" s="38"/>
      <c r="U41036" s="37"/>
    </row>
    <row r="41037" spans="19:21" x14ac:dyDescent="0.2">
      <c r="S41037" s="38"/>
      <c r="U41037" s="37"/>
    </row>
    <row r="41038" spans="19:21" x14ac:dyDescent="0.2">
      <c r="S41038" s="38"/>
      <c r="U41038" s="37"/>
    </row>
    <row r="41039" spans="19:21" x14ac:dyDescent="0.2">
      <c r="S41039" s="38"/>
      <c r="U41039" s="37"/>
    </row>
    <row r="41040" spans="19:21" x14ac:dyDescent="0.2">
      <c r="S41040" s="38"/>
      <c r="U41040" s="37"/>
    </row>
    <row r="41041" spans="19:21" x14ac:dyDescent="0.2">
      <c r="S41041" s="38"/>
      <c r="U41041" s="37"/>
    </row>
    <row r="41042" spans="19:21" x14ac:dyDescent="0.2">
      <c r="S41042" s="38"/>
      <c r="U41042" s="37"/>
    </row>
    <row r="41043" spans="19:21" x14ac:dyDescent="0.2">
      <c r="S41043" s="38"/>
      <c r="U41043" s="37"/>
    </row>
    <row r="41044" spans="19:21" x14ac:dyDescent="0.2">
      <c r="S41044" s="38"/>
      <c r="U41044" s="37"/>
    </row>
    <row r="41045" spans="19:21" x14ac:dyDescent="0.2">
      <c r="S41045" s="38"/>
      <c r="U41045" s="37"/>
    </row>
    <row r="41046" spans="19:21" x14ac:dyDescent="0.2">
      <c r="S41046" s="38"/>
      <c r="U41046" s="37"/>
    </row>
    <row r="41047" spans="19:21" x14ac:dyDescent="0.2">
      <c r="S41047" s="38"/>
      <c r="U41047" s="37"/>
    </row>
    <row r="41048" spans="19:21" x14ac:dyDescent="0.2">
      <c r="S41048" s="38"/>
      <c r="U41048" s="37"/>
    </row>
    <row r="41049" spans="19:21" x14ac:dyDescent="0.2">
      <c r="S41049" s="38"/>
      <c r="U41049" s="37"/>
    </row>
    <row r="41050" spans="19:21" x14ac:dyDescent="0.2">
      <c r="S41050" s="38"/>
      <c r="U41050" s="37"/>
    </row>
    <row r="41051" spans="19:21" x14ac:dyDescent="0.2">
      <c r="S41051" s="38"/>
      <c r="U41051" s="37"/>
    </row>
    <row r="41052" spans="19:21" x14ac:dyDescent="0.2">
      <c r="S41052" s="38"/>
      <c r="U41052" s="37"/>
    </row>
    <row r="41053" spans="19:21" x14ac:dyDescent="0.2">
      <c r="S41053" s="38"/>
      <c r="U41053" s="37"/>
    </row>
    <row r="41054" spans="19:21" x14ac:dyDescent="0.2">
      <c r="S41054" s="38"/>
      <c r="U41054" s="37"/>
    </row>
    <row r="41055" spans="19:21" x14ac:dyDescent="0.2">
      <c r="S41055" s="38"/>
      <c r="U41055" s="37"/>
    </row>
    <row r="41056" spans="19:21" x14ac:dyDescent="0.2">
      <c r="S41056" s="38"/>
      <c r="U41056" s="37"/>
    </row>
    <row r="41057" spans="19:21" x14ac:dyDescent="0.2">
      <c r="S41057" s="38"/>
      <c r="U41057" s="37"/>
    </row>
    <row r="41058" spans="19:21" x14ac:dyDescent="0.2">
      <c r="S41058" s="38"/>
      <c r="U41058" s="37"/>
    </row>
    <row r="41059" spans="19:21" x14ac:dyDescent="0.2">
      <c r="S41059" s="38"/>
      <c r="U41059" s="37"/>
    </row>
    <row r="41060" spans="19:21" x14ac:dyDescent="0.2">
      <c r="S41060" s="38"/>
      <c r="U41060" s="37"/>
    </row>
    <row r="41061" spans="19:21" x14ac:dyDescent="0.2">
      <c r="S41061" s="38"/>
      <c r="U41061" s="37"/>
    </row>
    <row r="41062" spans="19:21" x14ac:dyDescent="0.2">
      <c r="S41062" s="38"/>
      <c r="U41062" s="37"/>
    </row>
    <row r="41063" spans="19:21" x14ac:dyDescent="0.2">
      <c r="S41063" s="38"/>
      <c r="U41063" s="37"/>
    </row>
    <row r="41064" spans="19:21" x14ac:dyDescent="0.2">
      <c r="S41064" s="38"/>
      <c r="U41064" s="37"/>
    </row>
    <row r="41065" spans="19:21" x14ac:dyDescent="0.2">
      <c r="S41065" s="38"/>
      <c r="U41065" s="37"/>
    </row>
    <row r="41066" spans="19:21" x14ac:dyDescent="0.2">
      <c r="S41066" s="38"/>
      <c r="U41066" s="37"/>
    </row>
    <row r="41067" spans="19:21" x14ac:dyDescent="0.2">
      <c r="S41067" s="38"/>
      <c r="U41067" s="37"/>
    </row>
    <row r="41068" spans="19:21" x14ac:dyDescent="0.2">
      <c r="S41068" s="38"/>
      <c r="U41068" s="37"/>
    </row>
    <row r="41069" spans="19:21" x14ac:dyDescent="0.2">
      <c r="S41069" s="38"/>
      <c r="U41069" s="37"/>
    </row>
    <row r="41070" spans="19:21" x14ac:dyDescent="0.2">
      <c r="S41070" s="38"/>
      <c r="U41070" s="37"/>
    </row>
    <row r="41071" spans="19:21" x14ac:dyDescent="0.2">
      <c r="S41071" s="38"/>
      <c r="U41071" s="37"/>
    </row>
    <row r="41072" spans="19:21" x14ac:dyDescent="0.2">
      <c r="S41072" s="38"/>
      <c r="U41072" s="37"/>
    </row>
    <row r="41073" spans="19:21" x14ac:dyDescent="0.2">
      <c r="S41073" s="38"/>
      <c r="U41073" s="37"/>
    </row>
    <row r="41074" spans="19:21" x14ac:dyDescent="0.2">
      <c r="S41074" s="38"/>
      <c r="U41074" s="37"/>
    </row>
    <row r="41075" spans="19:21" x14ac:dyDescent="0.2">
      <c r="S41075" s="38"/>
      <c r="U41075" s="37"/>
    </row>
    <row r="41076" spans="19:21" x14ac:dyDescent="0.2">
      <c r="S41076" s="38"/>
      <c r="U41076" s="37"/>
    </row>
    <row r="41077" spans="19:21" x14ac:dyDescent="0.2">
      <c r="S41077" s="38"/>
      <c r="U41077" s="37"/>
    </row>
    <row r="41078" spans="19:21" x14ac:dyDescent="0.2">
      <c r="S41078" s="38"/>
      <c r="U41078" s="37"/>
    </row>
    <row r="41079" spans="19:21" x14ac:dyDescent="0.2">
      <c r="S41079" s="38"/>
      <c r="U41079" s="37"/>
    </row>
    <row r="41080" spans="19:21" x14ac:dyDescent="0.2">
      <c r="S41080" s="38"/>
      <c r="U41080" s="37"/>
    </row>
    <row r="41081" spans="19:21" x14ac:dyDescent="0.2">
      <c r="S41081" s="38"/>
      <c r="U41081" s="37"/>
    </row>
    <row r="41082" spans="19:21" x14ac:dyDescent="0.2">
      <c r="S41082" s="38"/>
      <c r="U41082" s="37"/>
    </row>
    <row r="41083" spans="19:21" x14ac:dyDescent="0.2">
      <c r="S41083" s="38"/>
      <c r="U41083" s="37"/>
    </row>
    <row r="41084" spans="19:21" x14ac:dyDescent="0.2">
      <c r="S41084" s="38"/>
      <c r="U41084" s="37"/>
    </row>
    <row r="41085" spans="19:21" x14ac:dyDescent="0.2">
      <c r="S41085" s="38"/>
      <c r="U41085" s="37"/>
    </row>
    <row r="41086" spans="19:21" x14ac:dyDescent="0.2">
      <c r="S41086" s="38"/>
      <c r="U41086" s="37"/>
    </row>
    <row r="41087" spans="19:21" x14ac:dyDescent="0.2">
      <c r="S41087" s="38"/>
      <c r="U41087" s="37"/>
    </row>
    <row r="41088" spans="19:21" x14ac:dyDescent="0.2">
      <c r="S41088" s="38"/>
      <c r="U41088" s="37"/>
    </row>
    <row r="41089" spans="19:21" x14ac:dyDescent="0.2">
      <c r="S41089" s="38"/>
      <c r="U41089" s="37"/>
    </row>
    <row r="41090" spans="19:21" x14ac:dyDescent="0.2">
      <c r="S41090" s="38"/>
      <c r="U41090" s="37"/>
    </row>
    <row r="41091" spans="19:21" x14ac:dyDescent="0.2">
      <c r="S41091" s="38"/>
      <c r="U41091" s="37"/>
    </row>
    <row r="41092" spans="19:21" x14ac:dyDescent="0.2">
      <c r="S41092" s="38"/>
      <c r="U41092" s="37"/>
    </row>
    <row r="41093" spans="19:21" x14ac:dyDescent="0.2">
      <c r="S41093" s="38"/>
      <c r="U41093" s="37"/>
    </row>
    <row r="41094" spans="19:21" x14ac:dyDescent="0.2">
      <c r="S41094" s="38"/>
      <c r="U41094" s="37"/>
    </row>
    <row r="41095" spans="19:21" x14ac:dyDescent="0.2">
      <c r="S41095" s="38"/>
      <c r="U41095" s="37"/>
    </row>
    <row r="41096" spans="19:21" x14ac:dyDescent="0.2">
      <c r="S41096" s="38"/>
      <c r="U41096" s="37"/>
    </row>
    <row r="41097" spans="19:21" x14ac:dyDescent="0.2">
      <c r="S41097" s="38"/>
      <c r="U41097" s="37"/>
    </row>
    <row r="41098" spans="19:21" x14ac:dyDescent="0.2">
      <c r="S41098" s="38"/>
      <c r="U41098" s="37"/>
    </row>
    <row r="41099" spans="19:21" x14ac:dyDescent="0.2">
      <c r="S41099" s="38"/>
      <c r="U41099" s="37"/>
    </row>
    <row r="41100" spans="19:21" x14ac:dyDescent="0.2">
      <c r="S41100" s="38"/>
      <c r="U41100" s="37"/>
    </row>
    <row r="41101" spans="19:21" x14ac:dyDescent="0.2">
      <c r="S41101" s="38"/>
      <c r="U41101" s="37"/>
    </row>
    <row r="41102" spans="19:21" x14ac:dyDescent="0.2">
      <c r="S41102" s="38"/>
      <c r="U41102" s="37"/>
    </row>
    <row r="41103" spans="19:21" x14ac:dyDescent="0.2">
      <c r="S41103" s="38"/>
      <c r="U41103" s="37"/>
    </row>
    <row r="41104" spans="19:21" x14ac:dyDescent="0.2">
      <c r="S41104" s="38"/>
      <c r="U41104" s="37"/>
    </row>
    <row r="41105" spans="19:21" x14ac:dyDescent="0.2">
      <c r="S41105" s="38"/>
      <c r="U41105" s="37"/>
    </row>
    <row r="41106" spans="19:21" x14ac:dyDescent="0.2">
      <c r="S41106" s="38"/>
      <c r="U41106" s="37"/>
    </row>
    <row r="41107" spans="19:21" x14ac:dyDescent="0.2">
      <c r="S41107" s="38"/>
      <c r="U41107" s="37"/>
    </row>
    <row r="41108" spans="19:21" x14ac:dyDescent="0.2">
      <c r="S41108" s="38"/>
      <c r="U41108" s="37"/>
    </row>
    <row r="41109" spans="19:21" x14ac:dyDescent="0.2">
      <c r="S41109" s="38"/>
      <c r="U41109" s="37"/>
    </row>
    <row r="41110" spans="19:21" x14ac:dyDescent="0.2">
      <c r="S41110" s="38"/>
      <c r="U41110" s="37"/>
    </row>
    <row r="41111" spans="19:21" x14ac:dyDescent="0.2">
      <c r="S41111" s="38"/>
      <c r="U41111" s="37"/>
    </row>
    <row r="41112" spans="19:21" x14ac:dyDescent="0.2">
      <c r="S41112" s="38"/>
      <c r="U41112" s="37"/>
    </row>
    <row r="41113" spans="19:21" x14ac:dyDescent="0.2">
      <c r="S41113" s="38"/>
      <c r="U41113" s="37"/>
    </row>
    <row r="41114" spans="19:21" x14ac:dyDescent="0.2">
      <c r="S41114" s="38"/>
      <c r="U41114" s="37"/>
    </row>
    <row r="41115" spans="19:21" x14ac:dyDescent="0.2">
      <c r="S41115" s="38"/>
      <c r="U41115" s="37"/>
    </row>
    <row r="41116" spans="19:21" x14ac:dyDescent="0.2">
      <c r="S41116" s="38"/>
      <c r="U41116" s="37"/>
    </row>
    <row r="41117" spans="19:21" x14ac:dyDescent="0.2">
      <c r="S41117" s="38"/>
      <c r="U41117" s="37"/>
    </row>
    <row r="41118" spans="19:21" x14ac:dyDescent="0.2">
      <c r="S41118" s="38"/>
      <c r="U41118" s="37"/>
    </row>
    <row r="41119" spans="19:21" x14ac:dyDescent="0.2">
      <c r="S41119" s="38"/>
      <c r="U41119" s="37"/>
    </row>
    <row r="41120" spans="19:21" x14ac:dyDescent="0.2">
      <c r="S41120" s="38"/>
      <c r="U41120" s="37"/>
    </row>
    <row r="41121" spans="19:21" x14ac:dyDescent="0.2">
      <c r="S41121" s="38"/>
      <c r="U41121" s="37"/>
    </row>
    <row r="41122" spans="19:21" x14ac:dyDescent="0.2">
      <c r="S41122" s="38"/>
      <c r="U41122" s="37"/>
    </row>
    <row r="41123" spans="19:21" x14ac:dyDescent="0.2">
      <c r="S41123" s="38"/>
      <c r="U41123" s="37"/>
    </row>
    <row r="41124" spans="19:21" x14ac:dyDescent="0.2">
      <c r="S41124" s="38"/>
      <c r="U41124" s="37"/>
    </row>
    <row r="41125" spans="19:21" x14ac:dyDescent="0.2">
      <c r="S41125" s="38"/>
      <c r="U41125" s="37"/>
    </row>
    <row r="41126" spans="19:21" x14ac:dyDescent="0.2">
      <c r="S41126" s="38"/>
      <c r="U41126" s="37"/>
    </row>
    <row r="41127" spans="19:21" x14ac:dyDescent="0.2">
      <c r="S41127" s="38"/>
      <c r="U41127" s="37"/>
    </row>
    <row r="41128" spans="19:21" x14ac:dyDescent="0.2">
      <c r="S41128" s="38"/>
      <c r="U41128" s="37"/>
    </row>
    <row r="41129" spans="19:21" x14ac:dyDescent="0.2">
      <c r="S41129" s="38"/>
      <c r="U41129" s="37"/>
    </row>
    <row r="41130" spans="19:21" x14ac:dyDescent="0.2">
      <c r="S41130" s="38"/>
      <c r="U41130" s="37"/>
    </row>
    <row r="41131" spans="19:21" x14ac:dyDescent="0.2">
      <c r="S41131" s="38"/>
      <c r="U41131" s="37"/>
    </row>
    <row r="41132" spans="19:21" x14ac:dyDescent="0.2">
      <c r="S41132" s="38"/>
      <c r="U41132" s="37"/>
    </row>
    <row r="41133" spans="19:21" x14ac:dyDescent="0.2">
      <c r="S41133" s="38"/>
      <c r="U41133" s="37"/>
    </row>
    <row r="41134" spans="19:21" x14ac:dyDescent="0.2">
      <c r="S41134" s="38"/>
      <c r="U41134" s="37"/>
    </row>
    <row r="41135" spans="19:21" x14ac:dyDescent="0.2">
      <c r="S41135" s="38"/>
      <c r="U41135" s="37"/>
    </row>
    <row r="41136" spans="19:21" x14ac:dyDescent="0.2">
      <c r="S41136" s="38"/>
      <c r="U41136" s="37"/>
    </row>
    <row r="41137" spans="19:21" x14ac:dyDescent="0.2">
      <c r="S41137" s="38"/>
      <c r="U41137" s="37"/>
    </row>
    <row r="41138" spans="19:21" x14ac:dyDescent="0.2">
      <c r="S41138" s="38"/>
      <c r="U41138" s="37"/>
    </row>
    <row r="41139" spans="19:21" x14ac:dyDescent="0.2">
      <c r="S41139" s="38"/>
      <c r="U41139" s="37"/>
    </row>
    <row r="41140" spans="19:21" x14ac:dyDescent="0.2">
      <c r="S41140" s="38"/>
      <c r="U41140" s="37"/>
    </row>
    <row r="41141" spans="19:21" x14ac:dyDescent="0.2">
      <c r="S41141" s="38"/>
      <c r="U41141" s="37"/>
    </row>
    <row r="41142" spans="19:21" x14ac:dyDescent="0.2">
      <c r="S41142" s="38"/>
      <c r="U41142" s="37"/>
    </row>
    <row r="41143" spans="19:21" x14ac:dyDescent="0.2">
      <c r="S41143" s="38"/>
      <c r="U41143" s="37"/>
    </row>
    <row r="41144" spans="19:21" x14ac:dyDescent="0.2">
      <c r="S41144" s="38"/>
      <c r="U41144" s="37"/>
    </row>
    <row r="41145" spans="19:21" x14ac:dyDescent="0.2">
      <c r="S41145" s="38"/>
      <c r="U41145" s="37"/>
    </row>
    <row r="41146" spans="19:21" x14ac:dyDescent="0.2">
      <c r="S41146" s="38"/>
      <c r="U41146" s="37"/>
    </row>
    <row r="41147" spans="19:21" x14ac:dyDescent="0.2">
      <c r="S41147" s="38"/>
      <c r="U41147" s="37"/>
    </row>
    <row r="41148" spans="19:21" x14ac:dyDescent="0.2">
      <c r="S41148" s="38"/>
      <c r="U41148" s="37"/>
    </row>
    <row r="41149" spans="19:21" x14ac:dyDescent="0.2">
      <c r="S41149" s="38"/>
      <c r="U41149" s="37"/>
    </row>
    <row r="41150" spans="19:21" x14ac:dyDescent="0.2">
      <c r="S41150" s="38"/>
      <c r="U41150" s="37"/>
    </row>
    <row r="41151" spans="19:21" x14ac:dyDescent="0.2">
      <c r="S41151" s="38"/>
      <c r="U41151" s="37"/>
    </row>
    <row r="41152" spans="19:21" x14ac:dyDescent="0.2">
      <c r="S41152" s="38"/>
      <c r="U41152" s="37"/>
    </row>
    <row r="41153" spans="19:21" x14ac:dyDescent="0.2">
      <c r="S41153" s="38"/>
      <c r="U41153" s="37"/>
    </row>
    <row r="41154" spans="19:21" x14ac:dyDescent="0.2">
      <c r="S41154" s="38"/>
      <c r="U41154" s="37"/>
    </row>
    <row r="41155" spans="19:21" x14ac:dyDescent="0.2">
      <c r="S41155" s="38"/>
      <c r="U41155" s="37"/>
    </row>
    <row r="41156" spans="19:21" x14ac:dyDescent="0.2">
      <c r="S41156" s="38"/>
      <c r="U41156" s="37"/>
    </row>
    <row r="41157" spans="19:21" x14ac:dyDescent="0.2">
      <c r="S41157" s="38"/>
      <c r="U41157" s="37"/>
    </row>
    <row r="41158" spans="19:21" x14ac:dyDescent="0.2">
      <c r="S41158" s="38"/>
      <c r="U41158" s="37"/>
    </row>
    <row r="41159" spans="19:21" x14ac:dyDescent="0.2">
      <c r="S41159" s="38"/>
      <c r="U41159" s="37"/>
    </row>
    <row r="41160" spans="19:21" x14ac:dyDescent="0.2">
      <c r="S41160" s="38"/>
      <c r="U41160" s="37"/>
    </row>
    <row r="41161" spans="19:21" x14ac:dyDescent="0.2">
      <c r="S41161" s="38"/>
      <c r="U41161" s="37"/>
    </row>
    <row r="41162" spans="19:21" x14ac:dyDescent="0.2">
      <c r="S41162" s="38"/>
      <c r="U41162" s="37"/>
    </row>
    <row r="41163" spans="19:21" x14ac:dyDescent="0.2">
      <c r="S41163" s="38"/>
      <c r="U41163" s="37"/>
    </row>
    <row r="41164" spans="19:21" x14ac:dyDescent="0.2">
      <c r="S41164" s="38"/>
      <c r="U41164" s="37"/>
    </row>
    <row r="41165" spans="19:21" x14ac:dyDescent="0.2">
      <c r="S41165" s="38"/>
      <c r="U41165" s="37"/>
    </row>
    <row r="41166" spans="19:21" x14ac:dyDescent="0.2">
      <c r="S41166" s="38"/>
      <c r="U41166" s="37"/>
    </row>
    <row r="41167" spans="19:21" x14ac:dyDescent="0.2">
      <c r="S41167" s="38"/>
      <c r="U41167" s="37"/>
    </row>
    <row r="41168" spans="19:21" x14ac:dyDescent="0.2">
      <c r="S41168" s="38"/>
      <c r="U41168" s="37"/>
    </row>
    <row r="41169" spans="19:21" x14ac:dyDescent="0.2">
      <c r="S41169" s="38"/>
      <c r="U41169" s="37"/>
    </row>
    <row r="41170" spans="19:21" x14ac:dyDescent="0.2">
      <c r="S41170" s="38"/>
      <c r="U41170" s="37"/>
    </row>
    <row r="41171" spans="19:21" x14ac:dyDescent="0.2">
      <c r="S41171" s="38"/>
      <c r="U41171" s="37"/>
    </row>
    <row r="41172" spans="19:21" x14ac:dyDescent="0.2">
      <c r="S41172" s="38"/>
      <c r="U41172" s="37"/>
    </row>
    <row r="41173" spans="19:21" x14ac:dyDescent="0.2">
      <c r="S41173" s="38"/>
      <c r="U41173" s="37"/>
    </row>
    <row r="41174" spans="19:21" x14ac:dyDescent="0.2">
      <c r="S41174" s="38"/>
      <c r="U41174" s="37"/>
    </row>
    <row r="41175" spans="19:21" x14ac:dyDescent="0.2">
      <c r="S41175" s="38"/>
      <c r="U41175" s="37"/>
    </row>
    <row r="41176" spans="19:21" x14ac:dyDescent="0.2">
      <c r="S41176" s="38"/>
      <c r="U41176" s="37"/>
    </row>
    <row r="41177" spans="19:21" x14ac:dyDescent="0.2">
      <c r="S41177" s="38"/>
      <c r="U41177" s="37"/>
    </row>
    <row r="41178" spans="19:21" x14ac:dyDescent="0.2">
      <c r="S41178" s="38"/>
      <c r="U41178" s="37"/>
    </row>
    <row r="41179" spans="19:21" x14ac:dyDescent="0.2">
      <c r="S41179" s="38"/>
      <c r="U41179" s="37"/>
    </row>
    <row r="41180" spans="19:21" x14ac:dyDescent="0.2">
      <c r="S41180" s="38"/>
      <c r="U41180" s="37"/>
    </row>
    <row r="41181" spans="19:21" x14ac:dyDescent="0.2">
      <c r="S41181" s="38"/>
      <c r="U41181" s="37"/>
    </row>
    <row r="41182" spans="19:21" x14ac:dyDescent="0.2">
      <c r="S41182" s="38"/>
      <c r="U41182" s="37"/>
    </row>
    <row r="41183" spans="19:21" x14ac:dyDescent="0.2">
      <c r="S41183" s="38"/>
      <c r="U41183" s="37"/>
    </row>
    <row r="41184" spans="19:21" x14ac:dyDescent="0.2">
      <c r="S41184" s="38"/>
      <c r="U41184" s="37"/>
    </row>
    <row r="41185" spans="19:21" x14ac:dyDescent="0.2">
      <c r="S41185" s="38"/>
      <c r="U41185" s="37"/>
    </row>
    <row r="41186" spans="19:21" x14ac:dyDescent="0.2">
      <c r="S41186" s="38"/>
      <c r="U41186" s="37"/>
    </row>
    <row r="41187" spans="19:21" x14ac:dyDescent="0.2">
      <c r="S41187" s="38"/>
      <c r="U41187" s="37"/>
    </row>
    <row r="41188" spans="19:21" x14ac:dyDescent="0.2">
      <c r="S41188" s="38"/>
      <c r="U41188" s="37"/>
    </row>
    <row r="41189" spans="19:21" x14ac:dyDescent="0.2">
      <c r="S41189" s="38"/>
      <c r="U41189" s="37"/>
    </row>
    <row r="41190" spans="19:21" x14ac:dyDescent="0.2">
      <c r="S41190" s="38"/>
      <c r="U41190" s="37"/>
    </row>
    <row r="41191" spans="19:21" x14ac:dyDescent="0.2">
      <c r="S41191" s="38"/>
      <c r="U41191" s="37"/>
    </row>
    <row r="41192" spans="19:21" x14ac:dyDescent="0.2">
      <c r="S41192" s="38"/>
      <c r="U41192" s="37"/>
    </row>
    <row r="41193" spans="19:21" x14ac:dyDescent="0.2">
      <c r="S41193" s="38"/>
      <c r="U41193" s="37"/>
    </row>
    <row r="41194" spans="19:21" x14ac:dyDescent="0.2">
      <c r="S41194" s="38"/>
      <c r="U41194" s="37"/>
    </row>
    <row r="41195" spans="19:21" x14ac:dyDescent="0.2">
      <c r="S41195" s="38"/>
      <c r="U41195" s="37"/>
    </row>
    <row r="41196" spans="19:21" x14ac:dyDescent="0.2">
      <c r="S41196" s="38"/>
      <c r="U41196" s="37"/>
    </row>
    <row r="41197" spans="19:21" x14ac:dyDescent="0.2">
      <c r="S41197" s="38"/>
      <c r="U41197" s="37"/>
    </row>
    <row r="41198" spans="19:21" x14ac:dyDescent="0.2">
      <c r="S41198" s="38"/>
      <c r="U41198" s="37"/>
    </row>
    <row r="41199" spans="19:21" x14ac:dyDescent="0.2">
      <c r="S41199" s="38"/>
      <c r="U41199" s="37"/>
    </row>
    <row r="41200" spans="19:21" x14ac:dyDescent="0.2">
      <c r="S41200" s="38"/>
      <c r="U41200" s="37"/>
    </row>
    <row r="41201" spans="19:21" x14ac:dyDescent="0.2">
      <c r="S41201" s="38"/>
      <c r="U41201" s="37"/>
    </row>
    <row r="41202" spans="19:21" x14ac:dyDescent="0.2">
      <c r="S41202" s="38"/>
      <c r="U41202" s="37"/>
    </row>
    <row r="41203" spans="19:21" x14ac:dyDescent="0.2">
      <c r="S41203" s="38"/>
      <c r="U41203" s="37"/>
    </row>
    <row r="41204" spans="19:21" x14ac:dyDescent="0.2">
      <c r="S41204" s="38"/>
      <c r="U41204" s="37"/>
    </row>
    <row r="41205" spans="19:21" x14ac:dyDescent="0.2">
      <c r="S41205" s="38"/>
      <c r="U41205" s="37"/>
    </row>
    <row r="41206" spans="19:21" x14ac:dyDescent="0.2">
      <c r="S41206" s="38"/>
      <c r="U41206" s="37"/>
    </row>
    <row r="41207" spans="19:21" x14ac:dyDescent="0.2">
      <c r="S41207" s="38"/>
      <c r="U41207" s="37"/>
    </row>
    <row r="41208" spans="19:21" x14ac:dyDescent="0.2">
      <c r="S41208" s="38"/>
      <c r="U41208" s="37"/>
    </row>
    <row r="41209" spans="19:21" x14ac:dyDescent="0.2">
      <c r="S41209" s="38"/>
      <c r="U41209" s="37"/>
    </row>
    <row r="41210" spans="19:21" x14ac:dyDescent="0.2">
      <c r="S41210" s="38"/>
      <c r="U41210" s="37"/>
    </row>
    <row r="41211" spans="19:21" x14ac:dyDescent="0.2">
      <c r="S41211" s="38"/>
      <c r="U41211" s="37"/>
    </row>
    <row r="41212" spans="19:21" x14ac:dyDescent="0.2">
      <c r="S41212" s="38"/>
      <c r="U41212" s="37"/>
    </row>
    <row r="41213" spans="19:21" x14ac:dyDescent="0.2">
      <c r="S41213" s="38"/>
      <c r="U41213" s="37"/>
    </row>
    <row r="41214" spans="19:21" x14ac:dyDescent="0.2">
      <c r="S41214" s="38"/>
      <c r="U41214" s="37"/>
    </row>
    <row r="41215" spans="19:21" x14ac:dyDescent="0.2">
      <c r="S41215" s="38"/>
      <c r="U41215" s="37"/>
    </row>
    <row r="41216" spans="19:21" x14ac:dyDescent="0.2">
      <c r="S41216" s="38"/>
      <c r="U41216" s="37"/>
    </row>
    <row r="41217" spans="19:21" x14ac:dyDescent="0.2">
      <c r="S41217" s="38"/>
      <c r="U41217" s="37"/>
    </row>
    <row r="41218" spans="19:21" x14ac:dyDescent="0.2">
      <c r="S41218" s="38"/>
      <c r="U41218" s="37"/>
    </row>
    <row r="41219" spans="19:21" x14ac:dyDescent="0.2">
      <c r="S41219" s="38"/>
      <c r="U41219" s="37"/>
    </row>
    <row r="41220" spans="19:21" x14ac:dyDescent="0.2">
      <c r="S41220" s="38"/>
      <c r="U41220" s="37"/>
    </row>
    <row r="41221" spans="19:21" x14ac:dyDescent="0.2">
      <c r="S41221" s="38"/>
      <c r="U41221" s="37"/>
    </row>
    <row r="41222" spans="19:21" x14ac:dyDescent="0.2">
      <c r="S41222" s="38"/>
      <c r="U41222" s="37"/>
    </row>
    <row r="41223" spans="19:21" x14ac:dyDescent="0.2">
      <c r="S41223" s="38"/>
      <c r="U41223" s="37"/>
    </row>
    <row r="41224" spans="19:21" x14ac:dyDescent="0.2">
      <c r="S41224" s="38"/>
      <c r="U41224" s="37"/>
    </row>
    <row r="41225" spans="19:21" x14ac:dyDescent="0.2">
      <c r="S41225" s="38"/>
      <c r="U41225" s="37"/>
    </row>
    <row r="41226" spans="19:21" x14ac:dyDescent="0.2">
      <c r="S41226" s="38"/>
      <c r="U41226" s="37"/>
    </row>
    <row r="41227" spans="19:21" x14ac:dyDescent="0.2">
      <c r="S41227" s="38"/>
      <c r="U41227" s="37"/>
    </row>
    <row r="41228" spans="19:21" x14ac:dyDescent="0.2">
      <c r="S41228" s="38"/>
      <c r="U41228" s="37"/>
    </row>
    <row r="41229" spans="19:21" x14ac:dyDescent="0.2">
      <c r="S41229" s="38"/>
      <c r="U41229" s="37"/>
    </row>
    <row r="41230" spans="19:21" x14ac:dyDescent="0.2">
      <c r="S41230" s="38"/>
      <c r="U41230" s="37"/>
    </row>
    <row r="41231" spans="19:21" x14ac:dyDescent="0.2">
      <c r="S41231" s="38"/>
      <c r="U41231" s="37"/>
    </row>
    <row r="41232" spans="19:21" x14ac:dyDescent="0.2">
      <c r="S41232" s="38"/>
      <c r="U41232" s="37"/>
    </row>
    <row r="41233" spans="19:21" x14ac:dyDescent="0.2">
      <c r="S41233" s="38"/>
      <c r="U41233" s="37"/>
    </row>
    <row r="41234" spans="19:21" x14ac:dyDescent="0.2">
      <c r="S41234" s="38"/>
      <c r="U41234" s="37"/>
    </row>
    <row r="41235" spans="19:21" x14ac:dyDescent="0.2">
      <c r="S41235" s="38"/>
      <c r="U41235" s="37"/>
    </row>
    <row r="41236" spans="19:21" x14ac:dyDescent="0.2">
      <c r="S41236" s="38"/>
      <c r="U41236" s="37"/>
    </row>
    <row r="41237" spans="19:21" x14ac:dyDescent="0.2">
      <c r="S41237" s="38"/>
      <c r="U41237" s="37"/>
    </row>
    <row r="41238" spans="19:21" x14ac:dyDescent="0.2">
      <c r="S41238" s="38"/>
      <c r="U41238" s="37"/>
    </row>
    <row r="41239" spans="19:21" x14ac:dyDescent="0.2">
      <c r="S41239" s="38"/>
      <c r="U41239" s="37"/>
    </row>
    <row r="41240" spans="19:21" x14ac:dyDescent="0.2">
      <c r="S41240" s="38"/>
      <c r="U41240" s="37"/>
    </row>
    <row r="41241" spans="19:21" x14ac:dyDescent="0.2">
      <c r="S41241" s="38"/>
      <c r="U41241" s="37"/>
    </row>
    <row r="41242" spans="19:21" x14ac:dyDescent="0.2">
      <c r="S41242" s="38"/>
      <c r="U41242" s="37"/>
    </row>
    <row r="41243" spans="19:21" x14ac:dyDescent="0.2">
      <c r="S41243" s="38"/>
      <c r="U41243" s="37"/>
    </row>
    <row r="41244" spans="19:21" x14ac:dyDescent="0.2">
      <c r="S41244" s="38"/>
      <c r="U41244" s="37"/>
    </row>
    <row r="41245" spans="19:21" x14ac:dyDescent="0.2">
      <c r="S41245" s="38"/>
      <c r="U41245" s="37"/>
    </row>
    <row r="41246" spans="19:21" x14ac:dyDescent="0.2">
      <c r="S41246" s="38"/>
      <c r="U41246" s="37"/>
    </row>
    <row r="41247" spans="19:21" x14ac:dyDescent="0.2">
      <c r="S41247" s="38"/>
      <c r="U41247" s="37"/>
    </row>
    <row r="41248" spans="19:21" x14ac:dyDescent="0.2">
      <c r="S41248" s="38"/>
      <c r="U41248" s="37"/>
    </row>
    <row r="41249" spans="19:21" x14ac:dyDescent="0.2">
      <c r="S41249" s="38"/>
      <c r="U41249" s="37"/>
    </row>
    <row r="41250" spans="19:21" x14ac:dyDescent="0.2">
      <c r="S41250" s="38"/>
      <c r="U41250" s="37"/>
    </row>
    <row r="41251" spans="19:21" x14ac:dyDescent="0.2">
      <c r="S41251" s="38"/>
      <c r="U41251" s="37"/>
    </row>
    <row r="41252" spans="19:21" x14ac:dyDescent="0.2">
      <c r="S41252" s="38"/>
      <c r="U41252" s="37"/>
    </row>
    <row r="41253" spans="19:21" x14ac:dyDescent="0.2">
      <c r="S41253" s="38"/>
      <c r="U41253" s="37"/>
    </row>
    <row r="41254" spans="19:21" x14ac:dyDescent="0.2">
      <c r="S41254" s="38"/>
      <c r="U41254" s="37"/>
    </row>
    <row r="41255" spans="19:21" x14ac:dyDescent="0.2">
      <c r="S41255" s="38"/>
      <c r="U41255" s="37"/>
    </row>
    <row r="41256" spans="19:21" x14ac:dyDescent="0.2">
      <c r="S41256" s="38"/>
      <c r="U41256" s="37"/>
    </row>
    <row r="41257" spans="19:21" x14ac:dyDescent="0.2">
      <c r="S41257" s="38"/>
      <c r="U41257" s="37"/>
    </row>
    <row r="41258" spans="19:21" x14ac:dyDescent="0.2">
      <c r="S41258" s="38"/>
      <c r="U41258" s="37"/>
    </row>
    <row r="41259" spans="19:21" x14ac:dyDescent="0.2">
      <c r="S41259" s="38"/>
      <c r="U41259" s="37"/>
    </row>
    <row r="41260" spans="19:21" x14ac:dyDescent="0.2">
      <c r="S41260" s="38"/>
      <c r="U41260" s="37"/>
    </row>
    <row r="41261" spans="19:21" x14ac:dyDescent="0.2">
      <c r="S41261" s="38"/>
      <c r="U41261" s="37"/>
    </row>
    <row r="41262" spans="19:21" x14ac:dyDescent="0.2">
      <c r="S41262" s="38"/>
      <c r="U41262" s="37"/>
    </row>
    <row r="41263" spans="19:21" x14ac:dyDescent="0.2">
      <c r="S41263" s="38"/>
      <c r="U41263" s="37"/>
    </row>
    <row r="41264" spans="19:21" x14ac:dyDescent="0.2">
      <c r="S41264" s="38"/>
      <c r="U41264" s="37"/>
    </row>
    <row r="41265" spans="19:21" x14ac:dyDescent="0.2">
      <c r="S41265" s="38"/>
      <c r="U41265" s="37"/>
    </row>
    <row r="41266" spans="19:21" x14ac:dyDescent="0.2">
      <c r="S41266" s="38"/>
      <c r="U41266" s="37"/>
    </row>
    <row r="41267" spans="19:21" x14ac:dyDescent="0.2">
      <c r="S41267" s="38"/>
      <c r="U41267" s="37"/>
    </row>
    <row r="41268" spans="19:21" x14ac:dyDescent="0.2">
      <c r="S41268" s="38"/>
      <c r="U41268" s="37"/>
    </row>
    <row r="41269" spans="19:21" x14ac:dyDescent="0.2">
      <c r="S41269" s="38"/>
      <c r="U41269" s="37"/>
    </row>
    <row r="41270" spans="19:21" x14ac:dyDescent="0.2">
      <c r="S41270" s="38"/>
      <c r="U41270" s="37"/>
    </row>
    <row r="41271" spans="19:21" x14ac:dyDescent="0.2">
      <c r="S41271" s="38"/>
      <c r="U41271" s="37"/>
    </row>
    <row r="41272" spans="19:21" x14ac:dyDescent="0.2">
      <c r="S41272" s="38"/>
      <c r="U41272" s="37"/>
    </row>
    <row r="41273" spans="19:21" x14ac:dyDescent="0.2">
      <c r="S41273" s="38"/>
      <c r="U41273" s="37"/>
    </row>
    <row r="41274" spans="19:21" x14ac:dyDescent="0.2">
      <c r="S41274" s="38"/>
      <c r="U41274" s="37"/>
    </row>
    <row r="41275" spans="19:21" x14ac:dyDescent="0.2">
      <c r="S41275" s="38"/>
      <c r="U41275" s="37"/>
    </row>
    <row r="41276" spans="19:21" x14ac:dyDescent="0.2">
      <c r="S41276" s="38"/>
      <c r="U41276" s="37"/>
    </row>
    <row r="41277" spans="19:21" x14ac:dyDescent="0.2">
      <c r="S41277" s="38"/>
      <c r="U41277" s="37"/>
    </row>
    <row r="41278" spans="19:21" x14ac:dyDescent="0.2">
      <c r="S41278" s="38"/>
      <c r="U41278" s="37"/>
    </row>
    <row r="41279" spans="19:21" x14ac:dyDescent="0.2">
      <c r="S41279" s="38"/>
      <c r="U41279" s="37"/>
    </row>
    <row r="41280" spans="19:21" x14ac:dyDescent="0.2">
      <c r="S41280" s="38"/>
      <c r="U41280" s="37"/>
    </row>
    <row r="41281" spans="19:21" x14ac:dyDescent="0.2">
      <c r="S41281" s="38"/>
      <c r="U41281" s="37"/>
    </row>
    <row r="41282" spans="19:21" x14ac:dyDescent="0.2">
      <c r="S41282" s="38"/>
      <c r="U41282" s="37"/>
    </row>
    <row r="41283" spans="19:21" x14ac:dyDescent="0.2">
      <c r="S41283" s="38"/>
      <c r="U41283" s="37"/>
    </row>
    <row r="41284" spans="19:21" x14ac:dyDescent="0.2">
      <c r="S41284" s="38"/>
      <c r="U41284" s="37"/>
    </row>
    <row r="41285" spans="19:21" x14ac:dyDescent="0.2">
      <c r="S41285" s="38"/>
      <c r="U41285" s="37"/>
    </row>
    <row r="41286" spans="19:21" x14ac:dyDescent="0.2">
      <c r="S41286" s="38"/>
      <c r="U41286" s="37"/>
    </row>
    <row r="41287" spans="19:21" x14ac:dyDescent="0.2">
      <c r="S41287" s="38"/>
      <c r="U41287" s="37"/>
    </row>
    <row r="41288" spans="19:21" x14ac:dyDescent="0.2">
      <c r="S41288" s="38"/>
      <c r="U41288" s="37"/>
    </row>
    <row r="41289" spans="19:21" x14ac:dyDescent="0.2">
      <c r="S41289" s="38"/>
      <c r="U41289" s="37"/>
    </row>
    <row r="41290" spans="19:21" x14ac:dyDescent="0.2">
      <c r="S41290" s="38"/>
      <c r="U41290" s="37"/>
    </row>
    <row r="41291" spans="19:21" x14ac:dyDescent="0.2">
      <c r="S41291" s="38"/>
      <c r="U41291" s="37"/>
    </row>
    <row r="41292" spans="19:21" x14ac:dyDescent="0.2">
      <c r="S41292" s="38"/>
      <c r="U41292" s="37"/>
    </row>
    <row r="41293" spans="19:21" x14ac:dyDescent="0.2">
      <c r="S41293" s="38"/>
      <c r="U41293" s="37"/>
    </row>
    <row r="41294" spans="19:21" x14ac:dyDescent="0.2">
      <c r="S41294" s="38"/>
      <c r="U41294" s="37"/>
    </row>
    <row r="41295" spans="19:21" x14ac:dyDescent="0.2">
      <c r="S41295" s="38"/>
      <c r="U41295" s="37"/>
    </row>
    <row r="41296" spans="19:21" x14ac:dyDescent="0.2">
      <c r="S41296" s="38"/>
      <c r="U41296" s="37"/>
    </row>
    <row r="41297" spans="19:21" x14ac:dyDescent="0.2">
      <c r="S41297" s="38"/>
      <c r="U41297" s="37"/>
    </row>
    <row r="41298" spans="19:21" x14ac:dyDescent="0.2">
      <c r="S41298" s="38"/>
      <c r="U41298" s="37"/>
    </row>
    <row r="41299" spans="19:21" x14ac:dyDescent="0.2">
      <c r="S41299" s="38"/>
      <c r="U41299" s="37"/>
    </row>
    <row r="41300" spans="19:21" x14ac:dyDescent="0.2">
      <c r="S41300" s="38"/>
      <c r="U41300" s="37"/>
    </row>
    <row r="41301" spans="19:21" x14ac:dyDescent="0.2">
      <c r="S41301" s="38"/>
      <c r="U41301" s="37"/>
    </row>
    <row r="41302" spans="19:21" x14ac:dyDescent="0.2">
      <c r="S41302" s="38"/>
      <c r="U41302" s="37"/>
    </row>
    <row r="41303" spans="19:21" x14ac:dyDescent="0.2">
      <c r="S41303" s="38"/>
      <c r="U41303" s="37"/>
    </row>
    <row r="41304" spans="19:21" x14ac:dyDescent="0.2">
      <c r="S41304" s="38"/>
      <c r="U41304" s="37"/>
    </row>
    <row r="41305" spans="19:21" x14ac:dyDescent="0.2">
      <c r="S41305" s="38"/>
      <c r="U41305" s="37"/>
    </row>
    <row r="41306" spans="19:21" x14ac:dyDescent="0.2">
      <c r="S41306" s="38"/>
      <c r="U41306" s="37"/>
    </row>
    <row r="41307" spans="19:21" x14ac:dyDescent="0.2">
      <c r="S41307" s="38"/>
      <c r="U41307" s="37"/>
    </row>
    <row r="41308" spans="19:21" x14ac:dyDescent="0.2">
      <c r="S41308" s="38"/>
      <c r="U41308" s="37"/>
    </row>
    <row r="41309" spans="19:21" x14ac:dyDescent="0.2">
      <c r="S41309" s="38"/>
      <c r="U41309" s="37"/>
    </row>
    <row r="41310" spans="19:21" x14ac:dyDescent="0.2">
      <c r="S41310" s="38"/>
      <c r="U41310" s="37"/>
    </row>
    <row r="41311" spans="19:21" x14ac:dyDescent="0.2">
      <c r="S41311" s="38"/>
      <c r="U41311" s="37"/>
    </row>
    <row r="41312" spans="19:21" x14ac:dyDescent="0.2">
      <c r="S41312" s="38"/>
      <c r="U41312" s="37"/>
    </row>
    <row r="41313" spans="19:21" x14ac:dyDescent="0.2">
      <c r="S41313" s="38"/>
      <c r="U41313" s="37"/>
    </row>
    <row r="41314" spans="19:21" x14ac:dyDescent="0.2">
      <c r="S41314" s="38"/>
      <c r="U41314" s="37"/>
    </row>
    <row r="41315" spans="19:21" x14ac:dyDescent="0.2">
      <c r="S41315" s="38"/>
      <c r="U41315" s="37"/>
    </row>
    <row r="41316" spans="19:21" x14ac:dyDescent="0.2">
      <c r="S41316" s="38"/>
      <c r="U41316" s="37"/>
    </row>
    <row r="41317" spans="19:21" x14ac:dyDescent="0.2">
      <c r="S41317" s="38"/>
      <c r="U41317" s="37"/>
    </row>
    <row r="41318" spans="19:21" x14ac:dyDescent="0.2">
      <c r="S41318" s="38"/>
      <c r="U41318" s="37"/>
    </row>
    <row r="41319" spans="19:21" x14ac:dyDescent="0.2">
      <c r="S41319" s="38"/>
      <c r="U41319" s="37"/>
    </row>
    <row r="41320" spans="19:21" x14ac:dyDescent="0.2">
      <c r="S41320" s="38"/>
      <c r="U41320" s="37"/>
    </row>
    <row r="41321" spans="19:21" x14ac:dyDescent="0.2">
      <c r="S41321" s="38"/>
      <c r="U41321" s="37"/>
    </row>
    <row r="41322" spans="19:21" x14ac:dyDescent="0.2">
      <c r="S41322" s="38"/>
      <c r="U41322" s="37"/>
    </row>
    <row r="41323" spans="19:21" x14ac:dyDescent="0.2">
      <c r="S41323" s="38"/>
      <c r="U41323" s="37"/>
    </row>
    <row r="41324" spans="19:21" x14ac:dyDescent="0.2">
      <c r="S41324" s="38"/>
      <c r="U41324" s="37"/>
    </row>
    <row r="41325" spans="19:21" x14ac:dyDescent="0.2">
      <c r="S41325" s="38"/>
      <c r="U41325" s="37"/>
    </row>
    <row r="41326" spans="19:21" x14ac:dyDescent="0.2">
      <c r="S41326" s="38"/>
      <c r="U41326" s="37"/>
    </row>
    <row r="41327" spans="19:21" x14ac:dyDescent="0.2">
      <c r="S41327" s="38"/>
      <c r="U41327" s="37"/>
    </row>
    <row r="41328" spans="19:21" x14ac:dyDescent="0.2">
      <c r="S41328" s="38"/>
      <c r="U41328" s="37"/>
    </row>
    <row r="41329" spans="19:21" x14ac:dyDescent="0.2">
      <c r="S41329" s="38"/>
      <c r="U41329" s="37"/>
    </row>
    <row r="41330" spans="19:21" x14ac:dyDescent="0.2">
      <c r="S41330" s="38"/>
      <c r="U41330" s="37"/>
    </row>
    <row r="41331" spans="19:21" x14ac:dyDescent="0.2">
      <c r="S41331" s="38"/>
      <c r="U41331" s="37"/>
    </row>
    <row r="41332" spans="19:21" x14ac:dyDescent="0.2">
      <c r="S41332" s="38"/>
      <c r="U41332" s="37"/>
    </row>
    <row r="41333" spans="19:21" x14ac:dyDescent="0.2">
      <c r="S41333" s="38"/>
      <c r="U41333" s="37"/>
    </row>
    <row r="41334" spans="19:21" x14ac:dyDescent="0.2">
      <c r="S41334" s="38"/>
      <c r="U41334" s="37"/>
    </row>
    <row r="41335" spans="19:21" x14ac:dyDescent="0.2">
      <c r="S41335" s="38"/>
      <c r="U41335" s="37"/>
    </row>
    <row r="41336" spans="19:21" x14ac:dyDescent="0.2">
      <c r="S41336" s="38"/>
      <c r="U41336" s="37"/>
    </row>
    <row r="41337" spans="19:21" x14ac:dyDescent="0.2">
      <c r="S41337" s="38"/>
      <c r="U41337" s="37"/>
    </row>
    <row r="41338" spans="19:21" x14ac:dyDescent="0.2">
      <c r="S41338" s="38"/>
      <c r="U41338" s="37"/>
    </row>
    <row r="41339" spans="19:21" x14ac:dyDescent="0.2">
      <c r="S41339" s="38"/>
      <c r="U41339" s="37"/>
    </row>
    <row r="41340" spans="19:21" x14ac:dyDescent="0.2">
      <c r="S41340" s="38"/>
      <c r="U41340" s="37"/>
    </row>
    <row r="41341" spans="19:21" x14ac:dyDescent="0.2">
      <c r="S41341" s="38"/>
      <c r="U41341" s="37"/>
    </row>
    <row r="41342" spans="19:21" x14ac:dyDescent="0.2">
      <c r="S41342" s="38"/>
      <c r="U41342" s="37"/>
    </row>
    <row r="41343" spans="19:21" x14ac:dyDescent="0.2">
      <c r="S41343" s="38"/>
      <c r="U41343" s="37"/>
    </row>
    <row r="41344" spans="19:21" x14ac:dyDescent="0.2">
      <c r="S41344" s="38"/>
      <c r="U41344" s="37"/>
    </row>
    <row r="41345" spans="19:21" x14ac:dyDescent="0.2">
      <c r="S41345" s="38"/>
      <c r="U41345" s="37"/>
    </row>
    <row r="41346" spans="19:21" x14ac:dyDescent="0.2">
      <c r="S41346" s="38"/>
      <c r="U41346" s="37"/>
    </row>
    <row r="41347" spans="19:21" x14ac:dyDescent="0.2">
      <c r="S41347" s="38"/>
      <c r="U41347" s="37"/>
    </row>
    <row r="41348" spans="19:21" x14ac:dyDescent="0.2">
      <c r="S41348" s="38"/>
      <c r="U41348" s="37"/>
    </row>
    <row r="41349" spans="19:21" x14ac:dyDescent="0.2">
      <c r="S41349" s="38"/>
      <c r="U41349" s="37"/>
    </row>
    <row r="41350" spans="19:21" x14ac:dyDescent="0.2">
      <c r="S41350" s="38"/>
      <c r="U41350" s="37"/>
    </row>
    <row r="41351" spans="19:21" x14ac:dyDescent="0.2">
      <c r="S41351" s="38"/>
      <c r="U41351" s="37"/>
    </row>
    <row r="41352" spans="19:21" x14ac:dyDescent="0.2">
      <c r="S41352" s="38"/>
      <c r="U41352" s="37"/>
    </row>
    <row r="41353" spans="19:21" x14ac:dyDescent="0.2">
      <c r="S41353" s="38"/>
      <c r="U41353" s="37"/>
    </row>
    <row r="41354" spans="19:21" x14ac:dyDescent="0.2">
      <c r="S41354" s="38"/>
      <c r="U41354" s="37"/>
    </row>
    <row r="41355" spans="19:21" x14ac:dyDescent="0.2">
      <c r="S41355" s="38"/>
      <c r="U41355" s="37"/>
    </row>
    <row r="41356" spans="19:21" x14ac:dyDescent="0.2">
      <c r="S41356" s="38"/>
      <c r="U41356" s="37"/>
    </row>
    <row r="41357" spans="19:21" x14ac:dyDescent="0.2">
      <c r="S41357" s="38"/>
      <c r="U41357" s="37"/>
    </row>
    <row r="41358" spans="19:21" x14ac:dyDescent="0.2">
      <c r="S41358" s="38"/>
      <c r="U41358" s="37"/>
    </row>
    <row r="41359" spans="19:21" x14ac:dyDescent="0.2">
      <c r="S41359" s="38"/>
      <c r="U41359" s="37"/>
    </row>
    <row r="41360" spans="19:21" x14ac:dyDescent="0.2">
      <c r="S41360" s="38"/>
      <c r="U41360" s="37"/>
    </row>
    <row r="41361" spans="19:21" x14ac:dyDescent="0.2">
      <c r="S41361" s="38"/>
      <c r="U41361" s="37"/>
    </row>
    <row r="41362" spans="19:21" x14ac:dyDescent="0.2">
      <c r="S41362" s="38"/>
      <c r="U41362" s="37"/>
    </row>
    <row r="41363" spans="19:21" x14ac:dyDescent="0.2">
      <c r="S41363" s="38"/>
      <c r="U41363" s="37"/>
    </row>
    <row r="41364" spans="19:21" x14ac:dyDescent="0.2">
      <c r="S41364" s="38"/>
      <c r="U41364" s="37"/>
    </row>
    <row r="41365" spans="19:21" x14ac:dyDescent="0.2">
      <c r="S41365" s="38"/>
      <c r="U41365" s="37"/>
    </row>
    <row r="41366" spans="19:21" x14ac:dyDescent="0.2">
      <c r="S41366" s="38"/>
      <c r="U41366" s="37"/>
    </row>
    <row r="41367" spans="19:21" x14ac:dyDescent="0.2">
      <c r="S41367" s="38"/>
      <c r="U41367" s="37"/>
    </row>
    <row r="41368" spans="19:21" x14ac:dyDescent="0.2">
      <c r="S41368" s="38"/>
      <c r="U41368" s="37"/>
    </row>
    <row r="41369" spans="19:21" x14ac:dyDescent="0.2">
      <c r="S41369" s="38"/>
      <c r="U41369" s="37"/>
    </row>
    <row r="41370" spans="19:21" x14ac:dyDescent="0.2">
      <c r="S41370" s="38"/>
      <c r="U41370" s="37"/>
    </row>
    <row r="41371" spans="19:21" x14ac:dyDescent="0.2">
      <c r="S41371" s="38"/>
      <c r="U41371" s="37"/>
    </row>
    <row r="41372" spans="19:21" x14ac:dyDescent="0.2">
      <c r="S41372" s="38"/>
      <c r="U41372" s="37"/>
    </row>
    <row r="41373" spans="19:21" x14ac:dyDescent="0.2">
      <c r="S41373" s="38"/>
      <c r="U41373" s="37"/>
    </row>
    <row r="41374" spans="19:21" x14ac:dyDescent="0.2">
      <c r="S41374" s="38"/>
      <c r="U41374" s="37"/>
    </row>
    <row r="41375" spans="19:21" x14ac:dyDescent="0.2">
      <c r="S41375" s="38"/>
      <c r="U41375" s="37"/>
    </row>
    <row r="41376" spans="19:21" x14ac:dyDescent="0.2">
      <c r="S41376" s="38"/>
      <c r="U41376" s="37"/>
    </row>
    <row r="41377" spans="19:21" x14ac:dyDescent="0.2">
      <c r="S41377" s="38"/>
      <c r="U41377" s="37"/>
    </row>
    <row r="41378" spans="19:21" x14ac:dyDescent="0.2">
      <c r="S41378" s="38"/>
      <c r="U41378" s="37"/>
    </row>
    <row r="41379" spans="19:21" x14ac:dyDescent="0.2">
      <c r="S41379" s="38"/>
      <c r="U41379" s="37"/>
    </row>
    <row r="41380" spans="19:21" x14ac:dyDescent="0.2">
      <c r="S41380" s="38"/>
      <c r="U41380" s="37"/>
    </row>
    <row r="41381" spans="19:21" x14ac:dyDescent="0.2">
      <c r="S41381" s="38"/>
      <c r="U41381" s="37"/>
    </row>
    <row r="41382" spans="19:21" x14ac:dyDescent="0.2">
      <c r="S41382" s="38"/>
      <c r="U41382" s="37"/>
    </row>
    <row r="41383" spans="19:21" x14ac:dyDescent="0.2">
      <c r="S41383" s="38"/>
      <c r="U41383" s="37"/>
    </row>
    <row r="41384" spans="19:21" x14ac:dyDescent="0.2">
      <c r="S41384" s="38"/>
      <c r="U41384" s="37"/>
    </row>
    <row r="41385" spans="19:21" x14ac:dyDescent="0.2">
      <c r="S41385" s="38"/>
      <c r="U41385" s="37"/>
    </row>
    <row r="41386" spans="19:21" x14ac:dyDescent="0.2">
      <c r="S41386" s="38"/>
      <c r="U41386" s="37"/>
    </row>
    <row r="41387" spans="19:21" x14ac:dyDescent="0.2">
      <c r="S41387" s="38"/>
      <c r="U41387" s="37"/>
    </row>
    <row r="41388" spans="19:21" x14ac:dyDescent="0.2">
      <c r="S41388" s="38"/>
      <c r="U41388" s="37"/>
    </row>
    <row r="41389" spans="19:21" x14ac:dyDescent="0.2">
      <c r="S41389" s="38"/>
      <c r="U41389" s="37"/>
    </row>
    <row r="41390" spans="19:21" x14ac:dyDescent="0.2">
      <c r="S41390" s="38"/>
      <c r="U41390" s="37"/>
    </row>
    <row r="41391" spans="19:21" x14ac:dyDescent="0.2">
      <c r="S41391" s="38"/>
      <c r="U41391" s="37"/>
    </row>
    <row r="41392" spans="19:21" x14ac:dyDescent="0.2">
      <c r="S41392" s="38"/>
      <c r="U41392" s="37"/>
    </row>
    <row r="41393" spans="19:21" x14ac:dyDescent="0.2">
      <c r="S41393" s="38"/>
      <c r="U41393" s="37"/>
    </row>
    <row r="41394" spans="19:21" x14ac:dyDescent="0.2">
      <c r="S41394" s="38"/>
      <c r="U41394" s="37"/>
    </row>
    <row r="41395" spans="19:21" x14ac:dyDescent="0.2">
      <c r="S41395" s="38"/>
      <c r="U41395" s="37"/>
    </row>
    <row r="41396" spans="19:21" x14ac:dyDescent="0.2">
      <c r="S41396" s="38"/>
      <c r="U41396" s="37"/>
    </row>
    <row r="41397" spans="19:21" x14ac:dyDescent="0.2">
      <c r="S41397" s="38"/>
      <c r="U41397" s="37"/>
    </row>
    <row r="41398" spans="19:21" x14ac:dyDescent="0.2">
      <c r="S41398" s="38"/>
      <c r="U41398" s="37"/>
    </row>
    <row r="41399" spans="19:21" x14ac:dyDescent="0.2">
      <c r="S41399" s="38"/>
      <c r="U41399" s="37"/>
    </row>
    <row r="41400" spans="19:21" x14ac:dyDescent="0.2">
      <c r="S41400" s="38"/>
      <c r="U41400" s="37"/>
    </row>
    <row r="41401" spans="19:21" x14ac:dyDescent="0.2">
      <c r="S41401" s="38"/>
      <c r="U41401" s="37"/>
    </row>
    <row r="41402" spans="19:21" x14ac:dyDescent="0.2">
      <c r="S41402" s="38"/>
      <c r="U41402" s="37"/>
    </row>
    <row r="41403" spans="19:21" x14ac:dyDescent="0.2">
      <c r="S41403" s="38"/>
      <c r="U41403" s="37"/>
    </row>
    <row r="41404" spans="19:21" x14ac:dyDescent="0.2">
      <c r="S41404" s="38"/>
      <c r="U41404" s="37"/>
    </row>
    <row r="41405" spans="19:21" x14ac:dyDescent="0.2">
      <c r="S41405" s="38"/>
      <c r="U41405" s="37"/>
    </row>
    <row r="41406" spans="19:21" x14ac:dyDescent="0.2">
      <c r="S41406" s="38"/>
      <c r="U41406" s="37"/>
    </row>
    <row r="41407" spans="19:21" x14ac:dyDescent="0.2">
      <c r="S41407" s="38"/>
      <c r="U41407" s="37"/>
    </row>
    <row r="41408" spans="19:21" x14ac:dyDescent="0.2">
      <c r="S41408" s="38"/>
      <c r="U41408" s="37"/>
    </row>
    <row r="41409" spans="19:21" x14ac:dyDescent="0.2">
      <c r="S41409" s="38"/>
      <c r="U41409" s="37"/>
    </row>
    <row r="41410" spans="19:21" x14ac:dyDescent="0.2">
      <c r="S41410" s="38"/>
      <c r="U41410" s="37"/>
    </row>
    <row r="41411" spans="19:21" x14ac:dyDescent="0.2">
      <c r="S41411" s="38"/>
      <c r="U41411" s="37"/>
    </row>
    <row r="41412" spans="19:21" x14ac:dyDescent="0.2">
      <c r="S41412" s="38"/>
      <c r="U41412" s="37"/>
    </row>
    <row r="41413" spans="19:21" x14ac:dyDescent="0.2">
      <c r="S41413" s="38"/>
      <c r="U41413" s="37"/>
    </row>
    <row r="41414" spans="19:21" x14ac:dyDescent="0.2">
      <c r="S41414" s="38"/>
      <c r="U41414" s="37"/>
    </row>
    <row r="41415" spans="19:21" x14ac:dyDescent="0.2">
      <c r="S41415" s="38"/>
      <c r="U41415" s="37"/>
    </row>
    <row r="41416" spans="19:21" x14ac:dyDescent="0.2">
      <c r="S41416" s="38"/>
      <c r="U41416" s="37"/>
    </row>
    <row r="41417" spans="19:21" x14ac:dyDescent="0.2">
      <c r="S41417" s="38"/>
      <c r="U41417" s="37"/>
    </row>
    <row r="41418" spans="19:21" x14ac:dyDescent="0.2">
      <c r="S41418" s="38"/>
      <c r="U41418" s="37"/>
    </row>
    <row r="41419" spans="19:21" x14ac:dyDescent="0.2">
      <c r="S41419" s="38"/>
      <c r="U41419" s="37"/>
    </row>
    <row r="41420" spans="19:21" x14ac:dyDescent="0.2">
      <c r="S41420" s="38"/>
      <c r="U41420" s="37"/>
    </row>
    <row r="41421" spans="19:21" x14ac:dyDescent="0.2">
      <c r="S41421" s="38"/>
      <c r="U41421" s="37"/>
    </row>
    <row r="41422" spans="19:21" x14ac:dyDescent="0.2">
      <c r="S41422" s="38"/>
      <c r="U41422" s="37"/>
    </row>
    <row r="41423" spans="19:21" x14ac:dyDescent="0.2">
      <c r="S41423" s="38"/>
      <c r="U41423" s="37"/>
    </row>
    <row r="41424" spans="19:21" x14ac:dyDescent="0.2">
      <c r="S41424" s="38"/>
      <c r="U41424" s="37"/>
    </row>
    <row r="41425" spans="19:21" x14ac:dyDescent="0.2">
      <c r="S41425" s="38"/>
      <c r="U41425" s="37"/>
    </row>
    <row r="41426" spans="19:21" x14ac:dyDescent="0.2">
      <c r="S41426" s="38"/>
      <c r="U41426" s="37"/>
    </row>
    <row r="41427" spans="19:21" x14ac:dyDescent="0.2">
      <c r="S41427" s="38"/>
      <c r="U41427" s="37"/>
    </row>
    <row r="41428" spans="19:21" x14ac:dyDescent="0.2">
      <c r="S41428" s="38"/>
      <c r="U41428" s="37"/>
    </row>
    <row r="41429" spans="19:21" x14ac:dyDescent="0.2">
      <c r="S41429" s="38"/>
      <c r="U41429" s="37"/>
    </row>
    <row r="41430" spans="19:21" x14ac:dyDescent="0.2">
      <c r="S41430" s="38"/>
      <c r="U41430" s="37"/>
    </row>
    <row r="41431" spans="19:21" x14ac:dyDescent="0.2">
      <c r="S41431" s="38"/>
      <c r="U41431" s="37"/>
    </row>
    <row r="41432" spans="19:21" x14ac:dyDescent="0.2">
      <c r="S41432" s="38"/>
      <c r="U41432" s="37"/>
    </row>
    <row r="41433" spans="19:21" x14ac:dyDescent="0.2">
      <c r="S41433" s="38"/>
      <c r="U41433" s="37"/>
    </row>
    <row r="41434" spans="19:21" x14ac:dyDescent="0.2">
      <c r="S41434" s="38"/>
      <c r="U41434" s="37"/>
    </row>
    <row r="41435" spans="19:21" x14ac:dyDescent="0.2">
      <c r="S41435" s="38"/>
      <c r="U41435" s="37"/>
    </row>
    <row r="41436" spans="19:21" x14ac:dyDescent="0.2">
      <c r="S41436" s="38"/>
      <c r="U41436" s="37"/>
    </row>
    <row r="41437" spans="19:21" x14ac:dyDescent="0.2">
      <c r="S41437" s="38"/>
      <c r="U41437" s="37"/>
    </row>
    <row r="41438" spans="19:21" x14ac:dyDescent="0.2">
      <c r="S41438" s="38"/>
      <c r="U41438" s="37"/>
    </row>
    <row r="41439" spans="19:21" x14ac:dyDescent="0.2">
      <c r="S41439" s="38"/>
      <c r="U41439" s="37"/>
    </row>
    <row r="41440" spans="19:21" x14ac:dyDescent="0.2">
      <c r="S41440" s="38"/>
      <c r="U41440" s="37"/>
    </row>
    <row r="41441" spans="19:21" x14ac:dyDescent="0.2">
      <c r="S41441" s="38"/>
      <c r="U41441" s="37"/>
    </row>
    <row r="41442" spans="19:21" x14ac:dyDescent="0.2">
      <c r="S41442" s="38"/>
      <c r="U41442" s="37"/>
    </row>
    <row r="41443" spans="19:21" x14ac:dyDescent="0.2">
      <c r="S41443" s="38"/>
      <c r="U41443" s="37"/>
    </row>
    <row r="41444" spans="19:21" x14ac:dyDescent="0.2">
      <c r="S41444" s="38"/>
      <c r="U41444" s="37"/>
    </row>
    <row r="41445" spans="19:21" x14ac:dyDescent="0.2">
      <c r="S41445" s="38"/>
      <c r="U41445" s="37"/>
    </row>
    <row r="41446" spans="19:21" x14ac:dyDescent="0.2">
      <c r="S41446" s="38"/>
      <c r="U41446" s="37"/>
    </row>
    <row r="41447" spans="19:21" x14ac:dyDescent="0.2">
      <c r="S41447" s="38"/>
      <c r="U41447" s="37"/>
    </row>
    <row r="41448" spans="19:21" x14ac:dyDescent="0.2">
      <c r="S41448" s="38"/>
      <c r="U41448" s="37"/>
    </row>
    <row r="41449" spans="19:21" x14ac:dyDescent="0.2">
      <c r="S41449" s="38"/>
      <c r="U41449" s="37"/>
    </row>
    <row r="41450" spans="19:21" x14ac:dyDescent="0.2">
      <c r="S41450" s="38"/>
      <c r="U41450" s="37"/>
    </row>
    <row r="41451" spans="19:21" x14ac:dyDescent="0.2">
      <c r="S41451" s="38"/>
      <c r="U41451" s="37"/>
    </row>
    <row r="41452" spans="19:21" x14ac:dyDescent="0.2">
      <c r="S41452" s="38"/>
      <c r="U41452" s="37"/>
    </row>
    <row r="41453" spans="19:21" x14ac:dyDescent="0.2">
      <c r="S41453" s="38"/>
      <c r="U41453" s="37"/>
    </row>
    <row r="41454" spans="19:21" x14ac:dyDescent="0.2">
      <c r="S41454" s="38"/>
      <c r="U41454" s="37"/>
    </row>
    <row r="41455" spans="19:21" x14ac:dyDescent="0.2">
      <c r="S41455" s="38"/>
      <c r="U41455" s="37"/>
    </row>
    <row r="41456" spans="19:21" x14ac:dyDescent="0.2">
      <c r="S41456" s="38"/>
      <c r="U41456" s="37"/>
    </row>
    <row r="41457" spans="19:21" x14ac:dyDescent="0.2">
      <c r="S41457" s="38"/>
      <c r="U41457" s="37"/>
    </row>
    <row r="41458" spans="19:21" x14ac:dyDescent="0.2">
      <c r="S41458" s="38"/>
      <c r="U41458" s="37"/>
    </row>
    <row r="41459" spans="19:21" x14ac:dyDescent="0.2">
      <c r="S41459" s="38"/>
      <c r="U41459" s="37"/>
    </row>
    <row r="41460" spans="19:21" x14ac:dyDescent="0.2">
      <c r="S41460" s="38"/>
      <c r="U41460" s="37"/>
    </row>
    <row r="41461" spans="19:21" x14ac:dyDescent="0.2">
      <c r="S41461" s="38"/>
      <c r="U41461" s="37"/>
    </row>
    <row r="41462" spans="19:21" x14ac:dyDescent="0.2">
      <c r="S41462" s="38"/>
      <c r="U41462" s="37"/>
    </row>
    <row r="41463" spans="19:21" x14ac:dyDescent="0.2">
      <c r="S41463" s="38"/>
      <c r="U41463" s="37"/>
    </row>
    <row r="41464" spans="19:21" x14ac:dyDescent="0.2">
      <c r="S41464" s="38"/>
      <c r="U41464" s="37"/>
    </row>
    <row r="41465" spans="19:21" x14ac:dyDescent="0.2">
      <c r="S41465" s="38"/>
      <c r="U41465" s="37"/>
    </row>
    <row r="41466" spans="19:21" x14ac:dyDescent="0.2">
      <c r="S41466" s="38"/>
      <c r="U41466" s="37"/>
    </row>
    <row r="41467" spans="19:21" x14ac:dyDescent="0.2">
      <c r="S41467" s="38"/>
      <c r="U41467" s="37"/>
    </row>
    <row r="41468" spans="19:21" x14ac:dyDescent="0.2">
      <c r="S41468" s="38"/>
      <c r="U41468" s="37"/>
    </row>
    <row r="41469" spans="19:21" x14ac:dyDescent="0.2">
      <c r="S41469" s="38"/>
      <c r="U41469" s="37"/>
    </row>
    <row r="41470" spans="19:21" x14ac:dyDescent="0.2">
      <c r="S41470" s="38"/>
      <c r="U41470" s="37"/>
    </row>
    <row r="41471" spans="19:21" x14ac:dyDescent="0.2">
      <c r="S41471" s="38"/>
      <c r="U41471" s="37"/>
    </row>
    <row r="41472" spans="19:21" x14ac:dyDescent="0.2">
      <c r="S41472" s="38"/>
      <c r="U41472" s="37"/>
    </row>
    <row r="41473" spans="19:21" x14ac:dyDescent="0.2">
      <c r="S41473" s="38"/>
      <c r="U41473" s="37"/>
    </row>
    <row r="41474" spans="19:21" x14ac:dyDescent="0.2">
      <c r="S41474" s="38"/>
      <c r="U41474" s="37"/>
    </row>
    <row r="41475" spans="19:21" x14ac:dyDescent="0.2">
      <c r="S41475" s="38"/>
      <c r="U41475" s="37"/>
    </row>
    <row r="41476" spans="19:21" x14ac:dyDescent="0.2">
      <c r="S41476" s="38"/>
      <c r="U41476" s="37"/>
    </row>
    <row r="41477" spans="19:21" x14ac:dyDescent="0.2">
      <c r="S41477" s="38"/>
      <c r="U41477" s="37"/>
    </row>
    <row r="41478" spans="19:21" x14ac:dyDescent="0.2">
      <c r="S41478" s="38"/>
      <c r="U41478" s="37"/>
    </row>
    <row r="41479" spans="19:21" x14ac:dyDescent="0.2">
      <c r="S41479" s="38"/>
      <c r="U41479" s="37"/>
    </row>
    <row r="41480" spans="19:21" x14ac:dyDescent="0.2">
      <c r="S41480" s="38"/>
      <c r="U41480" s="37"/>
    </row>
    <row r="41481" spans="19:21" x14ac:dyDescent="0.2">
      <c r="S41481" s="38"/>
      <c r="U41481" s="37"/>
    </row>
    <row r="41482" spans="19:21" x14ac:dyDescent="0.2">
      <c r="S41482" s="38"/>
      <c r="U41482" s="37"/>
    </row>
    <row r="41483" spans="19:21" x14ac:dyDescent="0.2">
      <c r="S41483" s="38"/>
      <c r="U41483" s="37"/>
    </row>
    <row r="41484" spans="19:21" x14ac:dyDescent="0.2">
      <c r="S41484" s="38"/>
      <c r="U41484" s="37"/>
    </row>
    <row r="41485" spans="19:21" x14ac:dyDescent="0.2">
      <c r="S41485" s="38"/>
      <c r="U41485" s="37"/>
    </row>
    <row r="41486" spans="19:21" x14ac:dyDescent="0.2">
      <c r="S41486" s="38"/>
      <c r="U41486" s="37"/>
    </row>
    <row r="41487" spans="19:21" x14ac:dyDescent="0.2">
      <c r="S41487" s="38"/>
      <c r="U41487" s="37"/>
    </row>
    <row r="41488" spans="19:21" x14ac:dyDescent="0.2">
      <c r="S41488" s="38"/>
      <c r="U41488" s="37"/>
    </row>
    <row r="41489" spans="19:21" x14ac:dyDescent="0.2">
      <c r="S41489" s="38"/>
      <c r="U41489" s="37"/>
    </row>
    <row r="41490" spans="19:21" x14ac:dyDescent="0.2">
      <c r="S41490" s="38"/>
      <c r="U41490" s="37"/>
    </row>
    <row r="41491" spans="19:21" x14ac:dyDescent="0.2">
      <c r="S41491" s="38"/>
      <c r="U41491" s="37"/>
    </row>
    <row r="41492" spans="19:21" x14ac:dyDescent="0.2">
      <c r="S41492" s="38"/>
      <c r="U41492" s="37"/>
    </row>
    <row r="41493" spans="19:21" x14ac:dyDescent="0.2">
      <c r="S41493" s="38"/>
      <c r="U41493" s="37"/>
    </row>
    <row r="41494" spans="19:21" x14ac:dyDescent="0.2">
      <c r="S41494" s="38"/>
      <c r="U41494" s="37"/>
    </row>
    <row r="41495" spans="19:21" x14ac:dyDescent="0.2">
      <c r="S41495" s="38"/>
      <c r="U41495" s="37"/>
    </row>
    <row r="41496" spans="19:21" x14ac:dyDescent="0.2">
      <c r="S41496" s="38"/>
      <c r="U41496" s="37"/>
    </row>
    <row r="41497" spans="19:21" x14ac:dyDescent="0.2">
      <c r="S41497" s="38"/>
      <c r="U41497" s="37"/>
    </row>
    <row r="41498" spans="19:21" x14ac:dyDescent="0.2">
      <c r="S41498" s="38"/>
      <c r="U41498" s="37"/>
    </row>
    <row r="41499" spans="19:21" x14ac:dyDescent="0.2">
      <c r="S41499" s="38"/>
      <c r="U41499" s="37"/>
    </row>
    <row r="41500" spans="19:21" x14ac:dyDescent="0.2">
      <c r="S41500" s="38"/>
      <c r="U41500" s="37"/>
    </row>
    <row r="41501" spans="19:21" x14ac:dyDescent="0.2">
      <c r="S41501" s="38"/>
      <c r="U41501" s="37"/>
    </row>
    <row r="41502" spans="19:21" x14ac:dyDescent="0.2">
      <c r="S41502" s="38"/>
      <c r="U41502" s="37"/>
    </row>
    <row r="41503" spans="19:21" x14ac:dyDescent="0.2">
      <c r="S41503" s="38"/>
      <c r="U41503" s="37"/>
    </row>
    <row r="41504" spans="19:21" x14ac:dyDescent="0.2">
      <c r="S41504" s="38"/>
      <c r="U41504" s="37"/>
    </row>
    <row r="41505" spans="19:21" x14ac:dyDescent="0.2">
      <c r="S41505" s="38"/>
      <c r="U41505" s="37"/>
    </row>
    <row r="41506" spans="19:21" x14ac:dyDescent="0.2">
      <c r="S41506" s="38"/>
      <c r="U41506" s="37"/>
    </row>
    <row r="41507" spans="19:21" x14ac:dyDescent="0.2">
      <c r="S41507" s="38"/>
      <c r="U41507" s="37"/>
    </row>
    <row r="41508" spans="19:21" x14ac:dyDescent="0.2">
      <c r="S41508" s="38"/>
      <c r="U41508" s="37"/>
    </row>
    <row r="41509" spans="19:21" x14ac:dyDescent="0.2">
      <c r="S41509" s="38"/>
      <c r="U41509" s="37"/>
    </row>
    <row r="41510" spans="19:21" x14ac:dyDescent="0.2">
      <c r="S41510" s="38"/>
      <c r="U41510" s="37"/>
    </row>
    <row r="41511" spans="19:21" x14ac:dyDescent="0.2">
      <c r="S41511" s="38"/>
      <c r="U41511" s="37"/>
    </row>
    <row r="41512" spans="19:21" x14ac:dyDescent="0.2">
      <c r="S41512" s="38"/>
      <c r="U41512" s="37"/>
    </row>
    <row r="41513" spans="19:21" x14ac:dyDescent="0.2">
      <c r="S41513" s="38"/>
      <c r="U41513" s="37"/>
    </row>
    <row r="41514" spans="19:21" x14ac:dyDescent="0.2">
      <c r="S41514" s="38"/>
      <c r="U41514" s="37"/>
    </row>
    <row r="41515" spans="19:21" x14ac:dyDescent="0.2">
      <c r="S41515" s="38"/>
      <c r="U41515" s="37"/>
    </row>
    <row r="41516" spans="19:21" x14ac:dyDescent="0.2">
      <c r="S41516" s="38"/>
      <c r="U41516" s="37"/>
    </row>
    <row r="41517" spans="19:21" x14ac:dyDescent="0.2">
      <c r="S41517" s="38"/>
      <c r="U41517" s="37"/>
    </row>
    <row r="41518" spans="19:21" x14ac:dyDescent="0.2">
      <c r="S41518" s="38"/>
      <c r="U41518" s="37"/>
    </row>
    <row r="41519" spans="19:21" x14ac:dyDescent="0.2">
      <c r="S41519" s="38"/>
      <c r="U41519" s="37"/>
    </row>
    <row r="41520" spans="19:21" x14ac:dyDescent="0.2">
      <c r="S41520" s="38"/>
      <c r="U41520" s="37"/>
    </row>
    <row r="41521" spans="19:21" x14ac:dyDescent="0.2">
      <c r="S41521" s="38"/>
      <c r="U41521" s="37"/>
    </row>
    <row r="41522" spans="19:21" x14ac:dyDescent="0.2">
      <c r="S41522" s="38"/>
      <c r="U41522" s="37"/>
    </row>
    <row r="41523" spans="19:21" x14ac:dyDescent="0.2">
      <c r="S41523" s="38"/>
      <c r="U41523" s="37"/>
    </row>
    <row r="41524" spans="19:21" x14ac:dyDescent="0.2">
      <c r="S41524" s="38"/>
      <c r="U41524" s="37"/>
    </row>
    <row r="41525" spans="19:21" x14ac:dyDescent="0.2">
      <c r="S41525" s="38"/>
      <c r="U41525" s="37"/>
    </row>
    <row r="41526" spans="19:21" x14ac:dyDescent="0.2">
      <c r="S41526" s="38"/>
      <c r="U41526" s="37"/>
    </row>
    <row r="41527" spans="19:21" x14ac:dyDescent="0.2">
      <c r="S41527" s="38"/>
      <c r="U41527" s="37"/>
    </row>
    <row r="41528" spans="19:21" x14ac:dyDescent="0.2">
      <c r="S41528" s="38"/>
      <c r="U41528" s="37"/>
    </row>
    <row r="41529" spans="19:21" x14ac:dyDescent="0.2">
      <c r="S41529" s="38"/>
      <c r="U41529" s="37"/>
    </row>
    <row r="41530" spans="19:21" x14ac:dyDescent="0.2">
      <c r="S41530" s="38"/>
      <c r="U41530" s="37"/>
    </row>
    <row r="41531" spans="19:21" x14ac:dyDescent="0.2">
      <c r="S41531" s="38"/>
      <c r="U41531" s="37"/>
    </row>
    <row r="41532" spans="19:21" x14ac:dyDescent="0.2">
      <c r="S41532" s="38"/>
      <c r="U41532" s="37"/>
    </row>
    <row r="41533" spans="19:21" x14ac:dyDescent="0.2">
      <c r="S41533" s="38"/>
      <c r="U41533" s="37"/>
    </row>
    <row r="41534" spans="19:21" x14ac:dyDescent="0.2">
      <c r="S41534" s="38"/>
      <c r="U41534" s="37"/>
    </row>
    <row r="41535" spans="19:21" x14ac:dyDescent="0.2">
      <c r="S41535" s="38"/>
      <c r="U41535" s="37"/>
    </row>
    <row r="41536" spans="19:21" x14ac:dyDescent="0.2">
      <c r="S41536" s="38"/>
      <c r="U41536" s="37"/>
    </row>
    <row r="41537" spans="19:21" x14ac:dyDescent="0.2">
      <c r="S41537" s="38"/>
      <c r="U41537" s="37"/>
    </row>
    <row r="41538" spans="19:21" x14ac:dyDescent="0.2">
      <c r="S41538" s="38"/>
      <c r="U41538" s="37"/>
    </row>
    <row r="41539" spans="19:21" x14ac:dyDescent="0.2">
      <c r="S41539" s="38"/>
      <c r="U41539" s="37"/>
    </row>
    <row r="41540" spans="19:21" x14ac:dyDescent="0.2">
      <c r="S41540" s="38"/>
      <c r="U41540" s="37"/>
    </row>
    <row r="41541" spans="19:21" x14ac:dyDescent="0.2">
      <c r="S41541" s="38"/>
      <c r="U41541" s="37"/>
    </row>
    <row r="41542" spans="19:21" x14ac:dyDescent="0.2">
      <c r="S41542" s="38"/>
      <c r="U41542" s="37"/>
    </row>
    <row r="41543" spans="19:21" x14ac:dyDescent="0.2">
      <c r="S41543" s="38"/>
      <c r="U41543" s="37"/>
    </row>
    <row r="41544" spans="19:21" x14ac:dyDescent="0.2">
      <c r="S41544" s="38"/>
      <c r="U41544" s="37"/>
    </row>
    <row r="41545" spans="19:21" x14ac:dyDescent="0.2">
      <c r="S41545" s="38"/>
      <c r="U41545" s="37"/>
    </row>
    <row r="41546" spans="19:21" x14ac:dyDescent="0.2">
      <c r="S41546" s="38"/>
      <c r="U41546" s="37"/>
    </row>
    <row r="41547" spans="19:21" x14ac:dyDescent="0.2">
      <c r="S41547" s="38"/>
      <c r="U41547" s="37"/>
    </row>
    <row r="41548" spans="19:21" x14ac:dyDescent="0.2">
      <c r="S41548" s="38"/>
      <c r="U41548" s="37"/>
    </row>
    <row r="41549" spans="19:21" x14ac:dyDescent="0.2">
      <c r="S41549" s="38"/>
      <c r="U41549" s="37"/>
    </row>
    <row r="41550" spans="19:21" x14ac:dyDescent="0.2">
      <c r="S41550" s="38"/>
      <c r="U41550" s="37"/>
    </row>
    <row r="41551" spans="19:21" x14ac:dyDescent="0.2">
      <c r="S41551" s="38"/>
      <c r="U41551" s="37"/>
    </row>
    <row r="41552" spans="19:21" x14ac:dyDescent="0.2">
      <c r="S41552" s="38"/>
      <c r="U41552" s="37"/>
    </row>
    <row r="41553" spans="19:21" x14ac:dyDescent="0.2">
      <c r="S41553" s="38"/>
      <c r="U41553" s="37"/>
    </row>
    <row r="41554" spans="19:21" x14ac:dyDescent="0.2">
      <c r="S41554" s="38"/>
      <c r="U41554" s="37"/>
    </row>
    <row r="41555" spans="19:21" x14ac:dyDescent="0.2">
      <c r="S41555" s="38"/>
      <c r="U41555" s="37"/>
    </row>
    <row r="41556" spans="19:21" x14ac:dyDescent="0.2">
      <c r="S41556" s="38"/>
      <c r="U41556" s="37"/>
    </row>
    <row r="41557" spans="19:21" x14ac:dyDescent="0.2">
      <c r="S41557" s="38"/>
      <c r="U41557" s="37"/>
    </row>
    <row r="41558" spans="19:21" x14ac:dyDescent="0.2">
      <c r="S41558" s="38"/>
      <c r="U41558" s="37"/>
    </row>
    <row r="41559" spans="19:21" x14ac:dyDescent="0.2">
      <c r="S41559" s="38"/>
      <c r="U41559" s="37"/>
    </row>
    <row r="41560" spans="19:21" x14ac:dyDescent="0.2">
      <c r="S41560" s="38"/>
      <c r="U41560" s="37"/>
    </row>
    <row r="41561" spans="19:21" x14ac:dyDescent="0.2">
      <c r="S41561" s="38"/>
      <c r="U41561" s="37"/>
    </row>
    <row r="41562" spans="19:21" x14ac:dyDescent="0.2">
      <c r="S41562" s="38"/>
      <c r="U41562" s="37"/>
    </row>
    <row r="41563" spans="19:21" x14ac:dyDescent="0.2">
      <c r="S41563" s="38"/>
      <c r="U41563" s="37"/>
    </row>
    <row r="41564" spans="19:21" x14ac:dyDescent="0.2">
      <c r="S41564" s="38"/>
      <c r="U41564" s="37"/>
    </row>
    <row r="41565" spans="19:21" x14ac:dyDescent="0.2">
      <c r="S41565" s="38"/>
      <c r="U41565" s="37"/>
    </row>
    <row r="41566" spans="19:21" x14ac:dyDescent="0.2">
      <c r="S41566" s="38"/>
      <c r="U41566" s="37"/>
    </row>
    <row r="41567" spans="19:21" x14ac:dyDescent="0.2">
      <c r="S41567" s="38"/>
      <c r="U41567" s="37"/>
    </row>
    <row r="41568" spans="19:21" x14ac:dyDescent="0.2">
      <c r="S41568" s="38"/>
      <c r="U41568" s="37"/>
    </row>
    <row r="41569" spans="19:21" x14ac:dyDescent="0.2">
      <c r="S41569" s="38"/>
      <c r="U41569" s="37"/>
    </row>
    <row r="41570" spans="19:21" x14ac:dyDescent="0.2">
      <c r="S41570" s="38"/>
      <c r="U41570" s="37"/>
    </row>
    <row r="41571" spans="19:21" x14ac:dyDescent="0.2">
      <c r="S41571" s="38"/>
      <c r="U41571" s="37"/>
    </row>
    <row r="41572" spans="19:21" x14ac:dyDescent="0.2">
      <c r="S41572" s="38"/>
      <c r="U41572" s="37"/>
    </row>
    <row r="41573" spans="19:21" x14ac:dyDescent="0.2">
      <c r="S41573" s="38"/>
      <c r="U41573" s="37"/>
    </row>
    <row r="41574" spans="19:21" x14ac:dyDescent="0.2">
      <c r="S41574" s="38"/>
      <c r="U41574" s="37"/>
    </row>
    <row r="41575" spans="19:21" x14ac:dyDescent="0.2">
      <c r="S41575" s="38"/>
      <c r="U41575" s="37"/>
    </row>
    <row r="41576" spans="19:21" x14ac:dyDescent="0.2">
      <c r="S41576" s="38"/>
      <c r="U41576" s="37"/>
    </row>
    <row r="41577" spans="19:21" x14ac:dyDescent="0.2">
      <c r="S41577" s="38"/>
      <c r="U41577" s="37"/>
    </row>
    <row r="41578" spans="19:21" x14ac:dyDescent="0.2">
      <c r="S41578" s="38"/>
      <c r="U41578" s="37"/>
    </row>
    <row r="41579" spans="19:21" x14ac:dyDescent="0.2">
      <c r="S41579" s="38"/>
      <c r="U41579" s="37"/>
    </row>
    <row r="41580" spans="19:21" x14ac:dyDescent="0.2">
      <c r="S41580" s="38"/>
      <c r="U41580" s="37"/>
    </row>
    <row r="41581" spans="19:21" x14ac:dyDescent="0.2">
      <c r="S41581" s="38"/>
      <c r="U41581" s="37"/>
    </row>
    <row r="41582" spans="19:21" x14ac:dyDescent="0.2">
      <c r="S41582" s="38"/>
      <c r="U41582" s="37"/>
    </row>
    <row r="41583" spans="19:21" x14ac:dyDescent="0.2">
      <c r="S41583" s="38"/>
      <c r="U41583" s="37"/>
    </row>
    <row r="41584" spans="19:21" x14ac:dyDescent="0.2">
      <c r="S41584" s="38"/>
      <c r="U41584" s="37"/>
    </row>
    <row r="41585" spans="19:21" x14ac:dyDescent="0.2">
      <c r="S41585" s="38"/>
      <c r="U41585" s="37"/>
    </row>
    <row r="41586" spans="19:21" x14ac:dyDescent="0.2">
      <c r="S41586" s="38"/>
      <c r="U41586" s="37"/>
    </row>
    <row r="41587" spans="19:21" x14ac:dyDescent="0.2">
      <c r="S41587" s="38"/>
      <c r="U41587" s="37"/>
    </row>
    <row r="41588" spans="19:21" x14ac:dyDescent="0.2">
      <c r="S41588" s="38"/>
      <c r="U41588" s="37"/>
    </row>
    <row r="41589" spans="19:21" x14ac:dyDescent="0.2">
      <c r="S41589" s="38"/>
      <c r="U41589" s="37"/>
    </row>
    <row r="41590" spans="19:21" x14ac:dyDescent="0.2">
      <c r="S41590" s="38"/>
      <c r="U41590" s="37"/>
    </row>
    <row r="41591" spans="19:21" x14ac:dyDescent="0.2">
      <c r="S41591" s="38"/>
      <c r="U41591" s="37"/>
    </row>
    <row r="41592" spans="19:21" x14ac:dyDescent="0.2">
      <c r="S41592" s="38"/>
      <c r="U41592" s="37"/>
    </row>
    <row r="41593" spans="19:21" x14ac:dyDescent="0.2">
      <c r="S41593" s="38"/>
      <c r="U41593" s="37"/>
    </row>
    <row r="41594" spans="19:21" x14ac:dyDescent="0.2">
      <c r="S41594" s="38"/>
      <c r="U41594" s="37"/>
    </row>
    <row r="41595" spans="19:21" x14ac:dyDescent="0.2">
      <c r="S41595" s="38"/>
      <c r="U41595" s="37"/>
    </row>
    <row r="41596" spans="19:21" x14ac:dyDescent="0.2">
      <c r="S41596" s="38"/>
      <c r="U41596" s="37"/>
    </row>
    <row r="41597" spans="19:21" x14ac:dyDescent="0.2">
      <c r="S41597" s="38"/>
      <c r="U41597" s="37"/>
    </row>
    <row r="41598" spans="19:21" x14ac:dyDescent="0.2">
      <c r="S41598" s="38"/>
      <c r="U41598" s="37"/>
    </row>
    <row r="41599" spans="19:21" x14ac:dyDescent="0.2">
      <c r="S41599" s="38"/>
      <c r="U41599" s="37"/>
    </row>
    <row r="41600" spans="19:21" x14ac:dyDescent="0.2">
      <c r="S41600" s="38"/>
      <c r="U41600" s="37"/>
    </row>
    <row r="41601" spans="19:21" x14ac:dyDescent="0.2">
      <c r="S41601" s="38"/>
      <c r="U41601" s="37"/>
    </row>
    <row r="41602" spans="19:21" x14ac:dyDescent="0.2">
      <c r="S41602" s="38"/>
      <c r="U41602" s="37"/>
    </row>
    <row r="41603" spans="19:21" x14ac:dyDescent="0.2">
      <c r="S41603" s="38"/>
      <c r="U41603" s="37"/>
    </row>
    <row r="41604" spans="19:21" x14ac:dyDescent="0.2">
      <c r="S41604" s="38"/>
      <c r="U41604" s="37"/>
    </row>
    <row r="41605" spans="19:21" x14ac:dyDescent="0.2">
      <c r="S41605" s="38"/>
      <c r="U41605" s="37"/>
    </row>
    <row r="41606" spans="19:21" x14ac:dyDescent="0.2">
      <c r="S41606" s="38"/>
      <c r="U41606" s="37"/>
    </row>
    <row r="41607" spans="19:21" x14ac:dyDescent="0.2">
      <c r="S41607" s="38"/>
      <c r="U41607" s="37"/>
    </row>
    <row r="41608" spans="19:21" x14ac:dyDescent="0.2">
      <c r="S41608" s="38"/>
      <c r="U41608" s="37"/>
    </row>
    <row r="41609" spans="19:21" x14ac:dyDescent="0.2">
      <c r="S41609" s="38"/>
      <c r="U41609" s="37"/>
    </row>
    <row r="41610" spans="19:21" x14ac:dyDescent="0.2">
      <c r="S41610" s="38"/>
      <c r="U41610" s="37"/>
    </row>
    <row r="41611" spans="19:21" x14ac:dyDescent="0.2">
      <c r="S41611" s="38"/>
      <c r="U41611" s="37"/>
    </row>
    <row r="41612" spans="19:21" x14ac:dyDescent="0.2">
      <c r="S41612" s="38"/>
      <c r="U41612" s="37"/>
    </row>
    <row r="41613" spans="19:21" x14ac:dyDescent="0.2">
      <c r="S41613" s="38"/>
      <c r="U41613" s="37"/>
    </row>
    <row r="41614" spans="19:21" x14ac:dyDescent="0.2">
      <c r="S41614" s="38"/>
      <c r="U41614" s="37"/>
    </row>
    <row r="41615" spans="19:21" x14ac:dyDescent="0.2">
      <c r="S41615" s="38"/>
      <c r="U41615" s="37"/>
    </row>
    <row r="41616" spans="19:21" x14ac:dyDescent="0.2">
      <c r="S41616" s="38"/>
      <c r="U41616" s="37"/>
    </row>
    <row r="41617" spans="19:21" x14ac:dyDescent="0.2">
      <c r="S41617" s="38"/>
      <c r="U41617" s="37"/>
    </row>
    <row r="41618" spans="19:21" x14ac:dyDescent="0.2">
      <c r="S41618" s="38"/>
      <c r="U41618" s="37"/>
    </row>
    <row r="41619" spans="19:21" x14ac:dyDescent="0.2">
      <c r="S41619" s="38"/>
      <c r="U41619" s="37"/>
    </row>
    <row r="41620" spans="19:21" x14ac:dyDescent="0.2">
      <c r="S41620" s="38"/>
      <c r="U41620" s="37"/>
    </row>
    <row r="41621" spans="19:21" x14ac:dyDescent="0.2">
      <c r="S41621" s="38"/>
      <c r="U41621" s="37"/>
    </row>
    <row r="41622" spans="19:21" x14ac:dyDescent="0.2">
      <c r="S41622" s="38"/>
      <c r="U41622" s="37"/>
    </row>
    <row r="41623" spans="19:21" x14ac:dyDescent="0.2">
      <c r="S41623" s="38"/>
      <c r="U41623" s="37"/>
    </row>
    <row r="41624" spans="19:21" x14ac:dyDescent="0.2">
      <c r="S41624" s="38"/>
      <c r="U41624" s="37"/>
    </row>
    <row r="41625" spans="19:21" x14ac:dyDescent="0.2">
      <c r="S41625" s="38"/>
      <c r="U41625" s="37"/>
    </row>
    <row r="41626" spans="19:21" x14ac:dyDescent="0.2">
      <c r="S41626" s="38"/>
      <c r="U41626" s="37"/>
    </row>
    <row r="41627" spans="19:21" x14ac:dyDescent="0.2">
      <c r="S41627" s="38"/>
      <c r="U41627" s="37"/>
    </row>
    <row r="41628" spans="19:21" x14ac:dyDescent="0.2">
      <c r="S41628" s="38"/>
      <c r="U41628" s="37"/>
    </row>
    <row r="41629" spans="19:21" x14ac:dyDescent="0.2">
      <c r="S41629" s="38"/>
      <c r="U41629" s="37"/>
    </row>
    <row r="41630" spans="19:21" x14ac:dyDescent="0.2">
      <c r="S41630" s="38"/>
      <c r="U41630" s="37"/>
    </row>
    <row r="41631" spans="19:21" x14ac:dyDescent="0.2">
      <c r="S41631" s="38"/>
      <c r="U41631" s="37"/>
    </row>
    <row r="41632" spans="19:21" x14ac:dyDescent="0.2">
      <c r="S41632" s="38"/>
      <c r="U41632" s="37"/>
    </row>
    <row r="41633" spans="19:21" x14ac:dyDescent="0.2">
      <c r="S41633" s="38"/>
      <c r="U41633" s="37"/>
    </row>
    <row r="41634" spans="19:21" x14ac:dyDescent="0.2">
      <c r="S41634" s="38"/>
      <c r="U41634" s="37"/>
    </row>
    <row r="41635" spans="19:21" x14ac:dyDescent="0.2">
      <c r="S41635" s="38"/>
      <c r="U41635" s="37"/>
    </row>
    <row r="41636" spans="19:21" x14ac:dyDescent="0.2">
      <c r="S41636" s="38"/>
      <c r="U41636" s="37"/>
    </row>
    <row r="41637" spans="19:21" x14ac:dyDescent="0.2">
      <c r="S41637" s="38"/>
      <c r="U41637" s="37"/>
    </row>
    <row r="41638" spans="19:21" x14ac:dyDescent="0.2">
      <c r="S41638" s="38"/>
      <c r="U41638" s="37"/>
    </row>
    <row r="41639" spans="19:21" x14ac:dyDescent="0.2">
      <c r="S41639" s="38"/>
      <c r="U41639" s="37"/>
    </row>
    <row r="41640" spans="19:21" x14ac:dyDescent="0.2">
      <c r="S41640" s="38"/>
      <c r="U41640" s="37"/>
    </row>
    <row r="41641" spans="19:21" x14ac:dyDescent="0.2">
      <c r="S41641" s="38"/>
      <c r="U41641" s="37"/>
    </row>
    <row r="41642" spans="19:21" x14ac:dyDescent="0.2">
      <c r="S41642" s="38"/>
      <c r="U41642" s="37"/>
    </row>
    <row r="41643" spans="19:21" x14ac:dyDescent="0.2">
      <c r="S41643" s="38"/>
      <c r="U41643" s="37"/>
    </row>
    <row r="41644" spans="19:21" x14ac:dyDescent="0.2">
      <c r="S41644" s="38"/>
      <c r="U41644" s="37"/>
    </row>
    <row r="41645" spans="19:21" x14ac:dyDescent="0.2">
      <c r="S41645" s="38"/>
      <c r="U41645" s="37"/>
    </row>
    <row r="41646" spans="19:21" x14ac:dyDescent="0.2">
      <c r="S41646" s="38"/>
      <c r="U41646" s="37"/>
    </row>
    <row r="41647" spans="19:21" x14ac:dyDescent="0.2">
      <c r="S41647" s="38"/>
      <c r="U41647" s="37"/>
    </row>
    <row r="41648" spans="19:21" x14ac:dyDescent="0.2">
      <c r="S41648" s="38"/>
      <c r="U41648" s="37"/>
    </row>
    <row r="41649" spans="19:21" x14ac:dyDescent="0.2">
      <c r="S41649" s="38"/>
      <c r="U41649" s="37"/>
    </row>
    <row r="41650" spans="19:21" x14ac:dyDescent="0.2">
      <c r="S41650" s="38"/>
      <c r="U41650" s="37"/>
    </row>
    <row r="41651" spans="19:21" x14ac:dyDescent="0.2">
      <c r="S41651" s="38"/>
      <c r="U41651" s="37"/>
    </row>
    <row r="41652" spans="19:21" x14ac:dyDescent="0.2">
      <c r="S41652" s="38"/>
      <c r="U41652" s="37"/>
    </row>
    <row r="41653" spans="19:21" x14ac:dyDescent="0.2">
      <c r="S41653" s="38"/>
      <c r="U41653" s="37"/>
    </row>
    <row r="41654" spans="19:21" x14ac:dyDescent="0.2">
      <c r="S41654" s="38"/>
      <c r="U41654" s="37"/>
    </row>
    <row r="41655" spans="19:21" x14ac:dyDescent="0.2">
      <c r="S41655" s="38"/>
      <c r="U41655" s="37"/>
    </row>
    <row r="41656" spans="19:21" x14ac:dyDescent="0.2">
      <c r="S41656" s="38"/>
      <c r="U41656" s="37"/>
    </row>
    <row r="41657" spans="19:21" x14ac:dyDescent="0.2">
      <c r="S41657" s="38"/>
      <c r="U41657" s="37"/>
    </row>
    <row r="41658" spans="19:21" x14ac:dyDescent="0.2">
      <c r="S41658" s="38"/>
      <c r="U41658" s="37"/>
    </row>
    <row r="41659" spans="19:21" x14ac:dyDescent="0.2">
      <c r="S41659" s="38"/>
      <c r="U41659" s="37"/>
    </row>
    <row r="41660" spans="19:21" x14ac:dyDescent="0.2">
      <c r="S41660" s="38"/>
      <c r="U41660" s="37"/>
    </row>
    <row r="41661" spans="19:21" x14ac:dyDescent="0.2">
      <c r="S41661" s="38"/>
      <c r="U41661" s="37"/>
    </row>
    <row r="41662" spans="19:21" x14ac:dyDescent="0.2">
      <c r="S41662" s="38"/>
      <c r="U41662" s="37"/>
    </row>
    <row r="41663" spans="19:21" x14ac:dyDescent="0.2">
      <c r="S41663" s="38"/>
      <c r="U41663" s="37"/>
    </row>
    <row r="41664" spans="19:21" x14ac:dyDescent="0.2">
      <c r="S41664" s="38"/>
      <c r="U41664" s="37"/>
    </row>
    <row r="41665" spans="19:21" x14ac:dyDescent="0.2">
      <c r="S41665" s="38"/>
      <c r="U41665" s="37"/>
    </row>
    <row r="41666" spans="19:21" x14ac:dyDescent="0.2">
      <c r="S41666" s="38"/>
      <c r="U41666" s="37"/>
    </row>
    <row r="41667" spans="19:21" x14ac:dyDescent="0.2">
      <c r="S41667" s="38"/>
      <c r="U41667" s="37"/>
    </row>
    <row r="41668" spans="19:21" x14ac:dyDescent="0.2">
      <c r="S41668" s="38"/>
      <c r="U41668" s="37"/>
    </row>
    <row r="41669" spans="19:21" x14ac:dyDescent="0.2">
      <c r="S41669" s="38"/>
      <c r="U41669" s="37"/>
    </row>
    <row r="41670" spans="19:21" x14ac:dyDescent="0.2">
      <c r="S41670" s="38"/>
      <c r="U41670" s="37"/>
    </row>
    <row r="41671" spans="19:21" x14ac:dyDescent="0.2">
      <c r="S41671" s="38"/>
      <c r="U41671" s="37"/>
    </row>
    <row r="41672" spans="19:21" x14ac:dyDescent="0.2">
      <c r="S41672" s="38"/>
      <c r="U41672" s="37"/>
    </row>
    <row r="41673" spans="19:21" x14ac:dyDescent="0.2">
      <c r="S41673" s="38"/>
      <c r="U41673" s="37"/>
    </row>
    <row r="41674" spans="19:21" x14ac:dyDescent="0.2">
      <c r="S41674" s="38"/>
      <c r="U41674" s="37"/>
    </row>
    <row r="41675" spans="19:21" x14ac:dyDescent="0.2">
      <c r="S41675" s="38"/>
      <c r="U41675" s="37"/>
    </row>
    <row r="41676" spans="19:21" x14ac:dyDescent="0.2">
      <c r="S41676" s="38"/>
      <c r="U41676" s="37"/>
    </row>
    <row r="41677" spans="19:21" x14ac:dyDescent="0.2">
      <c r="S41677" s="38"/>
      <c r="U41677" s="37"/>
    </row>
    <row r="41678" spans="19:21" x14ac:dyDescent="0.2">
      <c r="S41678" s="38"/>
      <c r="U41678" s="37"/>
    </row>
    <row r="41679" spans="19:21" x14ac:dyDescent="0.2">
      <c r="S41679" s="38"/>
      <c r="U41679" s="37"/>
    </row>
    <row r="41680" spans="19:21" x14ac:dyDescent="0.2">
      <c r="S41680" s="38"/>
      <c r="U41680" s="37"/>
    </row>
    <row r="41681" spans="19:21" x14ac:dyDescent="0.2">
      <c r="S41681" s="38"/>
      <c r="U41681" s="37"/>
    </row>
    <row r="41682" spans="19:21" x14ac:dyDescent="0.2">
      <c r="S41682" s="38"/>
      <c r="U41682" s="37"/>
    </row>
    <row r="41683" spans="19:21" x14ac:dyDescent="0.2">
      <c r="S41683" s="38"/>
      <c r="U41683" s="37"/>
    </row>
    <row r="41684" spans="19:21" x14ac:dyDescent="0.2">
      <c r="S41684" s="38"/>
      <c r="U41684" s="37"/>
    </row>
    <row r="41685" spans="19:21" x14ac:dyDescent="0.2">
      <c r="S41685" s="38"/>
      <c r="U41685" s="37"/>
    </row>
    <row r="41686" spans="19:21" x14ac:dyDescent="0.2">
      <c r="S41686" s="38"/>
      <c r="U41686" s="37"/>
    </row>
    <row r="41687" spans="19:21" x14ac:dyDescent="0.2">
      <c r="S41687" s="38"/>
      <c r="U41687" s="37"/>
    </row>
    <row r="41688" spans="19:21" x14ac:dyDescent="0.2">
      <c r="S41688" s="38"/>
      <c r="U41688" s="37"/>
    </row>
    <row r="41689" spans="19:21" x14ac:dyDescent="0.2">
      <c r="S41689" s="38"/>
      <c r="U41689" s="37"/>
    </row>
    <row r="41690" spans="19:21" x14ac:dyDescent="0.2">
      <c r="S41690" s="38"/>
      <c r="U41690" s="37"/>
    </row>
    <row r="41691" spans="19:21" x14ac:dyDescent="0.2">
      <c r="S41691" s="38"/>
      <c r="U41691" s="37"/>
    </row>
    <row r="41692" spans="19:21" x14ac:dyDescent="0.2">
      <c r="S41692" s="38"/>
      <c r="U41692" s="37"/>
    </row>
    <row r="41693" spans="19:21" x14ac:dyDescent="0.2">
      <c r="S41693" s="38"/>
      <c r="U41693" s="37"/>
    </row>
    <row r="41694" spans="19:21" x14ac:dyDescent="0.2">
      <c r="S41694" s="38"/>
      <c r="U41694" s="37"/>
    </row>
    <row r="41695" spans="19:21" x14ac:dyDescent="0.2">
      <c r="S41695" s="38"/>
      <c r="U41695" s="37"/>
    </row>
    <row r="41696" spans="19:21" x14ac:dyDescent="0.2">
      <c r="S41696" s="38"/>
      <c r="U41696" s="37"/>
    </row>
    <row r="41697" spans="19:21" x14ac:dyDescent="0.2">
      <c r="S41697" s="38"/>
      <c r="U41697" s="37"/>
    </row>
    <row r="41698" spans="19:21" x14ac:dyDescent="0.2">
      <c r="S41698" s="38"/>
      <c r="U41698" s="37"/>
    </row>
    <row r="41699" spans="19:21" x14ac:dyDescent="0.2">
      <c r="S41699" s="38"/>
      <c r="U41699" s="37"/>
    </row>
    <row r="41700" spans="19:21" x14ac:dyDescent="0.2">
      <c r="S41700" s="38"/>
      <c r="U41700" s="37"/>
    </row>
    <row r="41701" spans="19:21" x14ac:dyDescent="0.2">
      <c r="S41701" s="38"/>
      <c r="U41701" s="37"/>
    </row>
    <row r="41702" spans="19:21" x14ac:dyDescent="0.2">
      <c r="S41702" s="38"/>
      <c r="U41702" s="37"/>
    </row>
    <row r="41703" spans="19:21" x14ac:dyDescent="0.2">
      <c r="S41703" s="38"/>
      <c r="U41703" s="37"/>
    </row>
    <row r="41704" spans="19:21" x14ac:dyDescent="0.2">
      <c r="S41704" s="38"/>
      <c r="U41704" s="37"/>
    </row>
    <row r="41705" spans="19:21" x14ac:dyDescent="0.2">
      <c r="S41705" s="38"/>
      <c r="U41705" s="37"/>
    </row>
    <row r="41706" spans="19:21" x14ac:dyDescent="0.2">
      <c r="S41706" s="38"/>
      <c r="U41706" s="37"/>
    </row>
    <row r="41707" spans="19:21" x14ac:dyDescent="0.2">
      <c r="S41707" s="38"/>
      <c r="U41707" s="37"/>
    </row>
    <row r="41708" spans="19:21" x14ac:dyDescent="0.2">
      <c r="S41708" s="38"/>
      <c r="U41708" s="37"/>
    </row>
    <row r="41709" spans="19:21" x14ac:dyDescent="0.2">
      <c r="S41709" s="38"/>
      <c r="U41709" s="37"/>
    </row>
    <row r="41710" spans="19:21" x14ac:dyDescent="0.2">
      <c r="S41710" s="38"/>
      <c r="U41710" s="37"/>
    </row>
    <row r="41711" spans="19:21" x14ac:dyDescent="0.2">
      <c r="S41711" s="38"/>
      <c r="U41711" s="37"/>
    </row>
    <row r="41712" spans="19:21" x14ac:dyDescent="0.2">
      <c r="S41712" s="38"/>
      <c r="U41712" s="37"/>
    </row>
    <row r="41713" spans="19:21" x14ac:dyDescent="0.2">
      <c r="S41713" s="38"/>
      <c r="U41713" s="37"/>
    </row>
    <row r="41714" spans="19:21" x14ac:dyDescent="0.2">
      <c r="S41714" s="38"/>
      <c r="U41714" s="37"/>
    </row>
    <row r="41715" spans="19:21" x14ac:dyDescent="0.2">
      <c r="S41715" s="38"/>
      <c r="U41715" s="37"/>
    </row>
    <row r="41716" spans="19:21" x14ac:dyDescent="0.2">
      <c r="S41716" s="38"/>
      <c r="U41716" s="37"/>
    </row>
    <row r="41717" spans="19:21" x14ac:dyDescent="0.2">
      <c r="S41717" s="38"/>
      <c r="U41717" s="37"/>
    </row>
    <row r="41718" spans="19:21" x14ac:dyDescent="0.2">
      <c r="S41718" s="38"/>
      <c r="U41718" s="37"/>
    </row>
    <row r="41719" spans="19:21" x14ac:dyDescent="0.2">
      <c r="S41719" s="38"/>
      <c r="U41719" s="37"/>
    </row>
    <row r="41720" spans="19:21" x14ac:dyDescent="0.2">
      <c r="S41720" s="38"/>
      <c r="U41720" s="37"/>
    </row>
    <row r="41721" spans="19:21" x14ac:dyDescent="0.2">
      <c r="S41721" s="38"/>
      <c r="U41721" s="37"/>
    </row>
    <row r="41722" spans="19:21" x14ac:dyDescent="0.2">
      <c r="S41722" s="38"/>
      <c r="U41722" s="37"/>
    </row>
    <row r="41723" spans="19:21" x14ac:dyDescent="0.2">
      <c r="S41723" s="38"/>
      <c r="U41723" s="37"/>
    </row>
    <row r="41724" spans="19:21" x14ac:dyDescent="0.2">
      <c r="S41724" s="38"/>
      <c r="U41724" s="37"/>
    </row>
    <row r="41725" spans="19:21" x14ac:dyDescent="0.2">
      <c r="S41725" s="38"/>
      <c r="U41725" s="37"/>
    </row>
    <row r="41726" spans="19:21" x14ac:dyDescent="0.2">
      <c r="S41726" s="38"/>
      <c r="U41726" s="37"/>
    </row>
    <row r="41727" spans="19:21" x14ac:dyDescent="0.2">
      <c r="S41727" s="38"/>
      <c r="U41727" s="37"/>
    </row>
    <row r="41728" spans="19:21" x14ac:dyDescent="0.2">
      <c r="S41728" s="38"/>
      <c r="U41728" s="37"/>
    </row>
    <row r="41729" spans="19:21" x14ac:dyDescent="0.2">
      <c r="S41729" s="38"/>
      <c r="U41729" s="37"/>
    </row>
    <row r="41730" spans="19:21" x14ac:dyDescent="0.2">
      <c r="S41730" s="38"/>
      <c r="U41730" s="37"/>
    </row>
    <row r="41731" spans="19:21" x14ac:dyDescent="0.2">
      <c r="S41731" s="38"/>
      <c r="U41731" s="37"/>
    </row>
    <row r="41732" spans="19:21" x14ac:dyDescent="0.2">
      <c r="S41732" s="38"/>
      <c r="U41732" s="37"/>
    </row>
    <row r="41733" spans="19:21" x14ac:dyDescent="0.2">
      <c r="S41733" s="38"/>
      <c r="U41733" s="37"/>
    </row>
    <row r="41734" spans="19:21" x14ac:dyDescent="0.2">
      <c r="S41734" s="38"/>
      <c r="U41734" s="37"/>
    </row>
    <row r="41735" spans="19:21" x14ac:dyDescent="0.2">
      <c r="S41735" s="38"/>
      <c r="U41735" s="37"/>
    </row>
    <row r="41736" spans="19:21" x14ac:dyDescent="0.2">
      <c r="S41736" s="38"/>
      <c r="U41736" s="37"/>
    </row>
    <row r="41737" spans="19:21" x14ac:dyDescent="0.2">
      <c r="S41737" s="38"/>
      <c r="U41737" s="37"/>
    </row>
    <row r="41738" spans="19:21" x14ac:dyDescent="0.2">
      <c r="S41738" s="38"/>
      <c r="U41738" s="37"/>
    </row>
    <row r="41739" spans="19:21" x14ac:dyDescent="0.2">
      <c r="S41739" s="38"/>
      <c r="U41739" s="37"/>
    </row>
    <row r="41740" spans="19:21" x14ac:dyDescent="0.2">
      <c r="S41740" s="38"/>
      <c r="U41740" s="37"/>
    </row>
    <row r="41741" spans="19:21" x14ac:dyDescent="0.2">
      <c r="S41741" s="38"/>
      <c r="U41741" s="37"/>
    </row>
    <row r="41742" spans="19:21" x14ac:dyDescent="0.2">
      <c r="S41742" s="38"/>
      <c r="U41742" s="37"/>
    </row>
    <row r="41743" spans="19:21" x14ac:dyDescent="0.2">
      <c r="S41743" s="38"/>
      <c r="U41743" s="37"/>
    </row>
    <row r="41744" spans="19:21" x14ac:dyDescent="0.2">
      <c r="S41744" s="38"/>
      <c r="U41744" s="37"/>
    </row>
    <row r="41745" spans="19:21" x14ac:dyDescent="0.2">
      <c r="S41745" s="38"/>
      <c r="U41745" s="37"/>
    </row>
    <row r="41746" spans="19:21" x14ac:dyDescent="0.2">
      <c r="S41746" s="38"/>
      <c r="U41746" s="37"/>
    </row>
    <row r="41747" spans="19:21" x14ac:dyDescent="0.2">
      <c r="S41747" s="38"/>
      <c r="U41747" s="37"/>
    </row>
    <row r="41748" spans="19:21" x14ac:dyDescent="0.2">
      <c r="S41748" s="38"/>
      <c r="U41748" s="37"/>
    </row>
    <row r="41749" spans="19:21" x14ac:dyDescent="0.2">
      <c r="S41749" s="38"/>
      <c r="U41749" s="37"/>
    </row>
    <row r="41750" spans="19:21" x14ac:dyDescent="0.2">
      <c r="S41750" s="38"/>
      <c r="U41750" s="37"/>
    </row>
    <row r="41751" spans="19:21" x14ac:dyDescent="0.2">
      <c r="S41751" s="38"/>
      <c r="U41751" s="37"/>
    </row>
    <row r="41752" spans="19:21" x14ac:dyDescent="0.2">
      <c r="S41752" s="38"/>
      <c r="U41752" s="37"/>
    </row>
    <row r="41753" spans="19:21" x14ac:dyDescent="0.2">
      <c r="S41753" s="38"/>
      <c r="U41753" s="37"/>
    </row>
    <row r="41754" spans="19:21" x14ac:dyDescent="0.2">
      <c r="S41754" s="38"/>
      <c r="U41754" s="37"/>
    </row>
    <row r="41755" spans="19:21" x14ac:dyDescent="0.2">
      <c r="S41755" s="38"/>
      <c r="U41755" s="37"/>
    </row>
    <row r="41756" spans="19:21" x14ac:dyDescent="0.2">
      <c r="S41756" s="38"/>
      <c r="U41756" s="37"/>
    </row>
    <row r="41757" spans="19:21" x14ac:dyDescent="0.2">
      <c r="S41757" s="38"/>
      <c r="U41757" s="37"/>
    </row>
    <row r="41758" spans="19:21" x14ac:dyDescent="0.2">
      <c r="S41758" s="38"/>
      <c r="U41758" s="37"/>
    </row>
    <row r="41759" spans="19:21" x14ac:dyDescent="0.2">
      <c r="S41759" s="38"/>
      <c r="U41759" s="37"/>
    </row>
    <row r="41760" spans="19:21" x14ac:dyDescent="0.2">
      <c r="S41760" s="38"/>
      <c r="U41760" s="37"/>
    </row>
    <row r="41761" spans="19:21" x14ac:dyDescent="0.2">
      <c r="S41761" s="38"/>
      <c r="U41761" s="37"/>
    </row>
    <row r="41762" spans="19:21" x14ac:dyDescent="0.2">
      <c r="S41762" s="38"/>
      <c r="U41762" s="37"/>
    </row>
    <row r="41763" spans="19:21" x14ac:dyDescent="0.2">
      <c r="S41763" s="38"/>
      <c r="U41763" s="37"/>
    </row>
    <row r="41764" spans="19:21" x14ac:dyDescent="0.2">
      <c r="S41764" s="38"/>
      <c r="U41764" s="37"/>
    </row>
    <row r="41765" spans="19:21" x14ac:dyDescent="0.2">
      <c r="S41765" s="38"/>
      <c r="U41765" s="37"/>
    </row>
    <row r="41766" spans="19:21" x14ac:dyDescent="0.2">
      <c r="S41766" s="38"/>
      <c r="U41766" s="37"/>
    </row>
    <row r="41767" spans="19:21" x14ac:dyDescent="0.2">
      <c r="S41767" s="38"/>
      <c r="U41767" s="37"/>
    </row>
    <row r="41768" spans="19:21" x14ac:dyDescent="0.2">
      <c r="S41768" s="38"/>
      <c r="U41768" s="37"/>
    </row>
    <row r="41769" spans="19:21" x14ac:dyDescent="0.2">
      <c r="S41769" s="38"/>
      <c r="U41769" s="37"/>
    </row>
    <row r="41770" spans="19:21" x14ac:dyDescent="0.2">
      <c r="S41770" s="38"/>
      <c r="U41770" s="37"/>
    </row>
    <row r="41771" spans="19:21" x14ac:dyDescent="0.2">
      <c r="S41771" s="38"/>
      <c r="U41771" s="37"/>
    </row>
    <row r="41772" spans="19:21" x14ac:dyDescent="0.2">
      <c r="S41772" s="38"/>
      <c r="U41772" s="37"/>
    </row>
    <row r="41773" spans="19:21" x14ac:dyDescent="0.2">
      <c r="S41773" s="38"/>
      <c r="U41773" s="37"/>
    </row>
    <row r="41774" spans="19:21" x14ac:dyDescent="0.2">
      <c r="S41774" s="38"/>
      <c r="U41774" s="37"/>
    </row>
    <row r="41775" spans="19:21" x14ac:dyDescent="0.2">
      <c r="S41775" s="38"/>
      <c r="U41775" s="37"/>
    </row>
    <row r="41776" spans="19:21" x14ac:dyDescent="0.2">
      <c r="S41776" s="38"/>
      <c r="U41776" s="37"/>
    </row>
    <row r="41777" spans="19:21" x14ac:dyDescent="0.2">
      <c r="S41777" s="38"/>
      <c r="U41777" s="37"/>
    </row>
    <row r="41778" spans="19:21" x14ac:dyDescent="0.2">
      <c r="S41778" s="38"/>
      <c r="U41778" s="37"/>
    </row>
    <row r="41779" spans="19:21" x14ac:dyDescent="0.2">
      <c r="S41779" s="38"/>
      <c r="U41779" s="37"/>
    </row>
    <row r="41780" spans="19:21" x14ac:dyDescent="0.2">
      <c r="S41780" s="38"/>
      <c r="U41780" s="37"/>
    </row>
    <row r="41781" spans="19:21" x14ac:dyDescent="0.2">
      <c r="S41781" s="38"/>
      <c r="U41781" s="37"/>
    </row>
    <row r="41782" spans="19:21" x14ac:dyDescent="0.2">
      <c r="S41782" s="38"/>
      <c r="U41782" s="37"/>
    </row>
    <row r="41783" spans="19:21" x14ac:dyDescent="0.2">
      <c r="S41783" s="38"/>
      <c r="U41783" s="37"/>
    </row>
    <row r="41784" spans="19:21" x14ac:dyDescent="0.2">
      <c r="S41784" s="38"/>
      <c r="U41784" s="37"/>
    </row>
    <row r="41785" spans="19:21" x14ac:dyDescent="0.2">
      <c r="S41785" s="38"/>
      <c r="U41785" s="37"/>
    </row>
    <row r="41786" spans="19:21" x14ac:dyDescent="0.2">
      <c r="S41786" s="38"/>
      <c r="U41786" s="37"/>
    </row>
    <row r="41787" spans="19:21" x14ac:dyDescent="0.2">
      <c r="S41787" s="38"/>
      <c r="U41787" s="37"/>
    </row>
    <row r="41788" spans="19:21" x14ac:dyDescent="0.2">
      <c r="S41788" s="38"/>
      <c r="U41788" s="37"/>
    </row>
    <row r="41789" spans="19:21" x14ac:dyDescent="0.2">
      <c r="S41789" s="38"/>
      <c r="U41789" s="37"/>
    </row>
    <row r="41790" spans="19:21" x14ac:dyDescent="0.2">
      <c r="S41790" s="38"/>
      <c r="U41790" s="37"/>
    </row>
    <row r="41791" spans="19:21" x14ac:dyDescent="0.2">
      <c r="S41791" s="38"/>
      <c r="U41791" s="37"/>
    </row>
    <row r="41792" spans="19:21" x14ac:dyDescent="0.2">
      <c r="S41792" s="38"/>
      <c r="U41792" s="37"/>
    </row>
    <row r="41793" spans="19:21" x14ac:dyDescent="0.2">
      <c r="S41793" s="38"/>
      <c r="U41793" s="37"/>
    </row>
    <row r="41794" spans="19:21" x14ac:dyDescent="0.2">
      <c r="S41794" s="38"/>
      <c r="U41794" s="37"/>
    </row>
    <row r="41795" spans="19:21" x14ac:dyDescent="0.2">
      <c r="S41795" s="38"/>
      <c r="U41795" s="37"/>
    </row>
    <row r="41796" spans="19:21" x14ac:dyDescent="0.2">
      <c r="S41796" s="38"/>
      <c r="U41796" s="37"/>
    </row>
    <row r="41797" spans="19:21" x14ac:dyDescent="0.2">
      <c r="S41797" s="38"/>
      <c r="U41797" s="37"/>
    </row>
    <row r="41798" spans="19:21" x14ac:dyDescent="0.2">
      <c r="S41798" s="38"/>
      <c r="U41798" s="37"/>
    </row>
    <row r="41799" spans="19:21" x14ac:dyDescent="0.2">
      <c r="S41799" s="38"/>
      <c r="U41799" s="37"/>
    </row>
    <row r="41800" spans="19:21" x14ac:dyDescent="0.2">
      <c r="S41800" s="38"/>
      <c r="U41800" s="37"/>
    </row>
    <row r="41801" spans="19:21" x14ac:dyDescent="0.2">
      <c r="S41801" s="38"/>
      <c r="U41801" s="37"/>
    </row>
    <row r="41802" spans="19:21" x14ac:dyDescent="0.2">
      <c r="S41802" s="38"/>
      <c r="U41802" s="37"/>
    </row>
    <row r="41803" spans="19:21" x14ac:dyDescent="0.2">
      <c r="S41803" s="38"/>
      <c r="U41803" s="37"/>
    </row>
    <row r="41804" spans="19:21" x14ac:dyDescent="0.2">
      <c r="S41804" s="38"/>
      <c r="U41804" s="37"/>
    </row>
    <row r="41805" spans="19:21" x14ac:dyDescent="0.2">
      <c r="S41805" s="38"/>
      <c r="U41805" s="37"/>
    </row>
    <row r="41806" spans="19:21" x14ac:dyDescent="0.2">
      <c r="S41806" s="38"/>
      <c r="U41806" s="37"/>
    </row>
    <row r="41807" spans="19:21" x14ac:dyDescent="0.2">
      <c r="S41807" s="38"/>
      <c r="U41807" s="37"/>
    </row>
    <row r="41808" spans="19:21" x14ac:dyDescent="0.2">
      <c r="S41808" s="38"/>
      <c r="U41808" s="37"/>
    </row>
    <row r="41809" spans="19:21" x14ac:dyDescent="0.2">
      <c r="S41809" s="38"/>
      <c r="U41809" s="37"/>
    </row>
    <row r="41810" spans="19:21" x14ac:dyDescent="0.2">
      <c r="S41810" s="38"/>
      <c r="U41810" s="37"/>
    </row>
    <row r="41811" spans="19:21" x14ac:dyDescent="0.2">
      <c r="S41811" s="38"/>
      <c r="U41811" s="37"/>
    </row>
    <row r="41812" spans="19:21" x14ac:dyDescent="0.2">
      <c r="S41812" s="38"/>
      <c r="U41812" s="37"/>
    </row>
    <row r="41813" spans="19:21" x14ac:dyDescent="0.2">
      <c r="S41813" s="38"/>
      <c r="U41813" s="37"/>
    </row>
    <row r="41814" spans="19:21" x14ac:dyDescent="0.2">
      <c r="S41814" s="38"/>
      <c r="U41814" s="37"/>
    </row>
    <row r="41815" spans="19:21" x14ac:dyDescent="0.2">
      <c r="S41815" s="38"/>
      <c r="U41815" s="37"/>
    </row>
    <row r="41816" spans="19:21" x14ac:dyDescent="0.2">
      <c r="S41816" s="38"/>
      <c r="U41816" s="37"/>
    </row>
    <row r="41817" spans="19:21" x14ac:dyDescent="0.2">
      <c r="S41817" s="38"/>
      <c r="U41817" s="37"/>
    </row>
    <row r="41818" spans="19:21" x14ac:dyDescent="0.2">
      <c r="S41818" s="38"/>
      <c r="U41818" s="37"/>
    </row>
    <row r="41819" spans="19:21" x14ac:dyDescent="0.2">
      <c r="S41819" s="38"/>
      <c r="U41819" s="37"/>
    </row>
    <row r="41820" spans="19:21" x14ac:dyDescent="0.2">
      <c r="S41820" s="38"/>
      <c r="U41820" s="37"/>
    </row>
    <row r="41821" spans="19:21" x14ac:dyDescent="0.2">
      <c r="S41821" s="38"/>
      <c r="U41821" s="37"/>
    </row>
    <row r="41822" spans="19:21" x14ac:dyDescent="0.2">
      <c r="S41822" s="38"/>
      <c r="U41822" s="37"/>
    </row>
    <row r="41823" spans="19:21" x14ac:dyDescent="0.2">
      <c r="S41823" s="38"/>
      <c r="U41823" s="37"/>
    </row>
    <row r="41824" spans="19:21" x14ac:dyDescent="0.2">
      <c r="S41824" s="38"/>
      <c r="U41824" s="37"/>
    </row>
    <row r="41825" spans="19:21" x14ac:dyDescent="0.2">
      <c r="S41825" s="38"/>
      <c r="U41825" s="37"/>
    </row>
    <row r="41826" spans="19:21" x14ac:dyDescent="0.2">
      <c r="S41826" s="38"/>
      <c r="U41826" s="37"/>
    </row>
    <row r="41827" spans="19:21" x14ac:dyDescent="0.2">
      <c r="S41827" s="38"/>
      <c r="U41827" s="37"/>
    </row>
    <row r="41828" spans="19:21" x14ac:dyDescent="0.2">
      <c r="S41828" s="38"/>
      <c r="U41828" s="37"/>
    </row>
    <row r="41829" spans="19:21" x14ac:dyDescent="0.2">
      <c r="S41829" s="38"/>
      <c r="U41829" s="37"/>
    </row>
    <row r="41830" spans="19:21" x14ac:dyDescent="0.2">
      <c r="S41830" s="38"/>
      <c r="U41830" s="37"/>
    </row>
    <row r="41831" spans="19:21" x14ac:dyDescent="0.2">
      <c r="S41831" s="38"/>
      <c r="U41831" s="37"/>
    </row>
    <row r="41832" spans="19:21" x14ac:dyDescent="0.2">
      <c r="S41832" s="38"/>
      <c r="U41832" s="37"/>
    </row>
    <row r="41833" spans="19:21" x14ac:dyDescent="0.2">
      <c r="S41833" s="38"/>
      <c r="U41833" s="37"/>
    </row>
    <row r="41834" spans="19:21" x14ac:dyDescent="0.2">
      <c r="S41834" s="38"/>
      <c r="U41834" s="37"/>
    </row>
    <row r="41835" spans="19:21" x14ac:dyDescent="0.2">
      <c r="S41835" s="38"/>
      <c r="U41835" s="37"/>
    </row>
    <row r="41836" spans="19:21" x14ac:dyDescent="0.2">
      <c r="S41836" s="38"/>
      <c r="U41836" s="37"/>
    </row>
    <row r="41837" spans="19:21" x14ac:dyDescent="0.2">
      <c r="S41837" s="38"/>
      <c r="U41837" s="37"/>
    </row>
    <row r="41838" spans="19:21" x14ac:dyDescent="0.2">
      <c r="S41838" s="38"/>
      <c r="U41838" s="37"/>
    </row>
    <row r="41839" spans="19:21" x14ac:dyDescent="0.2">
      <c r="S41839" s="38"/>
      <c r="U41839" s="37"/>
    </row>
    <row r="41840" spans="19:21" x14ac:dyDescent="0.2">
      <c r="S41840" s="38"/>
      <c r="U41840" s="37"/>
    </row>
    <row r="41841" spans="19:21" x14ac:dyDescent="0.2">
      <c r="S41841" s="38"/>
      <c r="U41841" s="37"/>
    </row>
    <row r="41842" spans="19:21" x14ac:dyDescent="0.2">
      <c r="S41842" s="38"/>
      <c r="U41842" s="37"/>
    </row>
    <row r="41843" spans="19:21" x14ac:dyDescent="0.2">
      <c r="S41843" s="38"/>
      <c r="U41843" s="37"/>
    </row>
    <row r="41844" spans="19:21" x14ac:dyDescent="0.2">
      <c r="S41844" s="38"/>
      <c r="U41844" s="37"/>
    </row>
    <row r="41845" spans="19:21" x14ac:dyDescent="0.2">
      <c r="S41845" s="38"/>
      <c r="U41845" s="37"/>
    </row>
    <row r="41846" spans="19:21" x14ac:dyDescent="0.2">
      <c r="S41846" s="38"/>
      <c r="U41846" s="37"/>
    </row>
    <row r="41847" spans="19:21" x14ac:dyDescent="0.2">
      <c r="S41847" s="38"/>
      <c r="U41847" s="37"/>
    </row>
    <row r="41848" spans="19:21" x14ac:dyDescent="0.2">
      <c r="S41848" s="38"/>
      <c r="U41848" s="37"/>
    </row>
    <row r="41849" spans="19:21" x14ac:dyDescent="0.2">
      <c r="S41849" s="38"/>
      <c r="U41849" s="37"/>
    </row>
    <row r="41850" spans="19:21" x14ac:dyDescent="0.2">
      <c r="S41850" s="38"/>
      <c r="U41850" s="37"/>
    </row>
    <row r="41851" spans="19:21" x14ac:dyDescent="0.2">
      <c r="S41851" s="38"/>
      <c r="U41851" s="37"/>
    </row>
    <row r="41852" spans="19:21" x14ac:dyDescent="0.2">
      <c r="S41852" s="38"/>
      <c r="U41852" s="37"/>
    </row>
    <row r="41853" spans="19:21" x14ac:dyDescent="0.2">
      <c r="S41853" s="38"/>
      <c r="U41853" s="37"/>
    </row>
    <row r="41854" spans="19:21" x14ac:dyDescent="0.2">
      <c r="S41854" s="38"/>
      <c r="U41854" s="37"/>
    </row>
    <row r="41855" spans="19:21" x14ac:dyDescent="0.2">
      <c r="S41855" s="38"/>
      <c r="U41855" s="37"/>
    </row>
    <row r="41856" spans="19:21" x14ac:dyDescent="0.2">
      <c r="S41856" s="38"/>
      <c r="U41856" s="37"/>
    </row>
    <row r="41857" spans="19:21" x14ac:dyDescent="0.2">
      <c r="S41857" s="38"/>
      <c r="U41857" s="37"/>
    </row>
    <row r="41858" spans="19:21" x14ac:dyDescent="0.2">
      <c r="S41858" s="38"/>
      <c r="U41858" s="37"/>
    </row>
    <row r="41859" spans="19:21" x14ac:dyDescent="0.2">
      <c r="S41859" s="38"/>
      <c r="U41859" s="37"/>
    </row>
    <row r="41860" spans="19:21" x14ac:dyDescent="0.2">
      <c r="S41860" s="38"/>
      <c r="U41860" s="37"/>
    </row>
    <row r="41861" spans="19:21" x14ac:dyDescent="0.2">
      <c r="S41861" s="38"/>
      <c r="U41861" s="37"/>
    </row>
    <row r="41862" spans="19:21" x14ac:dyDescent="0.2">
      <c r="S41862" s="38"/>
      <c r="U41862" s="37"/>
    </row>
    <row r="41863" spans="19:21" x14ac:dyDescent="0.2">
      <c r="S41863" s="38"/>
      <c r="U41863" s="37"/>
    </row>
    <row r="41864" spans="19:21" x14ac:dyDescent="0.2">
      <c r="S41864" s="38"/>
      <c r="U41864" s="37"/>
    </row>
    <row r="41865" spans="19:21" x14ac:dyDescent="0.2">
      <c r="S41865" s="38"/>
      <c r="U41865" s="37"/>
    </row>
    <row r="41866" spans="19:21" x14ac:dyDescent="0.2">
      <c r="S41866" s="38"/>
      <c r="U41866" s="37"/>
    </row>
    <row r="41867" spans="19:21" x14ac:dyDescent="0.2">
      <c r="S41867" s="38"/>
      <c r="U41867" s="37"/>
    </row>
    <row r="41868" spans="19:21" x14ac:dyDescent="0.2">
      <c r="S41868" s="38"/>
      <c r="U41868" s="37"/>
    </row>
    <row r="41869" spans="19:21" x14ac:dyDescent="0.2">
      <c r="S41869" s="38"/>
      <c r="U41869" s="37"/>
    </row>
    <row r="41870" spans="19:21" x14ac:dyDescent="0.2">
      <c r="S41870" s="38"/>
      <c r="U41870" s="37"/>
    </row>
    <row r="41871" spans="19:21" x14ac:dyDescent="0.2">
      <c r="S41871" s="38"/>
      <c r="U41871" s="37"/>
    </row>
    <row r="41872" spans="19:21" x14ac:dyDescent="0.2">
      <c r="S41872" s="38"/>
      <c r="U41872" s="37"/>
    </row>
    <row r="41873" spans="19:21" x14ac:dyDescent="0.2">
      <c r="S41873" s="38"/>
      <c r="U41873" s="37"/>
    </row>
    <row r="41874" spans="19:21" x14ac:dyDescent="0.2">
      <c r="S41874" s="38"/>
      <c r="U41874" s="37"/>
    </row>
    <row r="41875" spans="19:21" x14ac:dyDescent="0.2">
      <c r="S41875" s="38"/>
      <c r="U41875" s="37"/>
    </row>
    <row r="41876" spans="19:21" x14ac:dyDescent="0.2">
      <c r="S41876" s="38"/>
      <c r="U41876" s="37"/>
    </row>
    <row r="41877" spans="19:21" x14ac:dyDescent="0.2">
      <c r="S41877" s="38"/>
      <c r="U41877" s="37"/>
    </row>
    <row r="41878" spans="19:21" x14ac:dyDescent="0.2">
      <c r="S41878" s="38"/>
      <c r="U41878" s="37"/>
    </row>
    <row r="41879" spans="19:21" x14ac:dyDescent="0.2">
      <c r="S41879" s="38"/>
      <c r="U41879" s="37"/>
    </row>
    <row r="41880" spans="19:21" x14ac:dyDescent="0.2">
      <c r="S41880" s="38"/>
      <c r="U41880" s="37"/>
    </row>
    <row r="41881" spans="19:21" x14ac:dyDescent="0.2">
      <c r="S41881" s="38"/>
      <c r="U41881" s="37"/>
    </row>
    <row r="41882" spans="19:21" x14ac:dyDescent="0.2">
      <c r="S41882" s="38"/>
      <c r="U41882" s="37"/>
    </row>
    <row r="41883" spans="19:21" x14ac:dyDescent="0.2">
      <c r="S41883" s="38"/>
      <c r="U41883" s="37"/>
    </row>
    <row r="41884" spans="19:21" x14ac:dyDescent="0.2">
      <c r="S41884" s="38"/>
      <c r="U41884" s="37"/>
    </row>
    <row r="41885" spans="19:21" x14ac:dyDescent="0.2">
      <c r="S41885" s="38"/>
      <c r="U41885" s="37"/>
    </row>
    <row r="41886" spans="19:21" x14ac:dyDescent="0.2">
      <c r="S41886" s="38"/>
      <c r="U41886" s="37"/>
    </row>
    <row r="41887" spans="19:21" x14ac:dyDescent="0.2">
      <c r="S41887" s="38"/>
      <c r="U41887" s="37"/>
    </row>
    <row r="41888" spans="19:21" x14ac:dyDescent="0.2">
      <c r="S41888" s="38"/>
      <c r="U41888" s="37"/>
    </row>
    <row r="41889" spans="19:21" x14ac:dyDescent="0.2">
      <c r="S41889" s="38"/>
      <c r="U41889" s="37"/>
    </row>
    <row r="41890" spans="19:21" x14ac:dyDescent="0.2">
      <c r="S41890" s="38"/>
      <c r="U41890" s="37"/>
    </row>
    <row r="41891" spans="19:21" x14ac:dyDescent="0.2">
      <c r="S41891" s="38"/>
      <c r="U41891" s="37"/>
    </row>
    <row r="41892" spans="19:21" x14ac:dyDescent="0.2">
      <c r="S41892" s="38"/>
      <c r="U41892" s="37"/>
    </row>
    <row r="41893" spans="19:21" x14ac:dyDescent="0.2">
      <c r="S41893" s="38"/>
      <c r="U41893" s="37"/>
    </row>
    <row r="41894" spans="19:21" x14ac:dyDescent="0.2">
      <c r="S41894" s="38"/>
      <c r="U41894" s="37"/>
    </row>
    <row r="41895" spans="19:21" x14ac:dyDescent="0.2">
      <c r="S41895" s="38"/>
      <c r="U41895" s="37"/>
    </row>
    <row r="41896" spans="19:21" x14ac:dyDescent="0.2">
      <c r="S41896" s="38"/>
      <c r="U41896" s="37"/>
    </row>
    <row r="41897" spans="19:21" x14ac:dyDescent="0.2">
      <c r="S41897" s="38"/>
      <c r="U41897" s="37"/>
    </row>
    <row r="41898" spans="19:21" x14ac:dyDescent="0.2">
      <c r="S41898" s="38"/>
      <c r="U41898" s="37"/>
    </row>
    <row r="41899" spans="19:21" x14ac:dyDescent="0.2">
      <c r="S41899" s="38"/>
      <c r="U41899" s="37"/>
    </row>
    <row r="41900" spans="19:21" x14ac:dyDescent="0.2">
      <c r="S41900" s="38"/>
      <c r="U41900" s="37"/>
    </row>
    <row r="41901" spans="19:21" x14ac:dyDescent="0.2">
      <c r="S41901" s="38"/>
      <c r="U41901" s="37"/>
    </row>
    <row r="41902" spans="19:21" x14ac:dyDescent="0.2">
      <c r="S41902" s="38"/>
      <c r="U41902" s="37"/>
    </row>
    <row r="41903" spans="19:21" x14ac:dyDescent="0.2">
      <c r="S41903" s="38"/>
      <c r="U41903" s="37"/>
    </row>
    <row r="41904" spans="19:21" x14ac:dyDescent="0.2">
      <c r="S41904" s="38"/>
      <c r="U41904" s="37"/>
    </row>
    <row r="41905" spans="19:21" x14ac:dyDescent="0.2">
      <c r="S41905" s="38"/>
      <c r="U41905" s="37"/>
    </row>
    <row r="41906" spans="19:21" x14ac:dyDescent="0.2">
      <c r="S41906" s="38"/>
      <c r="U41906" s="37"/>
    </row>
    <row r="41907" spans="19:21" x14ac:dyDescent="0.2">
      <c r="S41907" s="38"/>
      <c r="U41907" s="37"/>
    </row>
    <row r="41908" spans="19:21" x14ac:dyDescent="0.2">
      <c r="S41908" s="38"/>
      <c r="U41908" s="37"/>
    </row>
    <row r="41909" spans="19:21" x14ac:dyDescent="0.2">
      <c r="S41909" s="38"/>
      <c r="U41909" s="37"/>
    </row>
    <row r="41910" spans="19:21" x14ac:dyDescent="0.2">
      <c r="S41910" s="38"/>
      <c r="U41910" s="37"/>
    </row>
    <row r="41911" spans="19:21" x14ac:dyDescent="0.2">
      <c r="S41911" s="38"/>
      <c r="U41911" s="37"/>
    </row>
    <row r="41912" spans="19:21" x14ac:dyDescent="0.2">
      <c r="S41912" s="38"/>
      <c r="U41912" s="37"/>
    </row>
    <row r="41913" spans="19:21" x14ac:dyDescent="0.2">
      <c r="S41913" s="38"/>
      <c r="U41913" s="37"/>
    </row>
    <row r="41914" spans="19:21" x14ac:dyDescent="0.2">
      <c r="S41914" s="38"/>
      <c r="U41914" s="37"/>
    </row>
    <row r="41915" spans="19:21" x14ac:dyDescent="0.2">
      <c r="S41915" s="38"/>
      <c r="U41915" s="37"/>
    </row>
    <row r="41916" spans="19:21" x14ac:dyDescent="0.2">
      <c r="S41916" s="38"/>
      <c r="U41916" s="37"/>
    </row>
    <row r="41917" spans="19:21" x14ac:dyDescent="0.2">
      <c r="S41917" s="38"/>
      <c r="U41917" s="37"/>
    </row>
    <row r="41918" spans="19:21" x14ac:dyDescent="0.2">
      <c r="S41918" s="38"/>
      <c r="U41918" s="37"/>
    </row>
    <row r="41919" spans="19:21" x14ac:dyDescent="0.2">
      <c r="S41919" s="38"/>
      <c r="U41919" s="37"/>
    </row>
    <row r="41920" spans="19:21" x14ac:dyDescent="0.2">
      <c r="S41920" s="38"/>
      <c r="U41920" s="37"/>
    </row>
    <row r="41921" spans="19:21" x14ac:dyDescent="0.2">
      <c r="S41921" s="38"/>
      <c r="U41921" s="37"/>
    </row>
    <row r="41922" spans="19:21" x14ac:dyDescent="0.2">
      <c r="S41922" s="38"/>
      <c r="U41922" s="37"/>
    </row>
    <row r="41923" spans="19:21" x14ac:dyDescent="0.2">
      <c r="S41923" s="38"/>
      <c r="U41923" s="37"/>
    </row>
    <row r="41924" spans="19:21" x14ac:dyDescent="0.2">
      <c r="S41924" s="38"/>
      <c r="U41924" s="37"/>
    </row>
    <row r="41925" spans="19:21" x14ac:dyDescent="0.2">
      <c r="S41925" s="38"/>
      <c r="U41925" s="37"/>
    </row>
    <row r="41926" spans="19:21" x14ac:dyDescent="0.2">
      <c r="S41926" s="38"/>
      <c r="U41926" s="37"/>
    </row>
    <row r="41927" spans="19:21" x14ac:dyDescent="0.2">
      <c r="S41927" s="38"/>
      <c r="U41927" s="37"/>
    </row>
    <row r="41928" spans="19:21" x14ac:dyDescent="0.2">
      <c r="S41928" s="38"/>
      <c r="U41928" s="37"/>
    </row>
    <row r="41929" spans="19:21" x14ac:dyDescent="0.2">
      <c r="S41929" s="38"/>
      <c r="U41929" s="37"/>
    </row>
    <row r="41930" spans="19:21" x14ac:dyDescent="0.2">
      <c r="S41930" s="38"/>
      <c r="U41930" s="37"/>
    </row>
    <row r="41931" spans="19:21" x14ac:dyDescent="0.2">
      <c r="S41931" s="38"/>
      <c r="U41931" s="37"/>
    </row>
    <row r="41932" spans="19:21" x14ac:dyDescent="0.2">
      <c r="S41932" s="38"/>
      <c r="U41932" s="37"/>
    </row>
    <row r="41933" spans="19:21" x14ac:dyDescent="0.2">
      <c r="S41933" s="38"/>
      <c r="U41933" s="37"/>
    </row>
    <row r="41934" spans="19:21" x14ac:dyDescent="0.2">
      <c r="S41934" s="38"/>
      <c r="U41934" s="37"/>
    </row>
    <row r="41935" spans="19:21" x14ac:dyDescent="0.2">
      <c r="S41935" s="38"/>
      <c r="U41935" s="37"/>
    </row>
    <row r="41936" spans="19:21" x14ac:dyDescent="0.2">
      <c r="S41936" s="38"/>
      <c r="U41936" s="37"/>
    </row>
    <row r="41937" spans="19:21" x14ac:dyDescent="0.2">
      <c r="S41937" s="38"/>
      <c r="U41937" s="37"/>
    </row>
    <row r="41938" spans="19:21" x14ac:dyDescent="0.2">
      <c r="S41938" s="38"/>
      <c r="U41938" s="37"/>
    </row>
    <row r="41939" spans="19:21" x14ac:dyDescent="0.2">
      <c r="S41939" s="38"/>
      <c r="U41939" s="37"/>
    </row>
    <row r="41940" spans="19:21" x14ac:dyDescent="0.2">
      <c r="S41940" s="38"/>
      <c r="U41940" s="37"/>
    </row>
    <row r="41941" spans="19:21" x14ac:dyDescent="0.2">
      <c r="S41941" s="38"/>
      <c r="U41941" s="37"/>
    </row>
    <row r="41942" spans="19:21" x14ac:dyDescent="0.2">
      <c r="S41942" s="38"/>
      <c r="U41942" s="37"/>
    </row>
    <row r="41943" spans="19:21" x14ac:dyDescent="0.2">
      <c r="S41943" s="38"/>
      <c r="U41943" s="37"/>
    </row>
    <row r="41944" spans="19:21" x14ac:dyDescent="0.2">
      <c r="S41944" s="38"/>
      <c r="U41944" s="37"/>
    </row>
    <row r="41945" spans="19:21" x14ac:dyDescent="0.2">
      <c r="S41945" s="38"/>
      <c r="U41945" s="37"/>
    </row>
    <row r="41946" spans="19:21" x14ac:dyDescent="0.2">
      <c r="S41946" s="38"/>
      <c r="U41946" s="37"/>
    </row>
    <row r="41947" spans="19:21" x14ac:dyDescent="0.2">
      <c r="S41947" s="38"/>
      <c r="U41947" s="37"/>
    </row>
    <row r="41948" spans="19:21" x14ac:dyDescent="0.2">
      <c r="S41948" s="38"/>
      <c r="U41948" s="37"/>
    </row>
    <row r="41949" spans="19:21" x14ac:dyDescent="0.2">
      <c r="S41949" s="38"/>
      <c r="U41949" s="37"/>
    </row>
    <row r="41950" spans="19:21" x14ac:dyDescent="0.2">
      <c r="S41950" s="38"/>
      <c r="U41950" s="37"/>
    </row>
    <row r="41951" spans="19:21" x14ac:dyDescent="0.2">
      <c r="S41951" s="38"/>
      <c r="U41951" s="37"/>
    </row>
    <row r="41952" spans="19:21" x14ac:dyDescent="0.2">
      <c r="S41952" s="38"/>
      <c r="U41952" s="37"/>
    </row>
    <row r="41953" spans="19:21" x14ac:dyDescent="0.2">
      <c r="S41953" s="38"/>
      <c r="U41953" s="37"/>
    </row>
    <row r="41954" spans="19:21" x14ac:dyDescent="0.2">
      <c r="S41954" s="38"/>
      <c r="U41954" s="37"/>
    </row>
    <row r="41955" spans="19:21" x14ac:dyDescent="0.2">
      <c r="S41955" s="38"/>
      <c r="U41955" s="37"/>
    </row>
    <row r="41956" spans="19:21" x14ac:dyDescent="0.2">
      <c r="S41956" s="38"/>
      <c r="U41956" s="37"/>
    </row>
    <row r="41957" spans="19:21" x14ac:dyDescent="0.2">
      <c r="S41957" s="38"/>
      <c r="U41957" s="37"/>
    </row>
    <row r="41958" spans="19:21" x14ac:dyDescent="0.2">
      <c r="S41958" s="38"/>
      <c r="U41958" s="37"/>
    </row>
    <row r="41959" spans="19:21" x14ac:dyDescent="0.2">
      <c r="S41959" s="38"/>
      <c r="U41959" s="37"/>
    </row>
    <row r="41960" spans="19:21" x14ac:dyDescent="0.2">
      <c r="S41960" s="38"/>
      <c r="U41960" s="37"/>
    </row>
    <row r="41961" spans="19:21" x14ac:dyDescent="0.2">
      <c r="S41961" s="38"/>
      <c r="U41961" s="37"/>
    </row>
    <row r="41962" spans="19:21" x14ac:dyDescent="0.2">
      <c r="S41962" s="38"/>
      <c r="U41962" s="37"/>
    </row>
    <row r="41963" spans="19:21" x14ac:dyDescent="0.2">
      <c r="S41963" s="38"/>
      <c r="U41963" s="37"/>
    </row>
    <row r="41964" spans="19:21" x14ac:dyDescent="0.2">
      <c r="S41964" s="38"/>
      <c r="U41964" s="37"/>
    </row>
    <row r="41965" spans="19:21" x14ac:dyDescent="0.2">
      <c r="S41965" s="38"/>
      <c r="U41965" s="37"/>
    </row>
    <row r="41966" spans="19:21" x14ac:dyDescent="0.2">
      <c r="S41966" s="38"/>
      <c r="U41966" s="37"/>
    </row>
    <row r="41967" spans="19:21" x14ac:dyDescent="0.2">
      <c r="S41967" s="38"/>
      <c r="U41967" s="37"/>
    </row>
    <row r="41968" spans="19:21" x14ac:dyDescent="0.2">
      <c r="S41968" s="38"/>
      <c r="U41968" s="37"/>
    </row>
    <row r="41969" spans="19:21" x14ac:dyDescent="0.2">
      <c r="S41969" s="38"/>
      <c r="U41969" s="37"/>
    </row>
    <row r="41970" spans="19:21" x14ac:dyDescent="0.2">
      <c r="S41970" s="38"/>
      <c r="U41970" s="37"/>
    </row>
    <row r="41971" spans="19:21" x14ac:dyDescent="0.2">
      <c r="S41971" s="38"/>
      <c r="U41971" s="37"/>
    </row>
    <row r="41972" spans="19:21" x14ac:dyDescent="0.2">
      <c r="S41972" s="38"/>
      <c r="U41972" s="37"/>
    </row>
    <row r="41973" spans="19:21" x14ac:dyDescent="0.2">
      <c r="S41973" s="38"/>
      <c r="U41973" s="37"/>
    </row>
    <row r="41974" spans="19:21" x14ac:dyDescent="0.2">
      <c r="S41974" s="38"/>
      <c r="U41974" s="37"/>
    </row>
    <row r="41975" spans="19:21" x14ac:dyDescent="0.2">
      <c r="S41975" s="38"/>
      <c r="U41975" s="37"/>
    </row>
    <row r="41976" spans="19:21" x14ac:dyDescent="0.2">
      <c r="S41976" s="38"/>
      <c r="U41976" s="37"/>
    </row>
    <row r="41977" spans="19:21" x14ac:dyDescent="0.2">
      <c r="S41977" s="38"/>
      <c r="U41977" s="37"/>
    </row>
    <row r="41978" spans="19:21" x14ac:dyDescent="0.2">
      <c r="S41978" s="38"/>
      <c r="U41978" s="37"/>
    </row>
    <row r="41979" spans="19:21" x14ac:dyDescent="0.2">
      <c r="S41979" s="38"/>
      <c r="U41979" s="37"/>
    </row>
    <row r="41980" spans="19:21" x14ac:dyDescent="0.2">
      <c r="S41980" s="38"/>
      <c r="U41980" s="37"/>
    </row>
    <row r="41981" spans="19:21" x14ac:dyDescent="0.2">
      <c r="S41981" s="38"/>
      <c r="U41981" s="37"/>
    </row>
    <row r="41982" spans="19:21" x14ac:dyDescent="0.2">
      <c r="S41982" s="38"/>
      <c r="U41982" s="37"/>
    </row>
    <row r="41983" spans="19:21" x14ac:dyDescent="0.2">
      <c r="S41983" s="38"/>
      <c r="U41983" s="37"/>
    </row>
    <row r="41984" spans="19:21" x14ac:dyDescent="0.2">
      <c r="S41984" s="38"/>
      <c r="U41984" s="37"/>
    </row>
    <row r="41985" spans="19:21" x14ac:dyDescent="0.2">
      <c r="S41985" s="38"/>
      <c r="U41985" s="37"/>
    </row>
    <row r="41986" spans="19:21" x14ac:dyDescent="0.2">
      <c r="S41986" s="38"/>
      <c r="U41986" s="37"/>
    </row>
    <row r="41987" spans="19:21" x14ac:dyDescent="0.2">
      <c r="S41987" s="38"/>
      <c r="U41987" s="37"/>
    </row>
    <row r="41988" spans="19:21" x14ac:dyDescent="0.2">
      <c r="S41988" s="38"/>
      <c r="U41988" s="37"/>
    </row>
    <row r="41989" spans="19:21" x14ac:dyDescent="0.2">
      <c r="S41989" s="38"/>
      <c r="U41989" s="37"/>
    </row>
    <row r="41990" spans="19:21" x14ac:dyDescent="0.2">
      <c r="S41990" s="38"/>
      <c r="U41990" s="37"/>
    </row>
    <row r="41991" spans="19:21" x14ac:dyDescent="0.2">
      <c r="S41991" s="38"/>
      <c r="U41991" s="37"/>
    </row>
    <row r="41992" spans="19:21" x14ac:dyDescent="0.2">
      <c r="S41992" s="38"/>
      <c r="U41992" s="37"/>
    </row>
    <row r="41993" spans="19:21" x14ac:dyDescent="0.2">
      <c r="S41993" s="38"/>
      <c r="U41993" s="37"/>
    </row>
    <row r="41994" spans="19:21" x14ac:dyDescent="0.2">
      <c r="S41994" s="38"/>
      <c r="U41994" s="37"/>
    </row>
    <row r="41995" spans="19:21" x14ac:dyDescent="0.2">
      <c r="S41995" s="38"/>
      <c r="U41995" s="37"/>
    </row>
    <row r="41996" spans="19:21" x14ac:dyDescent="0.2">
      <c r="S41996" s="38"/>
      <c r="U41996" s="37"/>
    </row>
    <row r="41997" spans="19:21" x14ac:dyDescent="0.2">
      <c r="S41997" s="38"/>
      <c r="U41997" s="37"/>
    </row>
    <row r="41998" spans="19:21" x14ac:dyDescent="0.2">
      <c r="S41998" s="38"/>
      <c r="U41998" s="37"/>
    </row>
    <row r="41999" spans="19:21" x14ac:dyDescent="0.2">
      <c r="S41999" s="38"/>
      <c r="U41999" s="37"/>
    </row>
    <row r="42000" spans="19:21" x14ac:dyDescent="0.2">
      <c r="S42000" s="38"/>
      <c r="U42000" s="37"/>
    </row>
    <row r="42001" spans="19:21" x14ac:dyDescent="0.2">
      <c r="S42001" s="38"/>
      <c r="U42001" s="37"/>
    </row>
    <row r="42002" spans="19:21" x14ac:dyDescent="0.2">
      <c r="S42002" s="38"/>
      <c r="U42002" s="37"/>
    </row>
    <row r="42003" spans="19:21" x14ac:dyDescent="0.2">
      <c r="S42003" s="38"/>
      <c r="U42003" s="37"/>
    </row>
    <row r="42004" spans="19:21" x14ac:dyDescent="0.2">
      <c r="S42004" s="38"/>
      <c r="U42004" s="37"/>
    </row>
    <row r="42005" spans="19:21" x14ac:dyDescent="0.2">
      <c r="S42005" s="38"/>
      <c r="U42005" s="37"/>
    </row>
    <row r="42006" spans="19:21" x14ac:dyDescent="0.2">
      <c r="S42006" s="38"/>
      <c r="U42006" s="37"/>
    </row>
    <row r="42007" spans="19:21" x14ac:dyDescent="0.2">
      <c r="S42007" s="38"/>
      <c r="U42007" s="37"/>
    </row>
    <row r="42008" spans="19:21" x14ac:dyDescent="0.2">
      <c r="S42008" s="38"/>
      <c r="U42008" s="37"/>
    </row>
    <row r="42009" spans="19:21" x14ac:dyDescent="0.2">
      <c r="S42009" s="38"/>
      <c r="U42009" s="37"/>
    </row>
    <row r="42010" spans="19:21" x14ac:dyDescent="0.2">
      <c r="S42010" s="38"/>
      <c r="U42010" s="37"/>
    </row>
    <row r="42011" spans="19:21" x14ac:dyDescent="0.2">
      <c r="S42011" s="38"/>
      <c r="U42011" s="37"/>
    </row>
    <row r="42012" spans="19:21" x14ac:dyDescent="0.2">
      <c r="S42012" s="38"/>
      <c r="U42012" s="37"/>
    </row>
    <row r="42013" spans="19:21" x14ac:dyDescent="0.2">
      <c r="S42013" s="38"/>
      <c r="U42013" s="37"/>
    </row>
    <row r="42014" spans="19:21" x14ac:dyDescent="0.2">
      <c r="S42014" s="38"/>
      <c r="U42014" s="37"/>
    </row>
    <row r="42015" spans="19:21" x14ac:dyDescent="0.2">
      <c r="S42015" s="38"/>
      <c r="U42015" s="37"/>
    </row>
    <row r="42016" spans="19:21" x14ac:dyDescent="0.2">
      <c r="S42016" s="38"/>
      <c r="U42016" s="37"/>
    </row>
    <row r="42017" spans="19:21" x14ac:dyDescent="0.2">
      <c r="S42017" s="38"/>
      <c r="U42017" s="37"/>
    </row>
    <row r="42018" spans="19:21" x14ac:dyDescent="0.2">
      <c r="S42018" s="38"/>
      <c r="U42018" s="37"/>
    </row>
    <row r="42019" spans="19:21" x14ac:dyDescent="0.2">
      <c r="S42019" s="38"/>
      <c r="U42019" s="37"/>
    </row>
    <row r="42020" spans="19:21" x14ac:dyDescent="0.2">
      <c r="S42020" s="38"/>
      <c r="U42020" s="37"/>
    </row>
    <row r="42021" spans="19:21" x14ac:dyDescent="0.2">
      <c r="S42021" s="38"/>
      <c r="U42021" s="37"/>
    </row>
    <row r="42022" spans="19:21" x14ac:dyDescent="0.2">
      <c r="S42022" s="38"/>
      <c r="U42022" s="37"/>
    </row>
    <row r="42023" spans="19:21" x14ac:dyDescent="0.2">
      <c r="S42023" s="38"/>
      <c r="U42023" s="37"/>
    </row>
    <row r="42024" spans="19:21" x14ac:dyDescent="0.2">
      <c r="S42024" s="38"/>
      <c r="U42024" s="37"/>
    </row>
    <row r="42025" spans="19:21" x14ac:dyDescent="0.2">
      <c r="S42025" s="38"/>
      <c r="U42025" s="37"/>
    </row>
    <row r="42026" spans="19:21" x14ac:dyDescent="0.2">
      <c r="S42026" s="38"/>
      <c r="U42026" s="37"/>
    </row>
    <row r="42027" spans="19:21" x14ac:dyDescent="0.2">
      <c r="S42027" s="38"/>
      <c r="U42027" s="37"/>
    </row>
    <row r="42028" spans="19:21" x14ac:dyDescent="0.2">
      <c r="S42028" s="38"/>
      <c r="U42028" s="37"/>
    </row>
    <row r="42029" spans="19:21" x14ac:dyDescent="0.2">
      <c r="S42029" s="38"/>
      <c r="U42029" s="37"/>
    </row>
    <row r="42030" spans="19:21" x14ac:dyDescent="0.2">
      <c r="S42030" s="38"/>
      <c r="U42030" s="37"/>
    </row>
    <row r="42031" spans="19:21" x14ac:dyDescent="0.2">
      <c r="S42031" s="38"/>
      <c r="U42031" s="37"/>
    </row>
    <row r="42032" spans="19:21" x14ac:dyDescent="0.2">
      <c r="S42032" s="38"/>
      <c r="U42032" s="37"/>
    </row>
    <row r="42033" spans="19:21" x14ac:dyDescent="0.2">
      <c r="S42033" s="38"/>
      <c r="U42033" s="37"/>
    </row>
    <row r="42034" spans="19:21" x14ac:dyDescent="0.2">
      <c r="S42034" s="38"/>
      <c r="U42034" s="37"/>
    </row>
    <row r="42035" spans="19:21" x14ac:dyDescent="0.2">
      <c r="S42035" s="38"/>
      <c r="U42035" s="37"/>
    </row>
    <row r="42036" spans="19:21" x14ac:dyDescent="0.2">
      <c r="S42036" s="38"/>
      <c r="U42036" s="37"/>
    </row>
    <row r="42037" spans="19:21" x14ac:dyDescent="0.2">
      <c r="S42037" s="38"/>
      <c r="U42037" s="37"/>
    </row>
    <row r="42038" spans="19:21" x14ac:dyDescent="0.2">
      <c r="S42038" s="38"/>
      <c r="U42038" s="37"/>
    </row>
    <row r="42039" spans="19:21" x14ac:dyDescent="0.2">
      <c r="S42039" s="38"/>
      <c r="U42039" s="37"/>
    </row>
    <row r="42040" spans="19:21" x14ac:dyDescent="0.2">
      <c r="S42040" s="38"/>
      <c r="U42040" s="37"/>
    </row>
    <row r="42041" spans="19:21" x14ac:dyDescent="0.2">
      <c r="S42041" s="38"/>
      <c r="U42041" s="37"/>
    </row>
    <row r="42042" spans="19:21" x14ac:dyDescent="0.2">
      <c r="S42042" s="38"/>
      <c r="U42042" s="37"/>
    </row>
    <row r="42043" spans="19:21" x14ac:dyDescent="0.2">
      <c r="S42043" s="38"/>
      <c r="U42043" s="37"/>
    </row>
    <row r="42044" spans="19:21" x14ac:dyDescent="0.2">
      <c r="S42044" s="38"/>
      <c r="U42044" s="37"/>
    </row>
    <row r="42045" spans="19:21" x14ac:dyDescent="0.2">
      <c r="S42045" s="38"/>
      <c r="U42045" s="37"/>
    </row>
    <row r="42046" spans="19:21" x14ac:dyDescent="0.2">
      <c r="S42046" s="38"/>
      <c r="U42046" s="37"/>
    </row>
    <row r="42047" spans="19:21" x14ac:dyDescent="0.2">
      <c r="S42047" s="38"/>
      <c r="U42047" s="37"/>
    </row>
    <row r="42048" spans="19:21" x14ac:dyDescent="0.2">
      <c r="S42048" s="38"/>
      <c r="U42048" s="37"/>
    </row>
    <row r="42049" spans="19:21" x14ac:dyDescent="0.2">
      <c r="S42049" s="38"/>
      <c r="U42049" s="37"/>
    </row>
    <row r="42050" spans="19:21" x14ac:dyDescent="0.2">
      <c r="S42050" s="38"/>
      <c r="U42050" s="37"/>
    </row>
    <row r="42051" spans="19:21" x14ac:dyDescent="0.2">
      <c r="S42051" s="38"/>
      <c r="U42051" s="37"/>
    </row>
    <row r="42052" spans="19:21" x14ac:dyDescent="0.2">
      <c r="S42052" s="38"/>
      <c r="U42052" s="37"/>
    </row>
    <row r="42053" spans="19:21" x14ac:dyDescent="0.2">
      <c r="S42053" s="38"/>
      <c r="U42053" s="37"/>
    </row>
    <row r="42054" spans="19:21" x14ac:dyDescent="0.2">
      <c r="S42054" s="38"/>
      <c r="U42054" s="37"/>
    </row>
    <row r="42055" spans="19:21" x14ac:dyDescent="0.2">
      <c r="S42055" s="38"/>
      <c r="U42055" s="37"/>
    </row>
    <row r="42056" spans="19:21" x14ac:dyDescent="0.2">
      <c r="S42056" s="38"/>
      <c r="U42056" s="37"/>
    </row>
    <row r="42057" spans="19:21" x14ac:dyDescent="0.2">
      <c r="S42057" s="38"/>
      <c r="U42057" s="37"/>
    </row>
    <row r="42058" spans="19:21" x14ac:dyDescent="0.2">
      <c r="S42058" s="38"/>
      <c r="U42058" s="37"/>
    </row>
    <row r="42059" spans="19:21" x14ac:dyDescent="0.2">
      <c r="S42059" s="38"/>
      <c r="U42059" s="37"/>
    </row>
    <row r="42060" spans="19:21" x14ac:dyDescent="0.2">
      <c r="S42060" s="38"/>
      <c r="U42060" s="37"/>
    </row>
    <row r="42061" spans="19:21" x14ac:dyDescent="0.2">
      <c r="S42061" s="38"/>
      <c r="U42061" s="37"/>
    </row>
    <row r="42062" spans="19:21" x14ac:dyDescent="0.2">
      <c r="S42062" s="38"/>
      <c r="U42062" s="37"/>
    </row>
    <row r="42063" spans="19:21" x14ac:dyDescent="0.2">
      <c r="S42063" s="38"/>
      <c r="U42063" s="37"/>
    </row>
    <row r="42064" spans="19:21" x14ac:dyDescent="0.2">
      <c r="S42064" s="38"/>
      <c r="U42064" s="37"/>
    </row>
    <row r="42065" spans="19:21" x14ac:dyDescent="0.2">
      <c r="S42065" s="38"/>
      <c r="U42065" s="37"/>
    </row>
    <row r="42066" spans="19:21" x14ac:dyDescent="0.2">
      <c r="S42066" s="38"/>
      <c r="U42066" s="37"/>
    </row>
    <row r="42067" spans="19:21" x14ac:dyDescent="0.2">
      <c r="S42067" s="38"/>
      <c r="U42067" s="37"/>
    </row>
    <row r="42068" spans="19:21" x14ac:dyDescent="0.2">
      <c r="S42068" s="38"/>
      <c r="U42068" s="37"/>
    </row>
    <row r="42069" spans="19:21" x14ac:dyDescent="0.2">
      <c r="S42069" s="38"/>
      <c r="U42069" s="37"/>
    </row>
    <row r="42070" spans="19:21" x14ac:dyDescent="0.2">
      <c r="S42070" s="38"/>
      <c r="U42070" s="37"/>
    </row>
    <row r="42071" spans="19:21" x14ac:dyDescent="0.2">
      <c r="S42071" s="38"/>
      <c r="U42071" s="37"/>
    </row>
    <row r="42072" spans="19:21" x14ac:dyDescent="0.2">
      <c r="S42072" s="38"/>
      <c r="U42072" s="37"/>
    </row>
    <row r="42073" spans="19:21" x14ac:dyDescent="0.2">
      <c r="S42073" s="38"/>
      <c r="U42073" s="37"/>
    </row>
    <row r="42074" spans="19:21" x14ac:dyDescent="0.2">
      <c r="S42074" s="38"/>
      <c r="U42074" s="37"/>
    </row>
    <row r="42075" spans="19:21" x14ac:dyDescent="0.2">
      <c r="S42075" s="38"/>
      <c r="U42075" s="37"/>
    </row>
    <row r="42076" spans="19:21" x14ac:dyDescent="0.2">
      <c r="S42076" s="38"/>
      <c r="U42076" s="37"/>
    </row>
    <row r="42077" spans="19:21" x14ac:dyDescent="0.2">
      <c r="S42077" s="38"/>
      <c r="U42077" s="37"/>
    </row>
    <row r="42078" spans="19:21" x14ac:dyDescent="0.2">
      <c r="S42078" s="38"/>
      <c r="U42078" s="37"/>
    </row>
    <row r="42079" spans="19:21" x14ac:dyDescent="0.2">
      <c r="S42079" s="38"/>
      <c r="U42079" s="37"/>
    </row>
    <row r="42080" spans="19:21" x14ac:dyDescent="0.2">
      <c r="S42080" s="38"/>
      <c r="U42080" s="37"/>
    </row>
    <row r="42081" spans="19:21" x14ac:dyDescent="0.2">
      <c r="S42081" s="38"/>
      <c r="U42081" s="37"/>
    </row>
    <row r="42082" spans="19:21" x14ac:dyDescent="0.2">
      <c r="S42082" s="38"/>
      <c r="U42082" s="37"/>
    </row>
    <row r="42083" spans="19:21" x14ac:dyDescent="0.2">
      <c r="S42083" s="38"/>
      <c r="U42083" s="37"/>
    </row>
    <row r="42084" spans="19:21" x14ac:dyDescent="0.2">
      <c r="S42084" s="38"/>
      <c r="U42084" s="37"/>
    </row>
    <row r="42085" spans="19:21" x14ac:dyDescent="0.2">
      <c r="S42085" s="38"/>
      <c r="U42085" s="37"/>
    </row>
    <row r="42086" spans="19:21" x14ac:dyDescent="0.2">
      <c r="S42086" s="38"/>
      <c r="U42086" s="37"/>
    </row>
    <row r="42087" spans="19:21" x14ac:dyDescent="0.2">
      <c r="S42087" s="38"/>
      <c r="U42087" s="37"/>
    </row>
    <row r="42088" spans="19:21" x14ac:dyDescent="0.2">
      <c r="S42088" s="38"/>
      <c r="U42088" s="37"/>
    </row>
    <row r="42089" spans="19:21" x14ac:dyDescent="0.2">
      <c r="S42089" s="38"/>
      <c r="U42089" s="37"/>
    </row>
    <row r="42090" spans="19:21" x14ac:dyDescent="0.2">
      <c r="S42090" s="38"/>
      <c r="U42090" s="37"/>
    </row>
    <row r="42091" spans="19:21" x14ac:dyDescent="0.2">
      <c r="S42091" s="38"/>
      <c r="U42091" s="37"/>
    </row>
    <row r="42092" spans="19:21" x14ac:dyDescent="0.2">
      <c r="S42092" s="38"/>
      <c r="U42092" s="37"/>
    </row>
    <row r="42093" spans="19:21" x14ac:dyDescent="0.2">
      <c r="S42093" s="38"/>
      <c r="U42093" s="37"/>
    </row>
    <row r="42094" spans="19:21" x14ac:dyDescent="0.2">
      <c r="S42094" s="38"/>
      <c r="U42094" s="37"/>
    </row>
    <row r="42095" spans="19:21" x14ac:dyDescent="0.2">
      <c r="S42095" s="38"/>
      <c r="U42095" s="37"/>
    </row>
    <row r="42096" spans="19:21" x14ac:dyDescent="0.2">
      <c r="S42096" s="38"/>
      <c r="U42096" s="37"/>
    </row>
    <row r="42097" spans="19:21" x14ac:dyDescent="0.2">
      <c r="S42097" s="38"/>
      <c r="U42097" s="37"/>
    </row>
    <row r="42098" spans="19:21" x14ac:dyDescent="0.2">
      <c r="S42098" s="38"/>
      <c r="U42098" s="37"/>
    </row>
    <row r="42099" spans="19:21" x14ac:dyDescent="0.2">
      <c r="S42099" s="38"/>
      <c r="U42099" s="37"/>
    </row>
    <row r="42100" spans="19:21" x14ac:dyDescent="0.2">
      <c r="S42100" s="38"/>
      <c r="U42100" s="37"/>
    </row>
    <row r="42101" spans="19:21" x14ac:dyDescent="0.2">
      <c r="S42101" s="38"/>
      <c r="U42101" s="37"/>
    </row>
    <row r="42102" spans="19:21" x14ac:dyDescent="0.2">
      <c r="S42102" s="38"/>
      <c r="U42102" s="37"/>
    </row>
    <row r="42103" spans="19:21" x14ac:dyDescent="0.2">
      <c r="S42103" s="38"/>
      <c r="U42103" s="37"/>
    </row>
    <row r="42104" spans="19:21" x14ac:dyDescent="0.2">
      <c r="S42104" s="38"/>
      <c r="U42104" s="37"/>
    </row>
    <row r="42105" spans="19:21" x14ac:dyDescent="0.2">
      <c r="S42105" s="38"/>
      <c r="U42105" s="37"/>
    </row>
    <row r="42106" spans="19:21" x14ac:dyDescent="0.2">
      <c r="S42106" s="38"/>
      <c r="U42106" s="37"/>
    </row>
    <row r="42107" spans="19:21" x14ac:dyDescent="0.2">
      <c r="S42107" s="38"/>
      <c r="U42107" s="37"/>
    </row>
    <row r="42108" spans="19:21" x14ac:dyDescent="0.2">
      <c r="S42108" s="38"/>
      <c r="U42108" s="37"/>
    </row>
    <row r="42109" spans="19:21" x14ac:dyDescent="0.2">
      <c r="S42109" s="38"/>
      <c r="U42109" s="37"/>
    </row>
    <row r="42110" spans="19:21" x14ac:dyDescent="0.2">
      <c r="S42110" s="38"/>
      <c r="U42110" s="37"/>
    </row>
    <row r="42111" spans="19:21" x14ac:dyDescent="0.2">
      <c r="S42111" s="38"/>
      <c r="U42111" s="37"/>
    </row>
    <row r="42112" spans="19:21" x14ac:dyDescent="0.2">
      <c r="S42112" s="38"/>
      <c r="U42112" s="37"/>
    </row>
    <row r="42113" spans="19:21" x14ac:dyDescent="0.2">
      <c r="S42113" s="38"/>
      <c r="U42113" s="37"/>
    </row>
    <row r="42114" spans="19:21" x14ac:dyDescent="0.2">
      <c r="S42114" s="38"/>
      <c r="U42114" s="37"/>
    </row>
    <row r="42115" spans="19:21" x14ac:dyDescent="0.2">
      <c r="S42115" s="38"/>
      <c r="U42115" s="37"/>
    </row>
    <row r="42116" spans="19:21" x14ac:dyDescent="0.2">
      <c r="S42116" s="38"/>
      <c r="U42116" s="37"/>
    </row>
    <row r="42117" spans="19:21" x14ac:dyDescent="0.2">
      <c r="S42117" s="38"/>
      <c r="U42117" s="37"/>
    </row>
    <row r="42118" spans="19:21" x14ac:dyDescent="0.2">
      <c r="S42118" s="38"/>
      <c r="U42118" s="37"/>
    </row>
    <row r="42119" spans="19:21" x14ac:dyDescent="0.2">
      <c r="S42119" s="38"/>
      <c r="U42119" s="37"/>
    </row>
    <row r="42120" spans="19:21" x14ac:dyDescent="0.2">
      <c r="S42120" s="38"/>
      <c r="U42120" s="37"/>
    </row>
    <row r="42121" spans="19:21" x14ac:dyDescent="0.2">
      <c r="S42121" s="38"/>
      <c r="U42121" s="37"/>
    </row>
    <row r="42122" spans="19:21" x14ac:dyDescent="0.2">
      <c r="S42122" s="38"/>
      <c r="U42122" s="37"/>
    </row>
    <row r="42123" spans="19:21" x14ac:dyDescent="0.2">
      <c r="S42123" s="38"/>
      <c r="U42123" s="37"/>
    </row>
    <row r="42124" spans="19:21" x14ac:dyDescent="0.2">
      <c r="S42124" s="38"/>
      <c r="U42124" s="37"/>
    </row>
    <row r="42125" spans="19:21" x14ac:dyDescent="0.2">
      <c r="S42125" s="38"/>
      <c r="U42125" s="37"/>
    </row>
    <row r="42126" spans="19:21" x14ac:dyDescent="0.2">
      <c r="S42126" s="38"/>
      <c r="U42126" s="37"/>
    </row>
    <row r="42127" spans="19:21" x14ac:dyDescent="0.2">
      <c r="S42127" s="38"/>
      <c r="U42127" s="37"/>
    </row>
    <row r="42128" spans="19:21" x14ac:dyDescent="0.2">
      <c r="S42128" s="38"/>
      <c r="U42128" s="37"/>
    </row>
    <row r="42129" spans="19:21" x14ac:dyDescent="0.2">
      <c r="S42129" s="38"/>
      <c r="U42129" s="37"/>
    </row>
    <row r="42130" spans="19:21" x14ac:dyDescent="0.2">
      <c r="S42130" s="38"/>
      <c r="U42130" s="37"/>
    </row>
    <row r="42131" spans="19:21" x14ac:dyDescent="0.2">
      <c r="S42131" s="38"/>
      <c r="U42131" s="37"/>
    </row>
    <row r="42132" spans="19:21" x14ac:dyDescent="0.2">
      <c r="S42132" s="38"/>
      <c r="U42132" s="37"/>
    </row>
    <row r="42133" spans="19:21" x14ac:dyDescent="0.2">
      <c r="S42133" s="38"/>
      <c r="U42133" s="37"/>
    </row>
    <row r="42134" spans="19:21" x14ac:dyDescent="0.2">
      <c r="S42134" s="38"/>
      <c r="U42134" s="37"/>
    </row>
    <row r="42135" spans="19:21" x14ac:dyDescent="0.2">
      <c r="S42135" s="38"/>
      <c r="U42135" s="37"/>
    </row>
    <row r="42136" spans="19:21" x14ac:dyDescent="0.2">
      <c r="S42136" s="38"/>
      <c r="U42136" s="37"/>
    </row>
    <row r="42137" spans="19:21" x14ac:dyDescent="0.2">
      <c r="S42137" s="38"/>
      <c r="U42137" s="37"/>
    </row>
    <row r="42138" spans="19:21" x14ac:dyDescent="0.2">
      <c r="S42138" s="38"/>
      <c r="U42138" s="37"/>
    </row>
    <row r="42139" spans="19:21" x14ac:dyDescent="0.2">
      <c r="S42139" s="38"/>
      <c r="U42139" s="37"/>
    </row>
    <row r="42140" spans="19:21" x14ac:dyDescent="0.2">
      <c r="S42140" s="38"/>
      <c r="U42140" s="37"/>
    </row>
    <row r="42141" spans="19:21" x14ac:dyDescent="0.2">
      <c r="S42141" s="38"/>
      <c r="U42141" s="37"/>
    </row>
    <row r="42142" spans="19:21" x14ac:dyDescent="0.2">
      <c r="S42142" s="38"/>
      <c r="U42142" s="37"/>
    </row>
    <row r="42143" spans="19:21" x14ac:dyDescent="0.2">
      <c r="S42143" s="38"/>
      <c r="U42143" s="37"/>
    </row>
    <row r="42144" spans="19:21" x14ac:dyDescent="0.2">
      <c r="S42144" s="38"/>
      <c r="U42144" s="37"/>
    </row>
    <row r="42145" spans="19:21" x14ac:dyDescent="0.2">
      <c r="S42145" s="38"/>
      <c r="U42145" s="37"/>
    </row>
    <row r="42146" spans="19:21" x14ac:dyDescent="0.2">
      <c r="S42146" s="38"/>
      <c r="U42146" s="37"/>
    </row>
    <row r="42147" spans="19:21" x14ac:dyDescent="0.2">
      <c r="S42147" s="38"/>
      <c r="U42147" s="37"/>
    </row>
    <row r="42148" spans="19:21" x14ac:dyDescent="0.2">
      <c r="S42148" s="38"/>
      <c r="U42148" s="37"/>
    </row>
    <row r="42149" spans="19:21" x14ac:dyDescent="0.2">
      <c r="S42149" s="38"/>
      <c r="U42149" s="37"/>
    </row>
    <row r="42150" spans="19:21" x14ac:dyDescent="0.2">
      <c r="S42150" s="38"/>
      <c r="U42150" s="37"/>
    </row>
    <row r="42151" spans="19:21" x14ac:dyDescent="0.2">
      <c r="S42151" s="38"/>
      <c r="U42151" s="37"/>
    </row>
    <row r="42152" spans="19:21" x14ac:dyDescent="0.2">
      <c r="S42152" s="38"/>
      <c r="U42152" s="37"/>
    </row>
    <row r="42153" spans="19:21" x14ac:dyDescent="0.2">
      <c r="S42153" s="38"/>
      <c r="U42153" s="37"/>
    </row>
    <row r="42154" spans="19:21" x14ac:dyDescent="0.2">
      <c r="S42154" s="38"/>
      <c r="U42154" s="37"/>
    </row>
    <row r="42155" spans="19:21" x14ac:dyDescent="0.2">
      <c r="S42155" s="38"/>
      <c r="U42155" s="37"/>
    </row>
    <row r="42156" spans="19:21" x14ac:dyDescent="0.2">
      <c r="S42156" s="38"/>
      <c r="U42156" s="37"/>
    </row>
    <row r="42157" spans="19:21" x14ac:dyDescent="0.2">
      <c r="S42157" s="38"/>
      <c r="U42157" s="37"/>
    </row>
    <row r="42158" spans="19:21" x14ac:dyDescent="0.2">
      <c r="S42158" s="38"/>
      <c r="U42158" s="37"/>
    </row>
    <row r="42159" spans="19:21" x14ac:dyDescent="0.2">
      <c r="S42159" s="38"/>
      <c r="U42159" s="37"/>
    </row>
    <row r="42160" spans="19:21" x14ac:dyDescent="0.2">
      <c r="S42160" s="38"/>
      <c r="U42160" s="37"/>
    </row>
    <row r="42161" spans="19:21" x14ac:dyDescent="0.2">
      <c r="S42161" s="38"/>
      <c r="U42161" s="37"/>
    </row>
    <row r="42162" spans="19:21" x14ac:dyDescent="0.2">
      <c r="S42162" s="38"/>
      <c r="U42162" s="37"/>
    </row>
    <row r="42163" spans="19:21" x14ac:dyDescent="0.2">
      <c r="S42163" s="38"/>
      <c r="U42163" s="37"/>
    </row>
    <row r="42164" spans="19:21" x14ac:dyDescent="0.2">
      <c r="S42164" s="38"/>
      <c r="U42164" s="37"/>
    </row>
    <row r="42165" spans="19:21" x14ac:dyDescent="0.2">
      <c r="S42165" s="38"/>
      <c r="U42165" s="37"/>
    </row>
    <row r="42166" spans="19:21" x14ac:dyDescent="0.2">
      <c r="S42166" s="38"/>
      <c r="U42166" s="37"/>
    </row>
    <row r="42167" spans="19:21" x14ac:dyDescent="0.2">
      <c r="S42167" s="38"/>
      <c r="U42167" s="37"/>
    </row>
    <row r="42168" spans="19:21" x14ac:dyDescent="0.2">
      <c r="S42168" s="38"/>
      <c r="U42168" s="37"/>
    </row>
    <row r="42169" spans="19:21" x14ac:dyDescent="0.2">
      <c r="S42169" s="38"/>
      <c r="U42169" s="37"/>
    </row>
    <row r="42170" spans="19:21" x14ac:dyDescent="0.2">
      <c r="S42170" s="38"/>
      <c r="U42170" s="37"/>
    </row>
    <row r="42171" spans="19:21" x14ac:dyDescent="0.2">
      <c r="S42171" s="38"/>
      <c r="U42171" s="37"/>
    </row>
    <row r="42172" spans="19:21" x14ac:dyDescent="0.2">
      <c r="S42172" s="38"/>
      <c r="U42172" s="37"/>
    </row>
    <row r="42173" spans="19:21" x14ac:dyDescent="0.2">
      <c r="S42173" s="38"/>
      <c r="U42173" s="37"/>
    </row>
    <row r="42174" spans="19:21" x14ac:dyDescent="0.2">
      <c r="S42174" s="38"/>
      <c r="U42174" s="37"/>
    </row>
    <row r="42175" spans="19:21" x14ac:dyDescent="0.2">
      <c r="S42175" s="38"/>
      <c r="U42175" s="37"/>
    </row>
    <row r="42176" spans="19:21" x14ac:dyDescent="0.2">
      <c r="S42176" s="38"/>
      <c r="U42176" s="37"/>
    </row>
    <row r="42177" spans="19:21" x14ac:dyDescent="0.2">
      <c r="S42177" s="38"/>
      <c r="U42177" s="37"/>
    </row>
    <row r="42178" spans="19:21" x14ac:dyDescent="0.2">
      <c r="S42178" s="38"/>
      <c r="U42178" s="37"/>
    </row>
    <row r="42179" spans="19:21" x14ac:dyDescent="0.2">
      <c r="S42179" s="38"/>
      <c r="U42179" s="37"/>
    </row>
    <row r="42180" spans="19:21" x14ac:dyDescent="0.2">
      <c r="S42180" s="38"/>
      <c r="U42180" s="37"/>
    </row>
    <row r="42181" spans="19:21" x14ac:dyDescent="0.2">
      <c r="S42181" s="38"/>
      <c r="U42181" s="37"/>
    </row>
    <row r="42182" spans="19:21" x14ac:dyDescent="0.2">
      <c r="S42182" s="38"/>
      <c r="U42182" s="37"/>
    </row>
    <row r="42183" spans="19:21" x14ac:dyDescent="0.2">
      <c r="S42183" s="38"/>
      <c r="U42183" s="37"/>
    </row>
    <row r="42184" spans="19:21" x14ac:dyDescent="0.2">
      <c r="S42184" s="38"/>
      <c r="U42184" s="37"/>
    </row>
    <row r="42185" spans="19:21" x14ac:dyDescent="0.2">
      <c r="S42185" s="38"/>
      <c r="U42185" s="37"/>
    </row>
    <row r="42186" spans="19:21" x14ac:dyDescent="0.2">
      <c r="S42186" s="38"/>
      <c r="U42186" s="37"/>
    </row>
    <row r="42187" spans="19:21" x14ac:dyDescent="0.2">
      <c r="S42187" s="38"/>
      <c r="U42187" s="37"/>
    </row>
    <row r="42188" spans="19:21" x14ac:dyDescent="0.2">
      <c r="S42188" s="38"/>
      <c r="U42188" s="37"/>
    </row>
    <row r="42189" spans="19:21" x14ac:dyDescent="0.2">
      <c r="S42189" s="38"/>
      <c r="U42189" s="37"/>
    </row>
    <row r="42190" spans="19:21" x14ac:dyDescent="0.2">
      <c r="S42190" s="38"/>
      <c r="U42190" s="37"/>
    </row>
    <row r="42191" spans="19:21" x14ac:dyDescent="0.2">
      <c r="S42191" s="38"/>
      <c r="U42191" s="37"/>
    </row>
    <row r="42192" spans="19:21" x14ac:dyDescent="0.2">
      <c r="S42192" s="38"/>
      <c r="U42192" s="37"/>
    </row>
    <row r="42193" spans="19:21" x14ac:dyDescent="0.2">
      <c r="S42193" s="38"/>
      <c r="U42193" s="37"/>
    </row>
    <row r="42194" spans="19:21" x14ac:dyDescent="0.2">
      <c r="S42194" s="38"/>
      <c r="U42194" s="37"/>
    </row>
    <row r="42195" spans="19:21" x14ac:dyDescent="0.2">
      <c r="S42195" s="38"/>
      <c r="U42195" s="37"/>
    </row>
    <row r="42196" spans="19:21" x14ac:dyDescent="0.2">
      <c r="S42196" s="38"/>
      <c r="U42196" s="37"/>
    </row>
    <row r="42197" spans="19:21" x14ac:dyDescent="0.2">
      <c r="S42197" s="38"/>
      <c r="U42197" s="37"/>
    </row>
    <row r="42198" spans="19:21" x14ac:dyDescent="0.2">
      <c r="S42198" s="38"/>
      <c r="U42198" s="37"/>
    </row>
    <row r="42199" spans="19:21" x14ac:dyDescent="0.2">
      <c r="S42199" s="38"/>
      <c r="U42199" s="37"/>
    </row>
    <row r="42200" spans="19:21" x14ac:dyDescent="0.2">
      <c r="S42200" s="38"/>
      <c r="U42200" s="37"/>
    </row>
    <row r="42201" spans="19:21" x14ac:dyDescent="0.2">
      <c r="S42201" s="38"/>
      <c r="U42201" s="37"/>
    </row>
    <row r="42202" spans="19:21" x14ac:dyDescent="0.2">
      <c r="S42202" s="38"/>
      <c r="U42202" s="37"/>
    </row>
    <row r="42203" spans="19:21" x14ac:dyDescent="0.2">
      <c r="S42203" s="38"/>
      <c r="U42203" s="37"/>
    </row>
    <row r="42204" spans="19:21" x14ac:dyDescent="0.2">
      <c r="S42204" s="38"/>
      <c r="U42204" s="37"/>
    </row>
    <row r="42205" spans="19:21" x14ac:dyDescent="0.2">
      <c r="S42205" s="38"/>
      <c r="U42205" s="37"/>
    </row>
    <row r="42206" spans="19:21" x14ac:dyDescent="0.2">
      <c r="S42206" s="38"/>
      <c r="U42206" s="37"/>
    </row>
    <row r="42207" spans="19:21" x14ac:dyDescent="0.2">
      <c r="S42207" s="38"/>
      <c r="U42207" s="37"/>
    </row>
    <row r="42208" spans="19:21" x14ac:dyDescent="0.2">
      <c r="S42208" s="38"/>
      <c r="U42208" s="37"/>
    </row>
    <row r="42209" spans="19:21" x14ac:dyDescent="0.2">
      <c r="S42209" s="38"/>
      <c r="U42209" s="37"/>
    </row>
    <row r="42210" spans="19:21" x14ac:dyDescent="0.2">
      <c r="S42210" s="38"/>
      <c r="U42210" s="37"/>
    </row>
    <row r="42211" spans="19:21" x14ac:dyDescent="0.2">
      <c r="S42211" s="38"/>
      <c r="U42211" s="37"/>
    </row>
    <row r="42212" spans="19:21" x14ac:dyDescent="0.2">
      <c r="S42212" s="38"/>
      <c r="U42212" s="37"/>
    </row>
    <row r="42213" spans="19:21" x14ac:dyDescent="0.2">
      <c r="S42213" s="38"/>
      <c r="U42213" s="37"/>
    </row>
    <row r="42214" spans="19:21" x14ac:dyDescent="0.2">
      <c r="S42214" s="38"/>
      <c r="U42214" s="37"/>
    </row>
    <row r="42215" spans="19:21" x14ac:dyDescent="0.2">
      <c r="S42215" s="38"/>
      <c r="U42215" s="37"/>
    </row>
    <row r="42216" spans="19:21" x14ac:dyDescent="0.2">
      <c r="S42216" s="38"/>
      <c r="U42216" s="37"/>
    </row>
    <row r="42217" spans="19:21" x14ac:dyDescent="0.2">
      <c r="S42217" s="38"/>
      <c r="U42217" s="37"/>
    </row>
    <row r="42218" spans="19:21" x14ac:dyDescent="0.2">
      <c r="S42218" s="38"/>
      <c r="U42218" s="37"/>
    </row>
    <row r="42219" spans="19:21" x14ac:dyDescent="0.2">
      <c r="S42219" s="38"/>
      <c r="U42219" s="37"/>
    </row>
    <row r="42220" spans="19:21" x14ac:dyDescent="0.2">
      <c r="S42220" s="38"/>
      <c r="U42220" s="37"/>
    </row>
    <row r="42221" spans="19:21" x14ac:dyDescent="0.2">
      <c r="S42221" s="38"/>
      <c r="U42221" s="37"/>
    </row>
    <row r="42222" spans="19:21" x14ac:dyDescent="0.2">
      <c r="S42222" s="38"/>
      <c r="U42222" s="37"/>
    </row>
    <row r="42223" spans="19:21" x14ac:dyDescent="0.2">
      <c r="S42223" s="38"/>
      <c r="U42223" s="37"/>
    </row>
    <row r="42224" spans="19:21" x14ac:dyDescent="0.2">
      <c r="S42224" s="38"/>
      <c r="U42224" s="37"/>
    </row>
    <row r="42225" spans="19:21" x14ac:dyDescent="0.2">
      <c r="S42225" s="38"/>
      <c r="U42225" s="37"/>
    </row>
    <row r="42226" spans="19:21" x14ac:dyDescent="0.2">
      <c r="S42226" s="38"/>
      <c r="U42226" s="37"/>
    </row>
    <row r="42227" spans="19:21" x14ac:dyDescent="0.2">
      <c r="S42227" s="38"/>
      <c r="U42227" s="37"/>
    </row>
    <row r="42228" spans="19:21" x14ac:dyDescent="0.2">
      <c r="S42228" s="38"/>
      <c r="U42228" s="37"/>
    </row>
    <row r="42229" spans="19:21" x14ac:dyDescent="0.2">
      <c r="S42229" s="38"/>
      <c r="U42229" s="37"/>
    </row>
    <row r="42230" spans="19:21" x14ac:dyDescent="0.2">
      <c r="S42230" s="38"/>
      <c r="U42230" s="37"/>
    </row>
    <row r="42231" spans="19:21" x14ac:dyDescent="0.2">
      <c r="S42231" s="38"/>
      <c r="U42231" s="37"/>
    </row>
    <row r="42232" spans="19:21" x14ac:dyDescent="0.2">
      <c r="S42232" s="38"/>
      <c r="U42232" s="37"/>
    </row>
    <row r="42233" spans="19:21" x14ac:dyDescent="0.2">
      <c r="S42233" s="38"/>
      <c r="U42233" s="37"/>
    </row>
    <row r="42234" spans="19:21" x14ac:dyDescent="0.2">
      <c r="S42234" s="38"/>
      <c r="U42234" s="37"/>
    </row>
    <row r="42235" spans="19:21" x14ac:dyDescent="0.2">
      <c r="S42235" s="38"/>
      <c r="U42235" s="37"/>
    </row>
    <row r="42236" spans="19:21" x14ac:dyDescent="0.2">
      <c r="S42236" s="38"/>
      <c r="U42236" s="37"/>
    </row>
    <row r="42237" spans="19:21" x14ac:dyDescent="0.2">
      <c r="S42237" s="38"/>
      <c r="U42237" s="37"/>
    </row>
    <row r="42238" spans="19:21" x14ac:dyDescent="0.2">
      <c r="S42238" s="38"/>
      <c r="U42238" s="37"/>
    </row>
    <row r="42239" spans="19:21" x14ac:dyDescent="0.2">
      <c r="S42239" s="38"/>
      <c r="U42239" s="37"/>
    </row>
    <row r="42240" spans="19:21" x14ac:dyDescent="0.2">
      <c r="S42240" s="38"/>
      <c r="U42240" s="37"/>
    </row>
    <row r="42241" spans="19:21" x14ac:dyDescent="0.2">
      <c r="S42241" s="38"/>
      <c r="U42241" s="37"/>
    </row>
    <row r="42242" spans="19:21" x14ac:dyDescent="0.2">
      <c r="S42242" s="38"/>
      <c r="U42242" s="37"/>
    </row>
    <row r="42243" spans="19:21" x14ac:dyDescent="0.2">
      <c r="S42243" s="38"/>
      <c r="U42243" s="37"/>
    </row>
    <row r="42244" spans="19:21" x14ac:dyDescent="0.2">
      <c r="S42244" s="38"/>
      <c r="U42244" s="37"/>
    </row>
    <row r="42245" spans="19:21" x14ac:dyDescent="0.2">
      <c r="S42245" s="38"/>
      <c r="U42245" s="37"/>
    </row>
    <row r="42246" spans="19:21" x14ac:dyDescent="0.2">
      <c r="S42246" s="38"/>
      <c r="U42246" s="37"/>
    </row>
    <row r="42247" spans="19:21" x14ac:dyDescent="0.2">
      <c r="S42247" s="38"/>
      <c r="U42247" s="37"/>
    </row>
    <row r="42248" spans="19:21" x14ac:dyDescent="0.2">
      <c r="S42248" s="38"/>
      <c r="U42248" s="37"/>
    </row>
    <row r="42249" spans="19:21" x14ac:dyDescent="0.2">
      <c r="S42249" s="38"/>
      <c r="U42249" s="37"/>
    </row>
    <row r="42250" spans="19:21" x14ac:dyDescent="0.2">
      <c r="S42250" s="38"/>
      <c r="U42250" s="37"/>
    </row>
    <row r="42251" spans="19:21" x14ac:dyDescent="0.2">
      <c r="S42251" s="38"/>
      <c r="U42251" s="37"/>
    </row>
    <row r="42252" spans="19:21" x14ac:dyDescent="0.2">
      <c r="S42252" s="38"/>
      <c r="U42252" s="37"/>
    </row>
    <row r="42253" spans="19:21" x14ac:dyDescent="0.2">
      <c r="S42253" s="38"/>
      <c r="U42253" s="37"/>
    </row>
    <row r="42254" spans="19:21" x14ac:dyDescent="0.2">
      <c r="S42254" s="38"/>
      <c r="U42254" s="37"/>
    </row>
    <row r="42255" spans="19:21" x14ac:dyDescent="0.2">
      <c r="S42255" s="38"/>
      <c r="U42255" s="37"/>
    </row>
    <row r="42256" spans="19:21" x14ac:dyDescent="0.2">
      <c r="S42256" s="38"/>
      <c r="U42256" s="37"/>
    </row>
    <row r="42257" spans="19:21" x14ac:dyDescent="0.2">
      <c r="S42257" s="38"/>
      <c r="U42257" s="37"/>
    </row>
    <row r="42258" spans="19:21" x14ac:dyDescent="0.2">
      <c r="S42258" s="38"/>
      <c r="U42258" s="37"/>
    </row>
    <row r="42259" spans="19:21" x14ac:dyDescent="0.2">
      <c r="S42259" s="38"/>
      <c r="U42259" s="37"/>
    </row>
    <row r="42260" spans="19:21" x14ac:dyDescent="0.2">
      <c r="S42260" s="38"/>
      <c r="U42260" s="37"/>
    </row>
    <row r="42261" spans="19:21" x14ac:dyDescent="0.2">
      <c r="S42261" s="38"/>
      <c r="U42261" s="37"/>
    </row>
    <row r="42262" spans="19:21" x14ac:dyDescent="0.2">
      <c r="S42262" s="38"/>
      <c r="U42262" s="37"/>
    </row>
    <row r="42263" spans="19:21" x14ac:dyDescent="0.2">
      <c r="S42263" s="38"/>
      <c r="U42263" s="37"/>
    </row>
    <row r="42264" spans="19:21" x14ac:dyDescent="0.2">
      <c r="S42264" s="38"/>
      <c r="U42264" s="37"/>
    </row>
    <row r="42265" spans="19:21" x14ac:dyDescent="0.2">
      <c r="S42265" s="38"/>
      <c r="U42265" s="37"/>
    </row>
    <row r="42266" spans="19:21" x14ac:dyDescent="0.2">
      <c r="S42266" s="38"/>
      <c r="U42266" s="37"/>
    </row>
    <row r="42267" spans="19:21" x14ac:dyDescent="0.2">
      <c r="S42267" s="38"/>
      <c r="U42267" s="37"/>
    </row>
    <row r="42268" spans="19:21" x14ac:dyDescent="0.2">
      <c r="S42268" s="38"/>
      <c r="U42268" s="37"/>
    </row>
    <row r="42269" spans="19:21" x14ac:dyDescent="0.2">
      <c r="S42269" s="38"/>
      <c r="U42269" s="37"/>
    </row>
    <row r="42270" spans="19:21" x14ac:dyDescent="0.2">
      <c r="S42270" s="38"/>
      <c r="U42270" s="37"/>
    </row>
    <row r="42271" spans="19:21" x14ac:dyDescent="0.2">
      <c r="S42271" s="38"/>
      <c r="U42271" s="37"/>
    </row>
    <row r="42272" spans="19:21" x14ac:dyDescent="0.2">
      <c r="S42272" s="38"/>
      <c r="U42272" s="37"/>
    </row>
    <row r="42273" spans="19:21" x14ac:dyDescent="0.2">
      <c r="S42273" s="38"/>
      <c r="U42273" s="37"/>
    </row>
    <row r="42274" spans="19:21" x14ac:dyDescent="0.2">
      <c r="S42274" s="38"/>
      <c r="U42274" s="37"/>
    </row>
    <row r="42275" spans="19:21" x14ac:dyDescent="0.2">
      <c r="S42275" s="38"/>
      <c r="U42275" s="37"/>
    </row>
    <row r="42276" spans="19:21" x14ac:dyDescent="0.2">
      <c r="S42276" s="38"/>
      <c r="U42276" s="37"/>
    </row>
    <row r="42277" spans="19:21" x14ac:dyDescent="0.2">
      <c r="S42277" s="38"/>
      <c r="U42277" s="37"/>
    </row>
    <row r="42278" spans="19:21" x14ac:dyDescent="0.2">
      <c r="S42278" s="38"/>
      <c r="U42278" s="37"/>
    </row>
    <row r="42279" spans="19:21" x14ac:dyDescent="0.2">
      <c r="S42279" s="38"/>
      <c r="U42279" s="37"/>
    </row>
    <row r="42280" spans="19:21" x14ac:dyDescent="0.2">
      <c r="S42280" s="38"/>
      <c r="U42280" s="37"/>
    </row>
    <row r="42281" spans="19:21" x14ac:dyDescent="0.2">
      <c r="S42281" s="38"/>
      <c r="U42281" s="37"/>
    </row>
    <row r="42282" spans="19:21" x14ac:dyDescent="0.2">
      <c r="S42282" s="38"/>
      <c r="U42282" s="37"/>
    </row>
    <row r="42283" spans="19:21" x14ac:dyDescent="0.2">
      <c r="S42283" s="38"/>
      <c r="U42283" s="37"/>
    </row>
    <row r="42284" spans="19:21" x14ac:dyDescent="0.2">
      <c r="S42284" s="38"/>
      <c r="U42284" s="37"/>
    </row>
    <row r="42285" spans="19:21" x14ac:dyDescent="0.2">
      <c r="S42285" s="38"/>
      <c r="U42285" s="37"/>
    </row>
    <row r="42286" spans="19:21" x14ac:dyDescent="0.2">
      <c r="S42286" s="38"/>
      <c r="U42286" s="37"/>
    </row>
    <row r="42287" spans="19:21" x14ac:dyDescent="0.2">
      <c r="S42287" s="38"/>
      <c r="U42287" s="37"/>
    </row>
    <row r="42288" spans="19:21" x14ac:dyDescent="0.2">
      <c r="S42288" s="38"/>
      <c r="U42288" s="37"/>
    </row>
    <row r="42289" spans="19:21" x14ac:dyDescent="0.2">
      <c r="S42289" s="38"/>
      <c r="U42289" s="37"/>
    </row>
    <row r="42290" spans="19:21" x14ac:dyDescent="0.2">
      <c r="S42290" s="38"/>
      <c r="U42290" s="37"/>
    </row>
    <row r="42291" spans="19:21" x14ac:dyDescent="0.2">
      <c r="S42291" s="38"/>
      <c r="U42291" s="37"/>
    </row>
    <row r="42292" spans="19:21" x14ac:dyDescent="0.2">
      <c r="S42292" s="38"/>
      <c r="U42292" s="37"/>
    </row>
    <row r="42293" spans="19:21" x14ac:dyDescent="0.2">
      <c r="S42293" s="38"/>
      <c r="U42293" s="37"/>
    </row>
    <row r="42294" spans="19:21" x14ac:dyDescent="0.2">
      <c r="S42294" s="38"/>
      <c r="U42294" s="37"/>
    </row>
    <row r="42295" spans="19:21" x14ac:dyDescent="0.2">
      <c r="S42295" s="38"/>
      <c r="U42295" s="37"/>
    </row>
    <row r="42296" spans="19:21" x14ac:dyDescent="0.2">
      <c r="S42296" s="38"/>
      <c r="U42296" s="37"/>
    </row>
    <row r="42297" spans="19:21" x14ac:dyDescent="0.2">
      <c r="S42297" s="38"/>
      <c r="U42297" s="37"/>
    </row>
    <row r="42298" spans="19:21" x14ac:dyDescent="0.2">
      <c r="S42298" s="38"/>
      <c r="U42298" s="37"/>
    </row>
    <row r="42299" spans="19:21" x14ac:dyDescent="0.2">
      <c r="S42299" s="38"/>
      <c r="U42299" s="37"/>
    </row>
    <row r="42300" spans="19:21" x14ac:dyDescent="0.2">
      <c r="S42300" s="38"/>
      <c r="U42300" s="37"/>
    </row>
    <row r="42301" spans="19:21" x14ac:dyDescent="0.2">
      <c r="S42301" s="38"/>
      <c r="U42301" s="37"/>
    </row>
    <row r="42302" spans="19:21" x14ac:dyDescent="0.2">
      <c r="S42302" s="38"/>
      <c r="U42302" s="37"/>
    </row>
    <row r="42303" spans="19:21" x14ac:dyDescent="0.2">
      <c r="S42303" s="38"/>
      <c r="U42303" s="37"/>
    </row>
    <row r="42304" spans="19:21" x14ac:dyDescent="0.2">
      <c r="S42304" s="38"/>
      <c r="U42304" s="37"/>
    </row>
    <row r="42305" spans="19:21" x14ac:dyDescent="0.2">
      <c r="S42305" s="38"/>
      <c r="U42305" s="37"/>
    </row>
    <row r="42306" spans="19:21" x14ac:dyDescent="0.2">
      <c r="S42306" s="38"/>
      <c r="U42306" s="37"/>
    </row>
    <row r="42307" spans="19:21" x14ac:dyDescent="0.2">
      <c r="S42307" s="38"/>
      <c r="U42307" s="37"/>
    </row>
    <row r="42308" spans="19:21" x14ac:dyDescent="0.2">
      <c r="S42308" s="38"/>
      <c r="U42308" s="37"/>
    </row>
    <row r="42309" spans="19:21" x14ac:dyDescent="0.2">
      <c r="S42309" s="38"/>
      <c r="U42309" s="37"/>
    </row>
    <row r="42310" spans="19:21" x14ac:dyDescent="0.2">
      <c r="S42310" s="38"/>
      <c r="U42310" s="37"/>
    </row>
    <row r="42311" spans="19:21" x14ac:dyDescent="0.2">
      <c r="S42311" s="38"/>
      <c r="U42311" s="37"/>
    </row>
    <row r="42312" spans="19:21" x14ac:dyDescent="0.2">
      <c r="S42312" s="38"/>
      <c r="U42312" s="37"/>
    </row>
    <row r="42313" spans="19:21" x14ac:dyDescent="0.2">
      <c r="S42313" s="38"/>
      <c r="U42313" s="37"/>
    </row>
    <row r="42314" spans="19:21" x14ac:dyDescent="0.2">
      <c r="S42314" s="38"/>
      <c r="U42314" s="37"/>
    </row>
    <row r="42315" spans="19:21" x14ac:dyDescent="0.2">
      <c r="S42315" s="38"/>
      <c r="U42315" s="37"/>
    </row>
    <row r="42316" spans="19:21" x14ac:dyDescent="0.2">
      <c r="S42316" s="38"/>
      <c r="U42316" s="37"/>
    </row>
    <row r="42317" spans="19:21" x14ac:dyDescent="0.2">
      <c r="S42317" s="38"/>
      <c r="U42317" s="37"/>
    </row>
    <row r="42318" spans="19:21" x14ac:dyDescent="0.2">
      <c r="S42318" s="38"/>
      <c r="U42318" s="37"/>
    </row>
    <row r="42319" spans="19:21" x14ac:dyDescent="0.2">
      <c r="S42319" s="38"/>
      <c r="U42319" s="37"/>
    </row>
    <row r="42320" spans="19:21" x14ac:dyDescent="0.2">
      <c r="S42320" s="38"/>
      <c r="U42320" s="37"/>
    </row>
    <row r="42321" spans="19:21" x14ac:dyDescent="0.2">
      <c r="S42321" s="38"/>
      <c r="U42321" s="37"/>
    </row>
    <row r="42322" spans="19:21" x14ac:dyDescent="0.2">
      <c r="S42322" s="38"/>
      <c r="U42322" s="37"/>
    </row>
    <row r="42323" spans="19:21" x14ac:dyDescent="0.2">
      <c r="S42323" s="38"/>
      <c r="U42323" s="37"/>
    </row>
    <row r="42324" spans="19:21" x14ac:dyDescent="0.2">
      <c r="S42324" s="38"/>
      <c r="U42324" s="37"/>
    </row>
    <row r="42325" spans="19:21" x14ac:dyDescent="0.2">
      <c r="S42325" s="38"/>
      <c r="U42325" s="37"/>
    </row>
    <row r="42326" spans="19:21" x14ac:dyDescent="0.2">
      <c r="S42326" s="38"/>
      <c r="U42326" s="37"/>
    </row>
    <row r="42327" spans="19:21" x14ac:dyDescent="0.2">
      <c r="S42327" s="38"/>
      <c r="U42327" s="37"/>
    </row>
    <row r="42328" spans="19:21" x14ac:dyDescent="0.2">
      <c r="S42328" s="38"/>
      <c r="U42328" s="37"/>
    </row>
    <row r="42329" spans="19:21" x14ac:dyDescent="0.2">
      <c r="S42329" s="38"/>
      <c r="U42329" s="37"/>
    </row>
    <row r="42330" spans="19:21" x14ac:dyDescent="0.2">
      <c r="S42330" s="38"/>
      <c r="U42330" s="37"/>
    </row>
    <row r="42331" spans="19:21" x14ac:dyDescent="0.2">
      <c r="S42331" s="38"/>
      <c r="U42331" s="37"/>
    </row>
    <row r="42332" spans="19:21" x14ac:dyDescent="0.2">
      <c r="S42332" s="38"/>
      <c r="U42332" s="37"/>
    </row>
    <row r="42333" spans="19:21" x14ac:dyDescent="0.2">
      <c r="S42333" s="38"/>
      <c r="U42333" s="37"/>
    </row>
    <row r="42334" spans="19:21" x14ac:dyDescent="0.2">
      <c r="S42334" s="38"/>
      <c r="U42334" s="37"/>
    </row>
    <row r="42335" spans="19:21" x14ac:dyDescent="0.2">
      <c r="S42335" s="38"/>
      <c r="U42335" s="37"/>
    </row>
    <row r="42336" spans="19:21" x14ac:dyDescent="0.2">
      <c r="S42336" s="38"/>
      <c r="U42336" s="37"/>
    </row>
    <row r="42337" spans="19:21" x14ac:dyDescent="0.2">
      <c r="S42337" s="38"/>
      <c r="U42337" s="37"/>
    </row>
    <row r="42338" spans="19:21" x14ac:dyDescent="0.2">
      <c r="S42338" s="38"/>
      <c r="U42338" s="37"/>
    </row>
    <row r="42339" spans="19:21" x14ac:dyDescent="0.2">
      <c r="S42339" s="38"/>
      <c r="U42339" s="37"/>
    </row>
    <row r="42340" spans="19:21" x14ac:dyDescent="0.2">
      <c r="S42340" s="38"/>
      <c r="U42340" s="37"/>
    </row>
    <row r="42341" spans="19:21" x14ac:dyDescent="0.2">
      <c r="S42341" s="38"/>
      <c r="U42341" s="37"/>
    </row>
    <row r="42342" spans="19:21" x14ac:dyDescent="0.2">
      <c r="S42342" s="38"/>
      <c r="U42342" s="37"/>
    </row>
    <row r="42343" spans="19:21" x14ac:dyDescent="0.2">
      <c r="S42343" s="38"/>
      <c r="U42343" s="37"/>
    </row>
    <row r="42344" spans="19:21" x14ac:dyDescent="0.2">
      <c r="S42344" s="38"/>
      <c r="U42344" s="37"/>
    </row>
    <row r="42345" spans="19:21" x14ac:dyDescent="0.2">
      <c r="S42345" s="38"/>
      <c r="U42345" s="37"/>
    </row>
    <row r="42346" spans="19:21" x14ac:dyDescent="0.2">
      <c r="S42346" s="38"/>
      <c r="U42346" s="37"/>
    </row>
    <row r="42347" spans="19:21" x14ac:dyDescent="0.2">
      <c r="S42347" s="38"/>
      <c r="U42347" s="37"/>
    </row>
    <row r="42348" spans="19:21" x14ac:dyDescent="0.2">
      <c r="S42348" s="38"/>
      <c r="U42348" s="37"/>
    </row>
    <row r="42349" spans="19:21" x14ac:dyDescent="0.2">
      <c r="S42349" s="38"/>
      <c r="U42349" s="37"/>
    </row>
    <row r="42350" spans="19:21" x14ac:dyDescent="0.2">
      <c r="S42350" s="38"/>
      <c r="U42350" s="37"/>
    </row>
    <row r="42351" spans="19:21" x14ac:dyDescent="0.2">
      <c r="S42351" s="38"/>
      <c r="U42351" s="37"/>
    </row>
    <row r="42352" spans="19:21" x14ac:dyDescent="0.2">
      <c r="S42352" s="38"/>
      <c r="U42352" s="37"/>
    </row>
    <row r="42353" spans="19:21" x14ac:dyDescent="0.2">
      <c r="S42353" s="38"/>
      <c r="U42353" s="37"/>
    </row>
    <row r="42354" spans="19:21" x14ac:dyDescent="0.2">
      <c r="S42354" s="38"/>
      <c r="U42354" s="37"/>
    </row>
    <row r="42355" spans="19:21" x14ac:dyDescent="0.2">
      <c r="S42355" s="38"/>
      <c r="U42355" s="37"/>
    </row>
    <row r="42356" spans="19:21" x14ac:dyDescent="0.2">
      <c r="S42356" s="38"/>
      <c r="U42356" s="37"/>
    </row>
    <row r="42357" spans="19:21" x14ac:dyDescent="0.2">
      <c r="S42357" s="38"/>
      <c r="U42357" s="37"/>
    </row>
    <row r="42358" spans="19:21" x14ac:dyDescent="0.2">
      <c r="S42358" s="38"/>
      <c r="U42358" s="37"/>
    </row>
    <row r="42359" spans="19:21" x14ac:dyDescent="0.2">
      <c r="S42359" s="38"/>
      <c r="U42359" s="37"/>
    </row>
    <row r="42360" spans="19:21" x14ac:dyDescent="0.2">
      <c r="S42360" s="38"/>
      <c r="U42360" s="37"/>
    </row>
    <row r="42361" spans="19:21" x14ac:dyDescent="0.2">
      <c r="S42361" s="38"/>
      <c r="U42361" s="37"/>
    </row>
    <row r="42362" spans="19:21" x14ac:dyDescent="0.2">
      <c r="S42362" s="38"/>
      <c r="U42362" s="37"/>
    </row>
    <row r="42363" spans="19:21" x14ac:dyDescent="0.2">
      <c r="S42363" s="38"/>
      <c r="U42363" s="37"/>
    </row>
    <row r="42364" spans="19:21" x14ac:dyDescent="0.2">
      <c r="S42364" s="38"/>
      <c r="U42364" s="37"/>
    </row>
    <row r="42365" spans="19:21" x14ac:dyDescent="0.2">
      <c r="S42365" s="38"/>
      <c r="U42365" s="37"/>
    </row>
    <row r="42366" spans="19:21" x14ac:dyDescent="0.2">
      <c r="S42366" s="38"/>
      <c r="U42366" s="37"/>
    </row>
    <row r="42367" spans="19:21" x14ac:dyDescent="0.2">
      <c r="S42367" s="38"/>
      <c r="U42367" s="37"/>
    </row>
    <row r="42368" spans="19:21" x14ac:dyDescent="0.2">
      <c r="S42368" s="38"/>
      <c r="U42368" s="37"/>
    </row>
    <row r="42369" spans="19:21" x14ac:dyDescent="0.2">
      <c r="S42369" s="38"/>
      <c r="U42369" s="37"/>
    </row>
    <row r="42370" spans="19:21" x14ac:dyDescent="0.2">
      <c r="S42370" s="38"/>
      <c r="U42370" s="37"/>
    </row>
    <row r="42371" spans="19:21" x14ac:dyDescent="0.2">
      <c r="S42371" s="38"/>
      <c r="U42371" s="37"/>
    </row>
    <row r="42372" spans="19:21" x14ac:dyDescent="0.2">
      <c r="S42372" s="38"/>
      <c r="U42372" s="37"/>
    </row>
    <row r="42373" spans="19:21" x14ac:dyDescent="0.2">
      <c r="S42373" s="38"/>
      <c r="U42373" s="37"/>
    </row>
    <row r="42374" spans="19:21" x14ac:dyDescent="0.2">
      <c r="S42374" s="38"/>
      <c r="U42374" s="37"/>
    </row>
    <row r="42375" spans="19:21" x14ac:dyDescent="0.2">
      <c r="S42375" s="38"/>
      <c r="U42375" s="37"/>
    </row>
    <row r="42376" spans="19:21" x14ac:dyDescent="0.2">
      <c r="S42376" s="38"/>
      <c r="U42376" s="37"/>
    </row>
    <row r="42377" spans="19:21" x14ac:dyDescent="0.2">
      <c r="S42377" s="38"/>
      <c r="U42377" s="37"/>
    </row>
    <row r="42378" spans="19:21" x14ac:dyDescent="0.2">
      <c r="S42378" s="38"/>
      <c r="U42378" s="37"/>
    </row>
    <row r="42379" spans="19:21" x14ac:dyDescent="0.2">
      <c r="S42379" s="38"/>
      <c r="U42379" s="37"/>
    </row>
    <row r="42380" spans="19:21" x14ac:dyDescent="0.2">
      <c r="S42380" s="38"/>
      <c r="U42380" s="37"/>
    </row>
    <row r="42381" spans="19:21" x14ac:dyDescent="0.2">
      <c r="S42381" s="38"/>
      <c r="U42381" s="37"/>
    </row>
    <row r="42382" spans="19:21" x14ac:dyDescent="0.2">
      <c r="S42382" s="38"/>
      <c r="U42382" s="37"/>
    </row>
    <row r="42383" spans="19:21" x14ac:dyDescent="0.2">
      <c r="S42383" s="38"/>
      <c r="U42383" s="37"/>
    </row>
    <row r="42384" spans="19:21" x14ac:dyDescent="0.2">
      <c r="S42384" s="38"/>
      <c r="U42384" s="37"/>
    </row>
    <row r="42385" spans="19:21" x14ac:dyDescent="0.2">
      <c r="S42385" s="38"/>
      <c r="U42385" s="37"/>
    </row>
    <row r="42386" spans="19:21" x14ac:dyDescent="0.2">
      <c r="S42386" s="38"/>
      <c r="U42386" s="37"/>
    </row>
    <row r="42387" spans="19:21" x14ac:dyDescent="0.2">
      <c r="S42387" s="38"/>
      <c r="U42387" s="37"/>
    </row>
    <row r="42388" spans="19:21" x14ac:dyDescent="0.2">
      <c r="S42388" s="38"/>
      <c r="U42388" s="37"/>
    </row>
    <row r="42389" spans="19:21" x14ac:dyDescent="0.2">
      <c r="S42389" s="38"/>
      <c r="U42389" s="37"/>
    </row>
    <row r="42390" spans="19:21" x14ac:dyDescent="0.2">
      <c r="S42390" s="38"/>
      <c r="U42390" s="37"/>
    </row>
    <row r="42391" spans="19:21" x14ac:dyDescent="0.2">
      <c r="S42391" s="38"/>
      <c r="U42391" s="37"/>
    </row>
    <row r="42392" spans="19:21" x14ac:dyDescent="0.2">
      <c r="S42392" s="38"/>
      <c r="U42392" s="37"/>
    </row>
    <row r="42393" spans="19:21" x14ac:dyDescent="0.2">
      <c r="S42393" s="38"/>
      <c r="U42393" s="37"/>
    </row>
    <row r="42394" spans="19:21" x14ac:dyDescent="0.2">
      <c r="S42394" s="38"/>
      <c r="U42394" s="37"/>
    </row>
    <row r="42395" spans="19:21" x14ac:dyDescent="0.2">
      <c r="S42395" s="38"/>
      <c r="U42395" s="37"/>
    </row>
    <row r="42396" spans="19:21" x14ac:dyDescent="0.2">
      <c r="S42396" s="38"/>
      <c r="U42396" s="37"/>
    </row>
    <row r="42397" spans="19:21" x14ac:dyDescent="0.2">
      <c r="S42397" s="38"/>
      <c r="U42397" s="37"/>
    </row>
    <row r="42398" spans="19:21" x14ac:dyDescent="0.2">
      <c r="S42398" s="38"/>
      <c r="U42398" s="37"/>
    </row>
    <row r="42399" spans="19:21" x14ac:dyDescent="0.2">
      <c r="S42399" s="38"/>
      <c r="U42399" s="37"/>
    </row>
    <row r="42400" spans="19:21" x14ac:dyDescent="0.2">
      <c r="S42400" s="38"/>
      <c r="U42400" s="37"/>
    </row>
    <row r="42401" spans="19:21" x14ac:dyDescent="0.2">
      <c r="S42401" s="38"/>
      <c r="U42401" s="37"/>
    </row>
    <row r="42402" spans="19:21" x14ac:dyDescent="0.2">
      <c r="S42402" s="38"/>
      <c r="U42402" s="37"/>
    </row>
    <row r="42403" spans="19:21" x14ac:dyDescent="0.2">
      <c r="S42403" s="38"/>
      <c r="U42403" s="37"/>
    </row>
    <row r="42404" spans="19:21" x14ac:dyDescent="0.2">
      <c r="S42404" s="38"/>
      <c r="U42404" s="37"/>
    </row>
    <row r="42405" spans="19:21" x14ac:dyDescent="0.2">
      <c r="S42405" s="38"/>
      <c r="U42405" s="37"/>
    </row>
    <row r="42406" spans="19:21" x14ac:dyDescent="0.2">
      <c r="S42406" s="38"/>
      <c r="U42406" s="37"/>
    </row>
    <row r="42407" spans="19:21" x14ac:dyDescent="0.2">
      <c r="S42407" s="38"/>
      <c r="U42407" s="37"/>
    </row>
    <row r="42408" spans="19:21" x14ac:dyDescent="0.2">
      <c r="S42408" s="38"/>
      <c r="U42408" s="37"/>
    </row>
    <row r="42409" spans="19:21" x14ac:dyDescent="0.2">
      <c r="S42409" s="38"/>
      <c r="U42409" s="37"/>
    </row>
    <row r="42410" spans="19:21" x14ac:dyDescent="0.2">
      <c r="S42410" s="38"/>
      <c r="U42410" s="37"/>
    </row>
    <row r="42411" spans="19:21" x14ac:dyDescent="0.2">
      <c r="S42411" s="38"/>
      <c r="U42411" s="37"/>
    </row>
    <row r="42412" spans="19:21" x14ac:dyDescent="0.2">
      <c r="S42412" s="38"/>
      <c r="U42412" s="37"/>
    </row>
    <row r="42413" spans="19:21" x14ac:dyDescent="0.2">
      <c r="S42413" s="38"/>
      <c r="U42413" s="37"/>
    </row>
    <row r="42414" spans="19:21" x14ac:dyDescent="0.2">
      <c r="S42414" s="38"/>
      <c r="U42414" s="37"/>
    </row>
    <row r="42415" spans="19:21" x14ac:dyDescent="0.2">
      <c r="S42415" s="38"/>
      <c r="U42415" s="37"/>
    </row>
    <row r="42416" spans="19:21" x14ac:dyDescent="0.2">
      <c r="S42416" s="38"/>
      <c r="U42416" s="37"/>
    </row>
    <row r="42417" spans="19:21" x14ac:dyDescent="0.2">
      <c r="S42417" s="38"/>
      <c r="U42417" s="37"/>
    </row>
    <row r="42418" spans="19:21" x14ac:dyDescent="0.2">
      <c r="S42418" s="38"/>
      <c r="U42418" s="37"/>
    </row>
    <row r="42419" spans="19:21" x14ac:dyDescent="0.2">
      <c r="S42419" s="38"/>
      <c r="U42419" s="37"/>
    </row>
    <row r="42420" spans="19:21" x14ac:dyDescent="0.2">
      <c r="S42420" s="38"/>
      <c r="U42420" s="37"/>
    </row>
    <row r="42421" spans="19:21" x14ac:dyDescent="0.2">
      <c r="S42421" s="38"/>
      <c r="U42421" s="37"/>
    </row>
    <row r="42422" spans="19:21" x14ac:dyDescent="0.2">
      <c r="S42422" s="38"/>
      <c r="U42422" s="37"/>
    </row>
    <row r="42423" spans="19:21" x14ac:dyDescent="0.2">
      <c r="S42423" s="38"/>
      <c r="U42423" s="37"/>
    </row>
    <row r="42424" spans="19:21" x14ac:dyDescent="0.2">
      <c r="S42424" s="38"/>
      <c r="U42424" s="37"/>
    </row>
    <row r="42425" spans="19:21" x14ac:dyDescent="0.2">
      <c r="S42425" s="38"/>
      <c r="U42425" s="37"/>
    </row>
    <row r="42426" spans="19:21" x14ac:dyDescent="0.2">
      <c r="S42426" s="38"/>
      <c r="U42426" s="37"/>
    </row>
    <row r="42427" spans="19:21" x14ac:dyDescent="0.2">
      <c r="S42427" s="38"/>
      <c r="U42427" s="37"/>
    </row>
    <row r="42428" spans="19:21" x14ac:dyDescent="0.2">
      <c r="S42428" s="38"/>
      <c r="U42428" s="37"/>
    </row>
    <row r="42429" spans="19:21" x14ac:dyDescent="0.2">
      <c r="S42429" s="38"/>
      <c r="U42429" s="37"/>
    </row>
    <row r="42430" spans="19:21" x14ac:dyDescent="0.2">
      <c r="S42430" s="38"/>
      <c r="U42430" s="37"/>
    </row>
    <row r="42431" spans="19:21" x14ac:dyDescent="0.2">
      <c r="S42431" s="38"/>
      <c r="U42431" s="37"/>
    </row>
    <row r="42432" spans="19:21" x14ac:dyDescent="0.2">
      <c r="S42432" s="38"/>
      <c r="U42432" s="37"/>
    </row>
    <row r="42433" spans="19:21" x14ac:dyDescent="0.2">
      <c r="S42433" s="38"/>
      <c r="U42433" s="37"/>
    </row>
    <row r="42434" spans="19:21" x14ac:dyDescent="0.2">
      <c r="S42434" s="38"/>
      <c r="U42434" s="37"/>
    </row>
    <row r="42435" spans="19:21" x14ac:dyDescent="0.2">
      <c r="S42435" s="38"/>
      <c r="U42435" s="37"/>
    </row>
    <row r="42436" spans="19:21" x14ac:dyDescent="0.2">
      <c r="S42436" s="38"/>
      <c r="U42436" s="37"/>
    </row>
    <row r="42437" spans="19:21" x14ac:dyDescent="0.2">
      <c r="S42437" s="38"/>
      <c r="U42437" s="37"/>
    </row>
    <row r="42438" spans="19:21" x14ac:dyDescent="0.2">
      <c r="S42438" s="38"/>
      <c r="U42438" s="37"/>
    </row>
    <row r="42439" spans="19:21" x14ac:dyDescent="0.2">
      <c r="S42439" s="38"/>
      <c r="U42439" s="37"/>
    </row>
    <row r="42440" spans="19:21" x14ac:dyDescent="0.2">
      <c r="S42440" s="38"/>
      <c r="U42440" s="37"/>
    </row>
    <row r="42441" spans="19:21" x14ac:dyDescent="0.2">
      <c r="S42441" s="38"/>
      <c r="U42441" s="37"/>
    </row>
    <row r="42442" spans="19:21" x14ac:dyDescent="0.2">
      <c r="S42442" s="38"/>
      <c r="U42442" s="37"/>
    </row>
    <row r="42443" spans="19:21" x14ac:dyDescent="0.2">
      <c r="S42443" s="38"/>
      <c r="U42443" s="37"/>
    </row>
    <row r="42444" spans="19:21" x14ac:dyDescent="0.2">
      <c r="S42444" s="38"/>
      <c r="U42444" s="37"/>
    </row>
    <row r="42445" spans="19:21" x14ac:dyDescent="0.2">
      <c r="S42445" s="38"/>
      <c r="U42445" s="37"/>
    </row>
    <row r="42446" spans="19:21" x14ac:dyDescent="0.2">
      <c r="S42446" s="38"/>
      <c r="U42446" s="37"/>
    </row>
    <row r="42447" spans="19:21" x14ac:dyDescent="0.2">
      <c r="S42447" s="38"/>
      <c r="U42447" s="37"/>
    </row>
    <row r="42448" spans="19:21" x14ac:dyDescent="0.2">
      <c r="S42448" s="38"/>
      <c r="U42448" s="37"/>
    </row>
    <row r="42449" spans="19:21" x14ac:dyDescent="0.2">
      <c r="S42449" s="38"/>
      <c r="U42449" s="37"/>
    </row>
    <row r="42450" spans="19:21" x14ac:dyDescent="0.2">
      <c r="S42450" s="38"/>
      <c r="U42450" s="37"/>
    </row>
    <row r="42451" spans="19:21" x14ac:dyDescent="0.2">
      <c r="S42451" s="38"/>
      <c r="U42451" s="37"/>
    </row>
    <row r="42452" spans="19:21" x14ac:dyDescent="0.2">
      <c r="S42452" s="38"/>
      <c r="U42452" s="37"/>
    </row>
    <row r="42453" spans="19:21" x14ac:dyDescent="0.2">
      <c r="S42453" s="38"/>
      <c r="U42453" s="37"/>
    </row>
    <row r="42454" spans="19:21" x14ac:dyDescent="0.2">
      <c r="S42454" s="38"/>
      <c r="U42454" s="37"/>
    </row>
    <row r="42455" spans="19:21" x14ac:dyDescent="0.2">
      <c r="S42455" s="38"/>
      <c r="U42455" s="37"/>
    </row>
    <row r="42456" spans="19:21" x14ac:dyDescent="0.2">
      <c r="S42456" s="38"/>
      <c r="U42456" s="37"/>
    </row>
    <row r="42457" spans="19:21" x14ac:dyDescent="0.2">
      <c r="S42457" s="38"/>
      <c r="U42457" s="37"/>
    </row>
    <row r="42458" spans="19:21" x14ac:dyDescent="0.2">
      <c r="S42458" s="38"/>
      <c r="U42458" s="37"/>
    </row>
    <row r="42459" spans="19:21" x14ac:dyDescent="0.2">
      <c r="S42459" s="38"/>
      <c r="U42459" s="37"/>
    </row>
    <row r="42460" spans="19:21" x14ac:dyDescent="0.2">
      <c r="S42460" s="38"/>
      <c r="U42460" s="37"/>
    </row>
    <row r="42461" spans="19:21" x14ac:dyDescent="0.2">
      <c r="S42461" s="38"/>
      <c r="U42461" s="37"/>
    </row>
    <row r="42462" spans="19:21" x14ac:dyDescent="0.2">
      <c r="S42462" s="38"/>
      <c r="U42462" s="37"/>
    </row>
    <row r="42463" spans="19:21" x14ac:dyDescent="0.2">
      <c r="S42463" s="38"/>
      <c r="U42463" s="37"/>
    </row>
    <row r="42464" spans="19:21" x14ac:dyDescent="0.2">
      <c r="S42464" s="38"/>
      <c r="U42464" s="37"/>
    </row>
    <row r="42465" spans="19:21" x14ac:dyDescent="0.2">
      <c r="S42465" s="38"/>
      <c r="U42465" s="37"/>
    </row>
    <row r="42466" spans="19:21" x14ac:dyDescent="0.2">
      <c r="S42466" s="38"/>
      <c r="U42466" s="37"/>
    </row>
    <row r="42467" spans="19:21" x14ac:dyDescent="0.2">
      <c r="S42467" s="38"/>
      <c r="U42467" s="37"/>
    </row>
    <row r="42468" spans="19:21" x14ac:dyDescent="0.2">
      <c r="S42468" s="38"/>
      <c r="U42468" s="37"/>
    </row>
    <row r="42469" spans="19:21" x14ac:dyDescent="0.2">
      <c r="S42469" s="38"/>
      <c r="U42469" s="37"/>
    </row>
    <row r="42470" spans="19:21" x14ac:dyDescent="0.2">
      <c r="S42470" s="38"/>
      <c r="U42470" s="37"/>
    </row>
    <row r="42471" spans="19:21" x14ac:dyDescent="0.2">
      <c r="S42471" s="38"/>
      <c r="U42471" s="37"/>
    </row>
    <row r="42472" spans="19:21" x14ac:dyDescent="0.2">
      <c r="S42472" s="38"/>
      <c r="U42472" s="37"/>
    </row>
    <row r="42473" spans="19:21" x14ac:dyDescent="0.2">
      <c r="S42473" s="38"/>
      <c r="U42473" s="37"/>
    </row>
    <row r="42474" spans="19:21" x14ac:dyDescent="0.2">
      <c r="S42474" s="38"/>
      <c r="U42474" s="37"/>
    </row>
    <row r="42475" spans="19:21" x14ac:dyDescent="0.2">
      <c r="S42475" s="38"/>
      <c r="U42475" s="37"/>
    </row>
    <row r="42476" spans="19:21" x14ac:dyDescent="0.2">
      <c r="S42476" s="38"/>
      <c r="U42476" s="37"/>
    </row>
    <row r="42477" spans="19:21" x14ac:dyDescent="0.2">
      <c r="S42477" s="38"/>
      <c r="U42477" s="37"/>
    </row>
    <row r="42478" spans="19:21" x14ac:dyDescent="0.2">
      <c r="S42478" s="38"/>
      <c r="U42478" s="37"/>
    </row>
    <row r="42479" spans="19:21" x14ac:dyDescent="0.2">
      <c r="S42479" s="38"/>
      <c r="U42479" s="37"/>
    </row>
    <row r="42480" spans="19:21" x14ac:dyDescent="0.2">
      <c r="S42480" s="38"/>
      <c r="U42480" s="37"/>
    </row>
    <row r="42481" spans="19:21" x14ac:dyDescent="0.2">
      <c r="S42481" s="38"/>
      <c r="U42481" s="37"/>
    </row>
    <row r="42482" spans="19:21" x14ac:dyDescent="0.2">
      <c r="S42482" s="38"/>
      <c r="U42482" s="37"/>
    </row>
    <row r="42483" spans="19:21" x14ac:dyDescent="0.2">
      <c r="S42483" s="38"/>
      <c r="U42483" s="37"/>
    </row>
    <row r="42484" spans="19:21" x14ac:dyDescent="0.2">
      <c r="S42484" s="38"/>
      <c r="U42484" s="37"/>
    </row>
    <row r="42485" spans="19:21" x14ac:dyDescent="0.2">
      <c r="S42485" s="38"/>
      <c r="U42485" s="37"/>
    </row>
    <row r="42486" spans="19:21" x14ac:dyDescent="0.2">
      <c r="S42486" s="38"/>
      <c r="U42486" s="37"/>
    </row>
    <row r="42487" spans="19:21" x14ac:dyDescent="0.2">
      <c r="S42487" s="38"/>
      <c r="U42487" s="37"/>
    </row>
    <row r="42488" spans="19:21" x14ac:dyDescent="0.2">
      <c r="S42488" s="38"/>
      <c r="U42488" s="37"/>
    </row>
    <row r="42489" spans="19:21" x14ac:dyDescent="0.2">
      <c r="S42489" s="38"/>
      <c r="U42489" s="37"/>
    </row>
    <row r="42490" spans="19:21" x14ac:dyDescent="0.2">
      <c r="S42490" s="38"/>
      <c r="U42490" s="37"/>
    </row>
    <row r="42491" spans="19:21" x14ac:dyDescent="0.2">
      <c r="S42491" s="38"/>
      <c r="U42491" s="37"/>
    </row>
    <row r="42492" spans="19:21" x14ac:dyDescent="0.2">
      <c r="S42492" s="38"/>
      <c r="U42492" s="37"/>
    </row>
    <row r="42493" spans="19:21" x14ac:dyDescent="0.2">
      <c r="S42493" s="38"/>
      <c r="U42493" s="37"/>
    </row>
    <row r="42494" spans="19:21" x14ac:dyDescent="0.2">
      <c r="S42494" s="38"/>
      <c r="U42494" s="37"/>
    </row>
    <row r="42495" spans="19:21" x14ac:dyDescent="0.2">
      <c r="S42495" s="38"/>
      <c r="U42495" s="37"/>
    </row>
    <row r="42496" spans="19:21" x14ac:dyDescent="0.2">
      <c r="S42496" s="38"/>
      <c r="U42496" s="37"/>
    </row>
    <row r="42497" spans="19:21" x14ac:dyDescent="0.2">
      <c r="S42497" s="38"/>
      <c r="U42497" s="37"/>
    </row>
    <row r="42498" spans="19:21" x14ac:dyDescent="0.2">
      <c r="S42498" s="38"/>
      <c r="U42498" s="37"/>
    </row>
    <row r="42499" spans="19:21" x14ac:dyDescent="0.2">
      <c r="S42499" s="38"/>
      <c r="U42499" s="37"/>
    </row>
    <row r="42500" spans="19:21" x14ac:dyDescent="0.2">
      <c r="S42500" s="38"/>
      <c r="U42500" s="37"/>
    </row>
    <row r="42501" spans="19:21" x14ac:dyDescent="0.2">
      <c r="S42501" s="38"/>
      <c r="U42501" s="37"/>
    </row>
    <row r="42502" spans="19:21" x14ac:dyDescent="0.2">
      <c r="S42502" s="38"/>
      <c r="U42502" s="37"/>
    </row>
    <row r="42503" spans="19:21" x14ac:dyDescent="0.2">
      <c r="S42503" s="38"/>
      <c r="U42503" s="37"/>
    </row>
    <row r="42504" spans="19:21" x14ac:dyDescent="0.2">
      <c r="S42504" s="38"/>
      <c r="U42504" s="37"/>
    </row>
    <row r="42505" spans="19:21" x14ac:dyDescent="0.2">
      <c r="S42505" s="38"/>
      <c r="U42505" s="37"/>
    </row>
    <row r="42506" spans="19:21" x14ac:dyDescent="0.2">
      <c r="S42506" s="38"/>
      <c r="U42506" s="37"/>
    </row>
    <row r="42507" spans="19:21" x14ac:dyDescent="0.2">
      <c r="S42507" s="38"/>
      <c r="U42507" s="37"/>
    </row>
    <row r="42508" spans="19:21" x14ac:dyDescent="0.2">
      <c r="S42508" s="38"/>
      <c r="U42508" s="37"/>
    </row>
    <row r="42509" spans="19:21" x14ac:dyDescent="0.2">
      <c r="S42509" s="38"/>
      <c r="U42509" s="37"/>
    </row>
    <row r="42510" spans="19:21" x14ac:dyDescent="0.2">
      <c r="S42510" s="38"/>
      <c r="U42510" s="37"/>
    </row>
    <row r="42511" spans="19:21" x14ac:dyDescent="0.2">
      <c r="S42511" s="38"/>
      <c r="U42511" s="37"/>
    </row>
    <row r="42512" spans="19:21" x14ac:dyDescent="0.2">
      <c r="S42512" s="38"/>
      <c r="U42512" s="37"/>
    </row>
    <row r="42513" spans="19:21" x14ac:dyDescent="0.2">
      <c r="S42513" s="38"/>
      <c r="U42513" s="37"/>
    </row>
    <row r="42514" spans="19:21" x14ac:dyDescent="0.2">
      <c r="S42514" s="38"/>
      <c r="U42514" s="37"/>
    </row>
    <row r="42515" spans="19:21" x14ac:dyDescent="0.2">
      <c r="S42515" s="38"/>
      <c r="U42515" s="37"/>
    </row>
    <row r="42516" spans="19:21" x14ac:dyDescent="0.2">
      <c r="S42516" s="38"/>
      <c r="U42516" s="37"/>
    </row>
    <row r="42517" spans="19:21" x14ac:dyDescent="0.2">
      <c r="S42517" s="38"/>
      <c r="U42517" s="37"/>
    </row>
    <row r="42518" spans="19:21" x14ac:dyDescent="0.2">
      <c r="S42518" s="38"/>
      <c r="U42518" s="37"/>
    </row>
    <row r="42519" spans="19:21" x14ac:dyDescent="0.2">
      <c r="S42519" s="38"/>
      <c r="U42519" s="37"/>
    </row>
    <row r="42520" spans="19:21" x14ac:dyDescent="0.2">
      <c r="S42520" s="38"/>
      <c r="U42520" s="37"/>
    </row>
    <row r="42521" spans="19:21" x14ac:dyDescent="0.2">
      <c r="S42521" s="38"/>
      <c r="U42521" s="37"/>
    </row>
    <row r="42522" spans="19:21" x14ac:dyDescent="0.2">
      <c r="S42522" s="38"/>
      <c r="U42522" s="37"/>
    </row>
    <row r="42523" spans="19:21" x14ac:dyDescent="0.2">
      <c r="S42523" s="38"/>
      <c r="U42523" s="37"/>
    </row>
    <row r="42524" spans="19:21" x14ac:dyDescent="0.2">
      <c r="S42524" s="38"/>
      <c r="U42524" s="37"/>
    </row>
    <row r="42525" spans="19:21" x14ac:dyDescent="0.2">
      <c r="S42525" s="38"/>
      <c r="U42525" s="37"/>
    </row>
    <row r="42526" spans="19:21" x14ac:dyDescent="0.2">
      <c r="S42526" s="38"/>
      <c r="U42526" s="37"/>
    </row>
    <row r="42527" spans="19:21" x14ac:dyDescent="0.2">
      <c r="S42527" s="38"/>
      <c r="U42527" s="37"/>
    </row>
    <row r="42528" spans="19:21" x14ac:dyDescent="0.2">
      <c r="S42528" s="38"/>
      <c r="U42528" s="37"/>
    </row>
    <row r="42529" spans="19:21" x14ac:dyDescent="0.2">
      <c r="S42529" s="38"/>
      <c r="U42529" s="37"/>
    </row>
    <row r="42530" spans="19:21" x14ac:dyDescent="0.2">
      <c r="S42530" s="38"/>
      <c r="U42530" s="37"/>
    </row>
    <row r="42531" spans="19:21" x14ac:dyDescent="0.2">
      <c r="S42531" s="38"/>
      <c r="U42531" s="37"/>
    </row>
    <row r="42532" spans="19:21" x14ac:dyDescent="0.2">
      <c r="S42532" s="38"/>
      <c r="U42532" s="37"/>
    </row>
    <row r="42533" spans="19:21" x14ac:dyDescent="0.2">
      <c r="S42533" s="38"/>
      <c r="U42533" s="37"/>
    </row>
    <row r="42534" spans="19:21" x14ac:dyDescent="0.2">
      <c r="S42534" s="38"/>
      <c r="U42534" s="37"/>
    </row>
    <row r="42535" spans="19:21" x14ac:dyDescent="0.2">
      <c r="S42535" s="38"/>
      <c r="U42535" s="37"/>
    </row>
    <row r="42536" spans="19:21" x14ac:dyDescent="0.2">
      <c r="S42536" s="38"/>
      <c r="U42536" s="37"/>
    </row>
    <row r="42537" spans="19:21" x14ac:dyDescent="0.2">
      <c r="S42537" s="38"/>
      <c r="U42537" s="37"/>
    </row>
    <row r="42538" spans="19:21" x14ac:dyDescent="0.2">
      <c r="S42538" s="38"/>
      <c r="U42538" s="37"/>
    </row>
    <row r="42539" spans="19:21" x14ac:dyDescent="0.2">
      <c r="S42539" s="38"/>
      <c r="U42539" s="37"/>
    </row>
    <row r="42540" spans="19:21" x14ac:dyDescent="0.2">
      <c r="S42540" s="38"/>
      <c r="U42540" s="37"/>
    </row>
    <row r="42541" spans="19:21" x14ac:dyDescent="0.2">
      <c r="S42541" s="38"/>
      <c r="U42541" s="37"/>
    </row>
    <row r="42542" spans="19:21" x14ac:dyDescent="0.2">
      <c r="S42542" s="38"/>
      <c r="U42542" s="37"/>
    </row>
    <row r="42543" spans="19:21" x14ac:dyDescent="0.2">
      <c r="S42543" s="38"/>
      <c r="U42543" s="37"/>
    </row>
    <row r="42544" spans="19:21" x14ac:dyDescent="0.2">
      <c r="S42544" s="38"/>
      <c r="U42544" s="37"/>
    </row>
    <row r="42545" spans="19:21" x14ac:dyDescent="0.2">
      <c r="S42545" s="38"/>
      <c r="U42545" s="37"/>
    </row>
    <row r="42546" spans="19:21" x14ac:dyDescent="0.2">
      <c r="S42546" s="38"/>
      <c r="U42546" s="37"/>
    </row>
    <row r="42547" spans="19:21" x14ac:dyDescent="0.2">
      <c r="S42547" s="38"/>
      <c r="U42547" s="37"/>
    </row>
    <row r="42548" spans="19:21" x14ac:dyDescent="0.2">
      <c r="S42548" s="38"/>
      <c r="U42548" s="37"/>
    </row>
    <row r="42549" spans="19:21" x14ac:dyDescent="0.2">
      <c r="S42549" s="38"/>
      <c r="U42549" s="37"/>
    </row>
    <row r="42550" spans="19:21" x14ac:dyDescent="0.2">
      <c r="S42550" s="38"/>
      <c r="U42550" s="37"/>
    </row>
    <row r="42551" spans="19:21" x14ac:dyDescent="0.2">
      <c r="S42551" s="38"/>
      <c r="U42551" s="37"/>
    </row>
    <row r="42552" spans="19:21" x14ac:dyDescent="0.2">
      <c r="S42552" s="38"/>
      <c r="U42552" s="37"/>
    </row>
    <row r="42553" spans="19:21" x14ac:dyDescent="0.2">
      <c r="S42553" s="38"/>
      <c r="U42553" s="37"/>
    </row>
    <row r="42554" spans="19:21" x14ac:dyDescent="0.2">
      <c r="S42554" s="38"/>
      <c r="U42554" s="37"/>
    </row>
    <row r="42555" spans="19:21" x14ac:dyDescent="0.2">
      <c r="S42555" s="38"/>
      <c r="U42555" s="37"/>
    </row>
    <row r="42556" spans="19:21" x14ac:dyDescent="0.2">
      <c r="S42556" s="38"/>
      <c r="U42556" s="37"/>
    </row>
    <row r="42557" spans="19:21" x14ac:dyDescent="0.2">
      <c r="S42557" s="38"/>
      <c r="U42557" s="37"/>
    </row>
    <row r="42558" spans="19:21" x14ac:dyDescent="0.2">
      <c r="S42558" s="38"/>
      <c r="U42558" s="37"/>
    </row>
    <row r="42559" spans="19:21" x14ac:dyDescent="0.2">
      <c r="S42559" s="38"/>
      <c r="U42559" s="37"/>
    </row>
    <row r="42560" spans="19:21" x14ac:dyDescent="0.2">
      <c r="S42560" s="38"/>
      <c r="U42560" s="37"/>
    </row>
    <row r="42561" spans="19:21" x14ac:dyDescent="0.2">
      <c r="S42561" s="38"/>
      <c r="U42561" s="37"/>
    </row>
    <row r="42562" spans="19:21" x14ac:dyDescent="0.2">
      <c r="S42562" s="38"/>
      <c r="U42562" s="37"/>
    </row>
    <row r="42563" spans="19:21" x14ac:dyDescent="0.2">
      <c r="S42563" s="38"/>
      <c r="U42563" s="37"/>
    </row>
    <row r="42564" spans="19:21" x14ac:dyDescent="0.2">
      <c r="S42564" s="38"/>
      <c r="U42564" s="37"/>
    </row>
    <row r="42565" spans="19:21" x14ac:dyDescent="0.2">
      <c r="S42565" s="38"/>
      <c r="U42565" s="37"/>
    </row>
    <row r="42566" spans="19:21" x14ac:dyDescent="0.2">
      <c r="S42566" s="38"/>
      <c r="U42566" s="37"/>
    </row>
    <row r="42567" spans="19:21" x14ac:dyDescent="0.2">
      <c r="S42567" s="38"/>
      <c r="U42567" s="37"/>
    </row>
    <row r="42568" spans="19:21" x14ac:dyDescent="0.2">
      <c r="S42568" s="38"/>
      <c r="U42568" s="37"/>
    </row>
    <row r="42569" spans="19:21" x14ac:dyDescent="0.2">
      <c r="S42569" s="38"/>
      <c r="U42569" s="37"/>
    </row>
    <row r="42570" spans="19:21" x14ac:dyDescent="0.2">
      <c r="S42570" s="38"/>
      <c r="U42570" s="37"/>
    </row>
    <row r="42571" spans="19:21" x14ac:dyDescent="0.2">
      <c r="S42571" s="38"/>
      <c r="U42571" s="37"/>
    </row>
    <row r="42572" spans="19:21" x14ac:dyDescent="0.2">
      <c r="S42572" s="38"/>
      <c r="U42572" s="37"/>
    </row>
    <row r="42573" spans="19:21" x14ac:dyDescent="0.2">
      <c r="S42573" s="38"/>
      <c r="U42573" s="37"/>
    </row>
    <row r="42574" spans="19:21" x14ac:dyDescent="0.2">
      <c r="S42574" s="38"/>
      <c r="U42574" s="37"/>
    </row>
    <row r="42575" spans="19:21" x14ac:dyDescent="0.2">
      <c r="S42575" s="38"/>
      <c r="U42575" s="37"/>
    </row>
    <row r="42576" spans="19:21" x14ac:dyDescent="0.2">
      <c r="S42576" s="38"/>
      <c r="U42576" s="37"/>
    </row>
    <row r="42577" spans="19:21" x14ac:dyDescent="0.2">
      <c r="S42577" s="38"/>
      <c r="U42577" s="37"/>
    </row>
    <row r="42578" spans="19:21" x14ac:dyDescent="0.2">
      <c r="S42578" s="38"/>
      <c r="U42578" s="37"/>
    </row>
    <row r="42579" spans="19:21" x14ac:dyDescent="0.2">
      <c r="S42579" s="38"/>
      <c r="U42579" s="37"/>
    </row>
    <row r="42580" spans="19:21" x14ac:dyDescent="0.2">
      <c r="S42580" s="38"/>
      <c r="U42580" s="37"/>
    </row>
    <row r="42581" spans="19:21" x14ac:dyDescent="0.2">
      <c r="S42581" s="38"/>
      <c r="U42581" s="37"/>
    </row>
    <row r="42582" spans="19:21" x14ac:dyDescent="0.2">
      <c r="S42582" s="38"/>
      <c r="U42582" s="37"/>
    </row>
    <row r="42583" spans="19:21" x14ac:dyDescent="0.2">
      <c r="S42583" s="38"/>
      <c r="U42583" s="37"/>
    </row>
    <row r="42584" spans="19:21" x14ac:dyDescent="0.2">
      <c r="S42584" s="38"/>
      <c r="U42584" s="37"/>
    </row>
    <row r="42585" spans="19:21" x14ac:dyDescent="0.2">
      <c r="S42585" s="38"/>
      <c r="U42585" s="37"/>
    </row>
    <row r="42586" spans="19:21" x14ac:dyDescent="0.2">
      <c r="S42586" s="38"/>
      <c r="U42586" s="37"/>
    </row>
    <row r="42587" spans="19:21" x14ac:dyDescent="0.2">
      <c r="S42587" s="38"/>
      <c r="U42587" s="37"/>
    </row>
    <row r="42588" spans="19:21" x14ac:dyDescent="0.2">
      <c r="S42588" s="38"/>
      <c r="U42588" s="37"/>
    </row>
    <row r="42589" spans="19:21" x14ac:dyDescent="0.2">
      <c r="S42589" s="38"/>
      <c r="U42589" s="37"/>
    </row>
    <row r="42590" spans="19:21" x14ac:dyDescent="0.2">
      <c r="S42590" s="38"/>
      <c r="U42590" s="37"/>
    </row>
    <row r="42591" spans="19:21" x14ac:dyDescent="0.2">
      <c r="S42591" s="38"/>
      <c r="U42591" s="37"/>
    </row>
    <row r="42592" spans="19:21" x14ac:dyDescent="0.2">
      <c r="S42592" s="38"/>
      <c r="U42592" s="37"/>
    </row>
    <row r="42593" spans="19:21" x14ac:dyDescent="0.2">
      <c r="S42593" s="38"/>
      <c r="U42593" s="37"/>
    </row>
    <row r="42594" spans="19:21" x14ac:dyDescent="0.2">
      <c r="S42594" s="38"/>
      <c r="U42594" s="37"/>
    </row>
    <row r="42595" spans="19:21" x14ac:dyDescent="0.2">
      <c r="S42595" s="38"/>
      <c r="U42595" s="37"/>
    </row>
    <row r="42596" spans="19:21" x14ac:dyDescent="0.2">
      <c r="S42596" s="38"/>
      <c r="U42596" s="37"/>
    </row>
    <row r="42597" spans="19:21" x14ac:dyDescent="0.2">
      <c r="S42597" s="38"/>
      <c r="U42597" s="37"/>
    </row>
    <row r="42598" spans="19:21" x14ac:dyDescent="0.2">
      <c r="S42598" s="38"/>
      <c r="U42598" s="37"/>
    </row>
    <row r="42599" spans="19:21" x14ac:dyDescent="0.2">
      <c r="S42599" s="38"/>
      <c r="U42599" s="37"/>
    </row>
    <row r="42600" spans="19:21" x14ac:dyDescent="0.2">
      <c r="S42600" s="38"/>
      <c r="U42600" s="37"/>
    </row>
    <row r="42601" spans="19:21" x14ac:dyDescent="0.2">
      <c r="S42601" s="38"/>
      <c r="U42601" s="37"/>
    </row>
    <row r="42602" spans="19:21" x14ac:dyDescent="0.2">
      <c r="S42602" s="38"/>
      <c r="U42602" s="37"/>
    </row>
    <row r="42603" spans="19:21" x14ac:dyDescent="0.2">
      <c r="S42603" s="38"/>
      <c r="U42603" s="37"/>
    </row>
    <row r="42604" spans="19:21" x14ac:dyDescent="0.2">
      <c r="S42604" s="38"/>
      <c r="U42604" s="37"/>
    </row>
    <row r="42605" spans="19:21" x14ac:dyDescent="0.2">
      <c r="S42605" s="38"/>
      <c r="U42605" s="37"/>
    </row>
    <row r="42606" spans="19:21" x14ac:dyDescent="0.2">
      <c r="S42606" s="38"/>
      <c r="U42606" s="37"/>
    </row>
    <row r="42607" spans="19:21" x14ac:dyDescent="0.2">
      <c r="S42607" s="38"/>
      <c r="U42607" s="37"/>
    </row>
    <row r="42608" spans="19:21" x14ac:dyDescent="0.2">
      <c r="S42608" s="38"/>
      <c r="U42608" s="37"/>
    </row>
    <row r="42609" spans="19:21" x14ac:dyDescent="0.2">
      <c r="S42609" s="38"/>
      <c r="U42609" s="37"/>
    </row>
    <row r="42610" spans="19:21" x14ac:dyDescent="0.2">
      <c r="S42610" s="38"/>
      <c r="U42610" s="37"/>
    </row>
    <row r="42611" spans="19:21" x14ac:dyDescent="0.2">
      <c r="S42611" s="38"/>
      <c r="U42611" s="37"/>
    </row>
    <row r="42612" spans="19:21" x14ac:dyDescent="0.2">
      <c r="S42612" s="38"/>
      <c r="U42612" s="37"/>
    </row>
    <row r="42613" spans="19:21" x14ac:dyDescent="0.2">
      <c r="S42613" s="38"/>
      <c r="U42613" s="37"/>
    </row>
    <row r="42614" spans="19:21" x14ac:dyDescent="0.2">
      <c r="S42614" s="38"/>
      <c r="U42614" s="37"/>
    </row>
    <row r="42615" spans="19:21" x14ac:dyDescent="0.2">
      <c r="S42615" s="38"/>
      <c r="U42615" s="37"/>
    </row>
    <row r="42616" spans="19:21" x14ac:dyDescent="0.2">
      <c r="S42616" s="38"/>
      <c r="U42616" s="37"/>
    </row>
    <row r="42617" spans="19:21" x14ac:dyDescent="0.2">
      <c r="S42617" s="38"/>
      <c r="U42617" s="37"/>
    </row>
    <row r="42618" spans="19:21" x14ac:dyDescent="0.2">
      <c r="S42618" s="38"/>
      <c r="U42618" s="37"/>
    </row>
    <row r="42619" spans="19:21" x14ac:dyDescent="0.2">
      <c r="S42619" s="38"/>
      <c r="U42619" s="37"/>
    </row>
    <row r="42620" spans="19:21" x14ac:dyDescent="0.2">
      <c r="S42620" s="38"/>
      <c r="U42620" s="37"/>
    </row>
    <row r="42621" spans="19:21" x14ac:dyDescent="0.2">
      <c r="S42621" s="38"/>
      <c r="U42621" s="37"/>
    </row>
    <row r="42622" spans="19:21" x14ac:dyDescent="0.2">
      <c r="S42622" s="38"/>
      <c r="U42622" s="37"/>
    </row>
    <row r="42623" spans="19:21" x14ac:dyDescent="0.2">
      <c r="S42623" s="38"/>
      <c r="U42623" s="37"/>
    </row>
    <row r="42624" spans="19:21" x14ac:dyDescent="0.2">
      <c r="S42624" s="38"/>
      <c r="U42624" s="37"/>
    </row>
    <row r="42625" spans="19:21" x14ac:dyDescent="0.2">
      <c r="S42625" s="38"/>
      <c r="U42625" s="37"/>
    </row>
    <row r="42626" spans="19:21" x14ac:dyDescent="0.2">
      <c r="S42626" s="38"/>
      <c r="U42626" s="37"/>
    </row>
    <row r="42627" spans="19:21" x14ac:dyDescent="0.2">
      <c r="S42627" s="38"/>
      <c r="U42627" s="37"/>
    </row>
    <row r="42628" spans="19:21" x14ac:dyDescent="0.2">
      <c r="S42628" s="38"/>
      <c r="U42628" s="37"/>
    </row>
    <row r="42629" spans="19:21" x14ac:dyDescent="0.2">
      <c r="S42629" s="38"/>
      <c r="U42629" s="37"/>
    </row>
    <row r="42630" spans="19:21" x14ac:dyDescent="0.2">
      <c r="S42630" s="38"/>
      <c r="U42630" s="37"/>
    </row>
    <row r="42631" spans="19:21" x14ac:dyDescent="0.2">
      <c r="S42631" s="38"/>
      <c r="U42631" s="37"/>
    </row>
    <row r="42632" spans="19:21" x14ac:dyDescent="0.2">
      <c r="S42632" s="38"/>
      <c r="U42632" s="37"/>
    </row>
    <row r="42633" spans="19:21" x14ac:dyDescent="0.2">
      <c r="S42633" s="38"/>
      <c r="U42633" s="37"/>
    </row>
    <row r="42634" spans="19:21" x14ac:dyDescent="0.2">
      <c r="S42634" s="38"/>
      <c r="U42634" s="37"/>
    </row>
    <row r="42635" spans="19:21" x14ac:dyDescent="0.2">
      <c r="S42635" s="38"/>
      <c r="U42635" s="37"/>
    </row>
    <row r="42636" spans="19:21" x14ac:dyDescent="0.2">
      <c r="S42636" s="38"/>
      <c r="U42636" s="37"/>
    </row>
    <row r="42637" spans="19:21" x14ac:dyDescent="0.2">
      <c r="S42637" s="38"/>
      <c r="U42637" s="37"/>
    </row>
    <row r="42638" spans="19:21" x14ac:dyDescent="0.2">
      <c r="S42638" s="38"/>
      <c r="U42638" s="37"/>
    </row>
    <row r="42639" spans="19:21" x14ac:dyDescent="0.2">
      <c r="S42639" s="38"/>
      <c r="U42639" s="37"/>
    </row>
    <row r="42640" spans="19:21" x14ac:dyDescent="0.2">
      <c r="S42640" s="38"/>
      <c r="U42640" s="37"/>
    </row>
    <row r="42641" spans="19:21" x14ac:dyDescent="0.2">
      <c r="S42641" s="38"/>
      <c r="U42641" s="37"/>
    </row>
    <row r="42642" spans="19:21" x14ac:dyDescent="0.2">
      <c r="S42642" s="38"/>
      <c r="U42642" s="37"/>
    </row>
    <row r="42643" spans="19:21" x14ac:dyDescent="0.2">
      <c r="S42643" s="38"/>
      <c r="U42643" s="37"/>
    </row>
    <row r="42644" spans="19:21" x14ac:dyDescent="0.2">
      <c r="S42644" s="38"/>
      <c r="U42644" s="37"/>
    </row>
    <row r="42645" spans="19:21" x14ac:dyDescent="0.2">
      <c r="S42645" s="38"/>
      <c r="U42645" s="37"/>
    </row>
    <row r="42646" spans="19:21" x14ac:dyDescent="0.2">
      <c r="S42646" s="38"/>
      <c r="U42646" s="37"/>
    </row>
    <row r="42647" spans="19:21" x14ac:dyDescent="0.2">
      <c r="S42647" s="38"/>
      <c r="U42647" s="37"/>
    </row>
    <row r="42648" spans="19:21" x14ac:dyDescent="0.2">
      <c r="S42648" s="38"/>
      <c r="U42648" s="37"/>
    </row>
    <row r="42649" spans="19:21" x14ac:dyDescent="0.2">
      <c r="S42649" s="38"/>
      <c r="U42649" s="37"/>
    </row>
    <row r="42650" spans="19:21" x14ac:dyDescent="0.2">
      <c r="S42650" s="38"/>
      <c r="U42650" s="37"/>
    </row>
    <row r="42651" spans="19:21" x14ac:dyDescent="0.2">
      <c r="S42651" s="38"/>
      <c r="U42651" s="37"/>
    </row>
    <row r="42652" spans="19:21" x14ac:dyDescent="0.2">
      <c r="S42652" s="38"/>
      <c r="U42652" s="37"/>
    </row>
    <row r="42653" spans="19:21" x14ac:dyDescent="0.2">
      <c r="S42653" s="38"/>
      <c r="U42653" s="37"/>
    </row>
    <row r="42654" spans="19:21" x14ac:dyDescent="0.2">
      <c r="S42654" s="38"/>
      <c r="U42654" s="37"/>
    </row>
    <row r="42655" spans="19:21" x14ac:dyDescent="0.2">
      <c r="S42655" s="38"/>
      <c r="U42655" s="37"/>
    </row>
    <row r="42656" spans="19:21" x14ac:dyDescent="0.2">
      <c r="S42656" s="38"/>
      <c r="U42656" s="37"/>
    </row>
    <row r="42657" spans="19:21" x14ac:dyDescent="0.2">
      <c r="S42657" s="38"/>
      <c r="U42657" s="37"/>
    </row>
    <row r="42658" spans="19:21" x14ac:dyDescent="0.2">
      <c r="S42658" s="38"/>
      <c r="U42658" s="37"/>
    </row>
    <row r="42659" spans="19:21" x14ac:dyDescent="0.2">
      <c r="S42659" s="38"/>
      <c r="U42659" s="37"/>
    </row>
    <row r="42660" spans="19:21" x14ac:dyDescent="0.2">
      <c r="S42660" s="38"/>
      <c r="U42660" s="37"/>
    </row>
    <row r="42661" spans="19:21" x14ac:dyDescent="0.2">
      <c r="S42661" s="38"/>
      <c r="U42661" s="37"/>
    </row>
    <row r="42662" spans="19:21" x14ac:dyDescent="0.2">
      <c r="S42662" s="38"/>
      <c r="U42662" s="37"/>
    </row>
    <row r="42663" spans="19:21" x14ac:dyDescent="0.2">
      <c r="S42663" s="38"/>
      <c r="U42663" s="37"/>
    </row>
    <row r="42664" spans="19:21" x14ac:dyDescent="0.2">
      <c r="S42664" s="38"/>
      <c r="U42664" s="37"/>
    </row>
    <row r="42665" spans="19:21" x14ac:dyDescent="0.2">
      <c r="S42665" s="38"/>
      <c r="U42665" s="37"/>
    </row>
    <row r="42666" spans="19:21" x14ac:dyDescent="0.2">
      <c r="S42666" s="38"/>
      <c r="U42666" s="37"/>
    </row>
    <row r="42667" spans="19:21" x14ac:dyDescent="0.2">
      <c r="S42667" s="38"/>
      <c r="U42667" s="37"/>
    </row>
    <row r="42668" spans="19:21" x14ac:dyDescent="0.2">
      <c r="S42668" s="38"/>
      <c r="U42668" s="37"/>
    </row>
    <row r="42669" spans="19:21" x14ac:dyDescent="0.2">
      <c r="S42669" s="38"/>
      <c r="U42669" s="37"/>
    </row>
    <row r="42670" spans="19:21" x14ac:dyDescent="0.2">
      <c r="S42670" s="38"/>
      <c r="U42670" s="37"/>
    </row>
    <row r="42671" spans="19:21" x14ac:dyDescent="0.2">
      <c r="S42671" s="38"/>
      <c r="U42671" s="37"/>
    </row>
    <row r="42672" spans="19:21" x14ac:dyDescent="0.2">
      <c r="S42672" s="38"/>
      <c r="U42672" s="37"/>
    </row>
    <row r="42673" spans="19:21" x14ac:dyDescent="0.2">
      <c r="S42673" s="38"/>
      <c r="U42673" s="37"/>
    </row>
    <row r="42674" spans="19:21" x14ac:dyDescent="0.2">
      <c r="S42674" s="38"/>
      <c r="U42674" s="37"/>
    </row>
    <row r="42675" spans="19:21" x14ac:dyDescent="0.2">
      <c r="S42675" s="38"/>
      <c r="U42675" s="37"/>
    </row>
    <row r="42676" spans="19:21" x14ac:dyDescent="0.2">
      <c r="S42676" s="38"/>
      <c r="U42676" s="37"/>
    </row>
    <row r="42677" spans="19:21" x14ac:dyDescent="0.2">
      <c r="S42677" s="38"/>
      <c r="U42677" s="37"/>
    </row>
    <row r="42678" spans="19:21" x14ac:dyDescent="0.2">
      <c r="S42678" s="38"/>
      <c r="U42678" s="37"/>
    </row>
    <row r="42679" spans="19:21" x14ac:dyDescent="0.2">
      <c r="S42679" s="38"/>
      <c r="U42679" s="37"/>
    </row>
    <row r="42680" spans="19:21" x14ac:dyDescent="0.2">
      <c r="S42680" s="38"/>
      <c r="U42680" s="37"/>
    </row>
    <row r="42681" spans="19:21" x14ac:dyDescent="0.2">
      <c r="S42681" s="38"/>
      <c r="U42681" s="37"/>
    </row>
    <row r="42682" spans="19:21" x14ac:dyDescent="0.2">
      <c r="S42682" s="38"/>
      <c r="U42682" s="37"/>
    </row>
    <row r="42683" spans="19:21" x14ac:dyDescent="0.2">
      <c r="S42683" s="38"/>
      <c r="U42683" s="37"/>
    </row>
    <row r="42684" spans="19:21" x14ac:dyDescent="0.2">
      <c r="S42684" s="38"/>
      <c r="U42684" s="37"/>
    </row>
    <row r="42685" spans="19:21" x14ac:dyDescent="0.2">
      <c r="S42685" s="38"/>
      <c r="U42685" s="37"/>
    </row>
    <row r="42686" spans="19:21" x14ac:dyDescent="0.2">
      <c r="S42686" s="38"/>
      <c r="U42686" s="37"/>
    </row>
    <row r="42687" spans="19:21" x14ac:dyDescent="0.2">
      <c r="S42687" s="38"/>
      <c r="U42687" s="37"/>
    </row>
    <row r="42688" spans="19:21" x14ac:dyDescent="0.2">
      <c r="S42688" s="38"/>
      <c r="U42688" s="37"/>
    </row>
    <row r="42689" spans="19:21" x14ac:dyDescent="0.2">
      <c r="S42689" s="38"/>
      <c r="U42689" s="37"/>
    </row>
    <row r="42690" spans="19:21" x14ac:dyDescent="0.2">
      <c r="S42690" s="38"/>
      <c r="U42690" s="37"/>
    </row>
    <row r="42691" spans="19:21" x14ac:dyDescent="0.2">
      <c r="S42691" s="38"/>
      <c r="U42691" s="37"/>
    </row>
    <row r="42692" spans="19:21" x14ac:dyDescent="0.2">
      <c r="S42692" s="38"/>
      <c r="U42692" s="37"/>
    </row>
    <row r="42693" spans="19:21" x14ac:dyDescent="0.2">
      <c r="S42693" s="38"/>
      <c r="U42693" s="37"/>
    </row>
    <row r="42694" spans="19:21" x14ac:dyDescent="0.2">
      <c r="S42694" s="38"/>
      <c r="U42694" s="37"/>
    </row>
    <row r="42695" spans="19:21" x14ac:dyDescent="0.2">
      <c r="S42695" s="38"/>
      <c r="U42695" s="37"/>
    </row>
    <row r="42696" spans="19:21" x14ac:dyDescent="0.2">
      <c r="S42696" s="38"/>
      <c r="U42696" s="37"/>
    </row>
    <row r="42697" spans="19:21" x14ac:dyDescent="0.2">
      <c r="S42697" s="38"/>
      <c r="U42697" s="37"/>
    </row>
    <row r="42698" spans="19:21" x14ac:dyDescent="0.2">
      <c r="S42698" s="38"/>
      <c r="U42698" s="37"/>
    </row>
    <row r="42699" spans="19:21" x14ac:dyDescent="0.2">
      <c r="S42699" s="38"/>
      <c r="U42699" s="37"/>
    </row>
    <row r="42700" spans="19:21" x14ac:dyDescent="0.2">
      <c r="S42700" s="38"/>
      <c r="U42700" s="37"/>
    </row>
    <row r="42701" spans="19:21" x14ac:dyDescent="0.2">
      <c r="S42701" s="38"/>
      <c r="U42701" s="37"/>
    </row>
    <row r="42702" spans="19:21" x14ac:dyDescent="0.2">
      <c r="S42702" s="38"/>
      <c r="U42702" s="37"/>
    </row>
    <row r="42703" spans="19:21" x14ac:dyDescent="0.2">
      <c r="S42703" s="38"/>
      <c r="U42703" s="37"/>
    </row>
    <row r="42704" spans="19:21" x14ac:dyDescent="0.2">
      <c r="S42704" s="38"/>
      <c r="U42704" s="37"/>
    </row>
    <row r="42705" spans="19:21" x14ac:dyDescent="0.2">
      <c r="S42705" s="38"/>
      <c r="U42705" s="37"/>
    </row>
    <row r="42706" spans="19:21" x14ac:dyDescent="0.2">
      <c r="S42706" s="38"/>
      <c r="U42706" s="37"/>
    </row>
    <row r="42707" spans="19:21" x14ac:dyDescent="0.2">
      <c r="S42707" s="38"/>
      <c r="U42707" s="37"/>
    </row>
    <row r="42708" spans="19:21" x14ac:dyDescent="0.2">
      <c r="S42708" s="38"/>
      <c r="U42708" s="37"/>
    </row>
    <row r="42709" spans="19:21" x14ac:dyDescent="0.2">
      <c r="S42709" s="38"/>
      <c r="U42709" s="37"/>
    </row>
    <row r="42710" spans="19:21" x14ac:dyDescent="0.2">
      <c r="S42710" s="38"/>
      <c r="U42710" s="37"/>
    </row>
    <row r="42711" spans="19:21" x14ac:dyDescent="0.2">
      <c r="S42711" s="38"/>
      <c r="U42711" s="37"/>
    </row>
    <row r="42712" spans="19:21" x14ac:dyDescent="0.2">
      <c r="S42712" s="38"/>
      <c r="U42712" s="37"/>
    </row>
    <row r="42713" spans="19:21" x14ac:dyDescent="0.2">
      <c r="S42713" s="38"/>
      <c r="U42713" s="37"/>
    </row>
    <row r="42714" spans="19:21" x14ac:dyDescent="0.2">
      <c r="S42714" s="38"/>
      <c r="U42714" s="37"/>
    </row>
    <row r="42715" spans="19:21" x14ac:dyDescent="0.2">
      <c r="S42715" s="38"/>
      <c r="U42715" s="37"/>
    </row>
    <row r="42716" spans="19:21" x14ac:dyDescent="0.2">
      <c r="S42716" s="38"/>
      <c r="U42716" s="37"/>
    </row>
    <row r="42717" spans="19:21" x14ac:dyDescent="0.2">
      <c r="S42717" s="38"/>
      <c r="U42717" s="37"/>
    </row>
    <row r="42718" spans="19:21" x14ac:dyDescent="0.2">
      <c r="S42718" s="38"/>
      <c r="U42718" s="37"/>
    </row>
    <row r="42719" spans="19:21" x14ac:dyDescent="0.2">
      <c r="S42719" s="38"/>
      <c r="U42719" s="37"/>
    </row>
    <row r="42720" spans="19:21" x14ac:dyDescent="0.2">
      <c r="S42720" s="38"/>
      <c r="U42720" s="37"/>
    </row>
    <row r="42721" spans="19:21" x14ac:dyDescent="0.2">
      <c r="S42721" s="38"/>
      <c r="U42721" s="37"/>
    </row>
    <row r="42722" spans="19:21" x14ac:dyDescent="0.2">
      <c r="S42722" s="38"/>
      <c r="U42722" s="37"/>
    </row>
    <row r="42723" spans="19:21" x14ac:dyDescent="0.2">
      <c r="S42723" s="38"/>
      <c r="U42723" s="37"/>
    </row>
    <row r="42724" spans="19:21" x14ac:dyDescent="0.2">
      <c r="S42724" s="38"/>
      <c r="U42724" s="37"/>
    </row>
    <row r="42725" spans="19:21" x14ac:dyDescent="0.2">
      <c r="S42725" s="38"/>
      <c r="U42725" s="37"/>
    </row>
    <row r="42726" spans="19:21" x14ac:dyDescent="0.2">
      <c r="S42726" s="38"/>
      <c r="U42726" s="37"/>
    </row>
    <row r="42727" spans="19:21" x14ac:dyDescent="0.2">
      <c r="S42727" s="38"/>
      <c r="U42727" s="37"/>
    </row>
    <row r="42728" spans="19:21" x14ac:dyDescent="0.2">
      <c r="S42728" s="38"/>
      <c r="U42728" s="37"/>
    </row>
    <row r="42729" spans="19:21" x14ac:dyDescent="0.2">
      <c r="S42729" s="38"/>
      <c r="U42729" s="37"/>
    </row>
    <row r="42730" spans="19:21" x14ac:dyDescent="0.2">
      <c r="S42730" s="38"/>
      <c r="U42730" s="37"/>
    </row>
    <row r="42731" spans="19:21" x14ac:dyDescent="0.2">
      <c r="S42731" s="38"/>
      <c r="U42731" s="37"/>
    </row>
    <row r="42732" spans="19:21" x14ac:dyDescent="0.2">
      <c r="S42732" s="38"/>
      <c r="U42732" s="37"/>
    </row>
    <row r="42733" spans="19:21" x14ac:dyDescent="0.2">
      <c r="S42733" s="38"/>
      <c r="U42733" s="37"/>
    </row>
    <row r="42734" spans="19:21" x14ac:dyDescent="0.2">
      <c r="S42734" s="38"/>
      <c r="U42734" s="37"/>
    </row>
    <row r="42735" spans="19:21" x14ac:dyDescent="0.2">
      <c r="S42735" s="38"/>
      <c r="U42735" s="37"/>
    </row>
    <row r="42736" spans="19:21" x14ac:dyDescent="0.2">
      <c r="S42736" s="38"/>
      <c r="U42736" s="37"/>
    </row>
    <row r="42737" spans="19:21" x14ac:dyDescent="0.2">
      <c r="S42737" s="38"/>
      <c r="U42737" s="37"/>
    </row>
    <row r="42738" spans="19:21" x14ac:dyDescent="0.2">
      <c r="S42738" s="38"/>
      <c r="U42738" s="37"/>
    </row>
    <row r="42739" spans="19:21" x14ac:dyDescent="0.2">
      <c r="S42739" s="38"/>
      <c r="U42739" s="37"/>
    </row>
    <row r="42740" spans="19:21" x14ac:dyDescent="0.2">
      <c r="S42740" s="38"/>
      <c r="U42740" s="37"/>
    </row>
    <row r="42741" spans="19:21" x14ac:dyDescent="0.2">
      <c r="S42741" s="38"/>
      <c r="U42741" s="37"/>
    </row>
    <row r="42742" spans="19:21" x14ac:dyDescent="0.2">
      <c r="S42742" s="38"/>
      <c r="U42742" s="37"/>
    </row>
    <row r="42743" spans="19:21" x14ac:dyDescent="0.2">
      <c r="S42743" s="38"/>
      <c r="U42743" s="37"/>
    </row>
    <row r="42744" spans="19:21" x14ac:dyDescent="0.2">
      <c r="S42744" s="38"/>
      <c r="U42744" s="37"/>
    </row>
    <row r="42745" spans="19:21" x14ac:dyDescent="0.2">
      <c r="S42745" s="38"/>
      <c r="U42745" s="37"/>
    </row>
    <row r="42746" spans="19:21" x14ac:dyDescent="0.2">
      <c r="S42746" s="38"/>
      <c r="U42746" s="37"/>
    </row>
    <row r="42747" spans="19:21" x14ac:dyDescent="0.2">
      <c r="S42747" s="38"/>
      <c r="U42747" s="37"/>
    </row>
    <row r="42748" spans="19:21" x14ac:dyDescent="0.2">
      <c r="S42748" s="38"/>
      <c r="U42748" s="37"/>
    </row>
    <row r="42749" spans="19:21" x14ac:dyDescent="0.2">
      <c r="S42749" s="38"/>
      <c r="U42749" s="37"/>
    </row>
    <row r="42750" spans="19:21" x14ac:dyDescent="0.2">
      <c r="S42750" s="38"/>
      <c r="U42750" s="37"/>
    </row>
    <row r="42751" spans="19:21" x14ac:dyDescent="0.2">
      <c r="S42751" s="38"/>
      <c r="U42751" s="37"/>
    </row>
    <row r="42752" spans="19:21" x14ac:dyDescent="0.2">
      <c r="S42752" s="38"/>
      <c r="U42752" s="37"/>
    </row>
    <row r="42753" spans="19:21" x14ac:dyDescent="0.2">
      <c r="S42753" s="38"/>
      <c r="U42753" s="37"/>
    </row>
    <row r="42754" spans="19:21" x14ac:dyDescent="0.2">
      <c r="S42754" s="38"/>
      <c r="U42754" s="37"/>
    </row>
    <row r="42755" spans="19:21" x14ac:dyDescent="0.2">
      <c r="S42755" s="38"/>
      <c r="U42755" s="37"/>
    </row>
    <row r="42756" spans="19:21" x14ac:dyDescent="0.2">
      <c r="S42756" s="38"/>
      <c r="U42756" s="37"/>
    </row>
    <row r="42757" spans="19:21" x14ac:dyDescent="0.2">
      <c r="S42757" s="38"/>
      <c r="U42757" s="37"/>
    </row>
    <row r="42758" spans="19:21" x14ac:dyDescent="0.2">
      <c r="S42758" s="38"/>
      <c r="U42758" s="37"/>
    </row>
    <row r="42759" spans="19:21" x14ac:dyDescent="0.2">
      <c r="S42759" s="38"/>
      <c r="U42759" s="37"/>
    </row>
    <row r="42760" spans="19:21" x14ac:dyDescent="0.2">
      <c r="S42760" s="38"/>
      <c r="U42760" s="37"/>
    </row>
    <row r="42761" spans="19:21" x14ac:dyDescent="0.2">
      <c r="S42761" s="38"/>
      <c r="U42761" s="37"/>
    </row>
    <row r="42762" spans="19:21" x14ac:dyDescent="0.2">
      <c r="S42762" s="38"/>
      <c r="U42762" s="37"/>
    </row>
    <row r="42763" spans="19:21" x14ac:dyDescent="0.2">
      <c r="S42763" s="38"/>
      <c r="U42763" s="37"/>
    </row>
    <row r="42764" spans="19:21" x14ac:dyDescent="0.2">
      <c r="S42764" s="38"/>
      <c r="U42764" s="37"/>
    </row>
    <row r="42765" spans="19:21" x14ac:dyDescent="0.2">
      <c r="S42765" s="38"/>
      <c r="U42765" s="37"/>
    </row>
    <row r="42766" spans="19:21" x14ac:dyDescent="0.2">
      <c r="S42766" s="38"/>
      <c r="U42766" s="37"/>
    </row>
    <row r="42767" spans="19:21" x14ac:dyDescent="0.2">
      <c r="S42767" s="38"/>
      <c r="U42767" s="37"/>
    </row>
    <row r="42768" spans="19:21" x14ac:dyDescent="0.2">
      <c r="S42768" s="38"/>
      <c r="U42768" s="37"/>
    </row>
    <row r="42769" spans="19:21" x14ac:dyDescent="0.2">
      <c r="S42769" s="38"/>
      <c r="U42769" s="37"/>
    </row>
    <row r="42770" spans="19:21" x14ac:dyDescent="0.2">
      <c r="S42770" s="38"/>
      <c r="U42770" s="37"/>
    </row>
    <row r="42771" spans="19:21" x14ac:dyDescent="0.2">
      <c r="S42771" s="38"/>
      <c r="U42771" s="37"/>
    </row>
    <row r="42772" spans="19:21" x14ac:dyDescent="0.2">
      <c r="S42772" s="38"/>
      <c r="U42772" s="37"/>
    </row>
    <row r="42773" spans="19:21" x14ac:dyDescent="0.2">
      <c r="S42773" s="38"/>
      <c r="U42773" s="37"/>
    </row>
    <row r="42774" spans="19:21" x14ac:dyDescent="0.2">
      <c r="S42774" s="38"/>
      <c r="U42774" s="37"/>
    </row>
    <row r="42775" spans="19:21" x14ac:dyDescent="0.2">
      <c r="S42775" s="38"/>
      <c r="U42775" s="37"/>
    </row>
    <row r="42776" spans="19:21" x14ac:dyDescent="0.2">
      <c r="S42776" s="38"/>
      <c r="U42776" s="37"/>
    </row>
    <row r="42777" spans="19:21" x14ac:dyDescent="0.2">
      <c r="S42777" s="38"/>
      <c r="U42777" s="37"/>
    </row>
    <row r="42778" spans="19:21" x14ac:dyDescent="0.2">
      <c r="S42778" s="38"/>
      <c r="U42778" s="37"/>
    </row>
    <row r="42779" spans="19:21" x14ac:dyDescent="0.2">
      <c r="S42779" s="38"/>
      <c r="U42779" s="37"/>
    </row>
    <row r="42780" spans="19:21" x14ac:dyDescent="0.2">
      <c r="S42780" s="38"/>
      <c r="U42780" s="37"/>
    </row>
    <row r="42781" spans="19:21" x14ac:dyDescent="0.2">
      <c r="S42781" s="38"/>
      <c r="U42781" s="37"/>
    </row>
    <row r="42782" spans="19:21" x14ac:dyDescent="0.2">
      <c r="S42782" s="38"/>
      <c r="U42782" s="37"/>
    </row>
    <row r="42783" spans="19:21" x14ac:dyDescent="0.2">
      <c r="S42783" s="38"/>
      <c r="U42783" s="37"/>
    </row>
    <row r="42784" spans="19:21" x14ac:dyDescent="0.2">
      <c r="S42784" s="38"/>
      <c r="U42784" s="37"/>
    </row>
    <row r="42785" spans="19:21" x14ac:dyDescent="0.2">
      <c r="S42785" s="38"/>
      <c r="U42785" s="37"/>
    </row>
    <row r="42786" spans="19:21" x14ac:dyDescent="0.2">
      <c r="S42786" s="38"/>
      <c r="U42786" s="37"/>
    </row>
    <row r="42787" spans="19:21" x14ac:dyDescent="0.2">
      <c r="S42787" s="38"/>
      <c r="U42787" s="37"/>
    </row>
    <row r="42788" spans="19:21" x14ac:dyDescent="0.2">
      <c r="S42788" s="38"/>
      <c r="U42788" s="37"/>
    </row>
    <row r="42789" spans="19:21" x14ac:dyDescent="0.2">
      <c r="S42789" s="38"/>
      <c r="U42789" s="37"/>
    </row>
    <row r="42790" spans="19:21" x14ac:dyDescent="0.2">
      <c r="S42790" s="38"/>
      <c r="U42790" s="37"/>
    </row>
    <row r="42791" spans="19:21" x14ac:dyDescent="0.2">
      <c r="S42791" s="38"/>
      <c r="U42791" s="37"/>
    </row>
    <row r="42792" spans="19:21" x14ac:dyDescent="0.2">
      <c r="S42792" s="38"/>
      <c r="U42792" s="37"/>
    </row>
    <row r="42793" spans="19:21" x14ac:dyDescent="0.2">
      <c r="S42793" s="38"/>
      <c r="U42793" s="37"/>
    </row>
    <row r="42794" spans="19:21" x14ac:dyDescent="0.2">
      <c r="S42794" s="38"/>
      <c r="U42794" s="37"/>
    </row>
    <row r="42795" spans="19:21" x14ac:dyDescent="0.2">
      <c r="S42795" s="38"/>
      <c r="U42795" s="37"/>
    </row>
    <row r="42796" spans="19:21" x14ac:dyDescent="0.2">
      <c r="S42796" s="38"/>
      <c r="U42796" s="37"/>
    </row>
    <row r="42797" spans="19:21" x14ac:dyDescent="0.2">
      <c r="S42797" s="38"/>
      <c r="U42797" s="37"/>
    </row>
    <row r="42798" spans="19:21" x14ac:dyDescent="0.2">
      <c r="S42798" s="38"/>
      <c r="U42798" s="37"/>
    </row>
    <row r="42799" spans="19:21" x14ac:dyDescent="0.2">
      <c r="S42799" s="38"/>
      <c r="U42799" s="37"/>
    </row>
    <row r="42800" spans="19:21" x14ac:dyDescent="0.2">
      <c r="S42800" s="38"/>
      <c r="U42800" s="37"/>
    </row>
    <row r="42801" spans="19:21" x14ac:dyDescent="0.2">
      <c r="S42801" s="38"/>
      <c r="U42801" s="37"/>
    </row>
    <row r="42802" spans="19:21" x14ac:dyDescent="0.2">
      <c r="S42802" s="38"/>
      <c r="U42802" s="37"/>
    </row>
    <row r="42803" spans="19:21" x14ac:dyDescent="0.2">
      <c r="S42803" s="38"/>
      <c r="U42803" s="37"/>
    </row>
    <row r="42804" spans="19:21" x14ac:dyDescent="0.2">
      <c r="S42804" s="38"/>
      <c r="U42804" s="37"/>
    </row>
    <row r="42805" spans="19:21" x14ac:dyDescent="0.2">
      <c r="S42805" s="38"/>
      <c r="U42805" s="37"/>
    </row>
    <row r="42806" spans="19:21" x14ac:dyDescent="0.2">
      <c r="S42806" s="38"/>
      <c r="U42806" s="37"/>
    </row>
    <row r="42807" spans="19:21" x14ac:dyDescent="0.2">
      <c r="S42807" s="38"/>
      <c r="U42807" s="37"/>
    </row>
    <row r="42808" spans="19:21" x14ac:dyDescent="0.2">
      <c r="S42808" s="38"/>
      <c r="U42808" s="37"/>
    </row>
    <row r="42809" spans="19:21" x14ac:dyDescent="0.2">
      <c r="S42809" s="38"/>
      <c r="U42809" s="37"/>
    </row>
    <row r="42810" spans="19:21" x14ac:dyDescent="0.2">
      <c r="S42810" s="38"/>
      <c r="U42810" s="37"/>
    </row>
    <row r="42811" spans="19:21" x14ac:dyDescent="0.2">
      <c r="S42811" s="38"/>
      <c r="U42811" s="37"/>
    </row>
    <row r="42812" spans="19:21" x14ac:dyDescent="0.2">
      <c r="S42812" s="38"/>
      <c r="U42812" s="37"/>
    </row>
    <row r="42813" spans="19:21" x14ac:dyDescent="0.2">
      <c r="S42813" s="38"/>
      <c r="U42813" s="37"/>
    </row>
    <row r="42814" spans="19:21" x14ac:dyDescent="0.2">
      <c r="S42814" s="38"/>
      <c r="U42814" s="37"/>
    </row>
    <row r="42815" spans="19:21" x14ac:dyDescent="0.2">
      <c r="S42815" s="38"/>
      <c r="U42815" s="37"/>
    </row>
    <row r="42816" spans="19:21" x14ac:dyDescent="0.2">
      <c r="S42816" s="38"/>
      <c r="U42816" s="37"/>
    </row>
    <row r="42817" spans="19:21" x14ac:dyDescent="0.2">
      <c r="S42817" s="38"/>
      <c r="U42817" s="37"/>
    </row>
    <row r="42818" spans="19:21" x14ac:dyDescent="0.2">
      <c r="S42818" s="38"/>
      <c r="U42818" s="37"/>
    </row>
    <row r="42819" spans="19:21" x14ac:dyDescent="0.2">
      <c r="S42819" s="38"/>
      <c r="U42819" s="37"/>
    </row>
    <row r="42820" spans="19:21" x14ac:dyDescent="0.2">
      <c r="S42820" s="38"/>
      <c r="U42820" s="37"/>
    </row>
    <row r="42821" spans="19:21" x14ac:dyDescent="0.2">
      <c r="S42821" s="38"/>
      <c r="U42821" s="37"/>
    </row>
    <row r="42822" spans="19:21" x14ac:dyDescent="0.2">
      <c r="S42822" s="38"/>
      <c r="U42822" s="37"/>
    </row>
    <row r="42823" spans="19:21" x14ac:dyDescent="0.2">
      <c r="S42823" s="38"/>
      <c r="U42823" s="37"/>
    </row>
    <row r="42824" spans="19:21" x14ac:dyDescent="0.2">
      <c r="S42824" s="38"/>
      <c r="U42824" s="37"/>
    </row>
    <row r="42825" spans="19:21" x14ac:dyDescent="0.2">
      <c r="S42825" s="38"/>
      <c r="U42825" s="37"/>
    </row>
    <row r="42826" spans="19:21" x14ac:dyDescent="0.2">
      <c r="S42826" s="38"/>
      <c r="U42826" s="37"/>
    </row>
    <row r="42827" spans="19:21" x14ac:dyDescent="0.2">
      <c r="S42827" s="38"/>
      <c r="U42827" s="37"/>
    </row>
    <row r="42828" spans="19:21" x14ac:dyDescent="0.2">
      <c r="S42828" s="38"/>
      <c r="U42828" s="37"/>
    </row>
    <row r="42829" spans="19:21" x14ac:dyDescent="0.2">
      <c r="S42829" s="38"/>
      <c r="U42829" s="37"/>
    </row>
    <row r="42830" spans="19:21" x14ac:dyDescent="0.2">
      <c r="S42830" s="38"/>
      <c r="U42830" s="37"/>
    </row>
    <row r="42831" spans="19:21" x14ac:dyDescent="0.2">
      <c r="S42831" s="38"/>
      <c r="U42831" s="37"/>
    </row>
    <row r="42832" spans="19:21" x14ac:dyDescent="0.2">
      <c r="S42832" s="38"/>
      <c r="U42832" s="37"/>
    </row>
    <row r="42833" spans="19:21" x14ac:dyDescent="0.2">
      <c r="S42833" s="38"/>
      <c r="U42833" s="37"/>
    </row>
    <row r="42834" spans="19:21" x14ac:dyDescent="0.2">
      <c r="S42834" s="38"/>
      <c r="U42834" s="37"/>
    </row>
    <row r="42835" spans="19:21" x14ac:dyDescent="0.2">
      <c r="S42835" s="38"/>
      <c r="U42835" s="37"/>
    </row>
    <row r="42836" spans="19:21" x14ac:dyDescent="0.2">
      <c r="S42836" s="38"/>
      <c r="U42836" s="37"/>
    </row>
    <row r="42837" spans="19:21" x14ac:dyDescent="0.2">
      <c r="S42837" s="38"/>
      <c r="U42837" s="37"/>
    </row>
    <row r="42838" spans="19:21" x14ac:dyDescent="0.2">
      <c r="S42838" s="38"/>
      <c r="U42838" s="37"/>
    </row>
    <row r="42839" spans="19:21" x14ac:dyDescent="0.2">
      <c r="S42839" s="38"/>
      <c r="U42839" s="37"/>
    </row>
    <row r="42840" spans="19:21" x14ac:dyDescent="0.2">
      <c r="S42840" s="38"/>
      <c r="U42840" s="37"/>
    </row>
    <row r="42841" spans="19:21" x14ac:dyDescent="0.2">
      <c r="S42841" s="38"/>
      <c r="U42841" s="37"/>
    </row>
    <row r="42842" spans="19:21" x14ac:dyDescent="0.2">
      <c r="S42842" s="38"/>
      <c r="U42842" s="37"/>
    </row>
    <row r="42843" spans="19:21" x14ac:dyDescent="0.2">
      <c r="S42843" s="38"/>
      <c r="U42843" s="37"/>
    </row>
    <row r="42844" spans="19:21" x14ac:dyDescent="0.2">
      <c r="S42844" s="38"/>
      <c r="U42844" s="37"/>
    </row>
    <row r="42845" spans="19:21" x14ac:dyDescent="0.2">
      <c r="S42845" s="38"/>
      <c r="U42845" s="37"/>
    </row>
    <row r="42846" spans="19:21" x14ac:dyDescent="0.2">
      <c r="S42846" s="38"/>
      <c r="U42846" s="37"/>
    </row>
    <row r="42847" spans="19:21" x14ac:dyDescent="0.2">
      <c r="S42847" s="38"/>
      <c r="U42847" s="37"/>
    </row>
    <row r="42848" spans="19:21" x14ac:dyDescent="0.2">
      <c r="S42848" s="38"/>
      <c r="U42848" s="37"/>
    </row>
    <row r="42849" spans="19:21" x14ac:dyDescent="0.2">
      <c r="S42849" s="38"/>
      <c r="U42849" s="37"/>
    </row>
    <row r="42850" spans="19:21" x14ac:dyDescent="0.2">
      <c r="S42850" s="38"/>
      <c r="U42850" s="37"/>
    </row>
    <row r="42851" spans="19:21" x14ac:dyDescent="0.2">
      <c r="S42851" s="38"/>
      <c r="U42851" s="37"/>
    </row>
    <row r="42852" spans="19:21" x14ac:dyDescent="0.2">
      <c r="S42852" s="38"/>
      <c r="U42852" s="37"/>
    </row>
    <row r="42853" spans="19:21" x14ac:dyDescent="0.2">
      <c r="S42853" s="38"/>
      <c r="U42853" s="37"/>
    </row>
    <row r="42854" spans="19:21" x14ac:dyDescent="0.2">
      <c r="S42854" s="38"/>
      <c r="U42854" s="37"/>
    </row>
    <row r="42855" spans="19:21" x14ac:dyDescent="0.2">
      <c r="S42855" s="38"/>
      <c r="U42855" s="37"/>
    </row>
    <row r="42856" spans="19:21" x14ac:dyDescent="0.2">
      <c r="S42856" s="38"/>
      <c r="U42856" s="37"/>
    </row>
    <row r="42857" spans="19:21" x14ac:dyDescent="0.2">
      <c r="S42857" s="38"/>
      <c r="U42857" s="37"/>
    </row>
    <row r="42858" spans="19:21" x14ac:dyDescent="0.2">
      <c r="S42858" s="38"/>
      <c r="U42858" s="37"/>
    </row>
    <row r="42859" spans="19:21" x14ac:dyDescent="0.2">
      <c r="S42859" s="38"/>
      <c r="U42859" s="37"/>
    </row>
    <row r="42860" spans="19:21" x14ac:dyDescent="0.2">
      <c r="S42860" s="38"/>
      <c r="U42860" s="37"/>
    </row>
    <row r="42861" spans="19:21" x14ac:dyDescent="0.2">
      <c r="S42861" s="38"/>
      <c r="U42861" s="37"/>
    </row>
    <row r="42862" spans="19:21" x14ac:dyDescent="0.2">
      <c r="S42862" s="38"/>
      <c r="U42862" s="37"/>
    </row>
    <row r="42863" spans="19:21" x14ac:dyDescent="0.2">
      <c r="S42863" s="38"/>
      <c r="U42863" s="37"/>
    </row>
    <row r="42864" spans="19:21" x14ac:dyDescent="0.2">
      <c r="S42864" s="38"/>
      <c r="U42864" s="37"/>
    </row>
    <row r="42865" spans="19:21" x14ac:dyDescent="0.2">
      <c r="S42865" s="38"/>
      <c r="U42865" s="37"/>
    </row>
    <row r="42866" spans="19:21" x14ac:dyDescent="0.2">
      <c r="S42866" s="38"/>
      <c r="U42866" s="37"/>
    </row>
    <row r="42867" spans="19:21" x14ac:dyDescent="0.2">
      <c r="S42867" s="38"/>
      <c r="U42867" s="37"/>
    </row>
    <row r="42868" spans="19:21" x14ac:dyDescent="0.2">
      <c r="S42868" s="38"/>
      <c r="U42868" s="37"/>
    </row>
    <row r="42869" spans="19:21" x14ac:dyDescent="0.2">
      <c r="S42869" s="38"/>
      <c r="U42869" s="37"/>
    </row>
    <row r="42870" spans="19:21" x14ac:dyDescent="0.2">
      <c r="S42870" s="38"/>
      <c r="U42870" s="37"/>
    </row>
    <row r="42871" spans="19:21" x14ac:dyDescent="0.2">
      <c r="S42871" s="38"/>
      <c r="U42871" s="37"/>
    </row>
    <row r="42872" spans="19:21" x14ac:dyDescent="0.2">
      <c r="S42872" s="38"/>
      <c r="U42872" s="37"/>
    </row>
    <row r="42873" spans="19:21" x14ac:dyDescent="0.2">
      <c r="S42873" s="38"/>
      <c r="U42873" s="37"/>
    </row>
    <row r="42874" spans="19:21" x14ac:dyDescent="0.2">
      <c r="S42874" s="38"/>
      <c r="U42874" s="37"/>
    </row>
    <row r="42875" spans="19:21" x14ac:dyDescent="0.2">
      <c r="S42875" s="38"/>
      <c r="U42875" s="37"/>
    </row>
    <row r="42876" spans="19:21" x14ac:dyDescent="0.2">
      <c r="S42876" s="38"/>
      <c r="U42876" s="37"/>
    </row>
    <row r="42877" spans="19:21" x14ac:dyDescent="0.2">
      <c r="S42877" s="38"/>
      <c r="U42877" s="37"/>
    </row>
    <row r="42878" spans="19:21" x14ac:dyDescent="0.2">
      <c r="S42878" s="38"/>
      <c r="U42878" s="37"/>
    </row>
    <row r="42879" spans="19:21" x14ac:dyDescent="0.2">
      <c r="S42879" s="38"/>
      <c r="U42879" s="37"/>
    </row>
    <row r="42880" spans="19:21" x14ac:dyDescent="0.2">
      <c r="S42880" s="38"/>
      <c r="U42880" s="37"/>
    </row>
    <row r="42881" spans="19:21" x14ac:dyDescent="0.2">
      <c r="S42881" s="38"/>
      <c r="U42881" s="37"/>
    </row>
    <row r="42882" spans="19:21" x14ac:dyDescent="0.2">
      <c r="S42882" s="38"/>
      <c r="U42882" s="37"/>
    </row>
    <row r="42883" spans="19:21" x14ac:dyDescent="0.2">
      <c r="S42883" s="38"/>
      <c r="U42883" s="37"/>
    </row>
    <row r="42884" spans="19:21" x14ac:dyDescent="0.2">
      <c r="S42884" s="38"/>
      <c r="U42884" s="37"/>
    </row>
    <row r="42885" spans="19:21" x14ac:dyDescent="0.2">
      <c r="S42885" s="38"/>
      <c r="U42885" s="37"/>
    </row>
    <row r="42886" spans="19:21" x14ac:dyDescent="0.2">
      <c r="S42886" s="38"/>
      <c r="U42886" s="37"/>
    </row>
    <row r="42887" spans="19:21" x14ac:dyDescent="0.2">
      <c r="S42887" s="38"/>
      <c r="U42887" s="37"/>
    </row>
    <row r="42888" spans="19:21" x14ac:dyDescent="0.2">
      <c r="S42888" s="38"/>
      <c r="U42888" s="37"/>
    </row>
    <row r="42889" spans="19:21" x14ac:dyDescent="0.2">
      <c r="S42889" s="38"/>
      <c r="U42889" s="37"/>
    </row>
    <row r="42890" spans="19:21" x14ac:dyDescent="0.2">
      <c r="S42890" s="38"/>
      <c r="U42890" s="37"/>
    </row>
    <row r="42891" spans="19:21" x14ac:dyDescent="0.2">
      <c r="S42891" s="38"/>
      <c r="U42891" s="37"/>
    </row>
    <row r="42892" spans="19:21" x14ac:dyDescent="0.2">
      <c r="S42892" s="38"/>
      <c r="U42892" s="37"/>
    </row>
    <row r="42893" spans="19:21" x14ac:dyDescent="0.2">
      <c r="S42893" s="38"/>
      <c r="U42893" s="37"/>
    </row>
    <row r="42894" spans="19:21" x14ac:dyDescent="0.2">
      <c r="S42894" s="38"/>
      <c r="U42894" s="37"/>
    </row>
    <row r="42895" spans="19:21" x14ac:dyDescent="0.2">
      <c r="S42895" s="38"/>
      <c r="U42895" s="37"/>
    </row>
    <row r="42896" spans="19:21" x14ac:dyDescent="0.2">
      <c r="S42896" s="38"/>
      <c r="U42896" s="37"/>
    </row>
    <row r="42897" spans="19:21" x14ac:dyDescent="0.2">
      <c r="S42897" s="38"/>
      <c r="U42897" s="37"/>
    </row>
    <row r="42898" spans="19:21" x14ac:dyDescent="0.2">
      <c r="S42898" s="38"/>
      <c r="U42898" s="37"/>
    </row>
    <row r="42899" spans="19:21" x14ac:dyDescent="0.2">
      <c r="S42899" s="38"/>
      <c r="U42899" s="37"/>
    </row>
    <row r="42900" spans="19:21" x14ac:dyDescent="0.2">
      <c r="S42900" s="38"/>
      <c r="U42900" s="37"/>
    </row>
    <row r="42901" spans="19:21" x14ac:dyDescent="0.2">
      <c r="S42901" s="38"/>
      <c r="U42901" s="37"/>
    </row>
    <row r="42902" spans="19:21" x14ac:dyDescent="0.2">
      <c r="S42902" s="38"/>
      <c r="U42902" s="37"/>
    </row>
    <row r="42903" spans="19:21" x14ac:dyDescent="0.2">
      <c r="S42903" s="38"/>
      <c r="U42903" s="37"/>
    </row>
    <row r="42904" spans="19:21" x14ac:dyDescent="0.2">
      <c r="S42904" s="38"/>
      <c r="U42904" s="37"/>
    </row>
    <row r="42905" spans="19:21" x14ac:dyDescent="0.2">
      <c r="S42905" s="38"/>
      <c r="U42905" s="37"/>
    </row>
    <row r="42906" spans="19:21" x14ac:dyDescent="0.2">
      <c r="S42906" s="38"/>
      <c r="U42906" s="37"/>
    </row>
    <row r="42907" spans="19:21" x14ac:dyDescent="0.2">
      <c r="S42907" s="38"/>
      <c r="U42907" s="37"/>
    </row>
    <row r="42908" spans="19:21" x14ac:dyDescent="0.2">
      <c r="S42908" s="38"/>
      <c r="U42908" s="37"/>
    </row>
    <row r="42909" spans="19:21" x14ac:dyDescent="0.2">
      <c r="S42909" s="38"/>
      <c r="U42909" s="37"/>
    </row>
    <row r="42910" spans="19:21" x14ac:dyDescent="0.2">
      <c r="S42910" s="38"/>
      <c r="U42910" s="37"/>
    </row>
    <row r="42911" spans="19:21" x14ac:dyDescent="0.2">
      <c r="S42911" s="38"/>
      <c r="U42911" s="37"/>
    </row>
    <row r="42912" spans="19:21" x14ac:dyDescent="0.2">
      <c r="S42912" s="38"/>
      <c r="U42912" s="37"/>
    </row>
    <row r="42913" spans="19:21" x14ac:dyDescent="0.2">
      <c r="S42913" s="38"/>
      <c r="U42913" s="37"/>
    </row>
    <row r="42914" spans="19:21" x14ac:dyDescent="0.2">
      <c r="S42914" s="38"/>
      <c r="U42914" s="37"/>
    </row>
    <row r="42915" spans="19:21" x14ac:dyDescent="0.2">
      <c r="S42915" s="38"/>
      <c r="U42915" s="37"/>
    </row>
    <row r="42916" spans="19:21" x14ac:dyDescent="0.2">
      <c r="S42916" s="38"/>
      <c r="U42916" s="37"/>
    </row>
    <row r="42917" spans="19:21" x14ac:dyDescent="0.2">
      <c r="S42917" s="38"/>
      <c r="U42917" s="37"/>
    </row>
    <row r="42918" spans="19:21" x14ac:dyDescent="0.2">
      <c r="S42918" s="38"/>
      <c r="U42918" s="37"/>
    </row>
    <row r="42919" spans="19:21" x14ac:dyDescent="0.2">
      <c r="S42919" s="38"/>
      <c r="U42919" s="37"/>
    </row>
    <row r="42920" spans="19:21" x14ac:dyDescent="0.2">
      <c r="S42920" s="38"/>
      <c r="U42920" s="37"/>
    </row>
    <row r="42921" spans="19:21" x14ac:dyDescent="0.2">
      <c r="S42921" s="38"/>
      <c r="U42921" s="37"/>
    </row>
    <row r="42922" spans="19:21" x14ac:dyDescent="0.2">
      <c r="S42922" s="38"/>
      <c r="U42922" s="37"/>
    </row>
    <row r="42923" spans="19:21" x14ac:dyDescent="0.2">
      <c r="S42923" s="38"/>
      <c r="U42923" s="37"/>
    </row>
    <row r="42924" spans="19:21" x14ac:dyDescent="0.2">
      <c r="S42924" s="38"/>
      <c r="U42924" s="37"/>
    </row>
    <row r="42925" spans="19:21" x14ac:dyDescent="0.2">
      <c r="S42925" s="38"/>
      <c r="U42925" s="37"/>
    </row>
    <row r="42926" spans="19:21" x14ac:dyDescent="0.2">
      <c r="S42926" s="38"/>
      <c r="U42926" s="37"/>
    </row>
    <row r="42927" spans="19:21" x14ac:dyDescent="0.2">
      <c r="S42927" s="38"/>
      <c r="U42927" s="37"/>
    </row>
    <row r="42928" spans="19:21" x14ac:dyDescent="0.2">
      <c r="S42928" s="38"/>
      <c r="U42928" s="37"/>
    </row>
    <row r="42929" spans="19:21" x14ac:dyDescent="0.2">
      <c r="S42929" s="38"/>
      <c r="U42929" s="37"/>
    </row>
    <row r="42930" spans="19:21" x14ac:dyDescent="0.2">
      <c r="S42930" s="38"/>
      <c r="U42930" s="37"/>
    </row>
    <row r="42931" spans="19:21" x14ac:dyDescent="0.2">
      <c r="S42931" s="38"/>
      <c r="U42931" s="37"/>
    </row>
    <row r="42932" spans="19:21" x14ac:dyDescent="0.2">
      <c r="S42932" s="38"/>
      <c r="U42932" s="37"/>
    </row>
    <row r="42933" spans="19:21" x14ac:dyDescent="0.2">
      <c r="S42933" s="38"/>
      <c r="U42933" s="37"/>
    </row>
    <row r="42934" spans="19:21" x14ac:dyDescent="0.2">
      <c r="S42934" s="38"/>
      <c r="U42934" s="37"/>
    </row>
    <row r="42935" spans="19:21" x14ac:dyDescent="0.2">
      <c r="S42935" s="38"/>
      <c r="U42935" s="37"/>
    </row>
    <row r="42936" spans="19:21" x14ac:dyDescent="0.2">
      <c r="S42936" s="38"/>
      <c r="U42936" s="37"/>
    </row>
    <row r="42937" spans="19:21" x14ac:dyDescent="0.2">
      <c r="S42937" s="38"/>
      <c r="U42937" s="37"/>
    </row>
    <row r="42938" spans="19:21" x14ac:dyDescent="0.2">
      <c r="S42938" s="38"/>
      <c r="U42938" s="37"/>
    </row>
    <row r="42939" spans="19:21" x14ac:dyDescent="0.2">
      <c r="S42939" s="38"/>
      <c r="U42939" s="37"/>
    </row>
    <row r="42940" spans="19:21" x14ac:dyDescent="0.2">
      <c r="S42940" s="38"/>
      <c r="U42940" s="37"/>
    </row>
    <row r="42941" spans="19:21" x14ac:dyDescent="0.2">
      <c r="S42941" s="38"/>
      <c r="U42941" s="37"/>
    </row>
    <row r="42942" spans="19:21" x14ac:dyDescent="0.2">
      <c r="S42942" s="38"/>
      <c r="U42942" s="37"/>
    </row>
    <row r="42943" spans="19:21" x14ac:dyDescent="0.2">
      <c r="S42943" s="38"/>
      <c r="U42943" s="37"/>
    </row>
    <row r="42944" spans="19:21" x14ac:dyDescent="0.2">
      <c r="S42944" s="38"/>
      <c r="U42944" s="37"/>
    </row>
    <row r="42945" spans="19:21" x14ac:dyDescent="0.2">
      <c r="S42945" s="38"/>
      <c r="U42945" s="37"/>
    </row>
    <row r="42946" spans="19:21" x14ac:dyDescent="0.2">
      <c r="S42946" s="38"/>
      <c r="U42946" s="37"/>
    </row>
    <row r="42947" spans="19:21" x14ac:dyDescent="0.2">
      <c r="S42947" s="38"/>
      <c r="U42947" s="37"/>
    </row>
    <row r="42948" spans="19:21" x14ac:dyDescent="0.2">
      <c r="S42948" s="38"/>
      <c r="U42948" s="37"/>
    </row>
    <row r="42949" spans="19:21" x14ac:dyDescent="0.2">
      <c r="S42949" s="38"/>
      <c r="U42949" s="37"/>
    </row>
    <row r="42950" spans="19:21" x14ac:dyDescent="0.2">
      <c r="S42950" s="38"/>
      <c r="U42950" s="37"/>
    </row>
    <row r="42951" spans="19:21" x14ac:dyDescent="0.2">
      <c r="S42951" s="38"/>
      <c r="U42951" s="37"/>
    </row>
    <row r="42952" spans="19:21" x14ac:dyDescent="0.2">
      <c r="S42952" s="38"/>
      <c r="U42952" s="37"/>
    </row>
    <row r="42953" spans="19:21" x14ac:dyDescent="0.2">
      <c r="S42953" s="38"/>
      <c r="U42953" s="37"/>
    </row>
    <row r="42954" spans="19:21" x14ac:dyDescent="0.2">
      <c r="S42954" s="38"/>
      <c r="U42954" s="37"/>
    </row>
    <row r="42955" spans="19:21" x14ac:dyDescent="0.2">
      <c r="S42955" s="38"/>
      <c r="U42955" s="37"/>
    </row>
    <row r="42956" spans="19:21" x14ac:dyDescent="0.2">
      <c r="S42956" s="38"/>
      <c r="U42956" s="37"/>
    </row>
    <row r="42957" spans="19:21" x14ac:dyDescent="0.2">
      <c r="S42957" s="38"/>
      <c r="U42957" s="37"/>
    </row>
    <row r="42958" spans="19:21" x14ac:dyDescent="0.2">
      <c r="S42958" s="38"/>
      <c r="U42958" s="37"/>
    </row>
    <row r="42959" spans="19:21" x14ac:dyDescent="0.2">
      <c r="S42959" s="38"/>
      <c r="U42959" s="37"/>
    </row>
    <row r="42960" spans="19:21" x14ac:dyDescent="0.2">
      <c r="S42960" s="38"/>
      <c r="U42960" s="37"/>
    </row>
    <row r="42961" spans="19:21" x14ac:dyDescent="0.2">
      <c r="S42961" s="38"/>
      <c r="U42961" s="37"/>
    </row>
    <row r="42962" spans="19:21" x14ac:dyDescent="0.2">
      <c r="S42962" s="38"/>
      <c r="U42962" s="37"/>
    </row>
    <row r="42963" spans="19:21" x14ac:dyDescent="0.2">
      <c r="S42963" s="38"/>
      <c r="U42963" s="37"/>
    </row>
    <row r="42964" spans="19:21" x14ac:dyDescent="0.2">
      <c r="S42964" s="38"/>
      <c r="U42964" s="37"/>
    </row>
    <row r="42965" spans="19:21" x14ac:dyDescent="0.2">
      <c r="S42965" s="38"/>
      <c r="U42965" s="37"/>
    </row>
    <row r="42966" spans="19:21" x14ac:dyDescent="0.2">
      <c r="S42966" s="38"/>
      <c r="U42966" s="37"/>
    </row>
    <row r="42967" spans="19:21" x14ac:dyDescent="0.2">
      <c r="S42967" s="38"/>
      <c r="U42967" s="37"/>
    </row>
    <row r="42968" spans="19:21" x14ac:dyDescent="0.2">
      <c r="S42968" s="38"/>
      <c r="U42968" s="37"/>
    </row>
    <row r="42969" spans="19:21" x14ac:dyDescent="0.2">
      <c r="S42969" s="38"/>
      <c r="U42969" s="37"/>
    </row>
    <row r="42970" spans="19:21" x14ac:dyDescent="0.2">
      <c r="S42970" s="38"/>
      <c r="U42970" s="37"/>
    </row>
    <row r="42971" spans="19:21" x14ac:dyDescent="0.2">
      <c r="S42971" s="38"/>
      <c r="U42971" s="37"/>
    </row>
    <row r="42972" spans="19:21" x14ac:dyDescent="0.2">
      <c r="S42972" s="38"/>
      <c r="U42972" s="37"/>
    </row>
    <row r="42973" spans="19:21" x14ac:dyDescent="0.2">
      <c r="S42973" s="38"/>
      <c r="U42973" s="37"/>
    </row>
    <row r="42974" spans="19:21" x14ac:dyDescent="0.2">
      <c r="S42974" s="38"/>
      <c r="U42974" s="37"/>
    </row>
    <row r="42975" spans="19:21" x14ac:dyDescent="0.2">
      <c r="S42975" s="38"/>
      <c r="U42975" s="37"/>
    </row>
    <row r="42976" spans="19:21" x14ac:dyDescent="0.2">
      <c r="S42976" s="38"/>
      <c r="U42976" s="37"/>
    </row>
    <row r="42977" spans="19:21" x14ac:dyDescent="0.2">
      <c r="S42977" s="38"/>
      <c r="U42977" s="37"/>
    </row>
    <row r="42978" spans="19:21" x14ac:dyDescent="0.2">
      <c r="S42978" s="38"/>
      <c r="U42978" s="37"/>
    </row>
    <row r="42979" spans="19:21" x14ac:dyDescent="0.2">
      <c r="S42979" s="38"/>
      <c r="U42979" s="37"/>
    </row>
    <row r="42980" spans="19:21" x14ac:dyDescent="0.2">
      <c r="S42980" s="38"/>
      <c r="U42980" s="37"/>
    </row>
    <row r="42981" spans="19:21" x14ac:dyDescent="0.2">
      <c r="S42981" s="38"/>
      <c r="U42981" s="37"/>
    </row>
    <row r="42982" spans="19:21" x14ac:dyDescent="0.2">
      <c r="S42982" s="38"/>
      <c r="U42982" s="37"/>
    </row>
    <row r="42983" spans="19:21" x14ac:dyDescent="0.2">
      <c r="S42983" s="38"/>
      <c r="U42983" s="37"/>
    </row>
    <row r="42984" spans="19:21" x14ac:dyDescent="0.2">
      <c r="S42984" s="38"/>
      <c r="U42984" s="37"/>
    </row>
    <row r="42985" spans="19:21" x14ac:dyDescent="0.2">
      <c r="S42985" s="38"/>
      <c r="U42985" s="37"/>
    </row>
    <row r="42986" spans="19:21" x14ac:dyDescent="0.2">
      <c r="S42986" s="38"/>
      <c r="U42986" s="37"/>
    </row>
    <row r="42987" spans="19:21" x14ac:dyDescent="0.2">
      <c r="S42987" s="38"/>
      <c r="U42987" s="37"/>
    </row>
    <row r="42988" spans="19:21" x14ac:dyDescent="0.2">
      <c r="S42988" s="38"/>
      <c r="U42988" s="37"/>
    </row>
    <row r="42989" spans="19:21" x14ac:dyDescent="0.2">
      <c r="S42989" s="38"/>
      <c r="U42989" s="37"/>
    </row>
    <row r="42990" spans="19:21" x14ac:dyDescent="0.2">
      <c r="S42990" s="38"/>
      <c r="U42990" s="37"/>
    </row>
    <row r="42991" spans="19:21" x14ac:dyDescent="0.2">
      <c r="S42991" s="38"/>
      <c r="U42991" s="37"/>
    </row>
    <row r="42992" spans="19:21" x14ac:dyDescent="0.2">
      <c r="S42992" s="38"/>
      <c r="U42992" s="37"/>
    </row>
    <row r="42993" spans="19:21" x14ac:dyDescent="0.2">
      <c r="S42993" s="38"/>
      <c r="U42993" s="37"/>
    </row>
    <row r="42994" spans="19:21" x14ac:dyDescent="0.2">
      <c r="S42994" s="38"/>
      <c r="U42994" s="37"/>
    </row>
    <row r="42995" spans="19:21" x14ac:dyDescent="0.2">
      <c r="S42995" s="38"/>
      <c r="U42995" s="37"/>
    </row>
    <row r="42996" spans="19:21" x14ac:dyDescent="0.2">
      <c r="S42996" s="38"/>
      <c r="U42996" s="37"/>
    </row>
    <row r="42997" spans="19:21" x14ac:dyDescent="0.2">
      <c r="S42997" s="38"/>
      <c r="U42997" s="37"/>
    </row>
    <row r="42998" spans="19:21" x14ac:dyDescent="0.2">
      <c r="S42998" s="38"/>
      <c r="U42998" s="37"/>
    </row>
    <row r="42999" spans="19:21" x14ac:dyDescent="0.2">
      <c r="S42999" s="38"/>
      <c r="U42999" s="37"/>
    </row>
    <row r="43000" spans="19:21" x14ac:dyDescent="0.2">
      <c r="S43000" s="38"/>
      <c r="U43000" s="37"/>
    </row>
    <row r="43001" spans="19:21" x14ac:dyDescent="0.2">
      <c r="S43001" s="38"/>
      <c r="U43001" s="37"/>
    </row>
    <row r="43002" spans="19:21" x14ac:dyDescent="0.2">
      <c r="S43002" s="38"/>
      <c r="U43002" s="37"/>
    </row>
    <row r="43003" spans="19:21" x14ac:dyDescent="0.2">
      <c r="S43003" s="38"/>
      <c r="U43003" s="37"/>
    </row>
    <row r="43004" spans="19:21" x14ac:dyDescent="0.2">
      <c r="S43004" s="38"/>
      <c r="U43004" s="37"/>
    </row>
    <row r="43005" spans="19:21" x14ac:dyDescent="0.2">
      <c r="S43005" s="38"/>
      <c r="U43005" s="37"/>
    </row>
    <row r="43006" spans="19:21" x14ac:dyDescent="0.2">
      <c r="S43006" s="38"/>
      <c r="U43006" s="37"/>
    </row>
    <row r="43007" spans="19:21" x14ac:dyDescent="0.2">
      <c r="S43007" s="38"/>
      <c r="U43007" s="37"/>
    </row>
    <row r="43008" spans="19:21" x14ac:dyDescent="0.2">
      <c r="S43008" s="38"/>
      <c r="U43008" s="37"/>
    </row>
    <row r="43009" spans="19:21" x14ac:dyDescent="0.2">
      <c r="S43009" s="38"/>
      <c r="U43009" s="37"/>
    </row>
    <row r="43010" spans="19:21" x14ac:dyDescent="0.2">
      <c r="S43010" s="38"/>
      <c r="U43010" s="37"/>
    </row>
    <row r="43011" spans="19:21" x14ac:dyDescent="0.2">
      <c r="S43011" s="38"/>
      <c r="U43011" s="37"/>
    </row>
    <row r="43012" spans="19:21" x14ac:dyDescent="0.2">
      <c r="S43012" s="38"/>
      <c r="U43012" s="37"/>
    </row>
    <row r="43013" spans="19:21" x14ac:dyDescent="0.2">
      <c r="S43013" s="38"/>
      <c r="U43013" s="37"/>
    </row>
    <row r="43014" spans="19:21" x14ac:dyDescent="0.2">
      <c r="S43014" s="38"/>
      <c r="U43014" s="37"/>
    </row>
    <row r="43015" spans="19:21" x14ac:dyDescent="0.2">
      <c r="S43015" s="38"/>
      <c r="U43015" s="37"/>
    </row>
    <row r="43016" spans="19:21" x14ac:dyDescent="0.2">
      <c r="S43016" s="38"/>
      <c r="U43016" s="37"/>
    </row>
    <row r="43017" spans="19:21" x14ac:dyDescent="0.2">
      <c r="S43017" s="38"/>
      <c r="U43017" s="37"/>
    </row>
    <row r="43018" spans="19:21" x14ac:dyDescent="0.2">
      <c r="S43018" s="38"/>
      <c r="U43018" s="37"/>
    </row>
    <row r="43019" spans="19:21" x14ac:dyDescent="0.2">
      <c r="S43019" s="38"/>
      <c r="U43019" s="37"/>
    </row>
    <row r="43020" spans="19:21" x14ac:dyDescent="0.2">
      <c r="S43020" s="38"/>
      <c r="U43020" s="37"/>
    </row>
    <row r="43021" spans="19:21" x14ac:dyDescent="0.2">
      <c r="S43021" s="38"/>
      <c r="U43021" s="37"/>
    </row>
    <row r="43022" spans="19:21" x14ac:dyDescent="0.2">
      <c r="S43022" s="38"/>
      <c r="U43022" s="37"/>
    </row>
    <row r="43023" spans="19:21" x14ac:dyDescent="0.2">
      <c r="S43023" s="38"/>
      <c r="U43023" s="37"/>
    </row>
    <row r="43024" spans="19:21" x14ac:dyDescent="0.2">
      <c r="S43024" s="38"/>
      <c r="U43024" s="37"/>
    </row>
    <row r="43025" spans="19:21" x14ac:dyDescent="0.2">
      <c r="S43025" s="38"/>
      <c r="U43025" s="37"/>
    </row>
    <row r="43026" spans="19:21" x14ac:dyDescent="0.2">
      <c r="S43026" s="38"/>
      <c r="U43026" s="37"/>
    </row>
    <row r="43027" spans="19:21" x14ac:dyDescent="0.2">
      <c r="S43027" s="38"/>
      <c r="U43027" s="37"/>
    </row>
    <row r="43028" spans="19:21" x14ac:dyDescent="0.2">
      <c r="S43028" s="38"/>
      <c r="U43028" s="37"/>
    </row>
    <row r="43029" spans="19:21" x14ac:dyDescent="0.2">
      <c r="S43029" s="38"/>
      <c r="U43029" s="37"/>
    </row>
    <row r="43030" spans="19:21" x14ac:dyDescent="0.2">
      <c r="S43030" s="38"/>
      <c r="U43030" s="37"/>
    </row>
    <row r="43031" spans="19:21" x14ac:dyDescent="0.2">
      <c r="S43031" s="38"/>
      <c r="U43031" s="37"/>
    </row>
    <row r="43032" spans="19:21" x14ac:dyDescent="0.2">
      <c r="S43032" s="38"/>
      <c r="U43032" s="37"/>
    </row>
    <row r="43033" spans="19:21" x14ac:dyDescent="0.2">
      <c r="S43033" s="38"/>
      <c r="U43033" s="37"/>
    </row>
    <row r="43034" spans="19:21" x14ac:dyDescent="0.2">
      <c r="S43034" s="38"/>
      <c r="U43034" s="37"/>
    </row>
    <row r="43035" spans="19:21" x14ac:dyDescent="0.2">
      <c r="S43035" s="38"/>
      <c r="U43035" s="37"/>
    </row>
    <row r="43036" spans="19:21" x14ac:dyDescent="0.2">
      <c r="S43036" s="38"/>
      <c r="U43036" s="37"/>
    </row>
    <row r="43037" spans="19:21" x14ac:dyDescent="0.2">
      <c r="S43037" s="38"/>
      <c r="U43037" s="37"/>
    </row>
    <row r="43038" spans="19:21" x14ac:dyDescent="0.2">
      <c r="S43038" s="38"/>
      <c r="U43038" s="37"/>
    </row>
    <row r="43039" spans="19:21" x14ac:dyDescent="0.2">
      <c r="S43039" s="38"/>
      <c r="U43039" s="37"/>
    </row>
    <row r="43040" spans="19:21" x14ac:dyDescent="0.2">
      <c r="S43040" s="38"/>
      <c r="U43040" s="37"/>
    </row>
    <row r="43041" spans="19:21" x14ac:dyDescent="0.2">
      <c r="S43041" s="38"/>
      <c r="U43041" s="37"/>
    </row>
    <row r="43042" spans="19:21" x14ac:dyDescent="0.2">
      <c r="S43042" s="38"/>
      <c r="U43042" s="37"/>
    </row>
    <row r="43043" spans="19:21" x14ac:dyDescent="0.2">
      <c r="S43043" s="38"/>
      <c r="U43043" s="37"/>
    </row>
    <row r="43044" spans="19:21" x14ac:dyDescent="0.2">
      <c r="S43044" s="38"/>
      <c r="U43044" s="37"/>
    </row>
    <row r="43045" spans="19:21" x14ac:dyDescent="0.2">
      <c r="S43045" s="38"/>
      <c r="U43045" s="37"/>
    </row>
    <row r="43046" spans="19:21" x14ac:dyDescent="0.2">
      <c r="S43046" s="38"/>
      <c r="U43046" s="37"/>
    </row>
    <row r="43047" spans="19:21" x14ac:dyDescent="0.2">
      <c r="S43047" s="38"/>
      <c r="U43047" s="37"/>
    </row>
    <row r="43048" spans="19:21" x14ac:dyDescent="0.2">
      <c r="S43048" s="38"/>
      <c r="U43048" s="37"/>
    </row>
    <row r="43049" spans="19:21" x14ac:dyDescent="0.2">
      <c r="S43049" s="38"/>
      <c r="U43049" s="37"/>
    </row>
    <row r="43050" spans="19:21" x14ac:dyDescent="0.2">
      <c r="S43050" s="38"/>
      <c r="U43050" s="37"/>
    </row>
    <row r="43051" spans="19:21" x14ac:dyDescent="0.2">
      <c r="S43051" s="38"/>
      <c r="U43051" s="37"/>
    </row>
    <row r="43052" spans="19:21" x14ac:dyDescent="0.2">
      <c r="S43052" s="38"/>
      <c r="U43052" s="37"/>
    </row>
    <row r="43053" spans="19:21" x14ac:dyDescent="0.2">
      <c r="S43053" s="38"/>
      <c r="U43053" s="37"/>
    </row>
    <row r="43054" spans="19:21" x14ac:dyDescent="0.2">
      <c r="S43054" s="38"/>
      <c r="U43054" s="37"/>
    </row>
    <row r="43055" spans="19:21" x14ac:dyDescent="0.2">
      <c r="S43055" s="38"/>
      <c r="U43055" s="37"/>
    </row>
    <row r="43056" spans="19:21" x14ac:dyDescent="0.2">
      <c r="S43056" s="38"/>
      <c r="U43056" s="37"/>
    </row>
    <row r="43057" spans="19:21" x14ac:dyDescent="0.2">
      <c r="S43057" s="38"/>
      <c r="U43057" s="37"/>
    </row>
    <row r="43058" spans="19:21" x14ac:dyDescent="0.2">
      <c r="S43058" s="38"/>
      <c r="U43058" s="37"/>
    </row>
    <row r="43059" spans="19:21" x14ac:dyDescent="0.2">
      <c r="S43059" s="38"/>
      <c r="U43059" s="37"/>
    </row>
    <row r="43060" spans="19:21" x14ac:dyDescent="0.2">
      <c r="S43060" s="38"/>
      <c r="U43060" s="37"/>
    </row>
    <row r="43061" spans="19:21" x14ac:dyDescent="0.2">
      <c r="S43061" s="38"/>
      <c r="U43061" s="37"/>
    </row>
    <row r="43062" spans="19:21" x14ac:dyDescent="0.2">
      <c r="S43062" s="38"/>
      <c r="U43062" s="37"/>
    </row>
    <row r="43063" spans="19:21" x14ac:dyDescent="0.2">
      <c r="S43063" s="38"/>
      <c r="U43063" s="37"/>
    </row>
    <row r="43064" spans="19:21" x14ac:dyDescent="0.2">
      <c r="S43064" s="38"/>
      <c r="U43064" s="37"/>
    </row>
    <row r="43065" spans="19:21" x14ac:dyDescent="0.2">
      <c r="S43065" s="38"/>
      <c r="U43065" s="37"/>
    </row>
    <row r="43066" spans="19:21" x14ac:dyDescent="0.2">
      <c r="S43066" s="38"/>
      <c r="U43066" s="37"/>
    </row>
    <row r="43067" spans="19:21" x14ac:dyDescent="0.2">
      <c r="S43067" s="38"/>
      <c r="U43067" s="37"/>
    </row>
    <row r="43068" spans="19:21" x14ac:dyDescent="0.2">
      <c r="S43068" s="38"/>
      <c r="U43068" s="37"/>
    </row>
    <row r="43069" spans="19:21" x14ac:dyDescent="0.2">
      <c r="S43069" s="38"/>
      <c r="U43069" s="37"/>
    </row>
    <row r="43070" spans="19:21" x14ac:dyDescent="0.2">
      <c r="S43070" s="38"/>
      <c r="U43070" s="37"/>
    </row>
    <row r="43071" spans="19:21" x14ac:dyDescent="0.2">
      <c r="S43071" s="38"/>
      <c r="U43071" s="37"/>
    </row>
    <row r="43072" spans="19:21" x14ac:dyDescent="0.2">
      <c r="S43072" s="38"/>
      <c r="U43072" s="37"/>
    </row>
    <row r="43073" spans="19:21" x14ac:dyDescent="0.2">
      <c r="S43073" s="38"/>
      <c r="U43073" s="37"/>
    </row>
    <row r="43074" spans="19:21" x14ac:dyDescent="0.2">
      <c r="S43074" s="38"/>
      <c r="U43074" s="37"/>
    </row>
    <row r="43075" spans="19:21" x14ac:dyDescent="0.2">
      <c r="S43075" s="38"/>
      <c r="U43075" s="37"/>
    </row>
    <row r="43076" spans="19:21" x14ac:dyDescent="0.2">
      <c r="S43076" s="38"/>
      <c r="U43076" s="37"/>
    </row>
    <row r="43077" spans="19:21" x14ac:dyDescent="0.2">
      <c r="S43077" s="38"/>
      <c r="U43077" s="37"/>
    </row>
    <row r="43078" spans="19:21" x14ac:dyDescent="0.2">
      <c r="S43078" s="38"/>
      <c r="U43078" s="37"/>
    </row>
    <row r="43079" spans="19:21" x14ac:dyDescent="0.2">
      <c r="S43079" s="38"/>
      <c r="U43079" s="37"/>
    </row>
    <row r="43080" spans="19:21" x14ac:dyDescent="0.2">
      <c r="S43080" s="38"/>
      <c r="U43080" s="37"/>
    </row>
    <row r="43081" spans="19:21" x14ac:dyDescent="0.2">
      <c r="S43081" s="38"/>
      <c r="U43081" s="37"/>
    </row>
    <row r="43082" spans="19:21" x14ac:dyDescent="0.2">
      <c r="S43082" s="38"/>
      <c r="U43082" s="37"/>
    </row>
    <row r="43083" spans="19:21" x14ac:dyDescent="0.2">
      <c r="S43083" s="38"/>
      <c r="U43083" s="37"/>
    </row>
    <row r="43084" spans="19:21" x14ac:dyDescent="0.2">
      <c r="S43084" s="38"/>
      <c r="U43084" s="37"/>
    </row>
    <row r="43085" spans="19:21" x14ac:dyDescent="0.2">
      <c r="S43085" s="38"/>
      <c r="U43085" s="37"/>
    </row>
    <row r="43086" spans="19:21" x14ac:dyDescent="0.2">
      <c r="S43086" s="38"/>
      <c r="U43086" s="37"/>
    </row>
    <row r="43087" spans="19:21" x14ac:dyDescent="0.2">
      <c r="S43087" s="38"/>
      <c r="U43087" s="37"/>
    </row>
    <row r="43088" spans="19:21" x14ac:dyDescent="0.2">
      <c r="S43088" s="38"/>
      <c r="U43088" s="37"/>
    </row>
    <row r="43089" spans="19:21" x14ac:dyDescent="0.2">
      <c r="S43089" s="38"/>
      <c r="U43089" s="37"/>
    </row>
    <row r="43090" spans="19:21" x14ac:dyDescent="0.2">
      <c r="S43090" s="38"/>
      <c r="U43090" s="37"/>
    </row>
    <row r="43091" spans="19:21" x14ac:dyDescent="0.2">
      <c r="S43091" s="38"/>
      <c r="U43091" s="37"/>
    </row>
    <row r="43092" spans="19:21" x14ac:dyDescent="0.2">
      <c r="S43092" s="38"/>
      <c r="U43092" s="37"/>
    </row>
    <row r="43093" spans="19:21" x14ac:dyDescent="0.2">
      <c r="S43093" s="38"/>
      <c r="U43093" s="37"/>
    </row>
    <row r="43094" spans="19:21" x14ac:dyDescent="0.2">
      <c r="S43094" s="38"/>
      <c r="U43094" s="37"/>
    </row>
    <row r="43095" spans="19:21" x14ac:dyDescent="0.2">
      <c r="S43095" s="38"/>
      <c r="U43095" s="37"/>
    </row>
    <row r="43096" spans="19:21" x14ac:dyDescent="0.2">
      <c r="S43096" s="38"/>
      <c r="U43096" s="37"/>
    </row>
    <row r="43097" spans="19:21" x14ac:dyDescent="0.2">
      <c r="S43097" s="38"/>
      <c r="U43097" s="37"/>
    </row>
    <row r="43098" spans="19:21" x14ac:dyDescent="0.2">
      <c r="S43098" s="38"/>
      <c r="U43098" s="37"/>
    </row>
    <row r="43099" spans="19:21" x14ac:dyDescent="0.2">
      <c r="S43099" s="38"/>
      <c r="U43099" s="37"/>
    </row>
    <row r="43100" spans="19:21" x14ac:dyDescent="0.2">
      <c r="S43100" s="38"/>
      <c r="U43100" s="37"/>
    </row>
    <row r="43101" spans="19:21" x14ac:dyDescent="0.2">
      <c r="S43101" s="38"/>
      <c r="U43101" s="37"/>
    </row>
    <row r="43102" spans="19:21" x14ac:dyDescent="0.2">
      <c r="S43102" s="38"/>
      <c r="U43102" s="37"/>
    </row>
    <row r="43103" spans="19:21" x14ac:dyDescent="0.2">
      <c r="S43103" s="38"/>
      <c r="U43103" s="37"/>
    </row>
    <row r="43104" spans="19:21" x14ac:dyDescent="0.2">
      <c r="S43104" s="38"/>
      <c r="U43104" s="37"/>
    </row>
    <row r="43105" spans="19:21" x14ac:dyDescent="0.2">
      <c r="S43105" s="38"/>
      <c r="U43105" s="37"/>
    </row>
    <row r="43106" spans="19:21" x14ac:dyDescent="0.2">
      <c r="S43106" s="38"/>
      <c r="U43106" s="37"/>
    </row>
    <row r="43107" spans="19:21" x14ac:dyDescent="0.2">
      <c r="S43107" s="38"/>
      <c r="U43107" s="37"/>
    </row>
    <row r="43108" spans="19:21" x14ac:dyDescent="0.2">
      <c r="S43108" s="38"/>
      <c r="U43108" s="37"/>
    </row>
    <row r="43109" spans="19:21" x14ac:dyDescent="0.2">
      <c r="S43109" s="38"/>
      <c r="U43109" s="37"/>
    </row>
    <row r="43110" spans="19:21" x14ac:dyDescent="0.2">
      <c r="S43110" s="38"/>
      <c r="U43110" s="37"/>
    </row>
    <row r="43111" spans="19:21" x14ac:dyDescent="0.2">
      <c r="S43111" s="38"/>
      <c r="U43111" s="37"/>
    </row>
    <row r="43112" spans="19:21" x14ac:dyDescent="0.2">
      <c r="S43112" s="38"/>
      <c r="U43112" s="37"/>
    </row>
    <row r="43113" spans="19:21" x14ac:dyDescent="0.2">
      <c r="S43113" s="38"/>
      <c r="U43113" s="37"/>
    </row>
    <row r="43114" spans="19:21" x14ac:dyDescent="0.2">
      <c r="S43114" s="38"/>
      <c r="U43114" s="37"/>
    </row>
    <row r="43115" spans="19:21" x14ac:dyDescent="0.2">
      <c r="S43115" s="38"/>
      <c r="U43115" s="37"/>
    </row>
    <row r="43116" spans="19:21" x14ac:dyDescent="0.2">
      <c r="S43116" s="38"/>
      <c r="U43116" s="37"/>
    </row>
    <row r="43117" spans="19:21" x14ac:dyDescent="0.2">
      <c r="S43117" s="38"/>
      <c r="U43117" s="37"/>
    </row>
    <row r="43118" spans="19:21" x14ac:dyDescent="0.2">
      <c r="S43118" s="38"/>
      <c r="U43118" s="37"/>
    </row>
    <row r="43119" spans="19:21" x14ac:dyDescent="0.2">
      <c r="S43119" s="38"/>
      <c r="U43119" s="37"/>
    </row>
    <row r="43120" spans="19:21" x14ac:dyDescent="0.2">
      <c r="S43120" s="38"/>
      <c r="U43120" s="37"/>
    </row>
    <row r="43121" spans="19:21" x14ac:dyDescent="0.2">
      <c r="S43121" s="38"/>
      <c r="U43121" s="37"/>
    </row>
    <row r="43122" spans="19:21" x14ac:dyDescent="0.2">
      <c r="S43122" s="38"/>
      <c r="U43122" s="37"/>
    </row>
    <row r="43123" spans="19:21" x14ac:dyDescent="0.2">
      <c r="S43123" s="38"/>
      <c r="U43123" s="37"/>
    </row>
    <row r="43124" spans="19:21" x14ac:dyDescent="0.2">
      <c r="S43124" s="38"/>
      <c r="U43124" s="37"/>
    </row>
    <row r="43125" spans="19:21" x14ac:dyDescent="0.2">
      <c r="S43125" s="38"/>
      <c r="U43125" s="37"/>
    </row>
    <row r="43126" spans="19:21" x14ac:dyDescent="0.2">
      <c r="S43126" s="38"/>
      <c r="U43126" s="37"/>
    </row>
    <row r="43127" spans="19:21" x14ac:dyDescent="0.2">
      <c r="S43127" s="38"/>
      <c r="U43127" s="37"/>
    </row>
    <row r="43128" spans="19:21" x14ac:dyDescent="0.2">
      <c r="S43128" s="38"/>
      <c r="U43128" s="37"/>
    </row>
    <row r="43129" spans="19:21" x14ac:dyDescent="0.2">
      <c r="S43129" s="38"/>
      <c r="U43129" s="37"/>
    </row>
    <row r="43130" spans="19:21" x14ac:dyDescent="0.2">
      <c r="S43130" s="38"/>
      <c r="U43130" s="37"/>
    </row>
    <row r="43131" spans="19:21" x14ac:dyDescent="0.2">
      <c r="S43131" s="38"/>
      <c r="U43131" s="37"/>
    </row>
    <row r="43132" spans="19:21" x14ac:dyDescent="0.2">
      <c r="S43132" s="38"/>
      <c r="U43132" s="37"/>
    </row>
    <row r="43133" spans="19:21" x14ac:dyDescent="0.2">
      <c r="S43133" s="38"/>
      <c r="U43133" s="37"/>
    </row>
    <row r="43134" spans="19:21" x14ac:dyDescent="0.2">
      <c r="S43134" s="38"/>
      <c r="U43134" s="37"/>
    </row>
    <row r="43135" spans="19:21" x14ac:dyDescent="0.2">
      <c r="S43135" s="38"/>
      <c r="U43135" s="37"/>
    </row>
    <row r="43136" spans="19:21" x14ac:dyDescent="0.2">
      <c r="S43136" s="38"/>
      <c r="U43136" s="37"/>
    </row>
    <row r="43137" spans="19:21" x14ac:dyDescent="0.2">
      <c r="S43137" s="38"/>
      <c r="U43137" s="37"/>
    </row>
    <row r="43138" spans="19:21" x14ac:dyDescent="0.2">
      <c r="S43138" s="38"/>
      <c r="U43138" s="37"/>
    </row>
    <row r="43139" spans="19:21" x14ac:dyDescent="0.2">
      <c r="S43139" s="38"/>
      <c r="U43139" s="37"/>
    </row>
    <row r="43140" spans="19:21" x14ac:dyDescent="0.2">
      <c r="S43140" s="38"/>
      <c r="U43140" s="37"/>
    </row>
    <row r="43141" spans="19:21" x14ac:dyDescent="0.2">
      <c r="S43141" s="38"/>
      <c r="U43141" s="37"/>
    </row>
    <row r="43142" spans="19:21" x14ac:dyDescent="0.2">
      <c r="S43142" s="38"/>
      <c r="U43142" s="37"/>
    </row>
    <row r="43143" spans="19:21" x14ac:dyDescent="0.2">
      <c r="S43143" s="38"/>
      <c r="U43143" s="37"/>
    </row>
    <row r="43144" spans="19:21" x14ac:dyDescent="0.2">
      <c r="S43144" s="38"/>
      <c r="U43144" s="37"/>
    </row>
    <row r="43145" spans="19:21" x14ac:dyDescent="0.2">
      <c r="S43145" s="38"/>
      <c r="U43145" s="37"/>
    </row>
    <row r="43146" spans="19:21" x14ac:dyDescent="0.2">
      <c r="S43146" s="38"/>
      <c r="U43146" s="37"/>
    </row>
    <row r="43147" spans="19:21" x14ac:dyDescent="0.2">
      <c r="S43147" s="38"/>
      <c r="U43147" s="37"/>
    </row>
    <row r="43148" spans="19:21" x14ac:dyDescent="0.2">
      <c r="S43148" s="38"/>
      <c r="U43148" s="37"/>
    </row>
    <row r="43149" spans="19:21" x14ac:dyDescent="0.2">
      <c r="S43149" s="38"/>
      <c r="U43149" s="37"/>
    </row>
    <row r="43150" spans="19:21" x14ac:dyDescent="0.2">
      <c r="S43150" s="38"/>
      <c r="U43150" s="37"/>
    </row>
    <row r="43151" spans="19:21" x14ac:dyDescent="0.2">
      <c r="S43151" s="38"/>
      <c r="U43151" s="37"/>
    </row>
    <row r="43152" spans="19:21" x14ac:dyDescent="0.2">
      <c r="S43152" s="38"/>
      <c r="U43152" s="37"/>
    </row>
    <row r="43153" spans="19:21" x14ac:dyDescent="0.2">
      <c r="S43153" s="38"/>
      <c r="U43153" s="37"/>
    </row>
    <row r="43154" spans="19:21" x14ac:dyDescent="0.2">
      <c r="S43154" s="38"/>
      <c r="U43154" s="37"/>
    </row>
    <row r="43155" spans="19:21" x14ac:dyDescent="0.2">
      <c r="S43155" s="38"/>
      <c r="U43155" s="37"/>
    </row>
    <row r="43156" spans="19:21" x14ac:dyDescent="0.2">
      <c r="S43156" s="38"/>
      <c r="U43156" s="37"/>
    </row>
    <row r="43157" spans="19:21" x14ac:dyDescent="0.2">
      <c r="S43157" s="38"/>
      <c r="U43157" s="37"/>
    </row>
    <row r="43158" spans="19:21" x14ac:dyDescent="0.2">
      <c r="S43158" s="38"/>
      <c r="U43158" s="37"/>
    </row>
    <row r="43159" spans="19:21" x14ac:dyDescent="0.2">
      <c r="S43159" s="38"/>
      <c r="U43159" s="37"/>
    </row>
    <row r="43160" spans="19:21" x14ac:dyDescent="0.2">
      <c r="S43160" s="38"/>
      <c r="U43160" s="37"/>
    </row>
    <row r="43161" spans="19:21" x14ac:dyDescent="0.2">
      <c r="S43161" s="38"/>
      <c r="U43161" s="37"/>
    </row>
    <row r="43162" spans="19:21" x14ac:dyDescent="0.2">
      <c r="S43162" s="38"/>
      <c r="U43162" s="37"/>
    </row>
    <row r="43163" spans="19:21" x14ac:dyDescent="0.2">
      <c r="S43163" s="38"/>
      <c r="U43163" s="37"/>
    </row>
    <row r="43164" spans="19:21" x14ac:dyDescent="0.2">
      <c r="S43164" s="38"/>
      <c r="U43164" s="37"/>
    </row>
    <row r="43165" spans="19:21" x14ac:dyDescent="0.2">
      <c r="S43165" s="38"/>
      <c r="U43165" s="37"/>
    </row>
    <row r="43166" spans="19:21" x14ac:dyDescent="0.2">
      <c r="S43166" s="38"/>
      <c r="U43166" s="37"/>
    </row>
    <row r="43167" spans="19:21" x14ac:dyDescent="0.2">
      <c r="S43167" s="38"/>
      <c r="U43167" s="37"/>
    </row>
    <row r="43168" spans="19:21" x14ac:dyDescent="0.2">
      <c r="S43168" s="38"/>
      <c r="U43168" s="37"/>
    </row>
    <row r="43169" spans="19:21" x14ac:dyDescent="0.2">
      <c r="S43169" s="38"/>
      <c r="U43169" s="37"/>
    </row>
    <row r="43170" spans="19:21" x14ac:dyDescent="0.2">
      <c r="S43170" s="38"/>
      <c r="U43170" s="37"/>
    </row>
    <row r="43171" spans="19:21" x14ac:dyDescent="0.2">
      <c r="S43171" s="38"/>
      <c r="U43171" s="37"/>
    </row>
    <row r="43172" spans="19:21" x14ac:dyDescent="0.2">
      <c r="S43172" s="38"/>
      <c r="U43172" s="37"/>
    </row>
    <row r="43173" spans="19:21" x14ac:dyDescent="0.2">
      <c r="S43173" s="38"/>
      <c r="U43173" s="37"/>
    </row>
    <row r="43174" spans="19:21" x14ac:dyDescent="0.2">
      <c r="S43174" s="38"/>
      <c r="U43174" s="37"/>
    </row>
    <row r="43175" spans="19:21" x14ac:dyDescent="0.2">
      <c r="S43175" s="38"/>
      <c r="U43175" s="37"/>
    </row>
    <row r="43176" spans="19:21" x14ac:dyDescent="0.2">
      <c r="S43176" s="38"/>
      <c r="U43176" s="37"/>
    </row>
    <row r="43177" spans="19:21" x14ac:dyDescent="0.2">
      <c r="S43177" s="38"/>
      <c r="U43177" s="37"/>
    </row>
    <row r="43178" spans="19:21" x14ac:dyDescent="0.2">
      <c r="S43178" s="38"/>
      <c r="U43178" s="37"/>
    </row>
    <row r="43179" spans="19:21" x14ac:dyDescent="0.2">
      <c r="S43179" s="38"/>
      <c r="U43179" s="37"/>
    </row>
    <row r="43180" spans="19:21" x14ac:dyDescent="0.2">
      <c r="S43180" s="38"/>
      <c r="U43180" s="37"/>
    </row>
    <row r="43181" spans="19:21" x14ac:dyDescent="0.2">
      <c r="S43181" s="38"/>
      <c r="U43181" s="37"/>
    </row>
    <row r="43182" spans="19:21" x14ac:dyDescent="0.2">
      <c r="S43182" s="38"/>
      <c r="U43182" s="37"/>
    </row>
    <row r="43183" spans="19:21" x14ac:dyDescent="0.2">
      <c r="S43183" s="38"/>
      <c r="U43183" s="37"/>
    </row>
    <row r="43184" spans="19:21" x14ac:dyDescent="0.2">
      <c r="S43184" s="38"/>
      <c r="U43184" s="37"/>
    </row>
    <row r="43185" spans="19:21" x14ac:dyDescent="0.2">
      <c r="S43185" s="38"/>
      <c r="U43185" s="37"/>
    </row>
    <row r="43186" spans="19:21" x14ac:dyDescent="0.2">
      <c r="S43186" s="38"/>
      <c r="U43186" s="37"/>
    </row>
    <row r="43187" spans="19:21" x14ac:dyDescent="0.2">
      <c r="S43187" s="38"/>
      <c r="U43187" s="37"/>
    </row>
    <row r="43188" spans="19:21" x14ac:dyDescent="0.2">
      <c r="S43188" s="38"/>
      <c r="U43188" s="37"/>
    </row>
    <row r="43189" spans="19:21" x14ac:dyDescent="0.2">
      <c r="S43189" s="38"/>
      <c r="U43189" s="37"/>
    </row>
    <row r="43190" spans="19:21" x14ac:dyDescent="0.2">
      <c r="S43190" s="38"/>
      <c r="U43190" s="37"/>
    </row>
    <row r="43191" spans="19:21" x14ac:dyDescent="0.2">
      <c r="S43191" s="38"/>
      <c r="U43191" s="37"/>
    </row>
    <row r="43192" spans="19:21" x14ac:dyDescent="0.2">
      <c r="S43192" s="38"/>
      <c r="U43192" s="37"/>
    </row>
    <row r="43193" spans="19:21" x14ac:dyDescent="0.2">
      <c r="S43193" s="38"/>
      <c r="U43193" s="37"/>
    </row>
    <row r="43194" spans="19:21" x14ac:dyDescent="0.2">
      <c r="S43194" s="38"/>
      <c r="U43194" s="37"/>
    </row>
    <row r="43195" spans="19:21" x14ac:dyDescent="0.2">
      <c r="S43195" s="38"/>
      <c r="U43195" s="37"/>
    </row>
    <row r="43196" spans="19:21" x14ac:dyDescent="0.2">
      <c r="S43196" s="38"/>
      <c r="U43196" s="37"/>
    </row>
    <row r="43197" spans="19:21" x14ac:dyDescent="0.2">
      <c r="S43197" s="38"/>
      <c r="U43197" s="37"/>
    </row>
    <row r="43198" spans="19:21" x14ac:dyDescent="0.2">
      <c r="S43198" s="38"/>
      <c r="U43198" s="37"/>
    </row>
    <row r="43199" spans="19:21" x14ac:dyDescent="0.2">
      <c r="S43199" s="38"/>
      <c r="U43199" s="37"/>
    </row>
    <row r="43200" spans="19:21" x14ac:dyDescent="0.2">
      <c r="S43200" s="38"/>
      <c r="U43200" s="37"/>
    </row>
    <row r="43201" spans="19:21" x14ac:dyDescent="0.2">
      <c r="S43201" s="38"/>
      <c r="U43201" s="37"/>
    </row>
    <row r="43202" spans="19:21" x14ac:dyDescent="0.2">
      <c r="S43202" s="38"/>
      <c r="U43202" s="37"/>
    </row>
    <row r="43203" spans="19:21" x14ac:dyDescent="0.2">
      <c r="S43203" s="38"/>
      <c r="U43203" s="37"/>
    </row>
    <row r="43204" spans="19:21" x14ac:dyDescent="0.2">
      <c r="S43204" s="38"/>
      <c r="U43204" s="37"/>
    </row>
    <row r="43205" spans="19:21" x14ac:dyDescent="0.2">
      <c r="S43205" s="38"/>
      <c r="U43205" s="37"/>
    </row>
    <row r="43206" spans="19:21" x14ac:dyDescent="0.2">
      <c r="S43206" s="38"/>
      <c r="U43206" s="37"/>
    </row>
    <row r="43207" spans="19:21" x14ac:dyDescent="0.2">
      <c r="S43207" s="38"/>
      <c r="U43207" s="37"/>
    </row>
    <row r="43208" spans="19:21" x14ac:dyDescent="0.2">
      <c r="S43208" s="38"/>
      <c r="U43208" s="37"/>
    </row>
    <row r="43209" spans="19:21" x14ac:dyDescent="0.2">
      <c r="S43209" s="38"/>
      <c r="U43209" s="37"/>
    </row>
    <row r="43210" spans="19:21" x14ac:dyDescent="0.2">
      <c r="S43210" s="38"/>
      <c r="U43210" s="37"/>
    </row>
    <row r="43211" spans="19:21" x14ac:dyDescent="0.2">
      <c r="S43211" s="38"/>
      <c r="U43211" s="37"/>
    </row>
    <row r="43212" spans="19:21" x14ac:dyDescent="0.2">
      <c r="S43212" s="38"/>
      <c r="U43212" s="37"/>
    </row>
    <row r="43213" spans="19:21" x14ac:dyDescent="0.2">
      <c r="S43213" s="38"/>
      <c r="U43213" s="37"/>
    </row>
    <row r="43214" spans="19:21" x14ac:dyDescent="0.2">
      <c r="S43214" s="38"/>
      <c r="U43214" s="37"/>
    </row>
    <row r="43215" spans="19:21" x14ac:dyDescent="0.2">
      <c r="S43215" s="38"/>
      <c r="U43215" s="37"/>
    </row>
    <row r="43216" spans="19:21" x14ac:dyDescent="0.2">
      <c r="S43216" s="38"/>
      <c r="U43216" s="37"/>
    </row>
    <row r="43217" spans="19:21" x14ac:dyDescent="0.2">
      <c r="S43217" s="38"/>
      <c r="U43217" s="37"/>
    </row>
    <row r="43218" spans="19:21" x14ac:dyDescent="0.2">
      <c r="S43218" s="38"/>
      <c r="U43218" s="37"/>
    </row>
    <row r="43219" spans="19:21" x14ac:dyDescent="0.2">
      <c r="S43219" s="38"/>
      <c r="U43219" s="37"/>
    </row>
    <row r="43220" spans="19:21" x14ac:dyDescent="0.2">
      <c r="S43220" s="38"/>
      <c r="U43220" s="37"/>
    </row>
    <row r="43221" spans="19:21" x14ac:dyDescent="0.2">
      <c r="S43221" s="38"/>
      <c r="U43221" s="37"/>
    </row>
    <row r="43222" spans="19:21" x14ac:dyDescent="0.2">
      <c r="S43222" s="38"/>
      <c r="U43222" s="37"/>
    </row>
    <row r="43223" spans="19:21" x14ac:dyDescent="0.2">
      <c r="S43223" s="38"/>
      <c r="U43223" s="37"/>
    </row>
    <row r="43224" spans="19:21" x14ac:dyDescent="0.2">
      <c r="S43224" s="38"/>
      <c r="U43224" s="37"/>
    </row>
    <row r="43225" spans="19:21" x14ac:dyDescent="0.2">
      <c r="S43225" s="38"/>
      <c r="U43225" s="37"/>
    </row>
    <row r="43226" spans="19:21" x14ac:dyDescent="0.2">
      <c r="S43226" s="38"/>
      <c r="U43226" s="37"/>
    </row>
    <row r="43227" spans="19:21" x14ac:dyDescent="0.2">
      <c r="S43227" s="38"/>
      <c r="U43227" s="37"/>
    </row>
    <row r="43228" spans="19:21" x14ac:dyDescent="0.2">
      <c r="S43228" s="38"/>
      <c r="U43228" s="37"/>
    </row>
    <row r="43229" spans="19:21" x14ac:dyDescent="0.2">
      <c r="S43229" s="38"/>
      <c r="U43229" s="37"/>
    </row>
    <row r="43230" spans="19:21" x14ac:dyDescent="0.2">
      <c r="S43230" s="38"/>
      <c r="U43230" s="37"/>
    </row>
    <row r="43231" spans="19:21" x14ac:dyDescent="0.2">
      <c r="S43231" s="38"/>
      <c r="U43231" s="37"/>
    </row>
    <row r="43232" spans="19:21" x14ac:dyDescent="0.2">
      <c r="S43232" s="38"/>
      <c r="U43232" s="37"/>
    </row>
    <row r="43233" spans="19:21" x14ac:dyDescent="0.2">
      <c r="S43233" s="38"/>
      <c r="U43233" s="37"/>
    </row>
    <row r="43234" spans="19:21" x14ac:dyDescent="0.2">
      <c r="S43234" s="38"/>
      <c r="U43234" s="37"/>
    </row>
    <row r="43235" spans="19:21" x14ac:dyDescent="0.2">
      <c r="S43235" s="38"/>
      <c r="U43235" s="37"/>
    </row>
    <row r="43236" spans="19:21" x14ac:dyDescent="0.2">
      <c r="S43236" s="38"/>
      <c r="U43236" s="37"/>
    </row>
    <row r="43237" spans="19:21" x14ac:dyDescent="0.2">
      <c r="S43237" s="38"/>
      <c r="U43237" s="37"/>
    </row>
    <row r="43238" spans="19:21" x14ac:dyDescent="0.2">
      <c r="S43238" s="38"/>
      <c r="U43238" s="37"/>
    </row>
    <row r="43239" spans="19:21" x14ac:dyDescent="0.2">
      <c r="S43239" s="38"/>
      <c r="U43239" s="37"/>
    </row>
    <row r="43240" spans="19:21" x14ac:dyDescent="0.2">
      <c r="S43240" s="38"/>
      <c r="U43240" s="37"/>
    </row>
    <row r="43241" spans="19:21" x14ac:dyDescent="0.2">
      <c r="S43241" s="38"/>
      <c r="U43241" s="37"/>
    </row>
    <row r="43242" spans="19:21" x14ac:dyDescent="0.2">
      <c r="S43242" s="38"/>
      <c r="U43242" s="37"/>
    </row>
    <row r="43243" spans="19:21" x14ac:dyDescent="0.2">
      <c r="S43243" s="38"/>
      <c r="U43243" s="37"/>
    </row>
    <row r="43244" spans="19:21" x14ac:dyDescent="0.2">
      <c r="S43244" s="38"/>
      <c r="U43244" s="37"/>
    </row>
    <row r="43245" spans="19:21" x14ac:dyDescent="0.2">
      <c r="S43245" s="38"/>
      <c r="U43245" s="37"/>
    </row>
    <row r="43246" spans="19:21" x14ac:dyDescent="0.2">
      <c r="S43246" s="38"/>
      <c r="U43246" s="37"/>
    </row>
    <row r="43247" spans="19:21" x14ac:dyDescent="0.2">
      <c r="S43247" s="38"/>
      <c r="U43247" s="37"/>
    </row>
    <row r="43248" spans="19:21" x14ac:dyDescent="0.2">
      <c r="S43248" s="38"/>
      <c r="U43248" s="37"/>
    </row>
    <row r="43249" spans="19:21" x14ac:dyDescent="0.2">
      <c r="S43249" s="38"/>
      <c r="U43249" s="37"/>
    </row>
    <row r="43250" spans="19:21" x14ac:dyDescent="0.2">
      <c r="S43250" s="38"/>
      <c r="U43250" s="37"/>
    </row>
    <row r="43251" spans="19:21" x14ac:dyDescent="0.2">
      <c r="S43251" s="38"/>
      <c r="U43251" s="37"/>
    </row>
    <row r="43252" spans="19:21" x14ac:dyDescent="0.2">
      <c r="S43252" s="38"/>
      <c r="U43252" s="37"/>
    </row>
    <row r="43253" spans="19:21" x14ac:dyDescent="0.2">
      <c r="S43253" s="38"/>
      <c r="U43253" s="37"/>
    </row>
    <row r="43254" spans="19:21" x14ac:dyDescent="0.2">
      <c r="S43254" s="38"/>
      <c r="U43254" s="37"/>
    </row>
    <row r="43255" spans="19:21" x14ac:dyDescent="0.2">
      <c r="S43255" s="38"/>
      <c r="U43255" s="37"/>
    </row>
    <row r="43256" spans="19:21" x14ac:dyDescent="0.2">
      <c r="S43256" s="38"/>
      <c r="U43256" s="37"/>
    </row>
    <row r="43257" spans="19:21" x14ac:dyDescent="0.2">
      <c r="S43257" s="38"/>
      <c r="U43257" s="37"/>
    </row>
    <row r="43258" spans="19:21" x14ac:dyDescent="0.2">
      <c r="S43258" s="38"/>
      <c r="U43258" s="37"/>
    </row>
    <row r="43259" spans="19:21" x14ac:dyDescent="0.2">
      <c r="S43259" s="38"/>
      <c r="U43259" s="37"/>
    </row>
    <row r="43260" spans="19:21" x14ac:dyDescent="0.2">
      <c r="S43260" s="38"/>
      <c r="U43260" s="37"/>
    </row>
    <row r="43261" spans="19:21" x14ac:dyDescent="0.2">
      <c r="S43261" s="38"/>
      <c r="U43261" s="37"/>
    </row>
    <row r="43262" spans="19:21" x14ac:dyDescent="0.2">
      <c r="S43262" s="38"/>
      <c r="U43262" s="37"/>
    </row>
    <row r="43263" spans="19:21" x14ac:dyDescent="0.2">
      <c r="S43263" s="38"/>
      <c r="U43263" s="37"/>
    </row>
    <row r="43264" spans="19:21" x14ac:dyDescent="0.2">
      <c r="S43264" s="38"/>
      <c r="U43264" s="37"/>
    </row>
    <row r="43265" spans="19:21" x14ac:dyDescent="0.2">
      <c r="S43265" s="38"/>
      <c r="U43265" s="37"/>
    </row>
    <row r="43266" spans="19:21" x14ac:dyDescent="0.2">
      <c r="S43266" s="38"/>
      <c r="U43266" s="37"/>
    </row>
    <row r="43267" spans="19:21" x14ac:dyDescent="0.2">
      <c r="S43267" s="38"/>
      <c r="U43267" s="37"/>
    </row>
    <row r="43268" spans="19:21" x14ac:dyDescent="0.2">
      <c r="S43268" s="38"/>
      <c r="U43268" s="37"/>
    </row>
    <row r="43269" spans="19:21" x14ac:dyDescent="0.2">
      <c r="S43269" s="38"/>
      <c r="U43269" s="37"/>
    </row>
    <row r="43270" spans="19:21" x14ac:dyDescent="0.2">
      <c r="S43270" s="38"/>
      <c r="U43270" s="37"/>
    </row>
    <row r="43271" spans="19:21" x14ac:dyDescent="0.2">
      <c r="S43271" s="38"/>
      <c r="U43271" s="37"/>
    </row>
    <row r="43272" spans="19:21" x14ac:dyDescent="0.2">
      <c r="S43272" s="38"/>
      <c r="U43272" s="37"/>
    </row>
    <row r="43273" spans="19:21" x14ac:dyDescent="0.2">
      <c r="S43273" s="38"/>
      <c r="U43273" s="37"/>
    </row>
    <row r="43274" spans="19:21" x14ac:dyDescent="0.2">
      <c r="S43274" s="38"/>
      <c r="U43274" s="37"/>
    </row>
    <row r="43275" spans="19:21" x14ac:dyDescent="0.2">
      <c r="S43275" s="38"/>
      <c r="U43275" s="37"/>
    </row>
    <row r="43276" spans="19:21" x14ac:dyDescent="0.2">
      <c r="S43276" s="38"/>
      <c r="U43276" s="37"/>
    </row>
    <row r="43277" spans="19:21" x14ac:dyDescent="0.2">
      <c r="S43277" s="38"/>
      <c r="U43277" s="37"/>
    </row>
    <row r="43278" spans="19:21" x14ac:dyDescent="0.2">
      <c r="S43278" s="38"/>
      <c r="U43278" s="37"/>
    </row>
    <row r="43279" spans="19:21" x14ac:dyDescent="0.2">
      <c r="S43279" s="38"/>
      <c r="U43279" s="37"/>
    </row>
    <row r="43280" spans="19:21" x14ac:dyDescent="0.2">
      <c r="S43280" s="38"/>
      <c r="U43280" s="37"/>
    </row>
    <row r="43281" spans="19:21" x14ac:dyDescent="0.2">
      <c r="S43281" s="38"/>
      <c r="U43281" s="37"/>
    </row>
    <row r="43282" spans="19:21" x14ac:dyDescent="0.2">
      <c r="S43282" s="38"/>
      <c r="U43282" s="37"/>
    </row>
    <row r="43283" spans="19:21" x14ac:dyDescent="0.2">
      <c r="S43283" s="38"/>
      <c r="U43283" s="37"/>
    </row>
    <row r="43284" spans="19:21" x14ac:dyDescent="0.2">
      <c r="S43284" s="38"/>
      <c r="U43284" s="37"/>
    </row>
    <row r="43285" spans="19:21" x14ac:dyDescent="0.2">
      <c r="S43285" s="38"/>
      <c r="U43285" s="37"/>
    </row>
    <row r="43286" spans="19:21" x14ac:dyDescent="0.2">
      <c r="S43286" s="38"/>
      <c r="U43286" s="37"/>
    </row>
    <row r="43287" spans="19:21" x14ac:dyDescent="0.2">
      <c r="S43287" s="38"/>
      <c r="U43287" s="37"/>
    </row>
    <row r="43288" spans="19:21" x14ac:dyDescent="0.2">
      <c r="S43288" s="38"/>
      <c r="U43288" s="37"/>
    </row>
    <row r="43289" spans="19:21" x14ac:dyDescent="0.2">
      <c r="S43289" s="38"/>
      <c r="U43289" s="37"/>
    </row>
    <row r="43290" spans="19:21" x14ac:dyDescent="0.2">
      <c r="S43290" s="38"/>
      <c r="U43290" s="37"/>
    </row>
    <row r="43291" spans="19:21" x14ac:dyDescent="0.2">
      <c r="S43291" s="38"/>
      <c r="U43291" s="37"/>
    </row>
    <row r="43292" spans="19:21" x14ac:dyDescent="0.2">
      <c r="S43292" s="38"/>
      <c r="U43292" s="37"/>
    </row>
    <row r="43293" spans="19:21" x14ac:dyDescent="0.2">
      <c r="S43293" s="38"/>
      <c r="U43293" s="37"/>
    </row>
    <row r="43294" spans="19:21" x14ac:dyDescent="0.2">
      <c r="S43294" s="38"/>
      <c r="U43294" s="37"/>
    </row>
    <row r="43295" spans="19:21" x14ac:dyDescent="0.2">
      <c r="S43295" s="38"/>
      <c r="U43295" s="37"/>
    </row>
    <row r="43296" spans="19:21" x14ac:dyDescent="0.2">
      <c r="S43296" s="38"/>
      <c r="U43296" s="37"/>
    </row>
    <row r="43297" spans="19:21" x14ac:dyDescent="0.2">
      <c r="S43297" s="38"/>
      <c r="U43297" s="37"/>
    </row>
    <row r="43298" spans="19:21" x14ac:dyDescent="0.2">
      <c r="S43298" s="38"/>
      <c r="U43298" s="37"/>
    </row>
    <row r="43299" spans="19:21" x14ac:dyDescent="0.2">
      <c r="S43299" s="38"/>
      <c r="U43299" s="37"/>
    </row>
    <row r="43300" spans="19:21" x14ac:dyDescent="0.2">
      <c r="S43300" s="38"/>
      <c r="U43300" s="37"/>
    </row>
    <row r="43301" spans="19:21" x14ac:dyDescent="0.2">
      <c r="S43301" s="38"/>
      <c r="U43301" s="37"/>
    </row>
    <row r="43302" spans="19:21" x14ac:dyDescent="0.2">
      <c r="S43302" s="38"/>
      <c r="U43302" s="37"/>
    </row>
    <row r="43303" spans="19:21" x14ac:dyDescent="0.2">
      <c r="S43303" s="38"/>
      <c r="U43303" s="37"/>
    </row>
    <row r="43304" spans="19:21" x14ac:dyDescent="0.2">
      <c r="S43304" s="38"/>
      <c r="U43304" s="37"/>
    </row>
    <row r="43305" spans="19:21" x14ac:dyDescent="0.2">
      <c r="S43305" s="38"/>
      <c r="U43305" s="37"/>
    </row>
    <row r="43306" spans="19:21" x14ac:dyDescent="0.2">
      <c r="S43306" s="38"/>
      <c r="U43306" s="37"/>
    </row>
    <row r="43307" spans="19:21" x14ac:dyDescent="0.2">
      <c r="S43307" s="38"/>
      <c r="U43307" s="37"/>
    </row>
    <row r="43308" spans="19:21" x14ac:dyDescent="0.2">
      <c r="S43308" s="38"/>
      <c r="U43308" s="37"/>
    </row>
    <row r="43309" spans="19:21" x14ac:dyDescent="0.2">
      <c r="S43309" s="38"/>
      <c r="U43309" s="37"/>
    </row>
    <row r="43310" spans="19:21" x14ac:dyDescent="0.2">
      <c r="S43310" s="38"/>
      <c r="U43310" s="37"/>
    </row>
    <row r="43311" spans="19:21" x14ac:dyDescent="0.2">
      <c r="S43311" s="38"/>
      <c r="U43311" s="37"/>
    </row>
    <row r="43312" spans="19:21" x14ac:dyDescent="0.2">
      <c r="S43312" s="38"/>
      <c r="U43312" s="37"/>
    </row>
    <row r="43313" spans="19:21" x14ac:dyDescent="0.2">
      <c r="S43313" s="38"/>
      <c r="U43313" s="37"/>
    </row>
    <row r="43314" spans="19:21" x14ac:dyDescent="0.2">
      <c r="S43314" s="38"/>
      <c r="U43314" s="37"/>
    </row>
    <row r="43315" spans="19:21" x14ac:dyDescent="0.2">
      <c r="S43315" s="38"/>
      <c r="U43315" s="37"/>
    </row>
    <row r="43316" spans="19:21" x14ac:dyDescent="0.2">
      <c r="S43316" s="38"/>
      <c r="U43316" s="37"/>
    </row>
    <row r="43317" spans="19:21" x14ac:dyDescent="0.2">
      <c r="S43317" s="38"/>
      <c r="U43317" s="37"/>
    </row>
    <row r="43318" spans="19:21" x14ac:dyDescent="0.2">
      <c r="S43318" s="38"/>
      <c r="U43318" s="37"/>
    </row>
    <row r="43319" spans="19:21" x14ac:dyDescent="0.2">
      <c r="S43319" s="38"/>
      <c r="U43319" s="37"/>
    </row>
    <row r="43320" spans="19:21" x14ac:dyDescent="0.2">
      <c r="S43320" s="38"/>
      <c r="U43320" s="37"/>
    </row>
    <row r="43321" spans="19:21" x14ac:dyDescent="0.2">
      <c r="S43321" s="38"/>
      <c r="U43321" s="37"/>
    </row>
    <row r="43322" spans="19:21" x14ac:dyDescent="0.2">
      <c r="S43322" s="38"/>
      <c r="U43322" s="37"/>
    </row>
    <row r="43323" spans="19:21" x14ac:dyDescent="0.2">
      <c r="S43323" s="38"/>
      <c r="U43323" s="37"/>
    </row>
    <row r="43324" spans="19:21" x14ac:dyDescent="0.2">
      <c r="S43324" s="38"/>
      <c r="U43324" s="37"/>
    </row>
    <row r="43325" spans="19:21" x14ac:dyDescent="0.2">
      <c r="S43325" s="38"/>
      <c r="U43325" s="37"/>
    </row>
    <row r="43326" spans="19:21" x14ac:dyDescent="0.2">
      <c r="S43326" s="38"/>
      <c r="U43326" s="37"/>
    </row>
    <row r="43327" spans="19:21" x14ac:dyDescent="0.2">
      <c r="S43327" s="38"/>
      <c r="U43327" s="37"/>
    </row>
    <row r="43328" spans="19:21" x14ac:dyDescent="0.2">
      <c r="S43328" s="38"/>
      <c r="U43328" s="37"/>
    </row>
    <row r="43329" spans="19:21" x14ac:dyDescent="0.2">
      <c r="S43329" s="38"/>
      <c r="U43329" s="37"/>
    </row>
    <row r="43330" spans="19:21" x14ac:dyDescent="0.2">
      <c r="S43330" s="38"/>
      <c r="U43330" s="37"/>
    </row>
    <row r="43331" spans="19:21" x14ac:dyDescent="0.2">
      <c r="S43331" s="38"/>
      <c r="U43331" s="37"/>
    </row>
    <row r="43332" spans="19:21" x14ac:dyDescent="0.2">
      <c r="S43332" s="38"/>
      <c r="U43332" s="37"/>
    </row>
    <row r="43333" spans="19:21" x14ac:dyDescent="0.2">
      <c r="S43333" s="38"/>
      <c r="U43333" s="37"/>
    </row>
    <row r="43334" spans="19:21" x14ac:dyDescent="0.2">
      <c r="S43334" s="38"/>
      <c r="U43334" s="37"/>
    </row>
    <row r="43335" spans="19:21" x14ac:dyDescent="0.2">
      <c r="S43335" s="38"/>
      <c r="U43335" s="37"/>
    </row>
    <row r="43336" spans="19:21" x14ac:dyDescent="0.2">
      <c r="S43336" s="38"/>
      <c r="U43336" s="37"/>
    </row>
    <row r="43337" spans="19:21" x14ac:dyDescent="0.2">
      <c r="S43337" s="38"/>
      <c r="U43337" s="37"/>
    </row>
    <row r="43338" spans="19:21" x14ac:dyDescent="0.2">
      <c r="S43338" s="38"/>
      <c r="U43338" s="37"/>
    </row>
    <row r="43339" spans="19:21" x14ac:dyDescent="0.2">
      <c r="S43339" s="38"/>
      <c r="U43339" s="37"/>
    </row>
    <row r="43340" spans="19:21" x14ac:dyDescent="0.2">
      <c r="S43340" s="38"/>
      <c r="U43340" s="37"/>
    </row>
    <row r="43341" spans="19:21" x14ac:dyDescent="0.2">
      <c r="S43341" s="38"/>
      <c r="U43341" s="37"/>
    </row>
    <row r="43342" spans="19:21" x14ac:dyDescent="0.2">
      <c r="S43342" s="38"/>
      <c r="U43342" s="37"/>
    </row>
    <row r="43343" spans="19:21" x14ac:dyDescent="0.2">
      <c r="S43343" s="38"/>
      <c r="U43343" s="37"/>
    </row>
    <row r="43344" spans="19:21" x14ac:dyDescent="0.2">
      <c r="S43344" s="38"/>
      <c r="U43344" s="37"/>
    </row>
    <row r="43345" spans="19:21" x14ac:dyDescent="0.2">
      <c r="S43345" s="38"/>
      <c r="U43345" s="37"/>
    </row>
    <row r="43346" spans="19:21" x14ac:dyDescent="0.2">
      <c r="S43346" s="38"/>
      <c r="U43346" s="37"/>
    </row>
    <row r="43347" spans="19:21" x14ac:dyDescent="0.2">
      <c r="S43347" s="38"/>
      <c r="U43347" s="37"/>
    </row>
    <row r="43348" spans="19:21" x14ac:dyDescent="0.2">
      <c r="S43348" s="38"/>
      <c r="U43348" s="37"/>
    </row>
    <row r="43349" spans="19:21" x14ac:dyDescent="0.2">
      <c r="S43349" s="38"/>
      <c r="U43349" s="37"/>
    </row>
    <row r="43350" spans="19:21" x14ac:dyDescent="0.2">
      <c r="S43350" s="38"/>
      <c r="U43350" s="37"/>
    </row>
    <row r="43351" spans="19:21" x14ac:dyDescent="0.2">
      <c r="S43351" s="38"/>
      <c r="U43351" s="37"/>
    </row>
    <row r="43352" spans="19:21" x14ac:dyDescent="0.2">
      <c r="S43352" s="38"/>
      <c r="U43352" s="37"/>
    </row>
    <row r="43353" spans="19:21" x14ac:dyDescent="0.2">
      <c r="S43353" s="38"/>
      <c r="U43353" s="37"/>
    </row>
    <row r="43354" spans="19:21" x14ac:dyDescent="0.2">
      <c r="S43354" s="38"/>
      <c r="U43354" s="37"/>
    </row>
    <row r="43355" spans="19:21" x14ac:dyDescent="0.2">
      <c r="S43355" s="38"/>
      <c r="U43355" s="37"/>
    </row>
    <row r="43356" spans="19:21" x14ac:dyDescent="0.2">
      <c r="S43356" s="38"/>
      <c r="U43356" s="37"/>
    </row>
    <row r="43357" spans="19:21" x14ac:dyDescent="0.2">
      <c r="S43357" s="38"/>
      <c r="U43357" s="37"/>
    </row>
    <row r="43358" spans="19:21" x14ac:dyDescent="0.2">
      <c r="S43358" s="38"/>
      <c r="U43358" s="37"/>
    </row>
    <row r="43359" spans="19:21" x14ac:dyDescent="0.2">
      <c r="S43359" s="38"/>
      <c r="U43359" s="37"/>
    </row>
    <row r="43360" spans="19:21" x14ac:dyDescent="0.2">
      <c r="S43360" s="38"/>
      <c r="U43360" s="37"/>
    </row>
    <row r="43361" spans="19:21" x14ac:dyDescent="0.2">
      <c r="S43361" s="38"/>
      <c r="U43361" s="37"/>
    </row>
    <row r="43362" spans="19:21" x14ac:dyDescent="0.2">
      <c r="S43362" s="38"/>
      <c r="U43362" s="37"/>
    </row>
    <row r="43363" spans="19:21" x14ac:dyDescent="0.2">
      <c r="S43363" s="38"/>
      <c r="U43363" s="37"/>
    </row>
    <row r="43364" spans="19:21" x14ac:dyDescent="0.2">
      <c r="S43364" s="38"/>
      <c r="U43364" s="37"/>
    </row>
    <row r="43365" spans="19:21" x14ac:dyDescent="0.2">
      <c r="S43365" s="38"/>
      <c r="U43365" s="37"/>
    </row>
    <row r="43366" spans="19:21" x14ac:dyDescent="0.2">
      <c r="S43366" s="38"/>
      <c r="U43366" s="37"/>
    </row>
    <row r="43367" spans="19:21" x14ac:dyDescent="0.2">
      <c r="S43367" s="38"/>
      <c r="U43367" s="37"/>
    </row>
    <row r="43368" spans="19:21" x14ac:dyDescent="0.2">
      <c r="S43368" s="38"/>
      <c r="U43368" s="37"/>
    </row>
    <row r="43369" spans="19:21" x14ac:dyDescent="0.2">
      <c r="S43369" s="38"/>
      <c r="U43369" s="37"/>
    </row>
    <row r="43370" spans="19:21" x14ac:dyDescent="0.2">
      <c r="S43370" s="38"/>
      <c r="U43370" s="37"/>
    </row>
    <row r="43371" spans="19:21" x14ac:dyDescent="0.2">
      <c r="S43371" s="38"/>
      <c r="U43371" s="37"/>
    </row>
    <row r="43372" spans="19:21" x14ac:dyDescent="0.2">
      <c r="S43372" s="38"/>
      <c r="U43372" s="37"/>
    </row>
    <row r="43373" spans="19:21" x14ac:dyDescent="0.2">
      <c r="S43373" s="38"/>
      <c r="U43373" s="37"/>
    </row>
    <row r="43374" spans="19:21" x14ac:dyDescent="0.2">
      <c r="S43374" s="38"/>
      <c r="U43374" s="37"/>
    </row>
    <row r="43375" spans="19:21" x14ac:dyDescent="0.2">
      <c r="S43375" s="38"/>
      <c r="U43375" s="37"/>
    </row>
    <row r="43376" spans="19:21" x14ac:dyDescent="0.2">
      <c r="S43376" s="38"/>
      <c r="U43376" s="37"/>
    </row>
    <row r="43377" spans="19:21" x14ac:dyDescent="0.2">
      <c r="S43377" s="38"/>
      <c r="U43377" s="37"/>
    </row>
    <row r="43378" spans="19:21" x14ac:dyDescent="0.2">
      <c r="S43378" s="38"/>
      <c r="U43378" s="37"/>
    </row>
    <row r="43379" spans="19:21" x14ac:dyDescent="0.2">
      <c r="S43379" s="38"/>
      <c r="U43379" s="37"/>
    </row>
    <row r="43380" spans="19:21" x14ac:dyDescent="0.2">
      <c r="S43380" s="38"/>
      <c r="U43380" s="37"/>
    </row>
    <row r="43381" spans="19:21" x14ac:dyDescent="0.2">
      <c r="S43381" s="38"/>
      <c r="U43381" s="37"/>
    </row>
    <row r="43382" spans="19:21" x14ac:dyDescent="0.2">
      <c r="S43382" s="38"/>
      <c r="U43382" s="37"/>
    </row>
    <row r="43383" spans="19:21" x14ac:dyDescent="0.2">
      <c r="S43383" s="38"/>
      <c r="U43383" s="37"/>
    </row>
    <row r="43384" spans="19:21" x14ac:dyDescent="0.2">
      <c r="S43384" s="38"/>
      <c r="U43384" s="37"/>
    </row>
    <row r="43385" spans="19:21" x14ac:dyDescent="0.2">
      <c r="S43385" s="38"/>
      <c r="U43385" s="37"/>
    </row>
    <row r="43386" spans="19:21" x14ac:dyDescent="0.2">
      <c r="S43386" s="38"/>
      <c r="U43386" s="37"/>
    </row>
    <row r="43387" spans="19:21" x14ac:dyDescent="0.2">
      <c r="S43387" s="38"/>
      <c r="U43387" s="37"/>
    </row>
    <row r="43388" spans="19:21" x14ac:dyDescent="0.2">
      <c r="S43388" s="38"/>
      <c r="U43388" s="37"/>
    </row>
    <row r="43389" spans="19:21" x14ac:dyDescent="0.2">
      <c r="S43389" s="38"/>
      <c r="U43389" s="37"/>
    </row>
    <row r="43390" spans="19:21" x14ac:dyDescent="0.2">
      <c r="S43390" s="38"/>
      <c r="U43390" s="37"/>
    </row>
    <row r="43391" spans="19:21" x14ac:dyDescent="0.2">
      <c r="S43391" s="38"/>
      <c r="U43391" s="37"/>
    </row>
    <row r="43392" spans="19:21" x14ac:dyDescent="0.2">
      <c r="S43392" s="38"/>
      <c r="U43392" s="37"/>
    </row>
    <row r="43393" spans="19:21" x14ac:dyDescent="0.2">
      <c r="S43393" s="38"/>
      <c r="U43393" s="37"/>
    </row>
    <row r="43394" spans="19:21" x14ac:dyDescent="0.2">
      <c r="S43394" s="38"/>
      <c r="U43394" s="37"/>
    </row>
    <row r="43395" spans="19:21" x14ac:dyDescent="0.2">
      <c r="S43395" s="38"/>
      <c r="U43395" s="37"/>
    </row>
    <row r="43396" spans="19:21" x14ac:dyDescent="0.2">
      <c r="S43396" s="38"/>
      <c r="U43396" s="37"/>
    </row>
    <row r="43397" spans="19:21" x14ac:dyDescent="0.2">
      <c r="S43397" s="38"/>
      <c r="U43397" s="37"/>
    </row>
    <row r="43398" spans="19:21" x14ac:dyDescent="0.2">
      <c r="S43398" s="38"/>
      <c r="U43398" s="37"/>
    </row>
    <row r="43399" spans="19:21" x14ac:dyDescent="0.2">
      <c r="S43399" s="38"/>
      <c r="U43399" s="37"/>
    </row>
    <row r="43400" spans="19:21" x14ac:dyDescent="0.2">
      <c r="S43400" s="38"/>
      <c r="U43400" s="37"/>
    </row>
    <row r="43401" spans="19:21" x14ac:dyDescent="0.2">
      <c r="S43401" s="38"/>
      <c r="U43401" s="37"/>
    </row>
    <row r="43402" spans="19:21" x14ac:dyDescent="0.2">
      <c r="S43402" s="38"/>
      <c r="U43402" s="37"/>
    </row>
    <row r="43403" spans="19:21" x14ac:dyDescent="0.2">
      <c r="S43403" s="38"/>
      <c r="U43403" s="37"/>
    </row>
    <row r="43404" spans="19:21" x14ac:dyDescent="0.2">
      <c r="S43404" s="38"/>
      <c r="U43404" s="37"/>
    </row>
    <row r="43405" spans="19:21" x14ac:dyDescent="0.2">
      <c r="S43405" s="38"/>
      <c r="U43405" s="37"/>
    </row>
    <row r="43406" spans="19:21" x14ac:dyDescent="0.2">
      <c r="S43406" s="38"/>
      <c r="U43406" s="37"/>
    </row>
    <row r="43407" spans="19:21" x14ac:dyDescent="0.2">
      <c r="S43407" s="38"/>
      <c r="U43407" s="37"/>
    </row>
    <row r="43408" spans="19:21" x14ac:dyDescent="0.2">
      <c r="S43408" s="38"/>
      <c r="U43408" s="37"/>
    </row>
    <row r="43409" spans="19:21" x14ac:dyDescent="0.2">
      <c r="S43409" s="38"/>
      <c r="U43409" s="37"/>
    </row>
    <row r="43410" spans="19:21" x14ac:dyDescent="0.2">
      <c r="S43410" s="38"/>
      <c r="U43410" s="37"/>
    </row>
    <row r="43411" spans="19:21" x14ac:dyDescent="0.2">
      <c r="S43411" s="38"/>
      <c r="U43411" s="37"/>
    </row>
    <row r="43412" spans="19:21" x14ac:dyDescent="0.2">
      <c r="S43412" s="38"/>
      <c r="U43412" s="37"/>
    </row>
    <row r="43413" spans="19:21" x14ac:dyDescent="0.2">
      <c r="S43413" s="38"/>
      <c r="U43413" s="37"/>
    </row>
    <row r="43414" spans="19:21" x14ac:dyDescent="0.2">
      <c r="S43414" s="38"/>
      <c r="U43414" s="37"/>
    </row>
    <row r="43415" spans="19:21" x14ac:dyDescent="0.2">
      <c r="S43415" s="38"/>
      <c r="U43415" s="37"/>
    </row>
    <row r="43416" spans="19:21" x14ac:dyDescent="0.2">
      <c r="S43416" s="38"/>
      <c r="U43416" s="37"/>
    </row>
    <row r="43417" spans="19:21" x14ac:dyDescent="0.2">
      <c r="S43417" s="38"/>
      <c r="U43417" s="37"/>
    </row>
    <row r="43418" spans="19:21" x14ac:dyDescent="0.2">
      <c r="S43418" s="38"/>
      <c r="U43418" s="37"/>
    </row>
    <row r="43419" spans="19:21" x14ac:dyDescent="0.2">
      <c r="S43419" s="38"/>
      <c r="U43419" s="37"/>
    </row>
    <row r="43420" spans="19:21" x14ac:dyDescent="0.2">
      <c r="S43420" s="38"/>
      <c r="U43420" s="37"/>
    </row>
    <row r="43421" spans="19:21" x14ac:dyDescent="0.2">
      <c r="S43421" s="38"/>
      <c r="U43421" s="37"/>
    </row>
    <row r="43422" spans="19:21" x14ac:dyDescent="0.2">
      <c r="S43422" s="38"/>
      <c r="U43422" s="37"/>
    </row>
    <row r="43423" spans="19:21" x14ac:dyDescent="0.2">
      <c r="S43423" s="38"/>
      <c r="U43423" s="37"/>
    </row>
    <row r="43424" spans="19:21" x14ac:dyDescent="0.2">
      <c r="S43424" s="38"/>
      <c r="U43424" s="37"/>
    </row>
    <row r="43425" spans="19:21" x14ac:dyDescent="0.2">
      <c r="S43425" s="38"/>
      <c r="U43425" s="37"/>
    </row>
    <row r="43426" spans="19:21" x14ac:dyDescent="0.2">
      <c r="S43426" s="38"/>
      <c r="U43426" s="37"/>
    </row>
    <row r="43427" spans="19:21" x14ac:dyDescent="0.2">
      <c r="S43427" s="38"/>
      <c r="U43427" s="37"/>
    </row>
    <row r="43428" spans="19:21" x14ac:dyDescent="0.2">
      <c r="S43428" s="38"/>
      <c r="U43428" s="37"/>
    </row>
    <row r="43429" spans="19:21" x14ac:dyDescent="0.2">
      <c r="S43429" s="38"/>
      <c r="U43429" s="37"/>
    </row>
    <row r="43430" spans="19:21" x14ac:dyDescent="0.2">
      <c r="S43430" s="38"/>
      <c r="U43430" s="37"/>
    </row>
    <row r="43431" spans="19:21" x14ac:dyDescent="0.2">
      <c r="S43431" s="38"/>
      <c r="U43431" s="37"/>
    </row>
    <row r="43432" spans="19:21" x14ac:dyDescent="0.2">
      <c r="S43432" s="38"/>
      <c r="U43432" s="37"/>
    </row>
    <row r="43433" spans="19:21" x14ac:dyDescent="0.2">
      <c r="S43433" s="38"/>
      <c r="U43433" s="37"/>
    </row>
    <row r="43434" spans="19:21" x14ac:dyDescent="0.2">
      <c r="S43434" s="38"/>
      <c r="U43434" s="37"/>
    </row>
    <row r="43435" spans="19:21" x14ac:dyDescent="0.2">
      <c r="S43435" s="38"/>
      <c r="U43435" s="37"/>
    </row>
    <row r="43436" spans="19:21" x14ac:dyDescent="0.2">
      <c r="S43436" s="38"/>
      <c r="U43436" s="37"/>
    </row>
    <row r="43437" spans="19:21" x14ac:dyDescent="0.2">
      <c r="S43437" s="38"/>
      <c r="U43437" s="37"/>
    </row>
    <row r="43438" spans="19:21" x14ac:dyDescent="0.2">
      <c r="S43438" s="38"/>
      <c r="U43438" s="37"/>
    </row>
    <row r="43439" spans="19:21" x14ac:dyDescent="0.2">
      <c r="S43439" s="38"/>
      <c r="U43439" s="37"/>
    </row>
    <row r="43440" spans="19:21" x14ac:dyDescent="0.2">
      <c r="S43440" s="38"/>
      <c r="U43440" s="37"/>
    </row>
    <row r="43441" spans="19:21" x14ac:dyDescent="0.2">
      <c r="S43441" s="38"/>
      <c r="U43441" s="37"/>
    </row>
    <row r="43442" spans="19:21" x14ac:dyDescent="0.2">
      <c r="S43442" s="38"/>
      <c r="U43442" s="37"/>
    </row>
    <row r="43443" spans="19:21" x14ac:dyDescent="0.2">
      <c r="S43443" s="38"/>
      <c r="U43443" s="37"/>
    </row>
    <row r="43444" spans="19:21" x14ac:dyDescent="0.2">
      <c r="S43444" s="38"/>
      <c r="U43444" s="37"/>
    </row>
    <row r="43445" spans="19:21" x14ac:dyDescent="0.2">
      <c r="S43445" s="38"/>
      <c r="U43445" s="37"/>
    </row>
    <row r="43446" spans="19:21" x14ac:dyDescent="0.2">
      <c r="S43446" s="38"/>
      <c r="U43446" s="37"/>
    </row>
    <row r="43447" spans="19:21" x14ac:dyDescent="0.2">
      <c r="S43447" s="38"/>
      <c r="U43447" s="37"/>
    </row>
    <row r="43448" spans="19:21" x14ac:dyDescent="0.2">
      <c r="S43448" s="38"/>
      <c r="U43448" s="37"/>
    </row>
    <row r="43449" spans="19:21" x14ac:dyDescent="0.2">
      <c r="S43449" s="38"/>
      <c r="U43449" s="37"/>
    </row>
    <row r="43450" spans="19:21" x14ac:dyDescent="0.2">
      <c r="S43450" s="38"/>
      <c r="U43450" s="37"/>
    </row>
    <row r="43451" spans="19:21" x14ac:dyDescent="0.2">
      <c r="S43451" s="38"/>
      <c r="U43451" s="37"/>
    </row>
    <row r="43452" spans="19:21" x14ac:dyDescent="0.2">
      <c r="S43452" s="38"/>
      <c r="U43452" s="37"/>
    </row>
    <row r="43453" spans="19:21" x14ac:dyDescent="0.2">
      <c r="S43453" s="38"/>
      <c r="U43453" s="37"/>
    </row>
    <row r="43454" spans="19:21" x14ac:dyDescent="0.2">
      <c r="S43454" s="38"/>
      <c r="U43454" s="37"/>
    </row>
    <row r="43455" spans="19:21" x14ac:dyDescent="0.2">
      <c r="S43455" s="38"/>
      <c r="U43455" s="37"/>
    </row>
    <row r="43456" spans="19:21" x14ac:dyDescent="0.2">
      <c r="S43456" s="38"/>
      <c r="U43456" s="37"/>
    </row>
    <row r="43457" spans="19:21" x14ac:dyDescent="0.2">
      <c r="S43457" s="38"/>
      <c r="U43457" s="37"/>
    </row>
    <row r="43458" spans="19:21" x14ac:dyDescent="0.2">
      <c r="S43458" s="38"/>
      <c r="U43458" s="37"/>
    </row>
    <row r="43459" spans="19:21" x14ac:dyDescent="0.2">
      <c r="S43459" s="38"/>
      <c r="U43459" s="37"/>
    </row>
    <row r="43460" spans="19:21" x14ac:dyDescent="0.2">
      <c r="S43460" s="38"/>
      <c r="U43460" s="37"/>
    </row>
    <row r="43461" spans="19:21" x14ac:dyDescent="0.2">
      <c r="S43461" s="38"/>
      <c r="U43461" s="37"/>
    </row>
    <row r="43462" spans="19:21" x14ac:dyDescent="0.2">
      <c r="S43462" s="38"/>
      <c r="U43462" s="37"/>
    </row>
    <row r="43463" spans="19:21" x14ac:dyDescent="0.2">
      <c r="S43463" s="38"/>
      <c r="U43463" s="37"/>
    </row>
    <row r="43464" spans="19:21" x14ac:dyDescent="0.2">
      <c r="S43464" s="38"/>
      <c r="U43464" s="37"/>
    </row>
    <row r="43465" spans="19:21" x14ac:dyDescent="0.2">
      <c r="S43465" s="38"/>
      <c r="U43465" s="37"/>
    </row>
    <row r="43466" spans="19:21" x14ac:dyDescent="0.2">
      <c r="S43466" s="38"/>
      <c r="U43466" s="37"/>
    </row>
    <row r="43467" spans="19:21" x14ac:dyDescent="0.2">
      <c r="S43467" s="38"/>
      <c r="U43467" s="37"/>
    </row>
    <row r="43468" spans="19:21" x14ac:dyDescent="0.2">
      <c r="S43468" s="38"/>
      <c r="U43468" s="37"/>
    </row>
    <row r="43469" spans="19:21" x14ac:dyDescent="0.2">
      <c r="S43469" s="38"/>
      <c r="U43469" s="37"/>
    </row>
    <row r="43470" spans="19:21" x14ac:dyDescent="0.2">
      <c r="S43470" s="38"/>
      <c r="U43470" s="37"/>
    </row>
    <row r="43471" spans="19:21" x14ac:dyDescent="0.2">
      <c r="S43471" s="38"/>
      <c r="U43471" s="37"/>
    </row>
    <row r="43472" spans="19:21" x14ac:dyDescent="0.2">
      <c r="S43472" s="38"/>
      <c r="U43472" s="37"/>
    </row>
    <row r="43473" spans="19:21" x14ac:dyDescent="0.2">
      <c r="S43473" s="38"/>
      <c r="U43473" s="37"/>
    </row>
    <row r="43474" spans="19:21" x14ac:dyDescent="0.2">
      <c r="S43474" s="38"/>
      <c r="U43474" s="37"/>
    </row>
    <row r="43475" spans="19:21" x14ac:dyDescent="0.2">
      <c r="S43475" s="38"/>
      <c r="U43475" s="37"/>
    </row>
    <row r="43476" spans="19:21" x14ac:dyDescent="0.2">
      <c r="S43476" s="38"/>
      <c r="U43476" s="37"/>
    </row>
    <row r="43477" spans="19:21" x14ac:dyDescent="0.2">
      <c r="S43477" s="38"/>
      <c r="U43477" s="37"/>
    </row>
    <row r="43478" spans="19:21" x14ac:dyDescent="0.2">
      <c r="S43478" s="38"/>
      <c r="U43478" s="37"/>
    </row>
    <row r="43479" spans="19:21" x14ac:dyDescent="0.2">
      <c r="S43479" s="38"/>
      <c r="U43479" s="37"/>
    </row>
    <row r="43480" spans="19:21" x14ac:dyDescent="0.2">
      <c r="S43480" s="38"/>
      <c r="U43480" s="37"/>
    </row>
    <row r="43481" spans="19:21" x14ac:dyDescent="0.2">
      <c r="S43481" s="38"/>
      <c r="U43481" s="37"/>
    </row>
    <row r="43482" spans="19:21" x14ac:dyDescent="0.2">
      <c r="S43482" s="38"/>
      <c r="U43482" s="37"/>
    </row>
    <row r="43483" spans="19:21" x14ac:dyDescent="0.2">
      <c r="S43483" s="38"/>
      <c r="U43483" s="37"/>
    </row>
    <row r="43484" spans="19:21" x14ac:dyDescent="0.2">
      <c r="S43484" s="38"/>
      <c r="U43484" s="37"/>
    </row>
    <row r="43485" spans="19:21" x14ac:dyDescent="0.2">
      <c r="S43485" s="38"/>
      <c r="U43485" s="37"/>
    </row>
    <row r="43486" spans="19:21" x14ac:dyDescent="0.2">
      <c r="S43486" s="38"/>
      <c r="U43486" s="37"/>
    </row>
    <row r="43487" spans="19:21" x14ac:dyDescent="0.2">
      <c r="S43487" s="38"/>
      <c r="U43487" s="37"/>
    </row>
    <row r="43488" spans="19:21" x14ac:dyDescent="0.2">
      <c r="S43488" s="38"/>
      <c r="U43488" s="37"/>
    </row>
    <row r="43489" spans="19:21" x14ac:dyDescent="0.2">
      <c r="S43489" s="38"/>
      <c r="U43489" s="37"/>
    </row>
    <row r="43490" spans="19:21" x14ac:dyDescent="0.2">
      <c r="S43490" s="38"/>
      <c r="U43490" s="37"/>
    </row>
    <row r="43491" spans="19:21" x14ac:dyDescent="0.2">
      <c r="S43491" s="38"/>
      <c r="U43491" s="37"/>
    </row>
    <row r="43492" spans="19:21" x14ac:dyDescent="0.2">
      <c r="S43492" s="38"/>
      <c r="U43492" s="37"/>
    </row>
    <row r="43493" spans="19:21" x14ac:dyDescent="0.2">
      <c r="S43493" s="38"/>
      <c r="U43493" s="37"/>
    </row>
    <row r="43494" spans="19:21" x14ac:dyDescent="0.2">
      <c r="S43494" s="38"/>
      <c r="U43494" s="37"/>
    </row>
    <row r="43495" spans="19:21" x14ac:dyDescent="0.2">
      <c r="S43495" s="38"/>
      <c r="U43495" s="37"/>
    </row>
    <row r="43496" spans="19:21" x14ac:dyDescent="0.2">
      <c r="S43496" s="38"/>
      <c r="U43496" s="37"/>
    </row>
    <row r="43497" spans="19:21" x14ac:dyDescent="0.2">
      <c r="S43497" s="38"/>
      <c r="U43497" s="37"/>
    </row>
    <row r="43498" spans="19:21" x14ac:dyDescent="0.2">
      <c r="S43498" s="38"/>
      <c r="U43498" s="37"/>
    </row>
    <row r="43499" spans="19:21" x14ac:dyDescent="0.2">
      <c r="S43499" s="38"/>
      <c r="U43499" s="37"/>
    </row>
    <row r="43500" spans="19:21" x14ac:dyDescent="0.2">
      <c r="S43500" s="38"/>
      <c r="U43500" s="37"/>
    </row>
    <row r="43501" spans="19:21" x14ac:dyDescent="0.2">
      <c r="S43501" s="38"/>
      <c r="U43501" s="37"/>
    </row>
    <row r="43502" spans="19:21" x14ac:dyDescent="0.2">
      <c r="S43502" s="38"/>
      <c r="U43502" s="37"/>
    </row>
    <row r="43503" spans="19:21" x14ac:dyDescent="0.2">
      <c r="S43503" s="38"/>
      <c r="U43503" s="37"/>
    </row>
    <row r="43504" spans="19:21" x14ac:dyDescent="0.2">
      <c r="S43504" s="38"/>
      <c r="U43504" s="37"/>
    </row>
    <row r="43505" spans="19:21" x14ac:dyDescent="0.2">
      <c r="S43505" s="38"/>
      <c r="U43505" s="37"/>
    </row>
    <row r="43506" spans="19:21" x14ac:dyDescent="0.2">
      <c r="S43506" s="38"/>
      <c r="U43506" s="37"/>
    </row>
    <row r="43507" spans="19:21" x14ac:dyDescent="0.2">
      <c r="S43507" s="38"/>
      <c r="U43507" s="37"/>
    </row>
    <row r="43508" spans="19:21" x14ac:dyDescent="0.2">
      <c r="S43508" s="38"/>
      <c r="U43508" s="37"/>
    </row>
    <row r="43509" spans="19:21" x14ac:dyDescent="0.2">
      <c r="S43509" s="38"/>
      <c r="U43509" s="37"/>
    </row>
    <row r="43510" spans="19:21" x14ac:dyDescent="0.2">
      <c r="S43510" s="38"/>
      <c r="U43510" s="37"/>
    </row>
    <row r="43511" spans="19:21" x14ac:dyDescent="0.2">
      <c r="S43511" s="38"/>
      <c r="U43511" s="37"/>
    </row>
    <row r="43512" spans="19:21" x14ac:dyDescent="0.2">
      <c r="S43512" s="38"/>
      <c r="U43512" s="37"/>
    </row>
    <row r="43513" spans="19:21" x14ac:dyDescent="0.2">
      <c r="S43513" s="38"/>
      <c r="U43513" s="37"/>
    </row>
    <row r="43514" spans="19:21" x14ac:dyDescent="0.2">
      <c r="S43514" s="38"/>
      <c r="U43514" s="37"/>
    </row>
    <row r="43515" spans="19:21" x14ac:dyDescent="0.2">
      <c r="S43515" s="38"/>
      <c r="U43515" s="37"/>
    </row>
    <row r="43516" spans="19:21" x14ac:dyDescent="0.2">
      <c r="S43516" s="38"/>
      <c r="U43516" s="37"/>
    </row>
    <row r="43517" spans="19:21" x14ac:dyDescent="0.2">
      <c r="S43517" s="38"/>
      <c r="U43517" s="37"/>
    </row>
    <row r="43518" spans="19:21" x14ac:dyDescent="0.2">
      <c r="S43518" s="38"/>
      <c r="U43518" s="37"/>
    </row>
    <row r="43519" spans="19:21" x14ac:dyDescent="0.2">
      <c r="S43519" s="38"/>
      <c r="U43519" s="37"/>
    </row>
    <row r="43520" spans="19:21" x14ac:dyDescent="0.2">
      <c r="S43520" s="38"/>
      <c r="U43520" s="37"/>
    </row>
    <row r="43521" spans="19:21" x14ac:dyDescent="0.2">
      <c r="S43521" s="38"/>
      <c r="U43521" s="37"/>
    </row>
    <row r="43522" spans="19:21" x14ac:dyDescent="0.2">
      <c r="S43522" s="38"/>
      <c r="U43522" s="37"/>
    </row>
    <row r="43523" spans="19:21" x14ac:dyDescent="0.2">
      <c r="S43523" s="38"/>
      <c r="U43523" s="37"/>
    </row>
    <row r="43524" spans="19:21" x14ac:dyDescent="0.2">
      <c r="S43524" s="38"/>
      <c r="U43524" s="37"/>
    </row>
    <row r="43525" spans="19:21" x14ac:dyDescent="0.2">
      <c r="S43525" s="38"/>
      <c r="U43525" s="37"/>
    </row>
    <row r="43526" spans="19:21" x14ac:dyDescent="0.2">
      <c r="S43526" s="38"/>
      <c r="U43526" s="37"/>
    </row>
    <row r="43527" spans="19:21" x14ac:dyDescent="0.2">
      <c r="S43527" s="38"/>
      <c r="U43527" s="37"/>
    </row>
    <row r="43528" spans="19:21" x14ac:dyDescent="0.2">
      <c r="S43528" s="38"/>
      <c r="U43528" s="37"/>
    </row>
    <row r="43529" spans="19:21" x14ac:dyDescent="0.2">
      <c r="S43529" s="38"/>
      <c r="U43529" s="37"/>
    </row>
    <row r="43530" spans="19:21" x14ac:dyDescent="0.2">
      <c r="S43530" s="38"/>
      <c r="U43530" s="37"/>
    </row>
    <row r="43531" spans="19:21" x14ac:dyDescent="0.2">
      <c r="S43531" s="38"/>
      <c r="U43531" s="37"/>
    </row>
    <row r="43532" spans="19:21" x14ac:dyDescent="0.2">
      <c r="S43532" s="38"/>
      <c r="U43532" s="37"/>
    </row>
    <row r="43533" spans="19:21" x14ac:dyDescent="0.2">
      <c r="S43533" s="38"/>
      <c r="U43533" s="37"/>
    </row>
    <row r="43534" spans="19:21" x14ac:dyDescent="0.2">
      <c r="S43534" s="38"/>
      <c r="U43534" s="37"/>
    </row>
    <row r="43535" spans="19:21" x14ac:dyDescent="0.2">
      <c r="S43535" s="38"/>
      <c r="U43535" s="37"/>
    </row>
    <row r="43536" spans="19:21" x14ac:dyDescent="0.2">
      <c r="S43536" s="38"/>
      <c r="U43536" s="37"/>
    </row>
    <row r="43537" spans="19:21" x14ac:dyDescent="0.2">
      <c r="S43537" s="38"/>
      <c r="U43537" s="37"/>
    </row>
    <row r="43538" spans="19:21" x14ac:dyDescent="0.2">
      <c r="S43538" s="38"/>
      <c r="U43538" s="37"/>
    </row>
    <row r="43539" spans="19:21" x14ac:dyDescent="0.2">
      <c r="S43539" s="38"/>
      <c r="U43539" s="37"/>
    </row>
    <row r="43540" spans="19:21" x14ac:dyDescent="0.2">
      <c r="S43540" s="38"/>
      <c r="U43540" s="37"/>
    </row>
    <row r="43541" spans="19:21" x14ac:dyDescent="0.2">
      <c r="S43541" s="38"/>
      <c r="U43541" s="37"/>
    </row>
    <row r="43542" spans="19:21" x14ac:dyDescent="0.2">
      <c r="S43542" s="38"/>
      <c r="U43542" s="37"/>
    </row>
    <row r="43543" spans="19:21" x14ac:dyDescent="0.2">
      <c r="S43543" s="38"/>
      <c r="U43543" s="37"/>
    </row>
    <row r="43544" spans="19:21" x14ac:dyDescent="0.2">
      <c r="S43544" s="38"/>
      <c r="U43544" s="37"/>
    </row>
    <row r="43545" spans="19:21" x14ac:dyDescent="0.2">
      <c r="S43545" s="38"/>
      <c r="U43545" s="37"/>
    </row>
    <row r="43546" spans="19:21" x14ac:dyDescent="0.2">
      <c r="S43546" s="38"/>
      <c r="U43546" s="37"/>
    </row>
    <row r="43547" spans="19:21" x14ac:dyDescent="0.2">
      <c r="S43547" s="38"/>
      <c r="U43547" s="37"/>
    </row>
    <row r="43548" spans="19:21" x14ac:dyDescent="0.2">
      <c r="S43548" s="38"/>
      <c r="U43548" s="37"/>
    </row>
    <row r="43549" spans="19:21" x14ac:dyDescent="0.2">
      <c r="S43549" s="38"/>
      <c r="U43549" s="37"/>
    </row>
    <row r="43550" spans="19:21" x14ac:dyDescent="0.2">
      <c r="S43550" s="38"/>
      <c r="U43550" s="37"/>
    </row>
    <row r="43551" spans="19:21" x14ac:dyDescent="0.2">
      <c r="S43551" s="38"/>
      <c r="U43551" s="37"/>
    </row>
    <row r="43552" spans="19:21" x14ac:dyDescent="0.2">
      <c r="S43552" s="38"/>
      <c r="U43552" s="37"/>
    </row>
    <row r="43553" spans="19:21" x14ac:dyDescent="0.2">
      <c r="S43553" s="38"/>
      <c r="U43553" s="37"/>
    </row>
    <row r="43554" spans="19:21" x14ac:dyDescent="0.2">
      <c r="S43554" s="38"/>
      <c r="U43554" s="37"/>
    </row>
    <row r="43555" spans="19:21" x14ac:dyDescent="0.2">
      <c r="S43555" s="38"/>
      <c r="U43555" s="37"/>
    </row>
    <row r="43556" spans="19:21" x14ac:dyDescent="0.2">
      <c r="S43556" s="38"/>
      <c r="U43556" s="37"/>
    </row>
    <row r="43557" spans="19:21" x14ac:dyDescent="0.2">
      <c r="S43557" s="38"/>
      <c r="U43557" s="37"/>
    </row>
    <row r="43558" spans="19:21" x14ac:dyDescent="0.2">
      <c r="S43558" s="38"/>
      <c r="U43558" s="37"/>
    </row>
    <row r="43559" spans="19:21" x14ac:dyDescent="0.2">
      <c r="S43559" s="38"/>
      <c r="U43559" s="37"/>
    </row>
    <row r="43560" spans="19:21" x14ac:dyDescent="0.2">
      <c r="S43560" s="38"/>
      <c r="U43560" s="37"/>
    </row>
    <row r="43561" spans="19:21" x14ac:dyDescent="0.2">
      <c r="S43561" s="38"/>
      <c r="U43561" s="37"/>
    </row>
    <row r="43562" spans="19:21" x14ac:dyDescent="0.2">
      <c r="S43562" s="38"/>
      <c r="U43562" s="37"/>
    </row>
    <row r="43563" spans="19:21" x14ac:dyDescent="0.2">
      <c r="S43563" s="38"/>
      <c r="U43563" s="37"/>
    </row>
    <row r="43564" spans="19:21" x14ac:dyDescent="0.2">
      <c r="S43564" s="38"/>
      <c r="U43564" s="37"/>
    </row>
    <row r="43565" spans="19:21" x14ac:dyDescent="0.2">
      <c r="S43565" s="38"/>
      <c r="U43565" s="37"/>
    </row>
    <row r="43566" spans="19:21" x14ac:dyDescent="0.2">
      <c r="S43566" s="38"/>
      <c r="U43566" s="37"/>
    </row>
    <row r="43567" spans="19:21" x14ac:dyDescent="0.2">
      <c r="S43567" s="38"/>
      <c r="U43567" s="37"/>
    </row>
    <row r="43568" spans="19:21" x14ac:dyDescent="0.2">
      <c r="S43568" s="38"/>
      <c r="U43568" s="37"/>
    </row>
    <row r="43569" spans="19:21" x14ac:dyDescent="0.2">
      <c r="S43569" s="38"/>
      <c r="U43569" s="37"/>
    </row>
    <row r="43570" spans="19:21" x14ac:dyDescent="0.2">
      <c r="S43570" s="38"/>
      <c r="U43570" s="37"/>
    </row>
    <row r="43571" spans="19:21" x14ac:dyDescent="0.2">
      <c r="S43571" s="38"/>
      <c r="U43571" s="37"/>
    </row>
    <row r="43572" spans="19:21" x14ac:dyDescent="0.2">
      <c r="S43572" s="38"/>
      <c r="U43572" s="37"/>
    </row>
    <row r="43573" spans="19:21" x14ac:dyDescent="0.2">
      <c r="S43573" s="38"/>
      <c r="U43573" s="37"/>
    </row>
    <row r="43574" spans="19:21" x14ac:dyDescent="0.2">
      <c r="S43574" s="38"/>
      <c r="U43574" s="37"/>
    </row>
    <row r="43575" spans="19:21" x14ac:dyDescent="0.2">
      <c r="S43575" s="38"/>
      <c r="U43575" s="37"/>
    </row>
    <row r="43576" spans="19:21" x14ac:dyDescent="0.2">
      <c r="S43576" s="38"/>
      <c r="U43576" s="37"/>
    </row>
    <row r="43577" spans="19:21" x14ac:dyDescent="0.2">
      <c r="S43577" s="38"/>
      <c r="U43577" s="37"/>
    </row>
    <row r="43578" spans="19:21" x14ac:dyDescent="0.2">
      <c r="S43578" s="38"/>
      <c r="U43578" s="37"/>
    </row>
    <row r="43579" spans="19:21" x14ac:dyDescent="0.2">
      <c r="S43579" s="38"/>
      <c r="U43579" s="37"/>
    </row>
    <row r="43580" spans="19:21" x14ac:dyDescent="0.2">
      <c r="S43580" s="38"/>
      <c r="U43580" s="37"/>
    </row>
    <row r="43581" spans="19:21" x14ac:dyDescent="0.2">
      <c r="S43581" s="38"/>
      <c r="U43581" s="37"/>
    </row>
    <row r="43582" spans="19:21" x14ac:dyDescent="0.2">
      <c r="S43582" s="38"/>
      <c r="U43582" s="37"/>
    </row>
    <row r="43583" spans="19:21" x14ac:dyDescent="0.2">
      <c r="S43583" s="38"/>
      <c r="U43583" s="37"/>
    </row>
    <row r="43584" spans="19:21" x14ac:dyDescent="0.2">
      <c r="S43584" s="38"/>
      <c r="U43584" s="37"/>
    </row>
    <row r="43585" spans="19:21" x14ac:dyDescent="0.2">
      <c r="S43585" s="38"/>
      <c r="U43585" s="37"/>
    </row>
    <row r="43586" spans="19:21" x14ac:dyDescent="0.2">
      <c r="S43586" s="38"/>
      <c r="U43586" s="37"/>
    </row>
    <row r="43587" spans="19:21" x14ac:dyDescent="0.2">
      <c r="S43587" s="38"/>
      <c r="U43587" s="37"/>
    </row>
    <row r="43588" spans="19:21" x14ac:dyDescent="0.2">
      <c r="S43588" s="38"/>
      <c r="U43588" s="37"/>
    </row>
    <row r="43589" spans="19:21" x14ac:dyDescent="0.2">
      <c r="S43589" s="38"/>
      <c r="U43589" s="37"/>
    </row>
    <row r="43590" spans="19:21" x14ac:dyDescent="0.2">
      <c r="S43590" s="38"/>
      <c r="U43590" s="37"/>
    </row>
    <row r="43591" spans="19:21" x14ac:dyDescent="0.2">
      <c r="S43591" s="38"/>
      <c r="U43591" s="37"/>
    </row>
    <row r="43592" spans="19:21" x14ac:dyDescent="0.2">
      <c r="S43592" s="38"/>
      <c r="U43592" s="37"/>
    </row>
    <row r="43593" spans="19:21" x14ac:dyDescent="0.2">
      <c r="S43593" s="38"/>
      <c r="U43593" s="37"/>
    </row>
    <row r="43594" spans="19:21" x14ac:dyDescent="0.2">
      <c r="S43594" s="38"/>
      <c r="U43594" s="37"/>
    </row>
    <row r="43595" spans="19:21" x14ac:dyDescent="0.2">
      <c r="S43595" s="38"/>
      <c r="U43595" s="37"/>
    </row>
    <row r="43596" spans="19:21" x14ac:dyDescent="0.2">
      <c r="S43596" s="38"/>
      <c r="U43596" s="37"/>
    </row>
    <row r="43597" spans="19:21" x14ac:dyDescent="0.2">
      <c r="S43597" s="38"/>
      <c r="U43597" s="37"/>
    </row>
    <row r="43598" spans="19:21" x14ac:dyDescent="0.2">
      <c r="S43598" s="38"/>
      <c r="U43598" s="37"/>
    </row>
    <row r="43599" spans="19:21" x14ac:dyDescent="0.2">
      <c r="S43599" s="38"/>
      <c r="U43599" s="37"/>
    </row>
    <row r="43600" spans="19:21" x14ac:dyDescent="0.2">
      <c r="S43600" s="38"/>
      <c r="U43600" s="37"/>
    </row>
    <row r="43601" spans="19:21" x14ac:dyDescent="0.2">
      <c r="S43601" s="38"/>
      <c r="U43601" s="37"/>
    </row>
    <row r="43602" spans="19:21" x14ac:dyDescent="0.2">
      <c r="S43602" s="38"/>
      <c r="U43602" s="37"/>
    </row>
    <row r="43603" spans="19:21" x14ac:dyDescent="0.2">
      <c r="S43603" s="38"/>
      <c r="U43603" s="37"/>
    </row>
    <row r="43604" spans="19:21" x14ac:dyDescent="0.2">
      <c r="S43604" s="38"/>
      <c r="U43604" s="37"/>
    </row>
    <row r="43605" spans="19:21" x14ac:dyDescent="0.2">
      <c r="S43605" s="38"/>
      <c r="U43605" s="37"/>
    </row>
    <row r="43606" spans="19:21" x14ac:dyDescent="0.2">
      <c r="S43606" s="38"/>
      <c r="U43606" s="37"/>
    </row>
    <row r="43607" spans="19:21" x14ac:dyDescent="0.2">
      <c r="S43607" s="38"/>
      <c r="U43607" s="37"/>
    </row>
    <row r="43608" spans="19:21" x14ac:dyDescent="0.2">
      <c r="S43608" s="38"/>
      <c r="U43608" s="37"/>
    </row>
    <row r="43609" spans="19:21" x14ac:dyDescent="0.2">
      <c r="S43609" s="38"/>
      <c r="U43609" s="37"/>
    </row>
    <row r="43610" spans="19:21" x14ac:dyDescent="0.2">
      <c r="S43610" s="38"/>
      <c r="U43610" s="37"/>
    </row>
    <row r="43611" spans="19:21" x14ac:dyDescent="0.2">
      <c r="S43611" s="38"/>
      <c r="U43611" s="37"/>
    </row>
    <row r="43612" spans="19:21" x14ac:dyDescent="0.2">
      <c r="S43612" s="38"/>
      <c r="U43612" s="37"/>
    </row>
    <row r="43613" spans="19:21" x14ac:dyDescent="0.2">
      <c r="S43613" s="38"/>
      <c r="U43613" s="37"/>
    </row>
    <row r="43614" spans="19:21" x14ac:dyDescent="0.2">
      <c r="S43614" s="38"/>
      <c r="U43614" s="37"/>
    </row>
    <row r="43615" spans="19:21" x14ac:dyDescent="0.2">
      <c r="S43615" s="38"/>
      <c r="U43615" s="37"/>
    </row>
    <row r="43616" spans="19:21" x14ac:dyDescent="0.2">
      <c r="S43616" s="38"/>
      <c r="U43616" s="37"/>
    </row>
    <row r="43617" spans="19:21" x14ac:dyDescent="0.2">
      <c r="S43617" s="38"/>
      <c r="U43617" s="37"/>
    </row>
    <row r="43618" spans="19:21" x14ac:dyDescent="0.2">
      <c r="S43618" s="38"/>
      <c r="U43618" s="37"/>
    </row>
    <row r="43619" spans="19:21" x14ac:dyDescent="0.2">
      <c r="S43619" s="38"/>
      <c r="U43619" s="37"/>
    </row>
    <row r="43620" spans="19:21" x14ac:dyDescent="0.2">
      <c r="S43620" s="38"/>
      <c r="U43620" s="37"/>
    </row>
    <row r="43621" spans="19:21" x14ac:dyDescent="0.2">
      <c r="S43621" s="38"/>
      <c r="U43621" s="37"/>
    </row>
    <row r="43622" spans="19:21" x14ac:dyDescent="0.2">
      <c r="S43622" s="38"/>
      <c r="U43622" s="37"/>
    </row>
    <row r="43623" spans="19:21" x14ac:dyDescent="0.2">
      <c r="S43623" s="38"/>
      <c r="U43623" s="37"/>
    </row>
    <row r="43624" spans="19:21" x14ac:dyDescent="0.2">
      <c r="S43624" s="38"/>
      <c r="U43624" s="37"/>
    </row>
    <row r="43625" spans="19:21" x14ac:dyDescent="0.2">
      <c r="S43625" s="38"/>
      <c r="U43625" s="37"/>
    </row>
    <row r="43626" spans="19:21" x14ac:dyDescent="0.2">
      <c r="S43626" s="38"/>
      <c r="U43626" s="37"/>
    </row>
    <row r="43627" spans="19:21" x14ac:dyDescent="0.2">
      <c r="S43627" s="38"/>
      <c r="U43627" s="37"/>
    </row>
    <row r="43628" spans="19:21" x14ac:dyDescent="0.2">
      <c r="S43628" s="38"/>
      <c r="U43628" s="37"/>
    </row>
    <row r="43629" spans="19:21" x14ac:dyDescent="0.2">
      <c r="S43629" s="38"/>
      <c r="U43629" s="37"/>
    </row>
    <row r="43630" spans="19:21" x14ac:dyDescent="0.2">
      <c r="S43630" s="38"/>
      <c r="U43630" s="37"/>
    </row>
    <row r="43631" spans="19:21" x14ac:dyDescent="0.2">
      <c r="S43631" s="38"/>
      <c r="U43631" s="37"/>
    </row>
    <row r="43632" spans="19:21" x14ac:dyDescent="0.2">
      <c r="S43632" s="38"/>
      <c r="U43632" s="37"/>
    </row>
    <row r="43633" spans="19:21" x14ac:dyDescent="0.2">
      <c r="S43633" s="38"/>
      <c r="U43633" s="37"/>
    </row>
    <row r="43634" spans="19:21" x14ac:dyDescent="0.2">
      <c r="S43634" s="38"/>
      <c r="U43634" s="37"/>
    </row>
    <row r="43635" spans="19:21" x14ac:dyDescent="0.2">
      <c r="S43635" s="38"/>
      <c r="U43635" s="37"/>
    </row>
    <row r="43636" spans="19:21" x14ac:dyDescent="0.2">
      <c r="S43636" s="38"/>
      <c r="U43636" s="37"/>
    </row>
    <row r="43637" spans="19:21" x14ac:dyDescent="0.2">
      <c r="S43637" s="38"/>
      <c r="U43637" s="37"/>
    </row>
    <row r="43638" spans="19:21" x14ac:dyDescent="0.2">
      <c r="S43638" s="38"/>
      <c r="U43638" s="37"/>
    </row>
    <row r="43639" spans="19:21" x14ac:dyDescent="0.2">
      <c r="S43639" s="38"/>
      <c r="U43639" s="37"/>
    </row>
    <row r="43640" spans="19:21" x14ac:dyDescent="0.2">
      <c r="S43640" s="38"/>
      <c r="U43640" s="37"/>
    </row>
    <row r="43641" spans="19:21" x14ac:dyDescent="0.2">
      <c r="S43641" s="38"/>
      <c r="U43641" s="37"/>
    </row>
    <row r="43642" spans="19:21" x14ac:dyDescent="0.2">
      <c r="S43642" s="38"/>
      <c r="U43642" s="37"/>
    </row>
    <row r="43643" spans="19:21" x14ac:dyDescent="0.2">
      <c r="S43643" s="38"/>
      <c r="U43643" s="37"/>
    </row>
    <row r="43644" spans="19:21" x14ac:dyDescent="0.2">
      <c r="S43644" s="38"/>
      <c r="U43644" s="37"/>
    </row>
    <row r="43645" spans="19:21" x14ac:dyDescent="0.2">
      <c r="S43645" s="38"/>
      <c r="U43645" s="37"/>
    </row>
    <row r="43646" spans="19:21" x14ac:dyDescent="0.2">
      <c r="S43646" s="38"/>
      <c r="U43646" s="37"/>
    </row>
    <row r="43647" spans="19:21" x14ac:dyDescent="0.2">
      <c r="S43647" s="38"/>
      <c r="U43647" s="37"/>
    </row>
    <row r="43648" spans="19:21" x14ac:dyDescent="0.2">
      <c r="S43648" s="38"/>
      <c r="U43648" s="37"/>
    </row>
    <row r="43649" spans="19:21" x14ac:dyDescent="0.2">
      <c r="S43649" s="38"/>
      <c r="U43649" s="37"/>
    </row>
    <row r="43650" spans="19:21" x14ac:dyDescent="0.2">
      <c r="S43650" s="38"/>
      <c r="U43650" s="37"/>
    </row>
    <row r="43651" spans="19:21" x14ac:dyDescent="0.2">
      <c r="S43651" s="38"/>
      <c r="U43651" s="37"/>
    </row>
    <row r="43652" spans="19:21" x14ac:dyDescent="0.2">
      <c r="S43652" s="38"/>
      <c r="U43652" s="37"/>
    </row>
    <row r="43653" spans="19:21" x14ac:dyDescent="0.2">
      <c r="S43653" s="38"/>
      <c r="U43653" s="37"/>
    </row>
    <row r="43654" spans="19:21" x14ac:dyDescent="0.2">
      <c r="S43654" s="38"/>
      <c r="U43654" s="37"/>
    </row>
    <row r="43655" spans="19:21" x14ac:dyDescent="0.2">
      <c r="S43655" s="38"/>
      <c r="U43655" s="37"/>
    </row>
    <row r="43656" spans="19:21" x14ac:dyDescent="0.2">
      <c r="S43656" s="38"/>
      <c r="U43656" s="37"/>
    </row>
    <row r="43657" spans="19:21" x14ac:dyDescent="0.2">
      <c r="S43657" s="38"/>
      <c r="U43657" s="37"/>
    </row>
    <row r="43658" spans="19:21" x14ac:dyDescent="0.2">
      <c r="S43658" s="38"/>
      <c r="U43658" s="37"/>
    </row>
    <row r="43659" spans="19:21" x14ac:dyDescent="0.2">
      <c r="S43659" s="38"/>
      <c r="U43659" s="37"/>
    </row>
    <row r="43660" spans="19:21" x14ac:dyDescent="0.2">
      <c r="S43660" s="38"/>
      <c r="U43660" s="37"/>
    </row>
    <row r="43661" spans="19:21" x14ac:dyDescent="0.2">
      <c r="S43661" s="38"/>
      <c r="U43661" s="37"/>
    </row>
    <row r="43662" spans="19:21" x14ac:dyDescent="0.2">
      <c r="S43662" s="38"/>
      <c r="U43662" s="37"/>
    </row>
    <row r="43663" spans="19:21" x14ac:dyDescent="0.2">
      <c r="S43663" s="38"/>
      <c r="U43663" s="37"/>
    </row>
    <row r="43664" spans="19:21" x14ac:dyDescent="0.2">
      <c r="S43664" s="38"/>
      <c r="U43664" s="37"/>
    </row>
    <row r="43665" spans="19:21" x14ac:dyDescent="0.2">
      <c r="S43665" s="38"/>
      <c r="U43665" s="37"/>
    </row>
    <row r="43666" spans="19:21" x14ac:dyDescent="0.2">
      <c r="S43666" s="38"/>
      <c r="U43666" s="37"/>
    </row>
    <row r="43667" spans="19:21" x14ac:dyDescent="0.2">
      <c r="S43667" s="38"/>
      <c r="U43667" s="37"/>
    </row>
    <row r="43668" spans="19:21" x14ac:dyDescent="0.2">
      <c r="S43668" s="38"/>
      <c r="U43668" s="37"/>
    </row>
    <row r="43669" spans="19:21" x14ac:dyDescent="0.2">
      <c r="S43669" s="38"/>
      <c r="U43669" s="37"/>
    </row>
    <row r="43670" spans="19:21" x14ac:dyDescent="0.2">
      <c r="S43670" s="38"/>
      <c r="U43670" s="37"/>
    </row>
    <row r="43671" spans="19:21" x14ac:dyDescent="0.2">
      <c r="S43671" s="38"/>
      <c r="U43671" s="37"/>
    </row>
    <row r="43672" spans="19:21" x14ac:dyDescent="0.2">
      <c r="S43672" s="38"/>
      <c r="U43672" s="37"/>
    </row>
    <row r="43673" spans="19:21" x14ac:dyDescent="0.2">
      <c r="S43673" s="38"/>
      <c r="U43673" s="37"/>
    </row>
    <row r="43674" spans="19:21" x14ac:dyDescent="0.2">
      <c r="S43674" s="38"/>
      <c r="U43674" s="37"/>
    </row>
    <row r="43675" spans="19:21" x14ac:dyDescent="0.2">
      <c r="S43675" s="38"/>
      <c r="U43675" s="37"/>
    </row>
    <row r="43676" spans="19:21" x14ac:dyDescent="0.2">
      <c r="S43676" s="38"/>
      <c r="U43676" s="37"/>
    </row>
    <row r="43677" spans="19:21" x14ac:dyDescent="0.2">
      <c r="S43677" s="38"/>
      <c r="U43677" s="37"/>
    </row>
    <row r="43678" spans="19:21" x14ac:dyDescent="0.2">
      <c r="S43678" s="38"/>
      <c r="U43678" s="37"/>
    </row>
    <row r="43679" spans="19:21" x14ac:dyDescent="0.2">
      <c r="S43679" s="38"/>
      <c r="U43679" s="37"/>
    </row>
    <row r="43680" spans="19:21" x14ac:dyDescent="0.2">
      <c r="S43680" s="38"/>
      <c r="U43680" s="37"/>
    </row>
    <row r="43681" spans="19:21" x14ac:dyDescent="0.2">
      <c r="S43681" s="38"/>
      <c r="U43681" s="37"/>
    </row>
    <row r="43682" spans="19:21" x14ac:dyDescent="0.2">
      <c r="S43682" s="38"/>
      <c r="U43682" s="37"/>
    </row>
    <row r="43683" spans="19:21" x14ac:dyDescent="0.2">
      <c r="S43683" s="38"/>
      <c r="U43683" s="37"/>
    </row>
    <row r="43684" spans="19:21" x14ac:dyDescent="0.2">
      <c r="S43684" s="38"/>
      <c r="U43684" s="37"/>
    </row>
    <row r="43685" spans="19:21" x14ac:dyDescent="0.2">
      <c r="S43685" s="38"/>
      <c r="U43685" s="37"/>
    </row>
    <row r="43686" spans="19:21" x14ac:dyDescent="0.2">
      <c r="S43686" s="38"/>
      <c r="U43686" s="37"/>
    </row>
    <row r="43687" spans="19:21" x14ac:dyDescent="0.2">
      <c r="S43687" s="38"/>
      <c r="U43687" s="37"/>
    </row>
    <row r="43688" spans="19:21" x14ac:dyDescent="0.2">
      <c r="S43688" s="38"/>
      <c r="U43688" s="37"/>
    </row>
    <row r="43689" spans="19:21" x14ac:dyDescent="0.2">
      <c r="S43689" s="38"/>
      <c r="U43689" s="37"/>
    </row>
    <row r="43690" spans="19:21" x14ac:dyDescent="0.2">
      <c r="S43690" s="38"/>
      <c r="U43690" s="37"/>
    </row>
    <row r="43691" spans="19:21" x14ac:dyDescent="0.2">
      <c r="S43691" s="38"/>
      <c r="U43691" s="37"/>
    </row>
    <row r="43692" spans="19:21" x14ac:dyDescent="0.2">
      <c r="S43692" s="38"/>
      <c r="U43692" s="37"/>
    </row>
    <row r="43693" spans="19:21" x14ac:dyDescent="0.2">
      <c r="S43693" s="38"/>
      <c r="U43693" s="37"/>
    </row>
    <row r="43694" spans="19:21" x14ac:dyDescent="0.2">
      <c r="S43694" s="38"/>
      <c r="U43694" s="37"/>
    </row>
    <row r="43695" spans="19:21" x14ac:dyDescent="0.2">
      <c r="S43695" s="38"/>
      <c r="U43695" s="37"/>
    </row>
    <row r="43696" spans="19:21" x14ac:dyDescent="0.2">
      <c r="S43696" s="38"/>
      <c r="U43696" s="37"/>
    </row>
    <row r="43697" spans="19:21" x14ac:dyDescent="0.2">
      <c r="S43697" s="38"/>
      <c r="U43697" s="37"/>
    </row>
    <row r="43698" spans="19:21" x14ac:dyDescent="0.2">
      <c r="S43698" s="38"/>
      <c r="U43698" s="37"/>
    </row>
    <row r="43699" spans="19:21" x14ac:dyDescent="0.2">
      <c r="S43699" s="38"/>
      <c r="U43699" s="37"/>
    </row>
    <row r="43700" spans="19:21" x14ac:dyDescent="0.2">
      <c r="S43700" s="38"/>
      <c r="U43700" s="37"/>
    </row>
    <row r="43701" spans="19:21" x14ac:dyDescent="0.2">
      <c r="S43701" s="38"/>
      <c r="U43701" s="37"/>
    </row>
    <row r="43702" spans="19:21" x14ac:dyDescent="0.2">
      <c r="S43702" s="38"/>
      <c r="U43702" s="37"/>
    </row>
    <row r="43703" spans="19:21" x14ac:dyDescent="0.2">
      <c r="S43703" s="38"/>
      <c r="U43703" s="37"/>
    </row>
    <row r="43704" spans="19:21" x14ac:dyDescent="0.2">
      <c r="S43704" s="38"/>
      <c r="U43704" s="37"/>
    </row>
    <row r="43705" spans="19:21" x14ac:dyDescent="0.2">
      <c r="S43705" s="38"/>
      <c r="U43705" s="37"/>
    </row>
    <row r="43706" spans="19:21" x14ac:dyDescent="0.2">
      <c r="S43706" s="38"/>
      <c r="U43706" s="37"/>
    </row>
    <row r="43707" spans="19:21" x14ac:dyDescent="0.2">
      <c r="S43707" s="38"/>
      <c r="U43707" s="37"/>
    </row>
    <row r="43708" spans="19:21" x14ac:dyDescent="0.2">
      <c r="S43708" s="38"/>
      <c r="U43708" s="37"/>
    </row>
    <row r="43709" spans="19:21" x14ac:dyDescent="0.2">
      <c r="S43709" s="38"/>
      <c r="U43709" s="37"/>
    </row>
    <row r="43710" spans="19:21" x14ac:dyDescent="0.2">
      <c r="S43710" s="38"/>
      <c r="U43710" s="37"/>
    </row>
    <row r="43711" spans="19:21" x14ac:dyDescent="0.2">
      <c r="S43711" s="38"/>
      <c r="U43711" s="37"/>
    </row>
    <row r="43712" spans="19:21" x14ac:dyDescent="0.2">
      <c r="S43712" s="38"/>
      <c r="U43712" s="37"/>
    </row>
    <row r="43713" spans="19:21" x14ac:dyDescent="0.2">
      <c r="S43713" s="38"/>
      <c r="U43713" s="37"/>
    </row>
    <row r="43714" spans="19:21" x14ac:dyDescent="0.2">
      <c r="S43714" s="38"/>
      <c r="U43714" s="37"/>
    </row>
    <row r="43715" spans="19:21" x14ac:dyDescent="0.2">
      <c r="S43715" s="38"/>
      <c r="U43715" s="37"/>
    </row>
    <row r="43716" spans="19:21" x14ac:dyDescent="0.2">
      <c r="S43716" s="38"/>
      <c r="U43716" s="37"/>
    </row>
    <row r="43717" spans="19:21" x14ac:dyDescent="0.2">
      <c r="S43717" s="38"/>
      <c r="U43717" s="37"/>
    </row>
    <row r="43718" spans="19:21" x14ac:dyDescent="0.2">
      <c r="S43718" s="38"/>
      <c r="U43718" s="37"/>
    </row>
    <row r="43719" spans="19:21" x14ac:dyDescent="0.2">
      <c r="S43719" s="38"/>
      <c r="U43719" s="37"/>
    </row>
    <row r="43720" spans="19:21" x14ac:dyDescent="0.2">
      <c r="S43720" s="38"/>
      <c r="U43720" s="37"/>
    </row>
    <row r="43721" spans="19:21" x14ac:dyDescent="0.2">
      <c r="S43721" s="38"/>
      <c r="U43721" s="37"/>
    </row>
    <row r="43722" spans="19:21" x14ac:dyDescent="0.2">
      <c r="S43722" s="38"/>
      <c r="U43722" s="37"/>
    </row>
    <row r="43723" spans="19:21" x14ac:dyDescent="0.2">
      <c r="S43723" s="38"/>
      <c r="U43723" s="37"/>
    </row>
    <row r="43724" spans="19:21" x14ac:dyDescent="0.2">
      <c r="S43724" s="38"/>
      <c r="U43724" s="37"/>
    </row>
    <row r="43725" spans="19:21" x14ac:dyDescent="0.2">
      <c r="S43725" s="38"/>
      <c r="U43725" s="37"/>
    </row>
    <row r="43726" spans="19:21" x14ac:dyDescent="0.2">
      <c r="S43726" s="38"/>
      <c r="U43726" s="37"/>
    </row>
    <row r="43727" spans="19:21" x14ac:dyDescent="0.2">
      <c r="S43727" s="38"/>
      <c r="U43727" s="37"/>
    </row>
    <row r="43728" spans="19:21" x14ac:dyDescent="0.2">
      <c r="S43728" s="38"/>
      <c r="U43728" s="37"/>
    </row>
    <row r="43729" spans="19:21" x14ac:dyDescent="0.2">
      <c r="S43729" s="38"/>
      <c r="U43729" s="37"/>
    </row>
    <row r="43730" spans="19:21" x14ac:dyDescent="0.2">
      <c r="S43730" s="38"/>
      <c r="U43730" s="37"/>
    </row>
    <row r="43731" spans="19:21" x14ac:dyDescent="0.2">
      <c r="S43731" s="38"/>
      <c r="U43731" s="37"/>
    </row>
    <row r="43732" spans="19:21" x14ac:dyDescent="0.2">
      <c r="S43732" s="38"/>
      <c r="U43732" s="37"/>
    </row>
    <row r="43733" spans="19:21" x14ac:dyDescent="0.2">
      <c r="S43733" s="38"/>
      <c r="U43733" s="37"/>
    </row>
    <row r="43734" spans="19:21" x14ac:dyDescent="0.2">
      <c r="S43734" s="38"/>
      <c r="U43734" s="37"/>
    </row>
    <row r="43735" spans="19:21" x14ac:dyDescent="0.2">
      <c r="S43735" s="38"/>
      <c r="U43735" s="37"/>
    </row>
    <row r="43736" spans="19:21" x14ac:dyDescent="0.2">
      <c r="S43736" s="38"/>
      <c r="U43736" s="37"/>
    </row>
    <row r="43737" spans="19:21" x14ac:dyDescent="0.2">
      <c r="S43737" s="38"/>
      <c r="U43737" s="37"/>
    </row>
    <row r="43738" spans="19:21" x14ac:dyDescent="0.2">
      <c r="S43738" s="38"/>
      <c r="U43738" s="37"/>
    </row>
    <row r="43739" spans="19:21" x14ac:dyDescent="0.2">
      <c r="S43739" s="38"/>
      <c r="U43739" s="37"/>
    </row>
    <row r="43740" spans="19:21" x14ac:dyDescent="0.2">
      <c r="S43740" s="38"/>
      <c r="U43740" s="37"/>
    </row>
    <row r="43741" spans="19:21" x14ac:dyDescent="0.2">
      <c r="S43741" s="38"/>
      <c r="U43741" s="37"/>
    </row>
    <row r="43742" spans="19:21" x14ac:dyDescent="0.2">
      <c r="S43742" s="38"/>
      <c r="U43742" s="37"/>
    </row>
    <row r="43743" spans="19:21" x14ac:dyDescent="0.2">
      <c r="S43743" s="38"/>
      <c r="U43743" s="37"/>
    </row>
    <row r="43744" spans="19:21" x14ac:dyDescent="0.2">
      <c r="S43744" s="38"/>
      <c r="U43744" s="37"/>
    </row>
    <row r="43745" spans="19:21" x14ac:dyDescent="0.2">
      <c r="S43745" s="38"/>
      <c r="U43745" s="37"/>
    </row>
    <row r="43746" spans="19:21" x14ac:dyDescent="0.2">
      <c r="S43746" s="38"/>
      <c r="U43746" s="37"/>
    </row>
    <row r="43747" spans="19:21" x14ac:dyDescent="0.2">
      <c r="S43747" s="38"/>
      <c r="U43747" s="37"/>
    </row>
    <row r="43748" spans="19:21" x14ac:dyDescent="0.2">
      <c r="S43748" s="38"/>
      <c r="U43748" s="37"/>
    </row>
    <row r="43749" spans="19:21" x14ac:dyDescent="0.2">
      <c r="S43749" s="38"/>
      <c r="U43749" s="37"/>
    </row>
    <row r="43750" spans="19:21" x14ac:dyDescent="0.2">
      <c r="S43750" s="38"/>
      <c r="U43750" s="37"/>
    </row>
    <row r="43751" spans="19:21" x14ac:dyDescent="0.2">
      <c r="S43751" s="38"/>
      <c r="U43751" s="37"/>
    </row>
    <row r="43752" spans="19:21" x14ac:dyDescent="0.2">
      <c r="S43752" s="38"/>
      <c r="U43752" s="37"/>
    </row>
    <row r="43753" spans="19:21" x14ac:dyDescent="0.2">
      <c r="S43753" s="38"/>
      <c r="U43753" s="37"/>
    </row>
    <row r="43754" spans="19:21" x14ac:dyDescent="0.2">
      <c r="S43754" s="38"/>
      <c r="U43754" s="37"/>
    </row>
    <row r="43755" spans="19:21" x14ac:dyDescent="0.2">
      <c r="S43755" s="38"/>
      <c r="U43755" s="37"/>
    </row>
    <row r="43756" spans="19:21" x14ac:dyDescent="0.2">
      <c r="S43756" s="38"/>
      <c r="U43756" s="37"/>
    </row>
    <row r="43757" spans="19:21" x14ac:dyDescent="0.2">
      <c r="S43757" s="38"/>
      <c r="U43757" s="37"/>
    </row>
    <row r="43758" spans="19:21" x14ac:dyDescent="0.2">
      <c r="S43758" s="38"/>
      <c r="U43758" s="37"/>
    </row>
    <row r="43759" spans="19:21" x14ac:dyDescent="0.2">
      <c r="S43759" s="38"/>
      <c r="U43759" s="37"/>
    </row>
    <row r="43760" spans="19:21" x14ac:dyDescent="0.2">
      <c r="S43760" s="38"/>
      <c r="U43760" s="37"/>
    </row>
    <row r="43761" spans="19:21" x14ac:dyDescent="0.2">
      <c r="S43761" s="38"/>
      <c r="U43761" s="37"/>
    </row>
    <row r="43762" spans="19:21" x14ac:dyDescent="0.2">
      <c r="S43762" s="38"/>
      <c r="U43762" s="37"/>
    </row>
    <row r="43763" spans="19:21" x14ac:dyDescent="0.2">
      <c r="S43763" s="38"/>
      <c r="U43763" s="37"/>
    </row>
    <row r="43764" spans="19:21" x14ac:dyDescent="0.2">
      <c r="S43764" s="38"/>
      <c r="U43764" s="37"/>
    </row>
    <row r="43765" spans="19:21" x14ac:dyDescent="0.2">
      <c r="S43765" s="38"/>
      <c r="U43765" s="37"/>
    </row>
    <row r="43766" spans="19:21" x14ac:dyDescent="0.2">
      <c r="S43766" s="38"/>
      <c r="U43766" s="37"/>
    </row>
    <row r="43767" spans="19:21" x14ac:dyDescent="0.2">
      <c r="S43767" s="38"/>
      <c r="U43767" s="37"/>
    </row>
    <row r="43768" spans="19:21" x14ac:dyDescent="0.2">
      <c r="S43768" s="38"/>
      <c r="U43768" s="37"/>
    </row>
    <row r="43769" spans="19:21" x14ac:dyDescent="0.2">
      <c r="S43769" s="38"/>
      <c r="U43769" s="37"/>
    </row>
    <row r="43770" spans="19:21" x14ac:dyDescent="0.2">
      <c r="S43770" s="38"/>
      <c r="U43770" s="37"/>
    </row>
    <row r="43771" spans="19:21" x14ac:dyDescent="0.2">
      <c r="S43771" s="38"/>
      <c r="U43771" s="37"/>
    </row>
    <row r="43772" spans="19:21" x14ac:dyDescent="0.2">
      <c r="S43772" s="38"/>
      <c r="U43772" s="37"/>
    </row>
    <row r="43773" spans="19:21" x14ac:dyDescent="0.2">
      <c r="S43773" s="38"/>
      <c r="U43773" s="37"/>
    </row>
    <row r="43774" spans="19:21" x14ac:dyDescent="0.2">
      <c r="S43774" s="38"/>
      <c r="U43774" s="37"/>
    </row>
    <row r="43775" spans="19:21" x14ac:dyDescent="0.2">
      <c r="S43775" s="38"/>
      <c r="U43775" s="37"/>
    </row>
    <row r="43776" spans="19:21" x14ac:dyDescent="0.2">
      <c r="S43776" s="38"/>
      <c r="U43776" s="37"/>
    </row>
    <row r="43777" spans="19:21" x14ac:dyDescent="0.2">
      <c r="S43777" s="38"/>
      <c r="U43777" s="37"/>
    </row>
    <row r="43778" spans="19:21" x14ac:dyDescent="0.2">
      <c r="S43778" s="38"/>
      <c r="U43778" s="37"/>
    </row>
    <row r="43779" spans="19:21" x14ac:dyDescent="0.2">
      <c r="S43779" s="38"/>
      <c r="U43779" s="37"/>
    </row>
    <row r="43780" spans="19:21" x14ac:dyDescent="0.2">
      <c r="S43780" s="38"/>
      <c r="U43780" s="37"/>
    </row>
    <row r="43781" spans="19:21" x14ac:dyDescent="0.2">
      <c r="S43781" s="38"/>
      <c r="U43781" s="37"/>
    </row>
    <row r="43782" spans="19:21" x14ac:dyDescent="0.2">
      <c r="S43782" s="38"/>
      <c r="U43782" s="37"/>
    </row>
    <row r="43783" spans="19:21" x14ac:dyDescent="0.2">
      <c r="S43783" s="38"/>
      <c r="U43783" s="37"/>
    </row>
    <row r="43784" spans="19:21" x14ac:dyDescent="0.2">
      <c r="S43784" s="38"/>
      <c r="U43784" s="37"/>
    </row>
    <row r="43785" spans="19:21" x14ac:dyDescent="0.2">
      <c r="S43785" s="38"/>
      <c r="U43785" s="37"/>
    </row>
    <row r="43786" spans="19:21" x14ac:dyDescent="0.2">
      <c r="S43786" s="38"/>
      <c r="U43786" s="37"/>
    </row>
    <row r="43787" spans="19:21" x14ac:dyDescent="0.2">
      <c r="S43787" s="38"/>
      <c r="U43787" s="37"/>
    </row>
    <row r="43788" spans="19:21" x14ac:dyDescent="0.2">
      <c r="S43788" s="38"/>
      <c r="U43788" s="37"/>
    </row>
    <row r="43789" spans="19:21" x14ac:dyDescent="0.2">
      <c r="S43789" s="38"/>
      <c r="U43789" s="37"/>
    </row>
    <row r="43790" spans="19:21" x14ac:dyDescent="0.2">
      <c r="S43790" s="38"/>
      <c r="U43790" s="37"/>
    </row>
    <row r="43791" spans="19:21" x14ac:dyDescent="0.2">
      <c r="S43791" s="38"/>
      <c r="U43791" s="37"/>
    </row>
    <row r="43792" spans="19:21" x14ac:dyDescent="0.2">
      <c r="S43792" s="38"/>
      <c r="U43792" s="37"/>
    </row>
    <row r="43793" spans="19:21" x14ac:dyDescent="0.2">
      <c r="S43793" s="38"/>
      <c r="U43793" s="37"/>
    </row>
    <row r="43794" spans="19:21" x14ac:dyDescent="0.2">
      <c r="S43794" s="38"/>
      <c r="U43794" s="37"/>
    </row>
    <row r="43795" spans="19:21" x14ac:dyDescent="0.2">
      <c r="S43795" s="38"/>
      <c r="U43795" s="37"/>
    </row>
    <row r="43796" spans="19:21" x14ac:dyDescent="0.2">
      <c r="S43796" s="38"/>
      <c r="U43796" s="37"/>
    </row>
    <row r="43797" spans="19:21" x14ac:dyDescent="0.2">
      <c r="S43797" s="38"/>
      <c r="U43797" s="37"/>
    </row>
    <row r="43798" spans="19:21" x14ac:dyDescent="0.2">
      <c r="S43798" s="38"/>
      <c r="U43798" s="37"/>
    </row>
    <row r="43799" spans="19:21" x14ac:dyDescent="0.2">
      <c r="S43799" s="38"/>
      <c r="U43799" s="37"/>
    </row>
    <row r="43800" spans="19:21" x14ac:dyDescent="0.2">
      <c r="S43800" s="38"/>
      <c r="U43800" s="37"/>
    </row>
    <row r="43801" spans="19:21" x14ac:dyDescent="0.2">
      <c r="S43801" s="38"/>
      <c r="U43801" s="37"/>
    </row>
    <row r="43802" spans="19:21" x14ac:dyDescent="0.2">
      <c r="S43802" s="38"/>
      <c r="U43802" s="37"/>
    </row>
    <row r="43803" spans="19:21" x14ac:dyDescent="0.2">
      <c r="S43803" s="38"/>
      <c r="U43803" s="37"/>
    </row>
    <row r="43804" spans="19:21" x14ac:dyDescent="0.2">
      <c r="S43804" s="38"/>
      <c r="U43804" s="37"/>
    </row>
    <row r="43805" spans="19:21" x14ac:dyDescent="0.2">
      <c r="S43805" s="38"/>
      <c r="U43805" s="37"/>
    </row>
    <row r="43806" spans="19:21" x14ac:dyDescent="0.2">
      <c r="S43806" s="38"/>
      <c r="U43806" s="37"/>
    </row>
    <row r="43807" spans="19:21" x14ac:dyDescent="0.2">
      <c r="S43807" s="38"/>
      <c r="U43807" s="37"/>
    </row>
    <row r="43808" spans="19:21" x14ac:dyDescent="0.2">
      <c r="S43808" s="38"/>
      <c r="U43808" s="37"/>
    </row>
    <row r="43809" spans="19:21" x14ac:dyDescent="0.2">
      <c r="S43809" s="38"/>
      <c r="U43809" s="37"/>
    </row>
    <row r="43810" spans="19:21" x14ac:dyDescent="0.2">
      <c r="S43810" s="38"/>
      <c r="U43810" s="37"/>
    </row>
    <row r="43811" spans="19:21" x14ac:dyDescent="0.2">
      <c r="S43811" s="38"/>
      <c r="U43811" s="37"/>
    </row>
    <row r="43812" spans="19:21" x14ac:dyDescent="0.2">
      <c r="S43812" s="38"/>
      <c r="U43812" s="37"/>
    </row>
    <row r="43813" spans="19:21" x14ac:dyDescent="0.2">
      <c r="S43813" s="38"/>
      <c r="U43813" s="37"/>
    </row>
    <row r="43814" spans="19:21" x14ac:dyDescent="0.2">
      <c r="S43814" s="38"/>
      <c r="U43814" s="37"/>
    </row>
    <row r="43815" spans="19:21" x14ac:dyDescent="0.2">
      <c r="S43815" s="38"/>
      <c r="U43815" s="37"/>
    </row>
    <row r="43816" spans="19:21" x14ac:dyDescent="0.2">
      <c r="S43816" s="38"/>
      <c r="U43816" s="37"/>
    </row>
    <row r="43817" spans="19:21" x14ac:dyDescent="0.2">
      <c r="S43817" s="38"/>
      <c r="U43817" s="37"/>
    </row>
    <row r="43818" spans="19:21" x14ac:dyDescent="0.2">
      <c r="S43818" s="38"/>
      <c r="U43818" s="37"/>
    </row>
    <row r="43819" spans="19:21" x14ac:dyDescent="0.2">
      <c r="S43819" s="38"/>
      <c r="U43819" s="37"/>
    </row>
    <row r="43820" spans="19:21" x14ac:dyDescent="0.2">
      <c r="S43820" s="38"/>
      <c r="U43820" s="37"/>
    </row>
    <row r="43821" spans="19:21" x14ac:dyDescent="0.2">
      <c r="S43821" s="38"/>
      <c r="U43821" s="37"/>
    </row>
    <row r="43822" spans="19:21" x14ac:dyDescent="0.2">
      <c r="S43822" s="38"/>
      <c r="U43822" s="37"/>
    </row>
    <row r="43823" spans="19:21" x14ac:dyDescent="0.2">
      <c r="S43823" s="38"/>
      <c r="U43823" s="37"/>
    </row>
    <row r="43824" spans="19:21" x14ac:dyDescent="0.2">
      <c r="S43824" s="38"/>
      <c r="U43824" s="37"/>
    </row>
    <row r="43825" spans="19:21" x14ac:dyDescent="0.2">
      <c r="S43825" s="38"/>
      <c r="U43825" s="37"/>
    </row>
    <row r="43826" spans="19:21" x14ac:dyDescent="0.2">
      <c r="S43826" s="38"/>
      <c r="U43826" s="37"/>
    </row>
    <row r="43827" spans="19:21" x14ac:dyDescent="0.2">
      <c r="S43827" s="38"/>
      <c r="U43827" s="37"/>
    </row>
    <row r="43828" spans="19:21" x14ac:dyDescent="0.2">
      <c r="S43828" s="38"/>
      <c r="U43828" s="37"/>
    </row>
    <row r="43829" spans="19:21" x14ac:dyDescent="0.2">
      <c r="S43829" s="38"/>
      <c r="U43829" s="37"/>
    </row>
    <row r="43830" spans="19:21" x14ac:dyDescent="0.2">
      <c r="S43830" s="38"/>
      <c r="U43830" s="37"/>
    </row>
    <row r="43831" spans="19:21" x14ac:dyDescent="0.2">
      <c r="S43831" s="38"/>
      <c r="U43831" s="37"/>
    </row>
    <row r="43832" spans="19:21" x14ac:dyDescent="0.2">
      <c r="S43832" s="38"/>
      <c r="U43832" s="37"/>
    </row>
    <row r="43833" spans="19:21" x14ac:dyDescent="0.2">
      <c r="S43833" s="38"/>
      <c r="U43833" s="37"/>
    </row>
    <row r="43834" spans="19:21" x14ac:dyDescent="0.2">
      <c r="S43834" s="38"/>
      <c r="U43834" s="37"/>
    </row>
    <row r="43835" spans="19:21" x14ac:dyDescent="0.2">
      <c r="S43835" s="38"/>
      <c r="U43835" s="37"/>
    </row>
    <row r="43836" spans="19:21" x14ac:dyDescent="0.2">
      <c r="S43836" s="38"/>
      <c r="U43836" s="37"/>
    </row>
    <row r="43837" spans="19:21" x14ac:dyDescent="0.2">
      <c r="S43837" s="38"/>
      <c r="U43837" s="37"/>
    </row>
    <row r="43838" spans="19:21" x14ac:dyDescent="0.2">
      <c r="S43838" s="38"/>
      <c r="U43838" s="37"/>
    </row>
    <row r="43839" spans="19:21" x14ac:dyDescent="0.2">
      <c r="S43839" s="38"/>
      <c r="U43839" s="37"/>
    </row>
    <row r="43840" spans="19:21" x14ac:dyDescent="0.2">
      <c r="S43840" s="38"/>
      <c r="U43840" s="37"/>
    </row>
    <row r="43841" spans="19:21" x14ac:dyDescent="0.2">
      <c r="S43841" s="38"/>
      <c r="U43841" s="37"/>
    </row>
    <row r="43842" spans="19:21" x14ac:dyDescent="0.2">
      <c r="S43842" s="38"/>
      <c r="U43842" s="37"/>
    </row>
    <row r="43843" spans="19:21" x14ac:dyDescent="0.2">
      <c r="S43843" s="38"/>
      <c r="U43843" s="37"/>
    </row>
    <row r="43844" spans="19:21" x14ac:dyDescent="0.2">
      <c r="S43844" s="38"/>
      <c r="U43844" s="37"/>
    </row>
    <row r="43845" spans="19:21" x14ac:dyDescent="0.2">
      <c r="S43845" s="38"/>
      <c r="U43845" s="37"/>
    </row>
    <row r="43846" spans="19:21" x14ac:dyDescent="0.2">
      <c r="S43846" s="38"/>
      <c r="U43846" s="37"/>
    </row>
    <row r="43847" spans="19:21" x14ac:dyDescent="0.2">
      <c r="S43847" s="38"/>
      <c r="U43847" s="37"/>
    </row>
    <row r="43848" spans="19:21" x14ac:dyDescent="0.2">
      <c r="S43848" s="38"/>
      <c r="U43848" s="37"/>
    </row>
    <row r="43849" spans="19:21" x14ac:dyDescent="0.2">
      <c r="S43849" s="38"/>
      <c r="U43849" s="37"/>
    </row>
    <row r="43850" spans="19:21" x14ac:dyDescent="0.2">
      <c r="S43850" s="38"/>
      <c r="U43850" s="37"/>
    </row>
    <row r="43851" spans="19:21" x14ac:dyDescent="0.2">
      <c r="S43851" s="38"/>
      <c r="U43851" s="37"/>
    </row>
    <row r="43852" spans="19:21" x14ac:dyDescent="0.2">
      <c r="S43852" s="38"/>
      <c r="U43852" s="37"/>
    </row>
    <row r="43853" spans="19:21" x14ac:dyDescent="0.2">
      <c r="S43853" s="38"/>
      <c r="U43853" s="37"/>
    </row>
    <row r="43854" spans="19:21" x14ac:dyDescent="0.2">
      <c r="S43854" s="38"/>
      <c r="U43854" s="37"/>
    </row>
    <row r="43855" spans="19:21" x14ac:dyDescent="0.2">
      <c r="S43855" s="38"/>
      <c r="U43855" s="37"/>
    </row>
    <row r="43856" spans="19:21" x14ac:dyDescent="0.2">
      <c r="S43856" s="38"/>
      <c r="U43856" s="37"/>
    </row>
    <row r="43857" spans="19:21" x14ac:dyDescent="0.2">
      <c r="S43857" s="38"/>
      <c r="U43857" s="37"/>
    </row>
    <row r="43858" spans="19:21" x14ac:dyDescent="0.2">
      <c r="S43858" s="38"/>
      <c r="U43858" s="37"/>
    </row>
    <row r="43859" spans="19:21" x14ac:dyDescent="0.2">
      <c r="S43859" s="38"/>
      <c r="U43859" s="37"/>
    </row>
    <row r="43860" spans="19:21" x14ac:dyDescent="0.2">
      <c r="S43860" s="38"/>
      <c r="U43860" s="37"/>
    </row>
    <row r="43861" spans="19:21" x14ac:dyDescent="0.2">
      <c r="S43861" s="38"/>
      <c r="U43861" s="37"/>
    </row>
    <row r="43862" spans="19:21" x14ac:dyDescent="0.2">
      <c r="S43862" s="38"/>
      <c r="U43862" s="37"/>
    </row>
    <row r="43863" spans="19:21" x14ac:dyDescent="0.2">
      <c r="S43863" s="38"/>
      <c r="U43863" s="37"/>
    </row>
    <row r="43864" spans="19:21" x14ac:dyDescent="0.2">
      <c r="S43864" s="38"/>
      <c r="U43864" s="37"/>
    </row>
    <row r="43865" spans="19:21" x14ac:dyDescent="0.2">
      <c r="S43865" s="38"/>
      <c r="U43865" s="37"/>
    </row>
    <row r="43866" spans="19:21" x14ac:dyDescent="0.2">
      <c r="S43866" s="38"/>
      <c r="U43866" s="37"/>
    </row>
    <row r="43867" spans="19:21" x14ac:dyDescent="0.2">
      <c r="S43867" s="38"/>
      <c r="U43867" s="37"/>
    </row>
    <row r="43868" spans="19:21" x14ac:dyDescent="0.2">
      <c r="S43868" s="38"/>
      <c r="U43868" s="37"/>
    </row>
    <row r="43869" spans="19:21" x14ac:dyDescent="0.2">
      <c r="S43869" s="38"/>
      <c r="U43869" s="37"/>
    </row>
    <row r="43870" spans="19:21" x14ac:dyDescent="0.2">
      <c r="S43870" s="38"/>
      <c r="U43870" s="37"/>
    </row>
    <row r="43871" spans="19:21" x14ac:dyDescent="0.2">
      <c r="S43871" s="38"/>
      <c r="U43871" s="37"/>
    </row>
    <row r="43872" spans="19:21" x14ac:dyDescent="0.2">
      <c r="S43872" s="38"/>
      <c r="U43872" s="37"/>
    </row>
    <row r="43873" spans="19:21" x14ac:dyDescent="0.2">
      <c r="S43873" s="38"/>
      <c r="U43873" s="37"/>
    </row>
    <row r="43874" spans="19:21" x14ac:dyDescent="0.2">
      <c r="S43874" s="38"/>
      <c r="U43874" s="37"/>
    </row>
    <row r="43875" spans="19:21" x14ac:dyDescent="0.2">
      <c r="S43875" s="38"/>
      <c r="U43875" s="37"/>
    </row>
    <row r="43876" spans="19:21" x14ac:dyDescent="0.2">
      <c r="S43876" s="38"/>
      <c r="U43876" s="37"/>
    </row>
    <row r="43877" spans="19:21" x14ac:dyDescent="0.2">
      <c r="S43877" s="38"/>
      <c r="U43877" s="37"/>
    </row>
    <row r="43878" spans="19:21" x14ac:dyDescent="0.2">
      <c r="S43878" s="38"/>
      <c r="U43878" s="37"/>
    </row>
    <row r="43879" spans="19:21" x14ac:dyDescent="0.2">
      <c r="S43879" s="38"/>
      <c r="U43879" s="37"/>
    </row>
    <row r="43880" spans="19:21" x14ac:dyDescent="0.2">
      <c r="S43880" s="38"/>
      <c r="U43880" s="37"/>
    </row>
    <row r="43881" spans="19:21" x14ac:dyDescent="0.2">
      <c r="S43881" s="38"/>
      <c r="U43881" s="37"/>
    </row>
    <row r="43882" spans="19:21" x14ac:dyDescent="0.2">
      <c r="S43882" s="38"/>
      <c r="U43882" s="37"/>
    </row>
    <row r="43883" spans="19:21" x14ac:dyDescent="0.2">
      <c r="S43883" s="38"/>
      <c r="U43883" s="37"/>
    </row>
    <row r="43884" spans="19:21" x14ac:dyDescent="0.2">
      <c r="S43884" s="38"/>
      <c r="U43884" s="37"/>
    </row>
    <row r="43885" spans="19:21" x14ac:dyDescent="0.2">
      <c r="S43885" s="38"/>
      <c r="U43885" s="37"/>
    </row>
    <row r="43886" spans="19:21" x14ac:dyDescent="0.2">
      <c r="S43886" s="38"/>
      <c r="U43886" s="37"/>
    </row>
    <row r="43887" spans="19:21" x14ac:dyDescent="0.2">
      <c r="S43887" s="38"/>
      <c r="U43887" s="37"/>
    </row>
    <row r="43888" spans="19:21" x14ac:dyDescent="0.2">
      <c r="S43888" s="38"/>
      <c r="U43888" s="37"/>
    </row>
    <row r="43889" spans="19:21" x14ac:dyDescent="0.2">
      <c r="S43889" s="38"/>
      <c r="U43889" s="37"/>
    </row>
    <row r="43890" spans="19:21" x14ac:dyDescent="0.2">
      <c r="S43890" s="38"/>
      <c r="U43890" s="37"/>
    </row>
    <row r="43891" spans="19:21" x14ac:dyDescent="0.2">
      <c r="S43891" s="38"/>
      <c r="U43891" s="37"/>
    </row>
    <row r="43892" spans="19:21" x14ac:dyDescent="0.2">
      <c r="S43892" s="38"/>
      <c r="U43892" s="37"/>
    </row>
    <row r="43893" spans="19:21" x14ac:dyDescent="0.2">
      <c r="S43893" s="38"/>
      <c r="U43893" s="37"/>
    </row>
    <row r="43894" spans="19:21" x14ac:dyDescent="0.2">
      <c r="S43894" s="38"/>
      <c r="U43894" s="37"/>
    </row>
    <row r="43895" spans="19:21" x14ac:dyDescent="0.2">
      <c r="S43895" s="38"/>
      <c r="U43895" s="37"/>
    </row>
    <row r="43896" spans="19:21" x14ac:dyDescent="0.2">
      <c r="S43896" s="38"/>
      <c r="U43896" s="37"/>
    </row>
    <row r="43897" spans="19:21" x14ac:dyDescent="0.2">
      <c r="S43897" s="38"/>
      <c r="U43897" s="37"/>
    </row>
    <row r="43898" spans="19:21" x14ac:dyDescent="0.2">
      <c r="S43898" s="38"/>
      <c r="U43898" s="37"/>
    </row>
    <row r="43899" spans="19:21" x14ac:dyDescent="0.2">
      <c r="S43899" s="38"/>
      <c r="U43899" s="37"/>
    </row>
    <row r="43900" spans="19:21" x14ac:dyDescent="0.2">
      <c r="S43900" s="38"/>
      <c r="U43900" s="37"/>
    </row>
    <row r="43901" spans="19:21" x14ac:dyDescent="0.2">
      <c r="S43901" s="38"/>
      <c r="U43901" s="37"/>
    </row>
    <row r="43902" spans="19:21" x14ac:dyDescent="0.2">
      <c r="S43902" s="38"/>
      <c r="U43902" s="37"/>
    </row>
    <row r="43903" spans="19:21" x14ac:dyDescent="0.2">
      <c r="S43903" s="38"/>
      <c r="U43903" s="37"/>
    </row>
    <row r="43904" spans="19:21" x14ac:dyDescent="0.2">
      <c r="S43904" s="38"/>
      <c r="U43904" s="37"/>
    </row>
    <row r="43905" spans="19:21" x14ac:dyDescent="0.2">
      <c r="S43905" s="38"/>
      <c r="U43905" s="37"/>
    </row>
    <row r="43906" spans="19:21" x14ac:dyDescent="0.2">
      <c r="S43906" s="38"/>
      <c r="U43906" s="37"/>
    </row>
    <row r="43907" spans="19:21" x14ac:dyDescent="0.2">
      <c r="S43907" s="38"/>
      <c r="U43907" s="37"/>
    </row>
    <row r="43908" spans="19:21" x14ac:dyDescent="0.2">
      <c r="S43908" s="38"/>
      <c r="U43908" s="37"/>
    </row>
    <row r="43909" spans="19:21" x14ac:dyDescent="0.2">
      <c r="S43909" s="38"/>
      <c r="U43909" s="37"/>
    </row>
    <row r="43910" spans="19:21" x14ac:dyDescent="0.2">
      <c r="S43910" s="38"/>
      <c r="U43910" s="37"/>
    </row>
    <row r="43911" spans="19:21" x14ac:dyDescent="0.2">
      <c r="S43911" s="38"/>
      <c r="U43911" s="37"/>
    </row>
    <row r="43912" spans="19:21" x14ac:dyDescent="0.2">
      <c r="S43912" s="38"/>
      <c r="U43912" s="37"/>
    </row>
    <row r="43913" spans="19:21" x14ac:dyDescent="0.2">
      <c r="S43913" s="38"/>
      <c r="U43913" s="37"/>
    </row>
    <row r="43914" spans="19:21" x14ac:dyDescent="0.2">
      <c r="S43914" s="38"/>
      <c r="U43914" s="37"/>
    </row>
    <row r="43915" spans="19:21" x14ac:dyDescent="0.2">
      <c r="S43915" s="38"/>
      <c r="U43915" s="37"/>
    </row>
    <row r="43916" spans="19:21" x14ac:dyDescent="0.2">
      <c r="S43916" s="38"/>
      <c r="U43916" s="37"/>
    </row>
    <row r="43917" spans="19:21" x14ac:dyDescent="0.2">
      <c r="S43917" s="38"/>
      <c r="U43917" s="37"/>
    </row>
    <row r="43918" spans="19:21" x14ac:dyDescent="0.2">
      <c r="S43918" s="38"/>
      <c r="U43918" s="37"/>
    </row>
    <row r="43919" spans="19:21" x14ac:dyDescent="0.2">
      <c r="S43919" s="38"/>
      <c r="U43919" s="37"/>
    </row>
    <row r="43920" spans="19:21" x14ac:dyDescent="0.2">
      <c r="S43920" s="38"/>
      <c r="U43920" s="37"/>
    </row>
    <row r="43921" spans="19:21" x14ac:dyDescent="0.2">
      <c r="S43921" s="38"/>
      <c r="U43921" s="37"/>
    </row>
    <row r="43922" spans="19:21" x14ac:dyDescent="0.2">
      <c r="S43922" s="38"/>
      <c r="U43922" s="37"/>
    </row>
    <row r="43923" spans="19:21" x14ac:dyDescent="0.2">
      <c r="S43923" s="38"/>
      <c r="U43923" s="37"/>
    </row>
    <row r="43924" spans="19:21" x14ac:dyDescent="0.2">
      <c r="S43924" s="38"/>
      <c r="U43924" s="37"/>
    </row>
    <row r="43925" spans="19:21" x14ac:dyDescent="0.2">
      <c r="S43925" s="38"/>
      <c r="U43925" s="37"/>
    </row>
    <row r="43926" spans="19:21" x14ac:dyDescent="0.2">
      <c r="S43926" s="38"/>
      <c r="U43926" s="37"/>
    </row>
    <row r="43927" spans="19:21" x14ac:dyDescent="0.2">
      <c r="S43927" s="38"/>
      <c r="U43927" s="37"/>
    </row>
    <row r="43928" spans="19:21" x14ac:dyDescent="0.2">
      <c r="S43928" s="38"/>
      <c r="U43928" s="37"/>
    </row>
    <row r="43929" spans="19:21" x14ac:dyDescent="0.2">
      <c r="S43929" s="38"/>
      <c r="U43929" s="37"/>
    </row>
    <row r="43930" spans="19:21" x14ac:dyDescent="0.2">
      <c r="S43930" s="38"/>
      <c r="U43930" s="37"/>
    </row>
    <row r="43931" spans="19:21" x14ac:dyDescent="0.2">
      <c r="S43931" s="38"/>
      <c r="U43931" s="37"/>
    </row>
    <row r="43932" spans="19:21" x14ac:dyDescent="0.2">
      <c r="S43932" s="38"/>
      <c r="U43932" s="37"/>
    </row>
    <row r="43933" spans="19:21" x14ac:dyDescent="0.2">
      <c r="S43933" s="38"/>
      <c r="U43933" s="37"/>
    </row>
    <row r="43934" spans="19:21" x14ac:dyDescent="0.2">
      <c r="S43934" s="38"/>
      <c r="U43934" s="37"/>
    </row>
    <row r="43935" spans="19:21" x14ac:dyDescent="0.2">
      <c r="S43935" s="38"/>
      <c r="U43935" s="37"/>
    </row>
    <row r="43936" spans="19:21" x14ac:dyDescent="0.2">
      <c r="S43936" s="38"/>
      <c r="U43936" s="37"/>
    </row>
    <row r="43937" spans="19:21" x14ac:dyDescent="0.2">
      <c r="S43937" s="38"/>
      <c r="U43937" s="37"/>
    </row>
    <row r="43938" spans="19:21" x14ac:dyDescent="0.2">
      <c r="S43938" s="38"/>
      <c r="U43938" s="37"/>
    </row>
    <row r="43939" spans="19:21" x14ac:dyDescent="0.2">
      <c r="S43939" s="38"/>
      <c r="U43939" s="37"/>
    </row>
    <row r="43940" spans="19:21" x14ac:dyDescent="0.2">
      <c r="S43940" s="38"/>
      <c r="U43940" s="37"/>
    </row>
    <row r="43941" spans="19:21" x14ac:dyDescent="0.2">
      <c r="S43941" s="38"/>
      <c r="U43941" s="37"/>
    </row>
    <row r="43942" spans="19:21" x14ac:dyDescent="0.2">
      <c r="S43942" s="38"/>
      <c r="U43942" s="37"/>
    </row>
    <row r="43943" spans="19:21" x14ac:dyDescent="0.2">
      <c r="S43943" s="38"/>
      <c r="U43943" s="37"/>
    </row>
    <row r="43944" spans="19:21" x14ac:dyDescent="0.2">
      <c r="S43944" s="38"/>
      <c r="U43944" s="37"/>
    </row>
    <row r="43945" spans="19:21" x14ac:dyDescent="0.2">
      <c r="S43945" s="38"/>
      <c r="U43945" s="37"/>
    </row>
    <row r="43946" spans="19:21" x14ac:dyDescent="0.2">
      <c r="S43946" s="38"/>
      <c r="U43946" s="37"/>
    </row>
    <row r="43947" spans="19:21" x14ac:dyDescent="0.2">
      <c r="S43947" s="38"/>
      <c r="U43947" s="37"/>
    </row>
    <row r="43948" spans="19:21" x14ac:dyDescent="0.2">
      <c r="S43948" s="38"/>
      <c r="U43948" s="37"/>
    </row>
    <row r="43949" spans="19:21" x14ac:dyDescent="0.2">
      <c r="S43949" s="38"/>
      <c r="U43949" s="37"/>
    </row>
    <row r="43950" spans="19:21" x14ac:dyDescent="0.2">
      <c r="S43950" s="38"/>
      <c r="U43950" s="37"/>
    </row>
    <row r="43951" spans="19:21" x14ac:dyDescent="0.2">
      <c r="S43951" s="38"/>
      <c r="U43951" s="37"/>
    </row>
    <row r="43952" spans="19:21" x14ac:dyDescent="0.2">
      <c r="S43952" s="38"/>
      <c r="U43952" s="37"/>
    </row>
    <row r="43953" spans="19:21" x14ac:dyDescent="0.2">
      <c r="S43953" s="38"/>
      <c r="U43953" s="37"/>
    </row>
    <row r="43954" spans="19:21" x14ac:dyDescent="0.2">
      <c r="S43954" s="38"/>
      <c r="U43954" s="37"/>
    </row>
    <row r="43955" spans="19:21" x14ac:dyDescent="0.2">
      <c r="S43955" s="38"/>
      <c r="U43955" s="37"/>
    </row>
    <row r="43956" spans="19:21" x14ac:dyDescent="0.2">
      <c r="S43956" s="38"/>
      <c r="U43956" s="37"/>
    </row>
    <row r="43957" spans="19:21" x14ac:dyDescent="0.2">
      <c r="S43957" s="38"/>
      <c r="U43957" s="37"/>
    </row>
    <row r="43958" spans="19:21" x14ac:dyDescent="0.2">
      <c r="S43958" s="38"/>
      <c r="U43958" s="37"/>
    </row>
    <row r="43959" spans="19:21" x14ac:dyDescent="0.2">
      <c r="S43959" s="38"/>
      <c r="U43959" s="37"/>
    </row>
    <row r="43960" spans="19:21" x14ac:dyDescent="0.2">
      <c r="S43960" s="38"/>
      <c r="U43960" s="37"/>
    </row>
    <row r="43961" spans="19:21" x14ac:dyDescent="0.2">
      <c r="S43961" s="38"/>
      <c r="U43961" s="37"/>
    </row>
    <row r="43962" spans="19:21" x14ac:dyDescent="0.2">
      <c r="S43962" s="38"/>
      <c r="U43962" s="37"/>
    </row>
    <row r="43963" spans="19:21" x14ac:dyDescent="0.2">
      <c r="S43963" s="38"/>
      <c r="U43963" s="37"/>
    </row>
    <row r="43964" spans="19:21" x14ac:dyDescent="0.2">
      <c r="S43964" s="38"/>
      <c r="U43964" s="37"/>
    </row>
    <row r="43965" spans="19:21" x14ac:dyDescent="0.2">
      <c r="S43965" s="38"/>
      <c r="U43965" s="37"/>
    </row>
    <row r="43966" spans="19:21" x14ac:dyDescent="0.2">
      <c r="S43966" s="38"/>
      <c r="U43966" s="37"/>
    </row>
    <row r="43967" spans="19:21" x14ac:dyDescent="0.2">
      <c r="S43967" s="38"/>
      <c r="U43967" s="37"/>
    </row>
    <row r="43968" spans="19:21" x14ac:dyDescent="0.2">
      <c r="S43968" s="38"/>
      <c r="U43968" s="37"/>
    </row>
    <row r="43969" spans="19:21" x14ac:dyDescent="0.2">
      <c r="S43969" s="38"/>
      <c r="U43969" s="37"/>
    </row>
    <row r="43970" spans="19:21" x14ac:dyDescent="0.2">
      <c r="S43970" s="38"/>
      <c r="U43970" s="37"/>
    </row>
    <row r="43971" spans="19:21" x14ac:dyDescent="0.2">
      <c r="S43971" s="38"/>
      <c r="U43971" s="37"/>
    </row>
    <row r="43972" spans="19:21" x14ac:dyDescent="0.2">
      <c r="S43972" s="38"/>
      <c r="U43972" s="37"/>
    </row>
    <row r="43973" spans="19:21" x14ac:dyDescent="0.2">
      <c r="S43973" s="38"/>
      <c r="U43973" s="37"/>
    </row>
    <row r="43974" spans="19:21" x14ac:dyDescent="0.2">
      <c r="S43974" s="38"/>
      <c r="U43974" s="37"/>
    </row>
    <row r="43975" spans="19:21" x14ac:dyDescent="0.2">
      <c r="S43975" s="38"/>
      <c r="U43975" s="37"/>
    </row>
    <row r="43976" spans="19:21" x14ac:dyDescent="0.2">
      <c r="S43976" s="38"/>
      <c r="U43976" s="37"/>
    </row>
    <row r="43977" spans="19:21" x14ac:dyDescent="0.2">
      <c r="S43977" s="38"/>
      <c r="U43977" s="37"/>
    </row>
    <row r="43978" spans="19:21" x14ac:dyDescent="0.2">
      <c r="S43978" s="38"/>
      <c r="U43978" s="37"/>
    </row>
    <row r="43979" spans="19:21" x14ac:dyDescent="0.2">
      <c r="S43979" s="38"/>
      <c r="U43979" s="37"/>
    </row>
    <row r="43980" spans="19:21" x14ac:dyDescent="0.2">
      <c r="S43980" s="38"/>
      <c r="U43980" s="37"/>
    </row>
    <row r="43981" spans="19:21" x14ac:dyDescent="0.2">
      <c r="S43981" s="38"/>
      <c r="U43981" s="37"/>
    </row>
    <row r="43982" spans="19:21" x14ac:dyDescent="0.2">
      <c r="S43982" s="38"/>
      <c r="U43982" s="37"/>
    </row>
    <row r="43983" spans="19:21" x14ac:dyDescent="0.2">
      <c r="S43983" s="38"/>
      <c r="U43983" s="37"/>
    </row>
    <row r="43984" spans="19:21" x14ac:dyDescent="0.2">
      <c r="S43984" s="38"/>
      <c r="U43984" s="37"/>
    </row>
    <row r="43985" spans="19:21" x14ac:dyDescent="0.2">
      <c r="S43985" s="38"/>
      <c r="U43985" s="37"/>
    </row>
    <row r="43986" spans="19:21" x14ac:dyDescent="0.2">
      <c r="S43986" s="38"/>
      <c r="U43986" s="37"/>
    </row>
    <row r="43987" spans="19:21" x14ac:dyDescent="0.2">
      <c r="S43987" s="38"/>
      <c r="U43987" s="37"/>
    </row>
    <row r="43988" spans="19:21" x14ac:dyDescent="0.2">
      <c r="S43988" s="38"/>
      <c r="U43988" s="37"/>
    </row>
    <row r="43989" spans="19:21" x14ac:dyDescent="0.2">
      <c r="S43989" s="38"/>
      <c r="U43989" s="37"/>
    </row>
    <row r="43990" spans="19:21" x14ac:dyDescent="0.2">
      <c r="S43990" s="38"/>
      <c r="U43990" s="37"/>
    </row>
    <row r="43991" spans="19:21" x14ac:dyDescent="0.2">
      <c r="S43991" s="38"/>
      <c r="U43991" s="37"/>
    </row>
    <row r="43992" spans="19:21" x14ac:dyDescent="0.2">
      <c r="S43992" s="38"/>
      <c r="U43992" s="37"/>
    </row>
    <row r="43993" spans="19:21" x14ac:dyDescent="0.2">
      <c r="S43993" s="38"/>
      <c r="U43993" s="37"/>
    </row>
    <row r="43994" spans="19:21" x14ac:dyDescent="0.2">
      <c r="S43994" s="38"/>
      <c r="U43994" s="37"/>
    </row>
    <row r="43995" spans="19:21" x14ac:dyDescent="0.2">
      <c r="S43995" s="38"/>
      <c r="U43995" s="37"/>
    </row>
    <row r="43996" spans="19:21" x14ac:dyDescent="0.2">
      <c r="S43996" s="38"/>
      <c r="U43996" s="37"/>
    </row>
    <row r="43997" spans="19:21" x14ac:dyDescent="0.2">
      <c r="S43997" s="38"/>
      <c r="U43997" s="37"/>
    </row>
    <row r="43998" spans="19:21" x14ac:dyDescent="0.2">
      <c r="S43998" s="38"/>
      <c r="U43998" s="37"/>
    </row>
    <row r="43999" spans="19:21" x14ac:dyDescent="0.2">
      <c r="S43999" s="38"/>
      <c r="U43999" s="37"/>
    </row>
    <row r="44000" spans="19:21" x14ac:dyDescent="0.2">
      <c r="S44000" s="38"/>
      <c r="U44000" s="37"/>
    </row>
    <row r="44001" spans="19:21" x14ac:dyDescent="0.2">
      <c r="S44001" s="38"/>
      <c r="U44001" s="37"/>
    </row>
    <row r="44002" spans="19:21" x14ac:dyDescent="0.2">
      <c r="S44002" s="38"/>
      <c r="U44002" s="37"/>
    </row>
    <row r="44003" spans="19:21" x14ac:dyDescent="0.2">
      <c r="S44003" s="38"/>
      <c r="U44003" s="37"/>
    </row>
    <row r="44004" spans="19:21" x14ac:dyDescent="0.2">
      <c r="S44004" s="38"/>
      <c r="U44004" s="37"/>
    </row>
    <row r="44005" spans="19:21" x14ac:dyDescent="0.2">
      <c r="S44005" s="38"/>
      <c r="U44005" s="37"/>
    </row>
    <row r="44006" spans="19:21" x14ac:dyDescent="0.2">
      <c r="S44006" s="38"/>
      <c r="U44006" s="37"/>
    </row>
    <row r="44007" spans="19:21" x14ac:dyDescent="0.2">
      <c r="S44007" s="38"/>
      <c r="U44007" s="37"/>
    </row>
    <row r="44008" spans="19:21" x14ac:dyDescent="0.2">
      <c r="S44008" s="38"/>
      <c r="U44008" s="37"/>
    </row>
    <row r="44009" spans="19:21" x14ac:dyDescent="0.2">
      <c r="S44009" s="38"/>
      <c r="U44009" s="37"/>
    </row>
    <row r="44010" spans="19:21" x14ac:dyDescent="0.2">
      <c r="S44010" s="38"/>
      <c r="U44010" s="37"/>
    </row>
    <row r="44011" spans="19:21" x14ac:dyDescent="0.2">
      <c r="S44011" s="38"/>
      <c r="U44011" s="37"/>
    </row>
    <row r="44012" spans="19:21" x14ac:dyDescent="0.2">
      <c r="S44012" s="38"/>
      <c r="U44012" s="37"/>
    </row>
    <row r="44013" spans="19:21" x14ac:dyDescent="0.2">
      <c r="S44013" s="38"/>
      <c r="U44013" s="37"/>
    </row>
    <row r="44014" spans="19:21" x14ac:dyDescent="0.2">
      <c r="S44014" s="38"/>
      <c r="U44014" s="37"/>
    </row>
    <row r="44015" spans="19:21" x14ac:dyDescent="0.2">
      <c r="S44015" s="38"/>
      <c r="U44015" s="37"/>
    </row>
    <row r="44016" spans="19:21" x14ac:dyDescent="0.2">
      <c r="S44016" s="38"/>
      <c r="U44016" s="37"/>
    </row>
    <row r="44017" spans="19:21" x14ac:dyDescent="0.2">
      <c r="S44017" s="38"/>
      <c r="U44017" s="37"/>
    </row>
    <row r="44018" spans="19:21" x14ac:dyDescent="0.2">
      <c r="S44018" s="38"/>
      <c r="U44018" s="37"/>
    </row>
    <row r="44019" spans="19:21" x14ac:dyDescent="0.2">
      <c r="S44019" s="38"/>
      <c r="U44019" s="37"/>
    </row>
    <row r="44020" spans="19:21" x14ac:dyDescent="0.2">
      <c r="S44020" s="38"/>
      <c r="U44020" s="37"/>
    </row>
    <row r="44021" spans="19:21" x14ac:dyDescent="0.2">
      <c r="S44021" s="38"/>
      <c r="U44021" s="37"/>
    </row>
    <row r="44022" spans="19:21" x14ac:dyDescent="0.2">
      <c r="S44022" s="38"/>
      <c r="U44022" s="37"/>
    </row>
    <row r="44023" spans="19:21" x14ac:dyDescent="0.2">
      <c r="S44023" s="38"/>
      <c r="U44023" s="37"/>
    </row>
    <row r="44024" spans="19:21" x14ac:dyDescent="0.2">
      <c r="S44024" s="38"/>
      <c r="U44024" s="37"/>
    </row>
    <row r="44025" spans="19:21" x14ac:dyDescent="0.2">
      <c r="S44025" s="38"/>
      <c r="U44025" s="37"/>
    </row>
    <row r="44026" spans="19:21" x14ac:dyDescent="0.2">
      <c r="S44026" s="38"/>
      <c r="U44026" s="37"/>
    </row>
    <row r="44027" spans="19:21" x14ac:dyDescent="0.2">
      <c r="S44027" s="38"/>
      <c r="U44027" s="37"/>
    </row>
    <row r="44028" spans="19:21" x14ac:dyDescent="0.2">
      <c r="S44028" s="38"/>
      <c r="U44028" s="37"/>
    </row>
    <row r="44029" spans="19:21" x14ac:dyDescent="0.2">
      <c r="S44029" s="38"/>
      <c r="U44029" s="37"/>
    </row>
    <row r="44030" spans="19:21" x14ac:dyDescent="0.2">
      <c r="S44030" s="38"/>
      <c r="U44030" s="37"/>
    </row>
    <row r="44031" spans="19:21" x14ac:dyDescent="0.2">
      <c r="S44031" s="38"/>
      <c r="U44031" s="37"/>
    </row>
    <row r="44032" spans="19:21" x14ac:dyDescent="0.2">
      <c r="S44032" s="38"/>
      <c r="U44032" s="37"/>
    </row>
    <row r="44033" spans="19:21" x14ac:dyDescent="0.2">
      <c r="S44033" s="38"/>
      <c r="U44033" s="37"/>
    </row>
    <row r="44034" spans="19:21" x14ac:dyDescent="0.2">
      <c r="S44034" s="38"/>
      <c r="U44034" s="37"/>
    </row>
    <row r="44035" spans="19:21" x14ac:dyDescent="0.2">
      <c r="S44035" s="38"/>
      <c r="U44035" s="37"/>
    </row>
    <row r="44036" spans="19:21" x14ac:dyDescent="0.2">
      <c r="S44036" s="38"/>
      <c r="U44036" s="37"/>
    </row>
    <row r="44037" spans="19:21" x14ac:dyDescent="0.2">
      <c r="S44037" s="38"/>
      <c r="U44037" s="37"/>
    </row>
    <row r="44038" spans="19:21" x14ac:dyDescent="0.2">
      <c r="S44038" s="38"/>
      <c r="U44038" s="37"/>
    </row>
    <row r="44039" spans="19:21" x14ac:dyDescent="0.2">
      <c r="S44039" s="38"/>
      <c r="U44039" s="37"/>
    </row>
    <row r="44040" spans="19:21" x14ac:dyDescent="0.2">
      <c r="S44040" s="38"/>
      <c r="U44040" s="37"/>
    </row>
    <row r="44041" spans="19:21" x14ac:dyDescent="0.2">
      <c r="S44041" s="38"/>
      <c r="U44041" s="37"/>
    </row>
    <row r="44042" spans="19:21" x14ac:dyDescent="0.2">
      <c r="S44042" s="38"/>
      <c r="U44042" s="37"/>
    </row>
    <row r="44043" spans="19:21" x14ac:dyDescent="0.2">
      <c r="S44043" s="38"/>
      <c r="U44043" s="37"/>
    </row>
    <row r="44044" spans="19:21" x14ac:dyDescent="0.2">
      <c r="S44044" s="38"/>
      <c r="U44044" s="37"/>
    </row>
    <row r="44045" spans="19:21" x14ac:dyDescent="0.2">
      <c r="S44045" s="38"/>
      <c r="U44045" s="37"/>
    </row>
    <row r="44046" spans="19:21" x14ac:dyDescent="0.2">
      <c r="S44046" s="38"/>
      <c r="U44046" s="37"/>
    </row>
    <row r="44047" spans="19:21" x14ac:dyDescent="0.2">
      <c r="S44047" s="38"/>
      <c r="U44047" s="37"/>
    </row>
    <row r="44048" spans="19:21" x14ac:dyDescent="0.2">
      <c r="S44048" s="38"/>
      <c r="U44048" s="37"/>
    </row>
    <row r="44049" spans="19:21" x14ac:dyDescent="0.2">
      <c r="S44049" s="38"/>
      <c r="U44049" s="37"/>
    </row>
    <row r="44050" spans="19:21" x14ac:dyDescent="0.2">
      <c r="S44050" s="38"/>
      <c r="U44050" s="37"/>
    </row>
    <row r="44051" spans="19:21" x14ac:dyDescent="0.2">
      <c r="S44051" s="38"/>
      <c r="U44051" s="37"/>
    </row>
    <row r="44052" spans="19:21" x14ac:dyDescent="0.2">
      <c r="S44052" s="38"/>
      <c r="U44052" s="37"/>
    </row>
    <row r="44053" spans="19:21" x14ac:dyDescent="0.2">
      <c r="S44053" s="38"/>
      <c r="U44053" s="37"/>
    </row>
    <row r="44054" spans="19:21" x14ac:dyDescent="0.2">
      <c r="S44054" s="38"/>
      <c r="U44054" s="37"/>
    </row>
    <row r="44055" spans="19:21" x14ac:dyDescent="0.2">
      <c r="S44055" s="38"/>
      <c r="U44055" s="37"/>
    </row>
    <row r="44056" spans="19:21" x14ac:dyDescent="0.2">
      <c r="S44056" s="38"/>
      <c r="U44056" s="37"/>
    </row>
    <row r="44057" spans="19:21" x14ac:dyDescent="0.2">
      <c r="S44057" s="38"/>
      <c r="U44057" s="37"/>
    </row>
    <row r="44058" spans="19:21" x14ac:dyDescent="0.2">
      <c r="S44058" s="38"/>
      <c r="U44058" s="37"/>
    </row>
    <row r="44059" spans="19:21" x14ac:dyDescent="0.2">
      <c r="S44059" s="38"/>
      <c r="U44059" s="37"/>
    </row>
    <row r="44060" spans="19:21" x14ac:dyDescent="0.2">
      <c r="S44060" s="38"/>
      <c r="U44060" s="37"/>
    </row>
    <row r="44061" spans="19:21" x14ac:dyDescent="0.2">
      <c r="S44061" s="38"/>
      <c r="U44061" s="37"/>
    </row>
    <row r="44062" spans="19:21" x14ac:dyDescent="0.2">
      <c r="S44062" s="38"/>
      <c r="U44062" s="37"/>
    </row>
    <row r="44063" spans="19:21" x14ac:dyDescent="0.2">
      <c r="S44063" s="38"/>
      <c r="U44063" s="37"/>
    </row>
    <row r="44064" spans="19:21" x14ac:dyDescent="0.2">
      <c r="S44064" s="38"/>
      <c r="U44064" s="37"/>
    </row>
    <row r="44065" spans="19:21" x14ac:dyDescent="0.2">
      <c r="S44065" s="38"/>
      <c r="U44065" s="37"/>
    </row>
    <row r="44066" spans="19:21" x14ac:dyDescent="0.2">
      <c r="S44066" s="38"/>
      <c r="U44066" s="37"/>
    </row>
    <row r="44067" spans="19:21" x14ac:dyDescent="0.2">
      <c r="S44067" s="38"/>
      <c r="U44067" s="37"/>
    </row>
    <row r="44068" spans="19:21" x14ac:dyDescent="0.2">
      <c r="S44068" s="38"/>
      <c r="U44068" s="37"/>
    </row>
    <row r="44069" spans="19:21" x14ac:dyDescent="0.2">
      <c r="S44069" s="38"/>
      <c r="U44069" s="37"/>
    </row>
    <row r="44070" spans="19:21" x14ac:dyDescent="0.2">
      <c r="S44070" s="38"/>
      <c r="U44070" s="37"/>
    </row>
    <row r="44071" spans="19:21" x14ac:dyDescent="0.2">
      <c r="S44071" s="38"/>
      <c r="U44071" s="37"/>
    </row>
    <row r="44072" spans="19:21" x14ac:dyDescent="0.2">
      <c r="S44072" s="38"/>
      <c r="U44072" s="37"/>
    </row>
    <row r="44073" spans="19:21" x14ac:dyDescent="0.2">
      <c r="S44073" s="38"/>
      <c r="U44073" s="37"/>
    </row>
    <row r="44074" spans="19:21" x14ac:dyDescent="0.2">
      <c r="S44074" s="38"/>
      <c r="U44074" s="37"/>
    </row>
    <row r="44075" spans="19:21" x14ac:dyDescent="0.2">
      <c r="S44075" s="38"/>
      <c r="U44075" s="37"/>
    </row>
    <row r="44076" spans="19:21" x14ac:dyDescent="0.2">
      <c r="S44076" s="38"/>
      <c r="U44076" s="37"/>
    </row>
    <row r="44077" spans="19:21" x14ac:dyDescent="0.2">
      <c r="S44077" s="38"/>
      <c r="U44077" s="37"/>
    </row>
    <row r="44078" spans="19:21" x14ac:dyDescent="0.2">
      <c r="S44078" s="38"/>
      <c r="U44078" s="37"/>
    </row>
    <row r="44079" spans="19:21" x14ac:dyDescent="0.2">
      <c r="S44079" s="38"/>
      <c r="U44079" s="37"/>
    </row>
    <row r="44080" spans="19:21" x14ac:dyDescent="0.2">
      <c r="S44080" s="38"/>
      <c r="U44080" s="37"/>
    </row>
    <row r="44081" spans="19:21" x14ac:dyDescent="0.2">
      <c r="S44081" s="38"/>
      <c r="U44081" s="37"/>
    </row>
    <row r="44082" spans="19:21" x14ac:dyDescent="0.2">
      <c r="S44082" s="38"/>
      <c r="U44082" s="37"/>
    </row>
    <row r="44083" spans="19:21" x14ac:dyDescent="0.2">
      <c r="S44083" s="38"/>
      <c r="U44083" s="37"/>
    </row>
    <row r="44084" spans="19:21" x14ac:dyDescent="0.2">
      <c r="S44084" s="38"/>
      <c r="U44084" s="37"/>
    </row>
    <row r="44085" spans="19:21" x14ac:dyDescent="0.2">
      <c r="S44085" s="38"/>
      <c r="U44085" s="37"/>
    </row>
    <row r="44086" spans="19:21" x14ac:dyDescent="0.2">
      <c r="S44086" s="38"/>
      <c r="U44086" s="37"/>
    </row>
    <row r="44087" spans="19:21" x14ac:dyDescent="0.2">
      <c r="S44087" s="38"/>
      <c r="U44087" s="37"/>
    </row>
    <row r="44088" spans="19:21" x14ac:dyDescent="0.2">
      <c r="S44088" s="38"/>
      <c r="U44088" s="37"/>
    </row>
    <row r="44089" spans="19:21" x14ac:dyDescent="0.2">
      <c r="S44089" s="38"/>
      <c r="U44089" s="37"/>
    </row>
    <row r="44090" spans="19:21" x14ac:dyDescent="0.2">
      <c r="S44090" s="38"/>
      <c r="U44090" s="37"/>
    </row>
    <row r="44091" spans="19:21" x14ac:dyDescent="0.2">
      <c r="S44091" s="38"/>
      <c r="U44091" s="37"/>
    </row>
    <row r="44092" spans="19:21" x14ac:dyDescent="0.2">
      <c r="S44092" s="38"/>
      <c r="U44092" s="37"/>
    </row>
    <row r="44093" spans="19:21" x14ac:dyDescent="0.2">
      <c r="S44093" s="38"/>
      <c r="U44093" s="37"/>
    </row>
    <row r="44094" spans="19:21" x14ac:dyDescent="0.2">
      <c r="S44094" s="38"/>
      <c r="U44094" s="37"/>
    </row>
    <row r="44095" spans="19:21" x14ac:dyDescent="0.2">
      <c r="S44095" s="38"/>
      <c r="U44095" s="37"/>
    </row>
    <row r="44096" spans="19:21" x14ac:dyDescent="0.2">
      <c r="S44096" s="38"/>
      <c r="U44096" s="37"/>
    </row>
    <row r="44097" spans="19:21" x14ac:dyDescent="0.2">
      <c r="S44097" s="38"/>
      <c r="U44097" s="37"/>
    </row>
    <row r="44098" spans="19:21" x14ac:dyDescent="0.2">
      <c r="S44098" s="38"/>
      <c r="U44098" s="37"/>
    </row>
    <row r="44099" spans="19:21" x14ac:dyDescent="0.2">
      <c r="S44099" s="38"/>
      <c r="U44099" s="37"/>
    </row>
    <row r="44100" spans="19:21" x14ac:dyDescent="0.2">
      <c r="S44100" s="38"/>
      <c r="U44100" s="37"/>
    </row>
    <row r="44101" spans="19:21" x14ac:dyDescent="0.2">
      <c r="S44101" s="38"/>
      <c r="U44101" s="37"/>
    </row>
    <row r="44102" spans="19:21" x14ac:dyDescent="0.2">
      <c r="S44102" s="38"/>
      <c r="U44102" s="37"/>
    </row>
    <row r="44103" spans="19:21" x14ac:dyDescent="0.2">
      <c r="S44103" s="38"/>
      <c r="U44103" s="37"/>
    </row>
    <row r="44104" spans="19:21" x14ac:dyDescent="0.2">
      <c r="S44104" s="38"/>
      <c r="U44104" s="37"/>
    </row>
    <row r="44105" spans="19:21" x14ac:dyDescent="0.2">
      <c r="S44105" s="38"/>
      <c r="U44105" s="37"/>
    </row>
    <row r="44106" spans="19:21" x14ac:dyDescent="0.2">
      <c r="S44106" s="38"/>
      <c r="U44106" s="37"/>
    </row>
    <row r="44107" spans="19:21" x14ac:dyDescent="0.2">
      <c r="S44107" s="38"/>
      <c r="U44107" s="37"/>
    </row>
    <row r="44108" spans="19:21" x14ac:dyDescent="0.2">
      <c r="S44108" s="38"/>
      <c r="U44108" s="37"/>
    </row>
    <row r="44109" spans="19:21" x14ac:dyDescent="0.2">
      <c r="S44109" s="38"/>
      <c r="U44109" s="37"/>
    </row>
    <row r="44110" spans="19:21" x14ac:dyDescent="0.2">
      <c r="S44110" s="38"/>
      <c r="U44110" s="37"/>
    </row>
    <row r="44111" spans="19:21" x14ac:dyDescent="0.2">
      <c r="S44111" s="38"/>
      <c r="U44111" s="37"/>
    </row>
    <row r="44112" spans="19:21" x14ac:dyDescent="0.2">
      <c r="S44112" s="38"/>
      <c r="U44112" s="37"/>
    </row>
    <row r="44113" spans="19:21" x14ac:dyDescent="0.2">
      <c r="S44113" s="38"/>
      <c r="U44113" s="37"/>
    </row>
    <row r="44114" spans="19:21" x14ac:dyDescent="0.2">
      <c r="S44114" s="38"/>
      <c r="U44114" s="37"/>
    </row>
    <row r="44115" spans="19:21" x14ac:dyDescent="0.2">
      <c r="S44115" s="38"/>
      <c r="U44115" s="37"/>
    </row>
    <row r="44116" spans="19:21" x14ac:dyDescent="0.2">
      <c r="S44116" s="38"/>
      <c r="U44116" s="37"/>
    </row>
    <row r="44117" spans="19:21" x14ac:dyDescent="0.2">
      <c r="S44117" s="38"/>
      <c r="U44117" s="37"/>
    </row>
    <row r="44118" spans="19:21" x14ac:dyDescent="0.2">
      <c r="S44118" s="38"/>
      <c r="U44118" s="37"/>
    </row>
    <row r="44119" spans="19:21" x14ac:dyDescent="0.2">
      <c r="S44119" s="38"/>
      <c r="U44119" s="37"/>
    </row>
    <row r="44120" spans="19:21" x14ac:dyDescent="0.2">
      <c r="S44120" s="38"/>
      <c r="U44120" s="37"/>
    </row>
    <row r="44121" spans="19:21" x14ac:dyDescent="0.2">
      <c r="S44121" s="38"/>
      <c r="U44121" s="37"/>
    </row>
    <row r="44122" spans="19:21" x14ac:dyDescent="0.2">
      <c r="S44122" s="38"/>
      <c r="U44122" s="37"/>
    </row>
    <row r="44123" spans="19:21" x14ac:dyDescent="0.2">
      <c r="S44123" s="38"/>
      <c r="U44123" s="37"/>
    </row>
    <row r="44124" spans="19:21" x14ac:dyDescent="0.2">
      <c r="S44124" s="38"/>
      <c r="U44124" s="37"/>
    </row>
    <row r="44125" spans="19:21" x14ac:dyDescent="0.2">
      <c r="S44125" s="38"/>
      <c r="U44125" s="37"/>
    </row>
    <row r="44126" spans="19:21" x14ac:dyDescent="0.2">
      <c r="S44126" s="38"/>
      <c r="U44126" s="37"/>
    </row>
    <row r="44127" spans="19:21" x14ac:dyDescent="0.2">
      <c r="S44127" s="38"/>
      <c r="U44127" s="37"/>
    </row>
    <row r="44128" spans="19:21" x14ac:dyDescent="0.2">
      <c r="S44128" s="38"/>
      <c r="U44128" s="37"/>
    </row>
    <row r="44129" spans="19:21" x14ac:dyDescent="0.2">
      <c r="S44129" s="38"/>
      <c r="U44129" s="37"/>
    </row>
    <row r="44130" spans="19:21" x14ac:dyDescent="0.2">
      <c r="S44130" s="38"/>
      <c r="U44130" s="37"/>
    </row>
    <row r="44131" spans="19:21" x14ac:dyDescent="0.2">
      <c r="S44131" s="38"/>
      <c r="U44131" s="37"/>
    </row>
    <row r="44132" spans="19:21" x14ac:dyDescent="0.2">
      <c r="S44132" s="38"/>
      <c r="U44132" s="37"/>
    </row>
    <row r="44133" spans="19:21" x14ac:dyDescent="0.2">
      <c r="S44133" s="38"/>
      <c r="U44133" s="37"/>
    </row>
    <row r="44134" spans="19:21" x14ac:dyDescent="0.2">
      <c r="S44134" s="38"/>
      <c r="U44134" s="37"/>
    </row>
    <row r="44135" spans="19:21" x14ac:dyDescent="0.2">
      <c r="S44135" s="38"/>
      <c r="U44135" s="37"/>
    </row>
    <row r="44136" spans="19:21" x14ac:dyDescent="0.2">
      <c r="S44136" s="38"/>
      <c r="U44136" s="37"/>
    </row>
    <row r="44137" spans="19:21" x14ac:dyDescent="0.2">
      <c r="S44137" s="38"/>
      <c r="U44137" s="37"/>
    </row>
    <row r="44138" spans="19:21" x14ac:dyDescent="0.2">
      <c r="S44138" s="38"/>
      <c r="U44138" s="37"/>
    </row>
    <row r="44139" spans="19:21" x14ac:dyDescent="0.2">
      <c r="S44139" s="38"/>
      <c r="U44139" s="37"/>
    </row>
    <row r="44140" spans="19:21" x14ac:dyDescent="0.2">
      <c r="S44140" s="38"/>
      <c r="U44140" s="37"/>
    </row>
    <row r="44141" spans="19:21" x14ac:dyDescent="0.2">
      <c r="S44141" s="38"/>
      <c r="U44141" s="37"/>
    </row>
    <row r="44142" spans="19:21" x14ac:dyDescent="0.2">
      <c r="S44142" s="38"/>
      <c r="U44142" s="37"/>
    </row>
    <row r="44143" spans="19:21" x14ac:dyDescent="0.2">
      <c r="S44143" s="38"/>
      <c r="U44143" s="37"/>
    </row>
    <row r="44144" spans="19:21" x14ac:dyDescent="0.2">
      <c r="S44144" s="38"/>
      <c r="U44144" s="37"/>
    </row>
    <row r="44145" spans="19:21" x14ac:dyDescent="0.2">
      <c r="S44145" s="38"/>
      <c r="U44145" s="37"/>
    </row>
    <row r="44146" spans="19:21" x14ac:dyDescent="0.2">
      <c r="S44146" s="38"/>
      <c r="U44146" s="37"/>
    </row>
    <row r="44147" spans="19:21" x14ac:dyDescent="0.2">
      <c r="S44147" s="38"/>
      <c r="U44147" s="37"/>
    </row>
    <row r="44148" spans="19:21" x14ac:dyDescent="0.2">
      <c r="S44148" s="38"/>
      <c r="U44148" s="37"/>
    </row>
    <row r="44149" spans="19:21" x14ac:dyDescent="0.2">
      <c r="S44149" s="38"/>
      <c r="U44149" s="37"/>
    </row>
    <row r="44150" spans="19:21" x14ac:dyDescent="0.2">
      <c r="S44150" s="38"/>
      <c r="U44150" s="37"/>
    </row>
    <row r="44151" spans="19:21" x14ac:dyDescent="0.2">
      <c r="S44151" s="38"/>
      <c r="U44151" s="37"/>
    </row>
    <row r="44152" spans="19:21" x14ac:dyDescent="0.2">
      <c r="S44152" s="38"/>
      <c r="U44152" s="37"/>
    </row>
    <row r="44153" spans="19:21" x14ac:dyDescent="0.2">
      <c r="S44153" s="38"/>
      <c r="U44153" s="37"/>
    </row>
    <row r="44154" spans="19:21" x14ac:dyDescent="0.2">
      <c r="S44154" s="38"/>
      <c r="U44154" s="37"/>
    </row>
    <row r="44155" spans="19:21" x14ac:dyDescent="0.2">
      <c r="S44155" s="38"/>
      <c r="U44155" s="37"/>
    </row>
    <row r="44156" spans="19:21" x14ac:dyDescent="0.2">
      <c r="S44156" s="38"/>
      <c r="U44156" s="37"/>
    </row>
    <row r="44157" spans="19:21" x14ac:dyDescent="0.2">
      <c r="S44157" s="38"/>
      <c r="U44157" s="37"/>
    </row>
    <row r="44158" spans="19:21" x14ac:dyDescent="0.2">
      <c r="S44158" s="38"/>
      <c r="U44158" s="37"/>
    </row>
    <row r="44159" spans="19:21" x14ac:dyDescent="0.2">
      <c r="S44159" s="38"/>
      <c r="U44159" s="37"/>
    </row>
    <row r="44160" spans="19:21" x14ac:dyDescent="0.2">
      <c r="S44160" s="38"/>
      <c r="U44160" s="37"/>
    </row>
    <row r="44161" spans="19:21" x14ac:dyDescent="0.2">
      <c r="S44161" s="38"/>
      <c r="U44161" s="37"/>
    </row>
    <row r="44162" spans="19:21" x14ac:dyDescent="0.2">
      <c r="S44162" s="38"/>
      <c r="U44162" s="37"/>
    </row>
    <row r="44163" spans="19:21" x14ac:dyDescent="0.2">
      <c r="S44163" s="38"/>
      <c r="U44163" s="37"/>
    </row>
    <row r="44164" spans="19:21" x14ac:dyDescent="0.2">
      <c r="S44164" s="38"/>
      <c r="U44164" s="37"/>
    </row>
    <row r="44165" spans="19:21" x14ac:dyDescent="0.2">
      <c r="S44165" s="38"/>
      <c r="U44165" s="37"/>
    </row>
    <row r="44166" spans="19:21" x14ac:dyDescent="0.2">
      <c r="S44166" s="38"/>
      <c r="U44166" s="37"/>
    </row>
    <row r="44167" spans="19:21" x14ac:dyDescent="0.2">
      <c r="S44167" s="38"/>
      <c r="U44167" s="37"/>
    </row>
    <row r="44168" spans="19:21" x14ac:dyDescent="0.2">
      <c r="S44168" s="38"/>
      <c r="U44168" s="37"/>
    </row>
    <row r="44169" spans="19:21" x14ac:dyDescent="0.2">
      <c r="S44169" s="38"/>
      <c r="U44169" s="37"/>
    </row>
    <row r="44170" spans="19:21" x14ac:dyDescent="0.2">
      <c r="S44170" s="38"/>
      <c r="U44170" s="37"/>
    </row>
    <row r="44171" spans="19:21" x14ac:dyDescent="0.2">
      <c r="S44171" s="38"/>
      <c r="U44171" s="37"/>
    </row>
    <row r="44172" spans="19:21" x14ac:dyDescent="0.2">
      <c r="S44172" s="38"/>
      <c r="U44172" s="37"/>
    </row>
    <row r="44173" spans="19:21" x14ac:dyDescent="0.2">
      <c r="S44173" s="38"/>
      <c r="U44173" s="37"/>
    </row>
    <row r="44174" spans="19:21" x14ac:dyDescent="0.2">
      <c r="S44174" s="38"/>
      <c r="U44174" s="37"/>
    </row>
    <row r="44175" spans="19:21" x14ac:dyDescent="0.2">
      <c r="S44175" s="38"/>
      <c r="U44175" s="37"/>
    </row>
    <row r="44176" spans="19:21" x14ac:dyDescent="0.2">
      <c r="S44176" s="38"/>
      <c r="U44176" s="37"/>
    </row>
    <row r="44177" spans="19:21" x14ac:dyDescent="0.2">
      <c r="S44177" s="38"/>
      <c r="U44177" s="37"/>
    </row>
    <row r="44178" spans="19:21" x14ac:dyDescent="0.2">
      <c r="S44178" s="38"/>
      <c r="U44178" s="37"/>
    </row>
    <row r="44179" spans="19:21" x14ac:dyDescent="0.2">
      <c r="S44179" s="38"/>
      <c r="U44179" s="37"/>
    </row>
    <row r="44180" spans="19:21" x14ac:dyDescent="0.2">
      <c r="S44180" s="38"/>
      <c r="U44180" s="37"/>
    </row>
    <row r="44181" spans="19:21" x14ac:dyDescent="0.2">
      <c r="S44181" s="38"/>
      <c r="U44181" s="37"/>
    </row>
    <row r="44182" spans="19:21" x14ac:dyDescent="0.2">
      <c r="S44182" s="38"/>
      <c r="U44182" s="37"/>
    </row>
    <row r="44183" spans="19:21" x14ac:dyDescent="0.2">
      <c r="S44183" s="38"/>
      <c r="U44183" s="37"/>
    </row>
    <row r="44184" spans="19:21" x14ac:dyDescent="0.2">
      <c r="S44184" s="38"/>
      <c r="U44184" s="37"/>
    </row>
    <row r="44185" spans="19:21" x14ac:dyDescent="0.2">
      <c r="S44185" s="38"/>
      <c r="U44185" s="37"/>
    </row>
    <row r="44186" spans="19:21" x14ac:dyDescent="0.2">
      <c r="S44186" s="38"/>
      <c r="U44186" s="37"/>
    </row>
    <row r="44187" spans="19:21" x14ac:dyDescent="0.2">
      <c r="S44187" s="38"/>
      <c r="U44187" s="37"/>
    </row>
    <row r="44188" spans="19:21" x14ac:dyDescent="0.2">
      <c r="S44188" s="38"/>
      <c r="U44188" s="37"/>
    </row>
    <row r="44189" spans="19:21" x14ac:dyDescent="0.2">
      <c r="S44189" s="38"/>
      <c r="U44189" s="37"/>
    </row>
    <row r="44190" spans="19:21" x14ac:dyDescent="0.2">
      <c r="S44190" s="38"/>
      <c r="U44190" s="37"/>
    </row>
    <row r="44191" spans="19:21" x14ac:dyDescent="0.2">
      <c r="S44191" s="38"/>
      <c r="U44191" s="37"/>
    </row>
    <row r="44192" spans="19:21" x14ac:dyDescent="0.2">
      <c r="S44192" s="38"/>
      <c r="U44192" s="37"/>
    </row>
    <row r="44193" spans="19:21" x14ac:dyDescent="0.2">
      <c r="S44193" s="38"/>
      <c r="U44193" s="37"/>
    </row>
    <row r="44194" spans="19:21" x14ac:dyDescent="0.2">
      <c r="S44194" s="38"/>
      <c r="U44194" s="37"/>
    </row>
    <row r="44195" spans="19:21" x14ac:dyDescent="0.2">
      <c r="S44195" s="38"/>
      <c r="U44195" s="37"/>
    </row>
    <row r="44196" spans="19:21" x14ac:dyDescent="0.2">
      <c r="S44196" s="38"/>
      <c r="U44196" s="37"/>
    </row>
    <row r="44197" spans="19:21" x14ac:dyDescent="0.2">
      <c r="S44197" s="38"/>
      <c r="U44197" s="37"/>
    </row>
    <row r="44198" spans="19:21" x14ac:dyDescent="0.2">
      <c r="S44198" s="38"/>
      <c r="U44198" s="37"/>
    </row>
    <row r="44199" spans="19:21" x14ac:dyDescent="0.2">
      <c r="S44199" s="38"/>
      <c r="U44199" s="37"/>
    </row>
    <row r="44200" spans="19:21" x14ac:dyDescent="0.2">
      <c r="S44200" s="38"/>
      <c r="U44200" s="37"/>
    </row>
    <row r="44201" spans="19:21" x14ac:dyDescent="0.2">
      <c r="S44201" s="38"/>
      <c r="U44201" s="37"/>
    </row>
    <row r="44202" spans="19:21" x14ac:dyDescent="0.2">
      <c r="S44202" s="38"/>
      <c r="U44202" s="37"/>
    </row>
    <row r="44203" spans="19:21" x14ac:dyDescent="0.2">
      <c r="S44203" s="38"/>
      <c r="U44203" s="37"/>
    </row>
    <row r="44204" spans="19:21" x14ac:dyDescent="0.2">
      <c r="S44204" s="38"/>
      <c r="U44204" s="37"/>
    </row>
    <row r="44205" spans="19:21" x14ac:dyDescent="0.2">
      <c r="S44205" s="38"/>
      <c r="U44205" s="37"/>
    </row>
    <row r="44206" spans="19:21" x14ac:dyDescent="0.2">
      <c r="S44206" s="38"/>
      <c r="U44206" s="37"/>
    </row>
    <row r="44207" spans="19:21" x14ac:dyDescent="0.2">
      <c r="S44207" s="38"/>
      <c r="U44207" s="37"/>
    </row>
    <row r="44208" spans="19:21" x14ac:dyDescent="0.2">
      <c r="S44208" s="38"/>
      <c r="U44208" s="37"/>
    </row>
    <row r="44209" spans="19:21" x14ac:dyDescent="0.2">
      <c r="S44209" s="38"/>
      <c r="U44209" s="37"/>
    </row>
    <row r="44210" spans="19:21" x14ac:dyDescent="0.2">
      <c r="S44210" s="38"/>
      <c r="U44210" s="37"/>
    </row>
    <row r="44211" spans="19:21" x14ac:dyDescent="0.2">
      <c r="S44211" s="38"/>
      <c r="U44211" s="37"/>
    </row>
    <row r="44212" spans="19:21" x14ac:dyDescent="0.2">
      <c r="S44212" s="38"/>
      <c r="U44212" s="37"/>
    </row>
    <row r="44213" spans="19:21" x14ac:dyDescent="0.2">
      <c r="S44213" s="38"/>
      <c r="U44213" s="37"/>
    </row>
    <row r="44214" spans="19:21" x14ac:dyDescent="0.2">
      <c r="S44214" s="38"/>
      <c r="U44214" s="37"/>
    </row>
    <row r="44215" spans="19:21" x14ac:dyDescent="0.2">
      <c r="S44215" s="38"/>
      <c r="U44215" s="37"/>
    </row>
    <row r="44216" spans="19:21" x14ac:dyDescent="0.2">
      <c r="S44216" s="38"/>
      <c r="U44216" s="37"/>
    </row>
    <row r="44217" spans="19:21" x14ac:dyDescent="0.2">
      <c r="S44217" s="38"/>
      <c r="U44217" s="37"/>
    </row>
    <row r="44218" spans="19:21" x14ac:dyDescent="0.2">
      <c r="S44218" s="38"/>
      <c r="U44218" s="37"/>
    </row>
    <row r="44219" spans="19:21" x14ac:dyDescent="0.2">
      <c r="S44219" s="38"/>
      <c r="U44219" s="37"/>
    </row>
    <row r="44220" spans="19:21" x14ac:dyDescent="0.2">
      <c r="S44220" s="38"/>
      <c r="U44220" s="37"/>
    </row>
    <row r="44221" spans="19:21" x14ac:dyDescent="0.2">
      <c r="S44221" s="38"/>
      <c r="U44221" s="37"/>
    </row>
    <row r="44222" spans="19:21" x14ac:dyDescent="0.2">
      <c r="S44222" s="38"/>
      <c r="U44222" s="37"/>
    </row>
    <row r="44223" spans="19:21" x14ac:dyDescent="0.2">
      <c r="S44223" s="38"/>
      <c r="U44223" s="37"/>
    </row>
    <row r="44224" spans="19:21" x14ac:dyDescent="0.2">
      <c r="S44224" s="38"/>
      <c r="U44224" s="37"/>
    </row>
    <row r="44225" spans="19:21" x14ac:dyDescent="0.2">
      <c r="S44225" s="38"/>
      <c r="U44225" s="37"/>
    </row>
    <row r="44226" spans="19:21" x14ac:dyDescent="0.2">
      <c r="S44226" s="38"/>
      <c r="U44226" s="37"/>
    </row>
    <row r="44227" spans="19:21" x14ac:dyDescent="0.2">
      <c r="S44227" s="38"/>
      <c r="U44227" s="37"/>
    </row>
    <row r="44228" spans="19:21" x14ac:dyDescent="0.2">
      <c r="S44228" s="38"/>
      <c r="U44228" s="37"/>
    </row>
    <row r="44229" spans="19:21" x14ac:dyDescent="0.2">
      <c r="S44229" s="38"/>
      <c r="U44229" s="37"/>
    </row>
    <row r="44230" spans="19:21" x14ac:dyDescent="0.2">
      <c r="S44230" s="38"/>
      <c r="U44230" s="37"/>
    </row>
    <row r="44231" spans="19:21" x14ac:dyDescent="0.2">
      <c r="S44231" s="38"/>
      <c r="U44231" s="37"/>
    </row>
    <row r="44232" spans="19:21" x14ac:dyDescent="0.2">
      <c r="S44232" s="38"/>
      <c r="U44232" s="37"/>
    </row>
    <row r="44233" spans="19:21" x14ac:dyDescent="0.2">
      <c r="S44233" s="38"/>
      <c r="U44233" s="37"/>
    </row>
    <row r="44234" spans="19:21" x14ac:dyDescent="0.2">
      <c r="S44234" s="38"/>
      <c r="U44234" s="37"/>
    </row>
    <row r="44235" spans="19:21" x14ac:dyDescent="0.2">
      <c r="S44235" s="38"/>
      <c r="U44235" s="37"/>
    </row>
    <row r="44236" spans="19:21" x14ac:dyDescent="0.2">
      <c r="S44236" s="38"/>
      <c r="U44236" s="37"/>
    </row>
    <row r="44237" spans="19:21" x14ac:dyDescent="0.2">
      <c r="S44237" s="38"/>
      <c r="U44237" s="37"/>
    </row>
    <row r="44238" spans="19:21" x14ac:dyDescent="0.2">
      <c r="S44238" s="38"/>
      <c r="U44238" s="37"/>
    </row>
    <row r="44239" spans="19:21" x14ac:dyDescent="0.2">
      <c r="S44239" s="38"/>
      <c r="U44239" s="37"/>
    </row>
    <row r="44240" spans="19:21" x14ac:dyDescent="0.2">
      <c r="S44240" s="38"/>
      <c r="U44240" s="37"/>
    </row>
    <row r="44241" spans="19:21" x14ac:dyDescent="0.2">
      <c r="S44241" s="38"/>
      <c r="U44241" s="37"/>
    </row>
    <row r="44242" spans="19:21" x14ac:dyDescent="0.2">
      <c r="S44242" s="38"/>
      <c r="U44242" s="37"/>
    </row>
    <row r="44243" spans="19:21" x14ac:dyDescent="0.2">
      <c r="S44243" s="38"/>
      <c r="U44243" s="37"/>
    </row>
    <row r="44244" spans="19:21" x14ac:dyDescent="0.2">
      <c r="S44244" s="38"/>
      <c r="U44244" s="37"/>
    </row>
    <row r="44245" spans="19:21" x14ac:dyDescent="0.2">
      <c r="S44245" s="38"/>
      <c r="U44245" s="37"/>
    </row>
    <row r="44246" spans="19:21" x14ac:dyDescent="0.2">
      <c r="S44246" s="38"/>
      <c r="U44246" s="37"/>
    </row>
    <row r="44247" spans="19:21" x14ac:dyDescent="0.2">
      <c r="S44247" s="38"/>
      <c r="U44247" s="37"/>
    </row>
    <row r="44248" spans="19:21" x14ac:dyDescent="0.2">
      <c r="S44248" s="38"/>
      <c r="U44248" s="37"/>
    </row>
    <row r="44249" spans="19:21" x14ac:dyDescent="0.2">
      <c r="S44249" s="38"/>
      <c r="U44249" s="37"/>
    </row>
    <row r="44250" spans="19:21" x14ac:dyDescent="0.2">
      <c r="S44250" s="38"/>
      <c r="U44250" s="37"/>
    </row>
    <row r="44251" spans="19:21" x14ac:dyDescent="0.2">
      <c r="S44251" s="38"/>
      <c r="U44251" s="37"/>
    </row>
    <row r="44252" spans="19:21" x14ac:dyDescent="0.2">
      <c r="S44252" s="38"/>
      <c r="U44252" s="37"/>
    </row>
    <row r="44253" spans="19:21" x14ac:dyDescent="0.2">
      <c r="S44253" s="38"/>
      <c r="U44253" s="37"/>
    </row>
    <row r="44254" spans="19:21" x14ac:dyDescent="0.2">
      <c r="S44254" s="38"/>
      <c r="U44254" s="37"/>
    </row>
    <row r="44255" spans="19:21" x14ac:dyDescent="0.2">
      <c r="S44255" s="38"/>
      <c r="U44255" s="37"/>
    </row>
    <row r="44256" spans="19:21" x14ac:dyDescent="0.2">
      <c r="S44256" s="38"/>
      <c r="U44256" s="37"/>
    </row>
    <row r="44257" spans="19:21" x14ac:dyDescent="0.2">
      <c r="S44257" s="38"/>
      <c r="U44257" s="37"/>
    </row>
    <row r="44258" spans="19:21" x14ac:dyDescent="0.2">
      <c r="S44258" s="38"/>
      <c r="U44258" s="37"/>
    </row>
    <row r="44259" spans="19:21" x14ac:dyDescent="0.2">
      <c r="S44259" s="38"/>
      <c r="U44259" s="37"/>
    </row>
    <row r="44260" spans="19:21" x14ac:dyDescent="0.2">
      <c r="S44260" s="38"/>
      <c r="U44260" s="37"/>
    </row>
    <row r="44261" spans="19:21" x14ac:dyDescent="0.2">
      <c r="S44261" s="38"/>
      <c r="U44261" s="37"/>
    </row>
    <row r="44262" spans="19:21" x14ac:dyDescent="0.2">
      <c r="S44262" s="38"/>
      <c r="U44262" s="37"/>
    </row>
    <row r="44263" spans="19:21" x14ac:dyDescent="0.2">
      <c r="S44263" s="38"/>
      <c r="U44263" s="37"/>
    </row>
    <row r="44264" spans="19:21" x14ac:dyDescent="0.2">
      <c r="S44264" s="38"/>
      <c r="U44264" s="37"/>
    </row>
    <row r="44265" spans="19:21" x14ac:dyDescent="0.2">
      <c r="S44265" s="38"/>
      <c r="U44265" s="37"/>
    </row>
    <row r="44266" spans="19:21" x14ac:dyDescent="0.2">
      <c r="S44266" s="38"/>
      <c r="U44266" s="37"/>
    </row>
    <row r="44267" spans="19:21" x14ac:dyDescent="0.2">
      <c r="S44267" s="38"/>
      <c r="U44267" s="37"/>
    </row>
    <row r="44268" spans="19:21" x14ac:dyDescent="0.2">
      <c r="S44268" s="38"/>
      <c r="U44268" s="37"/>
    </row>
    <row r="44269" spans="19:21" x14ac:dyDescent="0.2">
      <c r="S44269" s="38"/>
      <c r="U44269" s="37"/>
    </row>
    <row r="44270" spans="19:21" x14ac:dyDescent="0.2">
      <c r="S44270" s="38"/>
      <c r="U44270" s="37"/>
    </row>
    <row r="44271" spans="19:21" x14ac:dyDescent="0.2">
      <c r="S44271" s="38"/>
      <c r="U44271" s="37"/>
    </row>
    <row r="44272" spans="19:21" x14ac:dyDescent="0.2">
      <c r="S44272" s="38"/>
      <c r="U44272" s="37"/>
    </row>
    <row r="44273" spans="19:21" x14ac:dyDescent="0.2">
      <c r="S44273" s="38"/>
      <c r="U44273" s="37"/>
    </row>
    <row r="44274" spans="19:21" x14ac:dyDescent="0.2">
      <c r="S44274" s="38"/>
      <c r="U44274" s="37"/>
    </row>
    <row r="44275" spans="19:21" x14ac:dyDescent="0.2">
      <c r="S44275" s="38"/>
      <c r="U44275" s="37"/>
    </row>
    <row r="44276" spans="19:21" x14ac:dyDescent="0.2">
      <c r="S44276" s="38"/>
      <c r="U44276" s="37"/>
    </row>
    <row r="44277" spans="19:21" x14ac:dyDescent="0.2">
      <c r="S44277" s="38"/>
      <c r="U44277" s="37"/>
    </row>
    <row r="44278" spans="19:21" x14ac:dyDescent="0.2">
      <c r="S44278" s="38"/>
      <c r="U44278" s="37"/>
    </row>
    <row r="44279" spans="19:21" x14ac:dyDescent="0.2">
      <c r="S44279" s="38"/>
      <c r="U44279" s="37"/>
    </row>
    <row r="44280" spans="19:21" x14ac:dyDescent="0.2">
      <c r="S44280" s="38"/>
      <c r="U44280" s="37"/>
    </row>
    <row r="44281" spans="19:21" x14ac:dyDescent="0.2">
      <c r="S44281" s="38"/>
      <c r="U44281" s="37"/>
    </row>
    <row r="44282" spans="19:21" x14ac:dyDescent="0.2">
      <c r="S44282" s="38"/>
      <c r="U44282" s="37"/>
    </row>
    <row r="44283" spans="19:21" x14ac:dyDescent="0.2">
      <c r="S44283" s="38"/>
      <c r="U44283" s="37"/>
    </row>
    <row r="44284" spans="19:21" x14ac:dyDescent="0.2">
      <c r="S44284" s="38"/>
      <c r="U44284" s="37"/>
    </row>
    <row r="44285" spans="19:21" x14ac:dyDescent="0.2">
      <c r="S44285" s="38"/>
      <c r="U44285" s="37"/>
    </row>
    <row r="44286" spans="19:21" x14ac:dyDescent="0.2">
      <c r="S44286" s="38"/>
      <c r="U44286" s="37"/>
    </row>
    <row r="44287" spans="19:21" x14ac:dyDescent="0.2">
      <c r="S44287" s="38"/>
      <c r="U44287" s="37"/>
    </row>
    <row r="44288" spans="19:21" x14ac:dyDescent="0.2">
      <c r="S44288" s="38"/>
      <c r="U44288" s="37"/>
    </row>
    <row r="44289" spans="19:21" x14ac:dyDescent="0.2">
      <c r="S44289" s="38"/>
      <c r="U44289" s="37"/>
    </row>
    <row r="44290" spans="19:21" x14ac:dyDescent="0.2">
      <c r="S44290" s="38"/>
      <c r="U44290" s="37"/>
    </row>
    <row r="44291" spans="19:21" x14ac:dyDescent="0.2">
      <c r="S44291" s="38"/>
      <c r="U44291" s="37"/>
    </row>
    <row r="44292" spans="19:21" x14ac:dyDescent="0.2">
      <c r="S44292" s="38"/>
      <c r="U44292" s="37"/>
    </row>
    <row r="44293" spans="19:21" x14ac:dyDescent="0.2">
      <c r="S44293" s="38"/>
      <c r="U44293" s="37"/>
    </row>
    <row r="44294" spans="19:21" x14ac:dyDescent="0.2">
      <c r="S44294" s="38"/>
      <c r="U44294" s="37"/>
    </row>
    <row r="44295" spans="19:21" x14ac:dyDescent="0.2">
      <c r="S44295" s="38"/>
      <c r="U44295" s="37"/>
    </row>
    <row r="44296" spans="19:21" x14ac:dyDescent="0.2">
      <c r="S44296" s="38"/>
      <c r="U44296" s="37"/>
    </row>
    <row r="44297" spans="19:21" x14ac:dyDescent="0.2">
      <c r="S44297" s="38"/>
      <c r="U44297" s="37"/>
    </row>
    <row r="44298" spans="19:21" x14ac:dyDescent="0.2">
      <c r="S44298" s="38"/>
      <c r="U44298" s="37"/>
    </row>
    <row r="44299" spans="19:21" x14ac:dyDescent="0.2">
      <c r="S44299" s="38"/>
      <c r="U44299" s="37"/>
    </row>
    <row r="44300" spans="19:21" x14ac:dyDescent="0.2">
      <c r="S44300" s="38"/>
      <c r="U44300" s="37"/>
    </row>
    <row r="44301" spans="19:21" x14ac:dyDescent="0.2">
      <c r="S44301" s="38"/>
      <c r="U44301" s="37"/>
    </row>
    <row r="44302" spans="19:21" x14ac:dyDescent="0.2">
      <c r="S44302" s="38"/>
      <c r="U44302" s="37"/>
    </row>
    <row r="44303" spans="19:21" x14ac:dyDescent="0.2">
      <c r="S44303" s="38"/>
      <c r="U44303" s="37"/>
    </row>
    <row r="44304" spans="19:21" x14ac:dyDescent="0.2">
      <c r="S44304" s="38"/>
      <c r="U44304" s="37"/>
    </row>
    <row r="44305" spans="19:21" x14ac:dyDescent="0.2">
      <c r="S44305" s="38"/>
      <c r="U44305" s="37"/>
    </row>
    <row r="44306" spans="19:21" x14ac:dyDescent="0.2">
      <c r="S44306" s="38"/>
      <c r="U44306" s="37"/>
    </row>
    <row r="44307" spans="19:21" x14ac:dyDescent="0.2">
      <c r="S44307" s="38"/>
      <c r="U44307" s="37"/>
    </row>
    <row r="44308" spans="19:21" x14ac:dyDescent="0.2">
      <c r="S44308" s="38"/>
      <c r="U44308" s="37"/>
    </row>
    <row r="44309" spans="19:21" x14ac:dyDescent="0.2">
      <c r="S44309" s="38"/>
      <c r="U44309" s="37"/>
    </row>
    <row r="44310" spans="19:21" x14ac:dyDescent="0.2">
      <c r="S44310" s="38"/>
      <c r="U44310" s="37"/>
    </row>
    <row r="44311" spans="19:21" x14ac:dyDescent="0.2">
      <c r="S44311" s="38"/>
      <c r="U44311" s="37"/>
    </row>
    <row r="44312" spans="19:21" x14ac:dyDescent="0.2">
      <c r="S44312" s="38"/>
      <c r="U44312" s="37"/>
    </row>
    <row r="44313" spans="19:21" x14ac:dyDescent="0.2">
      <c r="S44313" s="38"/>
      <c r="U44313" s="37"/>
    </row>
    <row r="44314" spans="19:21" x14ac:dyDescent="0.2">
      <c r="S44314" s="38"/>
      <c r="U44314" s="37"/>
    </row>
    <row r="44315" spans="19:21" x14ac:dyDescent="0.2">
      <c r="S44315" s="38"/>
      <c r="U44315" s="37"/>
    </row>
    <row r="44316" spans="19:21" x14ac:dyDescent="0.2">
      <c r="S44316" s="38"/>
      <c r="U44316" s="37"/>
    </row>
    <row r="44317" spans="19:21" x14ac:dyDescent="0.2">
      <c r="S44317" s="38"/>
      <c r="U44317" s="37"/>
    </row>
    <row r="44318" spans="19:21" x14ac:dyDescent="0.2">
      <c r="S44318" s="38"/>
      <c r="U44318" s="37"/>
    </row>
    <row r="44319" spans="19:21" x14ac:dyDescent="0.2">
      <c r="S44319" s="38"/>
      <c r="U44319" s="37"/>
    </row>
    <row r="44320" spans="19:21" x14ac:dyDescent="0.2">
      <c r="S44320" s="38"/>
      <c r="U44320" s="37"/>
    </row>
    <row r="44321" spans="19:21" x14ac:dyDescent="0.2">
      <c r="S44321" s="38"/>
      <c r="U44321" s="37"/>
    </row>
    <row r="44322" spans="19:21" x14ac:dyDescent="0.2">
      <c r="S44322" s="38"/>
      <c r="U44322" s="37"/>
    </row>
    <row r="44323" spans="19:21" x14ac:dyDescent="0.2">
      <c r="S44323" s="38"/>
      <c r="U44323" s="37"/>
    </row>
    <row r="44324" spans="19:21" x14ac:dyDescent="0.2">
      <c r="S44324" s="38"/>
      <c r="U44324" s="37"/>
    </row>
    <row r="44325" spans="19:21" x14ac:dyDescent="0.2">
      <c r="S44325" s="38"/>
      <c r="U44325" s="37"/>
    </row>
    <row r="44326" spans="19:21" x14ac:dyDescent="0.2">
      <c r="S44326" s="38"/>
      <c r="U44326" s="37"/>
    </row>
    <row r="44327" spans="19:21" x14ac:dyDescent="0.2">
      <c r="S44327" s="38"/>
      <c r="U44327" s="37"/>
    </row>
    <row r="44328" spans="19:21" x14ac:dyDescent="0.2">
      <c r="S44328" s="38"/>
      <c r="U44328" s="37"/>
    </row>
    <row r="44329" spans="19:21" x14ac:dyDescent="0.2">
      <c r="S44329" s="38"/>
      <c r="U44329" s="37"/>
    </row>
    <row r="44330" spans="19:21" x14ac:dyDescent="0.2">
      <c r="S44330" s="38"/>
      <c r="U44330" s="37"/>
    </row>
    <row r="44331" spans="19:21" x14ac:dyDescent="0.2">
      <c r="S44331" s="38"/>
      <c r="U44331" s="37"/>
    </row>
    <row r="44332" spans="19:21" x14ac:dyDescent="0.2">
      <c r="S44332" s="38"/>
      <c r="U44332" s="37"/>
    </row>
    <row r="44333" spans="19:21" x14ac:dyDescent="0.2">
      <c r="S44333" s="38"/>
      <c r="U44333" s="37"/>
    </row>
    <row r="44334" spans="19:21" x14ac:dyDescent="0.2">
      <c r="S44334" s="38"/>
      <c r="U44334" s="37"/>
    </row>
    <row r="44335" spans="19:21" x14ac:dyDescent="0.2">
      <c r="S44335" s="38"/>
      <c r="U44335" s="37"/>
    </row>
    <row r="44336" spans="19:21" x14ac:dyDescent="0.2">
      <c r="S44336" s="38"/>
      <c r="U44336" s="37"/>
    </row>
    <row r="44337" spans="19:21" x14ac:dyDescent="0.2">
      <c r="S44337" s="38"/>
      <c r="U44337" s="37"/>
    </row>
    <row r="44338" spans="19:21" x14ac:dyDescent="0.2">
      <c r="S44338" s="38"/>
      <c r="U44338" s="37"/>
    </row>
    <row r="44339" spans="19:21" x14ac:dyDescent="0.2">
      <c r="S44339" s="38"/>
      <c r="U44339" s="37"/>
    </row>
    <row r="44340" spans="19:21" x14ac:dyDescent="0.2">
      <c r="S44340" s="38"/>
      <c r="U44340" s="37"/>
    </row>
    <row r="44341" spans="19:21" x14ac:dyDescent="0.2">
      <c r="S44341" s="38"/>
      <c r="U44341" s="37"/>
    </row>
    <row r="44342" spans="19:21" x14ac:dyDescent="0.2">
      <c r="S44342" s="38"/>
      <c r="U44342" s="37"/>
    </row>
    <row r="44343" spans="19:21" x14ac:dyDescent="0.2">
      <c r="S44343" s="38"/>
      <c r="U44343" s="37"/>
    </row>
    <row r="44344" spans="19:21" x14ac:dyDescent="0.2">
      <c r="S44344" s="38"/>
      <c r="U44344" s="37"/>
    </row>
    <row r="44345" spans="19:21" x14ac:dyDescent="0.2">
      <c r="S44345" s="38"/>
      <c r="U44345" s="37"/>
    </row>
    <row r="44346" spans="19:21" x14ac:dyDescent="0.2">
      <c r="S44346" s="38"/>
      <c r="U44346" s="37"/>
    </row>
    <row r="44347" spans="19:21" x14ac:dyDescent="0.2">
      <c r="S44347" s="38"/>
      <c r="U44347" s="37"/>
    </row>
    <row r="44348" spans="19:21" x14ac:dyDescent="0.2">
      <c r="S44348" s="38"/>
      <c r="U44348" s="37"/>
    </row>
    <row r="44349" spans="19:21" x14ac:dyDescent="0.2">
      <c r="S44349" s="38"/>
      <c r="U44349" s="37"/>
    </row>
    <row r="44350" spans="19:21" x14ac:dyDescent="0.2">
      <c r="S44350" s="38"/>
      <c r="U44350" s="37"/>
    </row>
    <row r="44351" spans="19:21" x14ac:dyDescent="0.2">
      <c r="S44351" s="38"/>
      <c r="U44351" s="37"/>
    </row>
    <row r="44352" spans="19:21" x14ac:dyDescent="0.2">
      <c r="S44352" s="38"/>
      <c r="U44352" s="37"/>
    </row>
    <row r="44353" spans="19:21" x14ac:dyDescent="0.2">
      <c r="S44353" s="38"/>
      <c r="U44353" s="37"/>
    </row>
    <row r="44354" spans="19:21" x14ac:dyDescent="0.2">
      <c r="S44354" s="38"/>
      <c r="U44354" s="37"/>
    </row>
    <row r="44355" spans="19:21" x14ac:dyDescent="0.2">
      <c r="S44355" s="38"/>
      <c r="U44355" s="37"/>
    </row>
    <row r="44356" spans="19:21" x14ac:dyDescent="0.2">
      <c r="S44356" s="38"/>
      <c r="U44356" s="37"/>
    </row>
    <row r="44357" spans="19:21" x14ac:dyDescent="0.2">
      <c r="S44357" s="38"/>
      <c r="U44357" s="37"/>
    </row>
    <row r="44358" spans="19:21" x14ac:dyDescent="0.2">
      <c r="S44358" s="38"/>
      <c r="U44358" s="37"/>
    </row>
    <row r="44359" spans="19:21" x14ac:dyDescent="0.2">
      <c r="S44359" s="38"/>
      <c r="U44359" s="37"/>
    </row>
    <row r="44360" spans="19:21" x14ac:dyDescent="0.2">
      <c r="S44360" s="38"/>
      <c r="U44360" s="37"/>
    </row>
    <row r="44361" spans="19:21" x14ac:dyDescent="0.2">
      <c r="S44361" s="38"/>
      <c r="U44361" s="37"/>
    </row>
    <row r="44362" spans="19:21" x14ac:dyDescent="0.2">
      <c r="S44362" s="38"/>
      <c r="U44362" s="37"/>
    </row>
    <row r="44363" spans="19:21" x14ac:dyDescent="0.2">
      <c r="S44363" s="38"/>
      <c r="U44363" s="37"/>
    </row>
    <row r="44364" spans="19:21" x14ac:dyDescent="0.2">
      <c r="S44364" s="38"/>
      <c r="U44364" s="37"/>
    </row>
    <row r="44365" spans="19:21" x14ac:dyDescent="0.2">
      <c r="S44365" s="38"/>
      <c r="U44365" s="37"/>
    </row>
    <row r="44366" spans="19:21" x14ac:dyDescent="0.2">
      <c r="S44366" s="38"/>
      <c r="U44366" s="37"/>
    </row>
    <row r="44367" spans="19:21" x14ac:dyDescent="0.2">
      <c r="S44367" s="38"/>
      <c r="U44367" s="37"/>
    </row>
    <row r="44368" spans="19:21" x14ac:dyDescent="0.2">
      <c r="S44368" s="38"/>
      <c r="U44368" s="37"/>
    </row>
    <row r="44369" spans="19:21" x14ac:dyDescent="0.2">
      <c r="S44369" s="38"/>
      <c r="U44369" s="37"/>
    </row>
    <row r="44370" spans="19:21" x14ac:dyDescent="0.2">
      <c r="S44370" s="38"/>
      <c r="U44370" s="37"/>
    </row>
    <row r="44371" spans="19:21" x14ac:dyDescent="0.2">
      <c r="S44371" s="38"/>
      <c r="U44371" s="37"/>
    </row>
    <row r="44372" spans="19:21" x14ac:dyDescent="0.2">
      <c r="S44372" s="38"/>
      <c r="U44372" s="37"/>
    </row>
    <row r="44373" spans="19:21" x14ac:dyDescent="0.2">
      <c r="S44373" s="38"/>
      <c r="U44373" s="37"/>
    </row>
    <row r="44374" spans="19:21" x14ac:dyDescent="0.2">
      <c r="S44374" s="38"/>
      <c r="U44374" s="37"/>
    </row>
    <row r="44375" spans="19:21" x14ac:dyDescent="0.2">
      <c r="S44375" s="38"/>
      <c r="U44375" s="37"/>
    </row>
    <row r="44376" spans="19:21" x14ac:dyDescent="0.2">
      <c r="S44376" s="38"/>
      <c r="U44376" s="37"/>
    </row>
    <row r="44377" spans="19:21" x14ac:dyDescent="0.2">
      <c r="S44377" s="38"/>
      <c r="U44377" s="37"/>
    </row>
    <row r="44378" spans="19:21" x14ac:dyDescent="0.2">
      <c r="S44378" s="38"/>
      <c r="U44378" s="37"/>
    </row>
    <row r="44379" spans="19:21" x14ac:dyDescent="0.2">
      <c r="S44379" s="38"/>
      <c r="U44379" s="37"/>
    </row>
    <row r="44380" spans="19:21" x14ac:dyDescent="0.2">
      <c r="S44380" s="38"/>
      <c r="U44380" s="37"/>
    </row>
    <row r="44381" spans="19:21" x14ac:dyDescent="0.2">
      <c r="S44381" s="38"/>
      <c r="U44381" s="37"/>
    </row>
    <row r="44382" spans="19:21" x14ac:dyDescent="0.2">
      <c r="S44382" s="38"/>
      <c r="U44382" s="37"/>
    </row>
    <row r="44383" spans="19:21" x14ac:dyDescent="0.2">
      <c r="S44383" s="38"/>
      <c r="U44383" s="37"/>
    </row>
    <row r="44384" spans="19:21" x14ac:dyDescent="0.2">
      <c r="S44384" s="38"/>
      <c r="U44384" s="37"/>
    </row>
    <row r="44385" spans="19:21" x14ac:dyDescent="0.2">
      <c r="S44385" s="38"/>
      <c r="U44385" s="37"/>
    </row>
    <row r="44386" spans="19:21" x14ac:dyDescent="0.2">
      <c r="S44386" s="38"/>
      <c r="U44386" s="37"/>
    </row>
    <row r="44387" spans="19:21" x14ac:dyDescent="0.2">
      <c r="S44387" s="38"/>
      <c r="U44387" s="37"/>
    </row>
    <row r="44388" spans="19:21" x14ac:dyDescent="0.2">
      <c r="S44388" s="38"/>
      <c r="U44388" s="37"/>
    </row>
    <row r="44389" spans="19:21" x14ac:dyDescent="0.2">
      <c r="S44389" s="38"/>
      <c r="U44389" s="37"/>
    </row>
    <row r="44390" spans="19:21" x14ac:dyDescent="0.2">
      <c r="S44390" s="38"/>
      <c r="U44390" s="37"/>
    </row>
    <row r="44391" spans="19:21" x14ac:dyDescent="0.2">
      <c r="S44391" s="38"/>
      <c r="U44391" s="37"/>
    </row>
    <row r="44392" spans="19:21" x14ac:dyDescent="0.2">
      <c r="S44392" s="38"/>
      <c r="U44392" s="37"/>
    </row>
    <row r="44393" spans="19:21" x14ac:dyDescent="0.2">
      <c r="S44393" s="38"/>
      <c r="U44393" s="37"/>
    </row>
    <row r="44394" spans="19:21" x14ac:dyDescent="0.2">
      <c r="S44394" s="38"/>
      <c r="U44394" s="37"/>
    </row>
    <row r="44395" spans="19:21" x14ac:dyDescent="0.2">
      <c r="S44395" s="38"/>
      <c r="U44395" s="37"/>
    </row>
    <row r="44396" spans="19:21" x14ac:dyDescent="0.2">
      <c r="S44396" s="38"/>
      <c r="U44396" s="37"/>
    </row>
    <row r="44397" spans="19:21" x14ac:dyDescent="0.2">
      <c r="S44397" s="38"/>
      <c r="U44397" s="37"/>
    </row>
    <row r="44398" spans="19:21" x14ac:dyDescent="0.2">
      <c r="S44398" s="38"/>
      <c r="U44398" s="37"/>
    </row>
    <row r="44399" spans="19:21" x14ac:dyDescent="0.2">
      <c r="S44399" s="38"/>
      <c r="U44399" s="37"/>
    </row>
    <row r="44400" spans="19:21" x14ac:dyDescent="0.2">
      <c r="S44400" s="38"/>
      <c r="U44400" s="37"/>
    </row>
    <row r="44401" spans="19:21" x14ac:dyDescent="0.2">
      <c r="S44401" s="38"/>
      <c r="U44401" s="37"/>
    </row>
    <row r="44402" spans="19:21" x14ac:dyDescent="0.2">
      <c r="S44402" s="38"/>
      <c r="U44402" s="37"/>
    </row>
    <row r="44403" spans="19:21" x14ac:dyDescent="0.2">
      <c r="S44403" s="38"/>
      <c r="U44403" s="37"/>
    </row>
    <row r="44404" spans="19:21" x14ac:dyDescent="0.2">
      <c r="S44404" s="38"/>
      <c r="U44404" s="37"/>
    </row>
    <row r="44405" spans="19:21" x14ac:dyDescent="0.2">
      <c r="S44405" s="38"/>
      <c r="U44405" s="37"/>
    </row>
    <row r="44406" spans="19:21" x14ac:dyDescent="0.2">
      <c r="S44406" s="38"/>
      <c r="U44406" s="37"/>
    </row>
    <row r="44407" spans="19:21" x14ac:dyDescent="0.2">
      <c r="S44407" s="38"/>
      <c r="U44407" s="37"/>
    </row>
    <row r="44408" spans="19:21" x14ac:dyDescent="0.2">
      <c r="S44408" s="38"/>
      <c r="U44408" s="37"/>
    </row>
    <row r="44409" spans="19:21" x14ac:dyDescent="0.2">
      <c r="S44409" s="38"/>
      <c r="U44409" s="37"/>
    </row>
    <row r="44410" spans="19:21" x14ac:dyDescent="0.2">
      <c r="S44410" s="38"/>
      <c r="U44410" s="37"/>
    </row>
    <row r="44411" spans="19:21" x14ac:dyDescent="0.2">
      <c r="S44411" s="38"/>
      <c r="U44411" s="37"/>
    </row>
    <row r="44412" spans="19:21" x14ac:dyDescent="0.2">
      <c r="S44412" s="38"/>
      <c r="U44412" s="37"/>
    </row>
    <row r="44413" spans="19:21" x14ac:dyDescent="0.2">
      <c r="S44413" s="38"/>
      <c r="U44413" s="37"/>
    </row>
    <row r="44414" spans="19:21" x14ac:dyDescent="0.2">
      <c r="S44414" s="38"/>
      <c r="U44414" s="37"/>
    </row>
    <row r="44415" spans="19:21" x14ac:dyDescent="0.2">
      <c r="S44415" s="38"/>
      <c r="U44415" s="37"/>
    </row>
    <row r="44416" spans="19:21" x14ac:dyDescent="0.2">
      <c r="S44416" s="38"/>
      <c r="U44416" s="37"/>
    </row>
    <row r="44417" spans="19:21" x14ac:dyDescent="0.2">
      <c r="S44417" s="38"/>
      <c r="U44417" s="37"/>
    </row>
    <row r="44418" spans="19:21" x14ac:dyDescent="0.2">
      <c r="S44418" s="38"/>
      <c r="U44418" s="37"/>
    </row>
    <row r="44419" spans="19:21" x14ac:dyDescent="0.2">
      <c r="S44419" s="38"/>
      <c r="U44419" s="37"/>
    </row>
    <row r="44420" spans="19:21" x14ac:dyDescent="0.2">
      <c r="S44420" s="38"/>
      <c r="U44420" s="37"/>
    </row>
    <row r="44421" spans="19:21" x14ac:dyDescent="0.2">
      <c r="S44421" s="38"/>
      <c r="U44421" s="37"/>
    </row>
    <row r="44422" spans="19:21" x14ac:dyDescent="0.2">
      <c r="S44422" s="38"/>
      <c r="U44422" s="37"/>
    </row>
    <row r="44423" spans="19:21" x14ac:dyDescent="0.2">
      <c r="S44423" s="38"/>
      <c r="U44423" s="37"/>
    </row>
    <row r="44424" spans="19:21" x14ac:dyDescent="0.2">
      <c r="S44424" s="38"/>
      <c r="U44424" s="37"/>
    </row>
    <row r="44425" spans="19:21" x14ac:dyDescent="0.2">
      <c r="S44425" s="38"/>
      <c r="U44425" s="37"/>
    </row>
    <row r="44426" spans="19:21" x14ac:dyDescent="0.2">
      <c r="S44426" s="38"/>
      <c r="U44426" s="37"/>
    </row>
    <row r="44427" spans="19:21" x14ac:dyDescent="0.2">
      <c r="S44427" s="38"/>
      <c r="U44427" s="37"/>
    </row>
    <row r="44428" spans="19:21" x14ac:dyDescent="0.2">
      <c r="S44428" s="38"/>
      <c r="U44428" s="37"/>
    </row>
    <row r="44429" spans="19:21" x14ac:dyDescent="0.2">
      <c r="S44429" s="38"/>
      <c r="U44429" s="37"/>
    </row>
    <row r="44430" spans="19:21" x14ac:dyDescent="0.2">
      <c r="S44430" s="38"/>
      <c r="U44430" s="37"/>
    </row>
    <row r="44431" spans="19:21" x14ac:dyDescent="0.2">
      <c r="S44431" s="38"/>
      <c r="U44431" s="37"/>
    </row>
    <row r="44432" spans="19:21" x14ac:dyDescent="0.2">
      <c r="S44432" s="38"/>
      <c r="U44432" s="37"/>
    </row>
    <row r="44433" spans="19:21" x14ac:dyDescent="0.2">
      <c r="S44433" s="38"/>
      <c r="U44433" s="37"/>
    </row>
    <row r="44434" spans="19:21" x14ac:dyDescent="0.2">
      <c r="S44434" s="38"/>
      <c r="U44434" s="37"/>
    </row>
    <row r="44435" spans="19:21" x14ac:dyDescent="0.2">
      <c r="S44435" s="38"/>
      <c r="U44435" s="37"/>
    </row>
    <row r="44436" spans="19:21" x14ac:dyDescent="0.2">
      <c r="S44436" s="38"/>
      <c r="U44436" s="37"/>
    </row>
    <row r="44437" spans="19:21" x14ac:dyDescent="0.2">
      <c r="S44437" s="38"/>
      <c r="U44437" s="37"/>
    </row>
    <row r="44438" spans="19:21" x14ac:dyDescent="0.2">
      <c r="S44438" s="38"/>
      <c r="U44438" s="37"/>
    </row>
    <row r="44439" spans="19:21" x14ac:dyDescent="0.2">
      <c r="S44439" s="38"/>
      <c r="U44439" s="37"/>
    </row>
    <row r="44440" spans="19:21" x14ac:dyDescent="0.2">
      <c r="S44440" s="38"/>
      <c r="U44440" s="37"/>
    </row>
    <row r="44441" spans="19:21" x14ac:dyDescent="0.2">
      <c r="S44441" s="38"/>
      <c r="U44441" s="37"/>
    </row>
    <row r="44442" spans="19:21" x14ac:dyDescent="0.2">
      <c r="S44442" s="38"/>
      <c r="U44442" s="37"/>
    </row>
    <row r="44443" spans="19:21" x14ac:dyDescent="0.2">
      <c r="S44443" s="38"/>
      <c r="U44443" s="37"/>
    </row>
    <row r="44444" spans="19:21" x14ac:dyDescent="0.2">
      <c r="S44444" s="38"/>
      <c r="U44444" s="37"/>
    </row>
    <row r="44445" spans="19:21" x14ac:dyDescent="0.2">
      <c r="S44445" s="38"/>
      <c r="U44445" s="37"/>
    </row>
    <row r="44446" spans="19:21" x14ac:dyDescent="0.2">
      <c r="S44446" s="38"/>
      <c r="U44446" s="37"/>
    </row>
    <row r="44447" spans="19:21" x14ac:dyDescent="0.2">
      <c r="S44447" s="38"/>
      <c r="U44447" s="37"/>
    </row>
    <row r="44448" spans="19:21" x14ac:dyDescent="0.2">
      <c r="S44448" s="38"/>
      <c r="U44448" s="37"/>
    </row>
    <row r="44449" spans="19:21" x14ac:dyDescent="0.2">
      <c r="S44449" s="38"/>
      <c r="U44449" s="37"/>
    </row>
    <row r="44450" spans="19:21" x14ac:dyDescent="0.2">
      <c r="S44450" s="38"/>
      <c r="U44450" s="37"/>
    </row>
    <row r="44451" spans="19:21" x14ac:dyDescent="0.2">
      <c r="S44451" s="38"/>
      <c r="U44451" s="37"/>
    </row>
    <row r="44452" spans="19:21" x14ac:dyDescent="0.2">
      <c r="S44452" s="38"/>
      <c r="U44452" s="37"/>
    </row>
    <row r="44453" spans="19:21" x14ac:dyDescent="0.2">
      <c r="S44453" s="38"/>
      <c r="U44453" s="37"/>
    </row>
    <row r="44454" spans="19:21" x14ac:dyDescent="0.2">
      <c r="S44454" s="38"/>
      <c r="U44454" s="37"/>
    </row>
    <row r="44455" spans="19:21" x14ac:dyDescent="0.2">
      <c r="S44455" s="38"/>
      <c r="U44455" s="37"/>
    </row>
    <row r="44456" spans="19:21" x14ac:dyDescent="0.2">
      <c r="S44456" s="38"/>
      <c r="U44456" s="37"/>
    </row>
    <row r="44457" spans="19:21" x14ac:dyDescent="0.2">
      <c r="S44457" s="38"/>
      <c r="U44457" s="37"/>
    </row>
    <row r="44458" spans="19:21" x14ac:dyDescent="0.2">
      <c r="S44458" s="38"/>
      <c r="U44458" s="37"/>
    </row>
    <row r="44459" spans="19:21" x14ac:dyDescent="0.2">
      <c r="S44459" s="38"/>
      <c r="U44459" s="37"/>
    </row>
    <row r="44460" spans="19:21" x14ac:dyDescent="0.2">
      <c r="S44460" s="38"/>
      <c r="U44460" s="37"/>
    </row>
    <row r="44461" spans="19:21" x14ac:dyDescent="0.2">
      <c r="S44461" s="38"/>
      <c r="U44461" s="37"/>
    </row>
    <row r="44462" spans="19:21" x14ac:dyDescent="0.2">
      <c r="S44462" s="38"/>
      <c r="U44462" s="37"/>
    </row>
    <row r="44463" spans="19:21" x14ac:dyDescent="0.2">
      <c r="S44463" s="38"/>
      <c r="U44463" s="37"/>
    </row>
    <row r="44464" spans="19:21" x14ac:dyDescent="0.2">
      <c r="S44464" s="38"/>
      <c r="U44464" s="37"/>
    </row>
    <row r="44465" spans="19:21" x14ac:dyDescent="0.2">
      <c r="S44465" s="38"/>
      <c r="U44465" s="37"/>
    </row>
    <row r="44466" spans="19:21" x14ac:dyDescent="0.2">
      <c r="S44466" s="38"/>
      <c r="U44466" s="37"/>
    </row>
    <row r="44467" spans="19:21" x14ac:dyDescent="0.2">
      <c r="S44467" s="38"/>
      <c r="U44467" s="37"/>
    </row>
    <row r="44468" spans="19:21" x14ac:dyDescent="0.2">
      <c r="S44468" s="38"/>
      <c r="U44468" s="37"/>
    </row>
    <row r="44469" spans="19:21" x14ac:dyDescent="0.2">
      <c r="S44469" s="38"/>
      <c r="U44469" s="37"/>
    </row>
    <row r="44470" spans="19:21" x14ac:dyDescent="0.2">
      <c r="S44470" s="38"/>
      <c r="U44470" s="37"/>
    </row>
    <row r="44471" spans="19:21" x14ac:dyDescent="0.2">
      <c r="S44471" s="38"/>
      <c r="U44471" s="37"/>
    </row>
    <row r="44472" spans="19:21" x14ac:dyDescent="0.2">
      <c r="S44472" s="38"/>
      <c r="U44472" s="37"/>
    </row>
    <row r="44473" spans="19:21" x14ac:dyDescent="0.2">
      <c r="S44473" s="38"/>
      <c r="U44473" s="37"/>
    </row>
    <row r="44474" spans="19:21" x14ac:dyDescent="0.2">
      <c r="S44474" s="38"/>
      <c r="U44474" s="37"/>
    </row>
    <row r="44475" spans="19:21" x14ac:dyDescent="0.2">
      <c r="S44475" s="38"/>
      <c r="U44475" s="37"/>
    </row>
    <row r="44476" spans="19:21" x14ac:dyDescent="0.2">
      <c r="S44476" s="38"/>
      <c r="U44476" s="37"/>
    </row>
    <row r="44477" spans="19:21" x14ac:dyDescent="0.2">
      <c r="S44477" s="38"/>
      <c r="U44477" s="37"/>
    </row>
    <row r="44478" spans="19:21" x14ac:dyDescent="0.2">
      <c r="S44478" s="38"/>
      <c r="U44478" s="37"/>
    </row>
    <row r="44479" spans="19:21" x14ac:dyDescent="0.2">
      <c r="S44479" s="38"/>
      <c r="U44479" s="37"/>
    </row>
    <row r="44480" spans="19:21" x14ac:dyDescent="0.2">
      <c r="S44480" s="38"/>
      <c r="U44480" s="37"/>
    </row>
    <row r="44481" spans="19:21" x14ac:dyDescent="0.2">
      <c r="S44481" s="38"/>
      <c r="U44481" s="37"/>
    </row>
    <row r="44482" spans="19:21" x14ac:dyDescent="0.2">
      <c r="S44482" s="38"/>
      <c r="U44482" s="37"/>
    </row>
    <row r="44483" spans="19:21" x14ac:dyDescent="0.2">
      <c r="S44483" s="38"/>
      <c r="U44483" s="37"/>
    </row>
    <row r="44484" spans="19:21" x14ac:dyDescent="0.2">
      <c r="S44484" s="38"/>
      <c r="U44484" s="37"/>
    </row>
    <row r="44485" spans="19:21" x14ac:dyDescent="0.2">
      <c r="S44485" s="38"/>
      <c r="U44485" s="37"/>
    </row>
    <row r="44486" spans="19:21" x14ac:dyDescent="0.2">
      <c r="S44486" s="38"/>
      <c r="U44486" s="37"/>
    </row>
    <row r="44487" spans="19:21" x14ac:dyDescent="0.2">
      <c r="S44487" s="38"/>
      <c r="U44487" s="37"/>
    </row>
    <row r="44488" spans="19:21" x14ac:dyDescent="0.2">
      <c r="S44488" s="38"/>
      <c r="U44488" s="37"/>
    </row>
    <row r="44489" spans="19:21" x14ac:dyDescent="0.2">
      <c r="S44489" s="38"/>
      <c r="U44489" s="37"/>
    </row>
    <row r="44490" spans="19:21" x14ac:dyDescent="0.2">
      <c r="S44490" s="38"/>
      <c r="U44490" s="37"/>
    </row>
    <row r="44491" spans="19:21" x14ac:dyDescent="0.2">
      <c r="S44491" s="38"/>
      <c r="U44491" s="37"/>
    </row>
    <row r="44492" spans="19:21" x14ac:dyDescent="0.2">
      <c r="S44492" s="38"/>
      <c r="U44492" s="37"/>
    </row>
    <row r="44493" spans="19:21" x14ac:dyDescent="0.2">
      <c r="S44493" s="38"/>
      <c r="U44493" s="37"/>
    </row>
    <row r="44494" spans="19:21" x14ac:dyDescent="0.2">
      <c r="S44494" s="38"/>
      <c r="U44494" s="37"/>
    </row>
    <row r="44495" spans="19:21" x14ac:dyDescent="0.2">
      <c r="S44495" s="38"/>
      <c r="U44495" s="37"/>
    </row>
    <row r="44496" spans="19:21" x14ac:dyDescent="0.2">
      <c r="S44496" s="38"/>
      <c r="U44496" s="37"/>
    </row>
    <row r="44497" spans="19:21" x14ac:dyDescent="0.2">
      <c r="S44497" s="38"/>
      <c r="U44497" s="37"/>
    </row>
    <row r="44498" spans="19:21" x14ac:dyDescent="0.2">
      <c r="S44498" s="38"/>
      <c r="U44498" s="37"/>
    </row>
    <row r="44499" spans="19:21" x14ac:dyDescent="0.2">
      <c r="S44499" s="38"/>
      <c r="U44499" s="37"/>
    </row>
    <row r="44500" spans="19:21" x14ac:dyDescent="0.2">
      <c r="S44500" s="38"/>
      <c r="U44500" s="37"/>
    </row>
    <row r="44501" spans="19:21" x14ac:dyDescent="0.2">
      <c r="S44501" s="38"/>
      <c r="U44501" s="37"/>
    </row>
    <row r="44502" spans="19:21" x14ac:dyDescent="0.2">
      <c r="S44502" s="38"/>
      <c r="U44502" s="37"/>
    </row>
    <row r="44503" spans="19:21" x14ac:dyDescent="0.2">
      <c r="S44503" s="38"/>
      <c r="U44503" s="37"/>
    </row>
    <row r="44504" spans="19:21" x14ac:dyDescent="0.2">
      <c r="S44504" s="38"/>
      <c r="U44504" s="37"/>
    </row>
    <row r="44505" spans="19:21" x14ac:dyDescent="0.2">
      <c r="S44505" s="38"/>
      <c r="U44505" s="37"/>
    </row>
    <row r="44506" spans="19:21" x14ac:dyDescent="0.2">
      <c r="S44506" s="38"/>
      <c r="U44506" s="37"/>
    </row>
    <row r="44507" spans="19:21" x14ac:dyDescent="0.2">
      <c r="S44507" s="38"/>
      <c r="U44507" s="37"/>
    </row>
    <row r="44508" spans="19:21" x14ac:dyDescent="0.2">
      <c r="S44508" s="38"/>
      <c r="U44508" s="37"/>
    </row>
    <row r="44509" spans="19:21" x14ac:dyDescent="0.2">
      <c r="S44509" s="38"/>
      <c r="U44509" s="37"/>
    </row>
    <row r="44510" spans="19:21" x14ac:dyDescent="0.2">
      <c r="S44510" s="38"/>
      <c r="U44510" s="37"/>
    </row>
    <row r="44511" spans="19:21" x14ac:dyDescent="0.2">
      <c r="S44511" s="38"/>
      <c r="U44511" s="37"/>
    </row>
    <row r="44512" spans="19:21" x14ac:dyDescent="0.2">
      <c r="S44512" s="38"/>
      <c r="U44512" s="37"/>
    </row>
    <row r="44513" spans="19:21" x14ac:dyDescent="0.2">
      <c r="S44513" s="38"/>
      <c r="U44513" s="37"/>
    </row>
    <row r="44514" spans="19:21" x14ac:dyDescent="0.2">
      <c r="S44514" s="38"/>
      <c r="U44514" s="37"/>
    </row>
    <row r="44515" spans="19:21" x14ac:dyDescent="0.2">
      <c r="S44515" s="38"/>
      <c r="U44515" s="37"/>
    </row>
    <row r="44516" spans="19:21" x14ac:dyDescent="0.2">
      <c r="S44516" s="38"/>
      <c r="U44516" s="37"/>
    </row>
    <row r="44517" spans="19:21" x14ac:dyDescent="0.2">
      <c r="S44517" s="38"/>
      <c r="U44517" s="37"/>
    </row>
    <row r="44518" spans="19:21" x14ac:dyDescent="0.2">
      <c r="S44518" s="38"/>
      <c r="U44518" s="37"/>
    </row>
    <row r="44519" spans="19:21" x14ac:dyDescent="0.2">
      <c r="S44519" s="38"/>
      <c r="U44519" s="37"/>
    </row>
    <row r="44520" spans="19:21" x14ac:dyDescent="0.2">
      <c r="S44520" s="38"/>
      <c r="U44520" s="37"/>
    </row>
    <row r="44521" spans="19:21" x14ac:dyDescent="0.2">
      <c r="S44521" s="38"/>
      <c r="U44521" s="37"/>
    </row>
    <row r="44522" spans="19:21" x14ac:dyDescent="0.2">
      <c r="S44522" s="38"/>
      <c r="U44522" s="37"/>
    </row>
    <row r="44523" spans="19:21" x14ac:dyDescent="0.2">
      <c r="S44523" s="38"/>
      <c r="U44523" s="37"/>
    </row>
    <row r="44524" spans="19:21" x14ac:dyDescent="0.2">
      <c r="S44524" s="38"/>
      <c r="U44524" s="37"/>
    </row>
    <row r="44525" spans="19:21" x14ac:dyDescent="0.2">
      <c r="S44525" s="38"/>
      <c r="U44525" s="37"/>
    </row>
    <row r="44526" spans="19:21" x14ac:dyDescent="0.2">
      <c r="S44526" s="38"/>
      <c r="U44526" s="37"/>
    </row>
    <row r="44527" spans="19:21" x14ac:dyDescent="0.2">
      <c r="S44527" s="38"/>
      <c r="U44527" s="37"/>
    </row>
    <row r="44528" spans="19:21" x14ac:dyDescent="0.2">
      <c r="S44528" s="38"/>
      <c r="U44528" s="37"/>
    </row>
    <row r="44529" spans="19:21" x14ac:dyDescent="0.2">
      <c r="S44529" s="38"/>
      <c r="U44529" s="37"/>
    </row>
    <row r="44530" spans="19:21" x14ac:dyDescent="0.2">
      <c r="S44530" s="38"/>
      <c r="U44530" s="37"/>
    </row>
    <row r="44531" spans="19:21" x14ac:dyDescent="0.2">
      <c r="S44531" s="38"/>
      <c r="U44531" s="37"/>
    </row>
    <row r="44532" spans="19:21" x14ac:dyDescent="0.2">
      <c r="S44532" s="38"/>
      <c r="U44532" s="37"/>
    </row>
    <row r="44533" spans="19:21" x14ac:dyDescent="0.2">
      <c r="S44533" s="38"/>
      <c r="U44533" s="37"/>
    </row>
    <row r="44534" spans="19:21" x14ac:dyDescent="0.2">
      <c r="S44534" s="38"/>
      <c r="U44534" s="37"/>
    </row>
    <row r="44535" spans="19:21" x14ac:dyDescent="0.2">
      <c r="S44535" s="38"/>
      <c r="U44535" s="37"/>
    </row>
    <row r="44536" spans="19:21" x14ac:dyDescent="0.2">
      <c r="S44536" s="38"/>
      <c r="U44536" s="37"/>
    </row>
    <row r="44537" spans="19:21" x14ac:dyDescent="0.2">
      <c r="S44537" s="38"/>
      <c r="U44537" s="37"/>
    </row>
    <row r="44538" spans="19:21" x14ac:dyDescent="0.2">
      <c r="S44538" s="38"/>
      <c r="U44538" s="37"/>
    </row>
    <row r="44539" spans="19:21" x14ac:dyDescent="0.2">
      <c r="S44539" s="38"/>
      <c r="U44539" s="37"/>
    </row>
    <row r="44540" spans="19:21" x14ac:dyDescent="0.2">
      <c r="S44540" s="38"/>
      <c r="U44540" s="37"/>
    </row>
    <row r="44541" spans="19:21" x14ac:dyDescent="0.2">
      <c r="S44541" s="38"/>
      <c r="U44541" s="37"/>
    </row>
    <row r="44542" spans="19:21" x14ac:dyDescent="0.2">
      <c r="S44542" s="38"/>
      <c r="U44542" s="37"/>
    </row>
    <row r="44543" spans="19:21" x14ac:dyDescent="0.2">
      <c r="S44543" s="38"/>
      <c r="U44543" s="37"/>
    </row>
    <row r="44544" spans="19:21" x14ac:dyDescent="0.2">
      <c r="S44544" s="38"/>
      <c r="U44544" s="37"/>
    </row>
    <row r="44545" spans="19:21" x14ac:dyDescent="0.2">
      <c r="S44545" s="38"/>
      <c r="U44545" s="37"/>
    </row>
    <row r="44546" spans="19:21" x14ac:dyDescent="0.2">
      <c r="S44546" s="38"/>
      <c r="U44546" s="37"/>
    </row>
    <row r="44547" spans="19:21" x14ac:dyDescent="0.2">
      <c r="S44547" s="38"/>
      <c r="U44547" s="37"/>
    </row>
    <row r="44548" spans="19:21" x14ac:dyDescent="0.2">
      <c r="S44548" s="38"/>
      <c r="U44548" s="37"/>
    </row>
    <row r="44549" spans="19:21" x14ac:dyDescent="0.2">
      <c r="S44549" s="38"/>
      <c r="U44549" s="37"/>
    </row>
    <row r="44550" spans="19:21" x14ac:dyDescent="0.2">
      <c r="S44550" s="38"/>
      <c r="U44550" s="37"/>
    </row>
    <row r="44551" spans="19:21" x14ac:dyDescent="0.2">
      <c r="S44551" s="38"/>
      <c r="U44551" s="37"/>
    </row>
    <row r="44552" spans="19:21" x14ac:dyDescent="0.2">
      <c r="S44552" s="38"/>
      <c r="U44552" s="37"/>
    </row>
    <row r="44553" spans="19:21" x14ac:dyDescent="0.2">
      <c r="S44553" s="38"/>
      <c r="U44553" s="37"/>
    </row>
    <row r="44554" spans="19:21" x14ac:dyDescent="0.2">
      <c r="S44554" s="38"/>
      <c r="U44554" s="37"/>
    </row>
    <row r="44555" spans="19:21" x14ac:dyDescent="0.2">
      <c r="S44555" s="38"/>
      <c r="U44555" s="37"/>
    </row>
    <row r="44556" spans="19:21" x14ac:dyDescent="0.2">
      <c r="S44556" s="38"/>
      <c r="U44556" s="37"/>
    </row>
    <row r="44557" spans="19:21" x14ac:dyDescent="0.2">
      <c r="S44557" s="38"/>
      <c r="U44557" s="37"/>
    </row>
    <row r="44558" spans="19:21" x14ac:dyDescent="0.2">
      <c r="S44558" s="38"/>
      <c r="U44558" s="37"/>
    </row>
    <row r="44559" spans="19:21" x14ac:dyDescent="0.2">
      <c r="S44559" s="38"/>
      <c r="U44559" s="37"/>
    </row>
    <row r="44560" spans="19:21" x14ac:dyDescent="0.2">
      <c r="S44560" s="38"/>
      <c r="U44560" s="37"/>
    </row>
    <row r="44561" spans="19:21" x14ac:dyDescent="0.2">
      <c r="S44561" s="38"/>
      <c r="U44561" s="37"/>
    </row>
    <row r="44562" spans="19:21" x14ac:dyDescent="0.2">
      <c r="S44562" s="38"/>
      <c r="U44562" s="37"/>
    </row>
    <row r="44563" spans="19:21" x14ac:dyDescent="0.2">
      <c r="S44563" s="38"/>
      <c r="U44563" s="37"/>
    </row>
    <row r="44564" spans="19:21" x14ac:dyDescent="0.2">
      <c r="S44564" s="38"/>
      <c r="U44564" s="37"/>
    </row>
    <row r="44565" spans="19:21" x14ac:dyDescent="0.2">
      <c r="S44565" s="38"/>
      <c r="U44565" s="37"/>
    </row>
    <row r="44566" spans="19:21" x14ac:dyDescent="0.2">
      <c r="S44566" s="38"/>
      <c r="U44566" s="37"/>
    </row>
    <row r="44567" spans="19:21" x14ac:dyDescent="0.2">
      <c r="S44567" s="38"/>
      <c r="U44567" s="37"/>
    </row>
    <row r="44568" spans="19:21" x14ac:dyDescent="0.2">
      <c r="S44568" s="38"/>
      <c r="U44568" s="37"/>
    </row>
    <row r="44569" spans="19:21" x14ac:dyDescent="0.2">
      <c r="S44569" s="38"/>
      <c r="U44569" s="37"/>
    </row>
    <row r="44570" spans="19:21" x14ac:dyDescent="0.2">
      <c r="S44570" s="38"/>
      <c r="U44570" s="37"/>
    </row>
    <row r="44571" spans="19:21" x14ac:dyDescent="0.2">
      <c r="S44571" s="38"/>
      <c r="U44571" s="37"/>
    </row>
    <row r="44572" spans="19:21" x14ac:dyDescent="0.2">
      <c r="S44572" s="38"/>
      <c r="U44572" s="37"/>
    </row>
    <row r="44573" spans="19:21" x14ac:dyDescent="0.2">
      <c r="S44573" s="38"/>
      <c r="U44573" s="37"/>
    </row>
    <row r="44574" spans="19:21" x14ac:dyDescent="0.2">
      <c r="S44574" s="38"/>
      <c r="U44574" s="37"/>
    </row>
    <row r="44575" spans="19:21" x14ac:dyDescent="0.2">
      <c r="S44575" s="38"/>
      <c r="U44575" s="37"/>
    </row>
    <row r="44576" spans="19:21" x14ac:dyDescent="0.2">
      <c r="S44576" s="38"/>
      <c r="U44576" s="37"/>
    </row>
    <row r="44577" spans="19:21" x14ac:dyDescent="0.2">
      <c r="S44577" s="38"/>
      <c r="U44577" s="37"/>
    </row>
    <row r="44578" spans="19:21" x14ac:dyDescent="0.2">
      <c r="S44578" s="38"/>
      <c r="U44578" s="37"/>
    </row>
    <row r="44579" spans="19:21" x14ac:dyDescent="0.2">
      <c r="S44579" s="38"/>
      <c r="U44579" s="37"/>
    </row>
    <row r="44580" spans="19:21" x14ac:dyDescent="0.2">
      <c r="S44580" s="38"/>
      <c r="U44580" s="37"/>
    </row>
    <row r="44581" spans="19:21" x14ac:dyDescent="0.2">
      <c r="S44581" s="38"/>
      <c r="U44581" s="37"/>
    </row>
    <row r="44582" spans="19:21" x14ac:dyDescent="0.2">
      <c r="S44582" s="38"/>
      <c r="U44582" s="37"/>
    </row>
    <row r="44583" spans="19:21" x14ac:dyDescent="0.2">
      <c r="S44583" s="38"/>
      <c r="U44583" s="37"/>
    </row>
    <row r="44584" spans="19:21" x14ac:dyDescent="0.2">
      <c r="S44584" s="38"/>
      <c r="U44584" s="37"/>
    </row>
    <row r="44585" spans="19:21" x14ac:dyDescent="0.2">
      <c r="S44585" s="38"/>
      <c r="U44585" s="37"/>
    </row>
    <row r="44586" spans="19:21" x14ac:dyDescent="0.2">
      <c r="S44586" s="38"/>
      <c r="U44586" s="37"/>
    </row>
    <row r="44587" spans="19:21" x14ac:dyDescent="0.2">
      <c r="S44587" s="38"/>
      <c r="U44587" s="37"/>
    </row>
    <row r="44588" spans="19:21" x14ac:dyDescent="0.2">
      <c r="S44588" s="38"/>
      <c r="U44588" s="37"/>
    </row>
    <row r="44589" spans="19:21" x14ac:dyDescent="0.2">
      <c r="S44589" s="38"/>
      <c r="U44589" s="37"/>
    </row>
    <row r="44590" spans="19:21" x14ac:dyDescent="0.2">
      <c r="S44590" s="38"/>
      <c r="U44590" s="37"/>
    </row>
    <row r="44591" spans="19:21" x14ac:dyDescent="0.2">
      <c r="S44591" s="38"/>
      <c r="U44591" s="37"/>
    </row>
    <row r="44592" spans="19:21" x14ac:dyDescent="0.2">
      <c r="S44592" s="38"/>
      <c r="U44592" s="37"/>
    </row>
    <row r="44593" spans="19:21" x14ac:dyDescent="0.2">
      <c r="S44593" s="38"/>
      <c r="U44593" s="37"/>
    </row>
    <row r="44594" spans="19:21" x14ac:dyDescent="0.2">
      <c r="S44594" s="38"/>
      <c r="U44594" s="37"/>
    </row>
    <row r="44595" spans="19:21" x14ac:dyDescent="0.2">
      <c r="S44595" s="38"/>
      <c r="U44595" s="37"/>
    </row>
    <row r="44596" spans="19:21" x14ac:dyDescent="0.2">
      <c r="S44596" s="38"/>
      <c r="U44596" s="37"/>
    </row>
    <row r="44597" spans="19:21" x14ac:dyDescent="0.2">
      <c r="S44597" s="38"/>
      <c r="U44597" s="37"/>
    </row>
    <row r="44598" spans="19:21" x14ac:dyDescent="0.2">
      <c r="S44598" s="38"/>
      <c r="U44598" s="37"/>
    </row>
    <row r="44599" spans="19:21" x14ac:dyDescent="0.2">
      <c r="S44599" s="38"/>
      <c r="U44599" s="37"/>
    </row>
    <row r="44600" spans="19:21" x14ac:dyDescent="0.2">
      <c r="S44600" s="38"/>
      <c r="U44600" s="37"/>
    </row>
    <row r="44601" spans="19:21" x14ac:dyDescent="0.2">
      <c r="S44601" s="38"/>
      <c r="U44601" s="37"/>
    </row>
    <row r="44602" spans="19:21" x14ac:dyDescent="0.2">
      <c r="S44602" s="38"/>
      <c r="U44602" s="37"/>
    </row>
    <row r="44603" spans="19:21" x14ac:dyDescent="0.2">
      <c r="S44603" s="38"/>
      <c r="U44603" s="37"/>
    </row>
    <row r="44604" spans="19:21" x14ac:dyDescent="0.2">
      <c r="S44604" s="38"/>
      <c r="U44604" s="37"/>
    </row>
    <row r="44605" spans="19:21" x14ac:dyDescent="0.2">
      <c r="S44605" s="38"/>
      <c r="U44605" s="37"/>
    </row>
    <row r="44606" spans="19:21" x14ac:dyDescent="0.2">
      <c r="S44606" s="38"/>
      <c r="U44606" s="37"/>
    </row>
    <row r="44607" spans="19:21" x14ac:dyDescent="0.2">
      <c r="S44607" s="38"/>
      <c r="U44607" s="37"/>
    </row>
    <row r="44608" spans="19:21" x14ac:dyDescent="0.2">
      <c r="S44608" s="38"/>
      <c r="U44608" s="37"/>
    </row>
    <row r="44609" spans="19:21" x14ac:dyDescent="0.2">
      <c r="S44609" s="38"/>
      <c r="U44609" s="37"/>
    </row>
    <row r="44610" spans="19:21" x14ac:dyDescent="0.2">
      <c r="S44610" s="38"/>
      <c r="U44610" s="37"/>
    </row>
    <row r="44611" spans="19:21" x14ac:dyDescent="0.2">
      <c r="S44611" s="38"/>
      <c r="U44611" s="37"/>
    </row>
    <row r="44612" spans="19:21" x14ac:dyDescent="0.2">
      <c r="S44612" s="38"/>
      <c r="U44612" s="37"/>
    </row>
    <row r="44613" spans="19:21" x14ac:dyDescent="0.2">
      <c r="S44613" s="38"/>
      <c r="U44613" s="37"/>
    </row>
    <row r="44614" spans="19:21" x14ac:dyDescent="0.2">
      <c r="S44614" s="38"/>
      <c r="U44614" s="37"/>
    </row>
    <row r="44615" spans="19:21" x14ac:dyDescent="0.2">
      <c r="S44615" s="38"/>
      <c r="U44615" s="37"/>
    </row>
    <row r="44616" spans="19:21" x14ac:dyDescent="0.2">
      <c r="S44616" s="38"/>
      <c r="U44616" s="37"/>
    </row>
    <row r="44617" spans="19:21" x14ac:dyDescent="0.2">
      <c r="S44617" s="38"/>
      <c r="U44617" s="37"/>
    </row>
    <row r="44618" spans="19:21" x14ac:dyDescent="0.2">
      <c r="S44618" s="38"/>
      <c r="U44618" s="37"/>
    </row>
    <row r="44619" spans="19:21" x14ac:dyDescent="0.2">
      <c r="S44619" s="38"/>
      <c r="U44619" s="37"/>
    </row>
    <row r="44620" spans="19:21" x14ac:dyDescent="0.2">
      <c r="S44620" s="38"/>
      <c r="U44620" s="37"/>
    </row>
    <row r="44621" spans="19:21" x14ac:dyDescent="0.2">
      <c r="S44621" s="38"/>
      <c r="U44621" s="37"/>
    </row>
    <row r="44622" spans="19:21" x14ac:dyDescent="0.2">
      <c r="S44622" s="38"/>
      <c r="U44622" s="37"/>
    </row>
    <row r="44623" spans="19:21" x14ac:dyDescent="0.2">
      <c r="S44623" s="38"/>
      <c r="U44623" s="37"/>
    </row>
    <row r="44624" spans="19:21" x14ac:dyDescent="0.2">
      <c r="S44624" s="38"/>
      <c r="U44624" s="37"/>
    </row>
    <row r="44625" spans="19:21" x14ac:dyDescent="0.2">
      <c r="S44625" s="38"/>
      <c r="U44625" s="37"/>
    </row>
    <row r="44626" spans="19:21" x14ac:dyDescent="0.2">
      <c r="S44626" s="38"/>
      <c r="U44626" s="37"/>
    </row>
    <row r="44627" spans="19:21" x14ac:dyDescent="0.2">
      <c r="S44627" s="38"/>
      <c r="U44627" s="37"/>
    </row>
    <row r="44628" spans="19:21" x14ac:dyDescent="0.2">
      <c r="S44628" s="38"/>
      <c r="U44628" s="37"/>
    </row>
    <row r="44629" spans="19:21" x14ac:dyDescent="0.2">
      <c r="S44629" s="38"/>
      <c r="U44629" s="37"/>
    </row>
    <row r="44630" spans="19:21" x14ac:dyDescent="0.2">
      <c r="S44630" s="38"/>
      <c r="U44630" s="37"/>
    </row>
    <row r="44631" spans="19:21" x14ac:dyDescent="0.2">
      <c r="S44631" s="38"/>
      <c r="U44631" s="37"/>
    </row>
    <row r="44632" spans="19:21" x14ac:dyDescent="0.2">
      <c r="S44632" s="38"/>
      <c r="U44632" s="37"/>
    </row>
    <row r="44633" spans="19:21" x14ac:dyDescent="0.2">
      <c r="S44633" s="38"/>
      <c r="U44633" s="37"/>
    </row>
    <row r="44634" spans="19:21" x14ac:dyDescent="0.2">
      <c r="S44634" s="38"/>
      <c r="U44634" s="37"/>
    </row>
    <row r="44635" spans="19:21" x14ac:dyDescent="0.2">
      <c r="S44635" s="38"/>
      <c r="U44635" s="37"/>
    </row>
    <row r="44636" spans="19:21" x14ac:dyDescent="0.2">
      <c r="S44636" s="38"/>
      <c r="U44636" s="37"/>
    </row>
    <row r="44637" spans="19:21" x14ac:dyDescent="0.2">
      <c r="S44637" s="38"/>
      <c r="U44637" s="37"/>
    </row>
    <row r="44638" spans="19:21" x14ac:dyDescent="0.2">
      <c r="S44638" s="38"/>
      <c r="U44638" s="37"/>
    </row>
    <row r="44639" spans="19:21" x14ac:dyDescent="0.2">
      <c r="S44639" s="38"/>
      <c r="U44639" s="37"/>
    </row>
    <row r="44640" spans="19:21" x14ac:dyDescent="0.2">
      <c r="S44640" s="38"/>
      <c r="U44640" s="37"/>
    </row>
    <row r="44641" spans="19:21" x14ac:dyDescent="0.2">
      <c r="S44641" s="38"/>
      <c r="U44641" s="37"/>
    </row>
    <row r="44642" spans="19:21" x14ac:dyDescent="0.2">
      <c r="S44642" s="38"/>
      <c r="U44642" s="37"/>
    </row>
    <row r="44643" spans="19:21" x14ac:dyDescent="0.2">
      <c r="S44643" s="38"/>
      <c r="U44643" s="37"/>
    </row>
    <row r="44644" spans="19:21" x14ac:dyDescent="0.2">
      <c r="S44644" s="38"/>
      <c r="U44644" s="37"/>
    </row>
    <row r="44645" spans="19:21" x14ac:dyDescent="0.2">
      <c r="S44645" s="38"/>
      <c r="U44645" s="37"/>
    </row>
    <row r="44646" spans="19:21" x14ac:dyDescent="0.2">
      <c r="S44646" s="38"/>
      <c r="U44646" s="37"/>
    </row>
    <row r="44647" spans="19:21" x14ac:dyDescent="0.2">
      <c r="S44647" s="38"/>
      <c r="U44647" s="37"/>
    </row>
    <row r="44648" spans="19:21" x14ac:dyDescent="0.2">
      <c r="S44648" s="38"/>
      <c r="U44648" s="37"/>
    </row>
    <row r="44649" spans="19:21" x14ac:dyDescent="0.2">
      <c r="S44649" s="38"/>
      <c r="U44649" s="37"/>
    </row>
    <row r="44650" spans="19:21" x14ac:dyDescent="0.2">
      <c r="S44650" s="38"/>
      <c r="U44650" s="37"/>
    </row>
    <row r="44651" spans="19:21" x14ac:dyDescent="0.2">
      <c r="S44651" s="38"/>
      <c r="U44651" s="37"/>
    </row>
    <row r="44652" spans="19:21" x14ac:dyDescent="0.2">
      <c r="S44652" s="38"/>
      <c r="U44652" s="37"/>
    </row>
    <row r="44653" spans="19:21" x14ac:dyDescent="0.2">
      <c r="S44653" s="38"/>
      <c r="U44653" s="37"/>
    </row>
    <row r="44654" spans="19:21" x14ac:dyDescent="0.2">
      <c r="S44654" s="38"/>
      <c r="U44654" s="37"/>
    </row>
    <row r="44655" spans="19:21" x14ac:dyDescent="0.2">
      <c r="S44655" s="38"/>
      <c r="U44655" s="37"/>
    </row>
    <row r="44656" spans="19:21" x14ac:dyDescent="0.2">
      <c r="S44656" s="38"/>
      <c r="U44656" s="37"/>
    </row>
    <row r="44657" spans="19:21" x14ac:dyDescent="0.2">
      <c r="S44657" s="38"/>
      <c r="U44657" s="37"/>
    </row>
    <row r="44658" spans="19:21" x14ac:dyDescent="0.2">
      <c r="S44658" s="38"/>
      <c r="U44658" s="37"/>
    </row>
    <row r="44659" spans="19:21" x14ac:dyDescent="0.2">
      <c r="S44659" s="38"/>
      <c r="U44659" s="37"/>
    </row>
    <row r="44660" spans="19:21" x14ac:dyDescent="0.2">
      <c r="S44660" s="38"/>
      <c r="U44660" s="37"/>
    </row>
    <row r="44661" spans="19:21" x14ac:dyDescent="0.2">
      <c r="S44661" s="38"/>
      <c r="U44661" s="37"/>
    </row>
    <row r="44662" spans="19:21" x14ac:dyDescent="0.2">
      <c r="S44662" s="38"/>
      <c r="U44662" s="37"/>
    </row>
    <row r="44663" spans="19:21" x14ac:dyDescent="0.2">
      <c r="S44663" s="38"/>
      <c r="U44663" s="37"/>
    </row>
    <row r="44664" spans="19:21" x14ac:dyDescent="0.2">
      <c r="S44664" s="38"/>
      <c r="U44664" s="37"/>
    </row>
    <row r="44665" spans="19:21" x14ac:dyDescent="0.2">
      <c r="S44665" s="38"/>
      <c r="U44665" s="37"/>
    </row>
    <row r="44666" spans="19:21" x14ac:dyDescent="0.2">
      <c r="S44666" s="38"/>
      <c r="U44666" s="37"/>
    </row>
    <row r="44667" spans="19:21" x14ac:dyDescent="0.2">
      <c r="S44667" s="38"/>
      <c r="U44667" s="37"/>
    </row>
    <row r="44668" spans="19:21" x14ac:dyDescent="0.2">
      <c r="S44668" s="38"/>
      <c r="U44668" s="37"/>
    </row>
    <row r="44669" spans="19:21" x14ac:dyDescent="0.2">
      <c r="S44669" s="38"/>
      <c r="U44669" s="37"/>
    </row>
    <row r="44670" spans="19:21" x14ac:dyDescent="0.2">
      <c r="S44670" s="38"/>
      <c r="U44670" s="37"/>
    </row>
    <row r="44671" spans="19:21" x14ac:dyDescent="0.2">
      <c r="S44671" s="38"/>
      <c r="U44671" s="37"/>
    </row>
    <row r="44672" spans="19:21" x14ac:dyDescent="0.2">
      <c r="S44672" s="38"/>
      <c r="U44672" s="37"/>
    </row>
    <row r="44673" spans="19:21" x14ac:dyDescent="0.2">
      <c r="S44673" s="38"/>
      <c r="U44673" s="37"/>
    </row>
    <row r="44674" spans="19:21" x14ac:dyDescent="0.2">
      <c r="S44674" s="38"/>
      <c r="U44674" s="37"/>
    </row>
    <row r="44675" spans="19:21" x14ac:dyDescent="0.2">
      <c r="S44675" s="38"/>
      <c r="U44675" s="37"/>
    </row>
    <row r="44676" spans="19:21" x14ac:dyDescent="0.2">
      <c r="S44676" s="38"/>
      <c r="U44676" s="37"/>
    </row>
    <row r="44677" spans="19:21" x14ac:dyDescent="0.2">
      <c r="S44677" s="38"/>
      <c r="U44677" s="37"/>
    </row>
    <row r="44678" spans="19:21" x14ac:dyDescent="0.2">
      <c r="S44678" s="38"/>
      <c r="U44678" s="37"/>
    </row>
    <row r="44679" spans="19:21" x14ac:dyDescent="0.2">
      <c r="S44679" s="38"/>
      <c r="U44679" s="37"/>
    </row>
    <row r="44680" spans="19:21" x14ac:dyDescent="0.2">
      <c r="S44680" s="38"/>
      <c r="U44680" s="37"/>
    </row>
    <row r="44681" spans="19:21" x14ac:dyDescent="0.2">
      <c r="S44681" s="38"/>
      <c r="U44681" s="37"/>
    </row>
    <row r="44682" spans="19:21" x14ac:dyDescent="0.2">
      <c r="S44682" s="38"/>
      <c r="U44682" s="37"/>
    </row>
    <row r="44683" spans="19:21" x14ac:dyDescent="0.2">
      <c r="S44683" s="38"/>
      <c r="U44683" s="37"/>
    </row>
    <row r="44684" spans="19:21" x14ac:dyDescent="0.2">
      <c r="S44684" s="38"/>
      <c r="U44684" s="37"/>
    </row>
    <row r="44685" spans="19:21" x14ac:dyDescent="0.2">
      <c r="S44685" s="38"/>
      <c r="U44685" s="37"/>
    </row>
    <row r="44686" spans="19:21" x14ac:dyDescent="0.2">
      <c r="S44686" s="38"/>
      <c r="U44686" s="37"/>
    </row>
    <row r="44687" spans="19:21" x14ac:dyDescent="0.2">
      <c r="S44687" s="38"/>
      <c r="U44687" s="37"/>
    </row>
    <row r="44688" spans="19:21" x14ac:dyDescent="0.2">
      <c r="S44688" s="38"/>
      <c r="U44688" s="37"/>
    </row>
    <row r="44689" spans="19:21" x14ac:dyDescent="0.2">
      <c r="S44689" s="38"/>
      <c r="U44689" s="37"/>
    </row>
    <row r="44690" spans="19:21" x14ac:dyDescent="0.2">
      <c r="S44690" s="38"/>
      <c r="U44690" s="37"/>
    </row>
    <row r="44691" spans="19:21" x14ac:dyDescent="0.2">
      <c r="S44691" s="38"/>
      <c r="U44691" s="37"/>
    </row>
    <row r="44692" spans="19:21" x14ac:dyDescent="0.2">
      <c r="S44692" s="38"/>
      <c r="U44692" s="37"/>
    </row>
    <row r="44693" spans="19:21" x14ac:dyDescent="0.2">
      <c r="S44693" s="38"/>
      <c r="U44693" s="37"/>
    </row>
    <row r="44694" spans="19:21" x14ac:dyDescent="0.2">
      <c r="S44694" s="38"/>
      <c r="U44694" s="37"/>
    </row>
    <row r="44695" spans="19:21" x14ac:dyDescent="0.2">
      <c r="S44695" s="38"/>
      <c r="U44695" s="37"/>
    </row>
    <row r="44696" spans="19:21" x14ac:dyDescent="0.2">
      <c r="S44696" s="38"/>
      <c r="U44696" s="37"/>
    </row>
    <row r="44697" spans="19:21" x14ac:dyDescent="0.2">
      <c r="S44697" s="38"/>
      <c r="U44697" s="37"/>
    </row>
    <row r="44698" spans="19:21" x14ac:dyDescent="0.2">
      <c r="S44698" s="38"/>
      <c r="U44698" s="37"/>
    </row>
    <row r="44699" spans="19:21" x14ac:dyDescent="0.2">
      <c r="S44699" s="38"/>
      <c r="U44699" s="37"/>
    </row>
    <row r="44700" spans="19:21" x14ac:dyDescent="0.2">
      <c r="S44700" s="38"/>
      <c r="U44700" s="37"/>
    </row>
    <row r="44701" spans="19:21" x14ac:dyDescent="0.2">
      <c r="S44701" s="38"/>
      <c r="U44701" s="37"/>
    </row>
    <row r="44702" spans="19:21" x14ac:dyDescent="0.2">
      <c r="S44702" s="38"/>
      <c r="U44702" s="37"/>
    </row>
    <row r="44703" spans="19:21" x14ac:dyDescent="0.2">
      <c r="S44703" s="38"/>
      <c r="U44703" s="37"/>
    </row>
    <row r="44704" spans="19:21" x14ac:dyDescent="0.2">
      <c r="S44704" s="38"/>
      <c r="U44704" s="37"/>
    </row>
    <row r="44705" spans="19:21" x14ac:dyDescent="0.2">
      <c r="S44705" s="38"/>
      <c r="U44705" s="37"/>
    </row>
    <row r="44706" spans="19:21" x14ac:dyDescent="0.2">
      <c r="S44706" s="38"/>
      <c r="U44706" s="37"/>
    </row>
    <row r="44707" spans="19:21" x14ac:dyDescent="0.2">
      <c r="S44707" s="38"/>
      <c r="U44707" s="37"/>
    </row>
    <row r="44708" spans="19:21" x14ac:dyDescent="0.2">
      <c r="S44708" s="38"/>
      <c r="U44708" s="37"/>
    </row>
    <row r="44709" spans="19:21" x14ac:dyDescent="0.2">
      <c r="S44709" s="38"/>
      <c r="U44709" s="37"/>
    </row>
    <row r="44710" spans="19:21" x14ac:dyDescent="0.2">
      <c r="S44710" s="38"/>
      <c r="U44710" s="37"/>
    </row>
    <row r="44711" spans="19:21" x14ac:dyDescent="0.2">
      <c r="S44711" s="38"/>
      <c r="U44711" s="37"/>
    </row>
    <row r="44712" spans="19:21" x14ac:dyDescent="0.2">
      <c r="S44712" s="38"/>
      <c r="U44712" s="37"/>
    </row>
    <row r="44713" spans="19:21" x14ac:dyDescent="0.2">
      <c r="S44713" s="38"/>
      <c r="U44713" s="37"/>
    </row>
    <row r="44714" spans="19:21" x14ac:dyDescent="0.2">
      <c r="S44714" s="38"/>
      <c r="U44714" s="37"/>
    </row>
    <row r="44715" spans="19:21" x14ac:dyDescent="0.2">
      <c r="S44715" s="38"/>
      <c r="U44715" s="37"/>
    </row>
    <row r="44716" spans="19:21" x14ac:dyDescent="0.2">
      <c r="S44716" s="38"/>
      <c r="U44716" s="37"/>
    </row>
    <row r="44717" spans="19:21" x14ac:dyDescent="0.2">
      <c r="S44717" s="38"/>
      <c r="U44717" s="37"/>
    </row>
    <row r="44718" spans="19:21" x14ac:dyDescent="0.2">
      <c r="S44718" s="38"/>
      <c r="U44718" s="37"/>
    </row>
    <row r="44719" spans="19:21" x14ac:dyDescent="0.2">
      <c r="S44719" s="38"/>
      <c r="U44719" s="37"/>
    </row>
    <row r="44720" spans="19:21" x14ac:dyDescent="0.2">
      <c r="S44720" s="38"/>
      <c r="U44720" s="37"/>
    </row>
    <row r="44721" spans="19:21" x14ac:dyDescent="0.2">
      <c r="S44721" s="38"/>
      <c r="U44721" s="37"/>
    </row>
    <row r="44722" spans="19:21" x14ac:dyDescent="0.2">
      <c r="S44722" s="38"/>
      <c r="U44722" s="37"/>
    </row>
    <row r="44723" spans="19:21" x14ac:dyDescent="0.2">
      <c r="S44723" s="38"/>
      <c r="U44723" s="37"/>
    </row>
    <row r="44724" spans="19:21" x14ac:dyDescent="0.2">
      <c r="S44724" s="38"/>
      <c r="U44724" s="37"/>
    </row>
    <row r="44725" spans="19:21" x14ac:dyDescent="0.2">
      <c r="S44725" s="38"/>
      <c r="U44725" s="37"/>
    </row>
    <row r="44726" spans="19:21" x14ac:dyDescent="0.2">
      <c r="S44726" s="38"/>
      <c r="U44726" s="37"/>
    </row>
    <row r="44727" spans="19:21" x14ac:dyDescent="0.2">
      <c r="S44727" s="38"/>
      <c r="U44727" s="37"/>
    </row>
    <row r="44728" spans="19:21" x14ac:dyDescent="0.2">
      <c r="S44728" s="38"/>
      <c r="U44728" s="37"/>
    </row>
    <row r="44729" spans="19:21" x14ac:dyDescent="0.2">
      <c r="S44729" s="38"/>
      <c r="U44729" s="37"/>
    </row>
    <row r="44730" spans="19:21" x14ac:dyDescent="0.2">
      <c r="S44730" s="38"/>
      <c r="U44730" s="37"/>
    </row>
    <row r="44731" spans="19:21" x14ac:dyDescent="0.2">
      <c r="S44731" s="38"/>
      <c r="U44731" s="37"/>
    </row>
    <row r="44732" spans="19:21" x14ac:dyDescent="0.2">
      <c r="S44732" s="38"/>
      <c r="U44732" s="37"/>
    </row>
    <row r="44733" spans="19:21" x14ac:dyDescent="0.2">
      <c r="S44733" s="38"/>
      <c r="U44733" s="37"/>
    </row>
    <row r="44734" spans="19:21" x14ac:dyDescent="0.2">
      <c r="S44734" s="38"/>
      <c r="U44734" s="37"/>
    </row>
    <row r="44735" spans="19:21" x14ac:dyDescent="0.2">
      <c r="S44735" s="38"/>
      <c r="U44735" s="37"/>
    </row>
    <row r="44736" spans="19:21" x14ac:dyDescent="0.2">
      <c r="S44736" s="38"/>
      <c r="U44736" s="37"/>
    </row>
    <row r="44737" spans="19:21" x14ac:dyDescent="0.2">
      <c r="S44737" s="38"/>
      <c r="U44737" s="37"/>
    </row>
    <row r="44738" spans="19:21" x14ac:dyDescent="0.2">
      <c r="S44738" s="38"/>
      <c r="U44738" s="37"/>
    </row>
    <row r="44739" spans="19:21" x14ac:dyDescent="0.2">
      <c r="S44739" s="38"/>
      <c r="U44739" s="37"/>
    </row>
    <row r="44740" spans="19:21" x14ac:dyDescent="0.2">
      <c r="S44740" s="38"/>
      <c r="U44740" s="37"/>
    </row>
    <row r="44741" spans="19:21" x14ac:dyDescent="0.2">
      <c r="S44741" s="38"/>
      <c r="U44741" s="37"/>
    </row>
    <row r="44742" spans="19:21" x14ac:dyDescent="0.2">
      <c r="S44742" s="38"/>
      <c r="U44742" s="37"/>
    </row>
    <row r="44743" spans="19:21" x14ac:dyDescent="0.2">
      <c r="S44743" s="38"/>
      <c r="U44743" s="37"/>
    </row>
    <row r="44744" spans="19:21" x14ac:dyDescent="0.2">
      <c r="S44744" s="38"/>
      <c r="U44744" s="37"/>
    </row>
    <row r="44745" spans="19:21" x14ac:dyDescent="0.2">
      <c r="S44745" s="38"/>
      <c r="U44745" s="37"/>
    </row>
    <row r="44746" spans="19:21" x14ac:dyDescent="0.2">
      <c r="S44746" s="38"/>
      <c r="U44746" s="37"/>
    </row>
    <row r="44747" spans="19:21" x14ac:dyDescent="0.2">
      <c r="S44747" s="38"/>
      <c r="U44747" s="37"/>
    </row>
    <row r="44748" spans="19:21" x14ac:dyDescent="0.2">
      <c r="S44748" s="38"/>
      <c r="U44748" s="37"/>
    </row>
    <row r="44749" spans="19:21" x14ac:dyDescent="0.2">
      <c r="S44749" s="38"/>
      <c r="U44749" s="37"/>
    </row>
    <row r="44750" spans="19:21" x14ac:dyDescent="0.2">
      <c r="S44750" s="38"/>
      <c r="U44750" s="37"/>
    </row>
    <row r="44751" spans="19:21" x14ac:dyDescent="0.2">
      <c r="S44751" s="38"/>
      <c r="U44751" s="37"/>
    </row>
    <row r="44752" spans="19:21" x14ac:dyDescent="0.2">
      <c r="S44752" s="38"/>
      <c r="U44752" s="37"/>
    </row>
    <row r="44753" spans="19:21" x14ac:dyDescent="0.2">
      <c r="S44753" s="38"/>
      <c r="U44753" s="37"/>
    </row>
    <row r="44754" spans="19:21" x14ac:dyDescent="0.2">
      <c r="S44754" s="38"/>
      <c r="U44754" s="37"/>
    </row>
    <row r="44755" spans="19:21" x14ac:dyDescent="0.2">
      <c r="S44755" s="38"/>
      <c r="U44755" s="37"/>
    </row>
    <row r="44756" spans="19:21" x14ac:dyDescent="0.2">
      <c r="S44756" s="38"/>
      <c r="U44756" s="37"/>
    </row>
    <row r="44757" spans="19:21" x14ac:dyDescent="0.2">
      <c r="S44757" s="38"/>
      <c r="U44757" s="37"/>
    </row>
    <row r="44758" spans="19:21" x14ac:dyDescent="0.2">
      <c r="S44758" s="38"/>
      <c r="U44758" s="37"/>
    </row>
    <row r="44759" spans="19:21" x14ac:dyDescent="0.2">
      <c r="S44759" s="38"/>
      <c r="U44759" s="37"/>
    </row>
    <row r="44760" spans="19:21" x14ac:dyDescent="0.2">
      <c r="S44760" s="38"/>
      <c r="U44760" s="37"/>
    </row>
    <row r="44761" spans="19:21" x14ac:dyDescent="0.2">
      <c r="S44761" s="38"/>
      <c r="U44761" s="37"/>
    </row>
    <row r="44762" spans="19:21" x14ac:dyDescent="0.2">
      <c r="S44762" s="38"/>
      <c r="U44762" s="37"/>
    </row>
    <row r="44763" spans="19:21" x14ac:dyDescent="0.2">
      <c r="S44763" s="38"/>
      <c r="U44763" s="37"/>
    </row>
    <row r="44764" spans="19:21" x14ac:dyDescent="0.2">
      <c r="S44764" s="38"/>
      <c r="U44764" s="37"/>
    </row>
    <row r="44765" spans="19:21" x14ac:dyDescent="0.2">
      <c r="S44765" s="38"/>
      <c r="U44765" s="37"/>
    </row>
    <row r="44766" spans="19:21" x14ac:dyDescent="0.2">
      <c r="S44766" s="38"/>
      <c r="U44766" s="37"/>
    </row>
    <row r="44767" spans="19:21" x14ac:dyDescent="0.2">
      <c r="S44767" s="38"/>
      <c r="U44767" s="37"/>
    </row>
    <row r="44768" spans="19:21" x14ac:dyDescent="0.2">
      <c r="S44768" s="38"/>
      <c r="U44768" s="37"/>
    </row>
    <row r="44769" spans="19:21" x14ac:dyDescent="0.2">
      <c r="S44769" s="38"/>
      <c r="U44769" s="37"/>
    </row>
    <row r="44770" spans="19:21" x14ac:dyDescent="0.2">
      <c r="S44770" s="38"/>
      <c r="U44770" s="37"/>
    </row>
    <row r="44771" spans="19:21" x14ac:dyDescent="0.2">
      <c r="S44771" s="38"/>
      <c r="U44771" s="37"/>
    </row>
    <row r="44772" spans="19:21" x14ac:dyDescent="0.2">
      <c r="S44772" s="38"/>
      <c r="U44772" s="37"/>
    </row>
    <row r="44773" spans="19:21" x14ac:dyDescent="0.2">
      <c r="S44773" s="38"/>
      <c r="U44773" s="37"/>
    </row>
    <row r="44774" spans="19:21" x14ac:dyDescent="0.2">
      <c r="S44774" s="38"/>
      <c r="U44774" s="37"/>
    </row>
    <row r="44775" spans="19:21" x14ac:dyDescent="0.2">
      <c r="S44775" s="38"/>
      <c r="U44775" s="37"/>
    </row>
    <row r="44776" spans="19:21" x14ac:dyDescent="0.2">
      <c r="S44776" s="38"/>
      <c r="U44776" s="37"/>
    </row>
    <row r="44777" spans="19:21" x14ac:dyDescent="0.2">
      <c r="S44777" s="38"/>
      <c r="U44777" s="37"/>
    </row>
    <row r="44778" spans="19:21" x14ac:dyDescent="0.2">
      <c r="S44778" s="38"/>
      <c r="U44778" s="37"/>
    </row>
    <row r="44779" spans="19:21" x14ac:dyDescent="0.2">
      <c r="S44779" s="38"/>
      <c r="U44779" s="37"/>
    </row>
    <row r="44780" spans="19:21" x14ac:dyDescent="0.2">
      <c r="S44780" s="38"/>
      <c r="U44780" s="37"/>
    </row>
    <row r="44781" spans="19:21" x14ac:dyDescent="0.2">
      <c r="S44781" s="38"/>
      <c r="U44781" s="37"/>
    </row>
    <row r="44782" spans="19:21" x14ac:dyDescent="0.2">
      <c r="S44782" s="38"/>
      <c r="U44782" s="37"/>
    </row>
    <row r="44783" spans="19:21" x14ac:dyDescent="0.2">
      <c r="S44783" s="38"/>
      <c r="U44783" s="37"/>
    </row>
    <row r="44784" spans="19:21" x14ac:dyDescent="0.2">
      <c r="S44784" s="38"/>
      <c r="U44784" s="37"/>
    </row>
    <row r="44785" spans="19:21" x14ac:dyDescent="0.2">
      <c r="S44785" s="38"/>
      <c r="U44785" s="37"/>
    </row>
    <row r="44786" spans="19:21" x14ac:dyDescent="0.2">
      <c r="S44786" s="38"/>
      <c r="U44786" s="37"/>
    </row>
    <row r="44787" spans="19:21" x14ac:dyDescent="0.2">
      <c r="S44787" s="38"/>
      <c r="U44787" s="37"/>
    </row>
    <row r="44788" spans="19:21" x14ac:dyDescent="0.2">
      <c r="S44788" s="38"/>
      <c r="U44788" s="37"/>
    </row>
    <row r="44789" spans="19:21" x14ac:dyDescent="0.2">
      <c r="S44789" s="38"/>
      <c r="U44789" s="37"/>
    </row>
    <row r="44790" spans="19:21" x14ac:dyDescent="0.2">
      <c r="S44790" s="38"/>
      <c r="U44790" s="37"/>
    </row>
    <row r="44791" spans="19:21" x14ac:dyDescent="0.2">
      <c r="S44791" s="38"/>
      <c r="U44791" s="37"/>
    </row>
    <row r="44792" spans="19:21" x14ac:dyDescent="0.2">
      <c r="S44792" s="38"/>
      <c r="U44792" s="37"/>
    </row>
    <row r="44793" spans="19:21" x14ac:dyDescent="0.2">
      <c r="S44793" s="38"/>
      <c r="U44793" s="37"/>
    </row>
    <row r="44794" spans="19:21" x14ac:dyDescent="0.2">
      <c r="S44794" s="38"/>
      <c r="U44794" s="37"/>
    </row>
    <row r="44795" spans="19:21" x14ac:dyDescent="0.2">
      <c r="S44795" s="38"/>
      <c r="U44795" s="37"/>
    </row>
    <row r="44796" spans="19:21" x14ac:dyDescent="0.2">
      <c r="S44796" s="38"/>
      <c r="U44796" s="37"/>
    </row>
    <row r="44797" spans="19:21" x14ac:dyDescent="0.2">
      <c r="S44797" s="38"/>
      <c r="U44797" s="37"/>
    </row>
    <row r="44798" spans="19:21" x14ac:dyDescent="0.2">
      <c r="S44798" s="38"/>
      <c r="U44798" s="37"/>
    </row>
    <row r="44799" spans="19:21" x14ac:dyDescent="0.2">
      <c r="S44799" s="38"/>
      <c r="U44799" s="37"/>
    </row>
    <row r="44800" spans="19:21" x14ac:dyDescent="0.2">
      <c r="S44800" s="38"/>
      <c r="U44800" s="37"/>
    </row>
    <row r="44801" spans="19:21" x14ac:dyDescent="0.2">
      <c r="S44801" s="38"/>
      <c r="U44801" s="37"/>
    </row>
    <row r="44802" spans="19:21" x14ac:dyDescent="0.2">
      <c r="S44802" s="38"/>
      <c r="U44802" s="37"/>
    </row>
    <row r="44803" spans="19:21" x14ac:dyDescent="0.2">
      <c r="S44803" s="38"/>
      <c r="U44803" s="37"/>
    </row>
    <row r="44804" spans="19:21" x14ac:dyDescent="0.2">
      <c r="S44804" s="38"/>
      <c r="U44804" s="37"/>
    </row>
    <row r="44805" spans="19:21" x14ac:dyDescent="0.2">
      <c r="S44805" s="38"/>
      <c r="U44805" s="37"/>
    </row>
    <row r="44806" spans="19:21" x14ac:dyDescent="0.2">
      <c r="S44806" s="38"/>
      <c r="U44806" s="37"/>
    </row>
    <row r="44807" spans="19:21" x14ac:dyDescent="0.2">
      <c r="S44807" s="38"/>
      <c r="U44807" s="37"/>
    </row>
    <row r="44808" spans="19:21" x14ac:dyDescent="0.2">
      <c r="S44808" s="38"/>
      <c r="U44808" s="37"/>
    </row>
    <row r="44809" spans="19:21" x14ac:dyDescent="0.2">
      <c r="S44809" s="38"/>
      <c r="U44809" s="37"/>
    </row>
    <row r="44810" spans="19:21" x14ac:dyDescent="0.2">
      <c r="S44810" s="38"/>
      <c r="U44810" s="37"/>
    </row>
    <row r="44811" spans="19:21" x14ac:dyDescent="0.2">
      <c r="S44811" s="38"/>
      <c r="U44811" s="37"/>
    </row>
    <row r="44812" spans="19:21" x14ac:dyDescent="0.2">
      <c r="S44812" s="38"/>
      <c r="U44812" s="37"/>
    </row>
    <row r="44813" spans="19:21" x14ac:dyDescent="0.2">
      <c r="S44813" s="38"/>
      <c r="U44813" s="37"/>
    </row>
    <row r="44814" spans="19:21" x14ac:dyDescent="0.2">
      <c r="S44814" s="38"/>
      <c r="U44814" s="37"/>
    </row>
    <row r="44815" spans="19:21" x14ac:dyDescent="0.2">
      <c r="S44815" s="38"/>
      <c r="U44815" s="37"/>
    </row>
    <row r="44816" spans="19:21" x14ac:dyDescent="0.2">
      <c r="S44816" s="38"/>
      <c r="U44816" s="37"/>
    </row>
    <row r="44817" spans="19:21" x14ac:dyDescent="0.2">
      <c r="S44817" s="38"/>
      <c r="U44817" s="37"/>
    </row>
    <row r="44818" spans="19:21" x14ac:dyDescent="0.2">
      <c r="S44818" s="38"/>
      <c r="U44818" s="37"/>
    </row>
    <row r="44819" spans="19:21" x14ac:dyDescent="0.2">
      <c r="S44819" s="38"/>
      <c r="U44819" s="37"/>
    </row>
    <row r="44820" spans="19:21" x14ac:dyDescent="0.2">
      <c r="S44820" s="38"/>
      <c r="U44820" s="37"/>
    </row>
    <row r="44821" spans="19:21" x14ac:dyDescent="0.2">
      <c r="S44821" s="38"/>
      <c r="U44821" s="37"/>
    </row>
    <row r="44822" spans="19:21" x14ac:dyDescent="0.2">
      <c r="S44822" s="38"/>
      <c r="U44822" s="37"/>
    </row>
    <row r="44823" spans="19:21" x14ac:dyDescent="0.2">
      <c r="S44823" s="38"/>
      <c r="U44823" s="37"/>
    </row>
    <row r="44824" spans="19:21" x14ac:dyDescent="0.2">
      <c r="S44824" s="38"/>
      <c r="U44824" s="37"/>
    </row>
    <row r="44825" spans="19:21" x14ac:dyDescent="0.2">
      <c r="S44825" s="38"/>
      <c r="U44825" s="37"/>
    </row>
    <row r="44826" spans="19:21" x14ac:dyDescent="0.2">
      <c r="S44826" s="38"/>
      <c r="U44826" s="37"/>
    </row>
    <row r="44827" spans="19:21" x14ac:dyDescent="0.2">
      <c r="S44827" s="38"/>
      <c r="U44827" s="37"/>
    </row>
    <row r="44828" spans="19:21" x14ac:dyDescent="0.2">
      <c r="S44828" s="38"/>
      <c r="U44828" s="37"/>
    </row>
    <row r="44829" spans="19:21" x14ac:dyDescent="0.2">
      <c r="S44829" s="38"/>
      <c r="U44829" s="37"/>
    </row>
    <row r="44830" spans="19:21" x14ac:dyDescent="0.2">
      <c r="S44830" s="38"/>
      <c r="U44830" s="37"/>
    </row>
    <row r="44831" spans="19:21" x14ac:dyDescent="0.2">
      <c r="S44831" s="38"/>
      <c r="U44831" s="37"/>
    </row>
    <row r="44832" spans="19:21" x14ac:dyDescent="0.2">
      <c r="S44832" s="38"/>
      <c r="U44832" s="37"/>
    </row>
    <row r="44833" spans="19:21" x14ac:dyDescent="0.2">
      <c r="S44833" s="38"/>
      <c r="U44833" s="37"/>
    </row>
    <row r="44834" spans="19:21" x14ac:dyDescent="0.2">
      <c r="S44834" s="38"/>
      <c r="U44834" s="37"/>
    </row>
    <row r="44835" spans="19:21" x14ac:dyDescent="0.2">
      <c r="S44835" s="38"/>
      <c r="U44835" s="37"/>
    </row>
    <row r="44836" spans="19:21" x14ac:dyDescent="0.2">
      <c r="S44836" s="38"/>
      <c r="U44836" s="37"/>
    </row>
    <row r="44837" spans="19:21" x14ac:dyDescent="0.2">
      <c r="S44837" s="38"/>
      <c r="U44837" s="37"/>
    </row>
    <row r="44838" spans="19:21" x14ac:dyDescent="0.2">
      <c r="S44838" s="38"/>
      <c r="U44838" s="37"/>
    </row>
    <row r="44839" spans="19:21" x14ac:dyDescent="0.2">
      <c r="S44839" s="38"/>
      <c r="U44839" s="37"/>
    </row>
    <row r="44840" spans="19:21" x14ac:dyDescent="0.2">
      <c r="S44840" s="38"/>
      <c r="U44840" s="37"/>
    </row>
    <row r="44841" spans="19:21" x14ac:dyDescent="0.2">
      <c r="S44841" s="38"/>
      <c r="U44841" s="37"/>
    </row>
    <row r="44842" spans="19:21" x14ac:dyDescent="0.2">
      <c r="S44842" s="38"/>
      <c r="U44842" s="37"/>
    </row>
    <row r="44843" spans="19:21" x14ac:dyDescent="0.2">
      <c r="S44843" s="38"/>
      <c r="U44843" s="37"/>
    </row>
    <row r="44844" spans="19:21" x14ac:dyDescent="0.2">
      <c r="S44844" s="38"/>
      <c r="U44844" s="37"/>
    </row>
    <row r="44845" spans="19:21" x14ac:dyDescent="0.2">
      <c r="S44845" s="38"/>
      <c r="U44845" s="37"/>
    </row>
    <row r="44846" spans="19:21" x14ac:dyDescent="0.2">
      <c r="S44846" s="38"/>
      <c r="U44846" s="37"/>
    </row>
    <row r="44847" spans="19:21" x14ac:dyDescent="0.2">
      <c r="S44847" s="38"/>
      <c r="U44847" s="37"/>
    </row>
    <row r="44848" spans="19:21" x14ac:dyDescent="0.2">
      <c r="S44848" s="38"/>
      <c r="U44848" s="37"/>
    </row>
    <row r="44849" spans="19:21" x14ac:dyDescent="0.2">
      <c r="S44849" s="38"/>
      <c r="U44849" s="37"/>
    </row>
    <row r="44850" spans="19:21" x14ac:dyDescent="0.2">
      <c r="S44850" s="38"/>
      <c r="U44850" s="37"/>
    </row>
    <row r="44851" spans="19:21" x14ac:dyDescent="0.2">
      <c r="S44851" s="38"/>
      <c r="U44851" s="37"/>
    </row>
    <row r="44852" spans="19:21" x14ac:dyDescent="0.2">
      <c r="S44852" s="38"/>
      <c r="U44852" s="37"/>
    </row>
    <row r="44853" spans="19:21" x14ac:dyDescent="0.2">
      <c r="S44853" s="38"/>
      <c r="U44853" s="37"/>
    </row>
    <row r="44854" spans="19:21" x14ac:dyDescent="0.2">
      <c r="S44854" s="38"/>
      <c r="U44854" s="37"/>
    </row>
    <row r="44855" spans="19:21" x14ac:dyDescent="0.2">
      <c r="S44855" s="38"/>
      <c r="U44855" s="37"/>
    </row>
    <row r="44856" spans="19:21" x14ac:dyDescent="0.2">
      <c r="S44856" s="38"/>
      <c r="U44856" s="37"/>
    </row>
    <row r="44857" spans="19:21" x14ac:dyDescent="0.2">
      <c r="S44857" s="38"/>
      <c r="U44857" s="37"/>
    </row>
    <row r="44858" spans="19:21" x14ac:dyDescent="0.2">
      <c r="S44858" s="38"/>
      <c r="U44858" s="37"/>
    </row>
    <row r="44859" spans="19:21" x14ac:dyDescent="0.2">
      <c r="S44859" s="38"/>
      <c r="U44859" s="37"/>
    </row>
    <row r="44860" spans="19:21" x14ac:dyDescent="0.2">
      <c r="S44860" s="38"/>
      <c r="U44860" s="37"/>
    </row>
    <row r="44861" spans="19:21" x14ac:dyDescent="0.2">
      <c r="S44861" s="38"/>
      <c r="U44861" s="37"/>
    </row>
    <row r="44862" spans="19:21" x14ac:dyDescent="0.2">
      <c r="S44862" s="38"/>
      <c r="U44862" s="37"/>
    </row>
    <row r="44863" spans="19:21" x14ac:dyDescent="0.2">
      <c r="S44863" s="38"/>
      <c r="U44863" s="37"/>
    </row>
    <row r="44864" spans="19:21" x14ac:dyDescent="0.2">
      <c r="S44864" s="38"/>
      <c r="U44864" s="37"/>
    </row>
    <row r="44865" spans="19:21" x14ac:dyDescent="0.2">
      <c r="S44865" s="38"/>
      <c r="U44865" s="37"/>
    </row>
    <row r="44866" spans="19:21" x14ac:dyDescent="0.2">
      <c r="S44866" s="38"/>
      <c r="U44866" s="37"/>
    </row>
    <row r="44867" spans="19:21" x14ac:dyDescent="0.2">
      <c r="S44867" s="38"/>
      <c r="U44867" s="37"/>
    </row>
    <row r="44868" spans="19:21" x14ac:dyDescent="0.2">
      <c r="S44868" s="38"/>
      <c r="U44868" s="37"/>
    </row>
    <row r="44869" spans="19:21" x14ac:dyDescent="0.2">
      <c r="S44869" s="38"/>
      <c r="U44869" s="37"/>
    </row>
    <row r="44870" spans="19:21" x14ac:dyDescent="0.2">
      <c r="S44870" s="38"/>
      <c r="U44870" s="37"/>
    </row>
    <row r="44871" spans="19:21" x14ac:dyDescent="0.2">
      <c r="S44871" s="38"/>
      <c r="U44871" s="37"/>
    </row>
    <row r="44872" spans="19:21" x14ac:dyDescent="0.2">
      <c r="S44872" s="38"/>
      <c r="U44872" s="37"/>
    </row>
    <row r="44873" spans="19:21" x14ac:dyDescent="0.2">
      <c r="S44873" s="38"/>
      <c r="U44873" s="37"/>
    </row>
    <row r="44874" spans="19:21" x14ac:dyDescent="0.2">
      <c r="S44874" s="38"/>
      <c r="U44874" s="37"/>
    </row>
    <row r="44875" spans="19:21" x14ac:dyDescent="0.2">
      <c r="S44875" s="38"/>
      <c r="U44875" s="37"/>
    </row>
    <row r="44876" spans="19:21" x14ac:dyDescent="0.2">
      <c r="S44876" s="38"/>
      <c r="U44876" s="37"/>
    </row>
    <row r="44877" spans="19:21" x14ac:dyDescent="0.2">
      <c r="S44877" s="38"/>
      <c r="U44877" s="37"/>
    </row>
    <row r="44878" spans="19:21" x14ac:dyDescent="0.2">
      <c r="S44878" s="38"/>
      <c r="U44878" s="37"/>
    </row>
    <row r="44879" spans="19:21" x14ac:dyDescent="0.2">
      <c r="S44879" s="38"/>
      <c r="U44879" s="37"/>
    </row>
    <row r="44880" spans="19:21" x14ac:dyDescent="0.2">
      <c r="S44880" s="38"/>
      <c r="U44880" s="37"/>
    </row>
    <row r="44881" spans="19:21" x14ac:dyDescent="0.2">
      <c r="S44881" s="38"/>
      <c r="U44881" s="37"/>
    </row>
    <row r="44882" spans="19:21" x14ac:dyDescent="0.2">
      <c r="S44882" s="38"/>
      <c r="U44882" s="37"/>
    </row>
    <row r="44883" spans="19:21" x14ac:dyDescent="0.2">
      <c r="S44883" s="38"/>
      <c r="U44883" s="37"/>
    </row>
    <row r="44884" spans="19:21" x14ac:dyDescent="0.2">
      <c r="S44884" s="38"/>
      <c r="U44884" s="37"/>
    </row>
    <row r="44885" spans="19:21" x14ac:dyDescent="0.2">
      <c r="S44885" s="38"/>
      <c r="U44885" s="37"/>
    </row>
    <row r="44886" spans="19:21" x14ac:dyDescent="0.2">
      <c r="S44886" s="38"/>
      <c r="U44886" s="37"/>
    </row>
    <row r="44887" spans="19:21" x14ac:dyDescent="0.2">
      <c r="S44887" s="38"/>
      <c r="U44887" s="37"/>
    </row>
    <row r="44888" spans="19:21" x14ac:dyDescent="0.2">
      <c r="S44888" s="38"/>
      <c r="U44888" s="37"/>
    </row>
    <row r="44889" spans="19:21" x14ac:dyDescent="0.2">
      <c r="S44889" s="38"/>
      <c r="U44889" s="37"/>
    </row>
    <row r="44890" spans="19:21" x14ac:dyDescent="0.2">
      <c r="S44890" s="38"/>
      <c r="U44890" s="37"/>
    </row>
    <row r="44891" spans="19:21" x14ac:dyDescent="0.2">
      <c r="S44891" s="38"/>
      <c r="U44891" s="37"/>
    </row>
    <row r="44892" spans="19:21" x14ac:dyDescent="0.2">
      <c r="S44892" s="38"/>
      <c r="U44892" s="37"/>
    </row>
    <row r="44893" spans="19:21" x14ac:dyDescent="0.2">
      <c r="S44893" s="38"/>
      <c r="U44893" s="37"/>
    </row>
    <row r="44894" spans="19:21" x14ac:dyDescent="0.2">
      <c r="S44894" s="38"/>
      <c r="U44894" s="37"/>
    </row>
    <row r="44895" spans="19:21" x14ac:dyDescent="0.2">
      <c r="S44895" s="38"/>
      <c r="U44895" s="37"/>
    </row>
    <row r="44896" spans="19:21" x14ac:dyDescent="0.2">
      <c r="S44896" s="38"/>
      <c r="U44896" s="37"/>
    </row>
    <row r="44897" spans="19:21" x14ac:dyDescent="0.2">
      <c r="S44897" s="38"/>
      <c r="U44897" s="37"/>
    </row>
    <row r="44898" spans="19:21" x14ac:dyDescent="0.2">
      <c r="S44898" s="38"/>
      <c r="U44898" s="37"/>
    </row>
    <row r="44899" spans="19:21" x14ac:dyDescent="0.2">
      <c r="S44899" s="38"/>
      <c r="U44899" s="37"/>
    </row>
    <row r="44900" spans="19:21" x14ac:dyDescent="0.2">
      <c r="S44900" s="38"/>
      <c r="U44900" s="37"/>
    </row>
    <row r="44901" spans="19:21" x14ac:dyDescent="0.2">
      <c r="S44901" s="38"/>
      <c r="U44901" s="37"/>
    </row>
    <row r="44902" spans="19:21" x14ac:dyDescent="0.2">
      <c r="S44902" s="38"/>
      <c r="U44902" s="37"/>
    </row>
    <row r="44903" spans="19:21" x14ac:dyDescent="0.2">
      <c r="S44903" s="38"/>
      <c r="U44903" s="37"/>
    </row>
    <row r="44904" spans="19:21" x14ac:dyDescent="0.2">
      <c r="S44904" s="38"/>
      <c r="U44904" s="37"/>
    </row>
    <row r="44905" spans="19:21" x14ac:dyDescent="0.2">
      <c r="S44905" s="38"/>
      <c r="U44905" s="37"/>
    </row>
    <row r="44906" spans="19:21" x14ac:dyDescent="0.2">
      <c r="S44906" s="38"/>
      <c r="U44906" s="37"/>
    </row>
    <row r="44907" spans="19:21" x14ac:dyDescent="0.2">
      <c r="S44907" s="38"/>
      <c r="U44907" s="37"/>
    </row>
    <row r="44908" spans="19:21" x14ac:dyDescent="0.2">
      <c r="S44908" s="38"/>
      <c r="U44908" s="37"/>
    </row>
    <row r="44909" spans="19:21" x14ac:dyDescent="0.2">
      <c r="S44909" s="38"/>
      <c r="U44909" s="37"/>
    </row>
    <row r="44910" spans="19:21" x14ac:dyDescent="0.2">
      <c r="S44910" s="38"/>
      <c r="U44910" s="37"/>
    </row>
    <row r="44911" spans="19:21" x14ac:dyDescent="0.2">
      <c r="S44911" s="38"/>
      <c r="U44911" s="37"/>
    </row>
    <row r="44912" spans="19:21" x14ac:dyDescent="0.2">
      <c r="S44912" s="38"/>
      <c r="U44912" s="37"/>
    </row>
    <row r="44913" spans="19:21" x14ac:dyDescent="0.2">
      <c r="S44913" s="38"/>
      <c r="U44913" s="37"/>
    </row>
    <row r="44914" spans="19:21" x14ac:dyDescent="0.2">
      <c r="S44914" s="38"/>
      <c r="U44914" s="37"/>
    </row>
    <row r="44915" spans="19:21" x14ac:dyDescent="0.2">
      <c r="S44915" s="38"/>
      <c r="U44915" s="37"/>
    </row>
    <row r="44916" spans="19:21" x14ac:dyDescent="0.2">
      <c r="S44916" s="38"/>
      <c r="U44916" s="37"/>
    </row>
    <row r="44917" spans="19:21" x14ac:dyDescent="0.2">
      <c r="S44917" s="38"/>
      <c r="U44917" s="37"/>
    </row>
    <row r="44918" spans="19:21" x14ac:dyDescent="0.2">
      <c r="S44918" s="38"/>
      <c r="U44918" s="37"/>
    </row>
    <row r="44919" spans="19:21" x14ac:dyDescent="0.2">
      <c r="S44919" s="38"/>
      <c r="U44919" s="37"/>
    </row>
    <row r="44920" spans="19:21" x14ac:dyDescent="0.2">
      <c r="S44920" s="38"/>
      <c r="U44920" s="37"/>
    </row>
    <row r="44921" spans="19:21" x14ac:dyDescent="0.2">
      <c r="S44921" s="38"/>
      <c r="U44921" s="37"/>
    </row>
    <row r="44922" spans="19:21" x14ac:dyDescent="0.2">
      <c r="S44922" s="38"/>
      <c r="U44922" s="37"/>
    </row>
    <row r="44923" spans="19:21" x14ac:dyDescent="0.2">
      <c r="S44923" s="38"/>
      <c r="U44923" s="37"/>
    </row>
    <row r="44924" spans="19:21" x14ac:dyDescent="0.2">
      <c r="S44924" s="38"/>
      <c r="U44924" s="37"/>
    </row>
    <row r="44925" spans="19:21" x14ac:dyDescent="0.2">
      <c r="S44925" s="38"/>
      <c r="U44925" s="37"/>
    </row>
    <row r="44926" spans="19:21" x14ac:dyDescent="0.2">
      <c r="S44926" s="38"/>
      <c r="U44926" s="37"/>
    </row>
    <row r="44927" spans="19:21" x14ac:dyDescent="0.2">
      <c r="S44927" s="38"/>
      <c r="U44927" s="37"/>
    </row>
    <row r="44928" spans="19:21" x14ac:dyDescent="0.2">
      <c r="S44928" s="38"/>
      <c r="U44928" s="37"/>
    </row>
    <row r="44929" spans="19:21" x14ac:dyDescent="0.2">
      <c r="S44929" s="38"/>
      <c r="U44929" s="37"/>
    </row>
    <row r="44930" spans="19:21" x14ac:dyDescent="0.2">
      <c r="S44930" s="38"/>
      <c r="U44930" s="37"/>
    </row>
    <row r="44931" spans="19:21" x14ac:dyDescent="0.2">
      <c r="S44931" s="38"/>
      <c r="U44931" s="37"/>
    </row>
    <row r="44932" spans="19:21" x14ac:dyDescent="0.2">
      <c r="S44932" s="38"/>
      <c r="U44932" s="37"/>
    </row>
    <row r="44933" spans="19:21" x14ac:dyDescent="0.2">
      <c r="S44933" s="38"/>
      <c r="U44933" s="37"/>
    </row>
    <row r="44934" spans="19:21" x14ac:dyDescent="0.2">
      <c r="S44934" s="38"/>
      <c r="U44934" s="37"/>
    </row>
    <row r="44935" spans="19:21" x14ac:dyDescent="0.2">
      <c r="S44935" s="38"/>
      <c r="U44935" s="37"/>
    </row>
    <row r="44936" spans="19:21" x14ac:dyDescent="0.2">
      <c r="S44936" s="38"/>
      <c r="U44936" s="37"/>
    </row>
    <row r="44937" spans="19:21" x14ac:dyDescent="0.2">
      <c r="S44937" s="38"/>
      <c r="U44937" s="37"/>
    </row>
    <row r="44938" spans="19:21" x14ac:dyDescent="0.2">
      <c r="S44938" s="38"/>
      <c r="U44938" s="37"/>
    </row>
    <row r="44939" spans="19:21" x14ac:dyDescent="0.2">
      <c r="S44939" s="38"/>
      <c r="U44939" s="37"/>
    </row>
    <row r="44940" spans="19:21" x14ac:dyDescent="0.2">
      <c r="S44940" s="38"/>
      <c r="U44940" s="37"/>
    </row>
    <row r="44941" spans="19:21" x14ac:dyDescent="0.2">
      <c r="S44941" s="38"/>
      <c r="U44941" s="37"/>
    </row>
    <row r="44942" spans="19:21" x14ac:dyDescent="0.2">
      <c r="S44942" s="38"/>
      <c r="U44942" s="37"/>
    </row>
    <row r="44943" spans="19:21" x14ac:dyDescent="0.2">
      <c r="S44943" s="38"/>
      <c r="U44943" s="37"/>
    </row>
    <row r="44944" spans="19:21" x14ac:dyDescent="0.2">
      <c r="S44944" s="38"/>
      <c r="U44944" s="37"/>
    </row>
    <row r="44945" spans="19:21" x14ac:dyDescent="0.2">
      <c r="S44945" s="38"/>
      <c r="U44945" s="37"/>
    </row>
    <row r="44946" spans="19:21" x14ac:dyDescent="0.2">
      <c r="S44946" s="38"/>
      <c r="U44946" s="37"/>
    </row>
    <row r="44947" spans="19:21" x14ac:dyDescent="0.2">
      <c r="S44947" s="38"/>
      <c r="U44947" s="37"/>
    </row>
    <row r="44948" spans="19:21" x14ac:dyDescent="0.2">
      <c r="S44948" s="38"/>
      <c r="U44948" s="37"/>
    </row>
    <row r="44949" spans="19:21" x14ac:dyDescent="0.2">
      <c r="S44949" s="38"/>
      <c r="U44949" s="37"/>
    </row>
    <row r="44950" spans="19:21" x14ac:dyDescent="0.2">
      <c r="S44950" s="38"/>
      <c r="U44950" s="37"/>
    </row>
    <row r="44951" spans="19:21" x14ac:dyDescent="0.2">
      <c r="S44951" s="38"/>
      <c r="U44951" s="37"/>
    </row>
    <row r="44952" spans="19:21" x14ac:dyDescent="0.2">
      <c r="S44952" s="38"/>
      <c r="U44952" s="37"/>
    </row>
    <row r="44953" spans="19:21" x14ac:dyDescent="0.2">
      <c r="S44953" s="38"/>
      <c r="U44953" s="37"/>
    </row>
    <row r="44954" spans="19:21" x14ac:dyDescent="0.2">
      <c r="S44954" s="38"/>
      <c r="U44954" s="37"/>
    </row>
    <row r="44955" spans="19:21" x14ac:dyDescent="0.2">
      <c r="S44955" s="38"/>
      <c r="U44955" s="37"/>
    </row>
    <row r="44956" spans="19:21" x14ac:dyDescent="0.2">
      <c r="S44956" s="38"/>
      <c r="U44956" s="37"/>
    </row>
    <row r="44957" spans="19:21" x14ac:dyDescent="0.2">
      <c r="S44957" s="38"/>
      <c r="U44957" s="37"/>
    </row>
    <row r="44958" spans="19:21" x14ac:dyDescent="0.2">
      <c r="S44958" s="38"/>
      <c r="U44958" s="37"/>
    </row>
    <row r="44959" spans="19:21" x14ac:dyDescent="0.2">
      <c r="S44959" s="38"/>
      <c r="U44959" s="37"/>
    </row>
    <row r="44960" spans="19:21" x14ac:dyDescent="0.2">
      <c r="S44960" s="38"/>
      <c r="U44960" s="37"/>
    </row>
    <row r="44961" spans="19:21" x14ac:dyDescent="0.2">
      <c r="S44961" s="38"/>
      <c r="U44961" s="37"/>
    </row>
    <row r="44962" spans="19:21" x14ac:dyDescent="0.2">
      <c r="S44962" s="38"/>
      <c r="U44962" s="37"/>
    </row>
    <row r="44963" spans="19:21" x14ac:dyDescent="0.2">
      <c r="S44963" s="38"/>
      <c r="U44963" s="37"/>
    </row>
    <row r="44964" spans="19:21" x14ac:dyDescent="0.2">
      <c r="S44964" s="38"/>
      <c r="U44964" s="37"/>
    </row>
    <row r="44965" spans="19:21" x14ac:dyDescent="0.2">
      <c r="S44965" s="38"/>
      <c r="U44965" s="37"/>
    </row>
    <row r="44966" spans="19:21" x14ac:dyDescent="0.2">
      <c r="S44966" s="38"/>
      <c r="U44966" s="37"/>
    </row>
    <row r="44967" spans="19:21" x14ac:dyDescent="0.2">
      <c r="S44967" s="38"/>
      <c r="U44967" s="37"/>
    </row>
    <row r="44968" spans="19:21" x14ac:dyDescent="0.2">
      <c r="S44968" s="38"/>
      <c r="U44968" s="37"/>
    </row>
    <row r="44969" spans="19:21" x14ac:dyDescent="0.2">
      <c r="S44969" s="38"/>
      <c r="U44969" s="37"/>
    </row>
    <row r="44970" spans="19:21" x14ac:dyDescent="0.2">
      <c r="S44970" s="38"/>
      <c r="U44970" s="37"/>
    </row>
    <row r="44971" spans="19:21" x14ac:dyDescent="0.2">
      <c r="S44971" s="38"/>
      <c r="U44971" s="37"/>
    </row>
    <row r="44972" spans="19:21" x14ac:dyDescent="0.2">
      <c r="S44972" s="38"/>
      <c r="U44972" s="37"/>
    </row>
    <row r="44973" spans="19:21" x14ac:dyDescent="0.2">
      <c r="S44973" s="38"/>
      <c r="U44973" s="37"/>
    </row>
    <row r="44974" spans="19:21" x14ac:dyDescent="0.2">
      <c r="S44974" s="38"/>
      <c r="U44974" s="37"/>
    </row>
    <row r="44975" spans="19:21" x14ac:dyDescent="0.2">
      <c r="S44975" s="38"/>
      <c r="U44975" s="37"/>
    </row>
    <row r="44976" spans="19:21" x14ac:dyDescent="0.2">
      <c r="S44976" s="38"/>
      <c r="U44976" s="37"/>
    </row>
    <row r="44977" spans="19:21" x14ac:dyDescent="0.2">
      <c r="S44977" s="38"/>
      <c r="U44977" s="37"/>
    </row>
    <row r="44978" spans="19:21" x14ac:dyDescent="0.2">
      <c r="S44978" s="38"/>
      <c r="U44978" s="37"/>
    </row>
    <row r="44979" spans="19:21" x14ac:dyDescent="0.2">
      <c r="S44979" s="38"/>
      <c r="U44979" s="37"/>
    </row>
    <row r="44980" spans="19:21" x14ac:dyDescent="0.2">
      <c r="S44980" s="38"/>
      <c r="U44980" s="37"/>
    </row>
    <row r="44981" spans="19:21" x14ac:dyDescent="0.2">
      <c r="S44981" s="38"/>
      <c r="U44981" s="37"/>
    </row>
    <row r="44982" spans="19:21" x14ac:dyDescent="0.2">
      <c r="S44982" s="38"/>
      <c r="U44982" s="37"/>
    </row>
    <row r="44983" spans="19:21" x14ac:dyDescent="0.2">
      <c r="S44983" s="38"/>
      <c r="U44983" s="37"/>
    </row>
    <row r="44984" spans="19:21" x14ac:dyDescent="0.2">
      <c r="S44984" s="38"/>
      <c r="U44984" s="37"/>
    </row>
    <row r="44985" spans="19:21" x14ac:dyDescent="0.2">
      <c r="S44985" s="38"/>
      <c r="U44985" s="37"/>
    </row>
    <row r="44986" spans="19:21" x14ac:dyDescent="0.2">
      <c r="S44986" s="38"/>
      <c r="U44986" s="37"/>
    </row>
    <row r="44987" spans="19:21" x14ac:dyDescent="0.2">
      <c r="S44987" s="38"/>
      <c r="U44987" s="37"/>
    </row>
    <row r="44988" spans="19:21" x14ac:dyDescent="0.2">
      <c r="S44988" s="38"/>
      <c r="U44988" s="37"/>
    </row>
    <row r="44989" spans="19:21" x14ac:dyDescent="0.2">
      <c r="S44989" s="38"/>
      <c r="U44989" s="37"/>
    </row>
    <row r="44990" spans="19:21" x14ac:dyDescent="0.2">
      <c r="S44990" s="38"/>
      <c r="U44990" s="37"/>
    </row>
    <row r="44991" spans="19:21" x14ac:dyDescent="0.2">
      <c r="S44991" s="38"/>
      <c r="U44991" s="37"/>
    </row>
    <row r="44992" spans="19:21" x14ac:dyDescent="0.2">
      <c r="S44992" s="38"/>
      <c r="U44992" s="37"/>
    </row>
    <row r="44993" spans="19:21" x14ac:dyDescent="0.2">
      <c r="S44993" s="38"/>
      <c r="U44993" s="37"/>
    </row>
    <row r="44994" spans="19:21" x14ac:dyDescent="0.2">
      <c r="S44994" s="38"/>
      <c r="U44994" s="37"/>
    </row>
    <row r="44995" spans="19:21" x14ac:dyDescent="0.2">
      <c r="S44995" s="38"/>
      <c r="U44995" s="37"/>
    </row>
    <row r="44996" spans="19:21" x14ac:dyDescent="0.2">
      <c r="S44996" s="38"/>
      <c r="U44996" s="37"/>
    </row>
    <row r="44997" spans="19:21" x14ac:dyDescent="0.2">
      <c r="S44997" s="38"/>
      <c r="U44997" s="37"/>
    </row>
    <row r="44998" spans="19:21" x14ac:dyDescent="0.2">
      <c r="S44998" s="38"/>
      <c r="U44998" s="37"/>
    </row>
    <row r="44999" spans="19:21" x14ac:dyDescent="0.2">
      <c r="S44999" s="38"/>
      <c r="U44999" s="37"/>
    </row>
    <row r="45000" spans="19:21" x14ac:dyDescent="0.2">
      <c r="S45000" s="38"/>
      <c r="U45000" s="37"/>
    </row>
    <row r="45001" spans="19:21" x14ac:dyDescent="0.2">
      <c r="S45001" s="38"/>
      <c r="U45001" s="37"/>
    </row>
    <row r="45002" spans="19:21" x14ac:dyDescent="0.2">
      <c r="S45002" s="38"/>
      <c r="U45002" s="37"/>
    </row>
    <row r="45003" spans="19:21" x14ac:dyDescent="0.2">
      <c r="S45003" s="38"/>
      <c r="U45003" s="37"/>
    </row>
    <row r="45004" spans="19:21" x14ac:dyDescent="0.2">
      <c r="S45004" s="38"/>
      <c r="U45004" s="37"/>
    </row>
    <row r="45005" spans="19:21" x14ac:dyDescent="0.2">
      <c r="S45005" s="38"/>
      <c r="U45005" s="37"/>
    </row>
    <row r="45006" spans="19:21" x14ac:dyDescent="0.2">
      <c r="S45006" s="38"/>
      <c r="U45006" s="37"/>
    </row>
    <row r="45007" spans="19:21" x14ac:dyDescent="0.2">
      <c r="S45007" s="38"/>
      <c r="U45007" s="37"/>
    </row>
    <row r="45008" spans="19:21" x14ac:dyDescent="0.2">
      <c r="S45008" s="38"/>
      <c r="U45008" s="37"/>
    </row>
    <row r="45009" spans="19:21" x14ac:dyDescent="0.2">
      <c r="S45009" s="38"/>
      <c r="U45009" s="37"/>
    </row>
    <row r="45010" spans="19:21" x14ac:dyDescent="0.2">
      <c r="S45010" s="38"/>
      <c r="U45010" s="37"/>
    </row>
    <row r="45011" spans="19:21" x14ac:dyDescent="0.2">
      <c r="S45011" s="38"/>
      <c r="U45011" s="37"/>
    </row>
    <row r="45012" spans="19:21" x14ac:dyDescent="0.2">
      <c r="S45012" s="38"/>
      <c r="U45012" s="37"/>
    </row>
    <row r="45013" spans="19:21" x14ac:dyDescent="0.2">
      <c r="S45013" s="38"/>
      <c r="U45013" s="37"/>
    </row>
    <row r="45014" spans="19:21" x14ac:dyDescent="0.2">
      <c r="S45014" s="38"/>
      <c r="U45014" s="37"/>
    </row>
    <row r="45015" spans="19:21" x14ac:dyDescent="0.2">
      <c r="S45015" s="38"/>
      <c r="U45015" s="37"/>
    </row>
    <row r="45016" spans="19:21" x14ac:dyDescent="0.2">
      <c r="S45016" s="38"/>
      <c r="U45016" s="37"/>
    </row>
    <row r="45017" spans="19:21" x14ac:dyDescent="0.2">
      <c r="S45017" s="38"/>
      <c r="U45017" s="37"/>
    </row>
    <row r="45018" spans="19:21" x14ac:dyDescent="0.2">
      <c r="S45018" s="38"/>
      <c r="U45018" s="37"/>
    </row>
    <row r="45019" spans="19:21" x14ac:dyDescent="0.2">
      <c r="S45019" s="38"/>
      <c r="U45019" s="37"/>
    </row>
    <row r="45020" spans="19:21" x14ac:dyDescent="0.2">
      <c r="S45020" s="38"/>
      <c r="U45020" s="37"/>
    </row>
    <row r="45021" spans="19:21" x14ac:dyDescent="0.2">
      <c r="S45021" s="38"/>
      <c r="U45021" s="37"/>
    </row>
    <row r="45022" spans="19:21" x14ac:dyDescent="0.2">
      <c r="S45022" s="38"/>
      <c r="U45022" s="37"/>
    </row>
    <row r="45023" spans="19:21" x14ac:dyDescent="0.2">
      <c r="S45023" s="38"/>
      <c r="U45023" s="37"/>
    </row>
    <row r="45024" spans="19:21" x14ac:dyDescent="0.2">
      <c r="S45024" s="38"/>
      <c r="U45024" s="37"/>
    </row>
    <row r="45025" spans="19:21" x14ac:dyDescent="0.2">
      <c r="S45025" s="38"/>
      <c r="U45025" s="37"/>
    </row>
    <row r="45026" spans="19:21" x14ac:dyDescent="0.2">
      <c r="S45026" s="38"/>
      <c r="U45026" s="37"/>
    </row>
    <row r="45027" spans="19:21" x14ac:dyDescent="0.2">
      <c r="S45027" s="38"/>
      <c r="U45027" s="37"/>
    </row>
    <row r="45028" spans="19:21" x14ac:dyDescent="0.2">
      <c r="S45028" s="38"/>
      <c r="U45028" s="37"/>
    </row>
    <row r="45029" spans="19:21" x14ac:dyDescent="0.2">
      <c r="S45029" s="38"/>
      <c r="U45029" s="37"/>
    </row>
    <row r="45030" spans="19:21" x14ac:dyDescent="0.2">
      <c r="S45030" s="38"/>
      <c r="U45030" s="37"/>
    </row>
    <row r="45031" spans="19:21" x14ac:dyDescent="0.2">
      <c r="S45031" s="38"/>
      <c r="U45031" s="37"/>
    </row>
    <row r="45032" spans="19:21" x14ac:dyDescent="0.2">
      <c r="S45032" s="38"/>
      <c r="U45032" s="37"/>
    </row>
    <row r="45033" spans="19:21" x14ac:dyDescent="0.2">
      <c r="S45033" s="38"/>
      <c r="U45033" s="37"/>
    </row>
    <row r="45034" spans="19:21" x14ac:dyDescent="0.2">
      <c r="S45034" s="38"/>
      <c r="U45034" s="37"/>
    </row>
    <row r="45035" spans="19:21" x14ac:dyDescent="0.2">
      <c r="S45035" s="38"/>
      <c r="U45035" s="37"/>
    </row>
    <row r="45036" spans="19:21" x14ac:dyDescent="0.2">
      <c r="S45036" s="38"/>
      <c r="U45036" s="37"/>
    </row>
    <row r="45037" spans="19:21" x14ac:dyDescent="0.2">
      <c r="S45037" s="38"/>
      <c r="U45037" s="37"/>
    </row>
    <row r="45038" spans="19:21" x14ac:dyDescent="0.2">
      <c r="S45038" s="38"/>
      <c r="U45038" s="37"/>
    </row>
    <row r="45039" spans="19:21" x14ac:dyDescent="0.2">
      <c r="S45039" s="38"/>
      <c r="U45039" s="37"/>
    </row>
    <row r="45040" spans="19:21" x14ac:dyDescent="0.2">
      <c r="S45040" s="38"/>
      <c r="U45040" s="37"/>
    </row>
    <row r="45041" spans="19:21" x14ac:dyDescent="0.2">
      <c r="S45041" s="38"/>
      <c r="U45041" s="37"/>
    </row>
    <row r="45042" spans="19:21" x14ac:dyDescent="0.2">
      <c r="S45042" s="38"/>
      <c r="U45042" s="37"/>
    </row>
    <row r="45043" spans="19:21" x14ac:dyDescent="0.2">
      <c r="S45043" s="38"/>
      <c r="U45043" s="37"/>
    </row>
    <row r="45044" spans="19:21" x14ac:dyDescent="0.2">
      <c r="S45044" s="38"/>
      <c r="U45044" s="37"/>
    </row>
    <row r="45045" spans="19:21" x14ac:dyDescent="0.2">
      <c r="S45045" s="38"/>
      <c r="U45045" s="37"/>
    </row>
    <row r="45046" spans="19:21" x14ac:dyDescent="0.2">
      <c r="S45046" s="38"/>
      <c r="U45046" s="37"/>
    </row>
    <row r="45047" spans="19:21" x14ac:dyDescent="0.2">
      <c r="S45047" s="38"/>
      <c r="U45047" s="37"/>
    </row>
    <row r="45048" spans="19:21" x14ac:dyDescent="0.2">
      <c r="S45048" s="38"/>
      <c r="U45048" s="37"/>
    </row>
    <row r="45049" spans="19:21" x14ac:dyDescent="0.2">
      <c r="S45049" s="38"/>
      <c r="U45049" s="37"/>
    </row>
    <row r="45050" spans="19:21" x14ac:dyDescent="0.2">
      <c r="S45050" s="38"/>
      <c r="U45050" s="37"/>
    </row>
    <row r="45051" spans="19:21" x14ac:dyDescent="0.2">
      <c r="S45051" s="38"/>
      <c r="U45051" s="37"/>
    </row>
    <row r="45052" spans="19:21" x14ac:dyDescent="0.2">
      <c r="S45052" s="38"/>
      <c r="U45052" s="37"/>
    </row>
    <row r="45053" spans="19:21" x14ac:dyDescent="0.2">
      <c r="S45053" s="38"/>
      <c r="U45053" s="37"/>
    </row>
    <row r="45054" spans="19:21" x14ac:dyDescent="0.2">
      <c r="S45054" s="38"/>
      <c r="U45054" s="37"/>
    </row>
    <row r="45055" spans="19:21" x14ac:dyDescent="0.2">
      <c r="S45055" s="38"/>
      <c r="U45055" s="37"/>
    </row>
    <row r="45056" spans="19:21" x14ac:dyDescent="0.2">
      <c r="S45056" s="38"/>
      <c r="U45056" s="37"/>
    </row>
    <row r="45057" spans="19:21" x14ac:dyDescent="0.2">
      <c r="S45057" s="38"/>
      <c r="U45057" s="37"/>
    </row>
    <row r="45058" spans="19:21" x14ac:dyDescent="0.2">
      <c r="S45058" s="38"/>
      <c r="U45058" s="37"/>
    </row>
    <row r="45059" spans="19:21" x14ac:dyDescent="0.2">
      <c r="S45059" s="38"/>
      <c r="U45059" s="37"/>
    </row>
    <row r="45060" spans="19:21" x14ac:dyDescent="0.2">
      <c r="S45060" s="38"/>
      <c r="U45060" s="37"/>
    </row>
    <row r="45061" spans="19:21" x14ac:dyDescent="0.2">
      <c r="S45061" s="38"/>
      <c r="U45061" s="37"/>
    </row>
    <row r="45062" spans="19:21" x14ac:dyDescent="0.2">
      <c r="S45062" s="38"/>
      <c r="U45062" s="37"/>
    </row>
    <row r="45063" spans="19:21" x14ac:dyDescent="0.2">
      <c r="S45063" s="38"/>
      <c r="U45063" s="37"/>
    </row>
    <row r="45064" spans="19:21" x14ac:dyDescent="0.2">
      <c r="S45064" s="38"/>
      <c r="U45064" s="37"/>
    </row>
    <row r="45065" spans="19:21" x14ac:dyDescent="0.2">
      <c r="S45065" s="38"/>
      <c r="U45065" s="37"/>
    </row>
    <row r="45066" spans="19:21" x14ac:dyDescent="0.2">
      <c r="S45066" s="38"/>
      <c r="U45066" s="37"/>
    </row>
    <row r="45067" spans="19:21" x14ac:dyDescent="0.2">
      <c r="S45067" s="38"/>
      <c r="U45067" s="37"/>
    </row>
    <row r="45068" spans="19:21" x14ac:dyDescent="0.2">
      <c r="S45068" s="38"/>
      <c r="U45068" s="37"/>
    </row>
    <row r="45069" spans="19:21" x14ac:dyDescent="0.2">
      <c r="S45069" s="38"/>
      <c r="U45069" s="37"/>
    </row>
    <row r="45070" spans="19:21" x14ac:dyDescent="0.2">
      <c r="S45070" s="38"/>
      <c r="U45070" s="37"/>
    </row>
    <row r="45071" spans="19:21" x14ac:dyDescent="0.2">
      <c r="S45071" s="38"/>
      <c r="U45071" s="37"/>
    </row>
    <row r="45072" spans="19:21" x14ac:dyDescent="0.2">
      <c r="S45072" s="38"/>
      <c r="U45072" s="37"/>
    </row>
    <row r="45073" spans="19:21" x14ac:dyDescent="0.2">
      <c r="S45073" s="38"/>
      <c r="U45073" s="37"/>
    </row>
    <row r="45074" spans="19:21" x14ac:dyDescent="0.2">
      <c r="S45074" s="38"/>
      <c r="U45074" s="37"/>
    </row>
    <row r="45075" spans="19:21" x14ac:dyDescent="0.2">
      <c r="S45075" s="38"/>
      <c r="U45075" s="37"/>
    </row>
    <row r="45076" spans="19:21" x14ac:dyDescent="0.2">
      <c r="S45076" s="38"/>
      <c r="U45076" s="37"/>
    </row>
    <row r="45077" spans="19:21" x14ac:dyDescent="0.2">
      <c r="S45077" s="38"/>
      <c r="U45077" s="37"/>
    </row>
    <row r="45078" spans="19:21" x14ac:dyDescent="0.2">
      <c r="S45078" s="38"/>
      <c r="U45078" s="37"/>
    </row>
    <row r="45079" spans="19:21" x14ac:dyDescent="0.2">
      <c r="S45079" s="38"/>
      <c r="U45079" s="37"/>
    </row>
    <row r="45080" spans="19:21" x14ac:dyDescent="0.2">
      <c r="S45080" s="38"/>
      <c r="U45080" s="37"/>
    </row>
    <row r="45081" spans="19:21" x14ac:dyDescent="0.2">
      <c r="S45081" s="38"/>
      <c r="U45081" s="37"/>
    </row>
    <row r="45082" spans="19:21" x14ac:dyDescent="0.2">
      <c r="S45082" s="38"/>
      <c r="U45082" s="37"/>
    </row>
    <row r="45083" spans="19:21" x14ac:dyDescent="0.2">
      <c r="S45083" s="38"/>
      <c r="U45083" s="37"/>
    </row>
    <row r="45084" spans="19:21" x14ac:dyDescent="0.2">
      <c r="S45084" s="38"/>
      <c r="U45084" s="37"/>
    </row>
    <row r="45085" spans="19:21" x14ac:dyDescent="0.2">
      <c r="S45085" s="38"/>
      <c r="U45085" s="37"/>
    </row>
    <row r="45086" spans="19:21" x14ac:dyDescent="0.2">
      <c r="S45086" s="38"/>
      <c r="U45086" s="37"/>
    </row>
    <row r="45087" spans="19:21" x14ac:dyDescent="0.2">
      <c r="S45087" s="38"/>
      <c r="U45087" s="37"/>
    </row>
    <row r="45088" spans="19:21" x14ac:dyDescent="0.2">
      <c r="S45088" s="38"/>
      <c r="U45088" s="37"/>
    </row>
    <row r="45089" spans="19:21" x14ac:dyDescent="0.2">
      <c r="S45089" s="38"/>
      <c r="U45089" s="37"/>
    </row>
    <row r="45090" spans="19:21" x14ac:dyDescent="0.2">
      <c r="S45090" s="38"/>
      <c r="U45090" s="37"/>
    </row>
    <row r="45091" spans="19:21" x14ac:dyDescent="0.2">
      <c r="S45091" s="38"/>
      <c r="U45091" s="37"/>
    </row>
    <row r="45092" spans="19:21" x14ac:dyDescent="0.2">
      <c r="S45092" s="38"/>
      <c r="U45092" s="37"/>
    </row>
    <row r="45093" spans="19:21" x14ac:dyDescent="0.2">
      <c r="S45093" s="38"/>
      <c r="U45093" s="37"/>
    </row>
    <row r="45094" spans="19:21" x14ac:dyDescent="0.2">
      <c r="S45094" s="38"/>
      <c r="U45094" s="37"/>
    </row>
    <row r="45095" spans="19:21" x14ac:dyDescent="0.2">
      <c r="S45095" s="38"/>
      <c r="U45095" s="37"/>
    </row>
    <row r="45096" spans="19:21" x14ac:dyDescent="0.2">
      <c r="S45096" s="38"/>
      <c r="U45096" s="37"/>
    </row>
    <row r="45097" spans="19:21" x14ac:dyDescent="0.2">
      <c r="S45097" s="38"/>
      <c r="U45097" s="37"/>
    </row>
    <row r="45098" spans="19:21" x14ac:dyDescent="0.2">
      <c r="S45098" s="38"/>
      <c r="U45098" s="37"/>
    </row>
    <row r="45099" spans="19:21" x14ac:dyDescent="0.2">
      <c r="S45099" s="38"/>
      <c r="U45099" s="37"/>
    </row>
    <row r="45100" spans="19:21" x14ac:dyDescent="0.2">
      <c r="S45100" s="38"/>
      <c r="U45100" s="37"/>
    </row>
    <row r="45101" spans="19:21" x14ac:dyDescent="0.2">
      <c r="S45101" s="38"/>
      <c r="U45101" s="37"/>
    </row>
    <row r="45102" spans="19:21" x14ac:dyDescent="0.2">
      <c r="S45102" s="38"/>
      <c r="U45102" s="37"/>
    </row>
    <row r="45103" spans="19:21" x14ac:dyDescent="0.2">
      <c r="S45103" s="38"/>
      <c r="U45103" s="37"/>
    </row>
    <row r="45104" spans="19:21" x14ac:dyDescent="0.2">
      <c r="S45104" s="38"/>
      <c r="U45104" s="37"/>
    </row>
    <row r="45105" spans="19:21" x14ac:dyDescent="0.2">
      <c r="S45105" s="38"/>
      <c r="U45105" s="37"/>
    </row>
    <row r="45106" spans="19:21" x14ac:dyDescent="0.2">
      <c r="S45106" s="38"/>
      <c r="U45106" s="37"/>
    </row>
    <row r="45107" spans="19:21" x14ac:dyDescent="0.2">
      <c r="S45107" s="38"/>
      <c r="U45107" s="37"/>
    </row>
    <row r="45108" spans="19:21" x14ac:dyDescent="0.2">
      <c r="S45108" s="38"/>
      <c r="U45108" s="37"/>
    </row>
    <row r="45109" spans="19:21" x14ac:dyDescent="0.2">
      <c r="S45109" s="38"/>
      <c r="U45109" s="37"/>
    </row>
    <row r="45110" spans="19:21" x14ac:dyDescent="0.2">
      <c r="S45110" s="38"/>
      <c r="U45110" s="37"/>
    </row>
    <row r="45111" spans="19:21" x14ac:dyDescent="0.2">
      <c r="S45111" s="38"/>
      <c r="U45111" s="37"/>
    </row>
    <row r="45112" spans="19:21" x14ac:dyDescent="0.2">
      <c r="S45112" s="38"/>
      <c r="U45112" s="37"/>
    </row>
    <row r="45113" spans="19:21" x14ac:dyDescent="0.2">
      <c r="S45113" s="38"/>
      <c r="U45113" s="37"/>
    </row>
    <row r="45114" spans="19:21" x14ac:dyDescent="0.2">
      <c r="S45114" s="38"/>
      <c r="U45114" s="37"/>
    </row>
    <row r="45115" spans="19:21" x14ac:dyDescent="0.2">
      <c r="S45115" s="38"/>
      <c r="U45115" s="37"/>
    </row>
    <row r="45116" spans="19:21" x14ac:dyDescent="0.2">
      <c r="S45116" s="38"/>
      <c r="U45116" s="37"/>
    </row>
    <row r="45117" spans="19:21" x14ac:dyDescent="0.2">
      <c r="S45117" s="38"/>
      <c r="U45117" s="37"/>
    </row>
    <row r="45118" spans="19:21" x14ac:dyDescent="0.2">
      <c r="S45118" s="38"/>
      <c r="U45118" s="37"/>
    </row>
    <row r="45119" spans="19:21" x14ac:dyDescent="0.2">
      <c r="S45119" s="38"/>
      <c r="U45119" s="37"/>
    </row>
    <row r="45120" spans="19:21" x14ac:dyDescent="0.2">
      <c r="S45120" s="38"/>
      <c r="U45120" s="37"/>
    </row>
    <row r="45121" spans="19:21" x14ac:dyDescent="0.2">
      <c r="S45121" s="38"/>
      <c r="U45121" s="37"/>
    </row>
    <row r="45122" spans="19:21" x14ac:dyDescent="0.2">
      <c r="S45122" s="38"/>
      <c r="U45122" s="37"/>
    </row>
    <row r="45123" spans="19:21" x14ac:dyDescent="0.2">
      <c r="S45123" s="38"/>
      <c r="U45123" s="37"/>
    </row>
    <row r="45124" spans="19:21" x14ac:dyDescent="0.2">
      <c r="S45124" s="38"/>
      <c r="U45124" s="37"/>
    </row>
    <row r="45125" spans="19:21" x14ac:dyDescent="0.2">
      <c r="S45125" s="38"/>
      <c r="U45125" s="37"/>
    </row>
    <row r="45126" spans="19:21" x14ac:dyDescent="0.2">
      <c r="S45126" s="38"/>
      <c r="U45126" s="37"/>
    </row>
    <row r="45127" spans="19:21" x14ac:dyDescent="0.2">
      <c r="S45127" s="38"/>
      <c r="U45127" s="37"/>
    </row>
    <row r="45128" spans="19:21" x14ac:dyDescent="0.2">
      <c r="S45128" s="38"/>
      <c r="U45128" s="37"/>
    </row>
    <row r="45129" spans="19:21" x14ac:dyDescent="0.2">
      <c r="S45129" s="38"/>
      <c r="U45129" s="37"/>
    </row>
    <row r="45130" spans="19:21" x14ac:dyDescent="0.2">
      <c r="S45130" s="38"/>
      <c r="U45130" s="37"/>
    </row>
    <row r="45131" spans="19:21" x14ac:dyDescent="0.2">
      <c r="S45131" s="38"/>
      <c r="U45131" s="37"/>
    </row>
    <row r="45132" spans="19:21" x14ac:dyDescent="0.2">
      <c r="S45132" s="38"/>
      <c r="U45132" s="37"/>
    </row>
    <row r="45133" spans="19:21" x14ac:dyDescent="0.2">
      <c r="S45133" s="38"/>
      <c r="U45133" s="37"/>
    </row>
    <row r="45134" spans="19:21" x14ac:dyDescent="0.2">
      <c r="S45134" s="38"/>
      <c r="U45134" s="37"/>
    </row>
    <row r="45135" spans="19:21" x14ac:dyDescent="0.2">
      <c r="S45135" s="38"/>
      <c r="U45135" s="37"/>
    </row>
    <row r="45136" spans="19:21" x14ac:dyDescent="0.2">
      <c r="S45136" s="38"/>
      <c r="U45136" s="37"/>
    </row>
    <row r="45137" spans="19:21" x14ac:dyDescent="0.2">
      <c r="S45137" s="38"/>
      <c r="U45137" s="37"/>
    </row>
    <row r="45138" spans="19:21" x14ac:dyDescent="0.2">
      <c r="S45138" s="38"/>
      <c r="U45138" s="37"/>
    </row>
    <row r="45139" spans="19:21" x14ac:dyDescent="0.2">
      <c r="S45139" s="38"/>
      <c r="U45139" s="37"/>
    </row>
    <row r="45140" spans="19:21" x14ac:dyDescent="0.2">
      <c r="S45140" s="38"/>
      <c r="U45140" s="37"/>
    </row>
    <row r="45141" spans="19:21" x14ac:dyDescent="0.2">
      <c r="S45141" s="38"/>
      <c r="U45141" s="37"/>
    </row>
    <row r="45142" spans="19:21" x14ac:dyDescent="0.2">
      <c r="S45142" s="38"/>
      <c r="U45142" s="37"/>
    </row>
    <row r="45143" spans="19:21" x14ac:dyDescent="0.2">
      <c r="S45143" s="38"/>
      <c r="U45143" s="37"/>
    </row>
    <row r="45144" spans="19:21" x14ac:dyDescent="0.2">
      <c r="S45144" s="38"/>
      <c r="U45144" s="37"/>
    </row>
    <row r="45145" spans="19:21" x14ac:dyDescent="0.2">
      <c r="S45145" s="38"/>
      <c r="U45145" s="37"/>
    </row>
    <row r="45146" spans="19:21" x14ac:dyDescent="0.2">
      <c r="S45146" s="38"/>
      <c r="U45146" s="37"/>
    </row>
    <row r="45147" spans="19:21" x14ac:dyDescent="0.2">
      <c r="S45147" s="38"/>
      <c r="U45147" s="37"/>
    </row>
    <row r="45148" spans="19:21" x14ac:dyDescent="0.2">
      <c r="S45148" s="38"/>
      <c r="U45148" s="37"/>
    </row>
    <row r="45149" spans="19:21" x14ac:dyDescent="0.2">
      <c r="S45149" s="38"/>
      <c r="U45149" s="37"/>
    </row>
    <row r="45150" spans="19:21" x14ac:dyDescent="0.2">
      <c r="S45150" s="38"/>
      <c r="U45150" s="37"/>
    </row>
    <row r="45151" spans="19:21" x14ac:dyDescent="0.2">
      <c r="S45151" s="38"/>
      <c r="U45151" s="37"/>
    </row>
    <row r="45152" spans="19:21" x14ac:dyDescent="0.2">
      <c r="S45152" s="38"/>
      <c r="U45152" s="37"/>
    </row>
    <row r="45153" spans="19:21" x14ac:dyDescent="0.2">
      <c r="S45153" s="38"/>
      <c r="U45153" s="37"/>
    </row>
    <row r="45154" spans="19:21" x14ac:dyDescent="0.2">
      <c r="S45154" s="38"/>
      <c r="U45154" s="37"/>
    </row>
    <row r="45155" spans="19:21" x14ac:dyDescent="0.2">
      <c r="S45155" s="38"/>
      <c r="U45155" s="37"/>
    </row>
    <row r="45156" spans="19:21" x14ac:dyDescent="0.2">
      <c r="S45156" s="38"/>
      <c r="U45156" s="37"/>
    </row>
    <row r="45157" spans="19:21" x14ac:dyDescent="0.2">
      <c r="S45157" s="38"/>
      <c r="U45157" s="37"/>
    </row>
    <row r="45158" spans="19:21" x14ac:dyDescent="0.2">
      <c r="S45158" s="38"/>
      <c r="U45158" s="37"/>
    </row>
    <row r="45159" spans="19:21" x14ac:dyDescent="0.2">
      <c r="S45159" s="38"/>
      <c r="U45159" s="37"/>
    </row>
    <row r="45160" spans="19:21" x14ac:dyDescent="0.2">
      <c r="S45160" s="38"/>
      <c r="U45160" s="37"/>
    </row>
    <row r="45161" spans="19:21" x14ac:dyDescent="0.2">
      <c r="S45161" s="38"/>
      <c r="U45161" s="37"/>
    </row>
    <row r="45162" spans="19:21" x14ac:dyDescent="0.2">
      <c r="S45162" s="38"/>
      <c r="U45162" s="37"/>
    </row>
    <row r="45163" spans="19:21" x14ac:dyDescent="0.2">
      <c r="S45163" s="38"/>
      <c r="U45163" s="37"/>
    </row>
    <row r="45164" spans="19:21" x14ac:dyDescent="0.2">
      <c r="S45164" s="38"/>
      <c r="U45164" s="37"/>
    </row>
    <row r="45165" spans="19:21" x14ac:dyDescent="0.2">
      <c r="S45165" s="38"/>
      <c r="U45165" s="37"/>
    </row>
    <row r="45166" spans="19:21" x14ac:dyDescent="0.2">
      <c r="S45166" s="38"/>
      <c r="U45166" s="37"/>
    </row>
    <row r="45167" spans="19:21" x14ac:dyDescent="0.2">
      <c r="S45167" s="38"/>
      <c r="U45167" s="37"/>
    </row>
    <row r="45168" spans="19:21" x14ac:dyDescent="0.2">
      <c r="S45168" s="38"/>
      <c r="U45168" s="37"/>
    </row>
    <row r="45169" spans="19:21" x14ac:dyDescent="0.2">
      <c r="S45169" s="38"/>
      <c r="U45169" s="37"/>
    </row>
    <row r="45170" spans="19:21" x14ac:dyDescent="0.2">
      <c r="S45170" s="38"/>
      <c r="U45170" s="37"/>
    </row>
    <row r="45171" spans="19:21" x14ac:dyDescent="0.2">
      <c r="S45171" s="38"/>
      <c r="U45171" s="37"/>
    </row>
    <row r="45172" spans="19:21" x14ac:dyDescent="0.2">
      <c r="S45172" s="38"/>
      <c r="U45172" s="37"/>
    </row>
    <row r="45173" spans="19:21" x14ac:dyDescent="0.2">
      <c r="S45173" s="38"/>
      <c r="U45173" s="37"/>
    </row>
    <row r="45174" spans="19:21" x14ac:dyDescent="0.2">
      <c r="S45174" s="38"/>
      <c r="U45174" s="37"/>
    </row>
    <row r="45175" spans="19:21" x14ac:dyDescent="0.2">
      <c r="S45175" s="38"/>
      <c r="U45175" s="37"/>
    </row>
    <row r="45176" spans="19:21" x14ac:dyDescent="0.2">
      <c r="S45176" s="38"/>
      <c r="U45176" s="37"/>
    </row>
    <row r="45177" spans="19:21" x14ac:dyDescent="0.2">
      <c r="S45177" s="38"/>
      <c r="U45177" s="37"/>
    </row>
    <row r="45178" spans="19:21" x14ac:dyDescent="0.2">
      <c r="S45178" s="38"/>
      <c r="U45178" s="37"/>
    </row>
    <row r="45179" spans="19:21" x14ac:dyDescent="0.2">
      <c r="S45179" s="38"/>
      <c r="U45179" s="37"/>
    </row>
    <row r="45180" spans="19:21" x14ac:dyDescent="0.2">
      <c r="S45180" s="38"/>
      <c r="U45180" s="37"/>
    </row>
    <row r="45181" spans="19:21" x14ac:dyDescent="0.2">
      <c r="S45181" s="38"/>
      <c r="U45181" s="37"/>
    </row>
    <row r="45182" spans="19:21" x14ac:dyDescent="0.2">
      <c r="S45182" s="38"/>
      <c r="U45182" s="37"/>
    </row>
    <row r="45183" spans="19:21" x14ac:dyDescent="0.2">
      <c r="S45183" s="38"/>
      <c r="U45183" s="37"/>
    </row>
    <row r="45184" spans="19:21" x14ac:dyDescent="0.2">
      <c r="S45184" s="38"/>
      <c r="U45184" s="37"/>
    </row>
    <row r="45185" spans="19:21" x14ac:dyDescent="0.2">
      <c r="S45185" s="38"/>
      <c r="U45185" s="37"/>
    </row>
    <row r="45186" spans="19:21" x14ac:dyDescent="0.2">
      <c r="S45186" s="38"/>
      <c r="U45186" s="37"/>
    </row>
    <row r="45187" spans="19:21" x14ac:dyDescent="0.2">
      <c r="S45187" s="38"/>
      <c r="U45187" s="37"/>
    </row>
    <row r="45188" spans="19:21" x14ac:dyDescent="0.2">
      <c r="S45188" s="38"/>
      <c r="U45188" s="37"/>
    </row>
    <row r="45189" spans="19:21" x14ac:dyDescent="0.2">
      <c r="S45189" s="38"/>
      <c r="U45189" s="37"/>
    </row>
    <row r="45190" spans="19:21" x14ac:dyDescent="0.2">
      <c r="S45190" s="38"/>
      <c r="U45190" s="37"/>
    </row>
    <row r="45191" spans="19:21" x14ac:dyDescent="0.2">
      <c r="S45191" s="38"/>
      <c r="U45191" s="37"/>
    </row>
    <row r="45192" spans="19:21" x14ac:dyDescent="0.2">
      <c r="S45192" s="38"/>
      <c r="U45192" s="37"/>
    </row>
    <row r="45193" spans="19:21" x14ac:dyDescent="0.2">
      <c r="S45193" s="38"/>
      <c r="U45193" s="37"/>
    </row>
    <row r="45194" spans="19:21" x14ac:dyDescent="0.2">
      <c r="S45194" s="38"/>
      <c r="U45194" s="37"/>
    </row>
    <row r="45195" spans="19:21" x14ac:dyDescent="0.2">
      <c r="S45195" s="38"/>
      <c r="U45195" s="37"/>
    </row>
    <row r="45196" spans="19:21" x14ac:dyDescent="0.2">
      <c r="S45196" s="38"/>
      <c r="U45196" s="37"/>
    </row>
    <row r="45197" spans="19:21" x14ac:dyDescent="0.2">
      <c r="S45197" s="38"/>
      <c r="U45197" s="37"/>
    </row>
    <row r="45198" spans="19:21" x14ac:dyDescent="0.2">
      <c r="S45198" s="38"/>
      <c r="U45198" s="37"/>
    </row>
    <row r="45199" spans="19:21" x14ac:dyDescent="0.2">
      <c r="S45199" s="38"/>
      <c r="U45199" s="37"/>
    </row>
    <row r="45200" spans="19:21" x14ac:dyDescent="0.2">
      <c r="S45200" s="38"/>
      <c r="U45200" s="37"/>
    </row>
    <row r="45201" spans="19:21" x14ac:dyDescent="0.2">
      <c r="S45201" s="38"/>
      <c r="U45201" s="37"/>
    </row>
    <row r="45202" spans="19:21" x14ac:dyDescent="0.2">
      <c r="S45202" s="38"/>
      <c r="U45202" s="37"/>
    </row>
    <row r="45203" spans="19:21" x14ac:dyDescent="0.2">
      <c r="S45203" s="38"/>
      <c r="U45203" s="37"/>
    </row>
    <row r="45204" spans="19:21" x14ac:dyDescent="0.2">
      <c r="S45204" s="38"/>
      <c r="U45204" s="37"/>
    </row>
    <row r="45205" spans="19:21" x14ac:dyDescent="0.2">
      <c r="S45205" s="38"/>
      <c r="U45205" s="37"/>
    </row>
    <row r="45206" spans="19:21" x14ac:dyDescent="0.2">
      <c r="S45206" s="38"/>
      <c r="U45206" s="37"/>
    </row>
    <row r="45207" spans="19:21" x14ac:dyDescent="0.2">
      <c r="S45207" s="38"/>
      <c r="U45207" s="37"/>
    </row>
    <row r="45208" spans="19:21" x14ac:dyDescent="0.2">
      <c r="S45208" s="38"/>
      <c r="U45208" s="37"/>
    </row>
    <row r="45209" spans="19:21" x14ac:dyDescent="0.2">
      <c r="S45209" s="38"/>
      <c r="U45209" s="37"/>
    </row>
    <row r="45210" spans="19:21" x14ac:dyDescent="0.2">
      <c r="S45210" s="38"/>
      <c r="U45210" s="37"/>
    </row>
    <row r="45211" spans="19:21" x14ac:dyDescent="0.2">
      <c r="S45211" s="38"/>
      <c r="U45211" s="37"/>
    </row>
    <row r="45212" spans="19:21" x14ac:dyDescent="0.2">
      <c r="S45212" s="38"/>
      <c r="U45212" s="37"/>
    </row>
    <row r="45213" spans="19:21" x14ac:dyDescent="0.2">
      <c r="S45213" s="38"/>
      <c r="U45213" s="37"/>
    </row>
    <row r="45214" spans="19:21" x14ac:dyDescent="0.2">
      <c r="S45214" s="38"/>
      <c r="U45214" s="37"/>
    </row>
    <row r="45215" spans="19:21" x14ac:dyDescent="0.2">
      <c r="S45215" s="38"/>
      <c r="U45215" s="37"/>
    </row>
    <row r="45216" spans="19:21" x14ac:dyDescent="0.2">
      <c r="S45216" s="38"/>
      <c r="U45216" s="37"/>
    </row>
    <row r="45217" spans="19:21" x14ac:dyDescent="0.2">
      <c r="S45217" s="38"/>
      <c r="U45217" s="37"/>
    </row>
    <row r="45218" spans="19:21" x14ac:dyDescent="0.2">
      <c r="S45218" s="38"/>
      <c r="U45218" s="37"/>
    </row>
    <row r="45219" spans="19:21" x14ac:dyDescent="0.2">
      <c r="S45219" s="38"/>
      <c r="U45219" s="37"/>
    </row>
    <row r="45220" spans="19:21" x14ac:dyDescent="0.2">
      <c r="S45220" s="38"/>
      <c r="U45220" s="37"/>
    </row>
    <row r="45221" spans="19:21" x14ac:dyDescent="0.2">
      <c r="S45221" s="38"/>
      <c r="U45221" s="37"/>
    </row>
    <row r="45222" spans="19:21" x14ac:dyDescent="0.2">
      <c r="S45222" s="38"/>
      <c r="U45222" s="37"/>
    </row>
    <row r="45223" spans="19:21" x14ac:dyDescent="0.2">
      <c r="S45223" s="38"/>
      <c r="U45223" s="37"/>
    </row>
    <row r="45224" spans="19:21" x14ac:dyDescent="0.2">
      <c r="S45224" s="38"/>
      <c r="U45224" s="37"/>
    </row>
    <row r="45225" spans="19:21" x14ac:dyDescent="0.2">
      <c r="S45225" s="38"/>
      <c r="U45225" s="37"/>
    </row>
    <row r="45226" spans="19:21" x14ac:dyDescent="0.2">
      <c r="S45226" s="38"/>
      <c r="U45226" s="37"/>
    </row>
    <row r="45227" spans="19:21" x14ac:dyDescent="0.2">
      <c r="S45227" s="38"/>
      <c r="U45227" s="37"/>
    </row>
    <row r="45228" spans="19:21" x14ac:dyDescent="0.2">
      <c r="S45228" s="38"/>
      <c r="U45228" s="37"/>
    </row>
    <row r="45229" spans="19:21" x14ac:dyDescent="0.2">
      <c r="S45229" s="38"/>
      <c r="U45229" s="37"/>
    </row>
    <row r="45230" spans="19:21" x14ac:dyDescent="0.2">
      <c r="S45230" s="38"/>
      <c r="U45230" s="37"/>
    </row>
    <row r="45231" spans="19:21" x14ac:dyDescent="0.2">
      <c r="S45231" s="38"/>
      <c r="U45231" s="37"/>
    </row>
    <row r="45232" spans="19:21" x14ac:dyDescent="0.2">
      <c r="S45232" s="38"/>
      <c r="U45232" s="37"/>
    </row>
    <row r="45233" spans="19:21" x14ac:dyDescent="0.2">
      <c r="S45233" s="38"/>
      <c r="U45233" s="37"/>
    </row>
    <row r="45234" spans="19:21" x14ac:dyDescent="0.2">
      <c r="S45234" s="38"/>
      <c r="U45234" s="37"/>
    </row>
    <row r="45235" spans="19:21" x14ac:dyDescent="0.2">
      <c r="S45235" s="38"/>
      <c r="U45235" s="37"/>
    </row>
    <row r="45236" spans="19:21" x14ac:dyDescent="0.2">
      <c r="S45236" s="38"/>
      <c r="U45236" s="37"/>
    </row>
    <row r="45237" spans="19:21" x14ac:dyDescent="0.2">
      <c r="S45237" s="38"/>
      <c r="U45237" s="37"/>
    </row>
    <row r="45238" spans="19:21" x14ac:dyDescent="0.2">
      <c r="S45238" s="38"/>
      <c r="U45238" s="37"/>
    </row>
    <row r="45239" spans="19:21" x14ac:dyDescent="0.2">
      <c r="S45239" s="38"/>
      <c r="U45239" s="37"/>
    </row>
    <row r="45240" spans="19:21" x14ac:dyDescent="0.2">
      <c r="S45240" s="38"/>
      <c r="U45240" s="37"/>
    </row>
    <row r="45241" spans="19:21" x14ac:dyDescent="0.2">
      <c r="S45241" s="38"/>
      <c r="U45241" s="37"/>
    </row>
    <row r="45242" spans="19:21" x14ac:dyDescent="0.2">
      <c r="S45242" s="38"/>
      <c r="U45242" s="37"/>
    </row>
    <row r="45243" spans="19:21" x14ac:dyDescent="0.2">
      <c r="S45243" s="38"/>
      <c r="U45243" s="37"/>
    </row>
    <row r="45244" spans="19:21" x14ac:dyDescent="0.2">
      <c r="S45244" s="38"/>
      <c r="U45244" s="37"/>
    </row>
    <row r="45245" spans="19:21" x14ac:dyDescent="0.2">
      <c r="S45245" s="38"/>
      <c r="U45245" s="37"/>
    </row>
    <row r="45246" spans="19:21" x14ac:dyDescent="0.2">
      <c r="S45246" s="38"/>
      <c r="U45246" s="37"/>
    </row>
    <row r="45247" spans="19:21" x14ac:dyDescent="0.2">
      <c r="S45247" s="38"/>
      <c r="U45247" s="37"/>
    </row>
    <row r="45248" spans="19:21" x14ac:dyDescent="0.2">
      <c r="S45248" s="38"/>
      <c r="U45248" s="37"/>
    </row>
    <row r="45249" spans="19:21" x14ac:dyDescent="0.2">
      <c r="S45249" s="38"/>
      <c r="U45249" s="37"/>
    </row>
    <row r="45250" spans="19:21" x14ac:dyDescent="0.2">
      <c r="S45250" s="38"/>
      <c r="U45250" s="37"/>
    </row>
    <row r="45251" spans="19:21" x14ac:dyDescent="0.2">
      <c r="S45251" s="38"/>
      <c r="U45251" s="37"/>
    </row>
    <row r="45252" spans="19:21" x14ac:dyDescent="0.2">
      <c r="S45252" s="38"/>
      <c r="U45252" s="37"/>
    </row>
    <row r="45253" spans="19:21" x14ac:dyDescent="0.2">
      <c r="S45253" s="38"/>
      <c r="U45253" s="37"/>
    </row>
    <row r="45254" spans="19:21" x14ac:dyDescent="0.2">
      <c r="S45254" s="38"/>
      <c r="U45254" s="37"/>
    </row>
    <row r="45255" spans="19:21" x14ac:dyDescent="0.2">
      <c r="S45255" s="38"/>
      <c r="U45255" s="37"/>
    </row>
    <row r="45256" spans="19:21" x14ac:dyDescent="0.2">
      <c r="S45256" s="38"/>
      <c r="U45256" s="37"/>
    </row>
    <row r="45257" spans="19:21" x14ac:dyDescent="0.2">
      <c r="S45257" s="38"/>
      <c r="U45257" s="37"/>
    </row>
    <row r="45258" spans="19:21" x14ac:dyDescent="0.2">
      <c r="S45258" s="38"/>
      <c r="U45258" s="37"/>
    </row>
    <row r="45259" spans="19:21" x14ac:dyDescent="0.2">
      <c r="S45259" s="38"/>
      <c r="U45259" s="37"/>
    </row>
    <row r="45260" spans="19:21" x14ac:dyDescent="0.2">
      <c r="S45260" s="38"/>
      <c r="U45260" s="37"/>
    </row>
    <row r="45261" spans="19:21" x14ac:dyDescent="0.2">
      <c r="S45261" s="38"/>
      <c r="U45261" s="37"/>
    </row>
    <row r="45262" spans="19:21" x14ac:dyDescent="0.2">
      <c r="S45262" s="38"/>
      <c r="U45262" s="37"/>
    </row>
    <row r="45263" spans="19:21" x14ac:dyDescent="0.2">
      <c r="S45263" s="38"/>
      <c r="U45263" s="37"/>
    </row>
    <row r="45264" spans="19:21" x14ac:dyDescent="0.2">
      <c r="S45264" s="38"/>
      <c r="U45264" s="37"/>
    </row>
    <row r="45265" spans="19:21" x14ac:dyDescent="0.2">
      <c r="S45265" s="38"/>
      <c r="U45265" s="37"/>
    </row>
    <row r="45266" spans="19:21" x14ac:dyDescent="0.2">
      <c r="S45266" s="38"/>
      <c r="U45266" s="37"/>
    </row>
    <row r="45267" spans="19:21" x14ac:dyDescent="0.2">
      <c r="S45267" s="38"/>
      <c r="U45267" s="37"/>
    </row>
    <row r="45268" spans="19:21" x14ac:dyDescent="0.2">
      <c r="S45268" s="38"/>
      <c r="U45268" s="37"/>
    </row>
    <row r="45269" spans="19:21" x14ac:dyDescent="0.2">
      <c r="S45269" s="38"/>
      <c r="U45269" s="37"/>
    </row>
    <row r="45270" spans="19:21" x14ac:dyDescent="0.2">
      <c r="S45270" s="38"/>
      <c r="U45270" s="37"/>
    </row>
    <row r="45271" spans="19:21" x14ac:dyDescent="0.2">
      <c r="S45271" s="38"/>
      <c r="U45271" s="37"/>
    </row>
    <row r="45272" spans="19:21" x14ac:dyDescent="0.2">
      <c r="S45272" s="38"/>
      <c r="U45272" s="37"/>
    </row>
    <row r="45273" spans="19:21" x14ac:dyDescent="0.2">
      <c r="S45273" s="38"/>
      <c r="U45273" s="37"/>
    </row>
    <row r="45274" spans="19:21" x14ac:dyDescent="0.2">
      <c r="S45274" s="38"/>
      <c r="U45274" s="37"/>
    </row>
    <row r="45275" spans="19:21" x14ac:dyDescent="0.2">
      <c r="S45275" s="38"/>
      <c r="U45275" s="37"/>
    </row>
    <row r="45276" spans="19:21" x14ac:dyDescent="0.2">
      <c r="S45276" s="38"/>
      <c r="U45276" s="37"/>
    </row>
    <row r="45277" spans="19:21" x14ac:dyDescent="0.2">
      <c r="S45277" s="38"/>
      <c r="U45277" s="37"/>
    </row>
    <row r="45278" spans="19:21" x14ac:dyDescent="0.2">
      <c r="S45278" s="38"/>
      <c r="U45278" s="37"/>
    </row>
    <row r="45279" spans="19:21" x14ac:dyDescent="0.2">
      <c r="S45279" s="38"/>
      <c r="U45279" s="37"/>
    </row>
    <row r="45280" spans="19:21" x14ac:dyDescent="0.2">
      <c r="S45280" s="38"/>
      <c r="U45280" s="37"/>
    </row>
    <row r="45281" spans="19:21" x14ac:dyDescent="0.2">
      <c r="S45281" s="38"/>
      <c r="U45281" s="37"/>
    </row>
    <row r="45282" spans="19:21" x14ac:dyDescent="0.2">
      <c r="S45282" s="38"/>
      <c r="U45282" s="37"/>
    </row>
    <row r="45283" spans="19:21" x14ac:dyDescent="0.2">
      <c r="S45283" s="38"/>
      <c r="U45283" s="37"/>
    </row>
    <row r="45284" spans="19:21" x14ac:dyDescent="0.2">
      <c r="S45284" s="38"/>
      <c r="U45284" s="37"/>
    </row>
    <row r="45285" spans="19:21" x14ac:dyDescent="0.2">
      <c r="S45285" s="38"/>
      <c r="U45285" s="37"/>
    </row>
    <row r="45286" spans="19:21" x14ac:dyDescent="0.2">
      <c r="S45286" s="38"/>
      <c r="U45286" s="37"/>
    </row>
    <row r="45287" spans="19:21" x14ac:dyDescent="0.2">
      <c r="S45287" s="38"/>
      <c r="U45287" s="37"/>
    </row>
    <row r="45288" spans="19:21" x14ac:dyDescent="0.2">
      <c r="S45288" s="38"/>
      <c r="U45288" s="37"/>
    </row>
    <row r="45289" spans="19:21" x14ac:dyDescent="0.2">
      <c r="S45289" s="38"/>
      <c r="U45289" s="37"/>
    </row>
    <row r="45290" spans="19:21" x14ac:dyDescent="0.2">
      <c r="S45290" s="38"/>
      <c r="U45290" s="37"/>
    </row>
    <row r="45291" spans="19:21" x14ac:dyDescent="0.2">
      <c r="S45291" s="38"/>
      <c r="U45291" s="37"/>
    </row>
    <row r="45292" spans="19:21" x14ac:dyDescent="0.2">
      <c r="S45292" s="38"/>
      <c r="U45292" s="37"/>
    </row>
    <row r="45293" spans="19:21" x14ac:dyDescent="0.2">
      <c r="S45293" s="38"/>
      <c r="U45293" s="37"/>
    </row>
    <row r="45294" spans="19:21" x14ac:dyDescent="0.2">
      <c r="S45294" s="38"/>
      <c r="U45294" s="37"/>
    </row>
    <row r="45295" spans="19:21" x14ac:dyDescent="0.2">
      <c r="S45295" s="38"/>
      <c r="U45295" s="37"/>
    </row>
    <row r="45296" spans="19:21" x14ac:dyDescent="0.2">
      <c r="S45296" s="38"/>
      <c r="U45296" s="37"/>
    </row>
    <row r="45297" spans="19:21" x14ac:dyDescent="0.2">
      <c r="S45297" s="38"/>
      <c r="U45297" s="37"/>
    </row>
    <row r="45298" spans="19:21" x14ac:dyDescent="0.2">
      <c r="S45298" s="38"/>
      <c r="U45298" s="37"/>
    </row>
    <row r="45299" spans="19:21" x14ac:dyDescent="0.2">
      <c r="S45299" s="38"/>
      <c r="U45299" s="37"/>
    </row>
    <row r="45300" spans="19:21" x14ac:dyDescent="0.2">
      <c r="S45300" s="38"/>
      <c r="U45300" s="37"/>
    </row>
    <row r="45301" spans="19:21" x14ac:dyDescent="0.2">
      <c r="S45301" s="38"/>
      <c r="U45301" s="37"/>
    </row>
    <row r="45302" spans="19:21" x14ac:dyDescent="0.2">
      <c r="S45302" s="38"/>
      <c r="U45302" s="37"/>
    </row>
    <row r="45303" spans="19:21" x14ac:dyDescent="0.2">
      <c r="S45303" s="38"/>
      <c r="U45303" s="37"/>
    </row>
    <row r="45304" spans="19:21" x14ac:dyDescent="0.2">
      <c r="S45304" s="38"/>
      <c r="U45304" s="37"/>
    </row>
    <row r="45305" spans="19:21" x14ac:dyDescent="0.2">
      <c r="S45305" s="38"/>
      <c r="U45305" s="37"/>
    </row>
    <row r="45306" spans="19:21" x14ac:dyDescent="0.2">
      <c r="S45306" s="38"/>
      <c r="U45306" s="37"/>
    </row>
    <row r="45307" spans="19:21" x14ac:dyDescent="0.2">
      <c r="S45307" s="38"/>
      <c r="U45307" s="37"/>
    </row>
    <row r="45308" spans="19:21" x14ac:dyDescent="0.2">
      <c r="S45308" s="38"/>
      <c r="U45308" s="37"/>
    </row>
    <row r="45309" spans="19:21" x14ac:dyDescent="0.2">
      <c r="S45309" s="38"/>
      <c r="U45309" s="37"/>
    </row>
    <row r="45310" spans="19:21" x14ac:dyDescent="0.2">
      <c r="S45310" s="38"/>
      <c r="U45310" s="37"/>
    </row>
    <row r="45311" spans="19:21" x14ac:dyDescent="0.2">
      <c r="S45311" s="38"/>
      <c r="U45311" s="37"/>
    </row>
    <row r="45312" spans="19:21" x14ac:dyDescent="0.2">
      <c r="S45312" s="38"/>
      <c r="U45312" s="37"/>
    </row>
    <row r="45313" spans="19:21" x14ac:dyDescent="0.2">
      <c r="S45313" s="38"/>
      <c r="U45313" s="37"/>
    </row>
    <row r="45314" spans="19:21" x14ac:dyDescent="0.2">
      <c r="S45314" s="38"/>
      <c r="U45314" s="37"/>
    </row>
    <row r="45315" spans="19:21" x14ac:dyDescent="0.2">
      <c r="S45315" s="38"/>
      <c r="U45315" s="37"/>
    </row>
    <row r="45316" spans="19:21" x14ac:dyDescent="0.2">
      <c r="S45316" s="38"/>
      <c r="U45316" s="37"/>
    </row>
    <row r="45317" spans="19:21" x14ac:dyDescent="0.2">
      <c r="S45317" s="38"/>
      <c r="U45317" s="37"/>
    </row>
    <row r="45318" spans="19:21" x14ac:dyDescent="0.2">
      <c r="S45318" s="38"/>
      <c r="U45318" s="37"/>
    </row>
    <row r="45319" spans="19:21" x14ac:dyDescent="0.2">
      <c r="S45319" s="38"/>
      <c r="U45319" s="37"/>
    </row>
    <row r="45320" spans="19:21" x14ac:dyDescent="0.2">
      <c r="S45320" s="38"/>
      <c r="U45320" s="37"/>
    </row>
    <row r="45321" spans="19:21" x14ac:dyDescent="0.2">
      <c r="S45321" s="38"/>
      <c r="U45321" s="37"/>
    </row>
    <row r="45322" spans="19:21" x14ac:dyDescent="0.2">
      <c r="S45322" s="38"/>
      <c r="U45322" s="37"/>
    </row>
    <row r="45323" spans="19:21" x14ac:dyDescent="0.2">
      <c r="S45323" s="38"/>
      <c r="U45323" s="37"/>
    </row>
    <row r="45324" spans="19:21" x14ac:dyDescent="0.2">
      <c r="S45324" s="38"/>
      <c r="U45324" s="37"/>
    </row>
    <row r="45325" spans="19:21" x14ac:dyDescent="0.2">
      <c r="S45325" s="38"/>
      <c r="U45325" s="37"/>
    </row>
    <row r="45326" spans="19:21" x14ac:dyDescent="0.2">
      <c r="S45326" s="38"/>
      <c r="U45326" s="37"/>
    </row>
    <row r="45327" spans="19:21" x14ac:dyDescent="0.2">
      <c r="S45327" s="38"/>
      <c r="U45327" s="37"/>
    </row>
    <row r="45328" spans="19:21" x14ac:dyDescent="0.2">
      <c r="S45328" s="38"/>
      <c r="U45328" s="37"/>
    </row>
    <row r="45329" spans="19:21" x14ac:dyDescent="0.2">
      <c r="S45329" s="38"/>
      <c r="U45329" s="37"/>
    </row>
    <row r="45330" spans="19:21" x14ac:dyDescent="0.2">
      <c r="S45330" s="38"/>
      <c r="U45330" s="37"/>
    </row>
    <row r="45331" spans="19:21" x14ac:dyDescent="0.2">
      <c r="S45331" s="38"/>
      <c r="U45331" s="37"/>
    </row>
    <row r="45332" spans="19:21" x14ac:dyDescent="0.2">
      <c r="S45332" s="38"/>
      <c r="U45332" s="37"/>
    </row>
    <row r="45333" spans="19:21" x14ac:dyDescent="0.2">
      <c r="S45333" s="38"/>
      <c r="U45333" s="37"/>
    </row>
    <row r="45334" spans="19:21" x14ac:dyDescent="0.2">
      <c r="S45334" s="38"/>
      <c r="U45334" s="37"/>
    </row>
    <row r="45335" spans="19:21" x14ac:dyDescent="0.2">
      <c r="S45335" s="38"/>
      <c r="U45335" s="37"/>
    </row>
    <row r="45336" spans="19:21" x14ac:dyDescent="0.2">
      <c r="S45336" s="38"/>
      <c r="U45336" s="37"/>
    </row>
    <row r="45337" spans="19:21" x14ac:dyDescent="0.2">
      <c r="S45337" s="38"/>
      <c r="U45337" s="37"/>
    </row>
    <row r="45338" spans="19:21" x14ac:dyDescent="0.2">
      <c r="S45338" s="38"/>
      <c r="U45338" s="37"/>
    </row>
    <row r="45339" spans="19:21" x14ac:dyDescent="0.2">
      <c r="S45339" s="38"/>
      <c r="U45339" s="37"/>
    </row>
    <row r="45340" spans="19:21" x14ac:dyDescent="0.2">
      <c r="S45340" s="38"/>
      <c r="U45340" s="37"/>
    </row>
    <row r="45341" spans="19:21" x14ac:dyDescent="0.2">
      <c r="S45341" s="38"/>
      <c r="U45341" s="37"/>
    </row>
    <row r="45342" spans="19:21" x14ac:dyDescent="0.2">
      <c r="S45342" s="38"/>
      <c r="U45342" s="37"/>
    </row>
    <row r="45343" spans="19:21" x14ac:dyDescent="0.2">
      <c r="S45343" s="38"/>
      <c r="U45343" s="37"/>
    </row>
    <row r="45344" spans="19:21" x14ac:dyDescent="0.2">
      <c r="S45344" s="38"/>
      <c r="U45344" s="37"/>
    </row>
    <row r="45345" spans="19:21" x14ac:dyDescent="0.2">
      <c r="S45345" s="38"/>
      <c r="U45345" s="37"/>
    </row>
    <row r="45346" spans="19:21" x14ac:dyDescent="0.2">
      <c r="S45346" s="38"/>
      <c r="U45346" s="37"/>
    </row>
    <row r="45347" spans="19:21" x14ac:dyDescent="0.2">
      <c r="S45347" s="38"/>
      <c r="U45347" s="37"/>
    </row>
    <row r="45348" spans="19:21" x14ac:dyDescent="0.2">
      <c r="S45348" s="38"/>
      <c r="U45348" s="37"/>
    </row>
    <row r="45349" spans="19:21" x14ac:dyDescent="0.2">
      <c r="S45349" s="38"/>
      <c r="U45349" s="37"/>
    </row>
    <row r="45350" spans="19:21" x14ac:dyDescent="0.2">
      <c r="S45350" s="38"/>
      <c r="U45350" s="37"/>
    </row>
    <row r="45351" spans="19:21" x14ac:dyDescent="0.2">
      <c r="S45351" s="38"/>
      <c r="U45351" s="37"/>
    </row>
    <row r="45352" spans="19:21" x14ac:dyDescent="0.2">
      <c r="S45352" s="38"/>
      <c r="U45352" s="37"/>
    </row>
    <row r="45353" spans="19:21" x14ac:dyDescent="0.2">
      <c r="S45353" s="38"/>
      <c r="U45353" s="37"/>
    </row>
    <row r="45354" spans="19:21" x14ac:dyDescent="0.2">
      <c r="S45354" s="38"/>
      <c r="U45354" s="37"/>
    </row>
    <row r="45355" spans="19:21" x14ac:dyDescent="0.2">
      <c r="S45355" s="38"/>
      <c r="U45355" s="37"/>
    </row>
    <row r="45356" spans="19:21" x14ac:dyDescent="0.2">
      <c r="S45356" s="38"/>
      <c r="U45356" s="37"/>
    </row>
    <row r="45357" spans="19:21" x14ac:dyDescent="0.2">
      <c r="S45357" s="38"/>
      <c r="U45357" s="37"/>
    </row>
    <row r="45358" spans="19:21" x14ac:dyDescent="0.2">
      <c r="S45358" s="38"/>
      <c r="U45358" s="37"/>
    </row>
    <row r="45359" spans="19:21" x14ac:dyDescent="0.2">
      <c r="S45359" s="38"/>
      <c r="U45359" s="37"/>
    </row>
    <row r="45360" spans="19:21" x14ac:dyDescent="0.2">
      <c r="S45360" s="38"/>
      <c r="U45360" s="37"/>
    </row>
    <row r="45361" spans="19:21" x14ac:dyDescent="0.2">
      <c r="S45361" s="38"/>
      <c r="U45361" s="37"/>
    </row>
    <row r="45362" spans="19:21" x14ac:dyDescent="0.2">
      <c r="S45362" s="38"/>
      <c r="U45362" s="37"/>
    </row>
    <row r="45363" spans="19:21" x14ac:dyDescent="0.2">
      <c r="S45363" s="38"/>
      <c r="U45363" s="37"/>
    </row>
    <row r="45364" spans="19:21" x14ac:dyDescent="0.2">
      <c r="S45364" s="38"/>
      <c r="U45364" s="37"/>
    </row>
    <row r="45365" spans="19:21" x14ac:dyDescent="0.2">
      <c r="S45365" s="38"/>
      <c r="U45365" s="37"/>
    </row>
    <row r="45366" spans="19:21" x14ac:dyDescent="0.2">
      <c r="S45366" s="38"/>
      <c r="U45366" s="37"/>
    </row>
    <row r="45367" spans="19:21" x14ac:dyDescent="0.2">
      <c r="S45367" s="38"/>
      <c r="U45367" s="37"/>
    </row>
    <row r="45368" spans="19:21" x14ac:dyDescent="0.2">
      <c r="S45368" s="38"/>
      <c r="U45368" s="37"/>
    </row>
    <row r="45369" spans="19:21" x14ac:dyDescent="0.2">
      <c r="S45369" s="38"/>
      <c r="U45369" s="37"/>
    </row>
    <row r="45370" spans="19:21" x14ac:dyDescent="0.2">
      <c r="S45370" s="38"/>
      <c r="U45370" s="37"/>
    </row>
    <row r="45371" spans="19:21" x14ac:dyDescent="0.2">
      <c r="S45371" s="38"/>
      <c r="U45371" s="37"/>
    </row>
    <row r="45372" spans="19:21" x14ac:dyDescent="0.2">
      <c r="S45372" s="38"/>
      <c r="U45372" s="37"/>
    </row>
    <row r="45373" spans="19:21" x14ac:dyDescent="0.2">
      <c r="S45373" s="38"/>
      <c r="U45373" s="37"/>
    </row>
    <row r="45374" spans="19:21" x14ac:dyDescent="0.2">
      <c r="S45374" s="38"/>
      <c r="U45374" s="37"/>
    </row>
    <row r="45375" spans="19:21" x14ac:dyDescent="0.2">
      <c r="S45375" s="38"/>
      <c r="U45375" s="37"/>
    </row>
    <row r="45376" spans="19:21" x14ac:dyDescent="0.2">
      <c r="S45376" s="38"/>
      <c r="U45376" s="37"/>
    </row>
    <row r="45377" spans="19:21" x14ac:dyDescent="0.2">
      <c r="S45377" s="38"/>
      <c r="U45377" s="37"/>
    </row>
    <row r="45378" spans="19:21" x14ac:dyDescent="0.2">
      <c r="S45378" s="38"/>
      <c r="U45378" s="37"/>
    </row>
    <row r="45379" spans="19:21" x14ac:dyDescent="0.2">
      <c r="S45379" s="38"/>
      <c r="U45379" s="37"/>
    </row>
    <row r="45380" spans="19:21" x14ac:dyDescent="0.2">
      <c r="S45380" s="38"/>
      <c r="U45380" s="37"/>
    </row>
    <row r="45381" spans="19:21" x14ac:dyDescent="0.2">
      <c r="S45381" s="38"/>
      <c r="U45381" s="37"/>
    </row>
    <row r="45382" spans="19:21" x14ac:dyDescent="0.2">
      <c r="S45382" s="38"/>
      <c r="U45382" s="37"/>
    </row>
    <row r="45383" spans="19:21" x14ac:dyDescent="0.2">
      <c r="S45383" s="38"/>
      <c r="U45383" s="37"/>
    </row>
    <row r="45384" spans="19:21" x14ac:dyDescent="0.2">
      <c r="S45384" s="38"/>
      <c r="U45384" s="37"/>
    </row>
    <row r="45385" spans="19:21" x14ac:dyDescent="0.2">
      <c r="S45385" s="38"/>
      <c r="U45385" s="37"/>
    </row>
    <row r="45386" spans="19:21" x14ac:dyDescent="0.2">
      <c r="S45386" s="38"/>
      <c r="U45386" s="37"/>
    </row>
    <row r="45387" spans="19:21" x14ac:dyDescent="0.2">
      <c r="S45387" s="38"/>
      <c r="U45387" s="37"/>
    </row>
    <row r="45388" spans="19:21" x14ac:dyDescent="0.2">
      <c r="S45388" s="38"/>
      <c r="U45388" s="37"/>
    </row>
    <row r="45389" spans="19:21" x14ac:dyDescent="0.2">
      <c r="S45389" s="38"/>
      <c r="U45389" s="37"/>
    </row>
    <row r="45390" spans="19:21" x14ac:dyDescent="0.2">
      <c r="S45390" s="38"/>
      <c r="U45390" s="37"/>
    </row>
    <row r="45391" spans="19:21" x14ac:dyDescent="0.2">
      <c r="S45391" s="38"/>
      <c r="U45391" s="37"/>
    </row>
    <row r="45392" spans="19:21" x14ac:dyDescent="0.2">
      <c r="S45392" s="38"/>
      <c r="U45392" s="37"/>
    </row>
    <row r="45393" spans="19:21" x14ac:dyDescent="0.2">
      <c r="S45393" s="38"/>
      <c r="U45393" s="37"/>
    </row>
    <row r="45394" spans="19:21" x14ac:dyDescent="0.2">
      <c r="S45394" s="38"/>
      <c r="U45394" s="37"/>
    </row>
    <row r="45395" spans="19:21" x14ac:dyDescent="0.2">
      <c r="S45395" s="38"/>
      <c r="U45395" s="37"/>
    </row>
    <row r="45396" spans="19:21" x14ac:dyDescent="0.2">
      <c r="S45396" s="38"/>
      <c r="U45396" s="37"/>
    </row>
    <row r="45397" spans="19:21" x14ac:dyDescent="0.2">
      <c r="S45397" s="38"/>
      <c r="U45397" s="37"/>
    </row>
    <row r="45398" spans="19:21" x14ac:dyDescent="0.2">
      <c r="S45398" s="38"/>
      <c r="U45398" s="37"/>
    </row>
    <row r="45399" spans="19:21" x14ac:dyDescent="0.2">
      <c r="S45399" s="38"/>
      <c r="U45399" s="37"/>
    </row>
    <row r="45400" spans="19:21" x14ac:dyDescent="0.2">
      <c r="S45400" s="38"/>
      <c r="U45400" s="37"/>
    </row>
    <row r="45401" spans="19:21" x14ac:dyDescent="0.2">
      <c r="S45401" s="38"/>
      <c r="U45401" s="37"/>
    </row>
    <row r="45402" spans="19:21" x14ac:dyDescent="0.2">
      <c r="S45402" s="38"/>
      <c r="U45402" s="37"/>
    </row>
    <row r="45403" spans="19:21" x14ac:dyDescent="0.2">
      <c r="S45403" s="38"/>
      <c r="U45403" s="37"/>
    </row>
    <row r="45404" spans="19:21" x14ac:dyDescent="0.2">
      <c r="S45404" s="38"/>
      <c r="U45404" s="37"/>
    </row>
    <row r="45405" spans="19:21" x14ac:dyDescent="0.2">
      <c r="S45405" s="38"/>
      <c r="U45405" s="37"/>
    </row>
    <row r="45406" spans="19:21" x14ac:dyDescent="0.2">
      <c r="S45406" s="38"/>
      <c r="U45406" s="37"/>
    </row>
    <row r="45407" spans="19:21" x14ac:dyDescent="0.2">
      <c r="S45407" s="38"/>
      <c r="U45407" s="37"/>
    </row>
    <row r="45408" spans="19:21" x14ac:dyDescent="0.2">
      <c r="S45408" s="38"/>
      <c r="U45408" s="37"/>
    </row>
    <row r="45409" spans="19:21" x14ac:dyDescent="0.2">
      <c r="S45409" s="38"/>
      <c r="U45409" s="37"/>
    </row>
    <row r="45410" spans="19:21" x14ac:dyDescent="0.2">
      <c r="S45410" s="38"/>
      <c r="U45410" s="37"/>
    </row>
    <row r="45411" spans="19:21" x14ac:dyDescent="0.2">
      <c r="S45411" s="38"/>
      <c r="U45411" s="37"/>
    </row>
    <row r="45412" spans="19:21" x14ac:dyDescent="0.2">
      <c r="S45412" s="38"/>
      <c r="U45412" s="37"/>
    </row>
    <row r="45413" spans="19:21" x14ac:dyDescent="0.2">
      <c r="S45413" s="38"/>
      <c r="U45413" s="37"/>
    </row>
    <row r="45414" spans="19:21" x14ac:dyDescent="0.2">
      <c r="S45414" s="38"/>
      <c r="U45414" s="37"/>
    </row>
    <row r="45415" spans="19:21" x14ac:dyDescent="0.2">
      <c r="S45415" s="38"/>
      <c r="U45415" s="37"/>
    </row>
    <row r="45416" spans="19:21" x14ac:dyDescent="0.2">
      <c r="S45416" s="38"/>
      <c r="U45416" s="37"/>
    </row>
    <row r="45417" spans="19:21" x14ac:dyDescent="0.2">
      <c r="S45417" s="38"/>
      <c r="U45417" s="37"/>
    </row>
    <row r="45418" spans="19:21" x14ac:dyDescent="0.2">
      <c r="S45418" s="38"/>
      <c r="U45418" s="37"/>
    </row>
    <row r="45419" spans="19:21" x14ac:dyDescent="0.2">
      <c r="S45419" s="38"/>
      <c r="U45419" s="37"/>
    </row>
    <row r="45420" spans="19:21" x14ac:dyDescent="0.2">
      <c r="S45420" s="38"/>
      <c r="U45420" s="37"/>
    </row>
    <row r="45421" spans="19:21" x14ac:dyDescent="0.2">
      <c r="S45421" s="38"/>
      <c r="U45421" s="37"/>
    </row>
    <row r="45422" spans="19:21" x14ac:dyDescent="0.2">
      <c r="S45422" s="38"/>
      <c r="U45422" s="37"/>
    </row>
    <row r="45423" spans="19:21" x14ac:dyDescent="0.2">
      <c r="S45423" s="38"/>
      <c r="U45423" s="37"/>
    </row>
    <row r="45424" spans="19:21" x14ac:dyDescent="0.2">
      <c r="S45424" s="38"/>
      <c r="U45424" s="37"/>
    </row>
    <row r="45425" spans="19:21" x14ac:dyDescent="0.2">
      <c r="S45425" s="38"/>
      <c r="U45425" s="37"/>
    </row>
    <row r="45426" spans="19:21" x14ac:dyDescent="0.2">
      <c r="S45426" s="38"/>
      <c r="U45426" s="37"/>
    </row>
    <row r="45427" spans="19:21" x14ac:dyDescent="0.2">
      <c r="S45427" s="38"/>
      <c r="U45427" s="37"/>
    </row>
    <row r="45428" spans="19:21" x14ac:dyDescent="0.2">
      <c r="S45428" s="38"/>
      <c r="U45428" s="37"/>
    </row>
    <row r="45429" spans="19:21" x14ac:dyDescent="0.2">
      <c r="S45429" s="38"/>
      <c r="U45429" s="37"/>
    </row>
    <row r="45430" spans="19:21" x14ac:dyDescent="0.2">
      <c r="S45430" s="38"/>
      <c r="U45430" s="37"/>
    </row>
    <row r="45431" spans="19:21" x14ac:dyDescent="0.2">
      <c r="S45431" s="38"/>
      <c r="U45431" s="37"/>
    </row>
    <row r="45432" spans="19:21" x14ac:dyDescent="0.2">
      <c r="S45432" s="38"/>
      <c r="U45432" s="37"/>
    </row>
    <row r="45433" spans="19:21" x14ac:dyDescent="0.2">
      <c r="S45433" s="38"/>
      <c r="U45433" s="37"/>
    </row>
    <row r="45434" spans="19:21" x14ac:dyDescent="0.2">
      <c r="S45434" s="38"/>
      <c r="U45434" s="37"/>
    </row>
    <row r="45435" spans="19:21" x14ac:dyDescent="0.2">
      <c r="S45435" s="38"/>
      <c r="U45435" s="37"/>
    </row>
    <row r="45436" spans="19:21" x14ac:dyDescent="0.2">
      <c r="S45436" s="38"/>
      <c r="U45436" s="37"/>
    </row>
    <row r="45437" spans="19:21" x14ac:dyDescent="0.2">
      <c r="S45437" s="38"/>
      <c r="U45437" s="37"/>
    </row>
    <row r="45438" spans="19:21" x14ac:dyDescent="0.2">
      <c r="S45438" s="38"/>
      <c r="U45438" s="37"/>
    </row>
    <row r="45439" spans="19:21" x14ac:dyDescent="0.2">
      <c r="S45439" s="38"/>
      <c r="U45439" s="37"/>
    </row>
    <row r="45440" spans="19:21" x14ac:dyDescent="0.2">
      <c r="S45440" s="38"/>
      <c r="U45440" s="37"/>
    </row>
    <row r="45441" spans="19:21" x14ac:dyDescent="0.2">
      <c r="S45441" s="38"/>
      <c r="U45441" s="37"/>
    </row>
    <row r="45442" spans="19:21" x14ac:dyDescent="0.2">
      <c r="S45442" s="38"/>
      <c r="U45442" s="37"/>
    </row>
    <row r="45443" spans="19:21" x14ac:dyDescent="0.2">
      <c r="S45443" s="38"/>
      <c r="U45443" s="37"/>
    </row>
    <row r="45444" spans="19:21" x14ac:dyDescent="0.2">
      <c r="S45444" s="38"/>
      <c r="U45444" s="37"/>
    </row>
    <row r="45445" spans="19:21" x14ac:dyDescent="0.2">
      <c r="S45445" s="38"/>
      <c r="U45445" s="37"/>
    </row>
    <row r="45446" spans="19:21" x14ac:dyDescent="0.2">
      <c r="S45446" s="38"/>
      <c r="U45446" s="37"/>
    </row>
    <row r="45447" spans="19:21" x14ac:dyDescent="0.2">
      <c r="S45447" s="38"/>
      <c r="U45447" s="37"/>
    </row>
    <row r="45448" spans="19:21" x14ac:dyDescent="0.2">
      <c r="S45448" s="38"/>
      <c r="U45448" s="37"/>
    </row>
    <row r="45449" spans="19:21" x14ac:dyDescent="0.2">
      <c r="S45449" s="38"/>
      <c r="U45449" s="37"/>
    </row>
    <row r="45450" spans="19:21" x14ac:dyDescent="0.2">
      <c r="S45450" s="38"/>
      <c r="U45450" s="37"/>
    </row>
    <row r="45451" spans="19:21" x14ac:dyDescent="0.2">
      <c r="S45451" s="38"/>
      <c r="U45451" s="37"/>
    </row>
    <row r="45452" spans="19:21" x14ac:dyDescent="0.2">
      <c r="S45452" s="38"/>
      <c r="U45452" s="37"/>
    </row>
    <row r="45453" spans="19:21" x14ac:dyDescent="0.2">
      <c r="S45453" s="38"/>
      <c r="U45453" s="37"/>
    </row>
    <row r="45454" spans="19:21" x14ac:dyDescent="0.2">
      <c r="S45454" s="38"/>
      <c r="U45454" s="37"/>
    </row>
    <row r="45455" spans="19:21" x14ac:dyDescent="0.2">
      <c r="S45455" s="38"/>
      <c r="U45455" s="37"/>
    </row>
    <row r="45456" spans="19:21" x14ac:dyDescent="0.2">
      <c r="S45456" s="38"/>
      <c r="U45456" s="37"/>
    </row>
    <row r="45457" spans="19:21" x14ac:dyDescent="0.2">
      <c r="S45457" s="38"/>
      <c r="U45457" s="37"/>
    </row>
    <row r="45458" spans="19:21" x14ac:dyDescent="0.2">
      <c r="S45458" s="38"/>
      <c r="U45458" s="37"/>
    </row>
    <row r="45459" spans="19:21" x14ac:dyDescent="0.2">
      <c r="S45459" s="38"/>
      <c r="U45459" s="37"/>
    </row>
    <row r="45460" spans="19:21" x14ac:dyDescent="0.2">
      <c r="S45460" s="38"/>
      <c r="U45460" s="37"/>
    </row>
    <row r="45461" spans="19:21" x14ac:dyDescent="0.2">
      <c r="S45461" s="38"/>
      <c r="U45461" s="37"/>
    </row>
    <row r="45462" spans="19:21" x14ac:dyDescent="0.2">
      <c r="S45462" s="38"/>
      <c r="U45462" s="37"/>
    </row>
    <row r="45463" spans="19:21" x14ac:dyDescent="0.2">
      <c r="S45463" s="38"/>
      <c r="U45463" s="37"/>
    </row>
    <row r="45464" spans="19:21" x14ac:dyDescent="0.2">
      <c r="S45464" s="38"/>
      <c r="U45464" s="37"/>
    </row>
    <row r="45465" spans="19:21" x14ac:dyDescent="0.2">
      <c r="S45465" s="38"/>
      <c r="U45465" s="37"/>
    </row>
    <row r="45466" spans="19:21" x14ac:dyDescent="0.2">
      <c r="S45466" s="38"/>
      <c r="U45466" s="37"/>
    </row>
    <row r="45467" spans="19:21" x14ac:dyDescent="0.2">
      <c r="S45467" s="38"/>
      <c r="U45467" s="37"/>
    </row>
    <row r="45468" spans="19:21" x14ac:dyDescent="0.2">
      <c r="S45468" s="38"/>
      <c r="U45468" s="37"/>
    </row>
    <row r="45469" spans="19:21" x14ac:dyDescent="0.2">
      <c r="S45469" s="38"/>
      <c r="U45469" s="37"/>
    </row>
    <row r="45470" spans="19:21" x14ac:dyDescent="0.2">
      <c r="S45470" s="38"/>
      <c r="U45470" s="37"/>
    </row>
    <row r="45471" spans="19:21" x14ac:dyDescent="0.2">
      <c r="S45471" s="38"/>
      <c r="U45471" s="37"/>
    </row>
    <row r="45472" spans="19:21" x14ac:dyDescent="0.2">
      <c r="S45472" s="38"/>
      <c r="U45472" s="37"/>
    </row>
    <row r="45473" spans="19:21" x14ac:dyDescent="0.2">
      <c r="S45473" s="38"/>
      <c r="U45473" s="37"/>
    </row>
    <row r="45474" spans="19:21" x14ac:dyDescent="0.2">
      <c r="S45474" s="38"/>
      <c r="U45474" s="37"/>
    </row>
    <row r="45475" spans="19:21" x14ac:dyDescent="0.2">
      <c r="S45475" s="38"/>
      <c r="U45475" s="37"/>
    </row>
    <row r="45476" spans="19:21" x14ac:dyDescent="0.2">
      <c r="S45476" s="38"/>
      <c r="U45476" s="37"/>
    </row>
    <row r="45477" spans="19:21" x14ac:dyDescent="0.2">
      <c r="S45477" s="38"/>
      <c r="U45477" s="37"/>
    </row>
    <row r="45478" spans="19:21" x14ac:dyDescent="0.2">
      <c r="S45478" s="38"/>
      <c r="U45478" s="37"/>
    </row>
    <row r="45479" spans="19:21" x14ac:dyDescent="0.2">
      <c r="S45479" s="38"/>
      <c r="U45479" s="37"/>
    </row>
    <row r="45480" spans="19:21" x14ac:dyDescent="0.2">
      <c r="S45480" s="38"/>
      <c r="U45480" s="37"/>
    </row>
    <row r="45481" spans="19:21" x14ac:dyDescent="0.2">
      <c r="S45481" s="38"/>
      <c r="U45481" s="37"/>
    </row>
    <row r="45482" spans="19:21" x14ac:dyDescent="0.2">
      <c r="S45482" s="38"/>
      <c r="U45482" s="37"/>
    </row>
    <row r="45483" spans="19:21" x14ac:dyDescent="0.2">
      <c r="S45483" s="38"/>
      <c r="U45483" s="37"/>
    </row>
    <row r="45484" spans="19:21" x14ac:dyDescent="0.2">
      <c r="S45484" s="38"/>
      <c r="U45484" s="37"/>
    </row>
    <row r="45485" spans="19:21" x14ac:dyDescent="0.2">
      <c r="S45485" s="38"/>
      <c r="U45485" s="37"/>
    </row>
    <row r="45486" spans="19:21" x14ac:dyDescent="0.2">
      <c r="S45486" s="38"/>
      <c r="U45486" s="37"/>
    </row>
    <row r="45487" spans="19:21" x14ac:dyDescent="0.2">
      <c r="S45487" s="38"/>
      <c r="U45487" s="37"/>
    </row>
    <row r="45488" spans="19:21" x14ac:dyDescent="0.2">
      <c r="S45488" s="38"/>
      <c r="U45488" s="37"/>
    </row>
    <row r="45489" spans="19:21" x14ac:dyDescent="0.2">
      <c r="S45489" s="38"/>
      <c r="U45489" s="37"/>
    </row>
    <row r="45490" spans="19:21" x14ac:dyDescent="0.2">
      <c r="S45490" s="38"/>
      <c r="U45490" s="37"/>
    </row>
    <row r="45491" spans="19:21" x14ac:dyDescent="0.2">
      <c r="S45491" s="38"/>
      <c r="U45491" s="37"/>
    </row>
    <row r="45492" spans="19:21" x14ac:dyDescent="0.2">
      <c r="S45492" s="38"/>
      <c r="U45492" s="37"/>
    </row>
    <row r="45493" spans="19:21" x14ac:dyDescent="0.2">
      <c r="S45493" s="38"/>
      <c r="U45493" s="37"/>
    </row>
    <row r="45494" spans="19:21" x14ac:dyDescent="0.2">
      <c r="S45494" s="38"/>
      <c r="U45494" s="37"/>
    </row>
    <row r="45495" spans="19:21" x14ac:dyDescent="0.2">
      <c r="S45495" s="38"/>
      <c r="U45495" s="37"/>
    </row>
    <row r="45496" spans="19:21" x14ac:dyDescent="0.2">
      <c r="S45496" s="38"/>
      <c r="U45496" s="37"/>
    </row>
    <row r="45497" spans="19:21" x14ac:dyDescent="0.2">
      <c r="S45497" s="38"/>
      <c r="U45497" s="37"/>
    </row>
    <row r="45498" spans="19:21" x14ac:dyDescent="0.2">
      <c r="S45498" s="38"/>
      <c r="U45498" s="37"/>
    </row>
    <row r="45499" spans="19:21" x14ac:dyDescent="0.2">
      <c r="S45499" s="38"/>
      <c r="U45499" s="37"/>
    </row>
    <row r="45500" spans="19:21" x14ac:dyDescent="0.2">
      <c r="S45500" s="38"/>
      <c r="U45500" s="37"/>
    </row>
    <row r="45501" spans="19:21" x14ac:dyDescent="0.2">
      <c r="S45501" s="38"/>
      <c r="U45501" s="37"/>
    </row>
    <row r="45502" spans="19:21" x14ac:dyDescent="0.2">
      <c r="S45502" s="38"/>
      <c r="U45502" s="37"/>
    </row>
    <row r="45503" spans="19:21" x14ac:dyDescent="0.2">
      <c r="S45503" s="38"/>
      <c r="U45503" s="37"/>
    </row>
    <row r="45504" spans="19:21" x14ac:dyDescent="0.2">
      <c r="S45504" s="38"/>
      <c r="U45504" s="37"/>
    </row>
    <row r="45505" spans="19:21" x14ac:dyDescent="0.2">
      <c r="S45505" s="38"/>
      <c r="U45505" s="37"/>
    </row>
    <row r="45506" spans="19:21" x14ac:dyDescent="0.2">
      <c r="S45506" s="38"/>
      <c r="U45506" s="37"/>
    </row>
    <row r="45507" spans="19:21" x14ac:dyDescent="0.2">
      <c r="S45507" s="38"/>
      <c r="U45507" s="37"/>
    </row>
    <row r="45508" spans="19:21" x14ac:dyDescent="0.2">
      <c r="S45508" s="38"/>
      <c r="U45508" s="37"/>
    </row>
    <row r="45509" spans="19:21" x14ac:dyDescent="0.2">
      <c r="S45509" s="38"/>
      <c r="U45509" s="37"/>
    </row>
    <row r="45510" spans="19:21" x14ac:dyDescent="0.2">
      <c r="S45510" s="38"/>
      <c r="U45510" s="37"/>
    </row>
    <row r="45511" spans="19:21" x14ac:dyDescent="0.2">
      <c r="S45511" s="38"/>
      <c r="U45511" s="37"/>
    </row>
    <row r="45512" spans="19:21" x14ac:dyDescent="0.2">
      <c r="S45512" s="38"/>
      <c r="U45512" s="37"/>
    </row>
    <row r="45513" spans="19:21" x14ac:dyDescent="0.2">
      <c r="S45513" s="38"/>
      <c r="U45513" s="37"/>
    </row>
    <row r="45514" spans="19:21" x14ac:dyDescent="0.2">
      <c r="S45514" s="38"/>
      <c r="U45514" s="37"/>
    </row>
    <row r="45515" spans="19:21" x14ac:dyDescent="0.2">
      <c r="S45515" s="38"/>
      <c r="U45515" s="37"/>
    </row>
    <row r="45516" spans="19:21" x14ac:dyDescent="0.2">
      <c r="S45516" s="38"/>
      <c r="U45516" s="37"/>
    </row>
    <row r="45517" spans="19:21" x14ac:dyDescent="0.2">
      <c r="S45517" s="38"/>
      <c r="U45517" s="37"/>
    </row>
    <row r="45518" spans="19:21" x14ac:dyDescent="0.2">
      <c r="S45518" s="38"/>
      <c r="U45518" s="37"/>
    </row>
    <row r="45519" spans="19:21" x14ac:dyDescent="0.2">
      <c r="S45519" s="38"/>
      <c r="U45519" s="37"/>
    </row>
    <row r="45520" spans="19:21" x14ac:dyDescent="0.2">
      <c r="S45520" s="38"/>
      <c r="U45520" s="37"/>
    </row>
    <row r="45521" spans="19:21" x14ac:dyDescent="0.2">
      <c r="S45521" s="38"/>
      <c r="U45521" s="37"/>
    </row>
    <row r="45522" spans="19:21" x14ac:dyDescent="0.2">
      <c r="S45522" s="38"/>
      <c r="U45522" s="37"/>
    </row>
    <row r="45523" spans="19:21" x14ac:dyDescent="0.2">
      <c r="S45523" s="38"/>
      <c r="U45523" s="37"/>
    </row>
    <row r="45524" spans="19:21" x14ac:dyDescent="0.2">
      <c r="S45524" s="38"/>
      <c r="U45524" s="37"/>
    </row>
    <row r="45525" spans="19:21" x14ac:dyDescent="0.2">
      <c r="S45525" s="38"/>
      <c r="U45525" s="37"/>
    </row>
    <row r="45526" spans="19:21" x14ac:dyDescent="0.2">
      <c r="S45526" s="38"/>
      <c r="U45526" s="37"/>
    </row>
    <row r="45527" spans="19:21" x14ac:dyDescent="0.2">
      <c r="S45527" s="38"/>
      <c r="U45527" s="37"/>
    </row>
    <row r="45528" spans="19:21" x14ac:dyDescent="0.2">
      <c r="S45528" s="38"/>
      <c r="U45528" s="37"/>
    </row>
    <row r="45529" spans="19:21" x14ac:dyDescent="0.2">
      <c r="S45529" s="38"/>
      <c r="U45529" s="37"/>
    </row>
    <row r="45530" spans="19:21" x14ac:dyDescent="0.2">
      <c r="S45530" s="38"/>
      <c r="U45530" s="37"/>
    </row>
    <row r="45531" spans="19:21" x14ac:dyDescent="0.2">
      <c r="S45531" s="38"/>
      <c r="U45531" s="37"/>
    </row>
    <row r="45532" spans="19:21" x14ac:dyDescent="0.2">
      <c r="S45532" s="38"/>
      <c r="U45532" s="37"/>
    </row>
    <row r="45533" spans="19:21" x14ac:dyDescent="0.2">
      <c r="S45533" s="38"/>
      <c r="U45533" s="37"/>
    </row>
    <row r="45534" spans="19:21" x14ac:dyDescent="0.2">
      <c r="S45534" s="38"/>
      <c r="U45534" s="37"/>
    </row>
    <row r="45535" spans="19:21" x14ac:dyDescent="0.2">
      <c r="S45535" s="38"/>
      <c r="U45535" s="37"/>
    </row>
    <row r="45536" spans="19:21" x14ac:dyDescent="0.2">
      <c r="S45536" s="38"/>
      <c r="U45536" s="37"/>
    </row>
    <row r="45537" spans="19:21" x14ac:dyDescent="0.2">
      <c r="S45537" s="38"/>
      <c r="U45537" s="37"/>
    </row>
    <row r="45538" spans="19:21" x14ac:dyDescent="0.2">
      <c r="S45538" s="38"/>
      <c r="U45538" s="37"/>
    </row>
    <row r="45539" spans="19:21" x14ac:dyDescent="0.2">
      <c r="S45539" s="38"/>
      <c r="U45539" s="37"/>
    </row>
    <row r="45540" spans="19:21" x14ac:dyDescent="0.2">
      <c r="S45540" s="38"/>
      <c r="U45540" s="37"/>
    </row>
    <row r="45541" spans="19:21" x14ac:dyDescent="0.2">
      <c r="S45541" s="38"/>
      <c r="U45541" s="37"/>
    </row>
    <row r="45542" spans="19:21" x14ac:dyDescent="0.2">
      <c r="S45542" s="38"/>
      <c r="U45542" s="37"/>
    </row>
    <row r="45543" spans="19:21" x14ac:dyDescent="0.2">
      <c r="S45543" s="38"/>
      <c r="U45543" s="37"/>
    </row>
    <row r="45544" spans="19:21" x14ac:dyDescent="0.2">
      <c r="S45544" s="38"/>
      <c r="U45544" s="37"/>
    </row>
    <row r="45545" spans="19:21" x14ac:dyDescent="0.2">
      <c r="S45545" s="38"/>
      <c r="U45545" s="37"/>
    </row>
    <row r="45546" spans="19:21" x14ac:dyDescent="0.2">
      <c r="S45546" s="38"/>
      <c r="U45546" s="37"/>
    </row>
    <row r="45547" spans="19:21" x14ac:dyDescent="0.2">
      <c r="S45547" s="38"/>
      <c r="U45547" s="37"/>
    </row>
    <row r="45548" spans="19:21" x14ac:dyDescent="0.2">
      <c r="S45548" s="38"/>
      <c r="U45548" s="37"/>
    </row>
    <row r="45549" spans="19:21" x14ac:dyDescent="0.2">
      <c r="S45549" s="38"/>
      <c r="U45549" s="37"/>
    </row>
    <row r="45550" spans="19:21" x14ac:dyDescent="0.2">
      <c r="S45550" s="38"/>
      <c r="U45550" s="37"/>
    </row>
    <row r="45551" spans="19:21" x14ac:dyDescent="0.2">
      <c r="S45551" s="38"/>
      <c r="U45551" s="37"/>
    </row>
    <row r="45552" spans="19:21" x14ac:dyDescent="0.2">
      <c r="S45552" s="38"/>
      <c r="U45552" s="37"/>
    </row>
    <row r="45553" spans="19:21" x14ac:dyDescent="0.2">
      <c r="S45553" s="38"/>
      <c r="U45553" s="37"/>
    </row>
    <row r="45554" spans="19:21" x14ac:dyDescent="0.2">
      <c r="S45554" s="38"/>
      <c r="U45554" s="37"/>
    </row>
    <row r="45555" spans="19:21" x14ac:dyDescent="0.2">
      <c r="S45555" s="38"/>
      <c r="U45555" s="37"/>
    </row>
    <row r="45556" spans="19:21" x14ac:dyDescent="0.2">
      <c r="S45556" s="38"/>
      <c r="U45556" s="37"/>
    </row>
    <row r="45557" spans="19:21" x14ac:dyDescent="0.2">
      <c r="S45557" s="38"/>
      <c r="U45557" s="37"/>
    </row>
    <row r="45558" spans="19:21" x14ac:dyDescent="0.2">
      <c r="S45558" s="38"/>
      <c r="U45558" s="37"/>
    </row>
    <row r="45559" spans="19:21" x14ac:dyDescent="0.2">
      <c r="S45559" s="38"/>
      <c r="U45559" s="37"/>
    </row>
    <row r="45560" spans="19:21" x14ac:dyDescent="0.2">
      <c r="S45560" s="38"/>
      <c r="U45560" s="37"/>
    </row>
    <row r="45561" spans="19:21" x14ac:dyDescent="0.2">
      <c r="S45561" s="38"/>
      <c r="U45561" s="37"/>
    </row>
    <row r="45562" spans="19:21" x14ac:dyDescent="0.2">
      <c r="S45562" s="38"/>
      <c r="U45562" s="37"/>
    </row>
    <row r="45563" spans="19:21" x14ac:dyDescent="0.2">
      <c r="S45563" s="38"/>
      <c r="U45563" s="37"/>
    </row>
    <row r="45564" spans="19:21" x14ac:dyDescent="0.2">
      <c r="S45564" s="38"/>
      <c r="U45564" s="37"/>
    </row>
    <row r="45565" spans="19:21" x14ac:dyDescent="0.2">
      <c r="S45565" s="38"/>
      <c r="U45565" s="37"/>
    </row>
    <row r="45566" spans="19:21" x14ac:dyDescent="0.2">
      <c r="S45566" s="38"/>
      <c r="U45566" s="37"/>
    </row>
    <row r="45567" spans="19:21" x14ac:dyDescent="0.2">
      <c r="S45567" s="38"/>
      <c r="U45567" s="37"/>
    </row>
    <row r="45568" spans="19:21" x14ac:dyDescent="0.2">
      <c r="S45568" s="38"/>
      <c r="U45568" s="37"/>
    </row>
    <row r="45569" spans="19:21" x14ac:dyDescent="0.2">
      <c r="S45569" s="38"/>
      <c r="U45569" s="37"/>
    </row>
    <row r="45570" spans="19:21" x14ac:dyDescent="0.2">
      <c r="S45570" s="38"/>
      <c r="U45570" s="37"/>
    </row>
    <row r="45571" spans="19:21" x14ac:dyDescent="0.2">
      <c r="S45571" s="38"/>
      <c r="U45571" s="37"/>
    </row>
    <row r="45572" spans="19:21" x14ac:dyDescent="0.2">
      <c r="S45572" s="38"/>
      <c r="U45572" s="37"/>
    </row>
    <row r="45573" spans="19:21" x14ac:dyDescent="0.2">
      <c r="S45573" s="38"/>
      <c r="U45573" s="37"/>
    </row>
    <row r="45574" spans="19:21" x14ac:dyDescent="0.2">
      <c r="S45574" s="38"/>
      <c r="U45574" s="37"/>
    </row>
    <row r="45575" spans="19:21" x14ac:dyDescent="0.2">
      <c r="S45575" s="38"/>
      <c r="U45575" s="37"/>
    </row>
    <row r="45576" spans="19:21" x14ac:dyDescent="0.2">
      <c r="S45576" s="38"/>
      <c r="U45576" s="37"/>
    </row>
    <row r="45577" spans="19:21" x14ac:dyDescent="0.2">
      <c r="S45577" s="38"/>
      <c r="U45577" s="37"/>
    </row>
    <row r="45578" spans="19:21" x14ac:dyDescent="0.2">
      <c r="S45578" s="38"/>
      <c r="U45578" s="37"/>
    </row>
    <row r="45579" spans="19:21" x14ac:dyDescent="0.2">
      <c r="S45579" s="38"/>
      <c r="U45579" s="37"/>
    </row>
    <row r="45580" spans="19:21" x14ac:dyDescent="0.2">
      <c r="S45580" s="38"/>
      <c r="U45580" s="37"/>
    </row>
    <row r="45581" spans="19:21" x14ac:dyDescent="0.2">
      <c r="S45581" s="38"/>
      <c r="U45581" s="37"/>
    </row>
    <row r="45582" spans="19:21" x14ac:dyDescent="0.2">
      <c r="S45582" s="38"/>
      <c r="U45582" s="37"/>
    </row>
    <row r="45583" spans="19:21" x14ac:dyDescent="0.2">
      <c r="S45583" s="38"/>
      <c r="U45583" s="37"/>
    </row>
    <row r="45584" spans="19:21" x14ac:dyDescent="0.2">
      <c r="S45584" s="38"/>
      <c r="U45584" s="37"/>
    </row>
    <row r="45585" spans="19:21" x14ac:dyDescent="0.2">
      <c r="S45585" s="38"/>
      <c r="U45585" s="37"/>
    </row>
    <row r="45586" spans="19:21" x14ac:dyDescent="0.2">
      <c r="S45586" s="38"/>
      <c r="U45586" s="37"/>
    </row>
    <row r="45587" spans="19:21" x14ac:dyDescent="0.2">
      <c r="S45587" s="38"/>
      <c r="U45587" s="37"/>
    </row>
    <row r="45588" spans="19:21" x14ac:dyDescent="0.2">
      <c r="S45588" s="38"/>
      <c r="U45588" s="37"/>
    </row>
    <row r="45589" spans="19:21" x14ac:dyDescent="0.2">
      <c r="S45589" s="38"/>
      <c r="U45589" s="37"/>
    </row>
    <row r="45590" spans="19:21" x14ac:dyDescent="0.2">
      <c r="S45590" s="38"/>
      <c r="U45590" s="37"/>
    </row>
    <row r="45591" spans="19:21" x14ac:dyDescent="0.2">
      <c r="S45591" s="38"/>
      <c r="U45591" s="37"/>
    </row>
    <row r="45592" spans="19:21" x14ac:dyDescent="0.2">
      <c r="S45592" s="38"/>
      <c r="U45592" s="37"/>
    </row>
    <row r="45593" spans="19:21" x14ac:dyDescent="0.2">
      <c r="S45593" s="38"/>
      <c r="U45593" s="37"/>
    </row>
    <row r="45594" spans="19:21" x14ac:dyDescent="0.2">
      <c r="S45594" s="38"/>
      <c r="U45594" s="37"/>
    </row>
    <row r="45595" spans="19:21" x14ac:dyDescent="0.2">
      <c r="S45595" s="38"/>
      <c r="U45595" s="37"/>
    </row>
    <row r="45596" spans="19:21" x14ac:dyDescent="0.2">
      <c r="S45596" s="38"/>
      <c r="U45596" s="37"/>
    </row>
    <row r="45597" spans="19:21" x14ac:dyDescent="0.2">
      <c r="S45597" s="38"/>
      <c r="U45597" s="37"/>
    </row>
    <row r="45598" spans="19:21" x14ac:dyDescent="0.2">
      <c r="S45598" s="38"/>
      <c r="U45598" s="37"/>
    </row>
    <row r="45599" spans="19:21" x14ac:dyDescent="0.2">
      <c r="S45599" s="38"/>
      <c r="U45599" s="37"/>
    </row>
    <row r="45600" spans="19:21" x14ac:dyDescent="0.2">
      <c r="S45600" s="38"/>
      <c r="U45600" s="37"/>
    </row>
    <row r="45601" spans="19:21" x14ac:dyDescent="0.2">
      <c r="S45601" s="38"/>
      <c r="U45601" s="37"/>
    </row>
    <row r="45602" spans="19:21" x14ac:dyDescent="0.2">
      <c r="S45602" s="38"/>
      <c r="U45602" s="37"/>
    </row>
    <row r="45603" spans="19:21" x14ac:dyDescent="0.2">
      <c r="S45603" s="38"/>
      <c r="U45603" s="37"/>
    </row>
    <row r="45604" spans="19:21" x14ac:dyDescent="0.2">
      <c r="S45604" s="38"/>
      <c r="U45604" s="37"/>
    </row>
    <row r="45605" spans="19:21" x14ac:dyDescent="0.2">
      <c r="S45605" s="38"/>
      <c r="U45605" s="37"/>
    </row>
    <row r="45606" spans="19:21" x14ac:dyDescent="0.2">
      <c r="S45606" s="38"/>
      <c r="U45606" s="37"/>
    </row>
    <row r="45607" spans="19:21" x14ac:dyDescent="0.2">
      <c r="S45607" s="38"/>
      <c r="U45607" s="37"/>
    </row>
    <row r="45608" spans="19:21" x14ac:dyDescent="0.2">
      <c r="S45608" s="38"/>
      <c r="U45608" s="37"/>
    </row>
    <row r="45609" spans="19:21" x14ac:dyDescent="0.2">
      <c r="S45609" s="38"/>
      <c r="U45609" s="37"/>
    </row>
    <row r="45610" spans="19:21" x14ac:dyDescent="0.2">
      <c r="S45610" s="38"/>
      <c r="U45610" s="37"/>
    </row>
    <row r="45611" spans="19:21" x14ac:dyDescent="0.2">
      <c r="S45611" s="38"/>
      <c r="U45611" s="37"/>
    </row>
    <row r="45612" spans="19:21" x14ac:dyDescent="0.2">
      <c r="S45612" s="38"/>
      <c r="U45612" s="37"/>
    </row>
    <row r="45613" spans="19:21" x14ac:dyDescent="0.2">
      <c r="S45613" s="38"/>
      <c r="U45613" s="37"/>
    </row>
    <row r="45614" spans="19:21" x14ac:dyDescent="0.2">
      <c r="S45614" s="38"/>
      <c r="U45614" s="37"/>
    </row>
    <row r="45615" spans="19:21" x14ac:dyDescent="0.2">
      <c r="S45615" s="38"/>
      <c r="U45615" s="37"/>
    </row>
    <row r="45616" spans="19:21" x14ac:dyDescent="0.2">
      <c r="S45616" s="38"/>
      <c r="U45616" s="37"/>
    </row>
    <row r="45617" spans="19:21" x14ac:dyDescent="0.2">
      <c r="S45617" s="38"/>
      <c r="U45617" s="37"/>
    </row>
    <row r="45618" spans="19:21" x14ac:dyDescent="0.2">
      <c r="S45618" s="38"/>
      <c r="U45618" s="37"/>
    </row>
    <row r="45619" spans="19:21" x14ac:dyDescent="0.2">
      <c r="S45619" s="38"/>
      <c r="U45619" s="37"/>
    </row>
    <row r="45620" spans="19:21" x14ac:dyDescent="0.2">
      <c r="S45620" s="38"/>
      <c r="U45620" s="37"/>
    </row>
    <row r="45621" spans="19:21" x14ac:dyDescent="0.2">
      <c r="S45621" s="38"/>
      <c r="U45621" s="37"/>
    </row>
    <row r="45622" spans="19:21" x14ac:dyDescent="0.2">
      <c r="S45622" s="38"/>
      <c r="U45622" s="37"/>
    </row>
    <row r="45623" spans="19:21" x14ac:dyDescent="0.2">
      <c r="S45623" s="38"/>
      <c r="U45623" s="37"/>
    </row>
    <row r="45624" spans="19:21" x14ac:dyDescent="0.2">
      <c r="S45624" s="38"/>
      <c r="U45624" s="37"/>
    </row>
    <row r="45625" spans="19:21" x14ac:dyDescent="0.2">
      <c r="S45625" s="38"/>
      <c r="U45625" s="37"/>
    </row>
    <row r="45626" spans="19:21" x14ac:dyDescent="0.2">
      <c r="S45626" s="38"/>
      <c r="U45626" s="37"/>
    </row>
    <row r="45627" spans="19:21" x14ac:dyDescent="0.2">
      <c r="S45627" s="38"/>
      <c r="U45627" s="37"/>
    </row>
    <row r="45628" spans="19:21" x14ac:dyDescent="0.2">
      <c r="S45628" s="38"/>
      <c r="U45628" s="37"/>
    </row>
    <row r="45629" spans="19:21" x14ac:dyDescent="0.2">
      <c r="S45629" s="38"/>
      <c r="U45629" s="37"/>
    </row>
    <row r="45630" spans="19:21" x14ac:dyDescent="0.2">
      <c r="S45630" s="38"/>
      <c r="U45630" s="37"/>
    </row>
    <row r="45631" spans="19:21" x14ac:dyDescent="0.2">
      <c r="S45631" s="38"/>
      <c r="U45631" s="37"/>
    </row>
    <row r="45632" spans="19:21" x14ac:dyDescent="0.2">
      <c r="S45632" s="38"/>
      <c r="U45632" s="37"/>
    </row>
    <row r="45633" spans="19:21" x14ac:dyDescent="0.2">
      <c r="S45633" s="38"/>
      <c r="U45633" s="37"/>
    </row>
    <row r="45634" spans="19:21" x14ac:dyDescent="0.2">
      <c r="S45634" s="38"/>
      <c r="U45634" s="37"/>
    </row>
    <row r="45635" spans="19:21" x14ac:dyDescent="0.2">
      <c r="S45635" s="38"/>
      <c r="U45635" s="37"/>
    </row>
    <row r="45636" spans="19:21" x14ac:dyDescent="0.2">
      <c r="S45636" s="38"/>
      <c r="U45636" s="37"/>
    </row>
    <row r="45637" spans="19:21" x14ac:dyDescent="0.2">
      <c r="S45637" s="38"/>
      <c r="U45637" s="37"/>
    </row>
    <row r="45638" spans="19:21" x14ac:dyDescent="0.2">
      <c r="S45638" s="38"/>
      <c r="U45638" s="37"/>
    </row>
    <row r="45639" spans="19:21" x14ac:dyDescent="0.2">
      <c r="S45639" s="38"/>
      <c r="U45639" s="37"/>
    </row>
    <row r="45640" spans="19:21" x14ac:dyDescent="0.2">
      <c r="S45640" s="38"/>
      <c r="U45640" s="37"/>
    </row>
    <row r="45641" spans="19:21" x14ac:dyDescent="0.2">
      <c r="S45641" s="38"/>
      <c r="U45641" s="37"/>
    </row>
    <row r="45642" spans="19:21" x14ac:dyDescent="0.2">
      <c r="S45642" s="38"/>
      <c r="U45642" s="37"/>
    </row>
    <row r="45643" spans="19:21" x14ac:dyDescent="0.2">
      <c r="S45643" s="38"/>
      <c r="U45643" s="37"/>
    </row>
    <row r="45644" spans="19:21" x14ac:dyDescent="0.2">
      <c r="S45644" s="38"/>
      <c r="U45644" s="37"/>
    </row>
    <row r="45645" spans="19:21" x14ac:dyDescent="0.2">
      <c r="S45645" s="38"/>
      <c r="U45645" s="37"/>
    </row>
    <row r="45646" spans="19:21" x14ac:dyDescent="0.2">
      <c r="S45646" s="38"/>
      <c r="U45646" s="37"/>
    </row>
    <row r="45647" spans="19:21" x14ac:dyDescent="0.2">
      <c r="S45647" s="38"/>
      <c r="U45647" s="37"/>
    </row>
    <row r="45648" spans="19:21" x14ac:dyDescent="0.2">
      <c r="S45648" s="38"/>
      <c r="U45648" s="37"/>
    </row>
    <row r="45649" spans="19:21" x14ac:dyDescent="0.2">
      <c r="S45649" s="38"/>
      <c r="U45649" s="37"/>
    </row>
    <row r="45650" spans="19:21" x14ac:dyDescent="0.2">
      <c r="S45650" s="38"/>
      <c r="U45650" s="37"/>
    </row>
    <row r="45651" spans="19:21" x14ac:dyDescent="0.2">
      <c r="S45651" s="38"/>
      <c r="U45651" s="37"/>
    </row>
    <row r="45652" spans="19:21" x14ac:dyDescent="0.2">
      <c r="S45652" s="38"/>
      <c r="U45652" s="37"/>
    </row>
    <row r="45653" spans="19:21" x14ac:dyDescent="0.2">
      <c r="S45653" s="38"/>
      <c r="U45653" s="37"/>
    </row>
    <row r="45654" spans="19:21" x14ac:dyDescent="0.2">
      <c r="S45654" s="38"/>
      <c r="U45654" s="37"/>
    </row>
    <row r="45655" spans="19:21" x14ac:dyDescent="0.2">
      <c r="S45655" s="38"/>
      <c r="U45655" s="37"/>
    </row>
    <row r="45656" spans="19:21" x14ac:dyDescent="0.2">
      <c r="S45656" s="38"/>
      <c r="U45656" s="37"/>
    </row>
    <row r="45657" spans="19:21" x14ac:dyDescent="0.2">
      <c r="S45657" s="38"/>
      <c r="U45657" s="37"/>
    </row>
    <row r="45658" spans="19:21" x14ac:dyDescent="0.2">
      <c r="S45658" s="38"/>
      <c r="U45658" s="37"/>
    </row>
    <row r="45659" spans="19:21" x14ac:dyDescent="0.2">
      <c r="S45659" s="38"/>
      <c r="U45659" s="37"/>
    </row>
    <row r="45660" spans="19:21" x14ac:dyDescent="0.2">
      <c r="S45660" s="38"/>
      <c r="U45660" s="37"/>
    </row>
    <row r="45661" spans="19:21" x14ac:dyDescent="0.2">
      <c r="S45661" s="38"/>
      <c r="U45661" s="37"/>
    </row>
    <row r="45662" spans="19:21" x14ac:dyDescent="0.2">
      <c r="S45662" s="38"/>
      <c r="U45662" s="37"/>
    </row>
    <row r="45663" spans="19:21" x14ac:dyDescent="0.2">
      <c r="S45663" s="38"/>
      <c r="U45663" s="37"/>
    </row>
    <row r="45664" spans="19:21" x14ac:dyDescent="0.2">
      <c r="S45664" s="38"/>
      <c r="U45664" s="37"/>
    </row>
    <row r="45665" spans="19:21" x14ac:dyDescent="0.2">
      <c r="S45665" s="38"/>
      <c r="U45665" s="37"/>
    </row>
    <row r="45666" spans="19:21" x14ac:dyDescent="0.2">
      <c r="S45666" s="38"/>
      <c r="U45666" s="37"/>
    </row>
    <row r="45667" spans="19:21" x14ac:dyDescent="0.2">
      <c r="S45667" s="38"/>
      <c r="U45667" s="37"/>
    </row>
    <row r="45668" spans="19:21" x14ac:dyDescent="0.2">
      <c r="S45668" s="38"/>
      <c r="U45668" s="37"/>
    </row>
    <row r="45669" spans="19:21" x14ac:dyDescent="0.2">
      <c r="S45669" s="38"/>
      <c r="U45669" s="37"/>
    </row>
    <row r="45670" spans="19:21" x14ac:dyDescent="0.2">
      <c r="S45670" s="38"/>
      <c r="U45670" s="37"/>
    </row>
    <row r="45671" spans="19:21" x14ac:dyDescent="0.2">
      <c r="S45671" s="38"/>
      <c r="U45671" s="37"/>
    </row>
    <row r="45672" spans="19:21" x14ac:dyDescent="0.2">
      <c r="S45672" s="38"/>
      <c r="U45672" s="37"/>
    </row>
    <row r="45673" spans="19:21" x14ac:dyDescent="0.2">
      <c r="S45673" s="38"/>
      <c r="U45673" s="37"/>
    </row>
    <row r="45674" spans="19:21" x14ac:dyDescent="0.2">
      <c r="S45674" s="38"/>
      <c r="U45674" s="37"/>
    </row>
    <row r="45675" spans="19:21" x14ac:dyDescent="0.2">
      <c r="S45675" s="38"/>
      <c r="U45675" s="37"/>
    </row>
    <row r="45676" spans="19:21" x14ac:dyDescent="0.2">
      <c r="S45676" s="38"/>
      <c r="U45676" s="37"/>
    </row>
    <row r="45677" spans="19:21" x14ac:dyDescent="0.2">
      <c r="S45677" s="38"/>
      <c r="U45677" s="37"/>
    </row>
    <row r="45678" spans="19:21" x14ac:dyDescent="0.2">
      <c r="S45678" s="38"/>
      <c r="U45678" s="37"/>
    </row>
    <row r="45679" spans="19:21" x14ac:dyDescent="0.2">
      <c r="S45679" s="38"/>
      <c r="U45679" s="37"/>
    </row>
    <row r="45680" spans="19:21" x14ac:dyDescent="0.2">
      <c r="S45680" s="38"/>
      <c r="U45680" s="37"/>
    </row>
    <row r="45681" spans="19:21" x14ac:dyDescent="0.2">
      <c r="S45681" s="38"/>
      <c r="U45681" s="37"/>
    </row>
    <row r="45682" spans="19:21" x14ac:dyDescent="0.2">
      <c r="S45682" s="38"/>
      <c r="U45682" s="37"/>
    </row>
    <row r="45683" spans="19:21" x14ac:dyDescent="0.2">
      <c r="S45683" s="38"/>
      <c r="U45683" s="37"/>
    </row>
    <row r="45684" spans="19:21" x14ac:dyDescent="0.2">
      <c r="S45684" s="38"/>
      <c r="U45684" s="37"/>
    </row>
    <row r="45685" spans="19:21" x14ac:dyDescent="0.2">
      <c r="S45685" s="38"/>
      <c r="U45685" s="37"/>
    </row>
    <row r="45686" spans="19:21" x14ac:dyDescent="0.2">
      <c r="S45686" s="38"/>
      <c r="U45686" s="37"/>
    </row>
    <row r="45687" spans="19:21" x14ac:dyDescent="0.2">
      <c r="S45687" s="38"/>
      <c r="U45687" s="37"/>
    </row>
    <row r="45688" spans="19:21" x14ac:dyDescent="0.2">
      <c r="S45688" s="38"/>
      <c r="U45688" s="37"/>
    </row>
    <row r="45689" spans="19:21" x14ac:dyDescent="0.2">
      <c r="S45689" s="38"/>
      <c r="U45689" s="37"/>
    </row>
    <row r="45690" spans="19:21" x14ac:dyDescent="0.2">
      <c r="S45690" s="38"/>
      <c r="U45690" s="37"/>
    </row>
    <row r="45691" spans="19:21" x14ac:dyDescent="0.2">
      <c r="S45691" s="38"/>
      <c r="U45691" s="37"/>
    </row>
    <row r="45692" spans="19:21" x14ac:dyDescent="0.2">
      <c r="S45692" s="38"/>
      <c r="U45692" s="37"/>
    </row>
    <row r="45693" spans="19:21" x14ac:dyDescent="0.2">
      <c r="S45693" s="38"/>
      <c r="U45693" s="37"/>
    </row>
    <row r="45694" spans="19:21" x14ac:dyDescent="0.2">
      <c r="S45694" s="38"/>
      <c r="U45694" s="37"/>
    </row>
    <row r="45695" spans="19:21" x14ac:dyDescent="0.2">
      <c r="S45695" s="38"/>
      <c r="U45695" s="37"/>
    </row>
    <row r="45696" spans="19:21" x14ac:dyDescent="0.2">
      <c r="S45696" s="38"/>
      <c r="U45696" s="37"/>
    </row>
    <row r="45697" spans="19:21" x14ac:dyDescent="0.2">
      <c r="S45697" s="38"/>
      <c r="U45697" s="37"/>
    </row>
    <row r="45698" spans="19:21" x14ac:dyDescent="0.2">
      <c r="S45698" s="38"/>
      <c r="U45698" s="37"/>
    </row>
    <row r="45699" spans="19:21" x14ac:dyDescent="0.2">
      <c r="S45699" s="38"/>
      <c r="U45699" s="37"/>
    </row>
    <row r="45700" spans="19:21" x14ac:dyDescent="0.2">
      <c r="S45700" s="38"/>
      <c r="U45700" s="37"/>
    </row>
    <row r="45701" spans="19:21" x14ac:dyDescent="0.2">
      <c r="S45701" s="38"/>
      <c r="U45701" s="37"/>
    </row>
    <row r="45702" spans="19:21" x14ac:dyDescent="0.2">
      <c r="S45702" s="38"/>
      <c r="U45702" s="37"/>
    </row>
    <row r="45703" spans="19:21" x14ac:dyDescent="0.2">
      <c r="S45703" s="38"/>
      <c r="U45703" s="37"/>
    </row>
    <row r="45704" spans="19:21" x14ac:dyDescent="0.2">
      <c r="S45704" s="38"/>
      <c r="U45704" s="37"/>
    </row>
    <row r="45705" spans="19:21" x14ac:dyDescent="0.2">
      <c r="S45705" s="38"/>
      <c r="U45705" s="37"/>
    </row>
    <row r="45706" spans="19:21" x14ac:dyDescent="0.2">
      <c r="S45706" s="38"/>
      <c r="U45706" s="37"/>
    </row>
    <row r="45707" spans="19:21" x14ac:dyDescent="0.2">
      <c r="S45707" s="38"/>
      <c r="U45707" s="37"/>
    </row>
    <row r="45708" spans="19:21" x14ac:dyDescent="0.2">
      <c r="S45708" s="38"/>
      <c r="U45708" s="37"/>
    </row>
    <row r="45709" spans="19:21" x14ac:dyDescent="0.2">
      <c r="S45709" s="38"/>
      <c r="U45709" s="37"/>
    </row>
    <row r="45710" spans="19:21" x14ac:dyDescent="0.2">
      <c r="S45710" s="38"/>
      <c r="U45710" s="37"/>
    </row>
    <row r="45711" spans="19:21" x14ac:dyDescent="0.2">
      <c r="S45711" s="38"/>
      <c r="U45711" s="37"/>
    </row>
    <row r="45712" spans="19:21" x14ac:dyDescent="0.2">
      <c r="S45712" s="38"/>
      <c r="U45712" s="37"/>
    </row>
    <row r="45713" spans="19:21" x14ac:dyDescent="0.2">
      <c r="S45713" s="38"/>
      <c r="U45713" s="37"/>
    </row>
    <row r="45714" spans="19:21" x14ac:dyDescent="0.2">
      <c r="S45714" s="38"/>
      <c r="U45714" s="37"/>
    </row>
    <row r="45715" spans="19:21" x14ac:dyDescent="0.2">
      <c r="S45715" s="38"/>
      <c r="U45715" s="37"/>
    </row>
    <row r="45716" spans="19:21" x14ac:dyDescent="0.2">
      <c r="S45716" s="38"/>
      <c r="U45716" s="37"/>
    </row>
    <row r="45717" spans="19:21" x14ac:dyDescent="0.2">
      <c r="S45717" s="38"/>
      <c r="U45717" s="37"/>
    </row>
    <row r="45718" spans="19:21" x14ac:dyDescent="0.2">
      <c r="S45718" s="38"/>
      <c r="U45718" s="37"/>
    </row>
    <row r="45719" spans="19:21" x14ac:dyDescent="0.2">
      <c r="S45719" s="38"/>
      <c r="U45719" s="37"/>
    </row>
    <row r="45720" spans="19:21" x14ac:dyDescent="0.2">
      <c r="S45720" s="38"/>
      <c r="U45720" s="37"/>
    </row>
    <row r="45721" spans="19:21" x14ac:dyDescent="0.2">
      <c r="S45721" s="38"/>
      <c r="U45721" s="37"/>
    </row>
    <row r="45722" spans="19:21" x14ac:dyDescent="0.2">
      <c r="S45722" s="38"/>
      <c r="U45722" s="37"/>
    </row>
    <row r="45723" spans="19:21" x14ac:dyDescent="0.2">
      <c r="S45723" s="38"/>
      <c r="U45723" s="37"/>
    </row>
    <row r="45724" spans="19:21" x14ac:dyDescent="0.2">
      <c r="S45724" s="38"/>
      <c r="U45724" s="37"/>
    </row>
    <row r="45725" spans="19:21" x14ac:dyDescent="0.2">
      <c r="S45725" s="38"/>
      <c r="U45725" s="37"/>
    </row>
    <row r="45726" spans="19:21" x14ac:dyDescent="0.2">
      <c r="S45726" s="38"/>
      <c r="U45726" s="37"/>
    </row>
    <row r="45727" spans="19:21" x14ac:dyDescent="0.2">
      <c r="S45727" s="38"/>
      <c r="U45727" s="37"/>
    </row>
    <row r="45728" spans="19:21" x14ac:dyDescent="0.2">
      <c r="S45728" s="38"/>
      <c r="U45728" s="37"/>
    </row>
    <row r="45729" spans="19:21" x14ac:dyDescent="0.2">
      <c r="S45729" s="38"/>
      <c r="U45729" s="37"/>
    </row>
    <row r="45730" spans="19:21" x14ac:dyDescent="0.2">
      <c r="S45730" s="38"/>
      <c r="U45730" s="37"/>
    </row>
    <row r="45731" spans="19:21" x14ac:dyDescent="0.2">
      <c r="S45731" s="38"/>
      <c r="U45731" s="37"/>
    </row>
    <row r="45732" spans="19:21" x14ac:dyDescent="0.2">
      <c r="S45732" s="38"/>
      <c r="U45732" s="37"/>
    </row>
    <row r="45733" spans="19:21" x14ac:dyDescent="0.2">
      <c r="S45733" s="38"/>
      <c r="U45733" s="37"/>
    </row>
    <row r="45734" spans="19:21" x14ac:dyDescent="0.2">
      <c r="S45734" s="38"/>
      <c r="U45734" s="37"/>
    </row>
    <row r="45735" spans="19:21" x14ac:dyDescent="0.2">
      <c r="S45735" s="38"/>
      <c r="U45735" s="37"/>
    </row>
    <row r="45736" spans="19:21" x14ac:dyDescent="0.2">
      <c r="S45736" s="38"/>
      <c r="U45736" s="37"/>
    </row>
    <row r="45737" spans="19:21" x14ac:dyDescent="0.2">
      <c r="S45737" s="38"/>
      <c r="U45737" s="37"/>
    </row>
    <row r="45738" spans="19:21" x14ac:dyDescent="0.2">
      <c r="S45738" s="38"/>
      <c r="U45738" s="37"/>
    </row>
    <row r="45739" spans="19:21" x14ac:dyDescent="0.2">
      <c r="S45739" s="38"/>
      <c r="U45739" s="37"/>
    </row>
    <row r="45740" spans="19:21" x14ac:dyDescent="0.2">
      <c r="S45740" s="38"/>
      <c r="U45740" s="37"/>
    </row>
    <row r="45741" spans="19:21" x14ac:dyDescent="0.2">
      <c r="S45741" s="38"/>
      <c r="U45741" s="37"/>
    </row>
    <row r="45742" spans="19:21" x14ac:dyDescent="0.2">
      <c r="S45742" s="38"/>
      <c r="U45742" s="37"/>
    </row>
    <row r="45743" spans="19:21" x14ac:dyDescent="0.2">
      <c r="S45743" s="38"/>
      <c r="U45743" s="37"/>
    </row>
    <row r="45744" spans="19:21" x14ac:dyDescent="0.2">
      <c r="S45744" s="38"/>
      <c r="U45744" s="37"/>
    </row>
    <row r="45745" spans="19:21" x14ac:dyDescent="0.2">
      <c r="S45745" s="38"/>
      <c r="U45745" s="37"/>
    </row>
    <row r="45746" spans="19:21" x14ac:dyDescent="0.2">
      <c r="S45746" s="38"/>
      <c r="U45746" s="37"/>
    </row>
    <row r="45747" spans="19:21" x14ac:dyDescent="0.2">
      <c r="S45747" s="38"/>
      <c r="U45747" s="37"/>
    </row>
    <row r="45748" spans="19:21" x14ac:dyDescent="0.2">
      <c r="S45748" s="38"/>
      <c r="U45748" s="37"/>
    </row>
    <row r="45749" spans="19:21" x14ac:dyDescent="0.2">
      <c r="S45749" s="38"/>
      <c r="U45749" s="37"/>
    </row>
    <row r="45750" spans="19:21" x14ac:dyDescent="0.2">
      <c r="S45750" s="38"/>
      <c r="U45750" s="37"/>
    </row>
    <row r="45751" spans="19:21" x14ac:dyDescent="0.2">
      <c r="S45751" s="38"/>
      <c r="U45751" s="37"/>
    </row>
    <row r="45752" spans="19:21" x14ac:dyDescent="0.2">
      <c r="S45752" s="38"/>
      <c r="U45752" s="37"/>
    </row>
    <row r="45753" spans="19:21" x14ac:dyDescent="0.2">
      <c r="S45753" s="38"/>
      <c r="U45753" s="37"/>
    </row>
    <row r="45754" spans="19:21" x14ac:dyDescent="0.2">
      <c r="S45754" s="38"/>
      <c r="U45754" s="37"/>
    </row>
    <row r="45755" spans="19:21" x14ac:dyDescent="0.2">
      <c r="S45755" s="38"/>
      <c r="U45755" s="37"/>
    </row>
    <row r="45756" spans="19:21" x14ac:dyDescent="0.2">
      <c r="S45756" s="38"/>
      <c r="U45756" s="37"/>
    </row>
    <row r="45757" spans="19:21" x14ac:dyDescent="0.2">
      <c r="S45757" s="38"/>
      <c r="U45757" s="37"/>
    </row>
    <row r="45758" spans="19:21" x14ac:dyDescent="0.2">
      <c r="S45758" s="38"/>
      <c r="U45758" s="37"/>
    </row>
    <row r="45759" spans="19:21" x14ac:dyDescent="0.2">
      <c r="S45759" s="38"/>
      <c r="U45759" s="37"/>
    </row>
    <row r="45760" spans="19:21" x14ac:dyDescent="0.2">
      <c r="S45760" s="38"/>
      <c r="U45760" s="37"/>
    </row>
    <row r="45761" spans="19:21" x14ac:dyDescent="0.2">
      <c r="S45761" s="38"/>
      <c r="U45761" s="37"/>
    </row>
    <row r="45762" spans="19:21" x14ac:dyDescent="0.2">
      <c r="S45762" s="38"/>
      <c r="U45762" s="37"/>
    </row>
    <row r="45763" spans="19:21" x14ac:dyDescent="0.2">
      <c r="S45763" s="38"/>
      <c r="U45763" s="37"/>
    </row>
    <row r="45764" spans="19:21" x14ac:dyDescent="0.2">
      <c r="S45764" s="38"/>
      <c r="U45764" s="37"/>
    </row>
    <row r="45765" spans="19:21" x14ac:dyDescent="0.2">
      <c r="S45765" s="38"/>
      <c r="U45765" s="37"/>
    </row>
    <row r="45766" spans="19:21" x14ac:dyDescent="0.2">
      <c r="S45766" s="38"/>
      <c r="U45766" s="37"/>
    </row>
    <row r="45767" spans="19:21" x14ac:dyDescent="0.2">
      <c r="S45767" s="38"/>
      <c r="U45767" s="37"/>
    </row>
    <row r="45768" spans="19:21" x14ac:dyDescent="0.2">
      <c r="S45768" s="38"/>
      <c r="U45768" s="37"/>
    </row>
    <row r="45769" spans="19:21" x14ac:dyDescent="0.2">
      <c r="S45769" s="38"/>
      <c r="U45769" s="37"/>
    </row>
    <row r="45770" spans="19:21" x14ac:dyDescent="0.2">
      <c r="S45770" s="38"/>
      <c r="U45770" s="37"/>
    </row>
    <row r="45771" spans="19:21" x14ac:dyDescent="0.2">
      <c r="S45771" s="38"/>
      <c r="U45771" s="37"/>
    </row>
    <row r="45772" spans="19:21" x14ac:dyDescent="0.2">
      <c r="S45772" s="38"/>
      <c r="U45772" s="37"/>
    </row>
    <row r="45773" spans="19:21" x14ac:dyDescent="0.2">
      <c r="S45773" s="38"/>
      <c r="U45773" s="37"/>
    </row>
    <row r="45774" spans="19:21" x14ac:dyDescent="0.2">
      <c r="S45774" s="38"/>
      <c r="U45774" s="37"/>
    </row>
    <row r="45775" spans="19:21" x14ac:dyDescent="0.2">
      <c r="S45775" s="38"/>
      <c r="U45775" s="37"/>
    </row>
    <row r="45776" spans="19:21" x14ac:dyDescent="0.2">
      <c r="S45776" s="38"/>
      <c r="U45776" s="37"/>
    </row>
    <row r="45777" spans="19:21" x14ac:dyDescent="0.2">
      <c r="S45777" s="38"/>
      <c r="U45777" s="37"/>
    </row>
    <row r="45778" spans="19:21" x14ac:dyDescent="0.2">
      <c r="S45778" s="38"/>
      <c r="U45778" s="37"/>
    </row>
    <row r="45779" spans="19:21" x14ac:dyDescent="0.2">
      <c r="S45779" s="38"/>
      <c r="U45779" s="37"/>
    </row>
    <row r="45780" spans="19:21" x14ac:dyDescent="0.2">
      <c r="S45780" s="38"/>
      <c r="U45780" s="37"/>
    </row>
    <row r="45781" spans="19:21" x14ac:dyDescent="0.2">
      <c r="S45781" s="38"/>
      <c r="U45781" s="37"/>
    </row>
    <row r="45782" spans="19:21" x14ac:dyDescent="0.2">
      <c r="S45782" s="38"/>
      <c r="U45782" s="37"/>
    </row>
    <row r="45783" spans="19:21" x14ac:dyDescent="0.2">
      <c r="S45783" s="38"/>
      <c r="U45783" s="37"/>
    </row>
    <row r="45784" spans="19:21" x14ac:dyDescent="0.2">
      <c r="S45784" s="38"/>
      <c r="U45784" s="37"/>
    </row>
    <row r="45785" spans="19:21" x14ac:dyDescent="0.2">
      <c r="S45785" s="38"/>
      <c r="U45785" s="37"/>
    </row>
    <row r="45786" spans="19:21" x14ac:dyDescent="0.2">
      <c r="S45786" s="38"/>
      <c r="U45786" s="37"/>
    </row>
    <row r="45787" spans="19:21" x14ac:dyDescent="0.2">
      <c r="S45787" s="38"/>
      <c r="U45787" s="37"/>
    </row>
    <row r="45788" spans="19:21" x14ac:dyDescent="0.2">
      <c r="S45788" s="38"/>
      <c r="U45788" s="37"/>
    </row>
    <row r="45789" spans="19:21" x14ac:dyDescent="0.2">
      <c r="S45789" s="38"/>
      <c r="U45789" s="37"/>
    </row>
    <row r="45790" spans="19:21" x14ac:dyDescent="0.2">
      <c r="S45790" s="38"/>
      <c r="U45790" s="37"/>
    </row>
    <row r="45791" spans="19:21" x14ac:dyDescent="0.2">
      <c r="S45791" s="38"/>
      <c r="U45791" s="37"/>
    </row>
    <row r="45792" spans="19:21" x14ac:dyDescent="0.2">
      <c r="S45792" s="38"/>
      <c r="U45792" s="37"/>
    </row>
    <row r="45793" spans="19:21" x14ac:dyDescent="0.2">
      <c r="S45793" s="38"/>
      <c r="U45793" s="37"/>
    </row>
    <row r="45794" spans="19:21" x14ac:dyDescent="0.2">
      <c r="S45794" s="38"/>
      <c r="U45794" s="37"/>
    </row>
    <row r="45795" spans="19:21" x14ac:dyDescent="0.2">
      <c r="S45795" s="38"/>
      <c r="U45795" s="37"/>
    </row>
    <row r="45796" spans="19:21" x14ac:dyDescent="0.2">
      <c r="S45796" s="38"/>
      <c r="U45796" s="37"/>
    </row>
    <row r="45797" spans="19:21" x14ac:dyDescent="0.2">
      <c r="S45797" s="38"/>
      <c r="U45797" s="37"/>
    </row>
    <row r="45798" spans="19:21" x14ac:dyDescent="0.2">
      <c r="S45798" s="38"/>
      <c r="U45798" s="37"/>
    </row>
    <row r="45799" spans="19:21" x14ac:dyDescent="0.2">
      <c r="S45799" s="38"/>
      <c r="U45799" s="37"/>
    </row>
    <row r="45800" spans="19:21" x14ac:dyDescent="0.2">
      <c r="S45800" s="38"/>
      <c r="U45800" s="37"/>
    </row>
    <row r="45801" spans="19:21" x14ac:dyDescent="0.2">
      <c r="S45801" s="38"/>
      <c r="U45801" s="37"/>
    </row>
    <row r="45802" spans="19:21" x14ac:dyDescent="0.2">
      <c r="S45802" s="38"/>
      <c r="U45802" s="37"/>
    </row>
    <row r="45803" spans="19:21" x14ac:dyDescent="0.2">
      <c r="S45803" s="38"/>
      <c r="U45803" s="37"/>
    </row>
    <row r="45804" spans="19:21" x14ac:dyDescent="0.2">
      <c r="S45804" s="38"/>
      <c r="U45804" s="37"/>
    </row>
    <row r="45805" spans="19:21" x14ac:dyDescent="0.2">
      <c r="S45805" s="38"/>
      <c r="U45805" s="37"/>
    </row>
    <row r="45806" spans="19:21" x14ac:dyDescent="0.2">
      <c r="S45806" s="38"/>
      <c r="U45806" s="37"/>
    </row>
    <row r="45807" spans="19:21" x14ac:dyDescent="0.2">
      <c r="S45807" s="38"/>
      <c r="U45807" s="37"/>
    </row>
    <row r="45808" spans="19:21" x14ac:dyDescent="0.2">
      <c r="S45808" s="38"/>
      <c r="U45808" s="37"/>
    </row>
    <row r="45809" spans="19:21" x14ac:dyDescent="0.2">
      <c r="S45809" s="38"/>
      <c r="U45809" s="37"/>
    </row>
    <row r="45810" spans="19:21" x14ac:dyDescent="0.2">
      <c r="S45810" s="38"/>
      <c r="U45810" s="37"/>
    </row>
    <row r="45811" spans="19:21" x14ac:dyDescent="0.2">
      <c r="S45811" s="38"/>
      <c r="U45811" s="37"/>
    </row>
    <row r="45812" spans="19:21" x14ac:dyDescent="0.2">
      <c r="S45812" s="38"/>
      <c r="U45812" s="37"/>
    </row>
    <row r="45813" spans="19:21" x14ac:dyDescent="0.2">
      <c r="S45813" s="38"/>
      <c r="U45813" s="37"/>
    </row>
    <row r="45814" spans="19:21" x14ac:dyDescent="0.2">
      <c r="S45814" s="38"/>
      <c r="U45814" s="37"/>
    </row>
    <row r="45815" spans="19:21" x14ac:dyDescent="0.2">
      <c r="S45815" s="38"/>
      <c r="U45815" s="37"/>
    </row>
    <row r="45816" spans="19:21" x14ac:dyDescent="0.2">
      <c r="S45816" s="38"/>
      <c r="U45816" s="37"/>
    </row>
    <row r="45817" spans="19:21" x14ac:dyDescent="0.2">
      <c r="S45817" s="38"/>
      <c r="U45817" s="37"/>
    </row>
    <row r="45818" spans="19:21" x14ac:dyDescent="0.2">
      <c r="S45818" s="38"/>
      <c r="U45818" s="37"/>
    </row>
    <row r="45819" spans="19:21" x14ac:dyDescent="0.2">
      <c r="S45819" s="38"/>
      <c r="U45819" s="37"/>
    </row>
    <row r="45820" spans="19:21" x14ac:dyDescent="0.2">
      <c r="S45820" s="38"/>
      <c r="U45820" s="37"/>
    </row>
    <row r="45821" spans="19:21" x14ac:dyDescent="0.2">
      <c r="S45821" s="38"/>
      <c r="U45821" s="37"/>
    </row>
    <row r="45822" spans="19:21" x14ac:dyDescent="0.2">
      <c r="S45822" s="38"/>
      <c r="U45822" s="37"/>
    </row>
    <row r="45823" spans="19:21" x14ac:dyDescent="0.2">
      <c r="S45823" s="38"/>
      <c r="U45823" s="37"/>
    </row>
    <row r="45824" spans="19:21" x14ac:dyDescent="0.2">
      <c r="S45824" s="38"/>
      <c r="U45824" s="37"/>
    </row>
    <row r="45825" spans="19:21" x14ac:dyDescent="0.2">
      <c r="S45825" s="38"/>
      <c r="U45825" s="37"/>
    </row>
    <row r="45826" spans="19:21" x14ac:dyDescent="0.2">
      <c r="S45826" s="38"/>
      <c r="U45826" s="37"/>
    </row>
    <row r="45827" spans="19:21" x14ac:dyDescent="0.2">
      <c r="S45827" s="38"/>
      <c r="U45827" s="37"/>
    </row>
    <row r="45828" spans="19:21" x14ac:dyDescent="0.2">
      <c r="S45828" s="38"/>
      <c r="U45828" s="37"/>
    </row>
    <row r="45829" spans="19:21" x14ac:dyDescent="0.2">
      <c r="S45829" s="38"/>
      <c r="U45829" s="37"/>
    </row>
    <row r="45830" spans="19:21" x14ac:dyDescent="0.2">
      <c r="S45830" s="38"/>
      <c r="U45830" s="37"/>
    </row>
    <row r="45831" spans="19:21" x14ac:dyDescent="0.2">
      <c r="S45831" s="38"/>
      <c r="U45831" s="37"/>
    </row>
    <row r="45832" spans="19:21" x14ac:dyDescent="0.2">
      <c r="S45832" s="38"/>
      <c r="U45832" s="37"/>
    </row>
    <row r="45833" spans="19:21" x14ac:dyDescent="0.2">
      <c r="S45833" s="38"/>
      <c r="U45833" s="37"/>
    </row>
    <row r="45834" spans="19:21" x14ac:dyDescent="0.2">
      <c r="S45834" s="38"/>
      <c r="U45834" s="37"/>
    </row>
    <row r="45835" spans="19:21" x14ac:dyDescent="0.2">
      <c r="S45835" s="38"/>
      <c r="U45835" s="37"/>
    </row>
    <row r="45836" spans="19:21" x14ac:dyDescent="0.2">
      <c r="S45836" s="38"/>
      <c r="U45836" s="37"/>
    </row>
    <row r="45837" spans="19:21" x14ac:dyDescent="0.2">
      <c r="S45837" s="38"/>
      <c r="U45837" s="37"/>
    </row>
    <row r="45838" spans="19:21" x14ac:dyDescent="0.2">
      <c r="S45838" s="38"/>
      <c r="U45838" s="37"/>
    </row>
    <row r="45839" spans="19:21" x14ac:dyDescent="0.2">
      <c r="S45839" s="38"/>
      <c r="U45839" s="37"/>
    </row>
    <row r="45840" spans="19:21" x14ac:dyDescent="0.2">
      <c r="S45840" s="38"/>
      <c r="U45840" s="37"/>
    </row>
    <row r="45841" spans="19:21" x14ac:dyDescent="0.2">
      <c r="S45841" s="38"/>
      <c r="U45841" s="37"/>
    </row>
    <row r="45842" spans="19:21" x14ac:dyDescent="0.2">
      <c r="S45842" s="38"/>
      <c r="U45842" s="37"/>
    </row>
    <row r="45843" spans="19:21" x14ac:dyDescent="0.2">
      <c r="S45843" s="38"/>
      <c r="U45843" s="37"/>
    </row>
    <row r="45844" spans="19:21" x14ac:dyDescent="0.2">
      <c r="S45844" s="38"/>
      <c r="U45844" s="37"/>
    </row>
    <row r="45845" spans="19:21" x14ac:dyDescent="0.2">
      <c r="S45845" s="38"/>
      <c r="U45845" s="37"/>
    </row>
    <row r="45846" spans="19:21" x14ac:dyDescent="0.2">
      <c r="S45846" s="38"/>
      <c r="U45846" s="37"/>
    </row>
    <row r="45847" spans="19:21" x14ac:dyDescent="0.2">
      <c r="S45847" s="38"/>
      <c r="U45847" s="37"/>
    </row>
    <row r="45848" spans="19:21" x14ac:dyDescent="0.2">
      <c r="S45848" s="38"/>
      <c r="U45848" s="37"/>
    </row>
    <row r="45849" spans="19:21" x14ac:dyDescent="0.2">
      <c r="S45849" s="38"/>
      <c r="U45849" s="37"/>
    </row>
    <row r="45850" spans="19:21" x14ac:dyDescent="0.2">
      <c r="S45850" s="38"/>
      <c r="U45850" s="37"/>
    </row>
    <row r="45851" spans="19:21" x14ac:dyDescent="0.2">
      <c r="S45851" s="38"/>
      <c r="U45851" s="37"/>
    </row>
    <row r="45852" spans="19:21" x14ac:dyDescent="0.2">
      <c r="S45852" s="38"/>
      <c r="U45852" s="37"/>
    </row>
    <row r="45853" spans="19:21" x14ac:dyDescent="0.2">
      <c r="S45853" s="38"/>
      <c r="U45853" s="37"/>
    </row>
    <row r="45854" spans="19:21" x14ac:dyDescent="0.2">
      <c r="S45854" s="38"/>
      <c r="U45854" s="37"/>
    </row>
    <row r="45855" spans="19:21" x14ac:dyDescent="0.2">
      <c r="S45855" s="38"/>
      <c r="U45855" s="37"/>
    </row>
    <row r="45856" spans="19:21" x14ac:dyDescent="0.2">
      <c r="S45856" s="38"/>
      <c r="U45856" s="37"/>
    </row>
    <row r="45857" spans="19:21" x14ac:dyDescent="0.2">
      <c r="S45857" s="38"/>
      <c r="U45857" s="37"/>
    </row>
    <row r="45858" spans="19:21" x14ac:dyDescent="0.2">
      <c r="S45858" s="38"/>
      <c r="U45858" s="37"/>
    </row>
    <row r="45859" spans="19:21" x14ac:dyDescent="0.2">
      <c r="S45859" s="38"/>
      <c r="U45859" s="37"/>
    </row>
    <row r="45860" spans="19:21" x14ac:dyDescent="0.2">
      <c r="S45860" s="38"/>
      <c r="U45860" s="37"/>
    </row>
    <row r="45861" spans="19:21" x14ac:dyDescent="0.2">
      <c r="S45861" s="38"/>
      <c r="U45861" s="37"/>
    </row>
    <row r="45862" spans="19:21" x14ac:dyDescent="0.2">
      <c r="S45862" s="38"/>
      <c r="U45862" s="37"/>
    </row>
    <row r="45863" spans="19:21" x14ac:dyDescent="0.2">
      <c r="S45863" s="38"/>
      <c r="U45863" s="37"/>
    </row>
    <row r="45864" spans="19:21" x14ac:dyDescent="0.2">
      <c r="S45864" s="38"/>
      <c r="U45864" s="37"/>
    </row>
    <row r="45865" spans="19:21" x14ac:dyDescent="0.2">
      <c r="S45865" s="38"/>
      <c r="U45865" s="37"/>
    </row>
    <row r="45866" spans="19:21" x14ac:dyDescent="0.2">
      <c r="S45866" s="38"/>
      <c r="U45866" s="37"/>
    </row>
    <row r="45867" spans="19:21" x14ac:dyDescent="0.2">
      <c r="S45867" s="38"/>
      <c r="U45867" s="37"/>
    </row>
    <row r="45868" spans="19:21" x14ac:dyDescent="0.2">
      <c r="S45868" s="38"/>
      <c r="U45868" s="37"/>
    </row>
    <row r="45869" spans="19:21" x14ac:dyDescent="0.2">
      <c r="S45869" s="38"/>
      <c r="U45869" s="37"/>
    </row>
    <row r="45870" spans="19:21" x14ac:dyDescent="0.2">
      <c r="S45870" s="38"/>
      <c r="U45870" s="37"/>
    </row>
    <row r="45871" spans="19:21" x14ac:dyDescent="0.2">
      <c r="S45871" s="38"/>
      <c r="U45871" s="37"/>
    </row>
    <row r="45872" spans="19:21" x14ac:dyDescent="0.2">
      <c r="S45872" s="38"/>
      <c r="U45872" s="37"/>
    </row>
    <row r="45873" spans="19:21" x14ac:dyDescent="0.2">
      <c r="S45873" s="38"/>
      <c r="U45873" s="37"/>
    </row>
    <row r="45874" spans="19:21" x14ac:dyDescent="0.2">
      <c r="S45874" s="38"/>
      <c r="U45874" s="37"/>
    </row>
    <row r="45875" spans="19:21" x14ac:dyDescent="0.2">
      <c r="S45875" s="38"/>
      <c r="U45875" s="37"/>
    </row>
    <row r="45876" spans="19:21" x14ac:dyDescent="0.2">
      <c r="S45876" s="38"/>
      <c r="U45876" s="37"/>
    </row>
    <row r="45877" spans="19:21" x14ac:dyDescent="0.2">
      <c r="S45877" s="38"/>
      <c r="U45877" s="37"/>
    </row>
    <row r="45878" spans="19:21" x14ac:dyDescent="0.2">
      <c r="S45878" s="38"/>
      <c r="U45878" s="37"/>
    </row>
    <row r="45879" spans="19:21" x14ac:dyDescent="0.2">
      <c r="S45879" s="38"/>
      <c r="U45879" s="37"/>
    </row>
    <row r="45880" spans="19:21" x14ac:dyDescent="0.2">
      <c r="S45880" s="38"/>
      <c r="U45880" s="37"/>
    </row>
    <row r="45881" spans="19:21" x14ac:dyDescent="0.2">
      <c r="S45881" s="38"/>
      <c r="U45881" s="37"/>
    </row>
    <row r="45882" spans="19:21" x14ac:dyDescent="0.2">
      <c r="S45882" s="38"/>
      <c r="U45882" s="37"/>
    </row>
    <row r="45883" spans="19:21" x14ac:dyDescent="0.2">
      <c r="S45883" s="38"/>
      <c r="U45883" s="37"/>
    </row>
    <row r="45884" spans="19:21" x14ac:dyDescent="0.2">
      <c r="S45884" s="38"/>
      <c r="U45884" s="37"/>
    </row>
    <row r="45885" spans="19:21" x14ac:dyDescent="0.2">
      <c r="S45885" s="38"/>
      <c r="U45885" s="37"/>
    </row>
    <row r="45886" spans="19:21" x14ac:dyDescent="0.2">
      <c r="S45886" s="38"/>
      <c r="U45886" s="37"/>
    </row>
    <row r="45887" spans="19:21" x14ac:dyDescent="0.2">
      <c r="S45887" s="38"/>
      <c r="U45887" s="37"/>
    </row>
    <row r="45888" spans="19:21" x14ac:dyDescent="0.2">
      <c r="S45888" s="38"/>
      <c r="U45888" s="37"/>
    </row>
    <row r="45889" spans="19:21" x14ac:dyDescent="0.2">
      <c r="S45889" s="38"/>
      <c r="U45889" s="37"/>
    </row>
    <row r="45890" spans="19:21" x14ac:dyDescent="0.2">
      <c r="S45890" s="38"/>
      <c r="U45890" s="37"/>
    </row>
    <row r="45891" spans="19:21" x14ac:dyDescent="0.2">
      <c r="S45891" s="38"/>
      <c r="U45891" s="37"/>
    </row>
    <row r="45892" spans="19:21" x14ac:dyDescent="0.2">
      <c r="S45892" s="38"/>
      <c r="U45892" s="37"/>
    </row>
    <row r="45893" spans="19:21" x14ac:dyDescent="0.2">
      <c r="S45893" s="38"/>
      <c r="U45893" s="37"/>
    </row>
    <row r="45894" spans="19:21" x14ac:dyDescent="0.2">
      <c r="S45894" s="38"/>
      <c r="U45894" s="37"/>
    </row>
    <row r="45895" spans="19:21" x14ac:dyDescent="0.2">
      <c r="S45895" s="38"/>
      <c r="U45895" s="37"/>
    </row>
    <row r="45896" spans="19:21" x14ac:dyDescent="0.2">
      <c r="S45896" s="38"/>
      <c r="U45896" s="37"/>
    </row>
    <row r="45897" spans="19:21" x14ac:dyDescent="0.2">
      <c r="S45897" s="38"/>
      <c r="U45897" s="37"/>
    </row>
    <row r="45898" spans="19:21" x14ac:dyDescent="0.2">
      <c r="S45898" s="38"/>
      <c r="U45898" s="37"/>
    </row>
    <row r="45899" spans="19:21" x14ac:dyDescent="0.2">
      <c r="S45899" s="38"/>
      <c r="U45899" s="37"/>
    </row>
    <row r="45900" spans="19:21" x14ac:dyDescent="0.2">
      <c r="S45900" s="38"/>
      <c r="U45900" s="37"/>
    </row>
    <row r="45901" spans="19:21" x14ac:dyDescent="0.2">
      <c r="S45901" s="38"/>
      <c r="U45901" s="37"/>
    </row>
    <row r="45902" spans="19:21" x14ac:dyDescent="0.2">
      <c r="S45902" s="38"/>
      <c r="U45902" s="37"/>
    </row>
    <row r="45903" spans="19:21" x14ac:dyDescent="0.2">
      <c r="S45903" s="38"/>
      <c r="U45903" s="37"/>
    </row>
    <row r="45904" spans="19:21" x14ac:dyDescent="0.2">
      <c r="S45904" s="38"/>
      <c r="U45904" s="37"/>
    </row>
    <row r="45905" spans="19:21" x14ac:dyDescent="0.2">
      <c r="S45905" s="38"/>
      <c r="U45905" s="37"/>
    </row>
    <row r="45906" spans="19:21" x14ac:dyDescent="0.2">
      <c r="S45906" s="38"/>
      <c r="U45906" s="37"/>
    </row>
    <row r="45907" spans="19:21" x14ac:dyDescent="0.2">
      <c r="S45907" s="38"/>
      <c r="U45907" s="37"/>
    </row>
    <row r="45908" spans="19:21" x14ac:dyDescent="0.2">
      <c r="S45908" s="38"/>
      <c r="U45908" s="37"/>
    </row>
    <row r="45909" spans="19:21" x14ac:dyDescent="0.2">
      <c r="S45909" s="38"/>
      <c r="U45909" s="37"/>
    </row>
    <row r="45910" spans="19:21" x14ac:dyDescent="0.2">
      <c r="S45910" s="38"/>
      <c r="U45910" s="37"/>
    </row>
    <row r="45911" spans="19:21" x14ac:dyDescent="0.2">
      <c r="S45911" s="38"/>
      <c r="U45911" s="37"/>
    </row>
    <row r="45912" spans="19:21" x14ac:dyDescent="0.2">
      <c r="S45912" s="38"/>
      <c r="U45912" s="37"/>
    </row>
    <row r="45913" spans="19:21" x14ac:dyDescent="0.2">
      <c r="S45913" s="38"/>
      <c r="U45913" s="37"/>
    </row>
    <row r="45914" spans="19:21" x14ac:dyDescent="0.2">
      <c r="S45914" s="38"/>
      <c r="U45914" s="37"/>
    </row>
    <row r="45915" spans="19:21" x14ac:dyDescent="0.2">
      <c r="S45915" s="38"/>
      <c r="U45915" s="37"/>
    </row>
    <row r="45916" spans="19:21" x14ac:dyDescent="0.2">
      <c r="S45916" s="38"/>
      <c r="U45916" s="37"/>
    </row>
    <row r="45917" spans="19:21" x14ac:dyDescent="0.2">
      <c r="S45917" s="38"/>
      <c r="U45917" s="37"/>
    </row>
    <row r="45918" spans="19:21" x14ac:dyDescent="0.2">
      <c r="S45918" s="38"/>
      <c r="U45918" s="37"/>
    </row>
    <row r="45919" spans="19:21" x14ac:dyDescent="0.2">
      <c r="S45919" s="38"/>
      <c r="U45919" s="37"/>
    </row>
    <row r="45920" spans="19:21" x14ac:dyDescent="0.2">
      <c r="S45920" s="38"/>
      <c r="U45920" s="37"/>
    </row>
    <row r="45921" spans="19:21" x14ac:dyDescent="0.2">
      <c r="S45921" s="38"/>
      <c r="U45921" s="37"/>
    </row>
    <row r="45922" spans="19:21" x14ac:dyDescent="0.2">
      <c r="S45922" s="38"/>
      <c r="U45922" s="37"/>
    </row>
    <row r="45923" spans="19:21" x14ac:dyDescent="0.2">
      <c r="S45923" s="38"/>
      <c r="U45923" s="37"/>
    </row>
    <row r="45924" spans="19:21" x14ac:dyDescent="0.2">
      <c r="S45924" s="38"/>
      <c r="U45924" s="37"/>
    </row>
    <row r="45925" spans="19:21" x14ac:dyDescent="0.2">
      <c r="S45925" s="38"/>
      <c r="U45925" s="37"/>
    </row>
    <row r="45926" spans="19:21" x14ac:dyDescent="0.2">
      <c r="S45926" s="38"/>
      <c r="U45926" s="37"/>
    </row>
    <row r="45927" spans="19:21" x14ac:dyDescent="0.2">
      <c r="S45927" s="38"/>
      <c r="U45927" s="37"/>
    </row>
    <row r="45928" spans="19:21" x14ac:dyDescent="0.2">
      <c r="S45928" s="38"/>
      <c r="U45928" s="37"/>
    </row>
    <row r="45929" spans="19:21" x14ac:dyDescent="0.2">
      <c r="S45929" s="38"/>
      <c r="U45929" s="37"/>
    </row>
    <row r="45930" spans="19:21" x14ac:dyDescent="0.2">
      <c r="S45930" s="38"/>
      <c r="U45930" s="37"/>
    </row>
    <row r="45931" spans="19:21" x14ac:dyDescent="0.2">
      <c r="S45931" s="38"/>
      <c r="U45931" s="37"/>
    </row>
    <row r="45932" spans="19:21" x14ac:dyDescent="0.2">
      <c r="S45932" s="38"/>
      <c r="U45932" s="37"/>
    </row>
    <row r="45933" spans="19:21" x14ac:dyDescent="0.2">
      <c r="S45933" s="38"/>
      <c r="U45933" s="37"/>
    </row>
    <row r="45934" spans="19:21" x14ac:dyDescent="0.2">
      <c r="S45934" s="38"/>
      <c r="U45934" s="37"/>
    </row>
    <row r="45935" spans="19:21" x14ac:dyDescent="0.2">
      <c r="S45935" s="38"/>
      <c r="U45935" s="37"/>
    </row>
    <row r="45936" spans="19:21" x14ac:dyDescent="0.2">
      <c r="S45936" s="38"/>
      <c r="U45936" s="37"/>
    </row>
    <row r="45937" spans="19:21" x14ac:dyDescent="0.2">
      <c r="S45937" s="38"/>
      <c r="U45937" s="37"/>
    </row>
    <row r="45938" spans="19:21" x14ac:dyDescent="0.2">
      <c r="S45938" s="38"/>
      <c r="U45938" s="37"/>
    </row>
    <row r="45939" spans="19:21" x14ac:dyDescent="0.2">
      <c r="S45939" s="38"/>
      <c r="U45939" s="37"/>
    </row>
    <row r="45940" spans="19:21" x14ac:dyDescent="0.2">
      <c r="S45940" s="38"/>
      <c r="U45940" s="37"/>
    </row>
    <row r="45941" spans="19:21" x14ac:dyDescent="0.2">
      <c r="S45941" s="38"/>
      <c r="U45941" s="37"/>
    </row>
    <row r="45942" spans="19:21" x14ac:dyDescent="0.2">
      <c r="S45942" s="38"/>
      <c r="U45942" s="37"/>
    </row>
    <row r="45943" spans="19:21" x14ac:dyDescent="0.2">
      <c r="S45943" s="38"/>
      <c r="U45943" s="37"/>
    </row>
    <row r="45944" spans="19:21" x14ac:dyDescent="0.2">
      <c r="S45944" s="38"/>
      <c r="U45944" s="37"/>
    </row>
    <row r="45945" spans="19:21" x14ac:dyDescent="0.2">
      <c r="S45945" s="38"/>
      <c r="U45945" s="37"/>
    </row>
    <row r="45946" spans="19:21" x14ac:dyDescent="0.2">
      <c r="S45946" s="38"/>
      <c r="U45946" s="37"/>
    </row>
    <row r="45947" spans="19:21" x14ac:dyDescent="0.2">
      <c r="S45947" s="38"/>
      <c r="U45947" s="37"/>
    </row>
    <row r="45948" spans="19:21" x14ac:dyDescent="0.2">
      <c r="S45948" s="38"/>
      <c r="U45948" s="37"/>
    </row>
    <row r="45949" spans="19:21" x14ac:dyDescent="0.2">
      <c r="S45949" s="38"/>
      <c r="U45949" s="37"/>
    </row>
    <row r="45950" spans="19:21" x14ac:dyDescent="0.2">
      <c r="S45950" s="38"/>
      <c r="U45950" s="37"/>
    </row>
    <row r="45951" spans="19:21" x14ac:dyDescent="0.2">
      <c r="S45951" s="38"/>
      <c r="U45951" s="37"/>
    </row>
    <row r="45952" spans="19:21" x14ac:dyDescent="0.2">
      <c r="S45952" s="38"/>
      <c r="U45952" s="37"/>
    </row>
    <row r="45953" spans="19:21" x14ac:dyDescent="0.2">
      <c r="S45953" s="38"/>
      <c r="U45953" s="37"/>
    </row>
    <row r="45954" spans="19:21" x14ac:dyDescent="0.2">
      <c r="S45954" s="38"/>
      <c r="U45954" s="37"/>
    </row>
    <row r="45955" spans="19:21" x14ac:dyDescent="0.2">
      <c r="S45955" s="38"/>
      <c r="U45955" s="37"/>
    </row>
    <row r="45956" spans="19:21" x14ac:dyDescent="0.2">
      <c r="S45956" s="38"/>
      <c r="U45956" s="37"/>
    </row>
    <row r="45957" spans="19:21" x14ac:dyDescent="0.2">
      <c r="S45957" s="38"/>
      <c r="U45957" s="37"/>
    </row>
    <row r="45958" spans="19:21" x14ac:dyDescent="0.2">
      <c r="S45958" s="38"/>
      <c r="U45958" s="37"/>
    </row>
    <row r="45959" spans="19:21" x14ac:dyDescent="0.2">
      <c r="S45959" s="38"/>
      <c r="U45959" s="37"/>
    </row>
    <row r="45960" spans="19:21" x14ac:dyDescent="0.2">
      <c r="S45960" s="38"/>
      <c r="U45960" s="37"/>
    </row>
    <row r="45961" spans="19:21" x14ac:dyDescent="0.2">
      <c r="S45961" s="38"/>
      <c r="U45961" s="37"/>
    </row>
    <row r="45962" spans="19:21" x14ac:dyDescent="0.2">
      <c r="S45962" s="38"/>
      <c r="U45962" s="37"/>
    </row>
    <row r="45963" spans="19:21" x14ac:dyDescent="0.2">
      <c r="S45963" s="38"/>
      <c r="U45963" s="37"/>
    </row>
    <row r="45964" spans="19:21" x14ac:dyDescent="0.2">
      <c r="S45964" s="38"/>
      <c r="U45964" s="37"/>
    </row>
    <row r="45965" spans="19:21" x14ac:dyDescent="0.2">
      <c r="S45965" s="38"/>
      <c r="U45965" s="37"/>
    </row>
    <row r="45966" spans="19:21" x14ac:dyDescent="0.2">
      <c r="S45966" s="38"/>
      <c r="U45966" s="37"/>
    </row>
    <row r="45967" spans="19:21" x14ac:dyDescent="0.2">
      <c r="S45967" s="38"/>
      <c r="U45967" s="37"/>
    </row>
    <row r="45968" spans="19:21" x14ac:dyDescent="0.2">
      <c r="S45968" s="38"/>
      <c r="U45968" s="37"/>
    </row>
    <row r="45969" spans="19:21" x14ac:dyDescent="0.2">
      <c r="S45969" s="38"/>
      <c r="U45969" s="37"/>
    </row>
    <row r="45970" spans="19:21" x14ac:dyDescent="0.2">
      <c r="S45970" s="38"/>
      <c r="U45970" s="37"/>
    </row>
    <row r="45971" spans="19:21" x14ac:dyDescent="0.2">
      <c r="S45971" s="38"/>
      <c r="U45971" s="37"/>
    </row>
    <row r="45972" spans="19:21" x14ac:dyDescent="0.2">
      <c r="S45972" s="38"/>
      <c r="U45972" s="37"/>
    </row>
    <row r="45973" spans="19:21" x14ac:dyDescent="0.2">
      <c r="S45973" s="38"/>
      <c r="U45973" s="37"/>
    </row>
    <row r="45974" spans="19:21" x14ac:dyDescent="0.2">
      <c r="S45974" s="38"/>
      <c r="U45974" s="37"/>
    </row>
    <row r="45975" spans="19:21" x14ac:dyDescent="0.2">
      <c r="S45975" s="38"/>
      <c r="U45975" s="37"/>
    </row>
    <row r="45976" spans="19:21" x14ac:dyDescent="0.2">
      <c r="S45976" s="38"/>
      <c r="U45976" s="37"/>
    </row>
    <row r="45977" spans="19:21" x14ac:dyDescent="0.2">
      <c r="S45977" s="38"/>
      <c r="U45977" s="37"/>
    </row>
    <row r="45978" spans="19:21" x14ac:dyDescent="0.2">
      <c r="S45978" s="38"/>
      <c r="U45978" s="37"/>
    </row>
    <row r="45979" spans="19:21" x14ac:dyDescent="0.2">
      <c r="S45979" s="38"/>
      <c r="U45979" s="37"/>
    </row>
    <row r="45980" spans="19:21" x14ac:dyDescent="0.2">
      <c r="S45980" s="38"/>
      <c r="U45980" s="37"/>
    </row>
    <row r="45981" spans="19:21" x14ac:dyDescent="0.2">
      <c r="S45981" s="38"/>
      <c r="U45981" s="37"/>
    </row>
    <row r="45982" spans="19:21" x14ac:dyDescent="0.2">
      <c r="S45982" s="38"/>
      <c r="U45982" s="37"/>
    </row>
    <row r="45983" spans="19:21" x14ac:dyDescent="0.2">
      <c r="S45983" s="38"/>
      <c r="U45983" s="37"/>
    </row>
    <row r="45984" spans="19:21" x14ac:dyDescent="0.2">
      <c r="S45984" s="38"/>
      <c r="U45984" s="37"/>
    </row>
    <row r="45985" spans="19:21" x14ac:dyDescent="0.2">
      <c r="S45985" s="38"/>
      <c r="U45985" s="37"/>
    </row>
    <row r="45986" spans="19:21" x14ac:dyDescent="0.2">
      <c r="S45986" s="38"/>
      <c r="U45986" s="37"/>
    </row>
    <row r="45987" spans="19:21" x14ac:dyDescent="0.2">
      <c r="S45987" s="38"/>
      <c r="U45987" s="37"/>
    </row>
    <row r="45988" spans="19:21" x14ac:dyDescent="0.2">
      <c r="S45988" s="38"/>
      <c r="U45988" s="37"/>
    </row>
    <row r="45989" spans="19:21" x14ac:dyDescent="0.2">
      <c r="S45989" s="38"/>
      <c r="U45989" s="37"/>
    </row>
    <row r="45990" spans="19:21" x14ac:dyDescent="0.2">
      <c r="S45990" s="38"/>
      <c r="U45990" s="37"/>
    </row>
    <row r="45991" spans="19:21" x14ac:dyDescent="0.2">
      <c r="S45991" s="38"/>
      <c r="U45991" s="37"/>
    </row>
    <row r="45992" spans="19:21" x14ac:dyDescent="0.2">
      <c r="S45992" s="38"/>
      <c r="U45992" s="37"/>
    </row>
    <row r="45993" spans="19:21" x14ac:dyDescent="0.2">
      <c r="S45993" s="38"/>
      <c r="U45993" s="37"/>
    </row>
    <row r="45994" spans="19:21" x14ac:dyDescent="0.2">
      <c r="S45994" s="38"/>
      <c r="U45994" s="37"/>
    </row>
    <row r="45995" spans="19:21" x14ac:dyDescent="0.2">
      <c r="S45995" s="38"/>
      <c r="U45995" s="37"/>
    </row>
    <row r="45996" spans="19:21" x14ac:dyDescent="0.2">
      <c r="S45996" s="38"/>
      <c r="U45996" s="37"/>
    </row>
    <row r="45997" spans="19:21" x14ac:dyDescent="0.2">
      <c r="S45997" s="38"/>
      <c r="U45997" s="37"/>
    </row>
    <row r="45998" spans="19:21" x14ac:dyDescent="0.2">
      <c r="S45998" s="38"/>
      <c r="U45998" s="37"/>
    </row>
    <row r="45999" spans="19:21" x14ac:dyDescent="0.2">
      <c r="S45999" s="38"/>
      <c r="U45999" s="37"/>
    </row>
    <row r="46000" spans="19:21" x14ac:dyDescent="0.2">
      <c r="S46000" s="38"/>
      <c r="U46000" s="37"/>
    </row>
    <row r="46001" spans="19:21" x14ac:dyDescent="0.2">
      <c r="S46001" s="38"/>
      <c r="U46001" s="37"/>
    </row>
    <row r="46002" spans="19:21" x14ac:dyDescent="0.2">
      <c r="S46002" s="38"/>
      <c r="U46002" s="37"/>
    </row>
    <row r="46003" spans="19:21" x14ac:dyDescent="0.2">
      <c r="S46003" s="38"/>
      <c r="U46003" s="37"/>
    </row>
    <row r="46004" spans="19:21" x14ac:dyDescent="0.2">
      <c r="S46004" s="38"/>
      <c r="U46004" s="37"/>
    </row>
    <row r="46005" spans="19:21" x14ac:dyDescent="0.2">
      <c r="S46005" s="38"/>
      <c r="U46005" s="37"/>
    </row>
    <row r="46006" spans="19:21" x14ac:dyDescent="0.2">
      <c r="S46006" s="38"/>
      <c r="U46006" s="37"/>
    </row>
    <row r="46007" spans="19:21" x14ac:dyDescent="0.2">
      <c r="S46007" s="38"/>
      <c r="U46007" s="37"/>
    </row>
    <row r="46008" spans="19:21" x14ac:dyDescent="0.2">
      <c r="S46008" s="38"/>
      <c r="U46008" s="37"/>
    </row>
    <row r="46009" spans="19:21" x14ac:dyDescent="0.2">
      <c r="S46009" s="38"/>
      <c r="U46009" s="37"/>
    </row>
    <row r="46010" spans="19:21" x14ac:dyDescent="0.2">
      <c r="S46010" s="38"/>
      <c r="U46010" s="37"/>
    </row>
    <row r="46011" spans="19:21" x14ac:dyDescent="0.2">
      <c r="S46011" s="38"/>
      <c r="U46011" s="37"/>
    </row>
    <row r="46012" spans="19:21" x14ac:dyDescent="0.2">
      <c r="S46012" s="38"/>
      <c r="U46012" s="37"/>
    </row>
    <row r="46013" spans="19:21" x14ac:dyDescent="0.2">
      <c r="S46013" s="38"/>
      <c r="U46013" s="37"/>
    </row>
    <row r="46014" spans="19:21" x14ac:dyDescent="0.2">
      <c r="S46014" s="38"/>
      <c r="U46014" s="37"/>
    </row>
    <row r="46015" spans="19:21" x14ac:dyDescent="0.2">
      <c r="S46015" s="38"/>
      <c r="U46015" s="37"/>
    </row>
    <row r="46016" spans="19:21" x14ac:dyDescent="0.2">
      <c r="S46016" s="38"/>
      <c r="U46016" s="37"/>
    </row>
    <row r="46017" spans="19:21" x14ac:dyDescent="0.2">
      <c r="S46017" s="38"/>
      <c r="U46017" s="37"/>
    </row>
    <row r="46018" spans="19:21" x14ac:dyDescent="0.2">
      <c r="S46018" s="38"/>
      <c r="U46018" s="37"/>
    </row>
    <row r="46019" spans="19:21" x14ac:dyDescent="0.2">
      <c r="S46019" s="38"/>
      <c r="U46019" s="37"/>
    </row>
    <row r="46020" spans="19:21" x14ac:dyDescent="0.2">
      <c r="S46020" s="38"/>
      <c r="U46020" s="37"/>
    </row>
    <row r="46021" spans="19:21" x14ac:dyDescent="0.2">
      <c r="S46021" s="38"/>
      <c r="U46021" s="37"/>
    </row>
    <row r="46022" spans="19:21" x14ac:dyDescent="0.2">
      <c r="S46022" s="38"/>
      <c r="U46022" s="37"/>
    </row>
    <row r="46023" spans="19:21" x14ac:dyDescent="0.2">
      <c r="S46023" s="38"/>
      <c r="U46023" s="37"/>
    </row>
    <row r="46024" spans="19:21" x14ac:dyDescent="0.2">
      <c r="S46024" s="38"/>
      <c r="U46024" s="37"/>
    </row>
    <row r="46025" spans="19:21" x14ac:dyDescent="0.2">
      <c r="S46025" s="38"/>
      <c r="U46025" s="37"/>
    </row>
    <row r="46026" spans="19:21" x14ac:dyDescent="0.2">
      <c r="S46026" s="38"/>
      <c r="U46026" s="37"/>
    </row>
    <row r="46027" spans="19:21" x14ac:dyDescent="0.2">
      <c r="S46027" s="38"/>
      <c r="U46027" s="37"/>
    </row>
    <row r="46028" spans="19:21" x14ac:dyDescent="0.2">
      <c r="S46028" s="38"/>
      <c r="U46028" s="37"/>
    </row>
    <row r="46029" spans="19:21" x14ac:dyDescent="0.2">
      <c r="S46029" s="38"/>
      <c r="U46029" s="37"/>
    </row>
    <row r="46030" spans="19:21" x14ac:dyDescent="0.2">
      <c r="S46030" s="38"/>
      <c r="U46030" s="37"/>
    </row>
    <row r="46031" spans="19:21" x14ac:dyDescent="0.2">
      <c r="S46031" s="38"/>
      <c r="U46031" s="37"/>
    </row>
    <row r="46032" spans="19:21" x14ac:dyDescent="0.2">
      <c r="S46032" s="38"/>
      <c r="U46032" s="37"/>
    </row>
    <row r="46033" spans="19:21" x14ac:dyDescent="0.2">
      <c r="S46033" s="38"/>
      <c r="U46033" s="37"/>
    </row>
    <row r="46034" spans="19:21" x14ac:dyDescent="0.2">
      <c r="S46034" s="38"/>
      <c r="U46034" s="37"/>
    </row>
    <row r="46035" spans="19:21" x14ac:dyDescent="0.2">
      <c r="S46035" s="38"/>
      <c r="U46035" s="37"/>
    </row>
    <row r="46036" spans="19:21" x14ac:dyDescent="0.2">
      <c r="S46036" s="38"/>
      <c r="U46036" s="37"/>
    </row>
    <row r="46037" spans="19:21" x14ac:dyDescent="0.2">
      <c r="S46037" s="38"/>
      <c r="U46037" s="37"/>
    </row>
    <row r="46038" spans="19:21" x14ac:dyDescent="0.2">
      <c r="S46038" s="38"/>
      <c r="U46038" s="37"/>
    </row>
    <row r="46039" spans="19:21" x14ac:dyDescent="0.2">
      <c r="S46039" s="38"/>
      <c r="U46039" s="37"/>
    </row>
    <row r="46040" spans="19:21" x14ac:dyDescent="0.2">
      <c r="S46040" s="38"/>
      <c r="U46040" s="37"/>
    </row>
    <row r="46041" spans="19:21" x14ac:dyDescent="0.2">
      <c r="S46041" s="38"/>
      <c r="U46041" s="37"/>
    </row>
    <row r="46042" spans="19:21" x14ac:dyDescent="0.2">
      <c r="S46042" s="38"/>
      <c r="U46042" s="37"/>
    </row>
    <row r="46043" spans="19:21" x14ac:dyDescent="0.2">
      <c r="S46043" s="38"/>
      <c r="U46043" s="37"/>
    </row>
    <row r="46044" spans="19:21" x14ac:dyDescent="0.2">
      <c r="S46044" s="38"/>
      <c r="U46044" s="37"/>
    </row>
    <row r="46045" spans="19:21" x14ac:dyDescent="0.2">
      <c r="S46045" s="38"/>
      <c r="U46045" s="37"/>
    </row>
    <row r="46046" spans="19:21" x14ac:dyDescent="0.2">
      <c r="S46046" s="38"/>
      <c r="U46046" s="37"/>
    </row>
    <row r="46047" spans="19:21" x14ac:dyDescent="0.2">
      <c r="S46047" s="38"/>
      <c r="U46047" s="37"/>
    </row>
    <row r="46048" spans="19:21" x14ac:dyDescent="0.2">
      <c r="S46048" s="38"/>
      <c r="U46048" s="37"/>
    </row>
    <row r="46049" spans="19:21" x14ac:dyDescent="0.2">
      <c r="S46049" s="38"/>
      <c r="U46049" s="37"/>
    </row>
    <row r="46050" spans="19:21" x14ac:dyDescent="0.2">
      <c r="S46050" s="38"/>
      <c r="U46050" s="37"/>
    </row>
    <row r="46051" spans="19:21" x14ac:dyDescent="0.2">
      <c r="S46051" s="38"/>
      <c r="U46051" s="37"/>
    </row>
    <row r="46052" spans="19:21" x14ac:dyDescent="0.2">
      <c r="S46052" s="38"/>
      <c r="U46052" s="37"/>
    </row>
    <row r="46053" spans="19:21" x14ac:dyDescent="0.2">
      <c r="S46053" s="38"/>
      <c r="U46053" s="37"/>
    </row>
    <row r="46054" spans="19:21" x14ac:dyDescent="0.2">
      <c r="S46054" s="38"/>
      <c r="U46054" s="37"/>
    </row>
    <row r="46055" spans="19:21" x14ac:dyDescent="0.2">
      <c r="S46055" s="38"/>
      <c r="U46055" s="37"/>
    </row>
    <row r="46056" spans="19:21" x14ac:dyDescent="0.2">
      <c r="S46056" s="38"/>
      <c r="U46056" s="37"/>
    </row>
    <row r="46057" spans="19:21" x14ac:dyDescent="0.2">
      <c r="S46057" s="38"/>
      <c r="U46057" s="37"/>
    </row>
    <row r="46058" spans="19:21" x14ac:dyDescent="0.2">
      <c r="S46058" s="38"/>
      <c r="U46058" s="37"/>
    </row>
    <row r="46059" spans="19:21" x14ac:dyDescent="0.2">
      <c r="S46059" s="38"/>
      <c r="U46059" s="37"/>
    </row>
    <row r="46060" spans="19:21" x14ac:dyDescent="0.2">
      <c r="S46060" s="38"/>
      <c r="U46060" s="37"/>
    </row>
    <row r="46061" spans="19:21" x14ac:dyDescent="0.2">
      <c r="S46061" s="38"/>
      <c r="U46061" s="37"/>
    </row>
    <row r="46062" spans="19:21" x14ac:dyDescent="0.2">
      <c r="S46062" s="38"/>
      <c r="U46062" s="37"/>
    </row>
    <row r="46063" spans="19:21" x14ac:dyDescent="0.2">
      <c r="S46063" s="38"/>
      <c r="U46063" s="37"/>
    </row>
    <row r="46064" spans="19:21" x14ac:dyDescent="0.2">
      <c r="S46064" s="38"/>
      <c r="U46064" s="37"/>
    </row>
    <row r="46065" spans="19:21" x14ac:dyDescent="0.2">
      <c r="S46065" s="38"/>
      <c r="U46065" s="37"/>
    </row>
    <row r="46066" spans="19:21" x14ac:dyDescent="0.2">
      <c r="S46066" s="38"/>
      <c r="U46066" s="37"/>
    </row>
    <row r="46067" spans="19:21" x14ac:dyDescent="0.2">
      <c r="S46067" s="38"/>
      <c r="U46067" s="37"/>
    </row>
    <row r="46068" spans="19:21" x14ac:dyDescent="0.2">
      <c r="S46068" s="38"/>
      <c r="U46068" s="37"/>
    </row>
    <row r="46069" spans="19:21" x14ac:dyDescent="0.2">
      <c r="S46069" s="38"/>
      <c r="U46069" s="37"/>
    </row>
    <row r="46070" spans="19:21" x14ac:dyDescent="0.2">
      <c r="S46070" s="38"/>
      <c r="U46070" s="37"/>
    </row>
    <row r="46071" spans="19:21" x14ac:dyDescent="0.2">
      <c r="S46071" s="38"/>
      <c r="U46071" s="37"/>
    </row>
    <row r="46072" spans="19:21" x14ac:dyDescent="0.2">
      <c r="S46072" s="38"/>
      <c r="U46072" s="37"/>
    </row>
    <row r="46073" spans="19:21" x14ac:dyDescent="0.2">
      <c r="S46073" s="38"/>
      <c r="U46073" s="37"/>
    </row>
    <row r="46074" spans="19:21" x14ac:dyDescent="0.2">
      <c r="S46074" s="38"/>
      <c r="U46074" s="37"/>
    </row>
    <row r="46075" spans="19:21" x14ac:dyDescent="0.2">
      <c r="S46075" s="38"/>
      <c r="U46075" s="37"/>
    </row>
    <row r="46076" spans="19:21" x14ac:dyDescent="0.2">
      <c r="S46076" s="38"/>
      <c r="U46076" s="37"/>
    </row>
    <row r="46077" spans="19:21" x14ac:dyDescent="0.2">
      <c r="S46077" s="38"/>
      <c r="U46077" s="37"/>
    </row>
    <row r="46078" spans="19:21" x14ac:dyDescent="0.2">
      <c r="S46078" s="38"/>
      <c r="U46078" s="37"/>
    </row>
    <row r="46079" spans="19:21" x14ac:dyDescent="0.2">
      <c r="S46079" s="38"/>
      <c r="U46079" s="37"/>
    </row>
    <row r="46080" spans="19:21" x14ac:dyDescent="0.2">
      <c r="S46080" s="38"/>
      <c r="U46080" s="37"/>
    </row>
    <row r="46081" spans="19:21" x14ac:dyDescent="0.2">
      <c r="S46081" s="38"/>
      <c r="U46081" s="37"/>
    </row>
    <row r="46082" spans="19:21" x14ac:dyDescent="0.2">
      <c r="S46082" s="38"/>
      <c r="U46082" s="37"/>
    </row>
    <row r="46083" spans="19:21" x14ac:dyDescent="0.2">
      <c r="S46083" s="38"/>
      <c r="U46083" s="37"/>
    </row>
    <row r="46084" spans="19:21" x14ac:dyDescent="0.2">
      <c r="S46084" s="38"/>
      <c r="U46084" s="37"/>
    </row>
    <row r="46085" spans="19:21" x14ac:dyDescent="0.2">
      <c r="S46085" s="38"/>
      <c r="U46085" s="37"/>
    </row>
    <row r="46086" spans="19:21" x14ac:dyDescent="0.2">
      <c r="S46086" s="38"/>
      <c r="U46086" s="37"/>
    </row>
    <row r="46087" spans="19:21" x14ac:dyDescent="0.2">
      <c r="S46087" s="38"/>
      <c r="U46087" s="37"/>
    </row>
    <row r="46088" spans="19:21" x14ac:dyDescent="0.2">
      <c r="S46088" s="38"/>
      <c r="U46088" s="37"/>
    </row>
    <row r="46089" spans="19:21" x14ac:dyDescent="0.2">
      <c r="S46089" s="38"/>
      <c r="U46089" s="37"/>
    </row>
    <row r="46090" spans="19:21" x14ac:dyDescent="0.2">
      <c r="S46090" s="38"/>
      <c r="U46090" s="37"/>
    </row>
    <row r="46091" spans="19:21" x14ac:dyDescent="0.2">
      <c r="S46091" s="38"/>
      <c r="U46091" s="37"/>
    </row>
    <row r="46092" spans="19:21" x14ac:dyDescent="0.2">
      <c r="S46092" s="38"/>
      <c r="U46092" s="37"/>
    </row>
    <row r="46093" spans="19:21" x14ac:dyDescent="0.2">
      <c r="S46093" s="38"/>
      <c r="U46093" s="37"/>
    </row>
    <row r="46094" spans="19:21" x14ac:dyDescent="0.2">
      <c r="S46094" s="38"/>
      <c r="U46094" s="37"/>
    </row>
    <row r="46095" spans="19:21" x14ac:dyDescent="0.2">
      <c r="S46095" s="38"/>
      <c r="U46095" s="37"/>
    </row>
    <row r="46096" spans="19:21" x14ac:dyDescent="0.2">
      <c r="S46096" s="38"/>
      <c r="U46096" s="37"/>
    </row>
    <row r="46097" spans="19:21" x14ac:dyDescent="0.2">
      <c r="S46097" s="38"/>
      <c r="U46097" s="37"/>
    </row>
    <row r="46098" spans="19:21" x14ac:dyDescent="0.2">
      <c r="S46098" s="38"/>
      <c r="U46098" s="37"/>
    </row>
    <row r="46099" spans="19:21" x14ac:dyDescent="0.2">
      <c r="S46099" s="38"/>
      <c r="U46099" s="37"/>
    </row>
    <row r="46100" spans="19:21" x14ac:dyDescent="0.2">
      <c r="S46100" s="38"/>
      <c r="U46100" s="37"/>
    </row>
    <row r="46101" spans="19:21" x14ac:dyDescent="0.2">
      <c r="S46101" s="38"/>
      <c r="U46101" s="37"/>
    </row>
    <row r="46102" spans="19:21" x14ac:dyDescent="0.2">
      <c r="S46102" s="38"/>
      <c r="U46102" s="37"/>
    </row>
    <row r="46103" spans="19:21" x14ac:dyDescent="0.2">
      <c r="S46103" s="38"/>
      <c r="U46103" s="37"/>
    </row>
    <row r="46104" spans="19:21" x14ac:dyDescent="0.2">
      <c r="S46104" s="38"/>
      <c r="U46104" s="37"/>
    </row>
    <row r="46105" spans="19:21" x14ac:dyDescent="0.2">
      <c r="S46105" s="38"/>
      <c r="U46105" s="37"/>
    </row>
    <row r="46106" spans="19:21" x14ac:dyDescent="0.2">
      <c r="S46106" s="38"/>
      <c r="U46106" s="37"/>
    </row>
    <row r="46107" spans="19:21" x14ac:dyDescent="0.2">
      <c r="S46107" s="38"/>
      <c r="U46107" s="37"/>
    </row>
    <row r="46108" spans="19:21" x14ac:dyDescent="0.2">
      <c r="S46108" s="38"/>
      <c r="U46108" s="37"/>
    </row>
    <row r="46109" spans="19:21" x14ac:dyDescent="0.2">
      <c r="S46109" s="38"/>
      <c r="U46109" s="37"/>
    </row>
    <row r="46110" spans="19:21" x14ac:dyDescent="0.2">
      <c r="S46110" s="38"/>
      <c r="U46110" s="37"/>
    </row>
    <row r="46111" spans="19:21" x14ac:dyDescent="0.2">
      <c r="S46111" s="38"/>
      <c r="U46111" s="37"/>
    </row>
    <row r="46112" spans="19:21" x14ac:dyDescent="0.2">
      <c r="S46112" s="38"/>
      <c r="U46112" s="37"/>
    </row>
    <row r="46113" spans="19:21" x14ac:dyDescent="0.2">
      <c r="S46113" s="38"/>
      <c r="U46113" s="37"/>
    </row>
    <row r="46114" spans="19:21" x14ac:dyDescent="0.2">
      <c r="S46114" s="38"/>
      <c r="U46114" s="37"/>
    </row>
    <row r="46115" spans="19:21" x14ac:dyDescent="0.2">
      <c r="S46115" s="38"/>
      <c r="U46115" s="37"/>
    </row>
    <row r="46116" spans="19:21" x14ac:dyDescent="0.2">
      <c r="S46116" s="38"/>
      <c r="U46116" s="37"/>
    </row>
    <row r="46117" spans="19:21" x14ac:dyDescent="0.2">
      <c r="S46117" s="38"/>
      <c r="U46117" s="37"/>
    </row>
    <row r="46118" spans="19:21" x14ac:dyDescent="0.2">
      <c r="S46118" s="38"/>
      <c r="U46118" s="37"/>
    </row>
    <row r="46119" spans="19:21" x14ac:dyDescent="0.2">
      <c r="S46119" s="38"/>
      <c r="U46119" s="37"/>
    </row>
    <row r="46120" spans="19:21" x14ac:dyDescent="0.2">
      <c r="S46120" s="38"/>
      <c r="U46120" s="37"/>
    </row>
    <row r="46121" spans="19:21" x14ac:dyDescent="0.2">
      <c r="S46121" s="38"/>
      <c r="U46121" s="37"/>
    </row>
    <row r="46122" spans="19:21" x14ac:dyDescent="0.2">
      <c r="S46122" s="38"/>
      <c r="U46122" s="37"/>
    </row>
    <row r="46123" spans="19:21" x14ac:dyDescent="0.2">
      <c r="S46123" s="38"/>
      <c r="U46123" s="37"/>
    </row>
    <row r="46124" spans="19:21" x14ac:dyDescent="0.2">
      <c r="S46124" s="38"/>
      <c r="U46124" s="37"/>
    </row>
    <row r="46125" spans="19:21" x14ac:dyDescent="0.2">
      <c r="S46125" s="38"/>
      <c r="U46125" s="37"/>
    </row>
    <row r="46126" spans="19:21" x14ac:dyDescent="0.2">
      <c r="S46126" s="38"/>
      <c r="U46126" s="37"/>
    </row>
    <row r="46127" spans="19:21" x14ac:dyDescent="0.2">
      <c r="S46127" s="38"/>
      <c r="U46127" s="37"/>
    </row>
    <row r="46128" spans="19:21" x14ac:dyDescent="0.2">
      <c r="S46128" s="38"/>
      <c r="U46128" s="37"/>
    </row>
    <row r="46129" spans="19:21" x14ac:dyDescent="0.2">
      <c r="S46129" s="38"/>
      <c r="U46129" s="37"/>
    </row>
    <row r="46130" spans="19:21" x14ac:dyDescent="0.2">
      <c r="S46130" s="38"/>
      <c r="U46130" s="37"/>
    </row>
    <row r="46131" spans="19:21" x14ac:dyDescent="0.2">
      <c r="S46131" s="38"/>
      <c r="U46131" s="37"/>
    </row>
    <row r="46132" spans="19:21" x14ac:dyDescent="0.2">
      <c r="S46132" s="38"/>
      <c r="U46132" s="37"/>
    </row>
    <row r="46133" spans="19:21" x14ac:dyDescent="0.2">
      <c r="S46133" s="38"/>
      <c r="U46133" s="37"/>
    </row>
    <row r="46134" spans="19:21" x14ac:dyDescent="0.2">
      <c r="S46134" s="38"/>
      <c r="U46134" s="37"/>
    </row>
    <row r="46135" spans="19:21" x14ac:dyDescent="0.2">
      <c r="S46135" s="38"/>
      <c r="U46135" s="37"/>
    </row>
    <row r="46136" spans="19:21" x14ac:dyDescent="0.2">
      <c r="S46136" s="38"/>
      <c r="U46136" s="37"/>
    </row>
    <row r="46137" spans="19:21" x14ac:dyDescent="0.2">
      <c r="S46137" s="38"/>
      <c r="U46137" s="37"/>
    </row>
    <row r="46138" spans="19:21" x14ac:dyDescent="0.2">
      <c r="S46138" s="38"/>
      <c r="U46138" s="37"/>
    </row>
    <row r="46139" spans="19:21" x14ac:dyDescent="0.2">
      <c r="S46139" s="38"/>
      <c r="U46139" s="37"/>
    </row>
    <row r="46140" spans="19:21" x14ac:dyDescent="0.2">
      <c r="S46140" s="38"/>
      <c r="U46140" s="37"/>
    </row>
    <row r="46141" spans="19:21" x14ac:dyDescent="0.2">
      <c r="S46141" s="38"/>
      <c r="U46141" s="37"/>
    </row>
    <row r="46142" spans="19:21" x14ac:dyDescent="0.2">
      <c r="S46142" s="38"/>
      <c r="U46142" s="37"/>
    </row>
    <row r="46143" spans="19:21" x14ac:dyDescent="0.2">
      <c r="S46143" s="38"/>
      <c r="U46143" s="37"/>
    </row>
    <row r="46144" spans="19:21" x14ac:dyDescent="0.2">
      <c r="S46144" s="38"/>
      <c r="U46144" s="37"/>
    </row>
    <row r="46145" spans="19:21" x14ac:dyDescent="0.2">
      <c r="S46145" s="38"/>
      <c r="U46145" s="37"/>
    </row>
    <row r="46146" spans="19:21" x14ac:dyDescent="0.2">
      <c r="S46146" s="38"/>
      <c r="U46146" s="37"/>
    </row>
    <row r="46147" spans="19:21" x14ac:dyDescent="0.2">
      <c r="S46147" s="38"/>
      <c r="U46147" s="37"/>
    </row>
    <row r="46148" spans="19:21" x14ac:dyDescent="0.2">
      <c r="S46148" s="38"/>
      <c r="U46148" s="37"/>
    </row>
    <row r="46149" spans="19:21" x14ac:dyDescent="0.2">
      <c r="S46149" s="38"/>
      <c r="U46149" s="37"/>
    </row>
    <row r="46150" spans="19:21" x14ac:dyDescent="0.2">
      <c r="S46150" s="38"/>
      <c r="U46150" s="37"/>
    </row>
    <row r="46151" spans="19:21" x14ac:dyDescent="0.2">
      <c r="S46151" s="38"/>
      <c r="U46151" s="37"/>
    </row>
    <row r="46152" spans="19:21" x14ac:dyDescent="0.2">
      <c r="S46152" s="38"/>
      <c r="U46152" s="37"/>
    </row>
    <row r="46153" spans="19:21" x14ac:dyDescent="0.2">
      <c r="S46153" s="38"/>
      <c r="U46153" s="37"/>
    </row>
    <row r="46154" spans="19:21" x14ac:dyDescent="0.2">
      <c r="S46154" s="38"/>
      <c r="U46154" s="37"/>
    </row>
    <row r="46155" spans="19:21" x14ac:dyDescent="0.2">
      <c r="S46155" s="38"/>
      <c r="U46155" s="37"/>
    </row>
    <row r="46156" spans="19:21" x14ac:dyDescent="0.2">
      <c r="S46156" s="38"/>
      <c r="U46156" s="37"/>
    </row>
    <row r="46157" spans="19:21" x14ac:dyDescent="0.2">
      <c r="S46157" s="38"/>
      <c r="U46157" s="37"/>
    </row>
    <row r="46158" spans="19:21" x14ac:dyDescent="0.2">
      <c r="S46158" s="38"/>
      <c r="U46158" s="37"/>
    </row>
    <row r="46159" spans="19:21" x14ac:dyDescent="0.2">
      <c r="S46159" s="38"/>
      <c r="U46159" s="37"/>
    </row>
    <row r="46160" spans="19:21" x14ac:dyDescent="0.2">
      <c r="S46160" s="38"/>
      <c r="U46160" s="37"/>
    </row>
    <row r="46161" spans="19:21" x14ac:dyDescent="0.2">
      <c r="S46161" s="38"/>
      <c r="U46161" s="37"/>
    </row>
    <row r="46162" spans="19:21" x14ac:dyDescent="0.2">
      <c r="S46162" s="38"/>
      <c r="U46162" s="37"/>
    </row>
    <row r="46163" spans="19:21" x14ac:dyDescent="0.2">
      <c r="S46163" s="38"/>
      <c r="U46163" s="37"/>
    </row>
    <row r="46164" spans="19:21" x14ac:dyDescent="0.2">
      <c r="S46164" s="38"/>
      <c r="U46164" s="37"/>
    </row>
    <row r="46165" spans="19:21" x14ac:dyDescent="0.2">
      <c r="S46165" s="38"/>
      <c r="U46165" s="37"/>
    </row>
    <row r="46166" spans="19:21" x14ac:dyDescent="0.2">
      <c r="S46166" s="38"/>
      <c r="U46166" s="37"/>
    </row>
    <row r="46167" spans="19:21" x14ac:dyDescent="0.2">
      <c r="S46167" s="38"/>
      <c r="U46167" s="37"/>
    </row>
    <row r="46168" spans="19:21" x14ac:dyDescent="0.2">
      <c r="S46168" s="38"/>
      <c r="U46168" s="37"/>
    </row>
    <row r="46169" spans="19:21" x14ac:dyDescent="0.2">
      <c r="S46169" s="38"/>
      <c r="U46169" s="37"/>
    </row>
    <row r="46170" spans="19:21" x14ac:dyDescent="0.2">
      <c r="S46170" s="38"/>
      <c r="U46170" s="37"/>
    </row>
    <row r="46171" spans="19:21" x14ac:dyDescent="0.2">
      <c r="S46171" s="38"/>
      <c r="U46171" s="37"/>
    </row>
    <row r="46172" spans="19:21" x14ac:dyDescent="0.2">
      <c r="S46172" s="38"/>
      <c r="U46172" s="37"/>
    </row>
    <row r="46173" spans="19:21" x14ac:dyDescent="0.2">
      <c r="S46173" s="38"/>
      <c r="U46173" s="37"/>
    </row>
    <row r="46174" spans="19:21" x14ac:dyDescent="0.2">
      <c r="S46174" s="38"/>
      <c r="U46174" s="37"/>
    </row>
    <row r="46175" spans="19:21" x14ac:dyDescent="0.2">
      <c r="S46175" s="38"/>
      <c r="U46175" s="37"/>
    </row>
    <row r="46176" spans="19:21" x14ac:dyDescent="0.2">
      <c r="S46176" s="38"/>
      <c r="U46176" s="37"/>
    </row>
    <row r="46177" spans="19:21" x14ac:dyDescent="0.2">
      <c r="S46177" s="38"/>
      <c r="U46177" s="37"/>
    </row>
    <row r="46178" spans="19:21" x14ac:dyDescent="0.2">
      <c r="S46178" s="38"/>
      <c r="U46178" s="37"/>
    </row>
    <row r="46179" spans="19:21" x14ac:dyDescent="0.2">
      <c r="S46179" s="38"/>
      <c r="U46179" s="37"/>
    </row>
    <row r="46180" spans="19:21" x14ac:dyDescent="0.2">
      <c r="S46180" s="38"/>
      <c r="U46180" s="37"/>
    </row>
    <row r="46181" spans="19:21" x14ac:dyDescent="0.2">
      <c r="S46181" s="38"/>
      <c r="U46181" s="37"/>
    </row>
    <row r="46182" spans="19:21" x14ac:dyDescent="0.2">
      <c r="S46182" s="38"/>
      <c r="U46182" s="37"/>
    </row>
    <row r="46183" spans="19:21" x14ac:dyDescent="0.2">
      <c r="S46183" s="38"/>
      <c r="U46183" s="37"/>
    </row>
    <row r="46184" spans="19:21" x14ac:dyDescent="0.2">
      <c r="S46184" s="38"/>
      <c r="U46184" s="37"/>
    </row>
    <row r="46185" spans="19:21" x14ac:dyDescent="0.2">
      <c r="S46185" s="38"/>
      <c r="U46185" s="37"/>
    </row>
    <row r="46186" spans="19:21" x14ac:dyDescent="0.2">
      <c r="S46186" s="38"/>
      <c r="U46186" s="37"/>
    </row>
    <row r="46187" spans="19:21" x14ac:dyDescent="0.2">
      <c r="S46187" s="38"/>
      <c r="U46187" s="37"/>
    </row>
    <row r="46188" spans="19:21" x14ac:dyDescent="0.2">
      <c r="S46188" s="38"/>
      <c r="U46188" s="37"/>
    </row>
    <row r="46189" spans="19:21" x14ac:dyDescent="0.2">
      <c r="S46189" s="38"/>
      <c r="U46189" s="37"/>
    </row>
    <row r="46190" spans="19:21" x14ac:dyDescent="0.2">
      <c r="S46190" s="38"/>
      <c r="U46190" s="37"/>
    </row>
    <row r="46191" spans="19:21" x14ac:dyDescent="0.2">
      <c r="S46191" s="38"/>
      <c r="U46191" s="37"/>
    </row>
    <row r="46192" spans="19:21" x14ac:dyDescent="0.2">
      <c r="S46192" s="38"/>
      <c r="U46192" s="37"/>
    </row>
    <row r="46193" spans="19:21" x14ac:dyDescent="0.2">
      <c r="S46193" s="38"/>
      <c r="U46193" s="37"/>
    </row>
    <row r="46194" spans="19:21" x14ac:dyDescent="0.2">
      <c r="S46194" s="38"/>
      <c r="U46194" s="37"/>
    </row>
    <row r="46195" spans="19:21" x14ac:dyDescent="0.2">
      <c r="S46195" s="38"/>
      <c r="U46195" s="37"/>
    </row>
    <row r="46196" spans="19:21" x14ac:dyDescent="0.2">
      <c r="S46196" s="38"/>
      <c r="U46196" s="37"/>
    </row>
    <row r="46197" spans="19:21" x14ac:dyDescent="0.2">
      <c r="S46197" s="38"/>
      <c r="U46197" s="37"/>
    </row>
    <row r="46198" spans="19:21" x14ac:dyDescent="0.2">
      <c r="S46198" s="38"/>
      <c r="U46198" s="37"/>
    </row>
    <row r="46199" spans="19:21" x14ac:dyDescent="0.2">
      <c r="S46199" s="38"/>
      <c r="U46199" s="37"/>
    </row>
    <row r="46200" spans="19:21" x14ac:dyDescent="0.2">
      <c r="S46200" s="38"/>
      <c r="U46200" s="37"/>
    </row>
    <row r="46201" spans="19:21" x14ac:dyDescent="0.2">
      <c r="S46201" s="38"/>
      <c r="U46201" s="37"/>
    </row>
    <row r="46202" spans="19:21" x14ac:dyDescent="0.2">
      <c r="S46202" s="38"/>
      <c r="U46202" s="37"/>
    </row>
    <row r="46203" spans="19:21" x14ac:dyDescent="0.2">
      <c r="S46203" s="38"/>
      <c r="U46203" s="37"/>
    </row>
    <row r="46204" spans="19:21" x14ac:dyDescent="0.2">
      <c r="S46204" s="38"/>
      <c r="U46204" s="37"/>
    </row>
    <row r="46205" spans="19:21" x14ac:dyDescent="0.2">
      <c r="S46205" s="38"/>
      <c r="U46205" s="37"/>
    </row>
    <row r="46206" spans="19:21" x14ac:dyDescent="0.2">
      <c r="S46206" s="38"/>
      <c r="U46206" s="37"/>
    </row>
    <row r="46207" spans="19:21" x14ac:dyDescent="0.2">
      <c r="S46207" s="38"/>
      <c r="U46207" s="37"/>
    </row>
    <row r="46208" spans="19:21" x14ac:dyDescent="0.2">
      <c r="S46208" s="38"/>
      <c r="U46208" s="37"/>
    </row>
    <row r="46209" spans="19:21" x14ac:dyDescent="0.2">
      <c r="S46209" s="38"/>
      <c r="U46209" s="37"/>
    </row>
    <row r="46210" spans="19:21" x14ac:dyDescent="0.2">
      <c r="S46210" s="38"/>
      <c r="U46210" s="37"/>
    </row>
    <row r="46211" spans="19:21" x14ac:dyDescent="0.2">
      <c r="S46211" s="38"/>
      <c r="U46211" s="37"/>
    </row>
    <row r="46212" spans="19:21" x14ac:dyDescent="0.2">
      <c r="S46212" s="38"/>
      <c r="U46212" s="37"/>
    </row>
    <row r="46213" spans="19:21" x14ac:dyDescent="0.2">
      <c r="S46213" s="38"/>
      <c r="U46213" s="37"/>
    </row>
    <row r="46214" spans="19:21" x14ac:dyDescent="0.2">
      <c r="S46214" s="38"/>
      <c r="U46214" s="37"/>
    </row>
    <row r="46215" spans="19:21" x14ac:dyDescent="0.2">
      <c r="S46215" s="38"/>
      <c r="U46215" s="37"/>
    </row>
    <row r="46216" spans="19:21" x14ac:dyDescent="0.2">
      <c r="S46216" s="38"/>
      <c r="U46216" s="37"/>
    </row>
    <row r="46217" spans="19:21" x14ac:dyDescent="0.2">
      <c r="S46217" s="38"/>
      <c r="U46217" s="37"/>
    </row>
    <row r="46218" spans="19:21" x14ac:dyDescent="0.2">
      <c r="S46218" s="38"/>
      <c r="U46218" s="37"/>
    </row>
    <row r="46219" spans="19:21" x14ac:dyDescent="0.2">
      <c r="S46219" s="38"/>
      <c r="U46219" s="37"/>
    </row>
    <row r="46220" spans="19:21" x14ac:dyDescent="0.2">
      <c r="S46220" s="38"/>
      <c r="U46220" s="37"/>
    </row>
    <row r="46221" spans="19:21" x14ac:dyDescent="0.2">
      <c r="S46221" s="38"/>
      <c r="U46221" s="37"/>
    </row>
    <row r="46222" spans="19:21" x14ac:dyDescent="0.2">
      <c r="S46222" s="38"/>
      <c r="U46222" s="37"/>
    </row>
    <row r="46223" spans="19:21" x14ac:dyDescent="0.2">
      <c r="S46223" s="38"/>
      <c r="U46223" s="37"/>
    </row>
    <row r="46224" spans="19:21" x14ac:dyDescent="0.2">
      <c r="S46224" s="38"/>
      <c r="U46224" s="37"/>
    </row>
    <row r="46225" spans="19:21" x14ac:dyDescent="0.2">
      <c r="S46225" s="38"/>
      <c r="U46225" s="37"/>
    </row>
    <row r="46226" spans="19:21" x14ac:dyDescent="0.2">
      <c r="S46226" s="38"/>
      <c r="U46226" s="37"/>
    </row>
    <row r="46227" spans="19:21" x14ac:dyDescent="0.2">
      <c r="S46227" s="38"/>
      <c r="U46227" s="37"/>
    </row>
    <row r="46228" spans="19:21" x14ac:dyDescent="0.2">
      <c r="S46228" s="38"/>
      <c r="U46228" s="37"/>
    </row>
    <row r="46229" spans="19:21" x14ac:dyDescent="0.2">
      <c r="S46229" s="38"/>
      <c r="U46229" s="37"/>
    </row>
    <row r="46230" spans="19:21" x14ac:dyDescent="0.2">
      <c r="S46230" s="38"/>
      <c r="U46230" s="37"/>
    </row>
    <row r="46231" spans="19:21" x14ac:dyDescent="0.2">
      <c r="S46231" s="38"/>
      <c r="U46231" s="37"/>
    </row>
    <row r="46232" spans="19:21" x14ac:dyDescent="0.2">
      <c r="S46232" s="38"/>
      <c r="U46232" s="37"/>
    </row>
    <row r="46233" spans="19:21" x14ac:dyDescent="0.2">
      <c r="S46233" s="38"/>
      <c r="U46233" s="37"/>
    </row>
    <row r="46234" spans="19:21" x14ac:dyDescent="0.2">
      <c r="S46234" s="38"/>
      <c r="U46234" s="37"/>
    </row>
    <row r="46235" spans="19:21" x14ac:dyDescent="0.2">
      <c r="S46235" s="38"/>
      <c r="U46235" s="37"/>
    </row>
    <row r="46236" spans="19:21" x14ac:dyDescent="0.2">
      <c r="S46236" s="38"/>
      <c r="U46236" s="37"/>
    </row>
    <row r="46237" spans="19:21" x14ac:dyDescent="0.2">
      <c r="S46237" s="38"/>
      <c r="U46237" s="37"/>
    </row>
    <row r="46238" spans="19:21" x14ac:dyDescent="0.2">
      <c r="S46238" s="38"/>
      <c r="U46238" s="37"/>
    </row>
    <row r="46239" spans="19:21" x14ac:dyDescent="0.2">
      <c r="S46239" s="38"/>
      <c r="U46239" s="37"/>
    </row>
    <row r="46240" spans="19:21" x14ac:dyDescent="0.2">
      <c r="S46240" s="38"/>
      <c r="U46240" s="37"/>
    </row>
    <row r="46241" spans="19:21" x14ac:dyDescent="0.2">
      <c r="S46241" s="38"/>
      <c r="U46241" s="37"/>
    </row>
    <row r="46242" spans="19:21" x14ac:dyDescent="0.2">
      <c r="S46242" s="38"/>
      <c r="U46242" s="37"/>
    </row>
    <row r="46243" spans="19:21" x14ac:dyDescent="0.2">
      <c r="S46243" s="38"/>
      <c r="U46243" s="37"/>
    </row>
    <row r="46244" spans="19:21" x14ac:dyDescent="0.2">
      <c r="S46244" s="38"/>
      <c r="U46244" s="37"/>
    </row>
    <row r="46245" spans="19:21" x14ac:dyDescent="0.2">
      <c r="S46245" s="38"/>
      <c r="U46245" s="37"/>
    </row>
    <row r="46246" spans="19:21" x14ac:dyDescent="0.2">
      <c r="S46246" s="38"/>
      <c r="U46246" s="37"/>
    </row>
    <row r="46247" spans="19:21" x14ac:dyDescent="0.2">
      <c r="S46247" s="38"/>
      <c r="U46247" s="37"/>
    </row>
    <row r="46248" spans="19:21" x14ac:dyDescent="0.2">
      <c r="S46248" s="38"/>
      <c r="U46248" s="37"/>
    </row>
    <row r="46249" spans="19:21" x14ac:dyDescent="0.2">
      <c r="S46249" s="38"/>
      <c r="U46249" s="37"/>
    </row>
    <row r="46250" spans="19:21" x14ac:dyDescent="0.2">
      <c r="S46250" s="38"/>
      <c r="U46250" s="37"/>
    </row>
    <row r="46251" spans="19:21" x14ac:dyDescent="0.2">
      <c r="S46251" s="38"/>
      <c r="U46251" s="37"/>
    </row>
    <row r="46252" spans="19:21" x14ac:dyDescent="0.2">
      <c r="S46252" s="38"/>
      <c r="U46252" s="37"/>
    </row>
    <row r="46253" spans="19:21" x14ac:dyDescent="0.2">
      <c r="S46253" s="38"/>
      <c r="U46253" s="37"/>
    </row>
    <row r="46254" spans="19:21" x14ac:dyDescent="0.2">
      <c r="S46254" s="38"/>
      <c r="U46254" s="37"/>
    </row>
    <row r="46255" spans="19:21" x14ac:dyDescent="0.2">
      <c r="S46255" s="38"/>
      <c r="U46255" s="37"/>
    </row>
    <row r="46256" spans="19:21" x14ac:dyDescent="0.2">
      <c r="S46256" s="38"/>
      <c r="U46256" s="37"/>
    </row>
    <row r="46257" spans="19:21" x14ac:dyDescent="0.2">
      <c r="S46257" s="38"/>
      <c r="U46257" s="37"/>
    </row>
    <row r="46258" spans="19:21" x14ac:dyDescent="0.2">
      <c r="S46258" s="38"/>
      <c r="U46258" s="37"/>
    </row>
    <row r="46259" spans="19:21" x14ac:dyDescent="0.2">
      <c r="S46259" s="38"/>
      <c r="U46259" s="37"/>
    </row>
    <row r="46260" spans="19:21" x14ac:dyDescent="0.2">
      <c r="S46260" s="38"/>
      <c r="U46260" s="37"/>
    </row>
    <row r="46261" spans="19:21" x14ac:dyDescent="0.2">
      <c r="S46261" s="38"/>
      <c r="U46261" s="37"/>
    </row>
    <row r="46262" spans="19:21" x14ac:dyDescent="0.2">
      <c r="S46262" s="38"/>
      <c r="U46262" s="37"/>
    </row>
    <row r="46263" spans="19:21" x14ac:dyDescent="0.2">
      <c r="S46263" s="38"/>
      <c r="U46263" s="37"/>
    </row>
    <row r="46264" spans="19:21" x14ac:dyDescent="0.2">
      <c r="S46264" s="38"/>
      <c r="U46264" s="37"/>
    </row>
    <row r="46265" spans="19:21" x14ac:dyDescent="0.2">
      <c r="S46265" s="38"/>
      <c r="U46265" s="37"/>
    </row>
    <row r="46266" spans="19:21" x14ac:dyDescent="0.2">
      <c r="S46266" s="38"/>
      <c r="U46266" s="37"/>
    </row>
    <row r="46267" spans="19:21" x14ac:dyDescent="0.2">
      <c r="S46267" s="38"/>
      <c r="U46267" s="37"/>
    </row>
    <row r="46268" spans="19:21" x14ac:dyDescent="0.2">
      <c r="S46268" s="38"/>
      <c r="U46268" s="37"/>
    </row>
    <row r="46269" spans="19:21" x14ac:dyDescent="0.2">
      <c r="S46269" s="38"/>
      <c r="U46269" s="37"/>
    </row>
    <row r="46270" spans="19:21" x14ac:dyDescent="0.2">
      <c r="S46270" s="38"/>
      <c r="U46270" s="37"/>
    </row>
    <row r="46271" spans="19:21" x14ac:dyDescent="0.2">
      <c r="S46271" s="38"/>
      <c r="U46271" s="37"/>
    </row>
    <row r="46272" spans="19:21" x14ac:dyDescent="0.2">
      <c r="S46272" s="38"/>
      <c r="U46272" s="37"/>
    </row>
    <row r="46273" spans="19:21" x14ac:dyDescent="0.2">
      <c r="S46273" s="38"/>
      <c r="U46273" s="37"/>
    </row>
    <row r="46274" spans="19:21" x14ac:dyDescent="0.2">
      <c r="S46274" s="38"/>
      <c r="U46274" s="37"/>
    </row>
    <row r="46275" spans="19:21" x14ac:dyDescent="0.2">
      <c r="S46275" s="38"/>
      <c r="U46275" s="37"/>
    </row>
    <row r="46276" spans="19:21" x14ac:dyDescent="0.2">
      <c r="S46276" s="38"/>
      <c r="U46276" s="37"/>
    </row>
    <row r="46277" spans="19:21" x14ac:dyDescent="0.2">
      <c r="S46277" s="38"/>
      <c r="U46277" s="37"/>
    </row>
    <row r="46278" spans="19:21" x14ac:dyDescent="0.2">
      <c r="S46278" s="38"/>
      <c r="U46278" s="37"/>
    </row>
    <row r="46279" spans="19:21" x14ac:dyDescent="0.2">
      <c r="S46279" s="38"/>
      <c r="U46279" s="37"/>
    </row>
    <row r="46280" spans="19:21" x14ac:dyDescent="0.2">
      <c r="S46280" s="38"/>
      <c r="U46280" s="37"/>
    </row>
    <row r="46281" spans="19:21" x14ac:dyDescent="0.2">
      <c r="S46281" s="38"/>
      <c r="U46281" s="37"/>
    </row>
    <row r="46282" spans="19:21" x14ac:dyDescent="0.2">
      <c r="S46282" s="38"/>
      <c r="U46282" s="37"/>
    </row>
    <row r="46283" spans="19:21" x14ac:dyDescent="0.2">
      <c r="S46283" s="38"/>
      <c r="U46283" s="37"/>
    </row>
    <row r="46284" spans="19:21" x14ac:dyDescent="0.2">
      <c r="S46284" s="38"/>
      <c r="U46284" s="37"/>
    </row>
    <row r="46285" spans="19:21" x14ac:dyDescent="0.2">
      <c r="S46285" s="38"/>
      <c r="U46285" s="37"/>
    </row>
    <row r="46286" spans="19:21" x14ac:dyDescent="0.2">
      <c r="S46286" s="38"/>
      <c r="U46286" s="37"/>
    </row>
    <row r="46287" spans="19:21" x14ac:dyDescent="0.2">
      <c r="S46287" s="38"/>
      <c r="U46287" s="37"/>
    </row>
    <row r="46288" spans="19:21" x14ac:dyDescent="0.2">
      <c r="S46288" s="38"/>
      <c r="U46288" s="37"/>
    </row>
    <row r="46289" spans="19:21" x14ac:dyDescent="0.2">
      <c r="S46289" s="38"/>
      <c r="U46289" s="37"/>
    </row>
    <row r="46290" spans="19:21" x14ac:dyDescent="0.2">
      <c r="S46290" s="38"/>
      <c r="U46290" s="37"/>
    </row>
    <row r="46291" spans="19:21" x14ac:dyDescent="0.2">
      <c r="S46291" s="38"/>
      <c r="U46291" s="37"/>
    </row>
    <row r="46292" spans="19:21" x14ac:dyDescent="0.2">
      <c r="S46292" s="38"/>
      <c r="U46292" s="37"/>
    </row>
    <row r="46293" spans="19:21" x14ac:dyDescent="0.2">
      <c r="S46293" s="38"/>
      <c r="U46293" s="37"/>
    </row>
    <row r="46294" spans="19:21" x14ac:dyDescent="0.2">
      <c r="S46294" s="38"/>
      <c r="U46294" s="37"/>
    </row>
    <row r="46295" spans="19:21" x14ac:dyDescent="0.2">
      <c r="S46295" s="38"/>
      <c r="U46295" s="37"/>
    </row>
    <row r="46296" spans="19:21" x14ac:dyDescent="0.2">
      <c r="S46296" s="38"/>
      <c r="U46296" s="37"/>
    </row>
    <row r="46297" spans="19:21" x14ac:dyDescent="0.2">
      <c r="S46297" s="38"/>
      <c r="U46297" s="37"/>
    </row>
    <row r="46298" spans="19:21" x14ac:dyDescent="0.2">
      <c r="S46298" s="38"/>
      <c r="U46298" s="37"/>
    </row>
    <row r="46299" spans="19:21" x14ac:dyDescent="0.2">
      <c r="S46299" s="38"/>
      <c r="U46299" s="37"/>
    </row>
    <row r="46300" spans="19:21" x14ac:dyDescent="0.2">
      <c r="S46300" s="38"/>
      <c r="U46300" s="37"/>
    </row>
    <row r="46301" spans="19:21" x14ac:dyDescent="0.2">
      <c r="S46301" s="38"/>
      <c r="U46301" s="37"/>
    </row>
    <row r="46302" spans="19:21" x14ac:dyDescent="0.2">
      <c r="S46302" s="38"/>
      <c r="U46302" s="37"/>
    </row>
    <row r="46303" spans="19:21" x14ac:dyDescent="0.2">
      <c r="S46303" s="38"/>
      <c r="U46303" s="37"/>
    </row>
    <row r="46304" spans="19:21" x14ac:dyDescent="0.2">
      <c r="S46304" s="38"/>
      <c r="U46304" s="37"/>
    </row>
    <row r="46305" spans="19:21" x14ac:dyDescent="0.2">
      <c r="S46305" s="38"/>
      <c r="U46305" s="37"/>
    </row>
    <row r="46306" spans="19:21" x14ac:dyDescent="0.2">
      <c r="S46306" s="38"/>
      <c r="U46306" s="37"/>
    </row>
    <row r="46307" spans="19:21" x14ac:dyDescent="0.2">
      <c r="S46307" s="38"/>
      <c r="U46307" s="37"/>
    </row>
    <row r="46308" spans="19:21" x14ac:dyDescent="0.2">
      <c r="S46308" s="38"/>
      <c r="U46308" s="37"/>
    </row>
    <row r="46309" spans="19:21" x14ac:dyDescent="0.2">
      <c r="S46309" s="38"/>
      <c r="U46309" s="37"/>
    </row>
    <row r="46310" spans="19:21" x14ac:dyDescent="0.2">
      <c r="S46310" s="38"/>
      <c r="U46310" s="37"/>
    </row>
    <row r="46311" spans="19:21" x14ac:dyDescent="0.2">
      <c r="S46311" s="38"/>
      <c r="U46311" s="37"/>
    </row>
    <row r="46312" spans="19:21" x14ac:dyDescent="0.2">
      <c r="S46312" s="38"/>
      <c r="U46312" s="37"/>
    </row>
    <row r="46313" spans="19:21" x14ac:dyDescent="0.2">
      <c r="S46313" s="38"/>
      <c r="U46313" s="37"/>
    </row>
    <row r="46314" spans="19:21" x14ac:dyDescent="0.2">
      <c r="S46314" s="38"/>
      <c r="U46314" s="37"/>
    </row>
    <row r="46315" spans="19:21" x14ac:dyDescent="0.2">
      <c r="S46315" s="38"/>
      <c r="U46315" s="37"/>
    </row>
    <row r="46316" spans="19:21" x14ac:dyDescent="0.2">
      <c r="S46316" s="38"/>
      <c r="U46316" s="37"/>
    </row>
    <row r="46317" spans="19:21" x14ac:dyDescent="0.2">
      <c r="S46317" s="38"/>
      <c r="U46317" s="37"/>
    </row>
    <row r="46318" spans="19:21" x14ac:dyDescent="0.2">
      <c r="S46318" s="38"/>
      <c r="U46318" s="37"/>
    </row>
    <row r="46319" spans="19:21" x14ac:dyDescent="0.2">
      <c r="S46319" s="38"/>
      <c r="U46319" s="37"/>
    </row>
    <row r="46320" spans="19:21" x14ac:dyDescent="0.2">
      <c r="S46320" s="38"/>
      <c r="U46320" s="37"/>
    </row>
    <row r="46321" spans="19:21" x14ac:dyDescent="0.2">
      <c r="S46321" s="38"/>
      <c r="U46321" s="37"/>
    </row>
    <row r="46322" spans="19:21" x14ac:dyDescent="0.2">
      <c r="S46322" s="38"/>
      <c r="U46322" s="37"/>
    </row>
    <row r="46323" spans="19:21" x14ac:dyDescent="0.2">
      <c r="S46323" s="38"/>
      <c r="U46323" s="37"/>
    </row>
    <row r="46324" spans="19:21" x14ac:dyDescent="0.2">
      <c r="S46324" s="38"/>
      <c r="U46324" s="37"/>
    </row>
    <row r="46325" spans="19:21" x14ac:dyDescent="0.2">
      <c r="S46325" s="38"/>
      <c r="U46325" s="37"/>
    </row>
    <row r="46326" spans="19:21" x14ac:dyDescent="0.2">
      <c r="S46326" s="38"/>
      <c r="U46326" s="37"/>
    </row>
    <row r="46327" spans="19:21" x14ac:dyDescent="0.2">
      <c r="S46327" s="38"/>
      <c r="U46327" s="37"/>
    </row>
    <row r="46328" spans="19:21" x14ac:dyDescent="0.2">
      <c r="S46328" s="38"/>
      <c r="U46328" s="37"/>
    </row>
    <row r="46329" spans="19:21" x14ac:dyDescent="0.2">
      <c r="S46329" s="38"/>
      <c r="U46329" s="37"/>
    </row>
    <row r="46330" spans="19:21" x14ac:dyDescent="0.2">
      <c r="S46330" s="38"/>
      <c r="U46330" s="37"/>
    </row>
    <row r="46331" spans="19:21" x14ac:dyDescent="0.2">
      <c r="S46331" s="38"/>
      <c r="U46331" s="37"/>
    </row>
    <row r="46332" spans="19:21" x14ac:dyDescent="0.2">
      <c r="S46332" s="38"/>
      <c r="U46332" s="37"/>
    </row>
    <row r="46333" spans="19:21" x14ac:dyDescent="0.2">
      <c r="S46333" s="38"/>
      <c r="U46333" s="37"/>
    </row>
    <row r="46334" spans="19:21" x14ac:dyDescent="0.2">
      <c r="S46334" s="38"/>
      <c r="U46334" s="37"/>
    </row>
    <row r="46335" spans="19:21" x14ac:dyDescent="0.2">
      <c r="S46335" s="38"/>
      <c r="U46335" s="37"/>
    </row>
    <row r="46336" spans="19:21" x14ac:dyDescent="0.2">
      <c r="S46336" s="38"/>
      <c r="U46336" s="37"/>
    </row>
    <row r="46337" spans="19:21" x14ac:dyDescent="0.2">
      <c r="S46337" s="38"/>
      <c r="U46337" s="37"/>
    </row>
    <row r="46338" spans="19:21" x14ac:dyDescent="0.2">
      <c r="S46338" s="38"/>
      <c r="U46338" s="37"/>
    </row>
    <row r="46339" spans="19:21" x14ac:dyDescent="0.2">
      <c r="S46339" s="38"/>
      <c r="U46339" s="37"/>
    </row>
    <row r="46340" spans="19:21" x14ac:dyDescent="0.2">
      <c r="S46340" s="38"/>
      <c r="U46340" s="37"/>
    </row>
    <row r="46341" spans="19:21" x14ac:dyDescent="0.2">
      <c r="S46341" s="38"/>
      <c r="U46341" s="37"/>
    </row>
    <row r="46342" spans="19:21" x14ac:dyDescent="0.2">
      <c r="S46342" s="38"/>
      <c r="U46342" s="37"/>
    </row>
    <row r="46343" spans="19:21" x14ac:dyDescent="0.2">
      <c r="S46343" s="38"/>
      <c r="U46343" s="37"/>
    </row>
    <row r="46344" spans="19:21" x14ac:dyDescent="0.2">
      <c r="S46344" s="38"/>
      <c r="U46344" s="37"/>
    </row>
    <row r="46345" spans="19:21" x14ac:dyDescent="0.2">
      <c r="S46345" s="38"/>
      <c r="U46345" s="37"/>
    </row>
    <row r="46346" spans="19:21" x14ac:dyDescent="0.2">
      <c r="S46346" s="38"/>
      <c r="U46346" s="37"/>
    </row>
    <row r="46347" spans="19:21" x14ac:dyDescent="0.2">
      <c r="S46347" s="38"/>
      <c r="U46347" s="37"/>
    </row>
    <row r="46348" spans="19:21" x14ac:dyDescent="0.2">
      <c r="S46348" s="38"/>
      <c r="U46348" s="37"/>
    </row>
    <row r="46349" spans="19:21" x14ac:dyDescent="0.2">
      <c r="S46349" s="38"/>
      <c r="U46349" s="37"/>
    </row>
    <row r="46350" spans="19:21" x14ac:dyDescent="0.2">
      <c r="S46350" s="38"/>
      <c r="U46350" s="37"/>
    </row>
    <row r="46351" spans="19:21" x14ac:dyDescent="0.2">
      <c r="S46351" s="38"/>
      <c r="U46351" s="37"/>
    </row>
    <row r="46352" spans="19:21" x14ac:dyDescent="0.2">
      <c r="S46352" s="38"/>
      <c r="U46352" s="37"/>
    </row>
    <row r="46353" spans="19:21" x14ac:dyDescent="0.2">
      <c r="S46353" s="38"/>
      <c r="U46353" s="37"/>
    </row>
    <row r="46354" spans="19:21" x14ac:dyDescent="0.2">
      <c r="S46354" s="38"/>
      <c r="U46354" s="37"/>
    </row>
    <row r="46355" spans="19:21" x14ac:dyDescent="0.2">
      <c r="S46355" s="38"/>
      <c r="U46355" s="37"/>
    </row>
    <row r="46356" spans="19:21" x14ac:dyDescent="0.2">
      <c r="S46356" s="38"/>
      <c r="U46356" s="37"/>
    </row>
    <row r="46357" spans="19:21" x14ac:dyDescent="0.2">
      <c r="S46357" s="38"/>
      <c r="U46357" s="37"/>
    </row>
    <row r="46358" spans="19:21" x14ac:dyDescent="0.2">
      <c r="S46358" s="38"/>
      <c r="U46358" s="37"/>
    </row>
    <row r="46359" spans="19:21" x14ac:dyDescent="0.2">
      <c r="S46359" s="38"/>
      <c r="U46359" s="37"/>
    </row>
    <row r="46360" spans="19:21" x14ac:dyDescent="0.2">
      <c r="S46360" s="38"/>
      <c r="U46360" s="37"/>
    </row>
    <row r="46361" spans="19:21" x14ac:dyDescent="0.2">
      <c r="S46361" s="38"/>
      <c r="U46361" s="37"/>
    </row>
    <row r="46362" spans="19:21" x14ac:dyDescent="0.2">
      <c r="S46362" s="38"/>
      <c r="U46362" s="37"/>
    </row>
    <row r="46363" spans="19:21" x14ac:dyDescent="0.2">
      <c r="S46363" s="38"/>
      <c r="U46363" s="37"/>
    </row>
    <row r="46364" spans="19:21" x14ac:dyDescent="0.2">
      <c r="S46364" s="38"/>
      <c r="U46364" s="37"/>
    </row>
    <row r="46365" spans="19:21" x14ac:dyDescent="0.2">
      <c r="S46365" s="38"/>
      <c r="U46365" s="37"/>
    </row>
    <row r="46366" spans="19:21" x14ac:dyDescent="0.2">
      <c r="S46366" s="38"/>
      <c r="U46366" s="37"/>
    </row>
    <row r="46367" spans="19:21" x14ac:dyDescent="0.2">
      <c r="S46367" s="38"/>
      <c r="U46367" s="37"/>
    </row>
    <row r="46368" spans="19:21" x14ac:dyDescent="0.2">
      <c r="S46368" s="38"/>
      <c r="U46368" s="37"/>
    </row>
    <row r="46369" spans="19:21" x14ac:dyDescent="0.2">
      <c r="S46369" s="38"/>
      <c r="U46369" s="37"/>
    </row>
    <row r="46370" spans="19:21" x14ac:dyDescent="0.2">
      <c r="S46370" s="38"/>
      <c r="U46370" s="37"/>
    </row>
    <row r="46371" spans="19:21" x14ac:dyDescent="0.2">
      <c r="S46371" s="38"/>
      <c r="U46371" s="37"/>
    </row>
    <row r="46372" spans="19:21" x14ac:dyDescent="0.2">
      <c r="S46372" s="38"/>
      <c r="U46372" s="37"/>
    </row>
    <row r="46373" spans="19:21" x14ac:dyDescent="0.2">
      <c r="S46373" s="38"/>
      <c r="U46373" s="37"/>
    </row>
    <row r="46374" spans="19:21" x14ac:dyDescent="0.2">
      <c r="S46374" s="38"/>
      <c r="U46374" s="37"/>
    </row>
    <row r="46375" spans="19:21" x14ac:dyDescent="0.2">
      <c r="S46375" s="38"/>
      <c r="U46375" s="37"/>
    </row>
    <row r="46376" spans="19:21" x14ac:dyDescent="0.2">
      <c r="S46376" s="38"/>
      <c r="U46376" s="37"/>
    </row>
    <row r="46377" spans="19:21" x14ac:dyDescent="0.2">
      <c r="S46377" s="38"/>
      <c r="U46377" s="37"/>
    </row>
    <row r="46378" spans="19:21" x14ac:dyDescent="0.2">
      <c r="S46378" s="38"/>
      <c r="U46378" s="37"/>
    </row>
    <row r="46379" spans="19:21" x14ac:dyDescent="0.2">
      <c r="S46379" s="38"/>
      <c r="U46379" s="37"/>
    </row>
    <row r="46380" spans="19:21" x14ac:dyDescent="0.2">
      <c r="S46380" s="38"/>
      <c r="U46380" s="37"/>
    </row>
    <row r="46381" spans="19:21" x14ac:dyDescent="0.2">
      <c r="S46381" s="38"/>
      <c r="U46381" s="37"/>
    </row>
    <row r="46382" spans="19:21" x14ac:dyDescent="0.2">
      <c r="S46382" s="38"/>
      <c r="U46382" s="37"/>
    </row>
    <row r="46383" spans="19:21" x14ac:dyDescent="0.2">
      <c r="S46383" s="38"/>
      <c r="U46383" s="37"/>
    </row>
    <row r="46384" spans="19:21" x14ac:dyDescent="0.2">
      <c r="S46384" s="38"/>
      <c r="U46384" s="37"/>
    </row>
    <row r="46385" spans="19:21" x14ac:dyDescent="0.2">
      <c r="S46385" s="38"/>
      <c r="U46385" s="37"/>
    </row>
    <row r="46386" spans="19:21" x14ac:dyDescent="0.2">
      <c r="S46386" s="38"/>
      <c r="U46386" s="37"/>
    </row>
    <row r="46387" spans="19:21" x14ac:dyDescent="0.2">
      <c r="S46387" s="38"/>
      <c r="U46387" s="37"/>
    </row>
    <row r="46388" spans="19:21" x14ac:dyDescent="0.2">
      <c r="S46388" s="38"/>
      <c r="U46388" s="37"/>
    </row>
    <row r="46389" spans="19:21" x14ac:dyDescent="0.2">
      <c r="S46389" s="38"/>
      <c r="U46389" s="37"/>
    </row>
    <row r="46390" spans="19:21" x14ac:dyDescent="0.2">
      <c r="S46390" s="38"/>
      <c r="U46390" s="37"/>
    </row>
    <row r="46391" spans="19:21" x14ac:dyDescent="0.2">
      <c r="S46391" s="38"/>
      <c r="U46391" s="37"/>
    </row>
    <row r="46392" spans="19:21" x14ac:dyDescent="0.2">
      <c r="S46392" s="38"/>
      <c r="U46392" s="37"/>
    </row>
    <row r="46393" spans="19:21" x14ac:dyDescent="0.2">
      <c r="S46393" s="38"/>
      <c r="U46393" s="37"/>
    </row>
    <row r="46394" spans="19:21" x14ac:dyDescent="0.2">
      <c r="S46394" s="38"/>
      <c r="U46394" s="37"/>
    </row>
    <row r="46395" spans="19:21" x14ac:dyDescent="0.2">
      <c r="S46395" s="38"/>
      <c r="U46395" s="37"/>
    </row>
    <row r="46396" spans="19:21" x14ac:dyDescent="0.2">
      <c r="S46396" s="38"/>
      <c r="U46396" s="37"/>
    </row>
    <row r="46397" spans="19:21" x14ac:dyDescent="0.2">
      <c r="S46397" s="38"/>
      <c r="U46397" s="37"/>
    </row>
    <row r="46398" spans="19:21" x14ac:dyDescent="0.2">
      <c r="S46398" s="38"/>
      <c r="U46398" s="37"/>
    </row>
    <row r="46399" spans="19:21" x14ac:dyDescent="0.2">
      <c r="S46399" s="38"/>
      <c r="U46399" s="37"/>
    </row>
    <row r="46400" spans="19:21" x14ac:dyDescent="0.2">
      <c r="S46400" s="38"/>
      <c r="U46400" s="37"/>
    </row>
    <row r="46401" spans="19:21" x14ac:dyDescent="0.2">
      <c r="S46401" s="38"/>
      <c r="U46401" s="37"/>
    </row>
    <row r="46402" spans="19:21" x14ac:dyDescent="0.2">
      <c r="S46402" s="38"/>
      <c r="U46402" s="37"/>
    </row>
    <row r="46403" spans="19:21" x14ac:dyDescent="0.2">
      <c r="S46403" s="38"/>
      <c r="U46403" s="37"/>
    </row>
    <row r="46404" spans="19:21" x14ac:dyDescent="0.2">
      <c r="S46404" s="38"/>
      <c r="U46404" s="37"/>
    </row>
    <row r="46405" spans="19:21" x14ac:dyDescent="0.2">
      <c r="S46405" s="38"/>
      <c r="U46405" s="37"/>
    </row>
    <row r="46406" spans="19:21" x14ac:dyDescent="0.2">
      <c r="S46406" s="38"/>
      <c r="U46406" s="37"/>
    </row>
    <row r="46407" spans="19:21" x14ac:dyDescent="0.2">
      <c r="S46407" s="38"/>
      <c r="U46407" s="37"/>
    </row>
    <row r="46408" spans="19:21" x14ac:dyDescent="0.2">
      <c r="S46408" s="38"/>
      <c r="U46408" s="37"/>
    </row>
    <row r="46409" spans="19:21" x14ac:dyDescent="0.2">
      <c r="S46409" s="38"/>
      <c r="U46409" s="37"/>
    </row>
    <row r="46410" spans="19:21" x14ac:dyDescent="0.2">
      <c r="S46410" s="38"/>
      <c r="U46410" s="37"/>
    </row>
    <row r="46411" spans="19:21" x14ac:dyDescent="0.2">
      <c r="S46411" s="38"/>
      <c r="U46411" s="37"/>
    </row>
    <row r="46412" spans="19:21" x14ac:dyDescent="0.2">
      <c r="S46412" s="38"/>
      <c r="U46412" s="37"/>
    </row>
    <row r="46413" spans="19:21" x14ac:dyDescent="0.2">
      <c r="S46413" s="38"/>
      <c r="U46413" s="37"/>
    </row>
    <row r="46414" spans="19:21" x14ac:dyDescent="0.2">
      <c r="S46414" s="38"/>
      <c r="U46414" s="37"/>
    </row>
    <row r="46415" spans="19:21" x14ac:dyDescent="0.2">
      <c r="S46415" s="38"/>
      <c r="U46415" s="37"/>
    </row>
    <row r="46416" spans="19:21" x14ac:dyDescent="0.2">
      <c r="S46416" s="38"/>
      <c r="U46416" s="37"/>
    </row>
    <row r="46417" spans="19:21" x14ac:dyDescent="0.2">
      <c r="S46417" s="38"/>
      <c r="U46417" s="37"/>
    </row>
    <row r="46418" spans="19:21" x14ac:dyDescent="0.2">
      <c r="S46418" s="38"/>
      <c r="U46418" s="37"/>
    </row>
    <row r="46419" spans="19:21" x14ac:dyDescent="0.2">
      <c r="S46419" s="38"/>
      <c r="U46419" s="37"/>
    </row>
    <row r="46420" spans="19:21" x14ac:dyDescent="0.2">
      <c r="S46420" s="38"/>
      <c r="U46420" s="37"/>
    </row>
    <row r="46421" spans="19:21" x14ac:dyDescent="0.2">
      <c r="S46421" s="38"/>
      <c r="U46421" s="37"/>
    </row>
    <row r="46422" spans="19:21" x14ac:dyDescent="0.2">
      <c r="S46422" s="38"/>
      <c r="U46422" s="37"/>
    </row>
    <row r="46423" spans="19:21" x14ac:dyDescent="0.2">
      <c r="S46423" s="38"/>
      <c r="U46423" s="37"/>
    </row>
    <row r="46424" spans="19:21" x14ac:dyDescent="0.2">
      <c r="S46424" s="38"/>
      <c r="U46424" s="37"/>
    </row>
    <row r="46425" spans="19:21" x14ac:dyDescent="0.2">
      <c r="S46425" s="38"/>
      <c r="U46425" s="37"/>
    </row>
    <row r="46426" spans="19:21" x14ac:dyDescent="0.2">
      <c r="S46426" s="38"/>
      <c r="U46426" s="37"/>
    </row>
    <row r="46427" spans="19:21" x14ac:dyDescent="0.2">
      <c r="S46427" s="38"/>
      <c r="U46427" s="37"/>
    </row>
    <row r="46428" spans="19:21" x14ac:dyDescent="0.2">
      <c r="S46428" s="38"/>
      <c r="U46428" s="37"/>
    </row>
    <row r="46429" spans="19:21" x14ac:dyDescent="0.2">
      <c r="S46429" s="38"/>
      <c r="U46429" s="37"/>
    </row>
    <row r="46430" spans="19:21" x14ac:dyDescent="0.2">
      <c r="S46430" s="38"/>
      <c r="U46430" s="37"/>
    </row>
    <row r="46431" spans="19:21" x14ac:dyDescent="0.2">
      <c r="S46431" s="38"/>
      <c r="U46431" s="37"/>
    </row>
    <row r="46432" spans="19:21" x14ac:dyDescent="0.2">
      <c r="S46432" s="38"/>
      <c r="U46432" s="37"/>
    </row>
    <row r="46433" spans="19:21" x14ac:dyDescent="0.2">
      <c r="S46433" s="38"/>
      <c r="U46433" s="37"/>
    </row>
    <row r="46434" spans="19:21" x14ac:dyDescent="0.2">
      <c r="S46434" s="38"/>
      <c r="U46434" s="37"/>
    </row>
    <row r="46435" spans="19:21" x14ac:dyDescent="0.2">
      <c r="S46435" s="38"/>
      <c r="U46435" s="37"/>
    </row>
    <row r="46436" spans="19:21" x14ac:dyDescent="0.2">
      <c r="S46436" s="38"/>
      <c r="U46436" s="37"/>
    </row>
    <row r="46437" spans="19:21" x14ac:dyDescent="0.2">
      <c r="S46437" s="38"/>
      <c r="U46437" s="37"/>
    </row>
    <row r="46438" spans="19:21" x14ac:dyDescent="0.2">
      <c r="S46438" s="38"/>
      <c r="U46438" s="37"/>
    </row>
    <row r="46439" spans="19:21" x14ac:dyDescent="0.2">
      <c r="S46439" s="38"/>
      <c r="U46439" s="37"/>
    </row>
    <row r="46440" spans="19:21" x14ac:dyDescent="0.2">
      <c r="S46440" s="38"/>
      <c r="U46440" s="37"/>
    </row>
    <row r="46441" spans="19:21" x14ac:dyDescent="0.2">
      <c r="S46441" s="38"/>
      <c r="U46441" s="37"/>
    </row>
    <row r="46442" spans="19:21" x14ac:dyDescent="0.2">
      <c r="S46442" s="38"/>
      <c r="U46442" s="37"/>
    </row>
    <row r="46443" spans="19:21" x14ac:dyDescent="0.2">
      <c r="S46443" s="38"/>
      <c r="U46443" s="37"/>
    </row>
    <row r="46444" spans="19:21" x14ac:dyDescent="0.2">
      <c r="S46444" s="38"/>
      <c r="U46444" s="37"/>
    </row>
    <row r="46445" spans="19:21" x14ac:dyDescent="0.2">
      <c r="S46445" s="38"/>
      <c r="U46445" s="37"/>
    </row>
    <row r="46446" spans="19:21" x14ac:dyDescent="0.2">
      <c r="S46446" s="38"/>
      <c r="U46446" s="37"/>
    </row>
    <row r="46447" spans="19:21" x14ac:dyDescent="0.2">
      <c r="S46447" s="38"/>
      <c r="U46447" s="37"/>
    </row>
    <row r="46448" spans="19:21" x14ac:dyDescent="0.2">
      <c r="S46448" s="38"/>
      <c r="U46448" s="37"/>
    </row>
    <row r="46449" spans="19:21" x14ac:dyDescent="0.2">
      <c r="S46449" s="38"/>
      <c r="U46449" s="37"/>
    </row>
    <row r="46450" spans="19:21" x14ac:dyDescent="0.2">
      <c r="S46450" s="38"/>
      <c r="U46450" s="37"/>
    </row>
    <row r="46451" spans="19:21" x14ac:dyDescent="0.2">
      <c r="S46451" s="38"/>
      <c r="U46451" s="37"/>
    </row>
    <row r="46452" spans="19:21" x14ac:dyDescent="0.2">
      <c r="S46452" s="38"/>
      <c r="U46452" s="37"/>
    </row>
    <row r="46453" spans="19:21" x14ac:dyDescent="0.2">
      <c r="S46453" s="38"/>
      <c r="U46453" s="37"/>
    </row>
    <row r="46454" spans="19:21" x14ac:dyDescent="0.2">
      <c r="S46454" s="38"/>
      <c r="U46454" s="37"/>
    </row>
    <row r="46455" spans="19:21" x14ac:dyDescent="0.2">
      <c r="S46455" s="38"/>
      <c r="U46455" s="37"/>
    </row>
    <row r="46456" spans="19:21" x14ac:dyDescent="0.2">
      <c r="S46456" s="38"/>
      <c r="U46456" s="37"/>
    </row>
    <row r="46457" spans="19:21" x14ac:dyDescent="0.2">
      <c r="S46457" s="38"/>
      <c r="U46457" s="37"/>
    </row>
    <row r="46458" spans="19:21" x14ac:dyDescent="0.2">
      <c r="S46458" s="38"/>
      <c r="U46458" s="37"/>
    </row>
    <row r="46459" spans="19:21" x14ac:dyDescent="0.2">
      <c r="S46459" s="38"/>
      <c r="U46459" s="37"/>
    </row>
    <row r="46460" spans="19:21" x14ac:dyDescent="0.2">
      <c r="S46460" s="38"/>
      <c r="U46460" s="37"/>
    </row>
    <row r="46461" spans="19:21" x14ac:dyDescent="0.2">
      <c r="S46461" s="38"/>
      <c r="U46461" s="37"/>
    </row>
    <row r="46462" spans="19:21" x14ac:dyDescent="0.2">
      <c r="S46462" s="38"/>
      <c r="U46462" s="37"/>
    </row>
    <row r="46463" spans="19:21" x14ac:dyDescent="0.2">
      <c r="S46463" s="38"/>
      <c r="U46463" s="37"/>
    </row>
    <row r="46464" spans="19:21" x14ac:dyDescent="0.2">
      <c r="S46464" s="38"/>
      <c r="U46464" s="37"/>
    </row>
    <row r="46465" spans="19:21" x14ac:dyDescent="0.2">
      <c r="S46465" s="38"/>
      <c r="U46465" s="37"/>
    </row>
    <row r="46466" spans="19:21" x14ac:dyDescent="0.2">
      <c r="S46466" s="38"/>
      <c r="U46466" s="37"/>
    </row>
    <row r="46467" spans="19:21" x14ac:dyDescent="0.2">
      <c r="S46467" s="38"/>
      <c r="U46467" s="37"/>
    </row>
    <row r="46468" spans="19:21" x14ac:dyDescent="0.2">
      <c r="S46468" s="38"/>
      <c r="U46468" s="37"/>
    </row>
    <row r="46469" spans="19:21" x14ac:dyDescent="0.2">
      <c r="S46469" s="38"/>
      <c r="U46469" s="37"/>
    </row>
    <row r="46470" spans="19:21" x14ac:dyDescent="0.2">
      <c r="S46470" s="38"/>
      <c r="U46470" s="37"/>
    </row>
    <row r="46471" spans="19:21" x14ac:dyDescent="0.2">
      <c r="S46471" s="38"/>
      <c r="U46471" s="37"/>
    </row>
    <row r="46472" spans="19:21" x14ac:dyDescent="0.2">
      <c r="S46472" s="38"/>
      <c r="U46472" s="37"/>
    </row>
    <row r="46473" spans="19:21" x14ac:dyDescent="0.2">
      <c r="S46473" s="38"/>
      <c r="U46473" s="37"/>
    </row>
    <row r="46474" spans="19:21" x14ac:dyDescent="0.2">
      <c r="S46474" s="38"/>
      <c r="U46474" s="37"/>
    </row>
    <row r="46475" spans="19:21" x14ac:dyDescent="0.2">
      <c r="S46475" s="38"/>
      <c r="U46475" s="37"/>
    </row>
    <row r="46476" spans="19:21" x14ac:dyDescent="0.2">
      <c r="S46476" s="38"/>
      <c r="U46476" s="37"/>
    </row>
    <row r="46477" spans="19:21" x14ac:dyDescent="0.2">
      <c r="S46477" s="38"/>
      <c r="U46477" s="37"/>
    </row>
    <row r="46478" spans="19:21" x14ac:dyDescent="0.2">
      <c r="S46478" s="38"/>
      <c r="U46478" s="37"/>
    </row>
    <row r="46479" spans="19:21" x14ac:dyDescent="0.2">
      <c r="S46479" s="38"/>
      <c r="U46479" s="37"/>
    </row>
    <row r="46480" spans="19:21" x14ac:dyDescent="0.2">
      <c r="S46480" s="38"/>
      <c r="U46480" s="37"/>
    </row>
    <row r="46481" spans="19:21" x14ac:dyDescent="0.2">
      <c r="S46481" s="38"/>
      <c r="U46481" s="37"/>
    </row>
    <row r="46482" spans="19:21" x14ac:dyDescent="0.2">
      <c r="S46482" s="38"/>
      <c r="U46482" s="37"/>
    </row>
    <row r="46483" spans="19:21" x14ac:dyDescent="0.2">
      <c r="S46483" s="38"/>
      <c r="U46483" s="37"/>
    </row>
    <row r="46484" spans="19:21" x14ac:dyDescent="0.2">
      <c r="S46484" s="38"/>
      <c r="U46484" s="37"/>
    </row>
    <row r="46485" spans="19:21" x14ac:dyDescent="0.2">
      <c r="S46485" s="38"/>
      <c r="U46485" s="37"/>
    </row>
    <row r="46486" spans="19:21" x14ac:dyDescent="0.2">
      <c r="S46486" s="38"/>
      <c r="U46486" s="37"/>
    </row>
    <row r="46487" spans="19:21" x14ac:dyDescent="0.2">
      <c r="S46487" s="38"/>
      <c r="U46487" s="37"/>
    </row>
    <row r="46488" spans="19:21" x14ac:dyDescent="0.2">
      <c r="S46488" s="38"/>
      <c r="U46488" s="37"/>
    </row>
    <row r="46489" spans="19:21" x14ac:dyDescent="0.2">
      <c r="S46489" s="38"/>
      <c r="U46489" s="37"/>
    </row>
    <row r="46490" spans="19:21" x14ac:dyDescent="0.2">
      <c r="S46490" s="38"/>
      <c r="U46490" s="37"/>
    </row>
    <row r="46491" spans="19:21" x14ac:dyDescent="0.2">
      <c r="S46491" s="38"/>
      <c r="U46491" s="37"/>
    </row>
    <row r="46492" spans="19:21" x14ac:dyDescent="0.2">
      <c r="S46492" s="38"/>
      <c r="U46492" s="37"/>
    </row>
    <row r="46493" spans="19:21" x14ac:dyDescent="0.2">
      <c r="S46493" s="38"/>
      <c r="U46493" s="37"/>
    </row>
    <row r="46494" spans="19:21" x14ac:dyDescent="0.2">
      <c r="S46494" s="38"/>
      <c r="U46494" s="37"/>
    </row>
    <row r="46495" spans="19:21" x14ac:dyDescent="0.2">
      <c r="S46495" s="38"/>
      <c r="U46495" s="37"/>
    </row>
    <row r="46496" spans="19:21" x14ac:dyDescent="0.2">
      <c r="S46496" s="38"/>
      <c r="U46496" s="37"/>
    </row>
    <row r="46497" spans="19:21" x14ac:dyDescent="0.2">
      <c r="S46497" s="38"/>
      <c r="U46497" s="37"/>
    </row>
    <row r="46498" spans="19:21" x14ac:dyDescent="0.2">
      <c r="S46498" s="38"/>
      <c r="U46498" s="37"/>
    </row>
    <row r="46499" spans="19:21" x14ac:dyDescent="0.2">
      <c r="S46499" s="38"/>
      <c r="U46499" s="37"/>
    </row>
    <row r="46500" spans="19:21" x14ac:dyDescent="0.2">
      <c r="S46500" s="38"/>
      <c r="U46500" s="37"/>
    </row>
    <row r="46501" spans="19:21" x14ac:dyDescent="0.2">
      <c r="S46501" s="38"/>
      <c r="U46501" s="37"/>
    </row>
    <row r="46502" spans="19:21" x14ac:dyDescent="0.2">
      <c r="S46502" s="38"/>
      <c r="U46502" s="37"/>
    </row>
    <row r="46503" spans="19:21" x14ac:dyDescent="0.2">
      <c r="S46503" s="38"/>
      <c r="U46503" s="37"/>
    </row>
    <row r="46504" spans="19:21" x14ac:dyDescent="0.2">
      <c r="S46504" s="38"/>
      <c r="U46504" s="37"/>
    </row>
    <row r="46505" spans="19:21" x14ac:dyDescent="0.2">
      <c r="S46505" s="38"/>
      <c r="U46505" s="37"/>
    </row>
    <row r="46506" spans="19:21" x14ac:dyDescent="0.2">
      <c r="S46506" s="38"/>
      <c r="U46506" s="37"/>
    </row>
    <row r="46507" spans="19:21" x14ac:dyDescent="0.2">
      <c r="S46507" s="38"/>
      <c r="U46507" s="37"/>
    </row>
    <row r="46508" spans="19:21" x14ac:dyDescent="0.2">
      <c r="S46508" s="38"/>
      <c r="U46508" s="37"/>
    </row>
    <row r="46509" spans="19:21" x14ac:dyDescent="0.2">
      <c r="S46509" s="38"/>
      <c r="U46509" s="37"/>
    </row>
    <row r="46510" spans="19:21" x14ac:dyDescent="0.2">
      <c r="S46510" s="38"/>
      <c r="U46510" s="37"/>
    </row>
    <row r="46511" spans="19:21" x14ac:dyDescent="0.2">
      <c r="S46511" s="38"/>
      <c r="U46511" s="37"/>
    </row>
    <row r="46512" spans="19:21" x14ac:dyDescent="0.2">
      <c r="S46512" s="38"/>
      <c r="U46512" s="37"/>
    </row>
    <row r="46513" spans="19:21" x14ac:dyDescent="0.2">
      <c r="S46513" s="38"/>
      <c r="U46513" s="37"/>
    </row>
    <row r="46514" spans="19:21" x14ac:dyDescent="0.2">
      <c r="S46514" s="38"/>
      <c r="U46514" s="37"/>
    </row>
    <row r="46515" spans="19:21" x14ac:dyDescent="0.2">
      <c r="S46515" s="38"/>
      <c r="U46515" s="37"/>
    </row>
    <row r="46516" spans="19:21" x14ac:dyDescent="0.2">
      <c r="S46516" s="38"/>
      <c r="U46516" s="37"/>
    </row>
    <row r="46517" spans="19:21" x14ac:dyDescent="0.2">
      <c r="S46517" s="38"/>
      <c r="U46517" s="37"/>
    </row>
    <row r="46518" spans="19:21" x14ac:dyDescent="0.2">
      <c r="S46518" s="38"/>
      <c r="U46518" s="37"/>
    </row>
    <row r="46519" spans="19:21" x14ac:dyDescent="0.2">
      <c r="S46519" s="38"/>
      <c r="U46519" s="37"/>
    </row>
    <row r="46520" spans="19:21" x14ac:dyDescent="0.2">
      <c r="S46520" s="38"/>
      <c r="U46520" s="37"/>
    </row>
    <row r="46521" spans="19:21" x14ac:dyDescent="0.2">
      <c r="S46521" s="38"/>
      <c r="U46521" s="37"/>
    </row>
    <row r="46522" spans="19:21" x14ac:dyDescent="0.2">
      <c r="S46522" s="38"/>
      <c r="U46522" s="37"/>
    </row>
    <row r="46523" spans="19:21" x14ac:dyDescent="0.2">
      <c r="S46523" s="38"/>
      <c r="U46523" s="37"/>
    </row>
    <row r="46524" spans="19:21" x14ac:dyDescent="0.2">
      <c r="S46524" s="38"/>
      <c r="U46524" s="37"/>
    </row>
    <row r="46525" spans="19:21" x14ac:dyDescent="0.2">
      <c r="S46525" s="38"/>
      <c r="U46525" s="37"/>
    </row>
    <row r="46526" spans="19:21" x14ac:dyDescent="0.2">
      <c r="S46526" s="38"/>
      <c r="U46526" s="37"/>
    </row>
    <row r="46527" spans="19:21" x14ac:dyDescent="0.2">
      <c r="S46527" s="38"/>
      <c r="U46527" s="37"/>
    </row>
    <row r="46528" spans="19:21" x14ac:dyDescent="0.2">
      <c r="S46528" s="38"/>
      <c r="U46528" s="37"/>
    </row>
    <row r="46529" spans="19:21" x14ac:dyDescent="0.2">
      <c r="S46529" s="38"/>
      <c r="U46529" s="37"/>
    </row>
    <row r="46530" spans="19:21" x14ac:dyDescent="0.2">
      <c r="S46530" s="38"/>
      <c r="U46530" s="37"/>
    </row>
    <row r="46531" spans="19:21" x14ac:dyDescent="0.2">
      <c r="S46531" s="38"/>
      <c r="U46531" s="37"/>
    </row>
    <row r="46532" spans="19:21" x14ac:dyDescent="0.2">
      <c r="S46532" s="38"/>
      <c r="U46532" s="37"/>
    </row>
    <row r="46533" spans="19:21" x14ac:dyDescent="0.2">
      <c r="S46533" s="38"/>
      <c r="U46533" s="37"/>
    </row>
    <row r="46534" spans="19:21" x14ac:dyDescent="0.2">
      <c r="S46534" s="38"/>
      <c r="U46534" s="37"/>
    </row>
    <row r="46535" spans="19:21" x14ac:dyDescent="0.2">
      <c r="S46535" s="38"/>
      <c r="U46535" s="37"/>
    </row>
    <row r="46536" spans="19:21" x14ac:dyDescent="0.2">
      <c r="S46536" s="38"/>
      <c r="U46536" s="37"/>
    </row>
    <row r="46537" spans="19:21" x14ac:dyDescent="0.2">
      <c r="S46537" s="38"/>
      <c r="U46537" s="37"/>
    </row>
    <row r="46538" spans="19:21" x14ac:dyDescent="0.2">
      <c r="S46538" s="38"/>
      <c r="U46538" s="37"/>
    </row>
    <row r="46539" spans="19:21" x14ac:dyDescent="0.2">
      <c r="S46539" s="38"/>
      <c r="U46539" s="37"/>
    </row>
    <row r="46540" spans="19:21" x14ac:dyDescent="0.2">
      <c r="S46540" s="38"/>
      <c r="U46540" s="37"/>
    </row>
    <row r="46541" spans="19:21" x14ac:dyDescent="0.2">
      <c r="S46541" s="38"/>
      <c r="U46541" s="37"/>
    </row>
    <row r="46542" spans="19:21" x14ac:dyDescent="0.2">
      <c r="S46542" s="38"/>
      <c r="U46542" s="37"/>
    </row>
    <row r="46543" spans="19:21" x14ac:dyDescent="0.2">
      <c r="S46543" s="38"/>
      <c r="U46543" s="37"/>
    </row>
    <row r="46544" spans="19:21" x14ac:dyDescent="0.2">
      <c r="S46544" s="38"/>
      <c r="U46544" s="37"/>
    </row>
    <row r="46545" spans="19:21" x14ac:dyDescent="0.2">
      <c r="S46545" s="38"/>
      <c r="U46545" s="37"/>
    </row>
    <row r="46546" spans="19:21" x14ac:dyDescent="0.2">
      <c r="S46546" s="38"/>
      <c r="U46546" s="37"/>
    </row>
    <row r="46547" spans="19:21" x14ac:dyDescent="0.2">
      <c r="S46547" s="38"/>
      <c r="U46547" s="37"/>
    </row>
    <row r="46548" spans="19:21" x14ac:dyDescent="0.2">
      <c r="S46548" s="38"/>
      <c r="U46548" s="37"/>
    </row>
    <row r="46549" spans="19:21" x14ac:dyDescent="0.2">
      <c r="S46549" s="38"/>
      <c r="U46549" s="37"/>
    </row>
    <row r="46550" spans="19:21" x14ac:dyDescent="0.2">
      <c r="S46550" s="38"/>
      <c r="U46550" s="37"/>
    </row>
    <row r="46551" spans="19:21" x14ac:dyDescent="0.2">
      <c r="S46551" s="38"/>
      <c r="U46551" s="37"/>
    </row>
    <row r="46552" spans="19:21" x14ac:dyDescent="0.2">
      <c r="S46552" s="38"/>
      <c r="U46552" s="37"/>
    </row>
    <row r="46553" spans="19:21" x14ac:dyDescent="0.2">
      <c r="S46553" s="38"/>
      <c r="U46553" s="37"/>
    </row>
    <row r="46554" spans="19:21" x14ac:dyDescent="0.2">
      <c r="S46554" s="38"/>
      <c r="U46554" s="37"/>
    </row>
    <row r="46555" spans="19:21" x14ac:dyDescent="0.2">
      <c r="S46555" s="38"/>
      <c r="U46555" s="37"/>
    </row>
    <row r="46556" spans="19:21" x14ac:dyDescent="0.2">
      <c r="S46556" s="38"/>
      <c r="U46556" s="37"/>
    </row>
    <row r="46557" spans="19:21" x14ac:dyDescent="0.2">
      <c r="S46557" s="38"/>
      <c r="U46557" s="37"/>
    </row>
    <row r="46558" spans="19:21" x14ac:dyDescent="0.2">
      <c r="S46558" s="38"/>
      <c r="U46558" s="37"/>
    </row>
    <row r="46559" spans="19:21" x14ac:dyDescent="0.2">
      <c r="S46559" s="38"/>
      <c r="U46559" s="37"/>
    </row>
    <row r="46560" spans="19:21" x14ac:dyDescent="0.2">
      <c r="S46560" s="38"/>
      <c r="U46560" s="37"/>
    </row>
    <row r="46561" spans="19:21" x14ac:dyDescent="0.2">
      <c r="S46561" s="38"/>
      <c r="U46561" s="37"/>
    </row>
    <row r="46562" spans="19:21" x14ac:dyDescent="0.2">
      <c r="S46562" s="38"/>
      <c r="U46562" s="37"/>
    </row>
    <row r="46563" spans="19:21" x14ac:dyDescent="0.2">
      <c r="S46563" s="38"/>
      <c r="U46563" s="37"/>
    </row>
    <row r="46564" spans="19:21" x14ac:dyDescent="0.2">
      <c r="S46564" s="38"/>
      <c r="U46564" s="37"/>
    </row>
    <row r="46565" spans="19:21" x14ac:dyDescent="0.2">
      <c r="S46565" s="38"/>
      <c r="U46565" s="37"/>
    </row>
    <row r="46566" spans="19:21" x14ac:dyDescent="0.2">
      <c r="S46566" s="38"/>
      <c r="U46566" s="37"/>
    </row>
    <row r="46567" spans="19:21" x14ac:dyDescent="0.2">
      <c r="S46567" s="38"/>
      <c r="U46567" s="37"/>
    </row>
    <row r="46568" spans="19:21" x14ac:dyDescent="0.2">
      <c r="S46568" s="38"/>
      <c r="U46568" s="37"/>
    </row>
    <row r="46569" spans="19:21" x14ac:dyDescent="0.2">
      <c r="S46569" s="38"/>
      <c r="U46569" s="37"/>
    </row>
    <row r="46570" spans="19:21" x14ac:dyDescent="0.2">
      <c r="S46570" s="38"/>
      <c r="U46570" s="37"/>
    </row>
    <row r="46571" spans="19:21" x14ac:dyDescent="0.2">
      <c r="S46571" s="38"/>
      <c r="U46571" s="37"/>
    </row>
    <row r="46572" spans="19:21" x14ac:dyDescent="0.2">
      <c r="S46572" s="38"/>
      <c r="U46572" s="37"/>
    </row>
    <row r="46573" spans="19:21" x14ac:dyDescent="0.2">
      <c r="S46573" s="38"/>
      <c r="U46573" s="37"/>
    </row>
    <row r="46574" spans="19:21" x14ac:dyDescent="0.2">
      <c r="S46574" s="38"/>
      <c r="U46574" s="37"/>
    </row>
    <row r="46575" spans="19:21" x14ac:dyDescent="0.2">
      <c r="S46575" s="38"/>
      <c r="U46575" s="37"/>
    </row>
    <row r="46576" spans="19:21" x14ac:dyDescent="0.2">
      <c r="S46576" s="38"/>
      <c r="U46576" s="37"/>
    </row>
    <row r="46577" spans="19:21" x14ac:dyDescent="0.2">
      <c r="S46577" s="38"/>
      <c r="U46577" s="37"/>
    </row>
    <row r="46578" spans="19:21" x14ac:dyDescent="0.2">
      <c r="S46578" s="38"/>
      <c r="U46578" s="37"/>
    </row>
    <row r="46579" spans="19:21" x14ac:dyDescent="0.2">
      <c r="S46579" s="38"/>
      <c r="U46579" s="37"/>
    </row>
    <row r="46580" spans="19:21" x14ac:dyDescent="0.2">
      <c r="S46580" s="38"/>
      <c r="U46580" s="37"/>
    </row>
    <row r="46581" spans="19:21" x14ac:dyDescent="0.2">
      <c r="S46581" s="38"/>
      <c r="U46581" s="37"/>
    </row>
    <row r="46582" spans="19:21" x14ac:dyDescent="0.2">
      <c r="S46582" s="38"/>
      <c r="U46582" s="37"/>
    </row>
    <row r="46583" spans="19:21" x14ac:dyDescent="0.2">
      <c r="S46583" s="38"/>
      <c r="U46583" s="37"/>
    </row>
    <row r="46584" spans="19:21" x14ac:dyDescent="0.2">
      <c r="S46584" s="38"/>
      <c r="U46584" s="37"/>
    </row>
    <row r="46585" spans="19:21" x14ac:dyDescent="0.2">
      <c r="S46585" s="38"/>
      <c r="U46585" s="37"/>
    </row>
    <row r="46586" spans="19:21" x14ac:dyDescent="0.2">
      <c r="S46586" s="38"/>
      <c r="U46586" s="37"/>
    </row>
    <row r="46587" spans="19:21" x14ac:dyDescent="0.2">
      <c r="S46587" s="38"/>
      <c r="U46587" s="37"/>
    </row>
    <row r="46588" spans="19:21" x14ac:dyDescent="0.2">
      <c r="S46588" s="38"/>
      <c r="U46588" s="37"/>
    </row>
    <row r="46589" spans="19:21" x14ac:dyDescent="0.2">
      <c r="S46589" s="38"/>
      <c r="U46589" s="37"/>
    </row>
    <row r="46590" spans="19:21" x14ac:dyDescent="0.2">
      <c r="S46590" s="38"/>
      <c r="U46590" s="37"/>
    </row>
    <row r="46591" spans="19:21" x14ac:dyDescent="0.2">
      <c r="S46591" s="38"/>
      <c r="U46591" s="37"/>
    </row>
    <row r="46592" spans="19:21" x14ac:dyDescent="0.2">
      <c r="S46592" s="38"/>
      <c r="U46592" s="37"/>
    </row>
    <row r="46593" spans="19:21" x14ac:dyDescent="0.2">
      <c r="S46593" s="38"/>
      <c r="U46593" s="37"/>
    </row>
    <row r="46594" spans="19:21" x14ac:dyDescent="0.2">
      <c r="S46594" s="38"/>
      <c r="U46594" s="37"/>
    </row>
    <row r="46595" spans="19:21" x14ac:dyDescent="0.2">
      <c r="S46595" s="38"/>
      <c r="U46595" s="37"/>
    </row>
    <row r="46596" spans="19:21" x14ac:dyDescent="0.2">
      <c r="S46596" s="38"/>
      <c r="U46596" s="37"/>
    </row>
    <row r="46597" spans="19:21" x14ac:dyDescent="0.2">
      <c r="S46597" s="38"/>
      <c r="U46597" s="37"/>
    </row>
    <row r="46598" spans="19:21" x14ac:dyDescent="0.2">
      <c r="S46598" s="38"/>
      <c r="U46598" s="37"/>
    </row>
    <row r="46599" spans="19:21" x14ac:dyDescent="0.2">
      <c r="S46599" s="38"/>
      <c r="U46599" s="37"/>
    </row>
    <row r="46600" spans="19:21" x14ac:dyDescent="0.2">
      <c r="S46600" s="38"/>
      <c r="U46600" s="37"/>
    </row>
    <row r="46601" spans="19:21" x14ac:dyDescent="0.2">
      <c r="S46601" s="38"/>
      <c r="U46601" s="37"/>
    </row>
    <row r="46602" spans="19:21" x14ac:dyDescent="0.2">
      <c r="S46602" s="38"/>
      <c r="U46602" s="37"/>
    </row>
    <row r="46603" spans="19:21" x14ac:dyDescent="0.2">
      <c r="S46603" s="38"/>
      <c r="U46603" s="37"/>
    </row>
    <row r="46604" spans="19:21" x14ac:dyDescent="0.2">
      <c r="S46604" s="38"/>
      <c r="U46604" s="37"/>
    </row>
    <row r="46605" spans="19:21" x14ac:dyDescent="0.2">
      <c r="S46605" s="38"/>
      <c r="U46605" s="37"/>
    </row>
    <row r="46606" spans="19:21" x14ac:dyDescent="0.2">
      <c r="S46606" s="38"/>
      <c r="U46606" s="37"/>
    </row>
    <row r="46607" spans="19:21" x14ac:dyDescent="0.2">
      <c r="S46607" s="38"/>
      <c r="U46607" s="37"/>
    </row>
    <row r="46608" spans="19:21" x14ac:dyDescent="0.2">
      <c r="S46608" s="38"/>
      <c r="U46608" s="37"/>
    </row>
    <row r="46609" spans="19:21" x14ac:dyDescent="0.2">
      <c r="S46609" s="38"/>
      <c r="U46609" s="37"/>
    </row>
    <row r="46610" spans="19:21" x14ac:dyDescent="0.2">
      <c r="S46610" s="38"/>
      <c r="U46610" s="37"/>
    </row>
    <row r="46611" spans="19:21" x14ac:dyDescent="0.2">
      <c r="S46611" s="38"/>
      <c r="U46611" s="37"/>
    </row>
    <row r="46612" spans="19:21" x14ac:dyDescent="0.2">
      <c r="S46612" s="38"/>
      <c r="U46612" s="37"/>
    </row>
    <row r="46613" spans="19:21" x14ac:dyDescent="0.2">
      <c r="S46613" s="38"/>
      <c r="U46613" s="37"/>
    </row>
    <row r="46614" spans="19:21" x14ac:dyDescent="0.2">
      <c r="S46614" s="38"/>
      <c r="U46614" s="37"/>
    </row>
    <row r="46615" spans="19:21" x14ac:dyDescent="0.2">
      <c r="S46615" s="38"/>
      <c r="U46615" s="37"/>
    </row>
    <row r="46616" spans="19:21" x14ac:dyDescent="0.2">
      <c r="S46616" s="38"/>
      <c r="U46616" s="37"/>
    </row>
    <row r="46617" spans="19:21" x14ac:dyDescent="0.2">
      <c r="S46617" s="38"/>
      <c r="U46617" s="37"/>
    </row>
    <row r="46618" spans="19:21" x14ac:dyDescent="0.2">
      <c r="S46618" s="38"/>
      <c r="U46618" s="37"/>
    </row>
    <row r="46619" spans="19:21" x14ac:dyDescent="0.2">
      <c r="S46619" s="38"/>
      <c r="U46619" s="37"/>
    </row>
    <row r="46620" spans="19:21" x14ac:dyDescent="0.2">
      <c r="S46620" s="38"/>
      <c r="U46620" s="37"/>
    </row>
    <row r="46621" spans="19:21" x14ac:dyDescent="0.2">
      <c r="S46621" s="38"/>
      <c r="U46621" s="37"/>
    </row>
    <row r="46622" spans="19:21" x14ac:dyDescent="0.2">
      <c r="S46622" s="38"/>
      <c r="U46622" s="37"/>
    </row>
    <row r="46623" spans="19:21" x14ac:dyDescent="0.2">
      <c r="S46623" s="38"/>
      <c r="U46623" s="37"/>
    </row>
    <row r="46624" spans="19:21" x14ac:dyDescent="0.2">
      <c r="S46624" s="38"/>
      <c r="U46624" s="37"/>
    </row>
    <row r="46625" spans="19:21" x14ac:dyDescent="0.2">
      <c r="S46625" s="38"/>
      <c r="U46625" s="37"/>
    </row>
    <row r="46626" spans="19:21" x14ac:dyDescent="0.2">
      <c r="S46626" s="38"/>
      <c r="U46626" s="37"/>
    </row>
    <row r="46627" spans="19:21" x14ac:dyDescent="0.2">
      <c r="S46627" s="38"/>
      <c r="U46627" s="37"/>
    </row>
    <row r="46628" spans="19:21" x14ac:dyDescent="0.2">
      <c r="S46628" s="38"/>
      <c r="U46628" s="37"/>
    </row>
    <row r="46629" spans="19:21" x14ac:dyDescent="0.2">
      <c r="S46629" s="38"/>
      <c r="U46629" s="37"/>
    </row>
    <row r="46630" spans="19:21" x14ac:dyDescent="0.2">
      <c r="S46630" s="38"/>
      <c r="U46630" s="37"/>
    </row>
    <row r="46631" spans="19:21" x14ac:dyDescent="0.2">
      <c r="S46631" s="38"/>
      <c r="U46631" s="37"/>
    </row>
    <row r="46632" spans="19:21" x14ac:dyDescent="0.2">
      <c r="S46632" s="38"/>
      <c r="U46632" s="37"/>
    </row>
    <row r="46633" spans="19:21" x14ac:dyDescent="0.2">
      <c r="S46633" s="38"/>
      <c r="U46633" s="37"/>
    </row>
    <row r="46634" spans="19:21" x14ac:dyDescent="0.2">
      <c r="S46634" s="38"/>
      <c r="U46634" s="37"/>
    </row>
    <row r="46635" spans="19:21" x14ac:dyDescent="0.2">
      <c r="S46635" s="38"/>
      <c r="U46635" s="37"/>
    </row>
    <row r="46636" spans="19:21" x14ac:dyDescent="0.2">
      <c r="S46636" s="38"/>
      <c r="U46636" s="37"/>
    </row>
    <row r="46637" spans="19:21" x14ac:dyDescent="0.2">
      <c r="S46637" s="38"/>
      <c r="U46637" s="37"/>
    </row>
    <row r="46638" spans="19:21" x14ac:dyDescent="0.2">
      <c r="S46638" s="38"/>
      <c r="U46638" s="37"/>
    </row>
    <row r="46639" spans="19:21" x14ac:dyDescent="0.2">
      <c r="S46639" s="38"/>
      <c r="U46639" s="37"/>
    </row>
    <row r="46640" spans="19:21" x14ac:dyDescent="0.2">
      <c r="S46640" s="38"/>
      <c r="U46640" s="37"/>
    </row>
    <row r="46641" spans="19:21" x14ac:dyDescent="0.2">
      <c r="S46641" s="38"/>
      <c r="U46641" s="37"/>
    </row>
    <row r="46642" spans="19:21" x14ac:dyDescent="0.2">
      <c r="S46642" s="38"/>
      <c r="U46642" s="37"/>
    </row>
    <row r="46643" spans="19:21" x14ac:dyDescent="0.2">
      <c r="S46643" s="38"/>
      <c r="U46643" s="37"/>
    </row>
    <row r="46644" spans="19:21" x14ac:dyDescent="0.2">
      <c r="S46644" s="38"/>
      <c r="U46644" s="37"/>
    </row>
    <row r="46645" spans="19:21" x14ac:dyDescent="0.2">
      <c r="S46645" s="38"/>
      <c r="U46645" s="37"/>
    </row>
    <row r="46646" spans="19:21" x14ac:dyDescent="0.2">
      <c r="S46646" s="38"/>
      <c r="U46646" s="37"/>
    </row>
    <row r="46647" spans="19:21" x14ac:dyDescent="0.2">
      <c r="S46647" s="38"/>
      <c r="U46647" s="37"/>
    </row>
    <row r="46648" spans="19:21" x14ac:dyDescent="0.2">
      <c r="S46648" s="38"/>
      <c r="U46648" s="37"/>
    </row>
    <row r="46649" spans="19:21" x14ac:dyDescent="0.2">
      <c r="S46649" s="38"/>
      <c r="U46649" s="37"/>
    </row>
    <row r="46650" spans="19:21" x14ac:dyDescent="0.2">
      <c r="S46650" s="38"/>
      <c r="U46650" s="37"/>
    </row>
    <row r="46651" spans="19:21" x14ac:dyDescent="0.2">
      <c r="S46651" s="38"/>
      <c r="U46651" s="37"/>
    </row>
    <row r="46652" spans="19:21" x14ac:dyDescent="0.2">
      <c r="S46652" s="38"/>
      <c r="U46652" s="37"/>
    </row>
    <row r="46653" spans="19:21" x14ac:dyDescent="0.2">
      <c r="S46653" s="38"/>
      <c r="U46653" s="37"/>
    </row>
    <row r="46654" spans="19:21" x14ac:dyDescent="0.2">
      <c r="S46654" s="38"/>
      <c r="U46654" s="37"/>
    </row>
    <row r="46655" spans="19:21" x14ac:dyDescent="0.2">
      <c r="S46655" s="38"/>
      <c r="U46655" s="37"/>
    </row>
    <row r="46656" spans="19:21" x14ac:dyDescent="0.2">
      <c r="S46656" s="38"/>
      <c r="U46656" s="37"/>
    </row>
    <row r="46657" spans="19:21" x14ac:dyDescent="0.2">
      <c r="S46657" s="38"/>
      <c r="U46657" s="37"/>
    </row>
    <row r="46658" spans="19:21" x14ac:dyDescent="0.2">
      <c r="S46658" s="38"/>
      <c r="U46658" s="37"/>
    </row>
    <row r="46659" spans="19:21" x14ac:dyDescent="0.2">
      <c r="S46659" s="38"/>
      <c r="U46659" s="37"/>
    </row>
    <row r="46660" spans="19:21" x14ac:dyDescent="0.2">
      <c r="S46660" s="38"/>
      <c r="U46660" s="37"/>
    </row>
    <row r="46661" spans="19:21" x14ac:dyDescent="0.2">
      <c r="S46661" s="38"/>
      <c r="U46661" s="37"/>
    </row>
    <row r="46662" spans="19:21" x14ac:dyDescent="0.2">
      <c r="S46662" s="38"/>
      <c r="U46662" s="37"/>
    </row>
    <row r="46663" spans="19:21" x14ac:dyDescent="0.2">
      <c r="S46663" s="38"/>
      <c r="U46663" s="37"/>
    </row>
    <row r="46664" spans="19:21" x14ac:dyDescent="0.2">
      <c r="S46664" s="38"/>
      <c r="U46664" s="37"/>
    </row>
    <row r="46665" spans="19:21" x14ac:dyDescent="0.2">
      <c r="S46665" s="38"/>
      <c r="U46665" s="37"/>
    </row>
    <row r="46666" spans="19:21" x14ac:dyDescent="0.2">
      <c r="S46666" s="38"/>
      <c r="U46666" s="37"/>
    </row>
    <row r="46667" spans="19:21" x14ac:dyDescent="0.2">
      <c r="S46667" s="38"/>
      <c r="U46667" s="37"/>
    </row>
    <row r="46668" spans="19:21" x14ac:dyDescent="0.2">
      <c r="S46668" s="38"/>
      <c r="U46668" s="37"/>
    </row>
    <row r="46669" spans="19:21" x14ac:dyDescent="0.2">
      <c r="S46669" s="38"/>
      <c r="U46669" s="37"/>
    </row>
    <row r="46670" spans="19:21" x14ac:dyDescent="0.2">
      <c r="S46670" s="38"/>
      <c r="U46670" s="37"/>
    </row>
    <row r="46671" spans="19:21" x14ac:dyDescent="0.2">
      <c r="S46671" s="38"/>
      <c r="U46671" s="37"/>
    </row>
    <row r="46672" spans="19:21" x14ac:dyDescent="0.2">
      <c r="S46672" s="38"/>
      <c r="U46672" s="37"/>
    </row>
    <row r="46673" spans="19:21" x14ac:dyDescent="0.2">
      <c r="S46673" s="38"/>
      <c r="U46673" s="37"/>
    </row>
    <row r="46674" spans="19:21" x14ac:dyDescent="0.2">
      <c r="S46674" s="38"/>
      <c r="U46674" s="37"/>
    </row>
    <row r="46675" spans="19:21" x14ac:dyDescent="0.2">
      <c r="S46675" s="38"/>
      <c r="U46675" s="37"/>
    </row>
    <row r="46676" spans="19:21" x14ac:dyDescent="0.2">
      <c r="S46676" s="38"/>
      <c r="U46676" s="37"/>
    </row>
    <row r="46677" spans="19:21" x14ac:dyDescent="0.2">
      <c r="S46677" s="38"/>
      <c r="U46677" s="37"/>
    </row>
    <row r="46678" spans="19:21" x14ac:dyDescent="0.2">
      <c r="S46678" s="38"/>
      <c r="U46678" s="37"/>
    </row>
    <row r="46679" spans="19:21" x14ac:dyDescent="0.2">
      <c r="S46679" s="38"/>
      <c r="U46679" s="37"/>
    </row>
    <row r="46680" spans="19:21" x14ac:dyDescent="0.2">
      <c r="S46680" s="38"/>
      <c r="U46680" s="37"/>
    </row>
    <row r="46681" spans="19:21" x14ac:dyDescent="0.2">
      <c r="S46681" s="38"/>
      <c r="U46681" s="37"/>
    </row>
    <row r="46682" spans="19:21" x14ac:dyDescent="0.2">
      <c r="S46682" s="38"/>
      <c r="U46682" s="37"/>
    </row>
    <row r="46683" spans="19:21" x14ac:dyDescent="0.2">
      <c r="S46683" s="38"/>
      <c r="U46683" s="37"/>
    </row>
    <row r="46684" spans="19:21" x14ac:dyDescent="0.2">
      <c r="S46684" s="38"/>
      <c r="U46684" s="37"/>
    </row>
    <row r="46685" spans="19:21" x14ac:dyDescent="0.2">
      <c r="S46685" s="38"/>
      <c r="U46685" s="37"/>
    </row>
    <row r="46686" spans="19:21" x14ac:dyDescent="0.2">
      <c r="S46686" s="38"/>
      <c r="U46686" s="37"/>
    </row>
    <row r="46687" spans="19:21" x14ac:dyDescent="0.2">
      <c r="S46687" s="38"/>
      <c r="U46687" s="37"/>
    </row>
    <row r="46688" spans="19:21" x14ac:dyDescent="0.2">
      <c r="S46688" s="38"/>
      <c r="U46688" s="37"/>
    </row>
    <row r="46689" spans="19:21" x14ac:dyDescent="0.2">
      <c r="S46689" s="38"/>
      <c r="U46689" s="37"/>
    </row>
    <row r="46690" spans="19:21" x14ac:dyDescent="0.2">
      <c r="S46690" s="38"/>
      <c r="U46690" s="37"/>
    </row>
    <row r="46691" spans="19:21" x14ac:dyDescent="0.2">
      <c r="S46691" s="38"/>
      <c r="U46691" s="37"/>
    </row>
    <row r="46692" spans="19:21" x14ac:dyDescent="0.2">
      <c r="S46692" s="38"/>
      <c r="U46692" s="37"/>
    </row>
    <row r="46693" spans="19:21" x14ac:dyDescent="0.2">
      <c r="S46693" s="38"/>
      <c r="U46693" s="37"/>
    </row>
    <row r="46694" spans="19:21" x14ac:dyDescent="0.2">
      <c r="S46694" s="38"/>
      <c r="U46694" s="37"/>
    </row>
    <row r="46695" spans="19:21" x14ac:dyDescent="0.2">
      <c r="S46695" s="38"/>
      <c r="U46695" s="37"/>
    </row>
    <row r="46696" spans="19:21" x14ac:dyDescent="0.2">
      <c r="S46696" s="38"/>
      <c r="U46696" s="37"/>
    </row>
    <row r="46697" spans="19:21" x14ac:dyDescent="0.2">
      <c r="S46697" s="38"/>
      <c r="U46697" s="37"/>
    </row>
    <row r="46698" spans="19:21" x14ac:dyDescent="0.2">
      <c r="S46698" s="38"/>
      <c r="U46698" s="37"/>
    </row>
    <row r="46699" spans="19:21" x14ac:dyDescent="0.2">
      <c r="S46699" s="38"/>
      <c r="U46699" s="37"/>
    </row>
    <row r="46700" spans="19:21" x14ac:dyDescent="0.2">
      <c r="S46700" s="38"/>
      <c r="U46700" s="37"/>
    </row>
    <row r="46701" spans="19:21" x14ac:dyDescent="0.2">
      <c r="S46701" s="38"/>
      <c r="U46701" s="37"/>
    </row>
    <row r="46702" spans="19:21" x14ac:dyDescent="0.2">
      <c r="S46702" s="38"/>
      <c r="U46702" s="37"/>
    </row>
    <row r="46703" spans="19:21" x14ac:dyDescent="0.2">
      <c r="S46703" s="38"/>
      <c r="U46703" s="37"/>
    </row>
    <row r="46704" spans="19:21" x14ac:dyDescent="0.2">
      <c r="S46704" s="38"/>
      <c r="U46704" s="37"/>
    </row>
    <row r="46705" spans="19:21" x14ac:dyDescent="0.2">
      <c r="S46705" s="38"/>
      <c r="U46705" s="37"/>
    </row>
    <row r="46706" spans="19:21" x14ac:dyDescent="0.2">
      <c r="S46706" s="38"/>
      <c r="U46706" s="37"/>
    </row>
    <row r="46707" spans="19:21" x14ac:dyDescent="0.2">
      <c r="S46707" s="38"/>
      <c r="U46707" s="37"/>
    </row>
    <row r="46708" spans="19:21" x14ac:dyDescent="0.2">
      <c r="S46708" s="38"/>
      <c r="U46708" s="37"/>
    </row>
    <row r="46709" spans="19:21" x14ac:dyDescent="0.2">
      <c r="S46709" s="38"/>
      <c r="U46709" s="37"/>
    </row>
    <row r="46710" spans="19:21" x14ac:dyDescent="0.2">
      <c r="S46710" s="38"/>
      <c r="U46710" s="37"/>
    </row>
    <row r="46711" spans="19:21" x14ac:dyDescent="0.2">
      <c r="S46711" s="38"/>
      <c r="U46711" s="37"/>
    </row>
    <row r="46712" spans="19:21" x14ac:dyDescent="0.2">
      <c r="S46712" s="38"/>
      <c r="U46712" s="37"/>
    </row>
    <row r="46713" spans="19:21" x14ac:dyDescent="0.2">
      <c r="S46713" s="38"/>
      <c r="U46713" s="37"/>
    </row>
    <row r="46714" spans="19:21" x14ac:dyDescent="0.2">
      <c r="S46714" s="38"/>
      <c r="U46714" s="37"/>
    </row>
    <row r="46715" spans="19:21" x14ac:dyDescent="0.2">
      <c r="S46715" s="38"/>
      <c r="U46715" s="37"/>
    </row>
    <row r="46716" spans="19:21" x14ac:dyDescent="0.2">
      <c r="S46716" s="38"/>
      <c r="U46716" s="37"/>
    </row>
    <row r="46717" spans="19:21" x14ac:dyDescent="0.2">
      <c r="S46717" s="38"/>
      <c r="U46717" s="37"/>
    </row>
    <row r="46718" spans="19:21" x14ac:dyDescent="0.2">
      <c r="S46718" s="38"/>
      <c r="U46718" s="37"/>
    </row>
    <row r="46719" spans="19:21" x14ac:dyDescent="0.2">
      <c r="S46719" s="38"/>
      <c r="U46719" s="37"/>
    </row>
    <row r="46720" spans="19:21" x14ac:dyDescent="0.2">
      <c r="S46720" s="38"/>
      <c r="U46720" s="37"/>
    </row>
    <row r="46721" spans="19:21" x14ac:dyDescent="0.2">
      <c r="S46721" s="38"/>
      <c r="U46721" s="37"/>
    </row>
    <row r="46722" spans="19:21" x14ac:dyDescent="0.2">
      <c r="S46722" s="38"/>
      <c r="U46722" s="37"/>
    </row>
    <row r="46723" spans="19:21" x14ac:dyDescent="0.2">
      <c r="S46723" s="38"/>
      <c r="U46723" s="37"/>
    </row>
    <row r="46724" spans="19:21" x14ac:dyDescent="0.2">
      <c r="S46724" s="38"/>
      <c r="U46724" s="37"/>
    </row>
    <row r="46725" spans="19:21" x14ac:dyDescent="0.2">
      <c r="S46725" s="38"/>
      <c r="U46725" s="37"/>
    </row>
    <row r="46726" spans="19:21" x14ac:dyDescent="0.2">
      <c r="S46726" s="38"/>
      <c r="U46726" s="37"/>
    </row>
    <row r="46727" spans="19:21" x14ac:dyDescent="0.2">
      <c r="S46727" s="38"/>
      <c r="U46727" s="37"/>
    </row>
    <row r="46728" spans="19:21" x14ac:dyDescent="0.2">
      <c r="S46728" s="38"/>
      <c r="U46728" s="37"/>
    </row>
    <row r="46729" spans="19:21" x14ac:dyDescent="0.2">
      <c r="S46729" s="38"/>
      <c r="U46729" s="37"/>
    </row>
    <row r="46730" spans="19:21" x14ac:dyDescent="0.2">
      <c r="S46730" s="38"/>
      <c r="U46730" s="37"/>
    </row>
    <row r="46731" spans="19:21" x14ac:dyDescent="0.2">
      <c r="S46731" s="38"/>
      <c r="U46731" s="37"/>
    </row>
    <row r="46732" spans="19:21" x14ac:dyDescent="0.2">
      <c r="S46732" s="38"/>
      <c r="U46732" s="37"/>
    </row>
    <row r="46733" spans="19:21" x14ac:dyDescent="0.2">
      <c r="S46733" s="38"/>
      <c r="U46733" s="37"/>
    </row>
    <row r="46734" spans="19:21" x14ac:dyDescent="0.2">
      <c r="S46734" s="38"/>
      <c r="U46734" s="37"/>
    </row>
    <row r="46735" spans="19:21" x14ac:dyDescent="0.2">
      <c r="S46735" s="38"/>
      <c r="U46735" s="37"/>
    </row>
    <row r="46736" spans="19:21" x14ac:dyDescent="0.2">
      <c r="S46736" s="38"/>
      <c r="U46736" s="37"/>
    </row>
    <row r="46737" spans="19:21" x14ac:dyDescent="0.2">
      <c r="S46737" s="38"/>
      <c r="U46737" s="37"/>
    </row>
    <row r="46738" spans="19:21" x14ac:dyDescent="0.2">
      <c r="S46738" s="38"/>
      <c r="U46738" s="37"/>
    </row>
    <row r="46739" spans="19:21" x14ac:dyDescent="0.2">
      <c r="S46739" s="38"/>
      <c r="U46739" s="37"/>
    </row>
    <row r="46740" spans="19:21" x14ac:dyDescent="0.2">
      <c r="S46740" s="38"/>
      <c r="U46740" s="37"/>
    </row>
    <row r="46741" spans="19:21" x14ac:dyDescent="0.2">
      <c r="S46741" s="38"/>
      <c r="U46741" s="37"/>
    </row>
    <row r="46742" spans="19:21" x14ac:dyDescent="0.2">
      <c r="S46742" s="38"/>
      <c r="U46742" s="37"/>
    </row>
    <row r="46743" spans="19:21" x14ac:dyDescent="0.2">
      <c r="S46743" s="38"/>
      <c r="U46743" s="37"/>
    </row>
    <row r="46744" spans="19:21" x14ac:dyDescent="0.2">
      <c r="S46744" s="38"/>
      <c r="U46744" s="37"/>
    </row>
    <row r="46745" spans="19:21" x14ac:dyDescent="0.2">
      <c r="S46745" s="38"/>
      <c r="U46745" s="37"/>
    </row>
    <row r="46746" spans="19:21" x14ac:dyDescent="0.2">
      <c r="S46746" s="38"/>
      <c r="U46746" s="37"/>
    </row>
    <row r="46747" spans="19:21" x14ac:dyDescent="0.2">
      <c r="S46747" s="38"/>
      <c r="U46747" s="37"/>
    </row>
    <row r="46748" spans="19:21" x14ac:dyDescent="0.2">
      <c r="S46748" s="38"/>
      <c r="U46748" s="37"/>
    </row>
    <row r="46749" spans="19:21" x14ac:dyDescent="0.2">
      <c r="S46749" s="38"/>
      <c r="U46749" s="37"/>
    </row>
    <row r="46750" spans="19:21" x14ac:dyDescent="0.2">
      <c r="S46750" s="38"/>
      <c r="U46750" s="37"/>
    </row>
    <row r="46751" spans="19:21" x14ac:dyDescent="0.2">
      <c r="S46751" s="38"/>
      <c r="U46751" s="37"/>
    </row>
    <row r="46752" spans="19:21" x14ac:dyDescent="0.2">
      <c r="S46752" s="38"/>
      <c r="U46752" s="37"/>
    </row>
    <row r="46753" spans="19:21" x14ac:dyDescent="0.2">
      <c r="S46753" s="38"/>
      <c r="U46753" s="37"/>
    </row>
    <row r="46754" spans="19:21" x14ac:dyDescent="0.2">
      <c r="S46754" s="38"/>
      <c r="U46754" s="37"/>
    </row>
    <row r="46755" spans="19:21" x14ac:dyDescent="0.2">
      <c r="S46755" s="38"/>
      <c r="U46755" s="37"/>
    </row>
    <row r="46756" spans="19:21" x14ac:dyDescent="0.2">
      <c r="S46756" s="38"/>
      <c r="U46756" s="37"/>
    </row>
    <row r="46757" spans="19:21" x14ac:dyDescent="0.2">
      <c r="S46757" s="38"/>
      <c r="U46757" s="37"/>
    </row>
    <row r="46758" spans="19:21" x14ac:dyDescent="0.2">
      <c r="S46758" s="38"/>
      <c r="U46758" s="37"/>
    </row>
    <row r="46759" spans="19:21" x14ac:dyDescent="0.2">
      <c r="S46759" s="38"/>
      <c r="U46759" s="37"/>
    </row>
    <row r="46760" spans="19:21" x14ac:dyDescent="0.2">
      <c r="S46760" s="38"/>
      <c r="U46760" s="37"/>
    </row>
    <row r="46761" spans="19:21" x14ac:dyDescent="0.2">
      <c r="S46761" s="38"/>
      <c r="U46761" s="37"/>
    </row>
    <row r="46762" spans="19:21" x14ac:dyDescent="0.2">
      <c r="S46762" s="38"/>
      <c r="U46762" s="37"/>
    </row>
    <row r="46763" spans="19:21" x14ac:dyDescent="0.2">
      <c r="S46763" s="38"/>
      <c r="U46763" s="37"/>
    </row>
    <row r="46764" spans="19:21" x14ac:dyDescent="0.2">
      <c r="S46764" s="38"/>
      <c r="U46764" s="37"/>
    </row>
    <row r="46765" spans="19:21" x14ac:dyDescent="0.2">
      <c r="S46765" s="38"/>
      <c r="U46765" s="37"/>
    </row>
    <row r="46766" spans="19:21" x14ac:dyDescent="0.2">
      <c r="S46766" s="38"/>
      <c r="U46766" s="37"/>
    </row>
    <row r="46767" spans="19:21" x14ac:dyDescent="0.2">
      <c r="S46767" s="38"/>
      <c r="U46767" s="37"/>
    </row>
    <row r="46768" spans="19:21" x14ac:dyDescent="0.2">
      <c r="S46768" s="38"/>
      <c r="U46768" s="37"/>
    </row>
    <row r="46769" spans="19:21" x14ac:dyDescent="0.2">
      <c r="S46769" s="38"/>
      <c r="U46769" s="37"/>
    </row>
    <row r="46770" spans="19:21" x14ac:dyDescent="0.2">
      <c r="S46770" s="38"/>
      <c r="U46770" s="37"/>
    </row>
    <row r="46771" spans="19:21" x14ac:dyDescent="0.2">
      <c r="S46771" s="38"/>
      <c r="U46771" s="37"/>
    </row>
    <row r="46772" spans="19:21" x14ac:dyDescent="0.2">
      <c r="S46772" s="38"/>
      <c r="U46772" s="37"/>
    </row>
    <row r="46773" spans="19:21" x14ac:dyDescent="0.2">
      <c r="S46773" s="38"/>
      <c r="U46773" s="37"/>
    </row>
    <row r="46774" spans="19:21" x14ac:dyDescent="0.2">
      <c r="S46774" s="38"/>
      <c r="U46774" s="37"/>
    </row>
    <row r="46775" spans="19:21" x14ac:dyDescent="0.2">
      <c r="S46775" s="38"/>
      <c r="U46775" s="37"/>
    </row>
    <row r="46776" spans="19:21" x14ac:dyDescent="0.2">
      <c r="S46776" s="38"/>
      <c r="U46776" s="37"/>
    </row>
    <row r="46777" spans="19:21" x14ac:dyDescent="0.2">
      <c r="S46777" s="38"/>
      <c r="U46777" s="37"/>
    </row>
    <row r="46778" spans="19:21" x14ac:dyDescent="0.2">
      <c r="S46778" s="38"/>
      <c r="U46778" s="37"/>
    </row>
    <row r="46779" spans="19:21" x14ac:dyDescent="0.2">
      <c r="S46779" s="38"/>
      <c r="U46779" s="37"/>
    </row>
    <row r="46780" spans="19:21" x14ac:dyDescent="0.2">
      <c r="S46780" s="38"/>
      <c r="U46780" s="37"/>
    </row>
    <row r="46781" spans="19:21" x14ac:dyDescent="0.2">
      <c r="S46781" s="38"/>
      <c r="U46781" s="37"/>
    </row>
    <row r="46782" spans="19:21" x14ac:dyDescent="0.2">
      <c r="S46782" s="38"/>
      <c r="U46782" s="37"/>
    </row>
    <row r="46783" spans="19:21" x14ac:dyDescent="0.2">
      <c r="S46783" s="38"/>
      <c r="U46783" s="37"/>
    </row>
    <row r="46784" spans="19:21" x14ac:dyDescent="0.2">
      <c r="S46784" s="38"/>
      <c r="U46784" s="37"/>
    </row>
    <row r="46785" spans="19:21" x14ac:dyDescent="0.2">
      <c r="S46785" s="38"/>
      <c r="U46785" s="37"/>
    </row>
    <row r="46786" spans="19:21" x14ac:dyDescent="0.2">
      <c r="S46786" s="38"/>
      <c r="U46786" s="37"/>
    </row>
    <row r="46787" spans="19:21" x14ac:dyDescent="0.2">
      <c r="S46787" s="38"/>
      <c r="U46787" s="37"/>
    </row>
    <row r="46788" spans="19:21" x14ac:dyDescent="0.2">
      <c r="S46788" s="38"/>
      <c r="U46788" s="37"/>
    </row>
    <row r="46789" spans="19:21" x14ac:dyDescent="0.2">
      <c r="S46789" s="38"/>
      <c r="U46789" s="37"/>
    </row>
    <row r="46790" spans="19:21" x14ac:dyDescent="0.2">
      <c r="S46790" s="38"/>
      <c r="U46790" s="37"/>
    </row>
    <row r="46791" spans="19:21" x14ac:dyDescent="0.2">
      <c r="S46791" s="38"/>
      <c r="U46791" s="37"/>
    </row>
    <row r="46792" spans="19:21" x14ac:dyDescent="0.2">
      <c r="S46792" s="38"/>
      <c r="U46792" s="37"/>
    </row>
    <row r="46793" spans="19:21" x14ac:dyDescent="0.2">
      <c r="S46793" s="38"/>
      <c r="U46793" s="37"/>
    </row>
    <row r="46794" spans="19:21" x14ac:dyDescent="0.2">
      <c r="S46794" s="38"/>
      <c r="U46794" s="37"/>
    </row>
    <row r="46795" spans="19:21" x14ac:dyDescent="0.2">
      <c r="S46795" s="38"/>
      <c r="U46795" s="37"/>
    </row>
    <row r="46796" spans="19:21" x14ac:dyDescent="0.2">
      <c r="S46796" s="38"/>
      <c r="U46796" s="37"/>
    </row>
    <row r="46797" spans="19:21" x14ac:dyDescent="0.2">
      <c r="S46797" s="38"/>
      <c r="U46797" s="37"/>
    </row>
    <row r="46798" spans="19:21" x14ac:dyDescent="0.2">
      <c r="S46798" s="38"/>
      <c r="U46798" s="37"/>
    </row>
    <row r="46799" spans="19:21" x14ac:dyDescent="0.2">
      <c r="S46799" s="38"/>
      <c r="U46799" s="37"/>
    </row>
    <row r="46800" spans="19:21" x14ac:dyDescent="0.2">
      <c r="S46800" s="38"/>
      <c r="U46800" s="37"/>
    </row>
    <row r="46801" spans="19:21" x14ac:dyDescent="0.2">
      <c r="S46801" s="38"/>
      <c r="U46801" s="37"/>
    </row>
    <row r="46802" spans="19:21" x14ac:dyDescent="0.2">
      <c r="S46802" s="38"/>
      <c r="U46802" s="37"/>
    </row>
    <row r="46803" spans="19:21" x14ac:dyDescent="0.2">
      <c r="S46803" s="38"/>
      <c r="U46803" s="37"/>
    </row>
    <row r="46804" spans="19:21" x14ac:dyDescent="0.2">
      <c r="S46804" s="38"/>
      <c r="U46804" s="37"/>
    </row>
    <row r="46805" spans="19:21" x14ac:dyDescent="0.2">
      <c r="S46805" s="38"/>
      <c r="U46805" s="37"/>
    </row>
    <row r="46806" spans="19:21" x14ac:dyDescent="0.2">
      <c r="S46806" s="38"/>
      <c r="U46806" s="37"/>
    </row>
    <row r="46807" spans="19:21" x14ac:dyDescent="0.2">
      <c r="S46807" s="38"/>
      <c r="U46807" s="37"/>
    </row>
    <row r="46808" spans="19:21" x14ac:dyDescent="0.2">
      <c r="S46808" s="38"/>
      <c r="U46808" s="37"/>
    </row>
    <row r="46809" spans="19:21" x14ac:dyDescent="0.2">
      <c r="S46809" s="38"/>
      <c r="U46809" s="37"/>
    </row>
    <row r="46810" spans="19:21" x14ac:dyDescent="0.2">
      <c r="S46810" s="38"/>
      <c r="U46810" s="37"/>
    </row>
    <row r="46811" spans="19:21" x14ac:dyDescent="0.2">
      <c r="S46811" s="38"/>
      <c r="U46811" s="37"/>
    </row>
    <row r="46812" spans="19:21" x14ac:dyDescent="0.2">
      <c r="S46812" s="38"/>
      <c r="U46812" s="37"/>
    </row>
    <row r="46813" spans="19:21" x14ac:dyDescent="0.2">
      <c r="S46813" s="38"/>
      <c r="U46813" s="37"/>
    </row>
    <row r="46814" spans="19:21" x14ac:dyDescent="0.2">
      <c r="S46814" s="38"/>
      <c r="U46814" s="37"/>
    </row>
    <row r="46815" spans="19:21" x14ac:dyDescent="0.2">
      <c r="S46815" s="38"/>
      <c r="U46815" s="37"/>
    </row>
    <row r="46816" spans="19:21" x14ac:dyDescent="0.2">
      <c r="S46816" s="38"/>
      <c r="U46816" s="37"/>
    </row>
    <row r="46817" spans="19:21" x14ac:dyDescent="0.2">
      <c r="S46817" s="38"/>
      <c r="U46817" s="37"/>
    </row>
    <row r="46818" spans="19:21" x14ac:dyDescent="0.2">
      <c r="S46818" s="38"/>
      <c r="U46818" s="37"/>
    </row>
    <row r="46819" spans="19:21" x14ac:dyDescent="0.2">
      <c r="S46819" s="38"/>
      <c r="U46819" s="37"/>
    </row>
    <row r="46820" spans="19:21" x14ac:dyDescent="0.2">
      <c r="S46820" s="38"/>
      <c r="U46820" s="37"/>
    </row>
    <row r="46821" spans="19:21" x14ac:dyDescent="0.2">
      <c r="S46821" s="38"/>
      <c r="U46821" s="37"/>
    </row>
    <row r="46822" spans="19:21" x14ac:dyDescent="0.2">
      <c r="S46822" s="38"/>
      <c r="U46822" s="37"/>
    </row>
    <row r="46823" spans="19:21" x14ac:dyDescent="0.2">
      <c r="S46823" s="38"/>
      <c r="U46823" s="37"/>
    </row>
    <row r="46824" spans="19:21" x14ac:dyDescent="0.2">
      <c r="S46824" s="38"/>
      <c r="U46824" s="37"/>
    </row>
    <row r="46825" spans="19:21" x14ac:dyDescent="0.2">
      <c r="S46825" s="38"/>
      <c r="U46825" s="37"/>
    </row>
    <row r="46826" spans="19:21" x14ac:dyDescent="0.2">
      <c r="S46826" s="38"/>
      <c r="U46826" s="37"/>
    </row>
    <row r="46827" spans="19:21" x14ac:dyDescent="0.2">
      <c r="S46827" s="38"/>
      <c r="U46827" s="37"/>
    </row>
    <row r="46828" spans="19:21" x14ac:dyDescent="0.2">
      <c r="S46828" s="38"/>
      <c r="U46828" s="37"/>
    </row>
    <row r="46829" spans="19:21" x14ac:dyDescent="0.2">
      <c r="S46829" s="38"/>
      <c r="U46829" s="37"/>
    </row>
    <row r="46830" spans="19:21" x14ac:dyDescent="0.2">
      <c r="S46830" s="38"/>
      <c r="U46830" s="37"/>
    </row>
    <row r="46831" spans="19:21" x14ac:dyDescent="0.2">
      <c r="S46831" s="38"/>
      <c r="U46831" s="37"/>
    </row>
    <row r="46832" spans="19:21" x14ac:dyDescent="0.2">
      <c r="S46832" s="38"/>
      <c r="U46832" s="37"/>
    </row>
    <row r="46833" spans="19:21" x14ac:dyDescent="0.2">
      <c r="S46833" s="38"/>
      <c r="U46833" s="37"/>
    </row>
    <row r="46834" spans="19:21" x14ac:dyDescent="0.2">
      <c r="S46834" s="38"/>
      <c r="U46834" s="37"/>
    </row>
    <row r="46835" spans="19:21" x14ac:dyDescent="0.2">
      <c r="S46835" s="38"/>
      <c r="U46835" s="37"/>
    </row>
    <row r="46836" spans="19:21" x14ac:dyDescent="0.2">
      <c r="S46836" s="38"/>
      <c r="U46836" s="37"/>
    </row>
    <row r="46837" spans="19:21" x14ac:dyDescent="0.2">
      <c r="S46837" s="38"/>
      <c r="U46837" s="37"/>
    </row>
    <row r="46838" spans="19:21" x14ac:dyDescent="0.2">
      <c r="S46838" s="38"/>
      <c r="U46838" s="37"/>
    </row>
    <row r="46839" spans="19:21" x14ac:dyDescent="0.2">
      <c r="S46839" s="38"/>
      <c r="U46839" s="37"/>
    </row>
    <row r="46840" spans="19:21" x14ac:dyDescent="0.2">
      <c r="S46840" s="38"/>
      <c r="U46840" s="37"/>
    </row>
    <row r="46841" spans="19:21" x14ac:dyDescent="0.2">
      <c r="S46841" s="38"/>
      <c r="U46841" s="37"/>
    </row>
    <row r="46842" spans="19:21" x14ac:dyDescent="0.2">
      <c r="S46842" s="38"/>
      <c r="U46842" s="37"/>
    </row>
    <row r="46843" spans="19:21" x14ac:dyDescent="0.2">
      <c r="S46843" s="38"/>
      <c r="U46843" s="37"/>
    </row>
    <row r="46844" spans="19:21" x14ac:dyDescent="0.2">
      <c r="S46844" s="38"/>
      <c r="U46844" s="37"/>
    </row>
    <row r="46845" spans="19:21" x14ac:dyDescent="0.2">
      <c r="S46845" s="38"/>
      <c r="U46845" s="37"/>
    </row>
    <row r="46846" spans="19:21" x14ac:dyDescent="0.2">
      <c r="S46846" s="38"/>
      <c r="U46846" s="37"/>
    </row>
    <row r="46847" spans="19:21" x14ac:dyDescent="0.2">
      <c r="S46847" s="38"/>
      <c r="U46847" s="37"/>
    </row>
    <row r="46848" spans="19:21" x14ac:dyDescent="0.2">
      <c r="S46848" s="38"/>
      <c r="U46848" s="37"/>
    </row>
    <row r="46849" spans="19:21" x14ac:dyDescent="0.2">
      <c r="S46849" s="38"/>
      <c r="U46849" s="37"/>
    </row>
    <row r="46850" spans="19:21" x14ac:dyDescent="0.2">
      <c r="S46850" s="38"/>
      <c r="U46850" s="37"/>
    </row>
    <row r="46851" spans="19:21" x14ac:dyDescent="0.2">
      <c r="S46851" s="38"/>
      <c r="U46851" s="37"/>
    </row>
    <row r="46852" spans="19:21" x14ac:dyDescent="0.2">
      <c r="S46852" s="38"/>
      <c r="U46852" s="37"/>
    </row>
    <row r="46853" spans="19:21" x14ac:dyDescent="0.2">
      <c r="S46853" s="38"/>
      <c r="U46853" s="37"/>
    </row>
    <row r="46854" spans="19:21" x14ac:dyDescent="0.2">
      <c r="S46854" s="38"/>
      <c r="U46854" s="37"/>
    </row>
    <row r="46855" spans="19:21" x14ac:dyDescent="0.2">
      <c r="S46855" s="38"/>
      <c r="U46855" s="37"/>
    </row>
    <row r="46856" spans="19:21" x14ac:dyDescent="0.2">
      <c r="S46856" s="38"/>
      <c r="U46856" s="37"/>
    </row>
    <row r="46857" spans="19:21" x14ac:dyDescent="0.2">
      <c r="S46857" s="38"/>
      <c r="U46857" s="37"/>
    </row>
    <row r="46858" spans="19:21" x14ac:dyDescent="0.2">
      <c r="S46858" s="38"/>
      <c r="U46858" s="37"/>
    </row>
    <row r="46859" spans="19:21" x14ac:dyDescent="0.2">
      <c r="S46859" s="38"/>
      <c r="U46859" s="37"/>
    </row>
    <row r="46860" spans="19:21" x14ac:dyDescent="0.2">
      <c r="S46860" s="38"/>
      <c r="U46860" s="37"/>
    </row>
    <row r="46861" spans="19:21" x14ac:dyDescent="0.2">
      <c r="S46861" s="38"/>
      <c r="U46861" s="37"/>
    </row>
    <row r="46862" spans="19:21" x14ac:dyDescent="0.2">
      <c r="S46862" s="38"/>
      <c r="U46862" s="37"/>
    </row>
    <row r="46863" spans="19:21" x14ac:dyDescent="0.2">
      <c r="S46863" s="38"/>
      <c r="U46863" s="37"/>
    </row>
    <row r="46864" spans="19:21" x14ac:dyDescent="0.2">
      <c r="S46864" s="38"/>
      <c r="U46864" s="37"/>
    </row>
    <row r="46865" spans="19:21" x14ac:dyDescent="0.2">
      <c r="S46865" s="38"/>
      <c r="U46865" s="37"/>
    </row>
    <row r="46866" spans="19:21" x14ac:dyDescent="0.2">
      <c r="S46866" s="38"/>
      <c r="U46866" s="37"/>
    </row>
    <row r="46867" spans="19:21" x14ac:dyDescent="0.2">
      <c r="S46867" s="38"/>
      <c r="U46867" s="37"/>
    </row>
    <row r="46868" spans="19:21" x14ac:dyDescent="0.2">
      <c r="S46868" s="38"/>
      <c r="U46868" s="37"/>
    </row>
    <row r="46869" spans="19:21" x14ac:dyDescent="0.2">
      <c r="S46869" s="38"/>
      <c r="U46869" s="37"/>
    </row>
    <row r="46870" spans="19:21" x14ac:dyDescent="0.2">
      <c r="S46870" s="38"/>
      <c r="U46870" s="37"/>
    </row>
    <row r="46871" spans="19:21" x14ac:dyDescent="0.2">
      <c r="S46871" s="38"/>
      <c r="U46871" s="37"/>
    </row>
    <row r="46872" spans="19:21" x14ac:dyDescent="0.2">
      <c r="S46872" s="38"/>
      <c r="U46872" s="37"/>
    </row>
    <row r="46873" spans="19:21" x14ac:dyDescent="0.2">
      <c r="S46873" s="38"/>
      <c r="U46873" s="37"/>
    </row>
    <row r="46874" spans="19:21" x14ac:dyDescent="0.2">
      <c r="S46874" s="38"/>
      <c r="U46874" s="37"/>
    </row>
    <row r="46875" spans="19:21" x14ac:dyDescent="0.2">
      <c r="S46875" s="38"/>
      <c r="U46875" s="37"/>
    </row>
    <row r="46876" spans="19:21" x14ac:dyDescent="0.2">
      <c r="S46876" s="38"/>
      <c r="U46876" s="37"/>
    </row>
    <row r="46877" spans="19:21" x14ac:dyDescent="0.2">
      <c r="S46877" s="38"/>
      <c r="U46877" s="37"/>
    </row>
    <row r="46878" spans="19:21" x14ac:dyDescent="0.2">
      <c r="S46878" s="38"/>
      <c r="U46878" s="37"/>
    </row>
    <row r="46879" spans="19:21" x14ac:dyDescent="0.2">
      <c r="S46879" s="38"/>
      <c r="U46879" s="37"/>
    </row>
    <row r="46880" spans="19:21" x14ac:dyDescent="0.2">
      <c r="S46880" s="38"/>
      <c r="U46880" s="37"/>
    </row>
    <row r="46881" spans="19:21" x14ac:dyDescent="0.2">
      <c r="S46881" s="38"/>
      <c r="U46881" s="37"/>
    </row>
    <row r="46882" spans="19:21" x14ac:dyDescent="0.2">
      <c r="S46882" s="38"/>
      <c r="U46882" s="37"/>
    </row>
    <row r="46883" spans="19:21" x14ac:dyDescent="0.2">
      <c r="S46883" s="38"/>
      <c r="U46883" s="37"/>
    </row>
    <row r="46884" spans="19:21" x14ac:dyDescent="0.2">
      <c r="S46884" s="38"/>
      <c r="U46884" s="37"/>
    </row>
    <row r="46885" spans="19:21" x14ac:dyDescent="0.2">
      <c r="S46885" s="38"/>
      <c r="U46885" s="37"/>
    </row>
    <row r="46886" spans="19:21" x14ac:dyDescent="0.2">
      <c r="S46886" s="38"/>
      <c r="U46886" s="37"/>
    </row>
    <row r="46887" spans="19:21" x14ac:dyDescent="0.2">
      <c r="S46887" s="38"/>
      <c r="U46887" s="37"/>
    </row>
    <row r="46888" spans="19:21" x14ac:dyDescent="0.2">
      <c r="S46888" s="38"/>
      <c r="U46888" s="37"/>
    </row>
    <row r="46889" spans="19:21" x14ac:dyDescent="0.2">
      <c r="S46889" s="38"/>
      <c r="U46889" s="37"/>
    </row>
    <row r="46890" spans="19:21" x14ac:dyDescent="0.2">
      <c r="S46890" s="38"/>
      <c r="U46890" s="37"/>
    </row>
    <row r="46891" spans="19:21" x14ac:dyDescent="0.2">
      <c r="S46891" s="38"/>
      <c r="U46891" s="37"/>
    </row>
    <row r="46892" spans="19:21" x14ac:dyDescent="0.2">
      <c r="S46892" s="38"/>
      <c r="U46892" s="37"/>
    </row>
    <row r="46893" spans="19:21" x14ac:dyDescent="0.2">
      <c r="S46893" s="38"/>
      <c r="U46893" s="37"/>
    </row>
    <row r="46894" spans="19:21" x14ac:dyDescent="0.2">
      <c r="S46894" s="38"/>
      <c r="U46894" s="37"/>
    </row>
    <row r="46895" spans="19:21" x14ac:dyDescent="0.2">
      <c r="S46895" s="38"/>
      <c r="U46895" s="37"/>
    </row>
    <row r="46896" spans="19:21" x14ac:dyDescent="0.2">
      <c r="S46896" s="38"/>
      <c r="U46896" s="37"/>
    </row>
    <row r="46897" spans="19:21" x14ac:dyDescent="0.2">
      <c r="S46897" s="38"/>
      <c r="U46897" s="37"/>
    </row>
    <row r="46898" spans="19:21" x14ac:dyDescent="0.2">
      <c r="S46898" s="38"/>
      <c r="U46898" s="37"/>
    </row>
    <row r="46899" spans="19:21" x14ac:dyDescent="0.2">
      <c r="S46899" s="38"/>
      <c r="U46899" s="37"/>
    </row>
    <row r="46900" spans="19:21" x14ac:dyDescent="0.2">
      <c r="S46900" s="38"/>
      <c r="U46900" s="37"/>
    </row>
    <row r="46901" spans="19:21" x14ac:dyDescent="0.2">
      <c r="S46901" s="38"/>
      <c r="U46901" s="37"/>
    </row>
    <row r="46902" spans="19:21" x14ac:dyDescent="0.2">
      <c r="S46902" s="38"/>
      <c r="U46902" s="37"/>
    </row>
    <row r="46903" spans="19:21" x14ac:dyDescent="0.2">
      <c r="S46903" s="38"/>
      <c r="U46903" s="37"/>
    </row>
    <row r="46904" spans="19:21" x14ac:dyDescent="0.2">
      <c r="S46904" s="38"/>
      <c r="U46904" s="37"/>
    </row>
    <row r="46905" spans="19:21" x14ac:dyDescent="0.2">
      <c r="S46905" s="38"/>
      <c r="U46905" s="37"/>
    </row>
    <row r="46906" spans="19:21" x14ac:dyDescent="0.2">
      <c r="S46906" s="38"/>
      <c r="U46906" s="37"/>
    </row>
    <row r="46907" spans="19:21" x14ac:dyDescent="0.2">
      <c r="S46907" s="38"/>
      <c r="U46907" s="37"/>
    </row>
    <row r="46908" spans="19:21" x14ac:dyDescent="0.2">
      <c r="S46908" s="38"/>
      <c r="U46908" s="37"/>
    </row>
    <row r="46909" spans="19:21" x14ac:dyDescent="0.2">
      <c r="S46909" s="38"/>
      <c r="U46909" s="37"/>
    </row>
    <row r="46910" spans="19:21" x14ac:dyDescent="0.2">
      <c r="S46910" s="38"/>
      <c r="U46910" s="37"/>
    </row>
    <row r="46911" spans="19:21" x14ac:dyDescent="0.2">
      <c r="S46911" s="38"/>
      <c r="U46911" s="37"/>
    </row>
    <row r="46912" spans="19:21" x14ac:dyDescent="0.2">
      <c r="S46912" s="38"/>
      <c r="U46912" s="37"/>
    </row>
    <row r="46913" spans="19:21" x14ac:dyDescent="0.2">
      <c r="S46913" s="38"/>
      <c r="U46913" s="37"/>
    </row>
    <row r="46914" spans="19:21" x14ac:dyDescent="0.2">
      <c r="S46914" s="38"/>
      <c r="U46914" s="37"/>
    </row>
    <row r="46915" spans="19:21" x14ac:dyDescent="0.2">
      <c r="S46915" s="38"/>
      <c r="U46915" s="37"/>
    </row>
    <row r="46916" spans="19:21" x14ac:dyDescent="0.2">
      <c r="S46916" s="38"/>
      <c r="U46916" s="37"/>
    </row>
    <row r="46917" spans="19:21" x14ac:dyDescent="0.2">
      <c r="S46917" s="38"/>
      <c r="U46917" s="37"/>
    </row>
    <row r="46918" spans="19:21" x14ac:dyDescent="0.2">
      <c r="S46918" s="38"/>
      <c r="U46918" s="37"/>
    </row>
    <row r="46919" spans="19:21" x14ac:dyDescent="0.2">
      <c r="S46919" s="38"/>
      <c r="U46919" s="37"/>
    </row>
    <row r="46920" spans="19:21" x14ac:dyDescent="0.2">
      <c r="S46920" s="38"/>
      <c r="U46920" s="37"/>
    </row>
    <row r="46921" spans="19:21" x14ac:dyDescent="0.2">
      <c r="S46921" s="38"/>
      <c r="U46921" s="37"/>
    </row>
    <row r="46922" spans="19:21" x14ac:dyDescent="0.2">
      <c r="S46922" s="38"/>
      <c r="U46922" s="37"/>
    </row>
    <row r="46923" spans="19:21" x14ac:dyDescent="0.2">
      <c r="S46923" s="38"/>
      <c r="U46923" s="37"/>
    </row>
    <row r="46924" spans="19:21" x14ac:dyDescent="0.2">
      <c r="S46924" s="38"/>
      <c r="U46924" s="37"/>
    </row>
    <row r="46925" spans="19:21" x14ac:dyDescent="0.2">
      <c r="S46925" s="38"/>
      <c r="U46925" s="37"/>
    </row>
    <row r="46926" spans="19:21" x14ac:dyDescent="0.2">
      <c r="S46926" s="38"/>
      <c r="U46926" s="37"/>
    </row>
    <row r="46927" spans="19:21" x14ac:dyDescent="0.2">
      <c r="S46927" s="38"/>
      <c r="U46927" s="37"/>
    </row>
    <row r="46928" spans="19:21" x14ac:dyDescent="0.2">
      <c r="S46928" s="38"/>
      <c r="U46928" s="37"/>
    </row>
    <row r="46929" spans="19:21" x14ac:dyDescent="0.2">
      <c r="S46929" s="38"/>
      <c r="U46929" s="37"/>
    </row>
    <row r="46930" spans="19:21" x14ac:dyDescent="0.2">
      <c r="S46930" s="38"/>
      <c r="U46930" s="37"/>
    </row>
    <row r="46931" spans="19:21" x14ac:dyDescent="0.2">
      <c r="S46931" s="38"/>
      <c r="U46931" s="37"/>
    </row>
    <row r="46932" spans="19:21" x14ac:dyDescent="0.2">
      <c r="S46932" s="38"/>
      <c r="U46932" s="37"/>
    </row>
    <row r="46933" spans="19:21" x14ac:dyDescent="0.2">
      <c r="S46933" s="38"/>
      <c r="U46933" s="37"/>
    </row>
    <row r="46934" spans="19:21" x14ac:dyDescent="0.2">
      <c r="S46934" s="38"/>
      <c r="U46934" s="37"/>
    </row>
    <row r="46935" spans="19:21" x14ac:dyDescent="0.2">
      <c r="S46935" s="38"/>
      <c r="U46935" s="37"/>
    </row>
    <row r="46936" spans="19:21" x14ac:dyDescent="0.2">
      <c r="S46936" s="38"/>
      <c r="U46936" s="37"/>
    </row>
    <row r="46937" spans="19:21" x14ac:dyDescent="0.2">
      <c r="S46937" s="38"/>
      <c r="U46937" s="37"/>
    </row>
    <row r="46938" spans="19:21" x14ac:dyDescent="0.2">
      <c r="S46938" s="38"/>
      <c r="U46938" s="37"/>
    </row>
    <row r="46939" spans="19:21" x14ac:dyDescent="0.2">
      <c r="S46939" s="38"/>
      <c r="U46939" s="37"/>
    </row>
    <row r="46940" spans="19:21" x14ac:dyDescent="0.2">
      <c r="S46940" s="38"/>
      <c r="U46940" s="37"/>
    </row>
    <row r="46941" spans="19:21" x14ac:dyDescent="0.2">
      <c r="S46941" s="38"/>
      <c r="U46941" s="37"/>
    </row>
    <row r="46942" spans="19:21" x14ac:dyDescent="0.2">
      <c r="S46942" s="38"/>
      <c r="U46942" s="37"/>
    </row>
    <row r="46943" spans="19:21" x14ac:dyDescent="0.2">
      <c r="S46943" s="38"/>
      <c r="U46943" s="37"/>
    </row>
    <row r="46944" spans="19:21" x14ac:dyDescent="0.2">
      <c r="S46944" s="38"/>
      <c r="U46944" s="37"/>
    </row>
    <row r="46945" spans="19:21" x14ac:dyDescent="0.2">
      <c r="S46945" s="38"/>
      <c r="U46945" s="37"/>
    </row>
    <row r="46946" spans="19:21" x14ac:dyDescent="0.2">
      <c r="S46946" s="38"/>
      <c r="U46946" s="37"/>
    </row>
    <row r="46947" spans="19:21" x14ac:dyDescent="0.2">
      <c r="S46947" s="38"/>
      <c r="U46947" s="37"/>
    </row>
    <row r="46948" spans="19:21" x14ac:dyDescent="0.2">
      <c r="S46948" s="38"/>
      <c r="U46948" s="37"/>
    </row>
    <row r="46949" spans="19:21" x14ac:dyDescent="0.2">
      <c r="S46949" s="38"/>
      <c r="U46949" s="37"/>
    </row>
    <row r="46950" spans="19:21" x14ac:dyDescent="0.2">
      <c r="S46950" s="38"/>
      <c r="U46950" s="37"/>
    </row>
    <row r="46951" spans="19:21" x14ac:dyDescent="0.2">
      <c r="S46951" s="38"/>
      <c r="U46951" s="37"/>
    </row>
    <row r="46952" spans="19:21" x14ac:dyDescent="0.2">
      <c r="S46952" s="38"/>
      <c r="U46952" s="37"/>
    </row>
    <row r="46953" spans="19:21" x14ac:dyDescent="0.2">
      <c r="S46953" s="38"/>
      <c r="U46953" s="37"/>
    </row>
    <row r="46954" spans="19:21" x14ac:dyDescent="0.2">
      <c r="S46954" s="38"/>
      <c r="U46954" s="37"/>
    </row>
    <row r="46955" spans="19:21" x14ac:dyDescent="0.2">
      <c r="S46955" s="38"/>
      <c r="U46955" s="37"/>
    </row>
    <row r="46956" spans="19:21" x14ac:dyDescent="0.2">
      <c r="S46956" s="38"/>
      <c r="U46956" s="37"/>
    </row>
    <row r="46957" spans="19:21" x14ac:dyDescent="0.2">
      <c r="S46957" s="38"/>
      <c r="U46957" s="37"/>
    </row>
    <row r="46958" spans="19:21" x14ac:dyDescent="0.2">
      <c r="S46958" s="38"/>
      <c r="U46958" s="37"/>
    </row>
    <row r="46959" spans="19:21" x14ac:dyDescent="0.2">
      <c r="S46959" s="38"/>
      <c r="U46959" s="37"/>
    </row>
    <row r="46960" spans="19:21" x14ac:dyDescent="0.2">
      <c r="S46960" s="38"/>
      <c r="U46960" s="37"/>
    </row>
    <row r="46961" spans="19:21" x14ac:dyDescent="0.2">
      <c r="S46961" s="38"/>
      <c r="U46961" s="37"/>
    </row>
    <row r="46962" spans="19:21" x14ac:dyDescent="0.2">
      <c r="S46962" s="38"/>
      <c r="U46962" s="37"/>
    </row>
    <row r="46963" spans="19:21" x14ac:dyDescent="0.2">
      <c r="S46963" s="38"/>
      <c r="U46963" s="37"/>
    </row>
    <row r="46964" spans="19:21" x14ac:dyDescent="0.2">
      <c r="S46964" s="38"/>
      <c r="U46964" s="37"/>
    </row>
    <row r="46965" spans="19:21" x14ac:dyDescent="0.2">
      <c r="S46965" s="38"/>
      <c r="U46965" s="37"/>
    </row>
    <row r="46966" spans="19:21" x14ac:dyDescent="0.2">
      <c r="S46966" s="38"/>
      <c r="U46966" s="37"/>
    </row>
    <row r="46967" spans="19:21" x14ac:dyDescent="0.2">
      <c r="S46967" s="38"/>
      <c r="U46967" s="37"/>
    </row>
    <row r="46968" spans="19:21" x14ac:dyDescent="0.2">
      <c r="S46968" s="38"/>
      <c r="U46968" s="37"/>
    </row>
    <row r="46969" spans="19:21" x14ac:dyDescent="0.2">
      <c r="S46969" s="38"/>
      <c r="U46969" s="37"/>
    </row>
    <row r="46970" spans="19:21" x14ac:dyDescent="0.2">
      <c r="S46970" s="38"/>
      <c r="U46970" s="37"/>
    </row>
    <row r="46971" spans="19:21" x14ac:dyDescent="0.2">
      <c r="S46971" s="38"/>
      <c r="U46971" s="37"/>
    </row>
    <row r="46972" spans="19:21" x14ac:dyDescent="0.2">
      <c r="S46972" s="38"/>
      <c r="U46972" s="37"/>
    </row>
    <row r="46973" spans="19:21" x14ac:dyDescent="0.2">
      <c r="S46973" s="38"/>
      <c r="U46973" s="37"/>
    </row>
    <row r="46974" spans="19:21" x14ac:dyDescent="0.2">
      <c r="S46974" s="38"/>
      <c r="U46974" s="37"/>
    </row>
    <row r="46975" spans="19:21" x14ac:dyDescent="0.2">
      <c r="S46975" s="38"/>
      <c r="U46975" s="37"/>
    </row>
    <row r="46976" spans="19:21" x14ac:dyDescent="0.2">
      <c r="S46976" s="38"/>
      <c r="U46976" s="37"/>
    </row>
    <row r="46977" spans="19:21" x14ac:dyDescent="0.2">
      <c r="S46977" s="38"/>
      <c r="U46977" s="37"/>
    </row>
    <row r="46978" spans="19:21" x14ac:dyDescent="0.2">
      <c r="S46978" s="38"/>
      <c r="U46978" s="37"/>
    </row>
    <row r="46979" spans="19:21" x14ac:dyDescent="0.2">
      <c r="S46979" s="38"/>
      <c r="U46979" s="37"/>
    </row>
    <row r="46980" spans="19:21" x14ac:dyDescent="0.2">
      <c r="S46980" s="38"/>
      <c r="U46980" s="37"/>
    </row>
    <row r="46981" spans="19:21" x14ac:dyDescent="0.2">
      <c r="S46981" s="38"/>
      <c r="U46981" s="37"/>
    </row>
    <row r="46982" spans="19:21" x14ac:dyDescent="0.2">
      <c r="S46982" s="38"/>
      <c r="U46982" s="37"/>
    </row>
    <row r="46983" spans="19:21" x14ac:dyDescent="0.2">
      <c r="S46983" s="38"/>
      <c r="U46983" s="37"/>
    </row>
    <row r="46984" spans="19:21" x14ac:dyDescent="0.2">
      <c r="S46984" s="38"/>
      <c r="U46984" s="37"/>
    </row>
    <row r="46985" spans="19:21" x14ac:dyDescent="0.2">
      <c r="S46985" s="38"/>
      <c r="U46985" s="37"/>
    </row>
    <row r="46986" spans="19:21" x14ac:dyDescent="0.2">
      <c r="S46986" s="38"/>
      <c r="U46986" s="37"/>
    </row>
    <row r="46987" spans="19:21" x14ac:dyDescent="0.2">
      <c r="S46987" s="38"/>
      <c r="U46987" s="37"/>
    </row>
    <row r="46988" spans="19:21" x14ac:dyDescent="0.2">
      <c r="S46988" s="38"/>
      <c r="U46988" s="37"/>
    </row>
    <row r="46989" spans="19:21" x14ac:dyDescent="0.2">
      <c r="S46989" s="38"/>
      <c r="U46989" s="37"/>
    </row>
    <row r="46990" spans="19:21" x14ac:dyDescent="0.2">
      <c r="S46990" s="38"/>
      <c r="U46990" s="37"/>
    </row>
    <row r="46991" spans="19:21" x14ac:dyDescent="0.2">
      <c r="S46991" s="38"/>
      <c r="U46991" s="37"/>
    </row>
    <row r="46992" spans="19:21" x14ac:dyDescent="0.2">
      <c r="S46992" s="38"/>
      <c r="U46992" s="37"/>
    </row>
    <row r="46993" spans="19:21" x14ac:dyDescent="0.2">
      <c r="S46993" s="38"/>
      <c r="U46993" s="37"/>
    </row>
    <row r="46994" spans="19:21" x14ac:dyDescent="0.2">
      <c r="S46994" s="38"/>
      <c r="U46994" s="37"/>
    </row>
    <row r="46995" spans="19:21" x14ac:dyDescent="0.2">
      <c r="S46995" s="38"/>
      <c r="U46995" s="37"/>
    </row>
    <row r="46996" spans="19:21" x14ac:dyDescent="0.2">
      <c r="S46996" s="38"/>
      <c r="U46996" s="37"/>
    </row>
    <row r="46997" spans="19:21" x14ac:dyDescent="0.2">
      <c r="S46997" s="38"/>
      <c r="U46997" s="37"/>
    </row>
    <row r="46998" spans="19:21" x14ac:dyDescent="0.2">
      <c r="S46998" s="38"/>
      <c r="U46998" s="37"/>
    </row>
    <row r="46999" spans="19:21" x14ac:dyDescent="0.2">
      <c r="S46999" s="38"/>
      <c r="U46999" s="37"/>
    </row>
    <row r="47000" spans="19:21" x14ac:dyDescent="0.2">
      <c r="S47000" s="38"/>
      <c r="U47000" s="37"/>
    </row>
    <row r="47001" spans="19:21" x14ac:dyDescent="0.2">
      <c r="S47001" s="38"/>
      <c r="U47001" s="37"/>
    </row>
    <row r="47002" spans="19:21" x14ac:dyDescent="0.2">
      <c r="S47002" s="38"/>
      <c r="U47002" s="37"/>
    </row>
    <row r="47003" spans="19:21" x14ac:dyDescent="0.2">
      <c r="S47003" s="38"/>
      <c r="U47003" s="37"/>
    </row>
    <row r="47004" spans="19:21" x14ac:dyDescent="0.2">
      <c r="S47004" s="38"/>
      <c r="U47004" s="37"/>
    </row>
    <row r="47005" spans="19:21" x14ac:dyDescent="0.2">
      <c r="S47005" s="38"/>
      <c r="U47005" s="37"/>
    </row>
    <row r="47006" spans="19:21" x14ac:dyDescent="0.2">
      <c r="S47006" s="38"/>
      <c r="U47006" s="37"/>
    </row>
    <row r="47007" spans="19:21" x14ac:dyDescent="0.2">
      <c r="S47007" s="38"/>
      <c r="U47007" s="37"/>
    </row>
    <row r="47008" spans="19:21" x14ac:dyDescent="0.2">
      <c r="S47008" s="38"/>
      <c r="U47008" s="37"/>
    </row>
    <row r="47009" spans="19:21" x14ac:dyDescent="0.2">
      <c r="S47009" s="38"/>
      <c r="U47009" s="37"/>
    </row>
    <row r="47010" spans="19:21" x14ac:dyDescent="0.2">
      <c r="S47010" s="38"/>
      <c r="U47010" s="37"/>
    </row>
    <row r="47011" spans="19:21" x14ac:dyDescent="0.2">
      <c r="S47011" s="38"/>
      <c r="U47011" s="37"/>
    </row>
    <row r="47012" spans="19:21" x14ac:dyDescent="0.2">
      <c r="S47012" s="38"/>
      <c r="U47012" s="37"/>
    </row>
    <row r="47013" spans="19:21" x14ac:dyDescent="0.2">
      <c r="S47013" s="38"/>
      <c r="U47013" s="37"/>
    </row>
    <row r="47014" spans="19:21" x14ac:dyDescent="0.2">
      <c r="S47014" s="38"/>
      <c r="U47014" s="37"/>
    </row>
    <row r="47015" spans="19:21" x14ac:dyDescent="0.2">
      <c r="S47015" s="38"/>
      <c r="U47015" s="37"/>
    </row>
    <row r="47016" spans="19:21" x14ac:dyDescent="0.2">
      <c r="S47016" s="38"/>
      <c r="U47016" s="37"/>
    </row>
    <row r="47017" spans="19:21" x14ac:dyDescent="0.2">
      <c r="S47017" s="38"/>
      <c r="U47017" s="37"/>
    </row>
    <row r="47018" spans="19:21" x14ac:dyDescent="0.2">
      <c r="S47018" s="38"/>
      <c r="U47018" s="37"/>
    </row>
    <row r="47019" spans="19:21" x14ac:dyDescent="0.2">
      <c r="S47019" s="38"/>
      <c r="U47019" s="37"/>
    </row>
    <row r="47020" spans="19:21" x14ac:dyDescent="0.2">
      <c r="S47020" s="38"/>
      <c r="U47020" s="37"/>
    </row>
    <row r="47021" spans="19:21" x14ac:dyDescent="0.2">
      <c r="S47021" s="38"/>
      <c r="U47021" s="37"/>
    </row>
    <row r="47022" spans="19:21" x14ac:dyDescent="0.2">
      <c r="S47022" s="38"/>
      <c r="U47022" s="37"/>
    </row>
    <row r="47023" spans="19:21" x14ac:dyDescent="0.2">
      <c r="S47023" s="38"/>
      <c r="U47023" s="37"/>
    </row>
    <row r="47024" spans="19:21" x14ac:dyDescent="0.2">
      <c r="S47024" s="38"/>
      <c r="U47024" s="37"/>
    </row>
    <row r="47025" spans="19:21" x14ac:dyDescent="0.2">
      <c r="S47025" s="38"/>
      <c r="U47025" s="37"/>
    </row>
    <row r="47026" spans="19:21" x14ac:dyDescent="0.2">
      <c r="S47026" s="38"/>
      <c r="U47026" s="37"/>
    </row>
    <row r="47027" spans="19:21" x14ac:dyDescent="0.2">
      <c r="S47027" s="38"/>
      <c r="U47027" s="37"/>
    </row>
    <row r="47028" spans="19:21" x14ac:dyDescent="0.2">
      <c r="S47028" s="38"/>
      <c r="U47028" s="37"/>
    </row>
    <row r="47029" spans="19:21" x14ac:dyDescent="0.2">
      <c r="S47029" s="38"/>
      <c r="U47029" s="37"/>
    </row>
    <row r="47030" spans="19:21" x14ac:dyDescent="0.2">
      <c r="S47030" s="38"/>
      <c r="U47030" s="37"/>
    </row>
    <row r="47031" spans="19:21" x14ac:dyDescent="0.2">
      <c r="S47031" s="38"/>
      <c r="U47031" s="37"/>
    </row>
    <row r="47032" spans="19:21" x14ac:dyDescent="0.2">
      <c r="S47032" s="38"/>
      <c r="U47032" s="37"/>
    </row>
    <row r="47033" spans="19:21" x14ac:dyDescent="0.2">
      <c r="S47033" s="38"/>
      <c r="U47033" s="37"/>
    </row>
    <row r="47034" spans="19:21" x14ac:dyDescent="0.2">
      <c r="S47034" s="38"/>
      <c r="U47034" s="37"/>
    </row>
    <row r="47035" spans="19:21" x14ac:dyDescent="0.2">
      <c r="S47035" s="38"/>
      <c r="U47035" s="37"/>
    </row>
    <row r="47036" spans="19:21" x14ac:dyDescent="0.2">
      <c r="S47036" s="38"/>
      <c r="U47036" s="37"/>
    </row>
    <row r="47037" spans="19:21" x14ac:dyDescent="0.2">
      <c r="S47037" s="38"/>
      <c r="U47037" s="37"/>
    </row>
    <row r="47038" spans="19:21" x14ac:dyDescent="0.2">
      <c r="S47038" s="38"/>
      <c r="U47038" s="37"/>
    </row>
    <row r="47039" spans="19:21" x14ac:dyDescent="0.2">
      <c r="S47039" s="38"/>
      <c r="U47039" s="37"/>
    </row>
    <row r="47040" spans="19:21" x14ac:dyDescent="0.2">
      <c r="S47040" s="38"/>
      <c r="U47040" s="37"/>
    </row>
    <row r="47041" spans="19:21" x14ac:dyDescent="0.2">
      <c r="S47041" s="38"/>
      <c r="U47041" s="37"/>
    </row>
    <row r="47042" spans="19:21" x14ac:dyDescent="0.2">
      <c r="S47042" s="38"/>
      <c r="U47042" s="37"/>
    </row>
    <row r="47043" spans="19:21" x14ac:dyDescent="0.2">
      <c r="S47043" s="38"/>
      <c r="U47043" s="37"/>
    </row>
    <row r="47044" spans="19:21" x14ac:dyDescent="0.2">
      <c r="S47044" s="38"/>
      <c r="U47044" s="37"/>
    </row>
    <row r="47045" spans="19:21" x14ac:dyDescent="0.2">
      <c r="S47045" s="38"/>
      <c r="U47045" s="37"/>
    </row>
    <row r="47046" spans="19:21" x14ac:dyDescent="0.2">
      <c r="S47046" s="38"/>
      <c r="U47046" s="37"/>
    </row>
    <row r="47047" spans="19:21" x14ac:dyDescent="0.2">
      <c r="S47047" s="38"/>
      <c r="U47047" s="37"/>
    </row>
    <row r="47048" spans="19:21" x14ac:dyDescent="0.2">
      <c r="S47048" s="38"/>
      <c r="U47048" s="37"/>
    </row>
    <row r="47049" spans="19:21" x14ac:dyDescent="0.2">
      <c r="S47049" s="38"/>
      <c r="U47049" s="37"/>
    </row>
    <row r="47050" spans="19:21" x14ac:dyDescent="0.2">
      <c r="S47050" s="38"/>
      <c r="U47050" s="37"/>
    </row>
    <row r="47051" spans="19:21" x14ac:dyDescent="0.2">
      <c r="S47051" s="38"/>
      <c r="U47051" s="37"/>
    </row>
    <row r="47052" spans="19:21" x14ac:dyDescent="0.2">
      <c r="S47052" s="38"/>
      <c r="U47052" s="37"/>
    </row>
    <row r="47053" spans="19:21" x14ac:dyDescent="0.2">
      <c r="S47053" s="38"/>
      <c r="U47053" s="37"/>
    </row>
    <row r="47054" spans="19:21" x14ac:dyDescent="0.2">
      <c r="S47054" s="38"/>
      <c r="U47054" s="37"/>
    </row>
    <row r="47055" spans="19:21" x14ac:dyDescent="0.2">
      <c r="S47055" s="38"/>
      <c r="U47055" s="37"/>
    </row>
    <row r="47056" spans="19:21" x14ac:dyDescent="0.2">
      <c r="S47056" s="38"/>
      <c r="U47056" s="37"/>
    </row>
    <row r="47057" spans="19:21" x14ac:dyDescent="0.2">
      <c r="S47057" s="38"/>
      <c r="U47057" s="37"/>
    </row>
    <row r="47058" spans="19:21" x14ac:dyDescent="0.2">
      <c r="S47058" s="38"/>
      <c r="U47058" s="37"/>
    </row>
    <row r="47059" spans="19:21" x14ac:dyDescent="0.2">
      <c r="S47059" s="38"/>
      <c r="U47059" s="37"/>
    </row>
    <row r="47060" spans="19:21" x14ac:dyDescent="0.2">
      <c r="S47060" s="38"/>
      <c r="U47060" s="37"/>
    </row>
    <row r="47061" spans="19:21" x14ac:dyDescent="0.2">
      <c r="S47061" s="38"/>
      <c r="U47061" s="37"/>
    </row>
    <row r="47062" spans="19:21" x14ac:dyDescent="0.2">
      <c r="S47062" s="38"/>
      <c r="U47062" s="37"/>
    </row>
    <row r="47063" spans="19:21" x14ac:dyDescent="0.2">
      <c r="S47063" s="38"/>
      <c r="U47063" s="37"/>
    </row>
    <row r="47064" spans="19:21" x14ac:dyDescent="0.2">
      <c r="S47064" s="38"/>
      <c r="U47064" s="37"/>
    </row>
    <row r="47065" spans="19:21" x14ac:dyDescent="0.2">
      <c r="S47065" s="38"/>
      <c r="U47065" s="37"/>
    </row>
    <row r="47066" spans="19:21" x14ac:dyDescent="0.2">
      <c r="S47066" s="38"/>
      <c r="U47066" s="37"/>
    </row>
    <row r="47067" spans="19:21" x14ac:dyDescent="0.2">
      <c r="S47067" s="38"/>
      <c r="U47067" s="37"/>
    </row>
    <row r="47068" spans="19:21" x14ac:dyDescent="0.2">
      <c r="S47068" s="38"/>
      <c r="U47068" s="37"/>
    </row>
    <row r="47069" spans="19:21" x14ac:dyDescent="0.2">
      <c r="S47069" s="38"/>
      <c r="U47069" s="37"/>
    </row>
    <row r="47070" spans="19:21" x14ac:dyDescent="0.2">
      <c r="S47070" s="38"/>
      <c r="U47070" s="37"/>
    </row>
    <row r="47071" spans="19:21" x14ac:dyDescent="0.2">
      <c r="S47071" s="38"/>
      <c r="U47071" s="37"/>
    </row>
    <row r="47072" spans="19:21" x14ac:dyDescent="0.2">
      <c r="S47072" s="38"/>
      <c r="U47072" s="37"/>
    </row>
    <row r="47073" spans="19:21" x14ac:dyDescent="0.2">
      <c r="S47073" s="38"/>
      <c r="U47073" s="37"/>
    </row>
    <row r="47074" spans="19:21" x14ac:dyDescent="0.2">
      <c r="S47074" s="38"/>
      <c r="U47074" s="37"/>
    </row>
    <row r="47075" spans="19:21" x14ac:dyDescent="0.2">
      <c r="S47075" s="38"/>
      <c r="U47075" s="37"/>
    </row>
    <row r="47076" spans="19:21" x14ac:dyDescent="0.2">
      <c r="S47076" s="38"/>
      <c r="U47076" s="37"/>
    </row>
    <row r="47077" spans="19:21" x14ac:dyDescent="0.2">
      <c r="S47077" s="38"/>
      <c r="U47077" s="37"/>
    </row>
    <row r="47078" spans="19:21" x14ac:dyDescent="0.2">
      <c r="S47078" s="38"/>
      <c r="U47078" s="37"/>
    </row>
    <row r="47079" spans="19:21" x14ac:dyDescent="0.2">
      <c r="S47079" s="38"/>
      <c r="U47079" s="37"/>
    </row>
    <row r="47080" spans="19:21" x14ac:dyDescent="0.2">
      <c r="S47080" s="38"/>
      <c r="U47080" s="37"/>
    </row>
    <row r="47081" spans="19:21" x14ac:dyDescent="0.2">
      <c r="S47081" s="38"/>
      <c r="U47081" s="37"/>
    </row>
    <row r="47082" spans="19:21" x14ac:dyDescent="0.2">
      <c r="S47082" s="38"/>
      <c r="U47082" s="37"/>
    </row>
    <row r="47083" spans="19:21" x14ac:dyDescent="0.2">
      <c r="S47083" s="38"/>
      <c r="U47083" s="37"/>
    </row>
    <row r="47084" spans="19:21" x14ac:dyDescent="0.2">
      <c r="S47084" s="38"/>
      <c r="U47084" s="37"/>
    </row>
    <row r="47085" spans="19:21" x14ac:dyDescent="0.2">
      <c r="S47085" s="38"/>
      <c r="U47085" s="37"/>
    </row>
    <row r="47086" spans="19:21" x14ac:dyDescent="0.2">
      <c r="S47086" s="38"/>
      <c r="U47086" s="37"/>
    </row>
    <row r="47087" spans="19:21" x14ac:dyDescent="0.2">
      <c r="S47087" s="38"/>
      <c r="U47087" s="37"/>
    </row>
    <row r="47088" spans="19:21" x14ac:dyDescent="0.2">
      <c r="S47088" s="38"/>
      <c r="U47088" s="37"/>
    </row>
    <row r="47089" spans="19:21" x14ac:dyDescent="0.2">
      <c r="S47089" s="38"/>
      <c r="U47089" s="37"/>
    </row>
    <row r="47090" spans="19:21" x14ac:dyDescent="0.2">
      <c r="S47090" s="38"/>
      <c r="U47090" s="37"/>
    </row>
    <row r="47091" spans="19:21" x14ac:dyDescent="0.2">
      <c r="S47091" s="38"/>
      <c r="U47091" s="37"/>
    </row>
    <row r="47092" spans="19:21" x14ac:dyDescent="0.2">
      <c r="S47092" s="38"/>
      <c r="U47092" s="37"/>
    </row>
    <row r="47093" spans="19:21" x14ac:dyDescent="0.2">
      <c r="S47093" s="38"/>
      <c r="U47093" s="37"/>
    </row>
    <row r="47094" spans="19:21" x14ac:dyDescent="0.2">
      <c r="S47094" s="38"/>
      <c r="U47094" s="37"/>
    </row>
    <row r="47095" spans="19:21" x14ac:dyDescent="0.2">
      <c r="S47095" s="38"/>
      <c r="U47095" s="37"/>
    </row>
    <row r="47096" spans="19:21" x14ac:dyDescent="0.2">
      <c r="S47096" s="38"/>
      <c r="U47096" s="37"/>
    </row>
    <row r="47097" spans="19:21" x14ac:dyDescent="0.2">
      <c r="S47097" s="38"/>
      <c r="U47097" s="37"/>
    </row>
    <row r="47098" spans="19:21" x14ac:dyDescent="0.2">
      <c r="S47098" s="38"/>
      <c r="U47098" s="37"/>
    </row>
    <row r="47099" spans="19:21" x14ac:dyDescent="0.2">
      <c r="S47099" s="38"/>
      <c r="U47099" s="37"/>
    </row>
    <row r="47100" spans="19:21" x14ac:dyDescent="0.2">
      <c r="S47100" s="38"/>
      <c r="U47100" s="37"/>
    </row>
    <row r="47101" spans="19:21" x14ac:dyDescent="0.2">
      <c r="S47101" s="38"/>
      <c r="U47101" s="37"/>
    </row>
    <row r="47102" spans="19:21" x14ac:dyDescent="0.2">
      <c r="S47102" s="38"/>
      <c r="U47102" s="37"/>
    </row>
    <row r="47103" spans="19:21" x14ac:dyDescent="0.2">
      <c r="S47103" s="38"/>
      <c r="U47103" s="37"/>
    </row>
    <row r="47104" spans="19:21" x14ac:dyDescent="0.2">
      <c r="S47104" s="38"/>
      <c r="U47104" s="37"/>
    </row>
    <row r="47105" spans="19:21" x14ac:dyDescent="0.2">
      <c r="S47105" s="38"/>
      <c r="U47105" s="37"/>
    </row>
    <row r="47106" spans="19:21" x14ac:dyDescent="0.2">
      <c r="S47106" s="38"/>
      <c r="U47106" s="37"/>
    </row>
    <row r="47107" spans="19:21" x14ac:dyDescent="0.2">
      <c r="S47107" s="38"/>
      <c r="U47107" s="37"/>
    </row>
    <row r="47108" spans="19:21" x14ac:dyDescent="0.2">
      <c r="S47108" s="38"/>
      <c r="U47108" s="37"/>
    </row>
    <row r="47109" spans="19:21" x14ac:dyDescent="0.2">
      <c r="S47109" s="38"/>
      <c r="U47109" s="37"/>
    </row>
    <row r="47110" spans="19:21" x14ac:dyDescent="0.2">
      <c r="S47110" s="38"/>
      <c r="U47110" s="37"/>
    </row>
    <row r="47111" spans="19:21" x14ac:dyDescent="0.2">
      <c r="S47111" s="38"/>
      <c r="U47111" s="37"/>
    </row>
    <row r="47112" spans="19:21" x14ac:dyDescent="0.2">
      <c r="S47112" s="38"/>
      <c r="U47112" s="37"/>
    </row>
    <row r="47113" spans="19:21" x14ac:dyDescent="0.2">
      <c r="S47113" s="38"/>
      <c r="U47113" s="37"/>
    </row>
    <row r="47114" spans="19:21" x14ac:dyDescent="0.2">
      <c r="S47114" s="38"/>
      <c r="U47114" s="37"/>
    </row>
    <row r="47115" spans="19:21" x14ac:dyDescent="0.2">
      <c r="S47115" s="38"/>
      <c r="U47115" s="37"/>
    </row>
    <row r="47116" spans="19:21" x14ac:dyDescent="0.2">
      <c r="S47116" s="38"/>
      <c r="U47116" s="37"/>
    </row>
    <row r="47117" spans="19:21" x14ac:dyDescent="0.2">
      <c r="S47117" s="38"/>
      <c r="U47117" s="37"/>
    </row>
    <row r="47118" spans="19:21" x14ac:dyDescent="0.2">
      <c r="S47118" s="38"/>
      <c r="U47118" s="37"/>
    </row>
    <row r="47119" spans="19:21" x14ac:dyDescent="0.2">
      <c r="S47119" s="38"/>
      <c r="U47119" s="37"/>
    </row>
    <row r="47120" spans="19:21" x14ac:dyDescent="0.2">
      <c r="S47120" s="38"/>
      <c r="U47120" s="37"/>
    </row>
    <row r="47121" spans="19:21" x14ac:dyDescent="0.2">
      <c r="S47121" s="38"/>
      <c r="U47121" s="37"/>
    </row>
    <row r="47122" spans="19:21" x14ac:dyDescent="0.2">
      <c r="S47122" s="38"/>
      <c r="U47122" s="37"/>
    </row>
    <row r="47123" spans="19:21" x14ac:dyDescent="0.2">
      <c r="S47123" s="38"/>
      <c r="U47123" s="37"/>
    </row>
    <row r="47124" spans="19:21" x14ac:dyDescent="0.2">
      <c r="S47124" s="38"/>
      <c r="U47124" s="37"/>
    </row>
    <row r="47125" spans="19:21" x14ac:dyDescent="0.2">
      <c r="S47125" s="38"/>
      <c r="U47125" s="37"/>
    </row>
    <row r="47126" spans="19:21" x14ac:dyDescent="0.2">
      <c r="S47126" s="38"/>
      <c r="U47126" s="37"/>
    </row>
    <row r="47127" spans="19:21" x14ac:dyDescent="0.2">
      <c r="S47127" s="38"/>
      <c r="U47127" s="37"/>
    </row>
    <row r="47128" spans="19:21" x14ac:dyDescent="0.2">
      <c r="S47128" s="38"/>
      <c r="U47128" s="37"/>
    </row>
    <row r="47129" spans="19:21" x14ac:dyDescent="0.2">
      <c r="S47129" s="38"/>
      <c r="U47129" s="37"/>
    </row>
    <row r="47130" spans="19:21" x14ac:dyDescent="0.2">
      <c r="S47130" s="38"/>
      <c r="U47130" s="37"/>
    </row>
    <row r="47131" spans="19:21" x14ac:dyDescent="0.2">
      <c r="S47131" s="38"/>
      <c r="U47131" s="37"/>
    </row>
    <row r="47132" spans="19:21" x14ac:dyDescent="0.2">
      <c r="S47132" s="38"/>
      <c r="U47132" s="37"/>
    </row>
    <row r="47133" spans="19:21" x14ac:dyDescent="0.2">
      <c r="S47133" s="38"/>
      <c r="U47133" s="37"/>
    </row>
    <row r="47134" spans="19:21" x14ac:dyDescent="0.2">
      <c r="S47134" s="38"/>
      <c r="U47134" s="37"/>
    </row>
    <row r="47135" spans="19:21" x14ac:dyDescent="0.2">
      <c r="S47135" s="38"/>
      <c r="U47135" s="37"/>
    </row>
    <row r="47136" spans="19:21" x14ac:dyDescent="0.2">
      <c r="S47136" s="38"/>
      <c r="U47136" s="37"/>
    </row>
    <row r="47137" spans="19:21" x14ac:dyDescent="0.2">
      <c r="S47137" s="38"/>
      <c r="U47137" s="37"/>
    </row>
    <row r="47138" spans="19:21" x14ac:dyDescent="0.2">
      <c r="S47138" s="38"/>
      <c r="U47138" s="37"/>
    </row>
    <row r="47139" spans="19:21" x14ac:dyDescent="0.2">
      <c r="S47139" s="38"/>
      <c r="U47139" s="37"/>
    </row>
    <row r="47140" spans="19:21" x14ac:dyDescent="0.2">
      <c r="S47140" s="38"/>
      <c r="U47140" s="37"/>
    </row>
    <row r="47141" spans="19:21" x14ac:dyDescent="0.2">
      <c r="S47141" s="38"/>
      <c r="U47141" s="37"/>
    </row>
    <row r="47142" spans="19:21" x14ac:dyDescent="0.2">
      <c r="S47142" s="38"/>
      <c r="U47142" s="37"/>
    </row>
    <row r="47143" spans="19:21" x14ac:dyDescent="0.2">
      <c r="S47143" s="38"/>
      <c r="U47143" s="37"/>
    </row>
    <row r="47144" spans="19:21" x14ac:dyDescent="0.2">
      <c r="S47144" s="38"/>
      <c r="U47144" s="37"/>
    </row>
    <row r="47145" spans="19:21" x14ac:dyDescent="0.2">
      <c r="S47145" s="38"/>
      <c r="U47145" s="37"/>
    </row>
    <row r="47146" spans="19:21" x14ac:dyDescent="0.2">
      <c r="S47146" s="38"/>
      <c r="U47146" s="37"/>
    </row>
    <row r="47147" spans="19:21" x14ac:dyDescent="0.2">
      <c r="S47147" s="38"/>
      <c r="U47147" s="37"/>
    </row>
    <row r="47148" spans="19:21" x14ac:dyDescent="0.2">
      <c r="S47148" s="38"/>
      <c r="U47148" s="37"/>
    </row>
    <row r="47149" spans="19:21" x14ac:dyDescent="0.2">
      <c r="S47149" s="38"/>
      <c r="U47149" s="37"/>
    </row>
    <row r="47150" spans="19:21" x14ac:dyDescent="0.2">
      <c r="S47150" s="38"/>
      <c r="U47150" s="37"/>
    </row>
    <row r="47151" spans="19:21" x14ac:dyDescent="0.2">
      <c r="S47151" s="38"/>
      <c r="U47151" s="37"/>
    </row>
    <row r="47152" spans="19:21" x14ac:dyDescent="0.2">
      <c r="S47152" s="38"/>
      <c r="U47152" s="37"/>
    </row>
    <row r="47153" spans="19:21" x14ac:dyDescent="0.2">
      <c r="S47153" s="38"/>
      <c r="U47153" s="37"/>
    </row>
    <row r="47154" spans="19:21" x14ac:dyDescent="0.2">
      <c r="S47154" s="38"/>
      <c r="U47154" s="37"/>
    </row>
    <row r="47155" spans="19:21" x14ac:dyDescent="0.2">
      <c r="S47155" s="38"/>
      <c r="U47155" s="37"/>
    </row>
    <row r="47156" spans="19:21" x14ac:dyDescent="0.2">
      <c r="S47156" s="38"/>
      <c r="U47156" s="37"/>
    </row>
    <row r="47157" spans="19:21" x14ac:dyDescent="0.2">
      <c r="S47157" s="38"/>
      <c r="U47157" s="37"/>
    </row>
    <row r="47158" spans="19:21" x14ac:dyDescent="0.2">
      <c r="S47158" s="38"/>
      <c r="U47158" s="37"/>
    </row>
    <row r="47159" spans="19:21" x14ac:dyDescent="0.2">
      <c r="S47159" s="38"/>
      <c r="U47159" s="37"/>
    </row>
    <row r="47160" spans="19:21" x14ac:dyDescent="0.2">
      <c r="S47160" s="38"/>
      <c r="U47160" s="37"/>
    </row>
    <row r="47161" spans="19:21" x14ac:dyDescent="0.2">
      <c r="S47161" s="38"/>
      <c r="U47161" s="37"/>
    </row>
    <row r="47162" spans="19:21" x14ac:dyDescent="0.2">
      <c r="S47162" s="38"/>
      <c r="U47162" s="37"/>
    </row>
    <row r="47163" spans="19:21" x14ac:dyDescent="0.2">
      <c r="S47163" s="38"/>
      <c r="U47163" s="37"/>
    </row>
    <row r="47164" spans="19:21" x14ac:dyDescent="0.2">
      <c r="S47164" s="38"/>
      <c r="U47164" s="37"/>
    </row>
    <row r="47165" spans="19:21" x14ac:dyDescent="0.2">
      <c r="S47165" s="38"/>
      <c r="U47165" s="37"/>
    </row>
    <row r="47166" spans="19:21" x14ac:dyDescent="0.2">
      <c r="S47166" s="38"/>
      <c r="U47166" s="37"/>
    </row>
    <row r="47167" spans="19:21" x14ac:dyDescent="0.2">
      <c r="S47167" s="38"/>
      <c r="U47167" s="37"/>
    </row>
    <row r="47168" spans="19:21" x14ac:dyDescent="0.2">
      <c r="S47168" s="38"/>
      <c r="U47168" s="37"/>
    </row>
    <row r="47169" spans="19:21" x14ac:dyDescent="0.2">
      <c r="S47169" s="38"/>
      <c r="U47169" s="37"/>
    </row>
    <row r="47170" spans="19:21" x14ac:dyDescent="0.2">
      <c r="S47170" s="38"/>
      <c r="U47170" s="37"/>
    </row>
    <row r="47171" spans="19:21" x14ac:dyDescent="0.2">
      <c r="S47171" s="38"/>
      <c r="U47171" s="37"/>
    </row>
    <row r="47172" spans="19:21" x14ac:dyDescent="0.2">
      <c r="S47172" s="38"/>
      <c r="U47172" s="37"/>
    </row>
    <row r="47173" spans="19:21" x14ac:dyDescent="0.2">
      <c r="S47173" s="38"/>
      <c r="U47173" s="37"/>
    </row>
    <row r="47174" spans="19:21" x14ac:dyDescent="0.2">
      <c r="S47174" s="38"/>
      <c r="U47174" s="37"/>
    </row>
    <row r="47175" spans="19:21" x14ac:dyDescent="0.2">
      <c r="S47175" s="38"/>
      <c r="U47175" s="37"/>
    </row>
    <row r="47176" spans="19:21" x14ac:dyDescent="0.2">
      <c r="S47176" s="38"/>
      <c r="U47176" s="37"/>
    </row>
    <row r="47177" spans="19:21" x14ac:dyDescent="0.2">
      <c r="S47177" s="38"/>
      <c r="U47177" s="37"/>
    </row>
    <row r="47178" spans="19:21" x14ac:dyDescent="0.2">
      <c r="S47178" s="38"/>
      <c r="U47178" s="37"/>
    </row>
    <row r="47179" spans="19:21" x14ac:dyDescent="0.2">
      <c r="S47179" s="38"/>
      <c r="U47179" s="37"/>
    </row>
    <row r="47180" spans="19:21" x14ac:dyDescent="0.2">
      <c r="S47180" s="38"/>
      <c r="U47180" s="37"/>
    </row>
    <row r="47181" spans="19:21" x14ac:dyDescent="0.2">
      <c r="S47181" s="38"/>
      <c r="U47181" s="37"/>
    </row>
    <row r="47182" spans="19:21" x14ac:dyDescent="0.2">
      <c r="S47182" s="38"/>
      <c r="U47182" s="37"/>
    </row>
    <row r="47183" spans="19:21" x14ac:dyDescent="0.2">
      <c r="S47183" s="38"/>
      <c r="U47183" s="37"/>
    </row>
    <row r="47184" spans="19:21" x14ac:dyDescent="0.2">
      <c r="S47184" s="38"/>
      <c r="U47184" s="37"/>
    </row>
    <row r="47185" spans="19:21" x14ac:dyDescent="0.2">
      <c r="S47185" s="38"/>
      <c r="U47185" s="37"/>
    </row>
    <row r="47186" spans="19:21" x14ac:dyDescent="0.2">
      <c r="S47186" s="38"/>
      <c r="U47186" s="37"/>
    </row>
    <row r="47187" spans="19:21" x14ac:dyDescent="0.2">
      <c r="S47187" s="38"/>
      <c r="U47187" s="37"/>
    </row>
    <row r="47188" spans="19:21" x14ac:dyDescent="0.2">
      <c r="S47188" s="38"/>
      <c r="U47188" s="37"/>
    </row>
    <row r="47189" spans="19:21" x14ac:dyDescent="0.2">
      <c r="S47189" s="38"/>
      <c r="U47189" s="37"/>
    </row>
    <row r="47190" spans="19:21" x14ac:dyDescent="0.2">
      <c r="S47190" s="38"/>
      <c r="U47190" s="37"/>
    </row>
    <row r="47191" spans="19:21" x14ac:dyDescent="0.2">
      <c r="S47191" s="38"/>
      <c r="U47191" s="37"/>
    </row>
    <row r="47192" spans="19:21" x14ac:dyDescent="0.2">
      <c r="S47192" s="38"/>
      <c r="U47192" s="37"/>
    </row>
    <row r="47193" spans="19:21" x14ac:dyDescent="0.2">
      <c r="S47193" s="38"/>
      <c r="U47193" s="37"/>
    </row>
    <row r="47194" spans="19:21" x14ac:dyDescent="0.2">
      <c r="S47194" s="38"/>
      <c r="U47194" s="37"/>
    </row>
    <row r="47195" spans="19:21" x14ac:dyDescent="0.2">
      <c r="S47195" s="38"/>
      <c r="U47195" s="37"/>
    </row>
    <row r="47196" spans="19:21" x14ac:dyDescent="0.2">
      <c r="S47196" s="38"/>
      <c r="U47196" s="37"/>
    </row>
    <row r="47197" spans="19:21" x14ac:dyDescent="0.2">
      <c r="S47197" s="38"/>
      <c r="U47197" s="37"/>
    </row>
    <row r="47198" spans="19:21" x14ac:dyDescent="0.2">
      <c r="S47198" s="38"/>
      <c r="U47198" s="37"/>
    </row>
    <row r="47199" spans="19:21" x14ac:dyDescent="0.2">
      <c r="S47199" s="38"/>
      <c r="U47199" s="37"/>
    </row>
    <row r="47200" spans="19:21" x14ac:dyDescent="0.2">
      <c r="S47200" s="38"/>
      <c r="U47200" s="37"/>
    </row>
    <row r="47201" spans="19:21" x14ac:dyDescent="0.2">
      <c r="S47201" s="38"/>
      <c r="U47201" s="37"/>
    </row>
    <row r="47202" spans="19:21" x14ac:dyDescent="0.2">
      <c r="S47202" s="38"/>
      <c r="U47202" s="37"/>
    </row>
    <row r="47203" spans="19:21" x14ac:dyDescent="0.2">
      <c r="S47203" s="38"/>
      <c r="U47203" s="37"/>
    </row>
    <row r="47204" spans="19:21" x14ac:dyDescent="0.2">
      <c r="S47204" s="38"/>
      <c r="U47204" s="37"/>
    </row>
    <row r="47205" spans="19:21" x14ac:dyDescent="0.2">
      <c r="S47205" s="38"/>
      <c r="U47205" s="37"/>
    </row>
    <row r="47206" spans="19:21" x14ac:dyDescent="0.2">
      <c r="S47206" s="38"/>
      <c r="U47206" s="37"/>
    </row>
    <row r="47207" spans="19:21" x14ac:dyDescent="0.2">
      <c r="S47207" s="38"/>
      <c r="U47207" s="37"/>
    </row>
    <row r="47208" spans="19:21" x14ac:dyDescent="0.2">
      <c r="S47208" s="38"/>
      <c r="U47208" s="37"/>
    </row>
    <row r="47209" spans="19:21" x14ac:dyDescent="0.2">
      <c r="S47209" s="38"/>
      <c r="U47209" s="37"/>
    </row>
    <row r="47210" spans="19:21" x14ac:dyDescent="0.2">
      <c r="S47210" s="38"/>
      <c r="U47210" s="37"/>
    </row>
    <row r="47211" spans="19:21" x14ac:dyDescent="0.2">
      <c r="S47211" s="38"/>
      <c r="U47211" s="37"/>
    </row>
    <row r="47212" spans="19:21" x14ac:dyDescent="0.2">
      <c r="S47212" s="38"/>
      <c r="U47212" s="37"/>
    </row>
    <row r="47213" spans="19:21" x14ac:dyDescent="0.2">
      <c r="S47213" s="38"/>
      <c r="U47213" s="37"/>
    </row>
    <row r="47214" spans="19:21" x14ac:dyDescent="0.2">
      <c r="S47214" s="38"/>
      <c r="U47214" s="37"/>
    </row>
    <row r="47215" spans="19:21" x14ac:dyDescent="0.2">
      <c r="S47215" s="38"/>
      <c r="U47215" s="37"/>
    </row>
    <row r="47216" spans="19:21" x14ac:dyDescent="0.2">
      <c r="S47216" s="38"/>
      <c r="U47216" s="37"/>
    </row>
    <row r="47217" spans="19:21" x14ac:dyDescent="0.2">
      <c r="S47217" s="38"/>
      <c r="U47217" s="37"/>
    </row>
    <row r="47218" spans="19:21" x14ac:dyDescent="0.2">
      <c r="S47218" s="38"/>
      <c r="U47218" s="37"/>
    </row>
    <row r="47219" spans="19:21" x14ac:dyDescent="0.2">
      <c r="S47219" s="38"/>
      <c r="U47219" s="37"/>
    </row>
    <row r="47220" spans="19:21" x14ac:dyDescent="0.2">
      <c r="S47220" s="38"/>
      <c r="U47220" s="37"/>
    </row>
    <row r="47221" spans="19:21" x14ac:dyDescent="0.2">
      <c r="S47221" s="38"/>
      <c r="U47221" s="37"/>
    </row>
    <row r="47222" spans="19:21" x14ac:dyDescent="0.2">
      <c r="S47222" s="38"/>
      <c r="U47222" s="37"/>
    </row>
    <row r="47223" spans="19:21" x14ac:dyDescent="0.2">
      <c r="S47223" s="38"/>
      <c r="U47223" s="37"/>
    </row>
    <row r="47224" spans="19:21" x14ac:dyDescent="0.2">
      <c r="S47224" s="38"/>
      <c r="U47224" s="37"/>
    </row>
    <row r="47225" spans="19:21" x14ac:dyDescent="0.2">
      <c r="S47225" s="38"/>
      <c r="U47225" s="37"/>
    </row>
    <row r="47226" spans="19:21" x14ac:dyDescent="0.2">
      <c r="S47226" s="38"/>
      <c r="U47226" s="37"/>
    </row>
    <row r="47227" spans="19:21" x14ac:dyDescent="0.2">
      <c r="S47227" s="38"/>
      <c r="U47227" s="37"/>
    </row>
    <row r="47228" spans="19:21" x14ac:dyDescent="0.2">
      <c r="S47228" s="38"/>
      <c r="U47228" s="37"/>
    </row>
    <row r="47229" spans="19:21" x14ac:dyDescent="0.2">
      <c r="S47229" s="38"/>
      <c r="U47229" s="37"/>
    </row>
    <row r="47230" spans="19:21" x14ac:dyDescent="0.2">
      <c r="S47230" s="38"/>
      <c r="U47230" s="37"/>
    </row>
    <row r="47231" spans="19:21" x14ac:dyDescent="0.2">
      <c r="S47231" s="38"/>
      <c r="U47231" s="37"/>
    </row>
    <row r="47232" spans="19:21" x14ac:dyDescent="0.2">
      <c r="S47232" s="38"/>
      <c r="U47232" s="37"/>
    </row>
    <row r="47233" spans="19:21" x14ac:dyDescent="0.2">
      <c r="S47233" s="38"/>
      <c r="U47233" s="37"/>
    </row>
    <row r="47234" spans="19:21" x14ac:dyDescent="0.2">
      <c r="S47234" s="38"/>
      <c r="U47234" s="37"/>
    </row>
    <row r="47235" spans="19:21" x14ac:dyDescent="0.2">
      <c r="S47235" s="38"/>
      <c r="U47235" s="37"/>
    </row>
    <row r="47236" spans="19:21" x14ac:dyDescent="0.2">
      <c r="S47236" s="38"/>
      <c r="U47236" s="37"/>
    </row>
    <row r="47237" spans="19:21" x14ac:dyDescent="0.2">
      <c r="S47237" s="38"/>
      <c r="U47237" s="37"/>
    </row>
    <row r="47238" spans="19:21" x14ac:dyDescent="0.2">
      <c r="S47238" s="38"/>
      <c r="U47238" s="37"/>
    </row>
    <row r="47239" spans="19:21" x14ac:dyDescent="0.2">
      <c r="S47239" s="38"/>
      <c r="U47239" s="37"/>
    </row>
    <row r="47240" spans="19:21" x14ac:dyDescent="0.2">
      <c r="S47240" s="38"/>
      <c r="U47240" s="37"/>
    </row>
    <row r="47241" spans="19:21" x14ac:dyDescent="0.2">
      <c r="S47241" s="38"/>
      <c r="U47241" s="37"/>
    </row>
    <row r="47242" spans="19:21" x14ac:dyDescent="0.2">
      <c r="S47242" s="38"/>
      <c r="U47242" s="37"/>
    </row>
    <row r="47243" spans="19:21" x14ac:dyDescent="0.2">
      <c r="S47243" s="38"/>
      <c r="U47243" s="37"/>
    </row>
    <row r="47244" spans="19:21" x14ac:dyDescent="0.2">
      <c r="S47244" s="38"/>
      <c r="U47244" s="37"/>
    </row>
    <row r="47245" spans="19:21" x14ac:dyDescent="0.2">
      <c r="S47245" s="38"/>
      <c r="U47245" s="37"/>
    </row>
    <row r="47246" spans="19:21" x14ac:dyDescent="0.2">
      <c r="S47246" s="38"/>
      <c r="U47246" s="37"/>
    </row>
    <row r="47247" spans="19:21" x14ac:dyDescent="0.2">
      <c r="S47247" s="38"/>
      <c r="U47247" s="37"/>
    </row>
    <row r="47248" spans="19:21" x14ac:dyDescent="0.2">
      <c r="S47248" s="38"/>
      <c r="U47248" s="37"/>
    </row>
    <row r="47249" spans="19:21" x14ac:dyDescent="0.2">
      <c r="S47249" s="38"/>
      <c r="U47249" s="37"/>
    </row>
    <row r="47250" spans="19:21" x14ac:dyDescent="0.2">
      <c r="S47250" s="38"/>
      <c r="U47250" s="37"/>
    </row>
    <row r="47251" spans="19:21" x14ac:dyDescent="0.2">
      <c r="S47251" s="38"/>
      <c r="U47251" s="37"/>
    </row>
    <row r="47252" spans="19:21" x14ac:dyDescent="0.2">
      <c r="S47252" s="38"/>
      <c r="U47252" s="37"/>
    </row>
    <row r="47253" spans="19:21" x14ac:dyDescent="0.2">
      <c r="S47253" s="38"/>
      <c r="U47253" s="37"/>
    </row>
    <row r="47254" spans="19:21" x14ac:dyDescent="0.2">
      <c r="S47254" s="38"/>
      <c r="U47254" s="37"/>
    </row>
    <row r="47255" spans="19:21" x14ac:dyDescent="0.2">
      <c r="S47255" s="38"/>
      <c r="U47255" s="37"/>
    </row>
    <row r="47256" spans="19:21" x14ac:dyDescent="0.2">
      <c r="S47256" s="38"/>
      <c r="U47256" s="37"/>
    </row>
    <row r="47257" spans="19:21" x14ac:dyDescent="0.2">
      <c r="S47257" s="38"/>
      <c r="U47257" s="37"/>
    </row>
    <row r="47258" spans="19:21" x14ac:dyDescent="0.2">
      <c r="S47258" s="38"/>
      <c r="U47258" s="37"/>
    </row>
    <row r="47259" spans="19:21" x14ac:dyDescent="0.2">
      <c r="S47259" s="38"/>
      <c r="U47259" s="37"/>
    </row>
    <row r="47260" spans="19:21" x14ac:dyDescent="0.2">
      <c r="S47260" s="38"/>
      <c r="U47260" s="37"/>
    </row>
    <row r="47261" spans="19:21" x14ac:dyDescent="0.2">
      <c r="S47261" s="38"/>
      <c r="U47261" s="37"/>
    </row>
    <row r="47262" spans="19:21" x14ac:dyDescent="0.2">
      <c r="S47262" s="38"/>
      <c r="U47262" s="37"/>
    </row>
    <row r="47263" spans="19:21" x14ac:dyDescent="0.2">
      <c r="S47263" s="38"/>
      <c r="U47263" s="37"/>
    </row>
    <row r="47264" spans="19:21" x14ac:dyDescent="0.2">
      <c r="S47264" s="38"/>
      <c r="U47264" s="37"/>
    </row>
    <row r="47265" spans="19:21" x14ac:dyDescent="0.2">
      <c r="S47265" s="38"/>
      <c r="U47265" s="37"/>
    </row>
    <row r="47266" spans="19:21" x14ac:dyDescent="0.2">
      <c r="S47266" s="38"/>
      <c r="U47266" s="37"/>
    </row>
    <row r="47267" spans="19:21" x14ac:dyDescent="0.2">
      <c r="S47267" s="38"/>
      <c r="U47267" s="37"/>
    </row>
    <row r="47268" spans="19:21" x14ac:dyDescent="0.2">
      <c r="S47268" s="38"/>
      <c r="U47268" s="37"/>
    </row>
    <row r="47269" spans="19:21" x14ac:dyDescent="0.2">
      <c r="S47269" s="38"/>
      <c r="U47269" s="37"/>
    </row>
    <row r="47270" spans="19:21" x14ac:dyDescent="0.2">
      <c r="S47270" s="38"/>
      <c r="U47270" s="37"/>
    </row>
    <row r="47271" spans="19:21" x14ac:dyDescent="0.2">
      <c r="S47271" s="38"/>
      <c r="U47271" s="37"/>
    </row>
    <row r="47272" spans="19:21" x14ac:dyDescent="0.2">
      <c r="S47272" s="38"/>
      <c r="U47272" s="37"/>
    </row>
    <row r="47273" spans="19:21" x14ac:dyDescent="0.2">
      <c r="S47273" s="38"/>
      <c r="U47273" s="37"/>
    </row>
    <row r="47274" spans="19:21" x14ac:dyDescent="0.2">
      <c r="S47274" s="38"/>
      <c r="U47274" s="37"/>
    </row>
    <row r="47275" spans="19:21" x14ac:dyDescent="0.2">
      <c r="S47275" s="38"/>
      <c r="U47275" s="37"/>
    </row>
    <row r="47276" spans="19:21" x14ac:dyDescent="0.2">
      <c r="S47276" s="38"/>
      <c r="U47276" s="37"/>
    </row>
    <row r="47277" spans="19:21" x14ac:dyDescent="0.2">
      <c r="S47277" s="38"/>
      <c r="U47277" s="37"/>
    </row>
    <row r="47278" spans="19:21" x14ac:dyDescent="0.2">
      <c r="S47278" s="38"/>
      <c r="U47278" s="37"/>
    </row>
    <row r="47279" spans="19:21" x14ac:dyDescent="0.2">
      <c r="S47279" s="38"/>
      <c r="U47279" s="37"/>
    </row>
    <row r="47280" spans="19:21" x14ac:dyDescent="0.2">
      <c r="S47280" s="38"/>
      <c r="U47280" s="37"/>
    </row>
    <row r="47281" spans="19:21" x14ac:dyDescent="0.2">
      <c r="S47281" s="38"/>
      <c r="U47281" s="37"/>
    </row>
    <row r="47282" spans="19:21" x14ac:dyDescent="0.2">
      <c r="S47282" s="38"/>
      <c r="U47282" s="37"/>
    </row>
    <row r="47283" spans="19:21" x14ac:dyDescent="0.2">
      <c r="S47283" s="38"/>
      <c r="U47283" s="37"/>
    </row>
    <row r="47284" spans="19:21" x14ac:dyDescent="0.2">
      <c r="S47284" s="38"/>
      <c r="U47284" s="37"/>
    </row>
    <row r="47285" spans="19:21" x14ac:dyDescent="0.2">
      <c r="S47285" s="38"/>
      <c r="U47285" s="37"/>
    </row>
    <row r="47286" spans="19:21" x14ac:dyDescent="0.2">
      <c r="S47286" s="38"/>
      <c r="U47286" s="37"/>
    </row>
    <row r="47287" spans="19:21" x14ac:dyDescent="0.2">
      <c r="S47287" s="38"/>
      <c r="U47287" s="37"/>
    </row>
    <row r="47288" spans="19:21" x14ac:dyDescent="0.2">
      <c r="S47288" s="38"/>
      <c r="U47288" s="37"/>
    </row>
    <row r="47289" spans="19:21" x14ac:dyDescent="0.2">
      <c r="S47289" s="38"/>
      <c r="U47289" s="37"/>
    </row>
    <row r="47290" spans="19:21" x14ac:dyDescent="0.2">
      <c r="S47290" s="38"/>
      <c r="U47290" s="37"/>
    </row>
    <row r="47291" spans="19:21" x14ac:dyDescent="0.2">
      <c r="S47291" s="38"/>
      <c r="U47291" s="37"/>
    </row>
    <row r="47292" spans="19:21" x14ac:dyDescent="0.2">
      <c r="S47292" s="38"/>
      <c r="U47292" s="37"/>
    </row>
    <row r="47293" spans="19:21" x14ac:dyDescent="0.2">
      <c r="S47293" s="38"/>
      <c r="U47293" s="37"/>
    </row>
    <row r="47294" spans="19:21" x14ac:dyDescent="0.2">
      <c r="S47294" s="38"/>
      <c r="U47294" s="37"/>
    </row>
    <row r="47295" spans="19:21" x14ac:dyDescent="0.2">
      <c r="S47295" s="38"/>
      <c r="U47295" s="37"/>
    </row>
    <row r="47296" spans="19:21" x14ac:dyDescent="0.2">
      <c r="S47296" s="38"/>
      <c r="U47296" s="37"/>
    </row>
    <row r="47297" spans="19:21" x14ac:dyDescent="0.2">
      <c r="S47297" s="38"/>
      <c r="U47297" s="37"/>
    </row>
    <row r="47298" spans="19:21" x14ac:dyDescent="0.2">
      <c r="S47298" s="38"/>
      <c r="U47298" s="37"/>
    </row>
    <row r="47299" spans="19:21" x14ac:dyDescent="0.2">
      <c r="S47299" s="38"/>
      <c r="U47299" s="37"/>
    </row>
    <row r="47300" spans="19:21" x14ac:dyDescent="0.2">
      <c r="S47300" s="38"/>
      <c r="U47300" s="37"/>
    </row>
    <row r="47301" spans="19:21" x14ac:dyDescent="0.2">
      <c r="S47301" s="38"/>
      <c r="U47301" s="37"/>
    </row>
    <row r="47302" spans="19:21" x14ac:dyDescent="0.2">
      <c r="S47302" s="38"/>
      <c r="U47302" s="37"/>
    </row>
    <row r="47303" spans="19:21" x14ac:dyDescent="0.2">
      <c r="S47303" s="38"/>
      <c r="U47303" s="37"/>
    </row>
    <row r="47304" spans="19:21" x14ac:dyDescent="0.2">
      <c r="S47304" s="38"/>
      <c r="U47304" s="37"/>
    </row>
    <row r="47305" spans="19:21" x14ac:dyDescent="0.2">
      <c r="S47305" s="38"/>
      <c r="U47305" s="37"/>
    </row>
    <row r="47306" spans="19:21" x14ac:dyDescent="0.2">
      <c r="S47306" s="38"/>
      <c r="U47306" s="37"/>
    </row>
    <row r="47307" spans="19:21" x14ac:dyDescent="0.2">
      <c r="S47307" s="38"/>
      <c r="U47307" s="37"/>
    </row>
    <row r="47308" spans="19:21" x14ac:dyDescent="0.2">
      <c r="S47308" s="38"/>
      <c r="U47308" s="37"/>
    </row>
    <row r="47309" spans="19:21" x14ac:dyDescent="0.2">
      <c r="S47309" s="38"/>
      <c r="U47309" s="37"/>
    </row>
    <row r="47310" spans="19:21" x14ac:dyDescent="0.2">
      <c r="S47310" s="38"/>
      <c r="U47310" s="37"/>
    </row>
    <row r="47311" spans="19:21" x14ac:dyDescent="0.2">
      <c r="S47311" s="38"/>
      <c r="U47311" s="37"/>
    </row>
    <row r="47312" spans="19:21" x14ac:dyDescent="0.2">
      <c r="S47312" s="38"/>
      <c r="U47312" s="37"/>
    </row>
    <row r="47313" spans="19:21" x14ac:dyDescent="0.2">
      <c r="S47313" s="38"/>
      <c r="U47313" s="37"/>
    </row>
    <row r="47314" spans="19:21" x14ac:dyDescent="0.2">
      <c r="S47314" s="38"/>
      <c r="U47314" s="37"/>
    </row>
    <row r="47315" spans="19:21" x14ac:dyDescent="0.2">
      <c r="S47315" s="38"/>
      <c r="U47315" s="37"/>
    </row>
    <row r="47316" spans="19:21" x14ac:dyDescent="0.2">
      <c r="S47316" s="38"/>
      <c r="U47316" s="37"/>
    </row>
    <row r="47317" spans="19:21" x14ac:dyDescent="0.2">
      <c r="S47317" s="38"/>
      <c r="U47317" s="37"/>
    </row>
    <row r="47318" spans="19:21" x14ac:dyDescent="0.2">
      <c r="S47318" s="38"/>
      <c r="U47318" s="37"/>
    </row>
    <row r="47319" spans="19:21" x14ac:dyDescent="0.2">
      <c r="S47319" s="38"/>
      <c r="U47319" s="37"/>
    </row>
    <row r="47320" spans="19:21" x14ac:dyDescent="0.2">
      <c r="S47320" s="38"/>
      <c r="U47320" s="37"/>
    </row>
    <row r="47321" spans="19:21" x14ac:dyDescent="0.2">
      <c r="S47321" s="38"/>
      <c r="U47321" s="37"/>
    </row>
    <row r="47322" spans="19:21" x14ac:dyDescent="0.2">
      <c r="S47322" s="38"/>
      <c r="U47322" s="37"/>
    </row>
    <row r="47323" spans="19:21" x14ac:dyDescent="0.2">
      <c r="S47323" s="38"/>
      <c r="U47323" s="37"/>
    </row>
    <row r="47324" spans="19:21" x14ac:dyDescent="0.2">
      <c r="S47324" s="38"/>
      <c r="U47324" s="37"/>
    </row>
    <row r="47325" spans="19:21" x14ac:dyDescent="0.2">
      <c r="S47325" s="38"/>
      <c r="U47325" s="37"/>
    </row>
    <row r="47326" spans="19:21" x14ac:dyDescent="0.2">
      <c r="S47326" s="38"/>
      <c r="U47326" s="37"/>
    </row>
    <row r="47327" spans="19:21" x14ac:dyDescent="0.2">
      <c r="S47327" s="38"/>
      <c r="U47327" s="37"/>
    </row>
    <row r="47328" spans="19:21" x14ac:dyDescent="0.2">
      <c r="S47328" s="38"/>
      <c r="U47328" s="37"/>
    </row>
    <row r="47329" spans="19:21" x14ac:dyDescent="0.2">
      <c r="S47329" s="38"/>
      <c r="U47329" s="37"/>
    </row>
    <row r="47330" spans="19:21" x14ac:dyDescent="0.2">
      <c r="S47330" s="38"/>
      <c r="U47330" s="37"/>
    </row>
    <row r="47331" spans="19:21" x14ac:dyDescent="0.2">
      <c r="S47331" s="38"/>
      <c r="U47331" s="37"/>
    </row>
    <row r="47332" spans="19:21" x14ac:dyDescent="0.2">
      <c r="S47332" s="38"/>
      <c r="U47332" s="37"/>
    </row>
    <row r="47333" spans="19:21" x14ac:dyDescent="0.2">
      <c r="S47333" s="38"/>
      <c r="U47333" s="37"/>
    </row>
    <row r="47334" spans="19:21" x14ac:dyDescent="0.2">
      <c r="S47334" s="38"/>
      <c r="U47334" s="37"/>
    </row>
    <row r="47335" spans="19:21" x14ac:dyDescent="0.2">
      <c r="S47335" s="38"/>
      <c r="U47335" s="37"/>
    </row>
    <row r="47336" spans="19:21" x14ac:dyDescent="0.2">
      <c r="S47336" s="38"/>
      <c r="U47336" s="37"/>
    </row>
    <row r="47337" spans="19:21" x14ac:dyDescent="0.2">
      <c r="S47337" s="38"/>
      <c r="U47337" s="37"/>
    </row>
    <row r="47338" spans="19:21" x14ac:dyDescent="0.2">
      <c r="S47338" s="38"/>
      <c r="U47338" s="37"/>
    </row>
    <row r="47339" spans="19:21" x14ac:dyDescent="0.2">
      <c r="S47339" s="38"/>
      <c r="U47339" s="37"/>
    </row>
    <row r="47340" spans="19:21" x14ac:dyDescent="0.2">
      <c r="S47340" s="38"/>
      <c r="U47340" s="37"/>
    </row>
    <row r="47341" spans="19:21" x14ac:dyDescent="0.2">
      <c r="S47341" s="38"/>
      <c r="U47341" s="37"/>
    </row>
    <row r="47342" spans="19:21" x14ac:dyDescent="0.2">
      <c r="S47342" s="38"/>
      <c r="U47342" s="37"/>
    </row>
    <row r="47343" spans="19:21" x14ac:dyDescent="0.2">
      <c r="S47343" s="38"/>
      <c r="U47343" s="37"/>
    </row>
    <row r="47344" spans="19:21" x14ac:dyDescent="0.2">
      <c r="S47344" s="38"/>
      <c r="U47344" s="37"/>
    </row>
    <row r="47345" spans="19:21" x14ac:dyDescent="0.2">
      <c r="S47345" s="38"/>
      <c r="U47345" s="37"/>
    </row>
    <row r="47346" spans="19:21" x14ac:dyDescent="0.2">
      <c r="S47346" s="38"/>
      <c r="U47346" s="37"/>
    </row>
    <row r="47347" spans="19:21" x14ac:dyDescent="0.2">
      <c r="S47347" s="38"/>
      <c r="U47347" s="37"/>
    </row>
    <row r="47348" spans="19:21" x14ac:dyDescent="0.2">
      <c r="S47348" s="38"/>
      <c r="U47348" s="37"/>
    </row>
    <row r="47349" spans="19:21" x14ac:dyDescent="0.2">
      <c r="S47349" s="38"/>
      <c r="U47349" s="37"/>
    </row>
    <row r="47350" spans="19:21" x14ac:dyDescent="0.2">
      <c r="S47350" s="38"/>
      <c r="U47350" s="37"/>
    </row>
    <row r="47351" spans="19:21" x14ac:dyDescent="0.2">
      <c r="S47351" s="38"/>
      <c r="U47351" s="37"/>
    </row>
    <row r="47352" spans="19:21" x14ac:dyDescent="0.2">
      <c r="S47352" s="38"/>
      <c r="U47352" s="37"/>
    </row>
    <row r="47353" spans="19:21" x14ac:dyDescent="0.2">
      <c r="S47353" s="38"/>
      <c r="U47353" s="37"/>
    </row>
    <row r="47354" spans="19:21" x14ac:dyDescent="0.2">
      <c r="S47354" s="38"/>
      <c r="U47354" s="37"/>
    </row>
    <row r="47355" spans="19:21" x14ac:dyDescent="0.2">
      <c r="S47355" s="38"/>
      <c r="U47355" s="37"/>
    </row>
    <row r="47356" spans="19:21" x14ac:dyDescent="0.2">
      <c r="S47356" s="38"/>
      <c r="U47356" s="37"/>
    </row>
    <row r="47357" spans="19:21" x14ac:dyDescent="0.2">
      <c r="S47357" s="38"/>
      <c r="U47357" s="37"/>
    </row>
    <row r="47358" spans="19:21" x14ac:dyDescent="0.2">
      <c r="S47358" s="38"/>
      <c r="U47358" s="37"/>
    </row>
    <row r="47359" spans="19:21" x14ac:dyDescent="0.2">
      <c r="S47359" s="38"/>
      <c r="U47359" s="37"/>
    </row>
    <row r="47360" spans="19:21" x14ac:dyDescent="0.2">
      <c r="S47360" s="38"/>
      <c r="U47360" s="37"/>
    </row>
    <row r="47361" spans="19:21" x14ac:dyDescent="0.2">
      <c r="S47361" s="38"/>
      <c r="U47361" s="37"/>
    </row>
    <row r="47362" spans="19:21" x14ac:dyDescent="0.2">
      <c r="S47362" s="38"/>
      <c r="U47362" s="37"/>
    </row>
    <row r="47363" spans="19:21" x14ac:dyDescent="0.2">
      <c r="S47363" s="38"/>
      <c r="U47363" s="37"/>
    </row>
    <row r="47364" spans="19:21" x14ac:dyDescent="0.2">
      <c r="S47364" s="38"/>
      <c r="U47364" s="37"/>
    </row>
    <row r="47365" spans="19:21" x14ac:dyDescent="0.2">
      <c r="S47365" s="38"/>
      <c r="U47365" s="37"/>
    </row>
    <row r="47366" spans="19:21" x14ac:dyDescent="0.2">
      <c r="S47366" s="38"/>
      <c r="U47366" s="37"/>
    </row>
    <row r="47367" spans="19:21" x14ac:dyDescent="0.2">
      <c r="S47367" s="38"/>
      <c r="U47367" s="37"/>
    </row>
    <row r="47368" spans="19:21" x14ac:dyDescent="0.2">
      <c r="S47368" s="38"/>
      <c r="U47368" s="37"/>
    </row>
    <row r="47369" spans="19:21" x14ac:dyDescent="0.2">
      <c r="S47369" s="38"/>
      <c r="U47369" s="37"/>
    </row>
    <row r="47370" spans="19:21" x14ac:dyDescent="0.2">
      <c r="S47370" s="38"/>
      <c r="U47370" s="37"/>
    </row>
    <row r="47371" spans="19:21" x14ac:dyDescent="0.2">
      <c r="S47371" s="38"/>
      <c r="U47371" s="37"/>
    </row>
    <row r="47372" spans="19:21" x14ac:dyDescent="0.2">
      <c r="S47372" s="38"/>
      <c r="U47372" s="37"/>
    </row>
    <row r="47373" spans="19:21" x14ac:dyDescent="0.2">
      <c r="S47373" s="38"/>
      <c r="U47373" s="37"/>
    </row>
    <row r="47374" spans="19:21" x14ac:dyDescent="0.2">
      <c r="S47374" s="38"/>
      <c r="U47374" s="37"/>
    </row>
    <row r="47375" spans="19:21" x14ac:dyDescent="0.2">
      <c r="S47375" s="38"/>
      <c r="U47375" s="37"/>
    </row>
    <row r="47376" spans="19:21" x14ac:dyDescent="0.2">
      <c r="S47376" s="38"/>
      <c r="U47376" s="37"/>
    </row>
    <row r="47377" spans="19:21" x14ac:dyDescent="0.2">
      <c r="S47377" s="38"/>
      <c r="U47377" s="37"/>
    </row>
    <row r="47378" spans="19:21" x14ac:dyDescent="0.2">
      <c r="S47378" s="38"/>
      <c r="U47378" s="37"/>
    </row>
    <row r="47379" spans="19:21" x14ac:dyDescent="0.2">
      <c r="S47379" s="38"/>
      <c r="U47379" s="37"/>
    </row>
    <row r="47380" spans="19:21" x14ac:dyDescent="0.2">
      <c r="S47380" s="38"/>
      <c r="U47380" s="37"/>
    </row>
    <row r="47381" spans="19:21" x14ac:dyDescent="0.2">
      <c r="S47381" s="38"/>
      <c r="U47381" s="37"/>
    </row>
    <row r="47382" spans="19:21" x14ac:dyDescent="0.2">
      <c r="S47382" s="38"/>
      <c r="U47382" s="37"/>
    </row>
    <row r="47383" spans="19:21" x14ac:dyDescent="0.2">
      <c r="S47383" s="38"/>
      <c r="U47383" s="37"/>
    </row>
    <row r="47384" spans="19:21" x14ac:dyDescent="0.2">
      <c r="S47384" s="38"/>
      <c r="U47384" s="37"/>
    </row>
    <row r="47385" spans="19:21" x14ac:dyDescent="0.2">
      <c r="S47385" s="38"/>
      <c r="U47385" s="37"/>
    </row>
    <row r="47386" spans="19:21" x14ac:dyDescent="0.2">
      <c r="S47386" s="38"/>
      <c r="U47386" s="37"/>
    </row>
    <row r="47387" spans="19:21" x14ac:dyDescent="0.2">
      <c r="S47387" s="38"/>
      <c r="U47387" s="37"/>
    </row>
    <row r="47388" spans="19:21" x14ac:dyDescent="0.2">
      <c r="S47388" s="38"/>
      <c r="U47388" s="37"/>
    </row>
    <row r="47389" spans="19:21" x14ac:dyDescent="0.2">
      <c r="S47389" s="38"/>
      <c r="U47389" s="37"/>
    </row>
    <row r="47390" spans="19:21" x14ac:dyDescent="0.2">
      <c r="S47390" s="38"/>
      <c r="U47390" s="37"/>
    </row>
    <row r="47391" spans="19:21" x14ac:dyDescent="0.2">
      <c r="S47391" s="38"/>
      <c r="U47391" s="37"/>
    </row>
    <row r="47392" spans="19:21" x14ac:dyDescent="0.2">
      <c r="S47392" s="38"/>
      <c r="U47392" s="37"/>
    </row>
    <row r="47393" spans="19:21" x14ac:dyDescent="0.2">
      <c r="S47393" s="38"/>
      <c r="U47393" s="37"/>
    </row>
    <row r="47394" spans="19:21" x14ac:dyDescent="0.2">
      <c r="S47394" s="38"/>
      <c r="U47394" s="37"/>
    </row>
    <row r="47395" spans="19:21" x14ac:dyDescent="0.2">
      <c r="S47395" s="38"/>
      <c r="U47395" s="37"/>
    </row>
    <row r="47396" spans="19:21" x14ac:dyDescent="0.2">
      <c r="S47396" s="38"/>
      <c r="U47396" s="37"/>
    </row>
    <row r="47397" spans="19:21" x14ac:dyDescent="0.2">
      <c r="S47397" s="38"/>
      <c r="U47397" s="37"/>
    </row>
    <row r="47398" spans="19:21" x14ac:dyDescent="0.2">
      <c r="S47398" s="38"/>
      <c r="U47398" s="37"/>
    </row>
    <row r="47399" spans="19:21" x14ac:dyDescent="0.2">
      <c r="S47399" s="38"/>
      <c r="U47399" s="37"/>
    </row>
    <row r="47400" spans="19:21" x14ac:dyDescent="0.2">
      <c r="S47400" s="38"/>
      <c r="U47400" s="37"/>
    </row>
    <row r="47401" spans="19:21" x14ac:dyDescent="0.2">
      <c r="S47401" s="38"/>
      <c r="U47401" s="37"/>
    </row>
    <row r="47402" spans="19:21" x14ac:dyDescent="0.2">
      <c r="S47402" s="38"/>
      <c r="U47402" s="37"/>
    </row>
    <row r="47403" spans="19:21" x14ac:dyDescent="0.2">
      <c r="S47403" s="38"/>
      <c r="U47403" s="37"/>
    </row>
    <row r="47404" spans="19:21" x14ac:dyDescent="0.2">
      <c r="S47404" s="38"/>
      <c r="U47404" s="37"/>
    </row>
    <row r="47405" spans="19:21" x14ac:dyDescent="0.2">
      <c r="S47405" s="38"/>
      <c r="U47405" s="37"/>
    </row>
    <row r="47406" spans="19:21" x14ac:dyDescent="0.2">
      <c r="S47406" s="38"/>
      <c r="U47406" s="37"/>
    </row>
    <row r="47407" spans="19:21" x14ac:dyDescent="0.2">
      <c r="S47407" s="38"/>
      <c r="U47407" s="37"/>
    </row>
    <row r="47408" spans="19:21" x14ac:dyDescent="0.2">
      <c r="S47408" s="38"/>
      <c r="U47408" s="37"/>
    </row>
    <row r="47409" spans="19:21" x14ac:dyDescent="0.2">
      <c r="S47409" s="38"/>
      <c r="U47409" s="37"/>
    </row>
    <row r="47410" spans="19:21" x14ac:dyDescent="0.2">
      <c r="S47410" s="38"/>
      <c r="U47410" s="37"/>
    </row>
    <row r="47411" spans="19:21" x14ac:dyDescent="0.2">
      <c r="S47411" s="38"/>
      <c r="U47411" s="37"/>
    </row>
    <row r="47412" spans="19:21" x14ac:dyDescent="0.2">
      <c r="S47412" s="38"/>
      <c r="U47412" s="37"/>
    </row>
    <row r="47413" spans="19:21" x14ac:dyDescent="0.2">
      <c r="S47413" s="38"/>
      <c r="U47413" s="37"/>
    </row>
    <row r="47414" spans="19:21" x14ac:dyDescent="0.2">
      <c r="S47414" s="38"/>
      <c r="U47414" s="37"/>
    </row>
    <row r="47415" spans="19:21" x14ac:dyDescent="0.2">
      <c r="S47415" s="38"/>
      <c r="U47415" s="37"/>
    </row>
    <row r="47416" spans="19:21" x14ac:dyDescent="0.2">
      <c r="S47416" s="38"/>
      <c r="U47416" s="37"/>
    </row>
    <row r="47417" spans="19:21" x14ac:dyDescent="0.2">
      <c r="S47417" s="38"/>
      <c r="U47417" s="37"/>
    </row>
    <row r="47418" spans="19:21" x14ac:dyDescent="0.2">
      <c r="S47418" s="38"/>
      <c r="U47418" s="37"/>
    </row>
    <row r="47419" spans="19:21" x14ac:dyDescent="0.2">
      <c r="S47419" s="38"/>
      <c r="U47419" s="37"/>
    </row>
    <row r="47420" spans="19:21" x14ac:dyDescent="0.2">
      <c r="S47420" s="38"/>
      <c r="U47420" s="37"/>
    </row>
    <row r="47421" spans="19:21" x14ac:dyDescent="0.2">
      <c r="S47421" s="38"/>
      <c r="U47421" s="37"/>
    </row>
    <row r="47422" spans="19:21" x14ac:dyDescent="0.2">
      <c r="S47422" s="38"/>
      <c r="U47422" s="37"/>
    </row>
    <row r="47423" spans="19:21" x14ac:dyDescent="0.2">
      <c r="S47423" s="38"/>
      <c r="U47423" s="37"/>
    </row>
    <row r="47424" spans="19:21" x14ac:dyDescent="0.2">
      <c r="S47424" s="38"/>
      <c r="U47424" s="37"/>
    </row>
    <row r="47425" spans="19:21" x14ac:dyDescent="0.2">
      <c r="S47425" s="38"/>
      <c r="U47425" s="37"/>
    </row>
    <row r="47426" spans="19:21" x14ac:dyDescent="0.2">
      <c r="S47426" s="38"/>
      <c r="U47426" s="37"/>
    </row>
    <row r="47427" spans="19:21" x14ac:dyDescent="0.2">
      <c r="S47427" s="38"/>
      <c r="U47427" s="37"/>
    </row>
    <row r="47428" spans="19:21" x14ac:dyDescent="0.2">
      <c r="S47428" s="38"/>
      <c r="U47428" s="37"/>
    </row>
    <row r="47429" spans="19:21" x14ac:dyDescent="0.2">
      <c r="S47429" s="38"/>
      <c r="U47429" s="37"/>
    </row>
    <row r="47430" spans="19:21" x14ac:dyDescent="0.2">
      <c r="S47430" s="38"/>
      <c r="U47430" s="37"/>
    </row>
    <row r="47431" spans="19:21" x14ac:dyDescent="0.2">
      <c r="S47431" s="38"/>
      <c r="U47431" s="37"/>
    </row>
    <row r="47432" spans="19:21" x14ac:dyDescent="0.2">
      <c r="S47432" s="38"/>
      <c r="U47432" s="37"/>
    </row>
    <row r="47433" spans="19:21" x14ac:dyDescent="0.2">
      <c r="S47433" s="38"/>
      <c r="U47433" s="37"/>
    </row>
    <row r="47434" spans="19:21" x14ac:dyDescent="0.2">
      <c r="S47434" s="38"/>
      <c r="U47434" s="37"/>
    </row>
    <row r="47435" spans="19:21" x14ac:dyDescent="0.2">
      <c r="S47435" s="38"/>
      <c r="U47435" s="37"/>
    </row>
    <row r="47436" spans="19:21" x14ac:dyDescent="0.2">
      <c r="S47436" s="38"/>
      <c r="U47436" s="37"/>
    </row>
    <row r="47437" spans="19:21" x14ac:dyDescent="0.2">
      <c r="S47437" s="38"/>
      <c r="U47437" s="37"/>
    </row>
    <row r="47438" spans="19:21" x14ac:dyDescent="0.2">
      <c r="S47438" s="38"/>
      <c r="U47438" s="37"/>
    </row>
    <row r="47439" spans="19:21" x14ac:dyDescent="0.2">
      <c r="S47439" s="38"/>
      <c r="U47439" s="37"/>
    </row>
    <row r="47440" spans="19:21" x14ac:dyDescent="0.2">
      <c r="S47440" s="38"/>
      <c r="U47440" s="37"/>
    </row>
    <row r="47441" spans="19:21" x14ac:dyDescent="0.2">
      <c r="S47441" s="38"/>
      <c r="U47441" s="37"/>
    </row>
    <row r="47442" spans="19:21" x14ac:dyDescent="0.2">
      <c r="S47442" s="38"/>
      <c r="U47442" s="37"/>
    </row>
    <row r="47443" spans="19:21" x14ac:dyDescent="0.2">
      <c r="S47443" s="38"/>
      <c r="U47443" s="37"/>
    </row>
    <row r="47444" spans="19:21" x14ac:dyDescent="0.2">
      <c r="S47444" s="38"/>
      <c r="U47444" s="37"/>
    </row>
    <row r="47445" spans="19:21" x14ac:dyDescent="0.2">
      <c r="S47445" s="38"/>
      <c r="U47445" s="37"/>
    </row>
    <row r="47446" spans="19:21" x14ac:dyDescent="0.2">
      <c r="S47446" s="38"/>
      <c r="U47446" s="37"/>
    </row>
    <row r="47447" spans="19:21" x14ac:dyDescent="0.2">
      <c r="S47447" s="38"/>
      <c r="U47447" s="37"/>
    </row>
    <row r="47448" spans="19:21" x14ac:dyDescent="0.2">
      <c r="S47448" s="38"/>
      <c r="U47448" s="37"/>
    </row>
    <row r="47449" spans="19:21" x14ac:dyDescent="0.2">
      <c r="S47449" s="38"/>
      <c r="U47449" s="37"/>
    </row>
    <row r="47450" spans="19:21" x14ac:dyDescent="0.2">
      <c r="S47450" s="38"/>
      <c r="U47450" s="37"/>
    </row>
    <row r="47451" spans="19:21" x14ac:dyDescent="0.2">
      <c r="S47451" s="38"/>
      <c r="U47451" s="37"/>
    </row>
    <row r="47452" spans="19:21" x14ac:dyDescent="0.2">
      <c r="S47452" s="38"/>
      <c r="U47452" s="37"/>
    </row>
    <row r="47453" spans="19:21" x14ac:dyDescent="0.2">
      <c r="S47453" s="38"/>
      <c r="U47453" s="37"/>
    </row>
    <row r="47454" spans="19:21" x14ac:dyDescent="0.2">
      <c r="S47454" s="38"/>
      <c r="U47454" s="37"/>
    </row>
    <row r="47455" spans="19:21" x14ac:dyDescent="0.2">
      <c r="S47455" s="38"/>
      <c r="U47455" s="37"/>
    </row>
    <row r="47456" spans="19:21" x14ac:dyDescent="0.2">
      <c r="S47456" s="38"/>
      <c r="U47456" s="37"/>
    </row>
    <row r="47457" spans="19:21" x14ac:dyDescent="0.2">
      <c r="S47457" s="38"/>
      <c r="U47457" s="37"/>
    </row>
    <row r="47458" spans="19:21" x14ac:dyDescent="0.2">
      <c r="S47458" s="38"/>
      <c r="U47458" s="37"/>
    </row>
    <row r="47459" spans="19:21" x14ac:dyDescent="0.2">
      <c r="S47459" s="38"/>
      <c r="U47459" s="37"/>
    </row>
    <row r="47460" spans="19:21" x14ac:dyDescent="0.2">
      <c r="S47460" s="38"/>
      <c r="U47460" s="37"/>
    </row>
    <row r="47461" spans="19:21" x14ac:dyDescent="0.2">
      <c r="S47461" s="38"/>
      <c r="U47461" s="37"/>
    </row>
    <row r="47462" spans="19:21" x14ac:dyDescent="0.2">
      <c r="S47462" s="38"/>
      <c r="U47462" s="37"/>
    </row>
    <row r="47463" spans="19:21" x14ac:dyDescent="0.2">
      <c r="S47463" s="38"/>
      <c r="U47463" s="37"/>
    </row>
    <row r="47464" spans="19:21" x14ac:dyDescent="0.2">
      <c r="S47464" s="38"/>
      <c r="U47464" s="37"/>
    </row>
    <row r="47465" spans="19:21" x14ac:dyDescent="0.2">
      <c r="S47465" s="38"/>
      <c r="U47465" s="37"/>
    </row>
    <row r="47466" spans="19:21" x14ac:dyDescent="0.2">
      <c r="S47466" s="38"/>
      <c r="U47466" s="37"/>
    </row>
    <row r="47467" spans="19:21" x14ac:dyDescent="0.2">
      <c r="S47467" s="38"/>
      <c r="U47467" s="37"/>
    </row>
    <row r="47468" spans="19:21" x14ac:dyDescent="0.2">
      <c r="S47468" s="38"/>
      <c r="U47468" s="37"/>
    </row>
    <row r="47469" spans="19:21" x14ac:dyDescent="0.2">
      <c r="S47469" s="38"/>
      <c r="U47469" s="37"/>
    </row>
    <row r="47470" spans="19:21" x14ac:dyDescent="0.2">
      <c r="S47470" s="38"/>
      <c r="U47470" s="37"/>
    </row>
    <row r="47471" spans="19:21" x14ac:dyDescent="0.2">
      <c r="S47471" s="38"/>
      <c r="U47471" s="37"/>
    </row>
    <row r="47472" spans="19:21" x14ac:dyDescent="0.2">
      <c r="S47472" s="38"/>
      <c r="U47472" s="37"/>
    </row>
    <row r="47473" spans="19:21" x14ac:dyDescent="0.2">
      <c r="S47473" s="38"/>
      <c r="U47473" s="37"/>
    </row>
    <row r="47474" spans="19:21" x14ac:dyDescent="0.2">
      <c r="S47474" s="38"/>
      <c r="U47474" s="37"/>
    </row>
    <row r="47475" spans="19:21" x14ac:dyDescent="0.2">
      <c r="S47475" s="38"/>
      <c r="U47475" s="37"/>
    </row>
    <row r="47476" spans="19:21" x14ac:dyDescent="0.2">
      <c r="S47476" s="38"/>
      <c r="U47476" s="37"/>
    </row>
    <row r="47477" spans="19:21" x14ac:dyDescent="0.2">
      <c r="S47477" s="38"/>
      <c r="U47477" s="37"/>
    </row>
    <row r="47478" spans="19:21" x14ac:dyDescent="0.2">
      <c r="S47478" s="38"/>
      <c r="U47478" s="37"/>
    </row>
    <row r="47479" spans="19:21" x14ac:dyDescent="0.2">
      <c r="S47479" s="38"/>
      <c r="U47479" s="37"/>
    </row>
    <row r="47480" spans="19:21" x14ac:dyDescent="0.2">
      <c r="S47480" s="38"/>
      <c r="U47480" s="37"/>
    </row>
    <row r="47481" spans="19:21" x14ac:dyDescent="0.2">
      <c r="S47481" s="38"/>
      <c r="U47481" s="37"/>
    </row>
    <row r="47482" spans="19:21" x14ac:dyDescent="0.2">
      <c r="S47482" s="38"/>
      <c r="U47482" s="37"/>
    </row>
    <row r="47483" spans="19:21" x14ac:dyDescent="0.2">
      <c r="S47483" s="38"/>
      <c r="U47483" s="37"/>
    </row>
    <row r="47484" spans="19:21" x14ac:dyDescent="0.2">
      <c r="S47484" s="38"/>
      <c r="U47484" s="37"/>
    </row>
    <row r="47485" spans="19:21" x14ac:dyDescent="0.2">
      <c r="S47485" s="38"/>
      <c r="U47485" s="37"/>
    </row>
    <row r="47486" spans="19:21" x14ac:dyDescent="0.2">
      <c r="S47486" s="38"/>
      <c r="U47486" s="37"/>
    </row>
    <row r="47487" spans="19:21" x14ac:dyDescent="0.2">
      <c r="S47487" s="38"/>
      <c r="U47487" s="37"/>
    </row>
    <row r="47488" spans="19:21" x14ac:dyDescent="0.2">
      <c r="S47488" s="38"/>
      <c r="U47488" s="37"/>
    </row>
    <row r="47489" spans="19:21" x14ac:dyDescent="0.2">
      <c r="S47489" s="38"/>
      <c r="U47489" s="37"/>
    </row>
    <row r="47490" spans="19:21" x14ac:dyDescent="0.2">
      <c r="S47490" s="38"/>
      <c r="U47490" s="37"/>
    </row>
    <row r="47491" spans="19:21" x14ac:dyDescent="0.2">
      <c r="S47491" s="38"/>
      <c r="U47491" s="37"/>
    </row>
    <row r="47492" spans="19:21" x14ac:dyDescent="0.2">
      <c r="S47492" s="38"/>
      <c r="U47492" s="37"/>
    </row>
    <row r="47493" spans="19:21" x14ac:dyDescent="0.2">
      <c r="S47493" s="38"/>
      <c r="U47493" s="37"/>
    </row>
    <row r="47494" spans="19:21" x14ac:dyDescent="0.2">
      <c r="S47494" s="38"/>
      <c r="U47494" s="37"/>
    </row>
    <row r="47495" spans="19:21" x14ac:dyDescent="0.2">
      <c r="S47495" s="38"/>
      <c r="U47495" s="37"/>
    </row>
    <row r="47496" spans="19:21" x14ac:dyDescent="0.2">
      <c r="S47496" s="38"/>
      <c r="U47496" s="37"/>
    </row>
    <row r="47497" spans="19:21" x14ac:dyDescent="0.2">
      <c r="S47497" s="38"/>
      <c r="U47497" s="37"/>
    </row>
    <row r="47498" spans="19:21" x14ac:dyDescent="0.2">
      <c r="S47498" s="38"/>
      <c r="U47498" s="37"/>
    </row>
    <row r="47499" spans="19:21" x14ac:dyDescent="0.2">
      <c r="S47499" s="38"/>
      <c r="U47499" s="37"/>
    </row>
    <row r="47500" spans="19:21" x14ac:dyDescent="0.2">
      <c r="S47500" s="38"/>
      <c r="U47500" s="37"/>
    </row>
    <row r="47501" spans="19:21" x14ac:dyDescent="0.2">
      <c r="S47501" s="38"/>
      <c r="U47501" s="37"/>
    </row>
    <row r="47502" spans="19:21" x14ac:dyDescent="0.2">
      <c r="S47502" s="38"/>
      <c r="U47502" s="37"/>
    </row>
    <row r="47503" spans="19:21" x14ac:dyDescent="0.2">
      <c r="S47503" s="38"/>
      <c r="U47503" s="37"/>
    </row>
    <row r="47504" spans="19:21" x14ac:dyDescent="0.2">
      <c r="S47504" s="38"/>
      <c r="U47504" s="37"/>
    </row>
    <row r="47505" spans="19:21" x14ac:dyDescent="0.2">
      <c r="S47505" s="38"/>
      <c r="U47505" s="37"/>
    </row>
    <row r="47506" spans="19:21" x14ac:dyDescent="0.2">
      <c r="S47506" s="38"/>
      <c r="U47506" s="37"/>
    </row>
    <row r="47507" spans="19:21" x14ac:dyDescent="0.2">
      <c r="S47507" s="38"/>
      <c r="U47507" s="37"/>
    </row>
    <row r="47508" spans="19:21" x14ac:dyDescent="0.2">
      <c r="S47508" s="38"/>
      <c r="U47508" s="37"/>
    </row>
    <row r="47509" spans="19:21" x14ac:dyDescent="0.2">
      <c r="S47509" s="38"/>
      <c r="U47509" s="37"/>
    </row>
    <row r="47510" spans="19:21" x14ac:dyDescent="0.2">
      <c r="S47510" s="38"/>
      <c r="U47510" s="37"/>
    </row>
    <row r="47511" spans="19:21" x14ac:dyDescent="0.2">
      <c r="S47511" s="38"/>
      <c r="U47511" s="37"/>
    </row>
    <row r="47512" spans="19:21" x14ac:dyDescent="0.2">
      <c r="S47512" s="38"/>
      <c r="U47512" s="37"/>
    </row>
    <row r="47513" spans="19:21" x14ac:dyDescent="0.2">
      <c r="S47513" s="38"/>
      <c r="U47513" s="37"/>
    </row>
    <row r="47514" spans="19:21" x14ac:dyDescent="0.2">
      <c r="S47514" s="38"/>
      <c r="U47514" s="37"/>
    </row>
    <row r="47515" spans="19:21" x14ac:dyDescent="0.2">
      <c r="S47515" s="38"/>
      <c r="U47515" s="37"/>
    </row>
    <row r="47516" spans="19:21" x14ac:dyDescent="0.2">
      <c r="S47516" s="38"/>
      <c r="U47516" s="37"/>
    </row>
    <row r="47517" spans="19:21" x14ac:dyDescent="0.2">
      <c r="S47517" s="38"/>
      <c r="U47517" s="37"/>
    </row>
    <row r="47518" spans="19:21" x14ac:dyDescent="0.2">
      <c r="S47518" s="38"/>
      <c r="U47518" s="37"/>
    </row>
    <row r="47519" spans="19:21" x14ac:dyDescent="0.2">
      <c r="S47519" s="38"/>
      <c r="U47519" s="37"/>
    </row>
    <row r="47520" spans="19:21" x14ac:dyDescent="0.2">
      <c r="S47520" s="38"/>
      <c r="U47520" s="37"/>
    </row>
    <row r="47521" spans="19:21" x14ac:dyDescent="0.2">
      <c r="S47521" s="38"/>
      <c r="U47521" s="37"/>
    </row>
    <row r="47522" spans="19:21" x14ac:dyDescent="0.2">
      <c r="S47522" s="38"/>
      <c r="U47522" s="37"/>
    </row>
    <row r="47523" spans="19:21" x14ac:dyDescent="0.2">
      <c r="S47523" s="38"/>
      <c r="U47523" s="37"/>
    </row>
    <row r="47524" spans="19:21" x14ac:dyDescent="0.2">
      <c r="S47524" s="38"/>
      <c r="U47524" s="37"/>
    </row>
    <row r="47525" spans="19:21" x14ac:dyDescent="0.2">
      <c r="S47525" s="38"/>
      <c r="U47525" s="37"/>
    </row>
    <row r="47526" spans="19:21" x14ac:dyDescent="0.2">
      <c r="S47526" s="38"/>
      <c r="U47526" s="37"/>
    </row>
    <row r="47527" spans="19:21" x14ac:dyDescent="0.2">
      <c r="S47527" s="38"/>
      <c r="U47527" s="37"/>
    </row>
    <row r="47528" spans="19:21" x14ac:dyDescent="0.2">
      <c r="S47528" s="38"/>
      <c r="U47528" s="37"/>
    </row>
    <row r="47529" spans="19:21" x14ac:dyDescent="0.2">
      <c r="S47529" s="38"/>
      <c r="U47529" s="37"/>
    </row>
    <row r="47530" spans="19:21" x14ac:dyDescent="0.2">
      <c r="S47530" s="38"/>
      <c r="U47530" s="37"/>
    </row>
    <row r="47531" spans="19:21" x14ac:dyDescent="0.2">
      <c r="S47531" s="38"/>
      <c r="U47531" s="37"/>
    </row>
    <row r="47532" spans="19:21" x14ac:dyDescent="0.2">
      <c r="S47532" s="38"/>
      <c r="U47532" s="37"/>
    </row>
    <row r="47533" spans="19:21" x14ac:dyDescent="0.2">
      <c r="S47533" s="38"/>
      <c r="U47533" s="37"/>
    </row>
    <row r="47534" spans="19:21" x14ac:dyDescent="0.2">
      <c r="S47534" s="38"/>
      <c r="U47534" s="37"/>
    </row>
    <row r="47535" spans="19:21" x14ac:dyDescent="0.2">
      <c r="S47535" s="38"/>
      <c r="U47535" s="37"/>
    </row>
    <row r="47536" spans="19:21" x14ac:dyDescent="0.2">
      <c r="S47536" s="38"/>
      <c r="U47536" s="37"/>
    </row>
    <row r="47537" spans="19:21" x14ac:dyDescent="0.2">
      <c r="S47537" s="38"/>
      <c r="U47537" s="37"/>
    </row>
    <row r="47538" spans="19:21" x14ac:dyDescent="0.2">
      <c r="S47538" s="38"/>
      <c r="U47538" s="37"/>
    </row>
    <row r="47539" spans="19:21" x14ac:dyDescent="0.2">
      <c r="S47539" s="38"/>
      <c r="U47539" s="37"/>
    </row>
    <row r="47540" spans="19:21" x14ac:dyDescent="0.2">
      <c r="S47540" s="38"/>
      <c r="U47540" s="37"/>
    </row>
    <row r="47541" spans="19:21" x14ac:dyDescent="0.2">
      <c r="S47541" s="38"/>
      <c r="U47541" s="37"/>
    </row>
    <row r="47542" spans="19:21" x14ac:dyDescent="0.2">
      <c r="S47542" s="38"/>
      <c r="U47542" s="37"/>
    </row>
    <row r="47543" spans="19:21" x14ac:dyDescent="0.2">
      <c r="S47543" s="38"/>
      <c r="U47543" s="37"/>
    </row>
    <row r="47544" spans="19:21" x14ac:dyDescent="0.2">
      <c r="S47544" s="38"/>
      <c r="U47544" s="37"/>
    </row>
    <row r="47545" spans="19:21" x14ac:dyDescent="0.2">
      <c r="S47545" s="38"/>
      <c r="U47545" s="37"/>
    </row>
    <row r="47546" spans="19:21" x14ac:dyDescent="0.2">
      <c r="S47546" s="38"/>
      <c r="U47546" s="37"/>
    </row>
    <row r="47547" spans="19:21" x14ac:dyDescent="0.2">
      <c r="S47547" s="38"/>
      <c r="U47547" s="37"/>
    </row>
    <row r="47548" spans="19:21" x14ac:dyDescent="0.2">
      <c r="S47548" s="38"/>
      <c r="U47548" s="37"/>
    </row>
    <row r="47549" spans="19:21" x14ac:dyDescent="0.2">
      <c r="S47549" s="38"/>
      <c r="U47549" s="37"/>
    </row>
    <row r="47550" spans="19:21" x14ac:dyDescent="0.2">
      <c r="S47550" s="38"/>
      <c r="U47550" s="37"/>
    </row>
    <row r="47551" spans="19:21" x14ac:dyDescent="0.2">
      <c r="S47551" s="38"/>
      <c r="U47551" s="37"/>
    </row>
    <row r="47552" spans="19:21" x14ac:dyDescent="0.2">
      <c r="S47552" s="38"/>
      <c r="U47552" s="37"/>
    </row>
    <row r="47553" spans="19:21" x14ac:dyDescent="0.2">
      <c r="S47553" s="38"/>
      <c r="U47553" s="37"/>
    </row>
    <row r="47554" spans="19:21" x14ac:dyDescent="0.2">
      <c r="S47554" s="38"/>
      <c r="U47554" s="37"/>
    </row>
    <row r="47555" spans="19:21" x14ac:dyDescent="0.2">
      <c r="S47555" s="38"/>
      <c r="U47555" s="37"/>
    </row>
    <row r="47556" spans="19:21" x14ac:dyDescent="0.2">
      <c r="S47556" s="38"/>
      <c r="U47556" s="37"/>
    </row>
    <row r="47557" spans="19:21" x14ac:dyDescent="0.2">
      <c r="S47557" s="38"/>
      <c r="U47557" s="37"/>
    </row>
    <row r="47558" spans="19:21" x14ac:dyDescent="0.2">
      <c r="S47558" s="38"/>
      <c r="U47558" s="37"/>
    </row>
    <row r="47559" spans="19:21" x14ac:dyDescent="0.2">
      <c r="S47559" s="38"/>
      <c r="U47559" s="37"/>
    </row>
    <row r="47560" spans="19:21" x14ac:dyDescent="0.2">
      <c r="S47560" s="38"/>
      <c r="U47560" s="37"/>
    </row>
    <row r="47561" spans="19:21" x14ac:dyDescent="0.2">
      <c r="S47561" s="38"/>
      <c r="U47561" s="37"/>
    </row>
    <row r="47562" spans="19:21" x14ac:dyDescent="0.2">
      <c r="S47562" s="38"/>
      <c r="U47562" s="37"/>
    </row>
    <row r="47563" spans="19:21" x14ac:dyDescent="0.2">
      <c r="S47563" s="38"/>
      <c r="U47563" s="37"/>
    </row>
    <row r="47564" spans="19:21" x14ac:dyDescent="0.2">
      <c r="S47564" s="38"/>
      <c r="U47564" s="37"/>
    </row>
    <row r="47565" spans="19:21" x14ac:dyDescent="0.2">
      <c r="S47565" s="38"/>
      <c r="U47565" s="37"/>
    </row>
    <row r="47566" spans="19:21" x14ac:dyDescent="0.2">
      <c r="S47566" s="38"/>
      <c r="U47566" s="37"/>
    </row>
    <row r="47567" spans="19:21" x14ac:dyDescent="0.2">
      <c r="S47567" s="38"/>
      <c r="U47567" s="37"/>
    </row>
    <row r="47568" spans="19:21" x14ac:dyDescent="0.2">
      <c r="S47568" s="38"/>
      <c r="U47568" s="37"/>
    </row>
    <row r="47569" spans="19:21" x14ac:dyDescent="0.2">
      <c r="S47569" s="38"/>
      <c r="U47569" s="37"/>
    </row>
    <row r="47570" spans="19:21" x14ac:dyDescent="0.2">
      <c r="S47570" s="38"/>
      <c r="U47570" s="37"/>
    </row>
    <row r="47571" spans="19:21" x14ac:dyDescent="0.2">
      <c r="S47571" s="38"/>
      <c r="U47571" s="37"/>
    </row>
    <row r="47572" spans="19:21" x14ac:dyDescent="0.2">
      <c r="S47572" s="38"/>
      <c r="U47572" s="37"/>
    </row>
    <row r="47573" spans="19:21" x14ac:dyDescent="0.2">
      <c r="S47573" s="38"/>
      <c r="U47573" s="37"/>
    </row>
    <row r="47574" spans="19:21" x14ac:dyDescent="0.2">
      <c r="S47574" s="38"/>
      <c r="U47574" s="37"/>
    </row>
    <row r="47575" spans="19:21" x14ac:dyDescent="0.2">
      <c r="S47575" s="38"/>
      <c r="U47575" s="37"/>
    </row>
    <row r="47576" spans="19:21" x14ac:dyDescent="0.2">
      <c r="S47576" s="38"/>
      <c r="U47576" s="37"/>
    </row>
    <row r="47577" spans="19:21" x14ac:dyDescent="0.2">
      <c r="S47577" s="38"/>
      <c r="U47577" s="37"/>
    </row>
    <row r="47578" spans="19:21" x14ac:dyDescent="0.2">
      <c r="S47578" s="38"/>
      <c r="U47578" s="37"/>
    </row>
    <row r="47579" spans="19:21" x14ac:dyDescent="0.2">
      <c r="S47579" s="38"/>
      <c r="U47579" s="37"/>
    </row>
    <row r="47580" spans="19:21" x14ac:dyDescent="0.2">
      <c r="S47580" s="38"/>
      <c r="U47580" s="37"/>
    </row>
    <row r="47581" spans="19:21" x14ac:dyDescent="0.2">
      <c r="S47581" s="38"/>
      <c r="U47581" s="37"/>
    </row>
    <row r="47582" spans="19:21" x14ac:dyDescent="0.2">
      <c r="S47582" s="38"/>
      <c r="U47582" s="37"/>
    </row>
    <row r="47583" spans="19:21" x14ac:dyDescent="0.2">
      <c r="S47583" s="38"/>
      <c r="U47583" s="37"/>
    </row>
    <row r="47584" spans="19:21" x14ac:dyDescent="0.2">
      <c r="S47584" s="38"/>
      <c r="U47584" s="37"/>
    </row>
    <row r="47585" spans="19:21" x14ac:dyDescent="0.2">
      <c r="S47585" s="38"/>
      <c r="U47585" s="37"/>
    </row>
    <row r="47586" spans="19:21" x14ac:dyDescent="0.2">
      <c r="S47586" s="38"/>
      <c r="U47586" s="37"/>
    </row>
    <row r="47587" spans="19:21" x14ac:dyDescent="0.2">
      <c r="S47587" s="38"/>
      <c r="U47587" s="37"/>
    </row>
    <row r="47588" spans="19:21" x14ac:dyDescent="0.2">
      <c r="S47588" s="38"/>
      <c r="U47588" s="37"/>
    </row>
    <row r="47589" spans="19:21" x14ac:dyDescent="0.2">
      <c r="S47589" s="38"/>
      <c r="U47589" s="37"/>
    </row>
    <row r="47590" spans="19:21" x14ac:dyDescent="0.2">
      <c r="S47590" s="38"/>
      <c r="U47590" s="37"/>
    </row>
    <row r="47591" spans="19:21" x14ac:dyDescent="0.2">
      <c r="S47591" s="38"/>
      <c r="U47591" s="37"/>
    </row>
    <row r="47592" spans="19:21" x14ac:dyDescent="0.2">
      <c r="S47592" s="38"/>
      <c r="U47592" s="37"/>
    </row>
    <row r="47593" spans="19:21" x14ac:dyDescent="0.2">
      <c r="S47593" s="38"/>
      <c r="U47593" s="37"/>
    </row>
    <row r="47594" spans="19:21" x14ac:dyDescent="0.2">
      <c r="S47594" s="38"/>
      <c r="U47594" s="37"/>
    </row>
    <row r="47595" spans="19:21" x14ac:dyDescent="0.2">
      <c r="S47595" s="38"/>
      <c r="U47595" s="37"/>
    </row>
    <row r="47596" spans="19:21" x14ac:dyDescent="0.2">
      <c r="S47596" s="38"/>
      <c r="U47596" s="37"/>
    </row>
    <row r="47597" spans="19:21" x14ac:dyDescent="0.2">
      <c r="S47597" s="38"/>
      <c r="U47597" s="37"/>
    </row>
    <row r="47598" spans="19:21" x14ac:dyDescent="0.2">
      <c r="S47598" s="38"/>
      <c r="U47598" s="37"/>
    </row>
    <row r="47599" spans="19:21" x14ac:dyDescent="0.2">
      <c r="S47599" s="38"/>
      <c r="U47599" s="37"/>
    </row>
    <row r="47600" spans="19:21" x14ac:dyDescent="0.2">
      <c r="S47600" s="38"/>
      <c r="U47600" s="37"/>
    </row>
    <row r="47601" spans="19:21" x14ac:dyDescent="0.2">
      <c r="S47601" s="38"/>
      <c r="U47601" s="37"/>
    </row>
    <row r="47602" spans="19:21" x14ac:dyDescent="0.2">
      <c r="S47602" s="38"/>
      <c r="U47602" s="37"/>
    </row>
    <row r="47603" spans="19:21" x14ac:dyDescent="0.2">
      <c r="S47603" s="38"/>
      <c r="U47603" s="37"/>
    </row>
    <row r="47604" spans="19:21" x14ac:dyDescent="0.2">
      <c r="S47604" s="38"/>
      <c r="U47604" s="37"/>
    </row>
    <row r="47605" spans="19:21" x14ac:dyDescent="0.2">
      <c r="S47605" s="38"/>
      <c r="U47605" s="37"/>
    </row>
    <row r="47606" spans="19:21" x14ac:dyDescent="0.2">
      <c r="S47606" s="38"/>
      <c r="U47606" s="37"/>
    </row>
    <row r="47607" spans="19:21" x14ac:dyDescent="0.2">
      <c r="S47607" s="38"/>
      <c r="U47607" s="37"/>
    </row>
    <row r="47608" spans="19:21" x14ac:dyDescent="0.2">
      <c r="S47608" s="38"/>
      <c r="U47608" s="37"/>
    </row>
    <row r="47609" spans="19:21" x14ac:dyDescent="0.2">
      <c r="S47609" s="38"/>
      <c r="U47609" s="37"/>
    </row>
    <row r="47610" spans="19:21" x14ac:dyDescent="0.2">
      <c r="S47610" s="38"/>
      <c r="U47610" s="37"/>
    </row>
    <row r="47611" spans="19:21" x14ac:dyDescent="0.2">
      <c r="S47611" s="38"/>
      <c r="U47611" s="37"/>
    </row>
    <row r="47612" spans="19:21" x14ac:dyDescent="0.2">
      <c r="S47612" s="38"/>
      <c r="U47612" s="37"/>
    </row>
    <row r="47613" spans="19:21" x14ac:dyDescent="0.2">
      <c r="S47613" s="38"/>
      <c r="U47613" s="37"/>
    </row>
    <row r="47614" spans="19:21" x14ac:dyDescent="0.2">
      <c r="S47614" s="38"/>
      <c r="U47614" s="37"/>
    </row>
    <row r="47615" spans="19:21" x14ac:dyDescent="0.2">
      <c r="S47615" s="38"/>
      <c r="U47615" s="37"/>
    </row>
    <row r="47616" spans="19:21" x14ac:dyDescent="0.2">
      <c r="S47616" s="38"/>
      <c r="U47616" s="37"/>
    </row>
    <row r="47617" spans="19:21" x14ac:dyDescent="0.2">
      <c r="S47617" s="38"/>
      <c r="U47617" s="37"/>
    </row>
    <row r="47618" spans="19:21" x14ac:dyDescent="0.2">
      <c r="S47618" s="38"/>
      <c r="U47618" s="37"/>
    </row>
    <row r="47619" spans="19:21" x14ac:dyDescent="0.2">
      <c r="S47619" s="38"/>
      <c r="U47619" s="37"/>
    </row>
    <row r="47620" spans="19:21" x14ac:dyDescent="0.2">
      <c r="S47620" s="38"/>
      <c r="U47620" s="37"/>
    </row>
    <row r="47621" spans="19:21" x14ac:dyDescent="0.2">
      <c r="S47621" s="38"/>
      <c r="U47621" s="37"/>
    </row>
    <row r="47622" spans="19:21" x14ac:dyDescent="0.2">
      <c r="S47622" s="38"/>
      <c r="U47622" s="37"/>
    </row>
    <row r="47623" spans="19:21" x14ac:dyDescent="0.2">
      <c r="S47623" s="38"/>
      <c r="U47623" s="37"/>
    </row>
    <row r="47624" spans="19:21" x14ac:dyDescent="0.2">
      <c r="S47624" s="38"/>
      <c r="U47624" s="37"/>
    </row>
    <row r="47625" spans="19:21" x14ac:dyDescent="0.2">
      <c r="S47625" s="38"/>
      <c r="U47625" s="37"/>
    </row>
    <row r="47626" spans="19:21" x14ac:dyDescent="0.2">
      <c r="S47626" s="38"/>
      <c r="U47626" s="37"/>
    </row>
    <row r="47627" spans="19:21" x14ac:dyDescent="0.2">
      <c r="S47627" s="38"/>
      <c r="U47627" s="37"/>
    </row>
    <row r="47628" spans="19:21" x14ac:dyDescent="0.2">
      <c r="S47628" s="38"/>
      <c r="U47628" s="37"/>
    </row>
    <row r="47629" spans="19:21" x14ac:dyDescent="0.2">
      <c r="S47629" s="38"/>
      <c r="U47629" s="37"/>
    </row>
    <row r="47630" spans="19:21" x14ac:dyDescent="0.2">
      <c r="S47630" s="38"/>
      <c r="U47630" s="37"/>
    </row>
    <row r="47631" spans="19:21" x14ac:dyDescent="0.2">
      <c r="S47631" s="38"/>
      <c r="U47631" s="37"/>
    </row>
    <row r="47632" spans="19:21" x14ac:dyDescent="0.2">
      <c r="S47632" s="38"/>
      <c r="U47632" s="37"/>
    </row>
    <row r="47633" spans="19:21" x14ac:dyDescent="0.2">
      <c r="S47633" s="38"/>
      <c r="U47633" s="37"/>
    </row>
    <row r="47634" spans="19:21" x14ac:dyDescent="0.2">
      <c r="S47634" s="38"/>
      <c r="U47634" s="37"/>
    </row>
    <row r="47635" spans="19:21" x14ac:dyDescent="0.2">
      <c r="S47635" s="38"/>
      <c r="U47635" s="37"/>
    </row>
    <row r="47636" spans="19:21" x14ac:dyDescent="0.2">
      <c r="S47636" s="38"/>
      <c r="U47636" s="37"/>
    </row>
    <row r="47637" spans="19:21" x14ac:dyDescent="0.2">
      <c r="S47637" s="38"/>
      <c r="U47637" s="37"/>
    </row>
    <row r="47638" spans="19:21" x14ac:dyDescent="0.2">
      <c r="S47638" s="38"/>
      <c r="U47638" s="37"/>
    </row>
    <row r="47639" spans="19:21" x14ac:dyDescent="0.2">
      <c r="S47639" s="38"/>
      <c r="U47639" s="37"/>
    </row>
    <row r="47640" spans="19:21" x14ac:dyDescent="0.2">
      <c r="S47640" s="38"/>
      <c r="U47640" s="37"/>
    </row>
    <row r="47641" spans="19:21" x14ac:dyDescent="0.2">
      <c r="S47641" s="38"/>
      <c r="U47641" s="37"/>
    </row>
    <row r="47642" spans="19:21" x14ac:dyDescent="0.2">
      <c r="S47642" s="38"/>
      <c r="U47642" s="37"/>
    </row>
    <row r="47643" spans="19:21" x14ac:dyDescent="0.2">
      <c r="S47643" s="38"/>
      <c r="U47643" s="37"/>
    </row>
    <row r="47644" spans="19:21" x14ac:dyDescent="0.2">
      <c r="S47644" s="38"/>
      <c r="U47644" s="37"/>
    </row>
    <row r="47645" spans="19:21" x14ac:dyDescent="0.2">
      <c r="S47645" s="38"/>
      <c r="U47645" s="37"/>
    </row>
    <row r="47646" spans="19:21" x14ac:dyDescent="0.2">
      <c r="S47646" s="38"/>
      <c r="U47646" s="37"/>
    </row>
    <row r="47647" spans="19:21" x14ac:dyDescent="0.2">
      <c r="S47647" s="38"/>
      <c r="U47647" s="37"/>
    </row>
    <row r="47648" spans="19:21" x14ac:dyDescent="0.2">
      <c r="S47648" s="38"/>
      <c r="U47648" s="37"/>
    </row>
    <row r="47649" spans="19:21" x14ac:dyDescent="0.2">
      <c r="S47649" s="38"/>
      <c r="U47649" s="37"/>
    </row>
    <row r="47650" spans="19:21" x14ac:dyDescent="0.2">
      <c r="S47650" s="38"/>
      <c r="U47650" s="37"/>
    </row>
    <row r="47651" spans="19:21" x14ac:dyDescent="0.2">
      <c r="S47651" s="38"/>
      <c r="U47651" s="37"/>
    </row>
    <row r="47652" spans="19:21" x14ac:dyDescent="0.2">
      <c r="S47652" s="38"/>
      <c r="U47652" s="37"/>
    </row>
    <row r="47653" spans="19:21" x14ac:dyDescent="0.2">
      <c r="S47653" s="38"/>
      <c r="U47653" s="37"/>
    </row>
    <row r="47654" spans="19:21" x14ac:dyDescent="0.2">
      <c r="S47654" s="38"/>
      <c r="U47654" s="37"/>
    </row>
    <row r="47655" spans="19:21" x14ac:dyDescent="0.2">
      <c r="S47655" s="38"/>
      <c r="U47655" s="37"/>
    </row>
    <row r="47656" spans="19:21" x14ac:dyDescent="0.2">
      <c r="S47656" s="38"/>
      <c r="U47656" s="37"/>
    </row>
    <row r="47657" spans="19:21" x14ac:dyDescent="0.2">
      <c r="S47657" s="38"/>
      <c r="U47657" s="37"/>
    </row>
    <row r="47658" spans="19:21" x14ac:dyDescent="0.2">
      <c r="S47658" s="38"/>
      <c r="U47658" s="37"/>
    </row>
    <row r="47659" spans="19:21" x14ac:dyDescent="0.2">
      <c r="S47659" s="38"/>
      <c r="U47659" s="37"/>
    </row>
    <row r="47660" spans="19:21" x14ac:dyDescent="0.2">
      <c r="S47660" s="38"/>
      <c r="U47660" s="37"/>
    </row>
    <row r="47661" spans="19:21" x14ac:dyDescent="0.2">
      <c r="S47661" s="38"/>
      <c r="U47661" s="37"/>
    </row>
    <row r="47662" spans="19:21" x14ac:dyDescent="0.2">
      <c r="S47662" s="38"/>
      <c r="U47662" s="37"/>
    </row>
    <row r="47663" spans="19:21" x14ac:dyDescent="0.2">
      <c r="S47663" s="38"/>
      <c r="U47663" s="37"/>
    </row>
    <row r="47664" spans="19:21" x14ac:dyDescent="0.2">
      <c r="S47664" s="38"/>
      <c r="U47664" s="37"/>
    </row>
    <row r="47665" spans="19:21" x14ac:dyDescent="0.2">
      <c r="S47665" s="38"/>
      <c r="U47665" s="37"/>
    </row>
    <row r="47666" spans="19:21" x14ac:dyDescent="0.2">
      <c r="S47666" s="38"/>
      <c r="U47666" s="37"/>
    </row>
    <row r="47667" spans="19:21" x14ac:dyDescent="0.2">
      <c r="S47667" s="38"/>
      <c r="U47667" s="37"/>
    </row>
    <row r="47668" spans="19:21" x14ac:dyDescent="0.2">
      <c r="S47668" s="38"/>
      <c r="U47668" s="37"/>
    </row>
    <row r="47669" spans="19:21" x14ac:dyDescent="0.2">
      <c r="S47669" s="38"/>
      <c r="U47669" s="37"/>
    </row>
    <row r="47670" spans="19:21" x14ac:dyDescent="0.2">
      <c r="S47670" s="38"/>
      <c r="U47670" s="37"/>
    </row>
    <row r="47671" spans="19:21" x14ac:dyDescent="0.2">
      <c r="S47671" s="38"/>
      <c r="U47671" s="37"/>
    </row>
    <row r="47672" spans="19:21" x14ac:dyDescent="0.2">
      <c r="S47672" s="38"/>
      <c r="U47672" s="37"/>
    </row>
    <row r="47673" spans="19:21" x14ac:dyDescent="0.2">
      <c r="S47673" s="38"/>
      <c r="U47673" s="37"/>
    </row>
    <row r="47674" spans="19:21" x14ac:dyDescent="0.2">
      <c r="S47674" s="38"/>
      <c r="U47674" s="37"/>
    </row>
    <row r="47675" spans="19:21" x14ac:dyDescent="0.2">
      <c r="S47675" s="38"/>
      <c r="U47675" s="37"/>
    </row>
    <row r="47676" spans="19:21" x14ac:dyDescent="0.2">
      <c r="S47676" s="38"/>
      <c r="U47676" s="37"/>
    </row>
    <row r="47677" spans="19:21" x14ac:dyDescent="0.2">
      <c r="S47677" s="38"/>
      <c r="U47677" s="37"/>
    </row>
    <row r="47678" spans="19:21" x14ac:dyDescent="0.2">
      <c r="S47678" s="38"/>
      <c r="U47678" s="37"/>
    </row>
    <row r="47679" spans="19:21" x14ac:dyDescent="0.2">
      <c r="S47679" s="38"/>
      <c r="U47679" s="37"/>
    </row>
    <row r="47680" spans="19:21" x14ac:dyDescent="0.2">
      <c r="S47680" s="38"/>
      <c r="U47680" s="37"/>
    </row>
    <row r="47681" spans="19:21" x14ac:dyDescent="0.2">
      <c r="S47681" s="38"/>
      <c r="U47681" s="37"/>
    </row>
    <row r="47682" spans="19:21" x14ac:dyDescent="0.2">
      <c r="S47682" s="38"/>
      <c r="U47682" s="37"/>
    </row>
    <row r="47683" spans="19:21" x14ac:dyDescent="0.2">
      <c r="S47683" s="38"/>
      <c r="U47683" s="37"/>
    </row>
    <row r="47684" spans="19:21" x14ac:dyDescent="0.2">
      <c r="S47684" s="38"/>
      <c r="U47684" s="37"/>
    </row>
    <row r="47685" spans="19:21" x14ac:dyDescent="0.2">
      <c r="S47685" s="38"/>
      <c r="U47685" s="37"/>
    </row>
    <row r="47686" spans="19:21" x14ac:dyDescent="0.2">
      <c r="S47686" s="38"/>
      <c r="U47686" s="37"/>
    </row>
    <row r="47687" spans="19:21" x14ac:dyDescent="0.2">
      <c r="S47687" s="38"/>
      <c r="U47687" s="37"/>
    </row>
    <row r="47688" spans="19:21" x14ac:dyDescent="0.2">
      <c r="S47688" s="38"/>
      <c r="U47688" s="37"/>
    </row>
    <row r="47689" spans="19:21" x14ac:dyDescent="0.2">
      <c r="S47689" s="38"/>
      <c r="U47689" s="37"/>
    </row>
    <row r="47690" spans="19:21" x14ac:dyDescent="0.2">
      <c r="S47690" s="38"/>
      <c r="U47690" s="37"/>
    </row>
    <row r="47691" spans="19:21" x14ac:dyDescent="0.2">
      <c r="S47691" s="38"/>
      <c r="U47691" s="37"/>
    </row>
    <row r="47692" spans="19:21" x14ac:dyDescent="0.2">
      <c r="S47692" s="38"/>
      <c r="U47692" s="37"/>
    </row>
    <row r="47693" spans="19:21" x14ac:dyDescent="0.2">
      <c r="S47693" s="38"/>
      <c r="U47693" s="37"/>
    </row>
    <row r="47694" spans="19:21" x14ac:dyDescent="0.2">
      <c r="S47694" s="38"/>
      <c r="U47694" s="37"/>
    </row>
    <row r="47695" spans="19:21" x14ac:dyDescent="0.2">
      <c r="S47695" s="38"/>
      <c r="U47695" s="37"/>
    </row>
    <row r="47696" spans="19:21" x14ac:dyDescent="0.2">
      <c r="S47696" s="38"/>
      <c r="U47696" s="37"/>
    </row>
    <row r="47697" spans="19:21" x14ac:dyDescent="0.2">
      <c r="S47697" s="38"/>
      <c r="U47697" s="37"/>
    </row>
    <row r="47698" spans="19:21" x14ac:dyDescent="0.2">
      <c r="S47698" s="38"/>
      <c r="U47698" s="37"/>
    </row>
    <row r="47699" spans="19:21" x14ac:dyDescent="0.2">
      <c r="S47699" s="38"/>
      <c r="U47699" s="37"/>
    </row>
    <row r="47700" spans="19:21" x14ac:dyDescent="0.2">
      <c r="S47700" s="38"/>
      <c r="U47700" s="37"/>
    </row>
    <row r="47701" spans="19:21" x14ac:dyDescent="0.2">
      <c r="S47701" s="38"/>
      <c r="U47701" s="37"/>
    </row>
    <row r="47702" spans="19:21" x14ac:dyDescent="0.2">
      <c r="S47702" s="38"/>
      <c r="U47702" s="37"/>
    </row>
    <row r="47703" spans="19:21" x14ac:dyDescent="0.2">
      <c r="S47703" s="38"/>
      <c r="U47703" s="37"/>
    </row>
    <row r="47704" spans="19:21" x14ac:dyDescent="0.2">
      <c r="S47704" s="38"/>
      <c r="U47704" s="37"/>
    </row>
    <row r="47705" spans="19:21" x14ac:dyDescent="0.2">
      <c r="S47705" s="38"/>
      <c r="U47705" s="37"/>
    </row>
    <row r="47706" spans="19:21" x14ac:dyDescent="0.2">
      <c r="S47706" s="38"/>
      <c r="U47706" s="37"/>
    </row>
    <row r="47707" spans="19:21" x14ac:dyDescent="0.2">
      <c r="S47707" s="38"/>
      <c r="U47707" s="37"/>
    </row>
    <row r="47708" spans="19:21" x14ac:dyDescent="0.2">
      <c r="S47708" s="38"/>
      <c r="U47708" s="37"/>
    </row>
    <row r="47709" spans="19:21" x14ac:dyDescent="0.2">
      <c r="S47709" s="38"/>
      <c r="U47709" s="37"/>
    </row>
    <row r="47710" spans="19:21" x14ac:dyDescent="0.2">
      <c r="S47710" s="38"/>
      <c r="U47710" s="37"/>
    </row>
    <row r="47711" spans="19:21" x14ac:dyDescent="0.2">
      <c r="S47711" s="38"/>
      <c r="U47711" s="37"/>
    </row>
    <row r="47712" spans="19:21" x14ac:dyDescent="0.2">
      <c r="S47712" s="38"/>
      <c r="U47712" s="37"/>
    </row>
    <row r="47713" spans="19:21" x14ac:dyDescent="0.2">
      <c r="S47713" s="38"/>
      <c r="U47713" s="37"/>
    </row>
    <row r="47714" spans="19:21" x14ac:dyDescent="0.2">
      <c r="S47714" s="38"/>
      <c r="U47714" s="37"/>
    </row>
    <row r="47715" spans="19:21" x14ac:dyDescent="0.2">
      <c r="S47715" s="38"/>
      <c r="U47715" s="37"/>
    </row>
    <row r="47716" spans="19:21" x14ac:dyDescent="0.2">
      <c r="S47716" s="38"/>
      <c r="U47716" s="37"/>
    </row>
    <row r="47717" spans="19:21" x14ac:dyDescent="0.2">
      <c r="S47717" s="38"/>
      <c r="U47717" s="37"/>
    </row>
    <row r="47718" spans="19:21" x14ac:dyDescent="0.2">
      <c r="S47718" s="38"/>
      <c r="U47718" s="37"/>
    </row>
    <row r="47719" spans="19:21" x14ac:dyDescent="0.2">
      <c r="S47719" s="38"/>
      <c r="U47719" s="37"/>
    </row>
    <row r="47720" spans="19:21" x14ac:dyDescent="0.2">
      <c r="S47720" s="38"/>
      <c r="U47720" s="37"/>
    </row>
    <row r="47721" spans="19:21" x14ac:dyDescent="0.2">
      <c r="S47721" s="38"/>
      <c r="U47721" s="37"/>
    </row>
    <row r="47722" spans="19:21" x14ac:dyDescent="0.2">
      <c r="S47722" s="38"/>
      <c r="U47722" s="37"/>
    </row>
    <row r="47723" spans="19:21" x14ac:dyDescent="0.2">
      <c r="S47723" s="38"/>
      <c r="U47723" s="37"/>
    </row>
    <row r="47724" spans="19:21" x14ac:dyDescent="0.2">
      <c r="S47724" s="38"/>
      <c r="U47724" s="37"/>
    </row>
    <row r="47725" spans="19:21" x14ac:dyDescent="0.2">
      <c r="S47725" s="38"/>
      <c r="U47725" s="37"/>
    </row>
    <row r="47726" spans="19:21" x14ac:dyDescent="0.2">
      <c r="S47726" s="38"/>
      <c r="U47726" s="37"/>
    </row>
    <row r="47727" spans="19:21" x14ac:dyDescent="0.2">
      <c r="S47727" s="38"/>
      <c r="U47727" s="37"/>
    </row>
    <row r="47728" spans="19:21" x14ac:dyDescent="0.2">
      <c r="S47728" s="38"/>
      <c r="U47728" s="37"/>
    </row>
    <row r="47729" spans="19:21" x14ac:dyDescent="0.2">
      <c r="S47729" s="38"/>
      <c r="U47729" s="37"/>
    </row>
    <row r="47730" spans="19:21" x14ac:dyDescent="0.2">
      <c r="S47730" s="38"/>
      <c r="U47730" s="37"/>
    </row>
    <row r="47731" spans="19:21" x14ac:dyDescent="0.2">
      <c r="S47731" s="38"/>
      <c r="U47731" s="37"/>
    </row>
    <row r="47732" spans="19:21" x14ac:dyDescent="0.2">
      <c r="S47732" s="38"/>
      <c r="U47732" s="37"/>
    </row>
    <row r="47733" spans="19:21" x14ac:dyDescent="0.2">
      <c r="S47733" s="38"/>
      <c r="U47733" s="37"/>
    </row>
    <row r="47734" spans="19:21" x14ac:dyDescent="0.2">
      <c r="S47734" s="38"/>
      <c r="U47734" s="37"/>
    </row>
    <row r="47735" spans="19:21" x14ac:dyDescent="0.2">
      <c r="S47735" s="38"/>
      <c r="U47735" s="37"/>
    </row>
    <row r="47736" spans="19:21" x14ac:dyDescent="0.2">
      <c r="S47736" s="38"/>
      <c r="U47736" s="37"/>
    </row>
    <row r="47737" spans="19:21" x14ac:dyDescent="0.2">
      <c r="S47737" s="38"/>
      <c r="U47737" s="37"/>
    </row>
    <row r="47738" spans="19:21" x14ac:dyDescent="0.2">
      <c r="S47738" s="38"/>
      <c r="U47738" s="37"/>
    </row>
    <row r="47739" spans="19:21" x14ac:dyDescent="0.2">
      <c r="S47739" s="38"/>
      <c r="U47739" s="37"/>
    </row>
    <row r="47740" spans="19:21" x14ac:dyDescent="0.2">
      <c r="S47740" s="38"/>
      <c r="U47740" s="37"/>
    </row>
    <row r="47741" spans="19:21" x14ac:dyDescent="0.2">
      <c r="S47741" s="38"/>
      <c r="U47741" s="37"/>
    </row>
    <row r="47742" spans="19:21" x14ac:dyDescent="0.2">
      <c r="S47742" s="38"/>
      <c r="U47742" s="37"/>
    </row>
    <row r="47743" spans="19:21" x14ac:dyDescent="0.2">
      <c r="S47743" s="38"/>
      <c r="U47743" s="37"/>
    </row>
    <row r="47744" spans="19:21" x14ac:dyDescent="0.2">
      <c r="S47744" s="38"/>
      <c r="U47744" s="37"/>
    </row>
    <row r="47745" spans="19:21" x14ac:dyDescent="0.2">
      <c r="S47745" s="38"/>
      <c r="U47745" s="37"/>
    </row>
    <row r="47746" spans="19:21" x14ac:dyDescent="0.2">
      <c r="S47746" s="38"/>
      <c r="U47746" s="37"/>
    </row>
    <row r="47747" spans="19:21" x14ac:dyDescent="0.2">
      <c r="S47747" s="38"/>
      <c r="U47747" s="37"/>
    </row>
    <row r="47748" spans="19:21" x14ac:dyDescent="0.2">
      <c r="S47748" s="38"/>
      <c r="U47748" s="37"/>
    </row>
    <row r="47749" spans="19:21" x14ac:dyDescent="0.2">
      <c r="S47749" s="38"/>
      <c r="U47749" s="37"/>
    </row>
    <row r="47750" spans="19:21" x14ac:dyDescent="0.2">
      <c r="S47750" s="38"/>
      <c r="U47750" s="37"/>
    </row>
    <row r="47751" spans="19:21" x14ac:dyDescent="0.2">
      <c r="S47751" s="38"/>
      <c r="U47751" s="37"/>
    </row>
    <row r="47752" spans="19:21" x14ac:dyDescent="0.2">
      <c r="S47752" s="38"/>
      <c r="U47752" s="37"/>
    </row>
    <row r="47753" spans="19:21" x14ac:dyDescent="0.2">
      <c r="S47753" s="38"/>
      <c r="U47753" s="37"/>
    </row>
    <row r="47754" spans="19:21" x14ac:dyDescent="0.2">
      <c r="S47754" s="38"/>
      <c r="U47754" s="37"/>
    </row>
    <row r="47755" spans="19:21" x14ac:dyDescent="0.2">
      <c r="S47755" s="38"/>
      <c r="U47755" s="37"/>
    </row>
    <row r="47756" spans="19:21" x14ac:dyDescent="0.2">
      <c r="S47756" s="38"/>
      <c r="U47756" s="37"/>
    </row>
    <row r="47757" spans="19:21" x14ac:dyDescent="0.2">
      <c r="S47757" s="38"/>
      <c r="U47757" s="37"/>
    </row>
    <row r="47758" spans="19:21" x14ac:dyDescent="0.2">
      <c r="S47758" s="38"/>
      <c r="U47758" s="37"/>
    </row>
    <row r="47759" spans="19:21" x14ac:dyDescent="0.2">
      <c r="S47759" s="38"/>
      <c r="U47759" s="37"/>
    </row>
    <row r="47760" spans="19:21" x14ac:dyDescent="0.2">
      <c r="S47760" s="38"/>
      <c r="U47760" s="37"/>
    </row>
    <row r="47761" spans="19:21" x14ac:dyDescent="0.2">
      <c r="S47761" s="38"/>
      <c r="U47761" s="37"/>
    </row>
    <row r="47762" spans="19:21" x14ac:dyDescent="0.2">
      <c r="S47762" s="38"/>
      <c r="U47762" s="37"/>
    </row>
    <row r="47763" spans="19:21" x14ac:dyDescent="0.2">
      <c r="S47763" s="38"/>
      <c r="U47763" s="37"/>
    </row>
    <row r="47764" spans="19:21" x14ac:dyDescent="0.2">
      <c r="S47764" s="38"/>
      <c r="U47764" s="37"/>
    </row>
    <row r="47765" spans="19:21" x14ac:dyDescent="0.2">
      <c r="S47765" s="38"/>
      <c r="U47765" s="37"/>
    </row>
    <row r="47766" spans="19:21" x14ac:dyDescent="0.2">
      <c r="S47766" s="38"/>
      <c r="U47766" s="37"/>
    </row>
    <row r="47767" spans="19:21" x14ac:dyDescent="0.2">
      <c r="S47767" s="38"/>
      <c r="U47767" s="37"/>
    </row>
    <row r="47768" spans="19:21" x14ac:dyDescent="0.2">
      <c r="S47768" s="38"/>
      <c r="U47768" s="37"/>
    </row>
    <row r="47769" spans="19:21" x14ac:dyDescent="0.2">
      <c r="S47769" s="38"/>
      <c r="U47769" s="37"/>
    </row>
    <row r="47770" spans="19:21" x14ac:dyDescent="0.2">
      <c r="S47770" s="38"/>
      <c r="U47770" s="37"/>
    </row>
    <row r="47771" spans="19:21" x14ac:dyDescent="0.2">
      <c r="S47771" s="38"/>
      <c r="U47771" s="37"/>
    </row>
    <row r="47772" spans="19:21" x14ac:dyDescent="0.2">
      <c r="S47772" s="38"/>
      <c r="U47772" s="37"/>
    </row>
    <row r="47773" spans="19:21" x14ac:dyDescent="0.2">
      <c r="S47773" s="38"/>
      <c r="U47773" s="37"/>
    </row>
    <row r="47774" spans="19:21" x14ac:dyDescent="0.2">
      <c r="S47774" s="38"/>
      <c r="U47774" s="37"/>
    </row>
    <row r="47775" spans="19:21" x14ac:dyDescent="0.2">
      <c r="S47775" s="38"/>
      <c r="U47775" s="37"/>
    </row>
    <row r="47776" spans="19:21" x14ac:dyDescent="0.2">
      <c r="S47776" s="38"/>
      <c r="U47776" s="37"/>
    </row>
    <row r="47777" spans="19:21" x14ac:dyDescent="0.2">
      <c r="S47777" s="38"/>
      <c r="U47777" s="37"/>
    </row>
    <row r="47778" spans="19:21" x14ac:dyDescent="0.2">
      <c r="S47778" s="38"/>
      <c r="U47778" s="37"/>
    </row>
    <row r="47779" spans="19:21" x14ac:dyDescent="0.2">
      <c r="S47779" s="38"/>
      <c r="U47779" s="37"/>
    </row>
    <row r="47780" spans="19:21" x14ac:dyDescent="0.2">
      <c r="S47780" s="38"/>
      <c r="U47780" s="37"/>
    </row>
    <row r="47781" spans="19:21" x14ac:dyDescent="0.2">
      <c r="S47781" s="38"/>
      <c r="U47781" s="37"/>
    </row>
    <row r="47782" spans="19:21" x14ac:dyDescent="0.2">
      <c r="S47782" s="38"/>
      <c r="U47782" s="37"/>
    </row>
    <row r="47783" spans="19:21" x14ac:dyDescent="0.2">
      <c r="S47783" s="38"/>
      <c r="U47783" s="37"/>
    </row>
    <row r="47784" spans="19:21" x14ac:dyDescent="0.2">
      <c r="S47784" s="38"/>
      <c r="U47784" s="37"/>
    </row>
    <row r="47785" spans="19:21" x14ac:dyDescent="0.2">
      <c r="S47785" s="38"/>
      <c r="U47785" s="37"/>
    </row>
    <row r="47786" spans="19:21" x14ac:dyDescent="0.2">
      <c r="S47786" s="38"/>
      <c r="U47786" s="37"/>
    </row>
    <row r="47787" spans="19:21" x14ac:dyDescent="0.2">
      <c r="S47787" s="38"/>
      <c r="U47787" s="37"/>
    </row>
    <row r="47788" spans="19:21" x14ac:dyDescent="0.2">
      <c r="S47788" s="38"/>
      <c r="U47788" s="37"/>
    </row>
    <row r="47789" spans="19:21" x14ac:dyDescent="0.2">
      <c r="S47789" s="38"/>
      <c r="U47789" s="37"/>
    </row>
    <row r="47790" spans="19:21" x14ac:dyDescent="0.2">
      <c r="S47790" s="38"/>
      <c r="U47790" s="37"/>
    </row>
    <row r="47791" spans="19:21" x14ac:dyDescent="0.2">
      <c r="S47791" s="38"/>
      <c r="U47791" s="37"/>
    </row>
    <row r="47792" spans="19:21" x14ac:dyDescent="0.2">
      <c r="S47792" s="38"/>
      <c r="U47792" s="37"/>
    </row>
    <row r="47793" spans="19:21" x14ac:dyDescent="0.2">
      <c r="S47793" s="38"/>
      <c r="U47793" s="37"/>
    </row>
    <row r="47794" spans="19:21" x14ac:dyDescent="0.2">
      <c r="S47794" s="38"/>
      <c r="U47794" s="37"/>
    </row>
    <row r="47795" spans="19:21" x14ac:dyDescent="0.2">
      <c r="S47795" s="38"/>
      <c r="U47795" s="37"/>
    </row>
    <row r="47796" spans="19:21" x14ac:dyDescent="0.2">
      <c r="S47796" s="38"/>
      <c r="U47796" s="37"/>
    </row>
    <row r="47797" spans="19:21" x14ac:dyDescent="0.2">
      <c r="S47797" s="38"/>
      <c r="U47797" s="37"/>
    </row>
    <row r="47798" spans="19:21" x14ac:dyDescent="0.2">
      <c r="S47798" s="38"/>
      <c r="U47798" s="37"/>
    </row>
    <row r="47799" spans="19:21" x14ac:dyDescent="0.2">
      <c r="S47799" s="38"/>
      <c r="U47799" s="37"/>
    </row>
    <row r="47800" spans="19:21" x14ac:dyDescent="0.2">
      <c r="S47800" s="38"/>
      <c r="U47800" s="37"/>
    </row>
    <row r="47801" spans="19:21" x14ac:dyDescent="0.2">
      <c r="S47801" s="38"/>
      <c r="U47801" s="37"/>
    </row>
    <row r="47802" spans="19:21" x14ac:dyDescent="0.2">
      <c r="S47802" s="38"/>
      <c r="U47802" s="37"/>
    </row>
    <row r="47803" spans="19:21" x14ac:dyDescent="0.2">
      <c r="S47803" s="38"/>
      <c r="U47803" s="37"/>
    </row>
    <row r="47804" spans="19:21" x14ac:dyDescent="0.2">
      <c r="S47804" s="38"/>
      <c r="U47804" s="37"/>
    </row>
    <row r="47805" spans="19:21" x14ac:dyDescent="0.2">
      <c r="S47805" s="38"/>
      <c r="U47805" s="37"/>
    </row>
    <row r="47806" spans="19:21" x14ac:dyDescent="0.2">
      <c r="S47806" s="38"/>
      <c r="U47806" s="37"/>
    </row>
    <row r="47807" spans="19:21" x14ac:dyDescent="0.2">
      <c r="S47807" s="38"/>
      <c r="U47807" s="37"/>
    </row>
    <row r="47808" spans="19:21" x14ac:dyDescent="0.2">
      <c r="S47808" s="38"/>
      <c r="U47808" s="37"/>
    </row>
    <row r="47809" spans="19:21" x14ac:dyDescent="0.2">
      <c r="S47809" s="38"/>
      <c r="U47809" s="37"/>
    </row>
    <row r="47810" spans="19:21" x14ac:dyDescent="0.2">
      <c r="S47810" s="38"/>
      <c r="U47810" s="37"/>
    </row>
    <row r="47811" spans="19:21" x14ac:dyDescent="0.2">
      <c r="S47811" s="38"/>
      <c r="U47811" s="37"/>
    </row>
    <row r="47812" spans="19:21" x14ac:dyDescent="0.2">
      <c r="S47812" s="38"/>
      <c r="U47812" s="37"/>
    </row>
    <row r="47813" spans="19:21" x14ac:dyDescent="0.2">
      <c r="S47813" s="38"/>
      <c r="U47813" s="37"/>
    </row>
    <row r="47814" spans="19:21" x14ac:dyDescent="0.2">
      <c r="S47814" s="38"/>
      <c r="U47814" s="37"/>
    </row>
    <row r="47815" spans="19:21" x14ac:dyDescent="0.2">
      <c r="S47815" s="38"/>
      <c r="U47815" s="37"/>
    </row>
    <row r="47816" spans="19:21" x14ac:dyDescent="0.2">
      <c r="S47816" s="38"/>
      <c r="U47816" s="37"/>
    </row>
    <row r="47817" spans="19:21" x14ac:dyDescent="0.2">
      <c r="S47817" s="38"/>
      <c r="U47817" s="37"/>
    </row>
    <row r="47818" spans="19:21" x14ac:dyDescent="0.2">
      <c r="S47818" s="38"/>
      <c r="U47818" s="37"/>
    </row>
    <row r="47819" spans="19:21" x14ac:dyDescent="0.2">
      <c r="S47819" s="38"/>
      <c r="U47819" s="37"/>
    </row>
    <row r="47820" spans="19:21" x14ac:dyDescent="0.2">
      <c r="S47820" s="38"/>
      <c r="U47820" s="37"/>
    </row>
    <row r="47821" spans="19:21" x14ac:dyDescent="0.2">
      <c r="S47821" s="38"/>
      <c r="U47821" s="37"/>
    </row>
    <row r="47822" spans="19:21" x14ac:dyDescent="0.2">
      <c r="S47822" s="38"/>
      <c r="U47822" s="37"/>
    </row>
    <row r="47823" spans="19:21" x14ac:dyDescent="0.2">
      <c r="S47823" s="38"/>
      <c r="U47823" s="37"/>
    </row>
    <row r="47824" spans="19:21" x14ac:dyDescent="0.2">
      <c r="S47824" s="38"/>
      <c r="U47824" s="37"/>
    </row>
    <row r="47825" spans="19:21" x14ac:dyDescent="0.2">
      <c r="S47825" s="38"/>
      <c r="U47825" s="37"/>
    </row>
    <row r="47826" spans="19:21" x14ac:dyDescent="0.2">
      <c r="S47826" s="38"/>
      <c r="U47826" s="37"/>
    </row>
    <row r="47827" spans="19:21" x14ac:dyDescent="0.2">
      <c r="S47827" s="38"/>
      <c r="U47827" s="37"/>
    </row>
    <row r="47828" spans="19:21" x14ac:dyDescent="0.2">
      <c r="S47828" s="38"/>
      <c r="U47828" s="37"/>
    </row>
    <row r="47829" spans="19:21" x14ac:dyDescent="0.2">
      <c r="S47829" s="38"/>
      <c r="U47829" s="37"/>
    </row>
    <row r="47830" spans="19:21" x14ac:dyDescent="0.2">
      <c r="S47830" s="38"/>
      <c r="U47830" s="37"/>
    </row>
    <row r="47831" spans="19:21" x14ac:dyDescent="0.2">
      <c r="S47831" s="38"/>
      <c r="U47831" s="37"/>
    </row>
    <row r="47832" spans="19:21" x14ac:dyDescent="0.2">
      <c r="S47832" s="38"/>
      <c r="U47832" s="37"/>
    </row>
    <row r="47833" spans="19:21" x14ac:dyDescent="0.2">
      <c r="S47833" s="38"/>
      <c r="U47833" s="37"/>
    </row>
    <row r="47834" spans="19:21" x14ac:dyDescent="0.2">
      <c r="S47834" s="38"/>
      <c r="U47834" s="37"/>
    </row>
    <row r="47835" spans="19:21" x14ac:dyDescent="0.2">
      <c r="S47835" s="38"/>
      <c r="U47835" s="37"/>
    </row>
    <row r="47836" spans="19:21" x14ac:dyDescent="0.2">
      <c r="S47836" s="38"/>
      <c r="U47836" s="37"/>
    </row>
    <row r="47837" spans="19:21" x14ac:dyDescent="0.2">
      <c r="S47837" s="38"/>
      <c r="U47837" s="37"/>
    </row>
    <row r="47838" spans="19:21" x14ac:dyDescent="0.2">
      <c r="S47838" s="38"/>
      <c r="U47838" s="37"/>
    </row>
    <row r="47839" spans="19:21" x14ac:dyDescent="0.2">
      <c r="S47839" s="38"/>
      <c r="U47839" s="37"/>
    </row>
    <row r="47840" spans="19:21" x14ac:dyDescent="0.2">
      <c r="S47840" s="38"/>
      <c r="U47840" s="37"/>
    </row>
    <row r="47841" spans="19:21" x14ac:dyDescent="0.2">
      <c r="S47841" s="38"/>
      <c r="U47841" s="37"/>
    </row>
    <row r="47842" spans="19:21" x14ac:dyDescent="0.2">
      <c r="S47842" s="38"/>
      <c r="U47842" s="37"/>
    </row>
    <row r="47843" spans="19:21" x14ac:dyDescent="0.2">
      <c r="S47843" s="38"/>
      <c r="U47843" s="37"/>
    </row>
    <row r="47844" spans="19:21" x14ac:dyDescent="0.2">
      <c r="S47844" s="38"/>
      <c r="U47844" s="37"/>
    </row>
    <row r="47845" spans="19:21" x14ac:dyDescent="0.2">
      <c r="S47845" s="38"/>
      <c r="U47845" s="37"/>
    </row>
    <row r="47846" spans="19:21" x14ac:dyDescent="0.2">
      <c r="S47846" s="38"/>
      <c r="U47846" s="37"/>
    </row>
    <row r="47847" spans="19:21" x14ac:dyDescent="0.2">
      <c r="S47847" s="38"/>
      <c r="U47847" s="37"/>
    </row>
    <row r="47848" spans="19:21" x14ac:dyDescent="0.2">
      <c r="S47848" s="38"/>
      <c r="U47848" s="37"/>
    </row>
    <row r="47849" spans="19:21" x14ac:dyDescent="0.2">
      <c r="S47849" s="38"/>
      <c r="U47849" s="37"/>
    </row>
    <row r="47850" spans="19:21" x14ac:dyDescent="0.2">
      <c r="S47850" s="38"/>
      <c r="U47850" s="37"/>
    </row>
    <row r="47851" spans="19:21" x14ac:dyDescent="0.2">
      <c r="S47851" s="38"/>
      <c r="U47851" s="37"/>
    </row>
    <row r="47852" spans="19:21" x14ac:dyDescent="0.2">
      <c r="S47852" s="38"/>
      <c r="U47852" s="37"/>
    </row>
    <row r="47853" spans="19:21" x14ac:dyDescent="0.2">
      <c r="S47853" s="38"/>
      <c r="U47853" s="37"/>
    </row>
    <row r="47854" spans="19:21" x14ac:dyDescent="0.2">
      <c r="S47854" s="38"/>
      <c r="U47854" s="37"/>
    </row>
    <row r="47855" spans="19:21" x14ac:dyDescent="0.2">
      <c r="S47855" s="38"/>
      <c r="U47855" s="37"/>
    </row>
    <row r="47856" spans="19:21" x14ac:dyDescent="0.2">
      <c r="S47856" s="38"/>
      <c r="U47856" s="37"/>
    </row>
    <row r="47857" spans="19:21" x14ac:dyDescent="0.2">
      <c r="S47857" s="38"/>
      <c r="U47857" s="37"/>
    </row>
    <row r="47858" spans="19:21" x14ac:dyDescent="0.2">
      <c r="S47858" s="38"/>
      <c r="U47858" s="37"/>
    </row>
    <row r="47859" spans="19:21" x14ac:dyDescent="0.2">
      <c r="S47859" s="38"/>
      <c r="U47859" s="37"/>
    </row>
    <row r="47860" spans="19:21" x14ac:dyDescent="0.2">
      <c r="S47860" s="38"/>
      <c r="U47860" s="37"/>
    </row>
    <row r="47861" spans="19:21" x14ac:dyDescent="0.2">
      <c r="S47861" s="38"/>
      <c r="U47861" s="37"/>
    </row>
    <row r="47862" spans="19:21" x14ac:dyDescent="0.2">
      <c r="S47862" s="38"/>
      <c r="U47862" s="37"/>
    </row>
    <row r="47863" spans="19:21" x14ac:dyDescent="0.2">
      <c r="S47863" s="38"/>
      <c r="U47863" s="37"/>
    </row>
    <row r="47864" spans="19:21" x14ac:dyDescent="0.2">
      <c r="S47864" s="38"/>
      <c r="U47864" s="37"/>
    </row>
    <row r="47865" spans="19:21" x14ac:dyDescent="0.2">
      <c r="S47865" s="38"/>
      <c r="U47865" s="37"/>
    </row>
    <row r="47866" spans="19:21" x14ac:dyDescent="0.2">
      <c r="S47866" s="38"/>
      <c r="U47866" s="37"/>
    </row>
    <row r="47867" spans="19:21" x14ac:dyDescent="0.2">
      <c r="S47867" s="38"/>
      <c r="U47867" s="37"/>
    </row>
    <row r="47868" spans="19:21" x14ac:dyDescent="0.2">
      <c r="S47868" s="38"/>
      <c r="U47868" s="37"/>
    </row>
    <row r="47869" spans="19:21" x14ac:dyDescent="0.2">
      <c r="S47869" s="38"/>
      <c r="U47869" s="37"/>
    </row>
    <row r="47870" spans="19:21" x14ac:dyDescent="0.2">
      <c r="S47870" s="38"/>
      <c r="U47870" s="37"/>
    </row>
    <row r="47871" spans="19:21" x14ac:dyDescent="0.2">
      <c r="S47871" s="38"/>
      <c r="U47871" s="37"/>
    </row>
    <row r="47872" spans="19:21" x14ac:dyDescent="0.2">
      <c r="S47872" s="38"/>
      <c r="U47872" s="37"/>
    </row>
    <row r="47873" spans="19:21" x14ac:dyDescent="0.2">
      <c r="S47873" s="38"/>
      <c r="U47873" s="37"/>
    </row>
    <row r="47874" spans="19:21" x14ac:dyDescent="0.2">
      <c r="S47874" s="38"/>
      <c r="U47874" s="37"/>
    </row>
    <row r="47875" spans="19:21" x14ac:dyDescent="0.2">
      <c r="S47875" s="38"/>
      <c r="U47875" s="37"/>
    </row>
    <row r="47876" spans="19:21" x14ac:dyDescent="0.2">
      <c r="S47876" s="38"/>
      <c r="U47876" s="37"/>
    </row>
    <row r="47877" spans="19:21" x14ac:dyDescent="0.2">
      <c r="S47877" s="38"/>
      <c r="U47877" s="37"/>
    </row>
    <row r="47878" spans="19:21" x14ac:dyDescent="0.2">
      <c r="S47878" s="38"/>
      <c r="U47878" s="37"/>
    </row>
    <row r="47879" spans="19:21" x14ac:dyDescent="0.2">
      <c r="S47879" s="38"/>
      <c r="U47879" s="37"/>
    </row>
    <row r="47880" spans="19:21" x14ac:dyDescent="0.2">
      <c r="S47880" s="38"/>
      <c r="U47880" s="37"/>
    </row>
    <row r="47881" spans="19:21" x14ac:dyDescent="0.2">
      <c r="S47881" s="38"/>
      <c r="U47881" s="37"/>
    </row>
    <row r="47882" spans="19:21" x14ac:dyDescent="0.2">
      <c r="S47882" s="38"/>
      <c r="U47882" s="37"/>
    </row>
    <row r="47883" spans="19:21" x14ac:dyDescent="0.2">
      <c r="S47883" s="38"/>
      <c r="U47883" s="37"/>
    </row>
    <row r="47884" spans="19:21" x14ac:dyDescent="0.2">
      <c r="S47884" s="38"/>
      <c r="U47884" s="37"/>
    </row>
    <row r="47885" spans="19:21" x14ac:dyDescent="0.2">
      <c r="S47885" s="38"/>
      <c r="U47885" s="37"/>
    </row>
    <row r="47886" spans="19:21" x14ac:dyDescent="0.2">
      <c r="S47886" s="38"/>
      <c r="U47886" s="37"/>
    </row>
    <row r="47887" spans="19:21" x14ac:dyDescent="0.2">
      <c r="S47887" s="38"/>
      <c r="U47887" s="37"/>
    </row>
    <row r="47888" spans="19:21" x14ac:dyDescent="0.2">
      <c r="S47888" s="38"/>
      <c r="U47888" s="37"/>
    </row>
    <row r="47889" spans="19:21" x14ac:dyDescent="0.2">
      <c r="S47889" s="38"/>
      <c r="U47889" s="37"/>
    </row>
    <row r="47890" spans="19:21" x14ac:dyDescent="0.2">
      <c r="S47890" s="38"/>
      <c r="U47890" s="37"/>
    </row>
    <row r="47891" spans="19:21" x14ac:dyDescent="0.2">
      <c r="S47891" s="38"/>
      <c r="U47891" s="37"/>
    </row>
    <row r="47892" spans="19:21" x14ac:dyDescent="0.2">
      <c r="S47892" s="38"/>
      <c r="U47892" s="37"/>
    </row>
    <row r="47893" spans="19:21" x14ac:dyDescent="0.2">
      <c r="S47893" s="38"/>
      <c r="U47893" s="37"/>
    </row>
    <row r="47894" spans="19:21" x14ac:dyDescent="0.2">
      <c r="S47894" s="38"/>
      <c r="U47894" s="37"/>
    </row>
    <row r="47895" spans="19:21" x14ac:dyDescent="0.2">
      <c r="S47895" s="38"/>
      <c r="U47895" s="37"/>
    </row>
    <row r="47896" spans="19:21" x14ac:dyDescent="0.2">
      <c r="S47896" s="38"/>
      <c r="U47896" s="37"/>
    </row>
    <row r="47897" spans="19:21" x14ac:dyDescent="0.2">
      <c r="S47897" s="38"/>
      <c r="U47897" s="37"/>
    </row>
    <row r="47898" spans="19:21" x14ac:dyDescent="0.2">
      <c r="S47898" s="38"/>
      <c r="U47898" s="37"/>
    </row>
    <row r="47899" spans="19:21" x14ac:dyDescent="0.2">
      <c r="S47899" s="38"/>
      <c r="U47899" s="37"/>
    </row>
    <row r="47900" spans="19:21" x14ac:dyDescent="0.2">
      <c r="S47900" s="38"/>
      <c r="U47900" s="37"/>
    </row>
    <row r="47901" spans="19:21" x14ac:dyDescent="0.2">
      <c r="S47901" s="38"/>
      <c r="U47901" s="37"/>
    </row>
    <row r="47902" spans="19:21" x14ac:dyDescent="0.2">
      <c r="S47902" s="38"/>
      <c r="U47902" s="37"/>
    </row>
    <row r="47903" spans="19:21" x14ac:dyDescent="0.2">
      <c r="S47903" s="38"/>
      <c r="U47903" s="37"/>
    </row>
    <row r="47904" spans="19:21" x14ac:dyDescent="0.2">
      <c r="S47904" s="38"/>
      <c r="U47904" s="37"/>
    </row>
    <row r="47905" spans="19:21" x14ac:dyDescent="0.2">
      <c r="S47905" s="38"/>
      <c r="U47905" s="37"/>
    </row>
    <row r="47906" spans="19:21" x14ac:dyDescent="0.2">
      <c r="S47906" s="38"/>
      <c r="U47906" s="37"/>
    </row>
    <row r="47907" spans="19:21" x14ac:dyDescent="0.2">
      <c r="S47907" s="38"/>
      <c r="U47907" s="37"/>
    </row>
    <row r="47908" spans="19:21" x14ac:dyDescent="0.2">
      <c r="S47908" s="38"/>
      <c r="U47908" s="37"/>
    </row>
    <row r="47909" spans="19:21" x14ac:dyDescent="0.2">
      <c r="S47909" s="38"/>
      <c r="U47909" s="37"/>
    </row>
    <row r="47910" spans="19:21" x14ac:dyDescent="0.2">
      <c r="S47910" s="38"/>
      <c r="U47910" s="37"/>
    </row>
    <row r="47911" spans="19:21" x14ac:dyDescent="0.2">
      <c r="S47911" s="38"/>
      <c r="U47911" s="37"/>
    </row>
    <row r="47912" spans="19:21" x14ac:dyDescent="0.2">
      <c r="S47912" s="38"/>
      <c r="U47912" s="37"/>
    </row>
    <row r="47913" spans="19:21" x14ac:dyDescent="0.2">
      <c r="S47913" s="38"/>
      <c r="U47913" s="37"/>
    </row>
    <row r="47914" spans="19:21" x14ac:dyDescent="0.2">
      <c r="S47914" s="38"/>
      <c r="U47914" s="37"/>
    </row>
    <row r="47915" spans="19:21" x14ac:dyDescent="0.2">
      <c r="S47915" s="38"/>
      <c r="U47915" s="37"/>
    </row>
    <row r="47916" spans="19:21" x14ac:dyDescent="0.2">
      <c r="S47916" s="38"/>
      <c r="U47916" s="37"/>
    </row>
    <row r="47917" spans="19:21" x14ac:dyDescent="0.2">
      <c r="S47917" s="38"/>
      <c r="U47917" s="37"/>
    </row>
    <row r="47918" spans="19:21" x14ac:dyDescent="0.2">
      <c r="S47918" s="38"/>
      <c r="U47918" s="37"/>
    </row>
    <row r="47919" spans="19:21" x14ac:dyDescent="0.2">
      <c r="S47919" s="38"/>
      <c r="U47919" s="37"/>
    </row>
    <row r="47920" spans="19:21" x14ac:dyDescent="0.2">
      <c r="S47920" s="38"/>
      <c r="U47920" s="37"/>
    </row>
    <row r="47921" spans="19:21" x14ac:dyDescent="0.2">
      <c r="S47921" s="38"/>
      <c r="U47921" s="37"/>
    </row>
    <row r="47922" spans="19:21" x14ac:dyDescent="0.2">
      <c r="S47922" s="38"/>
      <c r="U47922" s="37"/>
    </row>
    <row r="47923" spans="19:21" x14ac:dyDescent="0.2">
      <c r="S47923" s="38"/>
      <c r="U47923" s="37"/>
    </row>
    <row r="47924" spans="19:21" x14ac:dyDescent="0.2">
      <c r="S47924" s="38"/>
      <c r="U47924" s="37"/>
    </row>
    <row r="47925" spans="19:21" x14ac:dyDescent="0.2">
      <c r="S47925" s="38"/>
      <c r="U47925" s="37"/>
    </row>
    <row r="47926" spans="19:21" x14ac:dyDescent="0.2">
      <c r="S47926" s="38"/>
      <c r="U47926" s="37"/>
    </row>
    <row r="47927" spans="19:21" x14ac:dyDescent="0.2">
      <c r="S47927" s="38"/>
      <c r="U47927" s="37"/>
    </row>
    <row r="47928" spans="19:21" x14ac:dyDescent="0.2">
      <c r="S47928" s="38"/>
      <c r="U47928" s="37"/>
    </row>
    <row r="47929" spans="19:21" x14ac:dyDescent="0.2">
      <c r="S47929" s="38"/>
      <c r="U47929" s="37"/>
    </row>
    <row r="47930" spans="19:21" x14ac:dyDescent="0.2">
      <c r="S47930" s="38"/>
      <c r="U47930" s="37"/>
    </row>
    <row r="47931" spans="19:21" x14ac:dyDescent="0.2">
      <c r="S47931" s="38"/>
      <c r="U47931" s="37"/>
    </row>
    <row r="47932" spans="19:21" x14ac:dyDescent="0.2">
      <c r="S47932" s="38"/>
      <c r="U47932" s="37"/>
    </row>
    <row r="47933" spans="19:21" x14ac:dyDescent="0.2">
      <c r="S47933" s="38"/>
      <c r="U47933" s="37"/>
    </row>
    <row r="47934" spans="19:21" x14ac:dyDescent="0.2">
      <c r="S47934" s="38"/>
      <c r="U47934" s="37"/>
    </row>
    <row r="47935" spans="19:21" x14ac:dyDescent="0.2">
      <c r="S47935" s="38"/>
      <c r="U47935" s="37"/>
    </row>
    <row r="47936" spans="19:21" x14ac:dyDescent="0.2">
      <c r="S47936" s="38"/>
      <c r="U47936" s="37"/>
    </row>
    <row r="47937" spans="19:21" x14ac:dyDescent="0.2">
      <c r="S47937" s="38"/>
      <c r="U47937" s="37"/>
    </row>
    <row r="47938" spans="19:21" x14ac:dyDescent="0.2">
      <c r="S47938" s="38"/>
      <c r="U47938" s="37"/>
    </row>
    <row r="47939" spans="19:21" x14ac:dyDescent="0.2">
      <c r="S47939" s="38"/>
      <c r="U47939" s="37"/>
    </row>
    <row r="47940" spans="19:21" x14ac:dyDescent="0.2">
      <c r="S47940" s="38"/>
      <c r="U47940" s="37"/>
    </row>
    <row r="47941" spans="19:21" x14ac:dyDescent="0.2">
      <c r="S47941" s="38"/>
      <c r="U47941" s="37"/>
    </row>
    <row r="47942" spans="19:21" x14ac:dyDescent="0.2">
      <c r="S47942" s="38"/>
      <c r="U47942" s="37"/>
    </row>
    <row r="47943" spans="19:21" x14ac:dyDescent="0.2">
      <c r="S47943" s="38"/>
      <c r="U47943" s="37"/>
    </row>
    <row r="47944" spans="19:21" x14ac:dyDescent="0.2">
      <c r="S47944" s="38"/>
      <c r="U47944" s="37"/>
    </row>
    <row r="47945" spans="19:21" x14ac:dyDescent="0.2">
      <c r="S47945" s="38"/>
      <c r="U47945" s="37"/>
    </row>
    <row r="47946" spans="19:21" x14ac:dyDescent="0.2">
      <c r="S47946" s="38"/>
      <c r="U47946" s="37"/>
    </row>
    <row r="47947" spans="19:21" x14ac:dyDescent="0.2">
      <c r="S47947" s="38"/>
      <c r="U47947" s="37"/>
    </row>
    <row r="47948" spans="19:21" x14ac:dyDescent="0.2">
      <c r="S47948" s="38"/>
      <c r="U47948" s="37"/>
    </row>
    <row r="47949" spans="19:21" x14ac:dyDescent="0.2">
      <c r="S47949" s="38"/>
      <c r="U47949" s="37"/>
    </row>
    <row r="47950" spans="19:21" x14ac:dyDescent="0.2">
      <c r="S47950" s="38"/>
      <c r="U47950" s="37"/>
    </row>
    <row r="47951" spans="19:21" x14ac:dyDescent="0.2">
      <c r="S47951" s="38"/>
      <c r="U47951" s="37"/>
    </row>
    <row r="47952" spans="19:21" x14ac:dyDescent="0.2">
      <c r="S47952" s="38"/>
      <c r="U47952" s="37"/>
    </row>
    <row r="47953" spans="19:21" x14ac:dyDescent="0.2">
      <c r="S47953" s="38"/>
      <c r="U47953" s="37"/>
    </row>
    <row r="47954" spans="19:21" x14ac:dyDescent="0.2">
      <c r="S47954" s="38"/>
      <c r="U47954" s="37"/>
    </row>
    <row r="47955" spans="19:21" x14ac:dyDescent="0.2">
      <c r="S47955" s="38"/>
      <c r="U47955" s="37"/>
    </row>
    <row r="47956" spans="19:21" x14ac:dyDescent="0.2">
      <c r="S47956" s="38"/>
      <c r="U47956" s="37"/>
    </row>
    <row r="47957" spans="19:21" x14ac:dyDescent="0.2">
      <c r="S47957" s="38"/>
      <c r="U47957" s="37"/>
    </row>
    <row r="47958" spans="19:21" x14ac:dyDescent="0.2">
      <c r="S47958" s="38"/>
      <c r="U47958" s="37"/>
    </row>
    <row r="47959" spans="19:21" x14ac:dyDescent="0.2">
      <c r="S47959" s="38"/>
      <c r="U47959" s="37"/>
    </row>
    <row r="47960" spans="19:21" x14ac:dyDescent="0.2">
      <c r="S47960" s="38"/>
      <c r="U47960" s="37"/>
    </row>
    <row r="47961" spans="19:21" x14ac:dyDescent="0.2">
      <c r="S47961" s="38"/>
      <c r="U47961" s="37"/>
    </row>
    <row r="47962" spans="19:21" x14ac:dyDescent="0.2">
      <c r="S47962" s="38"/>
      <c r="U47962" s="37"/>
    </row>
    <row r="47963" spans="19:21" x14ac:dyDescent="0.2">
      <c r="S47963" s="38"/>
      <c r="U47963" s="37"/>
    </row>
    <row r="47964" spans="19:21" x14ac:dyDescent="0.2">
      <c r="S47964" s="38"/>
      <c r="U47964" s="37"/>
    </row>
    <row r="47965" spans="19:21" x14ac:dyDescent="0.2">
      <c r="S47965" s="38"/>
      <c r="U47965" s="37"/>
    </row>
    <row r="47966" spans="19:21" x14ac:dyDescent="0.2">
      <c r="S47966" s="38"/>
      <c r="U47966" s="37"/>
    </row>
    <row r="47967" spans="19:21" x14ac:dyDescent="0.2">
      <c r="S47967" s="38"/>
      <c r="U47967" s="37"/>
    </row>
    <row r="47968" spans="19:21" x14ac:dyDescent="0.2">
      <c r="S47968" s="38"/>
      <c r="U47968" s="37"/>
    </row>
    <row r="47969" spans="19:21" x14ac:dyDescent="0.2">
      <c r="S47969" s="38"/>
      <c r="U47969" s="37"/>
    </row>
    <row r="47970" spans="19:21" x14ac:dyDescent="0.2">
      <c r="S47970" s="38"/>
      <c r="U47970" s="37"/>
    </row>
    <row r="47971" spans="19:21" x14ac:dyDescent="0.2">
      <c r="S47971" s="38"/>
      <c r="U47971" s="37"/>
    </row>
    <row r="47972" spans="19:21" x14ac:dyDescent="0.2">
      <c r="S47972" s="38"/>
      <c r="U47972" s="37"/>
    </row>
    <row r="47973" spans="19:21" x14ac:dyDescent="0.2">
      <c r="S47973" s="38"/>
      <c r="U47973" s="37"/>
    </row>
    <row r="47974" spans="19:21" x14ac:dyDescent="0.2">
      <c r="S47974" s="38"/>
      <c r="U47974" s="37"/>
    </row>
    <row r="47975" spans="19:21" x14ac:dyDescent="0.2">
      <c r="S47975" s="38"/>
      <c r="U47975" s="37"/>
    </row>
    <row r="47976" spans="19:21" x14ac:dyDescent="0.2">
      <c r="S47976" s="38"/>
      <c r="U47976" s="37"/>
    </row>
    <row r="47977" spans="19:21" x14ac:dyDescent="0.2">
      <c r="S47977" s="38"/>
      <c r="U47977" s="37"/>
    </row>
    <row r="47978" spans="19:21" x14ac:dyDescent="0.2">
      <c r="S47978" s="38"/>
      <c r="U47978" s="37"/>
    </row>
    <row r="47979" spans="19:21" x14ac:dyDescent="0.2">
      <c r="S47979" s="38"/>
      <c r="U47979" s="37"/>
    </row>
    <row r="47980" spans="19:21" x14ac:dyDescent="0.2">
      <c r="S47980" s="38"/>
      <c r="U47980" s="37"/>
    </row>
    <row r="47981" spans="19:21" x14ac:dyDescent="0.2">
      <c r="S47981" s="38"/>
      <c r="U47981" s="37"/>
    </row>
    <row r="47982" spans="19:21" x14ac:dyDescent="0.2">
      <c r="S47982" s="38"/>
      <c r="U47982" s="37"/>
    </row>
    <row r="47983" spans="19:21" x14ac:dyDescent="0.2">
      <c r="S47983" s="38"/>
      <c r="U47983" s="37"/>
    </row>
    <row r="47984" spans="19:21" x14ac:dyDescent="0.2">
      <c r="S47984" s="38"/>
      <c r="U47984" s="37"/>
    </row>
    <row r="47985" spans="19:21" x14ac:dyDescent="0.2">
      <c r="S47985" s="38"/>
      <c r="U47985" s="37"/>
    </row>
    <row r="47986" spans="19:21" x14ac:dyDescent="0.2">
      <c r="S47986" s="38"/>
      <c r="U47986" s="37"/>
    </row>
    <row r="47987" spans="19:21" x14ac:dyDescent="0.2">
      <c r="S47987" s="38"/>
      <c r="U47987" s="37"/>
    </row>
    <row r="47988" spans="19:21" x14ac:dyDescent="0.2">
      <c r="S47988" s="38"/>
      <c r="U47988" s="37"/>
    </row>
    <row r="47989" spans="19:21" x14ac:dyDescent="0.2">
      <c r="S47989" s="38"/>
      <c r="U47989" s="37"/>
    </row>
    <row r="47990" spans="19:21" x14ac:dyDescent="0.2">
      <c r="S47990" s="38"/>
      <c r="U47990" s="37"/>
    </row>
    <row r="47991" spans="19:21" x14ac:dyDescent="0.2">
      <c r="S47991" s="38"/>
      <c r="U47991" s="37"/>
    </row>
    <row r="47992" spans="19:21" x14ac:dyDescent="0.2">
      <c r="S47992" s="38"/>
      <c r="U47992" s="37"/>
    </row>
    <row r="47993" spans="19:21" x14ac:dyDescent="0.2">
      <c r="S47993" s="38"/>
      <c r="U47993" s="37"/>
    </row>
    <row r="47994" spans="19:21" x14ac:dyDescent="0.2">
      <c r="S47994" s="38"/>
      <c r="U47994" s="37"/>
    </row>
    <row r="47995" spans="19:21" x14ac:dyDescent="0.2">
      <c r="S47995" s="38"/>
      <c r="U47995" s="37"/>
    </row>
    <row r="47996" spans="19:21" x14ac:dyDescent="0.2">
      <c r="S47996" s="38"/>
      <c r="U47996" s="37"/>
    </row>
    <row r="47997" spans="19:21" x14ac:dyDescent="0.2">
      <c r="S47997" s="38"/>
      <c r="U47997" s="37"/>
    </row>
    <row r="47998" spans="19:21" x14ac:dyDescent="0.2">
      <c r="S47998" s="38"/>
      <c r="U47998" s="37"/>
    </row>
    <row r="47999" spans="19:21" x14ac:dyDescent="0.2">
      <c r="S47999" s="38"/>
      <c r="U47999" s="37"/>
    </row>
    <row r="48000" spans="19:21" x14ac:dyDescent="0.2">
      <c r="S48000" s="38"/>
      <c r="U48000" s="37"/>
    </row>
    <row r="48001" spans="19:21" x14ac:dyDescent="0.2">
      <c r="S48001" s="38"/>
      <c r="U48001" s="37"/>
    </row>
    <row r="48002" spans="19:21" x14ac:dyDescent="0.2">
      <c r="S48002" s="38"/>
      <c r="U48002" s="37"/>
    </row>
    <row r="48003" spans="19:21" x14ac:dyDescent="0.2">
      <c r="S48003" s="38"/>
      <c r="U48003" s="37"/>
    </row>
    <row r="48004" spans="19:21" x14ac:dyDescent="0.2">
      <c r="S48004" s="38"/>
      <c r="U48004" s="37"/>
    </row>
    <row r="48005" spans="19:21" x14ac:dyDescent="0.2">
      <c r="S48005" s="38"/>
      <c r="U48005" s="37"/>
    </row>
    <row r="48006" spans="19:21" x14ac:dyDescent="0.2">
      <c r="S48006" s="38"/>
      <c r="U48006" s="37"/>
    </row>
    <row r="48007" spans="19:21" x14ac:dyDescent="0.2">
      <c r="S48007" s="38"/>
      <c r="U48007" s="37"/>
    </row>
    <row r="48008" spans="19:21" x14ac:dyDescent="0.2">
      <c r="S48008" s="38"/>
      <c r="U48008" s="37"/>
    </row>
    <row r="48009" spans="19:21" x14ac:dyDescent="0.2">
      <c r="S48009" s="38"/>
      <c r="U48009" s="37"/>
    </row>
    <row r="48010" spans="19:21" x14ac:dyDescent="0.2">
      <c r="S48010" s="38"/>
      <c r="U48010" s="37"/>
    </row>
    <row r="48011" spans="19:21" x14ac:dyDescent="0.2">
      <c r="S48011" s="38"/>
      <c r="U48011" s="37"/>
    </row>
    <row r="48012" spans="19:21" x14ac:dyDescent="0.2">
      <c r="S48012" s="38"/>
      <c r="U48012" s="37"/>
    </row>
    <row r="48013" spans="19:21" x14ac:dyDescent="0.2">
      <c r="S48013" s="38"/>
      <c r="U48013" s="37"/>
    </row>
    <row r="48014" spans="19:21" x14ac:dyDescent="0.2">
      <c r="S48014" s="38"/>
      <c r="U48014" s="37"/>
    </row>
    <row r="48015" spans="19:21" x14ac:dyDescent="0.2">
      <c r="S48015" s="38"/>
      <c r="U48015" s="37"/>
    </row>
    <row r="48016" spans="19:21" x14ac:dyDescent="0.2">
      <c r="S48016" s="38"/>
      <c r="U48016" s="37"/>
    </row>
    <row r="48017" spans="19:21" x14ac:dyDescent="0.2">
      <c r="S48017" s="38"/>
      <c r="U48017" s="37"/>
    </row>
    <row r="48018" spans="19:21" x14ac:dyDescent="0.2">
      <c r="S48018" s="38"/>
      <c r="U48018" s="37"/>
    </row>
    <row r="48019" spans="19:21" x14ac:dyDescent="0.2">
      <c r="S48019" s="38"/>
      <c r="U48019" s="37"/>
    </row>
    <row r="48020" spans="19:21" x14ac:dyDescent="0.2">
      <c r="S48020" s="38"/>
      <c r="U48020" s="37"/>
    </row>
    <row r="48021" spans="19:21" x14ac:dyDescent="0.2">
      <c r="S48021" s="38"/>
      <c r="U48021" s="37"/>
    </row>
    <row r="48022" spans="19:21" x14ac:dyDescent="0.2">
      <c r="S48022" s="38"/>
      <c r="U48022" s="37"/>
    </row>
    <row r="48023" spans="19:21" x14ac:dyDescent="0.2">
      <c r="S48023" s="38"/>
      <c r="U48023" s="37"/>
    </row>
    <row r="48024" spans="19:21" x14ac:dyDescent="0.2">
      <c r="S48024" s="38"/>
      <c r="U48024" s="37"/>
    </row>
    <row r="48025" spans="19:21" x14ac:dyDescent="0.2">
      <c r="S48025" s="38"/>
      <c r="U48025" s="37"/>
    </row>
    <row r="48026" spans="19:21" x14ac:dyDescent="0.2">
      <c r="S48026" s="38"/>
      <c r="U48026" s="37"/>
    </row>
    <row r="48027" spans="19:21" x14ac:dyDescent="0.2">
      <c r="S48027" s="38"/>
      <c r="U48027" s="37"/>
    </row>
    <row r="48028" spans="19:21" x14ac:dyDescent="0.2">
      <c r="S48028" s="38"/>
      <c r="U48028" s="37"/>
    </row>
    <row r="48029" spans="19:21" x14ac:dyDescent="0.2">
      <c r="S48029" s="38"/>
      <c r="U48029" s="37"/>
    </row>
    <row r="48030" spans="19:21" x14ac:dyDescent="0.2">
      <c r="S48030" s="38"/>
      <c r="U48030" s="37"/>
    </row>
    <row r="48031" spans="19:21" x14ac:dyDescent="0.2">
      <c r="S48031" s="38"/>
      <c r="U48031" s="37"/>
    </row>
    <row r="48032" spans="19:21" x14ac:dyDescent="0.2">
      <c r="S48032" s="38"/>
      <c r="U48032" s="37"/>
    </row>
    <row r="48033" spans="19:21" x14ac:dyDescent="0.2">
      <c r="S48033" s="38"/>
      <c r="U48033" s="37"/>
    </row>
    <row r="48034" spans="19:21" x14ac:dyDescent="0.2">
      <c r="S48034" s="38"/>
      <c r="U48034" s="37"/>
    </row>
    <row r="48035" spans="19:21" x14ac:dyDescent="0.2">
      <c r="S48035" s="38"/>
      <c r="U48035" s="37"/>
    </row>
    <row r="48036" spans="19:21" x14ac:dyDescent="0.2">
      <c r="S48036" s="38"/>
      <c r="U48036" s="37"/>
    </row>
    <row r="48037" spans="19:21" x14ac:dyDescent="0.2">
      <c r="S48037" s="38"/>
      <c r="U48037" s="37"/>
    </row>
    <row r="48038" spans="19:21" x14ac:dyDescent="0.2">
      <c r="S48038" s="38"/>
      <c r="U48038" s="37"/>
    </row>
    <row r="48039" spans="19:21" x14ac:dyDescent="0.2">
      <c r="S48039" s="38"/>
      <c r="U48039" s="37"/>
    </row>
    <row r="48040" spans="19:21" x14ac:dyDescent="0.2">
      <c r="S48040" s="38"/>
      <c r="U48040" s="37"/>
    </row>
    <row r="48041" spans="19:21" x14ac:dyDescent="0.2">
      <c r="S48041" s="38"/>
      <c r="U48041" s="37"/>
    </row>
    <row r="48042" spans="19:21" x14ac:dyDescent="0.2">
      <c r="S48042" s="38"/>
      <c r="U48042" s="37"/>
    </row>
    <row r="48043" spans="19:21" x14ac:dyDescent="0.2">
      <c r="S48043" s="38"/>
      <c r="U48043" s="37"/>
    </row>
    <row r="48044" spans="19:21" x14ac:dyDescent="0.2">
      <c r="S48044" s="38"/>
      <c r="U48044" s="37"/>
    </row>
    <row r="48045" spans="19:21" x14ac:dyDescent="0.2">
      <c r="S48045" s="38"/>
      <c r="U48045" s="37"/>
    </row>
    <row r="48046" spans="19:21" x14ac:dyDescent="0.2">
      <c r="S48046" s="38"/>
      <c r="U48046" s="37"/>
    </row>
    <row r="48047" spans="19:21" x14ac:dyDescent="0.2">
      <c r="S48047" s="38"/>
      <c r="U48047" s="37"/>
    </row>
    <row r="48048" spans="19:21" x14ac:dyDescent="0.2">
      <c r="S48048" s="38"/>
      <c r="U48048" s="37"/>
    </row>
    <row r="48049" spans="19:21" x14ac:dyDescent="0.2">
      <c r="S48049" s="38"/>
      <c r="U48049" s="37"/>
    </row>
    <row r="48050" spans="19:21" x14ac:dyDescent="0.2">
      <c r="S48050" s="38"/>
      <c r="U48050" s="37"/>
    </row>
    <row r="48051" spans="19:21" x14ac:dyDescent="0.2">
      <c r="S48051" s="38"/>
      <c r="U48051" s="37"/>
    </row>
    <row r="48052" spans="19:21" x14ac:dyDescent="0.2">
      <c r="S48052" s="38"/>
      <c r="U48052" s="37"/>
    </row>
    <row r="48053" spans="19:21" x14ac:dyDescent="0.2">
      <c r="S48053" s="38"/>
      <c r="U48053" s="37"/>
    </row>
    <row r="48054" spans="19:21" x14ac:dyDescent="0.2">
      <c r="S48054" s="38"/>
      <c r="U48054" s="37"/>
    </row>
    <row r="48055" spans="19:21" x14ac:dyDescent="0.2">
      <c r="S48055" s="38"/>
      <c r="U48055" s="37"/>
    </row>
    <row r="48056" spans="19:21" x14ac:dyDescent="0.2">
      <c r="S48056" s="38"/>
      <c r="U48056" s="37"/>
    </row>
    <row r="48057" spans="19:21" x14ac:dyDescent="0.2">
      <c r="S48057" s="38"/>
      <c r="U48057" s="37"/>
    </row>
    <row r="48058" spans="19:21" x14ac:dyDescent="0.2">
      <c r="S48058" s="38"/>
      <c r="U48058" s="37"/>
    </row>
    <row r="48059" spans="19:21" x14ac:dyDescent="0.2">
      <c r="S48059" s="38"/>
      <c r="U48059" s="37"/>
    </row>
    <row r="48060" spans="19:21" x14ac:dyDescent="0.2">
      <c r="S48060" s="38"/>
      <c r="U48060" s="37"/>
    </row>
    <row r="48061" spans="19:21" x14ac:dyDescent="0.2">
      <c r="S48061" s="38"/>
      <c r="U48061" s="37"/>
    </row>
    <row r="48062" spans="19:21" x14ac:dyDescent="0.2">
      <c r="S48062" s="38"/>
      <c r="U48062" s="37"/>
    </row>
    <row r="48063" spans="19:21" x14ac:dyDescent="0.2">
      <c r="S48063" s="38"/>
      <c r="U48063" s="37"/>
    </row>
    <row r="48064" spans="19:21" x14ac:dyDescent="0.2">
      <c r="S48064" s="38"/>
      <c r="U48064" s="37"/>
    </row>
    <row r="48065" spans="19:21" x14ac:dyDescent="0.2">
      <c r="S48065" s="38"/>
      <c r="U48065" s="37"/>
    </row>
    <row r="48066" spans="19:21" x14ac:dyDescent="0.2">
      <c r="S48066" s="38"/>
      <c r="U48066" s="37"/>
    </row>
    <row r="48067" spans="19:21" x14ac:dyDescent="0.2">
      <c r="S48067" s="38"/>
      <c r="U48067" s="37"/>
    </row>
    <row r="48068" spans="19:21" x14ac:dyDescent="0.2">
      <c r="S48068" s="38"/>
      <c r="U48068" s="37"/>
    </row>
    <row r="48069" spans="19:21" x14ac:dyDescent="0.2">
      <c r="S48069" s="38"/>
      <c r="U48069" s="37"/>
    </row>
    <row r="48070" spans="19:21" x14ac:dyDescent="0.2">
      <c r="S48070" s="38"/>
      <c r="U48070" s="37"/>
    </row>
    <row r="48071" spans="19:21" x14ac:dyDescent="0.2">
      <c r="S48071" s="38"/>
      <c r="U48071" s="37"/>
    </row>
    <row r="48072" spans="19:21" x14ac:dyDescent="0.2">
      <c r="S48072" s="38"/>
      <c r="U48072" s="37"/>
    </row>
    <row r="48073" spans="19:21" x14ac:dyDescent="0.2">
      <c r="S48073" s="38"/>
      <c r="U48073" s="37"/>
    </row>
    <row r="48074" spans="19:21" x14ac:dyDescent="0.2">
      <c r="S48074" s="38"/>
      <c r="U48074" s="37"/>
    </row>
    <row r="48075" spans="19:21" x14ac:dyDescent="0.2">
      <c r="S48075" s="38"/>
      <c r="U48075" s="37"/>
    </row>
    <row r="48076" spans="19:21" x14ac:dyDescent="0.2">
      <c r="S48076" s="38"/>
      <c r="U48076" s="37"/>
    </row>
    <row r="48077" spans="19:21" x14ac:dyDescent="0.2">
      <c r="S48077" s="38"/>
      <c r="U48077" s="37"/>
    </row>
    <row r="48078" spans="19:21" x14ac:dyDescent="0.2">
      <c r="S48078" s="38"/>
      <c r="U48078" s="37"/>
    </row>
    <row r="48079" spans="19:21" x14ac:dyDescent="0.2">
      <c r="S48079" s="38"/>
      <c r="U48079" s="37"/>
    </row>
    <row r="48080" spans="19:21" x14ac:dyDescent="0.2">
      <c r="S48080" s="38"/>
      <c r="U48080" s="37"/>
    </row>
    <row r="48081" spans="19:21" x14ac:dyDescent="0.2">
      <c r="S48081" s="38"/>
      <c r="U48081" s="37"/>
    </row>
    <row r="48082" spans="19:21" x14ac:dyDescent="0.2">
      <c r="S48082" s="38"/>
      <c r="U48082" s="37"/>
    </row>
    <row r="48083" spans="19:21" x14ac:dyDescent="0.2">
      <c r="S48083" s="38"/>
      <c r="U48083" s="37"/>
    </row>
    <row r="48084" spans="19:21" x14ac:dyDescent="0.2">
      <c r="S48084" s="38"/>
      <c r="U48084" s="37"/>
    </row>
    <row r="48085" spans="19:21" x14ac:dyDescent="0.2">
      <c r="S48085" s="38"/>
      <c r="U48085" s="37"/>
    </row>
    <row r="48086" spans="19:21" x14ac:dyDescent="0.2">
      <c r="S48086" s="38"/>
      <c r="U48086" s="37"/>
    </row>
    <row r="48087" spans="19:21" x14ac:dyDescent="0.2">
      <c r="S48087" s="38"/>
      <c r="U48087" s="37"/>
    </row>
    <row r="48088" spans="19:21" x14ac:dyDescent="0.2">
      <c r="S48088" s="38"/>
      <c r="U48088" s="37"/>
    </row>
    <row r="48089" spans="19:21" x14ac:dyDescent="0.2">
      <c r="S48089" s="38"/>
      <c r="U48089" s="37"/>
    </row>
    <row r="48090" spans="19:21" x14ac:dyDescent="0.2">
      <c r="S48090" s="38"/>
      <c r="U48090" s="37"/>
    </row>
    <row r="48091" spans="19:21" x14ac:dyDescent="0.2">
      <c r="S48091" s="38"/>
      <c r="U48091" s="37"/>
    </row>
    <row r="48092" spans="19:21" x14ac:dyDescent="0.2">
      <c r="S48092" s="38"/>
      <c r="U48092" s="37"/>
    </row>
    <row r="48093" spans="19:21" x14ac:dyDescent="0.2">
      <c r="S48093" s="38"/>
      <c r="U48093" s="37"/>
    </row>
    <row r="48094" spans="19:21" x14ac:dyDescent="0.2">
      <c r="S48094" s="38"/>
      <c r="U48094" s="37"/>
    </row>
    <row r="48095" spans="19:21" x14ac:dyDescent="0.2">
      <c r="S48095" s="38"/>
      <c r="U48095" s="37"/>
    </row>
    <row r="48096" spans="19:21" x14ac:dyDescent="0.2">
      <c r="S48096" s="38"/>
      <c r="U48096" s="37"/>
    </row>
    <row r="48097" spans="19:21" x14ac:dyDescent="0.2">
      <c r="S48097" s="38"/>
      <c r="U48097" s="37"/>
    </row>
    <row r="48098" spans="19:21" x14ac:dyDescent="0.2">
      <c r="S48098" s="38"/>
      <c r="U48098" s="37"/>
    </row>
    <row r="48099" spans="19:21" x14ac:dyDescent="0.2">
      <c r="S48099" s="38"/>
      <c r="U48099" s="37"/>
    </row>
    <row r="48100" spans="19:21" x14ac:dyDescent="0.2">
      <c r="S48100" s="38"/>
      <c r="U48100" s="37"/>
    </row>
    <row r="48101" spans="19:21" x14ac:dyDescent="0.2">
      <c r="S48101" s="38"/>
      <c r="U48101" s="37"/>
    </row>
    <row r="48102" spans="19:21" x14ac:dyDescent="0.2">
      <c r="S48102" s="38"/>
      <c r="U48102" s="37"/>
    </row>
    <row r="48103" spans="19:21" x14ac:dyDescent="0.2">
      <c r="S48103" s="38"/>
      <c r="U48103" s="37"/>
    </row>
    <row r="48104" spans="19:21" x14ac:dyDescent="0.2">
      <c r="S48104" s="38"/>
      <c r="U48104" s="37"/>
    </row>
    <row r="48105" spans="19:21" x14ac:dyDescent="0.2">
      <c r="S48105" s="38"/>
      <c r="U48105" s="37"/>
    </row>
    <row r="48106" spans="19:21" x14ac:dyDescent="0.2">
      <c r="S48106" s="38"/>
      <c r="U48106" s="37"/>
    </row>
    <row r="48107" spans="19:21" x14ac:dyDescent="0.2">
      <c r="S48107" s="38"/>
      <c r="U48107" s="37"/>
    </row>
    <row r="48108" spans="19:21" x14ac:dyDescent="0.2">
      <c r="S48108" s="38"/>
      <c r="U48108" s="37"/>
    </row>
    <row r="48109" spans="19:21" x14ac:dyDescent="0.2">
      <c r="S48109" s="38"/>
      <c r="U48109" s="37"/>
    </row>
    <row r="48110" spans="19:21" x14ac:dyDescent="0.2">
      <c r="S48110" s="38"/>
      <c r="U48110" s="37"/>
    </row>
    <row r="48111" spans="19:21" x14ac:dyDescent="0.2">
      <c r="S48111" s="38"/>
      <c r="U48111" s="37"/>
    </row>
    <row r="48112" spans="19:21" x14ac:dyDescent="0.2">
      <c r="S48112" s="38"/>
      <c r="U48112" s="37"/>
    </row>
    <row r="48113" spans="19:21" x14ac:dyDescent="0.2">
      <c r="S48113" s="38"/>
      <c r="U48113" s="37"/>
    </row>
    <row r="48114" spans="19:21" x14ac:dyDescent="0.2">
      <c r="S48114" s="38"/>
      <c r="U48114" s="37"/>
    </row>
    <row r="48115" spans="19:21" x14ac:dyDescent="0.2">
      <c r="S48115" s="38"/>
      <c r="U48115" s="37"/>
    </row>
    <row r="48116" spans="19:21" x14ac:dyDescent="0.2">
      <c r="S48116" s="38"/>
      <c r="U48116" s="37"/>
    </row>
    <row r="48117" spans="19:21" x14ac:dyDescent="0.2">
      <c r="S48117" s="38"/>
      <c r="U48117" s="37"/>
    </row>
    <row r="48118" spans="19:21" x14ac:dyDescent="0.2">
      <c r="S48118" s="38"/>
      <c r="U48118" s="37"/>
    </row>
    <row r="48119" spans="19:21" x14ac:dyDescent="0.2">
      <c r="S48119" s="38"/>
      <c r="U48119" s="37"/>
    </row>
    <row r="48120" spans="19:21" x14ac:dyDescent="0.2">
      <c r="S48120" s="38"/>
      <c r="U48120" s="37"/>
    </row>
    <row r="48121" spans="19:21" x14ac:dyDescent="0.2">
      <c r="S48121" s="38"/>
      <c r="U48121" s="37"/>
    </row>
    <row r="48122" spans="19:21" x14ac:dyDescent="0.2">
      <c r="S48122" s="38"/>
      <c r="U48122" s="37"/>
    </row>
    <row r="48123" spans="19:21" x14ac:dyDescent="0.2">
      <c r="S48123" s="38"/>
      <c r="U48123" s="37"/>
    </row>
    <row r="48124" spans="19:21" x14ac:dyDescent="0.2">
      <c r="S48124" s="38"/>
      <c r="U48124" s="37"/>
    </row>
    <row r="48125" spans="19:21" x14ac:dyDescent="0.2">
      <c r="S48125" s="38"/>
      <c r="U48125" s="37"/>
    </row>
    <row r="48126" spans="19:21" x14ac:dyDescent="0.2">
      <c r="S48126" s="38"/>
      <c r="U48126" s="37"/>
    </row>
    <row r="48127" spans="19:21" x14ac:dyDescent="0.2">
      <c r="S48127" s="38"/>
      <c r="U48127" s="37"/>
    </row>
    <row r="48128" spans="19:21" x14ac:dyDescent="0.2">
      <c r="S48128" s="38"/>
      <c r="U48128" s="37"/>
    </row>
    <row r="48129" spans="19:21" x14ac:dyDescent="0.2">
      <c r="S48129" s="38"/>
      <c r="U48129" s="37"/>
    </row>
    <row r="48130" spans="19:21" x14ac:dyDescent="0.2">
      <c r="S48130" s="38"/>
      <c r="U48130" s="37"/>
    </row>
    <row r="48131" spans="19:21" x14ac:dyDescent="0.2">
      <c r="S48131" s="38"/>
      <c r="U48131" s="37"/>
    </row>
    <row r="48132" spans="19:21" x14ac:dyDescent="0.2">
      <c r="S48132" s="38"/>
      <c r="U48132" s="37"/>
    </row>
    <row r="48133" spans="19:21" x14ac:dyDescent="0.2">
      <c r="S48133" s="38"/>
      <c r="U48133" s="37"/>
    </row>
    <row r="48134" spans="19:21" x14ac:dyDescent="0.2">
      <c r="S48134" s="38"/>
      <c r="U48134" s="37"/>
    </row>
    <row r="48135" spans="19:21" x14ac:dyDescent="0.2">
      <c r="S48135" s="38"/>
      <c r="U48135" s="37"/>
    </row>
    <row r="48136" spans="19:21" x14ac:dyDescent="0.2">
      <c r="S48136" s="38"/>
      <c r="U48136" s="37"/>
    </row>
    <row r="48137" spans="19:21" x14ac:dyDescent="0.2">
      <c r="S48137" s="38"/>
      <c r="U48137" s="37"/>
    </row>
    <row r="48138" spans="19:21" x14ac:dyDescent="0.2">
      <c r="S48138" s="38"/>
      <c r="U48138" s="37"/>
    </row>
    <row r="48139" spans="19:21" x14ac:dyDescent="0.2">
      <c r="S48139" s="38"/>
      <c r="U48139" s="37"/>
    </row>
    <row r="48140" spans="19:21" x14ac:dyDescent="0.2">
      <c r="S48140" s="38"/>
      <c r="U48140" s="37"/>
    </row>
    <row r="48141" spans="19:21" x14ac:dyDescent="0.2">
      <c r="S48141" s="38"/>
      <c r="U48141" s="37"/>
    </row>
    <row r="48142" spans="19:21" x14ac:dyDescent="0.2">
      <c r="S48142" s="38"/>
      <c r="U48142" s="37"/>
    </row>
    <row r="48143" spans="19:21" x14ac:dyDescent="0.2">
      <c r="S48143" s="38"/>
      <c r="U48143" s="37"/>
    </row>
    <row r="48144" spans="19:21" x14ac:dyDescent="0.2">
      <c r="S48144" s="38"/>
      <c r="U48144" s="37"/>
    </row>
    <row r="48145" spans="19:21" x14ac:dyDescent="0.2">
      <c r="S48145" s="38"/>
      <c r="U48145" s="37"/>
    </row>
    <row r="48146" spans="19:21" x14ac:dyDescent="0.2">
      <c r="S48146" s="38"/>
      <c r="U48146" s="37"/>
    </row>
    <row r="48147" spans="19:21" x14ac:dyDescent="0.2">
      <c r="S48147" s="38"/>
      <c r="U48147" s="37"/>
    </row>
    <row r="48148" spans="19:21" x14ac:dyDescent="0.2">
      <c r="S48148" s="38"/>
      <c r="U48148" s="37"/>
    </row>
    <row r="48149" spans="19:21" x14ac:dyDescent="0.2">
      <c r="S48149" s="38"/>
      <c r="U48149" s="37"/>
    </row>
    <row r="48150" spans="19:21" x14ac:dyDescent="0.2">
      <c r="S48150" s="38"/>
      <c r="U48150" s="37"/>
    </row>
    <row r="48151" spans="19:21" x14ac:dyDescent="0.2">
      <c r="S48151" s="38"/>
      <c r="U48151" s="37"/>
    </row>
    <row r="48152" spans="19:21" x14ac:dyDescent="0.2">
      <c r="S48152" s="38"/>
      <c r="U48152" s="37"/>
    </row>
    <row r="48153" spans="19:21" x14ac:dyDescent="0.2">
      <c r="S48153" s="38"/>
      <c r="U48153" s="37"/>
    </row>
    <row r="48154" spans="19:21" x14ac:dyDescent="0.2">
      <c r="S48154" s="38"/>
      <c r="U48154" s="37"/>
    </row>
    <row r="48155" spans="19:21" x14ac:dyDescent="0.2">
      <c r="S48155" s="38"/>
      <c r="U48155" s="37"/>
    </row>
    <row r="48156" spans="19:21" x14ac:dyDescent="0.2">
      <c r="S48156" s="38"/>
      <c r="U48156" s="37"/>
    </row>
    <row r="48157" spans="19:21" x14ac:dyDescent="0.2">
      <c r="S48157" s="38"/>
      <c r="U48157" s="37"/>
    </row>
    <row r="48158" spans="19:21" x14ac:dyDescent="0.2">
      <c r="S48158" s="38"/>
      <c r="U48158" s="37"/>
    </row>
    <row r="48159" spans="19:21" x14ac:dyDescent="0.2">
      <c r="S48159" s="38"/>
      <c r="U48159" s="37"/>
    </row>
    <row r="48160" spans="19:21" x14ac:dyDescent="0.2">
      <c r="S48160" s="38"/>
      <c r="U48160" s="37"/>
    </row>
    <row r="48161" spans="19:21" x14ac:dyDescent="0.2">
      <c r="S48161" s="38"/>
      <c r="U48161" s="37"/>
    </row>
    <row r="48162" spans="19:21" x14ac:dyDescent="0.2">
      <c r="S48162" s="38"/>
      <c r="U48162" s="37"/>
    </row>
    <row r="48163" spans="19:21" x14ac:dyDescent="0.2">
      <c r="S48163" s="38"/>
      <c r="U48163" s="37"/>
    </row>
    <row r="48164" spans="19:21" x14ac:dyDescent="0.2">
      <c r="S48164" s="38"/>
      <c r="U48164" s="37"/>
    </row>
    <row r="48165" spans="19:21" x14ac:dyDescent="0.2">
      <c r="S48165" s="38"/>
      <c r="U48165" s="37"/>
    </row>
    <row r="48166" spans="19:21" x14ac:dyDescent="0.2">
      <c r="S48166" s="38"/>
      <c r="U48166" s="37"/>
    </row>
    <row r="48167" spans="19:21" x14ac:dyDescent="0.2">
      <c r="S48167" s="38"/>
      <c r="U48167" s="37"/>
    </row>
    <row r="48168" spans="19:21" x14ac:dyDescent="0.2">
      <c r="S48168" s="38"/>
      <c r="U48168" s="37"/>
    </row>
    <row r="48169" spans="19:21" x14ac:dyDescent="0.2">
      <c r="S48169" s="38"/>
      <c r="U48169" s="37"/>
    </row>
    <row r="48170" spans="19:21" x14ac:dyDescent="0.2">
      <c r="S48170" s="38"/>
      <c r="U48170" s="37"/>
    </row>
    <row r="48171" spans="19:21" x14ac:dyDescent="0.2">
      <c r="S48171" s="38"/>
      <c r="U48171" s="37"/>
    </row>
    <row r="48172" spans="19:21" x14ac:dyDescent="0.2">
      <c r="S48172" s="38"/>
      <c r="U48172" s="37"/>
    </row>
    <row r="48173" spans="19:21" x14ac:dyDescent="0.2">
      <c r="S48173" s="38"/>
      <c r="U48173" s="37"/>
    </row>
    <row r="48174" spans="19:21" x14ac:dyDescent="0.2">
      <c r="S48174" s="38"/>
      <c r="U48174" s="37"/>
    </row>
    <row r="48175" spans="19:21" x14ac:dyDescent="0.2">
      <c r="S48175" s="38"/>
      <c r="U48175" s="37"/>
    </row>
    <row r="48176" spans="19:21" x14ac:dyDescent="0.2">
      <c r="S48176" s="38"/>
      <c r="U48176" s="37"/>
    </row>
    <row r="48177" spans="19:21" x14ac:dyDescent="0.2">
      <c r="S48177" s="38"/>
      <c r="U48177" s="37"/>
    </row>
    <row r="48178" spans="19:21" x14ac:dyDescent="0.2">
      <c r="S48178" s="38"/>
      <c r="U48178" s="37"/>
    </row>
    <row r="48179" spans="19:21" x14ac:dyDescent="0.2">
      <c r="S48179" s="38"/>
      <c r="U48179" s="37"/>
    </row>
    <row r="48180" spans="19:21" x14ac:dyDescent="0.2">
      <c r="S48180" s="38"/>
      <c r="U48180" s="37"/>
    </row>
    <row r="48181" spans="19:21" x14ac:dyDescent="0.2">
      <c r="S48181" s="38"/>
      <c r="U48181" s="37"/>
    </row>
    <row r="48182" spans="19:21" x14ac:dyDescent="0.2">
      <c r="S48182" s="38"/>
      <c r="U48182" s="37"/>
    </row>
    <row r="48183" spans="19:21" x14ac:dyDescent="0.2">
      <c r="S48183" s="38"/>
      <c r="U48183" s="37"/>
    </row>
    <row r="48184" spans="19:21" x14ac:dyDescent="0.2">
      <c r="S48184" s="38"/>
      <c r="U48184" s="37"/>
    </row>
    <row r="48185" spans="19:21" x14ac:dyDescent="0.2">
      <c r="S48185" s="38"/>
      <c r="U48185" s="37"/>
    </row>
    <row r="48186" spans="19:21" x14ac:dyDescent="0.2">
      <c r="S48186" s="38"/>
      <c r="U48186" s="37"/>
    </row>
    <row r="48187" spans="19:21" x14ac:dyDescent="0.2">
      <c r="S48187" s="38"/>
      <c r="U48187" s="37"/>
    </row>
    <row r="48188" spans="19:21" x14ac:dyDescent="0.2">
      <c r="S48188" s="38"/>
      <c r="U48188" s="37"/>
    </row>
    <row r="48189" spans="19:21" x14ac:dyDescent="0.2">
      <c r="S48189" s="38"/>
      <c r="U48189" s="37"/>
    </row>
    <row r="48190" spans="19:21" x14ac:dyDescent="0.2">
      <c r="S48190" s="38"/>
      <c r="U48190" s="37"/>
    </row>
    <row r="48191" spans="19:21" x14ac:dyDescent="0.2">
      <c r="S48191" s="38"/>
      <c r="U48191" s="37"/>
    </row>
    <row r="48192" spans="19:21" x14ac:dyDescent="0.2">
      <c r="S48192" s="38"/>
      <c r="U48192" s="37"/>
    </row>
    <row r="48193" spans="19:21" x14ac:dyDescent="0.2">
      <c r="S48193" s="38"/>
      <c r="U48193" s="37"/>
    </row>
    <row r="48194" spans="19:21" x14ac:dyDescent="0.2">
      <c r="S48194" s="38"/>
      <c r="U48194" s="37"/>
    </row>
    <row r="48195" spans="19:21" x14ac:dyDescent="0.2">
      <c r="S48195" s="38"/>
      <c r="U48195" s="37"/>
    </row>
    <row r="48196" spans="19:21" x14ac:dyDescent="0.2">
      <c r="S48196" s="38"/>
      <c r="U48196" s="37"/>
    </row>
    <row r="48197" spans="19:21" x14ac:dyDescent="0.2">
      <c r="S48197" s="38"/>
      <c r="U48197" s="37"/>
    </row>
    <row r="48198" spans="19:21" x14ac:dyDescent="0.2">
      <c r="S48198" s="38"/>
      <c r="U48198" s="37"/>
    </row>
    <row r="48199" spans="19:21" x14ac:dyDescent="0.2">
      <c r="S48199" s="38"/>
      <c r="U48199" s="37"/>
    </row>
    <row r="48200" spans="19:21" x14ac:dyDescent="0.2">
      <c r="S48200" s="38"/>
      <c r="U48200" s="37"/>
    </row>
    <row r="48201" spans="19:21" x14ac:dyDescent="0.2">
      <c r="S48201" s="38"/>
      <c r="U48201" s="37"/>
    </row>
    <row r="48202" spans="19:21" x14ac:dyDescent="0.2">
      <c r="S48202" s="38"/>
      <c r="U48202" s="37"/>
    </row>
    <row r="48203" spans="19:21" x14ac:dyDescent="0.2">
      <c r="S48203" s="38"/>
      <c r="U48203" s="37"/>
    </row>
    <row r="48204" spans="19:21" x14ac:dyDescent="0.2">
      <c r="S48204" s="38"/>
      <c r="U48204" s="37"/>
    </row>
    <row r="48205" spans="19:21" x14ac:dyDescent="0.2">
      <c r="S48205" s="38"/>
      <c r="U48205" s="37"/>
    </row>
    <row r="48206" spans="19:21" x14ac:dyDescent="0.2">
      <c r="S48206" s="38"/>
      <c r="U48206" s="37"/>
    </row>
    <row r="48207" spans="19:21" x14ac:dyDescent="0.2">
      <c r="S48207" s="38"/>
      <c r="U48207" s="37"/>
    </row>
    <row r="48208" spans="19:21" x14ac:dyDescent="0.2">
      <c r="S48208" s="38"/>
      <c r="U48208" s="37"/>
    </row>
    <row r="48209" spans="19:21" x14ac:dyDescent="0.2">
      <c r="S48209" s="38"/>
      <c r="U48209" s="37"/>
    </row>
    <row r="48210" spans="19:21" x14ac:dyDescent="0.2">
      <c r="S48210" s="38"/>
      <c r="U48210" s="37"/>
    </row>
    <row r="48211" spans="19:21" x14ac:dyDescent="0.2">
      <c r="S48211" s="38"/>
      <c r="U48211" s="37"/>
    </row>
    <row r="48212" spans="19:21" x14ac:dyDescent="0.2">
      <c r="S48212" s="38"/>
      <c r="U48212" s="37"/>
    </row>
    <row r="48213" spans="19:21" x14ac:dyDescent="0.2">
      <c r="S48213" s="38"/>
      <c r="U48213" s="37"/>
    </row>
    <row r="48214" spans="19:21" x14ac:dyDescent="0.2">
      <c r="S48214" s="38"/>
      <c r="U48214" s="37"/>
    </row>
    <row r="48215" spans="19:21" x14ac:dyDescent="0.2">
      <c r="S48215" s="38"/>
      <c r="U48215" s="37"/>
    </row>
    <row r="48216" spans="19:21" x14ac:dyDescent="0.2">
      <c r="S48216" s="38"/>
      <c r="U48216" s="37"/>
    </row>
    <row r="48217" spans="19:21" x14ac:dyDescent="0.2">
      <c r="S48217" s="38"/>
      <c r="U48217" s="37"/>
    </row>
    <row r="48218" spans="19:21" x14ac:dyDescent="0.2">
      <c r="S48218" s="38"/>
      <c r="U48218" s="37"/>
    </row>
    <row r="48219" spans="19:21" x14ac:dyDescent="0.2">
      <c r="S48219" s="38"/>
      <c r="U48219" s="37"/>
    </row>
    <row r="48220" spans="19:21" x14ac:dyDescent="0.2">
      <c r="S48220" s="38"/>
      <c r="U48220" s="37"/>
    </row>
    <row r="48221" spans="19:21" x14ac:dyDescent="0.2">
      <c r="S48221" s="38"/>
      <c r="U48221" s="37"/>
    </row>
    <row r="48222" spans="19:21" x14ac:dyDescent="0.2">
      <c r="S48222" s="38"/>
      <c r="U48222" s="37"/>
    </row>
    <row r="48223" spans="19:21" x14ac:dyDescent="0.2">
      <c r="S48223" s="38"/>
      <c r="U48223" s="37"/>
    </row>
    <row r="48224" spans="19:21" x14ac:dyDescent="0.2">
      <c r="S48224" s="38"/>
      <c r="U48224" s="37"/>
    </row>
    <row r="48225" spans="19:21" x14ac:dyDescent="0.2">
      <c r="S48225" s="38"/>
      <c r="U48225" s="37"/>
    </row>
    <row r="48226" spans="19:21" x14ac:dyDescent="0.2">
      <c r="S48226" s="38"/>
      <c r="U48226" s="37"/>
    </row>
    <row r="48227" spans="19:21" x14ac:dyDescent="0.2">
      <c r="S48227" s="38"/>
      <c r="U48227" s="37"/>
    </row>
    <row r="48228" spans="19:21" x14ac:dyDescent="0.2">
      <c r="S48228" s="38"/>
      <c r="U48228" s="37"/>
    </row>
    <row r="48229" spans="19:21" x14ac:dyDescent="0.2">
      <c r="S48229" s="38"/>
      <c r="U48229" s="37"/>
    </row>
    <row r="48230" spans="19:21" x14ac:dyDescent="0.2">
      <c r="S48230" s="38"/>
      <c r="U48230" s="37"/>
    </row>
    <row r="48231" spans="19:21" x14ac:dyDescent="0.2">
      <c r="S48231" s="38"/>
      <c r="U48231" s="37"/>
    </row>
    <row r="48232" spans="19:21" x14ac:dyDescent="0.2">
      <c r="S48232" s="38"/>
      <c r="U48232" s="37"/>
    </row>
    <row r="48233" spans="19:21" x14ac:dyDescent="0.2">
      <c r="S48233" s="38"/>
      <c r="U48233" s="37"/>
    </row>
    <row r="48234" spans="19:21" x14ac:dyDescent="0.2">
      <c r="S48234" s="38"/>
      <c r="U48234" s="37"/>
    </row>
    <row r="48235" spans="19:21" x14ac:dyDescent="0.2">
      <c r="S48235" s="38"/>
      <c r="U48235" s="37"/>
    </row>
    <row r="48236" spans="19:21" x14ac:dyDescent="0.2">
      <c r="S48236" s="38"/>
      <c r="U48236" s="37"/>
    </row>
    <row r="48237" spans="19:21" x14ac:dyDescent="0.2">
      <c r="S48237" s="38"/>
      <c r="U48237" s="37"/>
    </row>
    <row r="48238" spans="19:21" x14ac:dyDescent="0.2">
      <c r="S48238" s="38"/>
      <c r="U48238" s="37"/>
    </row>
    <row r="48239" spans="19:21" x14ac:dyDescent="0.2">
      <c r="S48239" s="38"/>
      <c r="U48239" s="37"/>
    </row>
    <row r="48240" spans="19:21" x14ac:dyDescent="0.2">
      <c r="S48240" s="38"/>
      <c r="U48240" s="37"/>
    </row>
    <row r="48241" spans="19:21" x14ac:dyDescent="0.2">
      <c r="S48241" s="38"/>
      <c r="U48241" s="37"/>
    </row>
    <row r="48242" spans="19:21" x14ac:dyDescent="0.2">
      <c r="S48242" s="38"/>
      <c r="U48242" s="37"/>
    </row>
    <row r="48243" spans="19:21" x14ac:dyDescent="0.2">
      <c r="S48243" s="38"/>
      <c r="U48243" s="37"/>
    </row>
    <row r="48244" spans="19:21" x14ac:dyDescent="0.2">
      <c r="S48244" s="38"/>
      <c r="U48244" s="37"/>
    </row>
    <row r="48245" spans="19:21" x14ac:dyDescent="0.2">
      <c r="S48245" s="38"/>
      <c r="U48245" s="37"/>
    </row>
    <row r="48246" spans="19:21" x14ac:dyDescent="0.2">
      <c r="S48246" s="38"/>
      <c r="U48246" s="37"/>
    </row>
    <row r="48247" spans="19:21" x14ac:dyDescent="0.2">
      <c r="S48247" s="38"/>
      <c r="U48247" s="37"/>
    </row>
    <row r="48248" spans="19:21" x14ac:dyDescent="0.2">
      <c r="S48248" s="38"/>
      <c r="U48248" s="37"/>
    </row>
    <row r="48249" spans="19:21" x14ac:dyDescent="0.2">
      <c r="S48249" s="38"/>
      <c r="U48249" s="37"/>
    </row>
    <row r="48250" spans="19:21" x14ac:dyDescent="0.2">
      <c r="S48250" s="38"/>
      <c r="U48250" s="37"/>
    </row>
    <row r="48251" spans="19:21" x14ac:dyDescent="0.2">
      <c r="S48251" s="38"/>
      <c r="U48251" s="37"/>
    </row>
    <row r="48252" spans="19:21" x14ac:dyDescent="0.2">
      <c r="S48252" s="38"/>
      <c r="U48252" s="37"/>
    </row>
    <row r="48253" spans="19:21" x14ac:dyDescent="0.2">
      <c r="S48253" s="38"/>
      <c r="U48253" s="37"/>
    </row>
    <row r="48254" spans="19:21" x14ac:dyDescent="0.2">
      <c r="S48254" s="38"/>
      <c r="U48254" s="37"/>
    </row>
    <row r="48255" spans="19:21" x14ac:dyDescent="0.2">
      <c r="S48255" s="38"/>
      <c r="U48255" s="37"/>
    </row>
    <row r="48256" spans="19:21" x14ac:dyDescent="0.2">
      <c r="S48256" s="38"/>
      <c r="U48256" s="37"/>
    </row>
    <row r="48257" spans="19:21" x14ac:dyDescent="0.2">
      <c r="S48257" s="38"/>
      <c r="U48257" s="37"/>
    </row>
    <row r="48258" spans="19:21" x14ac:dyDescent="0.2">
      <c r="S48258" s="38"/>
      <c r="U48258" s="37"/>
    </row>
    <row r="48259" spans="19:21" x14ac:dyDescent="0.2">
      <c r="S48259" s="38"/>
      <c r="U48259" s="37"/>
    </row>
    <row r="48260" spans="19:21" x14ac:dyDescent="0.2">
      <c r="S48260" s="38"/>
      <c r="U48260" s="37"/>
    </row>
    <row r="48261" spans="19:21" x14ac:dyDescent="0.2">
      <c r="S48261" s="38"/>
      <c r="U48261" s="37"/>
    </row>
    <row r="48262" spans="19:21" x14ac:dyDescent="0.2">
      <c r="S48262" s="38"/>
      <c r="U48262" s="37"/>
    </row>
    <row r="48263" spans="19:21" x14ac:dyDescent="0.2">
      <c r="S48263" s="38"/>
      <c r="U48263" s="37"/>
    </row>
    <row r="48264" spans="19:21" x14ac:dyDescent="0.2">
      <c r="S48264" s="38"/>
      <c r="U48264" s="37"/>
    </row>
    <row r="48265" spans="19:21" x14ac:dyDescent="0.2">
      <c r="S48265" s="38"/>
      <c r="U48265" s="37"/>
    </row>
    <row r="48266" spans="19:21" x14ac:dyDescent="0.2">
      <c r="S48266" s="38"/>
      <c r="U48266" s="37"/>
    </row>
    <row r="48267" spans="19:21" x14ac:dyDescent="0.2">
      <c r="S48267" s="38"/>
      <c r="U48267" s="37"/>
    </row>
    <row r="48268" spans="19:21" x14ac:dyDescent="0.2">
      <c r="S48268" s="38"/>
      <c r="U48268" s="37"/>
    </row>
    <row r="48269" spans="19:21" x14ac:dyDescent="0.2">
      <c r="S48269" s="38"/>
      <c r="U48269" s="37"/>
    </row>
    <row r="48270" spans="19:21" x14ac:dyDescent="0.2">
      <c r="S48270" s="38"/>
      <c r="U48270" s="37"/>
    </row>
    <row r="48271" spans="19:21" x14ac:dyDescent="0.2">
      <c r="S48271" s="38"/>
      <c r="U48271" s="37"/>
    </row>
    <row r="48272" spans="19:21" x14ac:dyDescent="0.2">
      <c r="S48272" s="38"/>
      <c r="U48272" s="37"/>
    </row>
    <row r="48273" spans="19:21" x14ac:dyDescent="0.2">
      <c r="S48273" s="38"/>
      <c r="U48273" s="37"/>
    </row>
    <row r="48274" spans="19:21" x14ac:dyDescent="0.2">
      <c r="S48274" s="38"/>
      <c r="U48274" s="37"/>
    </row>
    <row r="48275" spans="19:21" x14ac:dyDescent="0.2">
      <c r="S48275" s="38"/>
      <c r="U48275" s="37"/>
    </row>
    <row r="48276" spans="19:21" x14ac:dyDescent="0.2">
      <c r="S48276" s="38"/>
      <c r="U48276" s="37"/>
    </row>
    <row r="48277" spans="19:21" x14ac:dyDescent="0.2">
      <c r="S48277" s="38"/>
      <c r="U48277" s="37"/>
    </row>
    <row r="48278" spans="19:21" x14ac:dyDescent="0.2">
      <c r="S48278" s="38"/>
      <c r="U48278" s="37"/>
    </row>
    <row r="48279" spans="19:21" x14ac:dyDescent="0.2">
      <c r="S48279" s="38"/>
      <c r="U48279" s="37"/>
    </row>
    <row r="48280" spans="19:21" x14ac:dyDescent="0.2">
      <c r="S48280" s="38"/>
      <c r="U48280" s="37"/>
    </row>
    <row r="48281" spans="19:21" x14ac:dyDescent="0.2">
      <c r="S48281" s="38"/>
      <c r="U48281" s="37"/>
    </row>
    <row r="48282" spans="19:21" x14ac:dyDescent="0.2">
      <c r="S48282" s="38"/>
      <c r="U48282" s="37"/>
    </row>
    <row r="48283" spans="19:21" x14ac:dyDescent="0.2">
      <c r="S48283" s="38"/>
      <c r="U48283" s="37"/>
    </row>
    <row r="48284" spans="19:21" x14ac:dyDescent="0.2">
      <c r="S48284" s="38"/>
      <c r="U48284" s="37"/>
    </row>
    <row r="48285" spans="19:21" x14ac:dyDescent="0.2">
      <c r="S48285" s="38"/>
      <c r="U48285" s="37"/>
    </row>
    <row r="48286" spans="19:21" x14ac:dyDescent="0.2">
      <c r="S48286" s="38"/>
      <c r="U48286" s="37"/>
    </row>
    <row r="48287" spans="19:21" x14ac:dyDescent="0.2">
      <c r="S48287" s="38"/>
      <c r="U48287" s="37"/>
    </row>
    <row r="48288" spans="19:21" x14ac:dyDescent="0.2">
      <c r="S48288" s="38"/>
      <c r="U48288" s="37"/>
    </row>
    <row r="48289" spans="19:21" x14ac:dyDescent="0.2">
      <c r="S48289" s="38"/>
      <c r="U48289" s="37"/>
    </row>
    <row r="48290" spans="19:21" x14ac:dyDescent="0.2">
      <c r="S48290" s="38"/>
      <c r="U48290" s="37"/>
    </row>
    <row r="48291" spans="19:21" x14ac:dyDescent="0.2">
      <c r="S48291" s="38"/>
      <c r="U48291" s="37"/>
    </row>
    <row r="48292" spans="19:21" x14ac:dyDescent="0.2">
      <c r="S48292" s="38"/>
      <c r="U48292" s="37"/>
    </row>
    <row r="48293" spans="19:21" x14ac:dyDescent="0.2">
      <c r="S48293" s="38"/>
      <c r="U48293" s="37"/>
    </row>
    <row r="48294" spans="19:21" x14ac:dyDescent="0.2">
      <c r="S48294" s="38"/>
      <c r="U48294" s="37"/>
    </row>
    <row r="48295" spans="19:21" x14ac:dyDescent="0.2">
      <c r="S48295" s="38"/>
      <c r="U48295" s="37"/>
    </row>
    <row r="48296" spans="19:21" x14ac:dyDescent="0.2">
      <c r="S48296" s="38"/>
      <c r="U48296" s="37"/>
    </row>
    <row r="48297" spans="19:21" x14ac:dyDescent="0.2">
      <c r="S48297" s="38"/>
      <c r="U48297" s="37"/>
    </row>
    <row r="48298" spans="19:21" x14ac:dyDescent="0.2">
      <c r="S48298" s="38"/>
      <c r="U48298" s="37"/>
    </row>
    <row r="48299" spans="19:21" x14ac:dyDescent="0.2">
      <c r="S48299" s="38"/>
      <c r="U48299" s="37"/>
    </row>
    <row r="48300" spans="19:21" x14ac:dyDescent="0.2">
      <c r="S48300" s="38"/>
      <c r="U48300" s="37"/>
    </row>
    <row r="48301" spans="19:21" x14ac:dyDescent="0.2">
      <c r="S48301" s="38"/>
      <c r="U48301" s="37"/>
    </row>
    <row r="48302" spans="19:21" x14ac:dyDescent="0.2">
      <c r="S48302" s="38"/>
      <c r="U48302" s="37"/>
    </row>
    <row r="48303" spans="19:21" x14ac:dyDescent="0.2">
      <c r="S48303" s="38"/>
      <c r="U48303" s="37"/>
    </row>
    <row r="48304" spans="19:21" x14ac:dyDescent="0.2">
      <c r="S48304" s="38"/>
      <c r="U48304" s="37"/>
    </row>
    <row r="48305" spans="19:21" x14ac:dyDescent="0.2">
      <c r="S48305" s="38"/>
      <c r="U48305" s="37"/>
    </row>
    <row r="48306" spans="19:21" x14ac:dyDescent="0.2">
      <c r="S48306" s="38"/>
      <c r="U48306" s="37"/>
    </row>
    <row r="48307" spans="19:21" x14ac:dyDescent="0.2">
      <c r="S48307" s="38"/>
      <c r="U48307" s="37"/>
    </row>
    <row r="48308" spans="19:21" x14ac:dyDescent="0.2">
      <c r="S48308" s="38"/>
      <c r="U48308" s="37"/>
    </row>
    <row r="48309" spans="19:21" x14ac:dyDescent="0.2">
      <c r="S48309" s="38"/>
      <c r="U48309" s="37"/>
    </row>
    <row r="48310" spans="19:21" x14ac:dyDescent="0.2">
      <c r="S48310" s="38"/>
      <c r="U48310" s="37"/>
    </row>
    <row r="48311" spans="19:21" x14ac:dyDescent="0.2">
      <c r="S48311" s="38"/>
      <c r="U48311" s="37"/>
    </row>
    <row r="48312" spans="19:21" x14ac:dyDescent="0.2">
      <c r="S48312" s="38"/>
      <c r="U48312" s="37"/>
    </row>
    <row r="48313" spans="19:21" x14ac:dyDescent="0.2">
      <c r="S48313" s="38"/>
      <c r="U48313" s="37"/>
    </row>
    <row r="48314" spans="19:21" x14ac:dyDescent="0.2">
      <c r="S48314" s="38"/>
      <c r="U48314" s="37"/>
    </row>
    <row r="48315" spans="19:21" x14ac:dyDescent="0.2">
      <c r="S48315" s="38"/>
      <c r="U48315" s="37"/>
    </row>
    <row r="48316" spans="19:21" x14ac:dyDescent="0.2">
      <c r="S48316" s="38"/>
      <c r="U48316" s="37"/>
    </row>
    <row r="48317" spans="19:21" x14ac:dyDescent="0.2">
      <c r="S48317" s="38"/>
      <c r="U48317" s="37"/>
    </row>
    <row r="48318" spans="19:21" x14ac:dyDescent="0.2">
      <c r="S48318" s="38"/>
      <c r="U48318" s="37"/>
    </row>
    <row r="48319" spans="19:21" x14ac:dyDescent="0.2">
      <c r="S48319" s="38"/>
      <c r="U48319" s="37"/>
    </row>
    <row r="48320" spans="19:21" x14ac:dyDescent="0.2">
      <c r="S48320" s="38"/>
      <c r="U48320" s="37"/>
    </row>
    <row r="48321" spans="19:21" x14ac:dyDescent="0.2">
      <c r="S48321" s="38"/>
      <c r="U48321" s="37"/>
    </row>
    <row r="48322" spans="19:21" x14ac:dyDescent="0.2">
      <c r="S48322" s="38"/>
      <c r="U48322" s="37"/>
    </row>
    <row r="48323" spans="19:21" x14ac:dyDescent="0.2">
      <c r="S48323" s="38"/>
      <c r="U48323" s="37"/>
    </row>
    <row r="48324" spans="19:21" x14ac:dyDescent="0.2">
      <c r="S48324" s="38"/>
      <c r="U48324" s="37"/>
    </row>
    <row r="48325" spans="19:21" x14ac:dyDescent="0.2">
      <c r="S48325" s="38"/>
      <c r="U48325" s="37"/>
    </row>
    <row r="48326" spans="19:21" x14ac:dyDescent="0.2">
      <c r="S48326" s="38"/>
      <c r="U48326" s="37"/>
    </row>
    <row r="48327" spans="19:21" x14ac:dyDescent="0.2">
      <c r="S48327" s="38"/>
      <c r="U48327" s="37"/>
    </row>
    <row r="48328" spans="19:21" x14ac:dyDescent="0.2">
      <c r="S48328" s="38"/>
      <c r="U48328" s="37"/>
    </row>
    <row r="48329" spans="19:21" x14ac:dyDescent="0.2">
      <c r="S48329" s="38"/>
      <c r="U48329" s="37"/>
    </row>
    <row r="48330" spans="19:21" x14ac:dyDescent="0.2">
      <c r="S48330" s="38"/>
      <c r="U48330" s="37"/>
    </row>
    <row r="48331" spans="19:21" x14ac:dyDescent="0.2">
      <c r="S48331" s="38"/>
      <c r="U48331" s="37"/>
    </row>
    <row r="48332" spans="19:21" x14ac:dyDescent="0.2">
      <c r="S48332" s="38"/>
      <c r="U48332" s="37"/>
    </row>
    <row r="48333" spans="19:21" x14ac:dyDescent="0.2">
      <c r="S48333" s="38"/>
      <c r="U48333" s="37"/>
    </row>
    <row r="48334" spans="19:21" x14ac:dyDescent="0.2">
      <c r="S48334" s="38"/>
      <c r="U48334" s="37"/>
    </row>
    <row r="48335" spans="19:21" x14ac:dyDescent="0.2">
      <c r="S48335" s="38"/>
      <c r="U48335" s="37"/>
    </row>
    <row r="48336" spans="19:21" x14ac:dyDescent="0.2">
      <c r="S48336" s="38"/>
      <c r="U48336" s="37"/>
    </row>
    <row r="48337" spans="19:21" x14ac:dyDescent="0.2">
      <c r="S48337" s="38"/>
      <c r="U48337" s="37"/>
    </row>
    <row r="48338" spans="19:21" x14ac:dyDescent="0.2">
      <c r="S48338" s="38"/>
      <c r="U48338" s="37"/>
    </row>
    <row r="48339" spans="19:21" x14ac:dyDescent="0.2">
      <c r="S48339" s="38"/>
      <c r="U48339" s="37"/>
    </row>
    <row r="48340" spans="19:21" x14ac:dyDescent="0.2">
      <c r="S48340" s="38"/>
      <c r="U48340" s="37"/>
    </row>
    <row r="48341" spans="19:21" x14ac:dyDescent="0.2">
      <c r="S48341" s="38"/>
      <c r="U48341" s="37"/>
    </row>
    <row r="48342" spans="19:21" x14ac:dyDescent="0.2">
      <c r="S48342" s="38"/>
      <c r="U48342" s="37"/>
    </row>
    <row r="48343" spans="19:21" x14ac:dyDescent="0.2">
      <c r="S48343" s="38"/>
      <c r="U48343" s="37"/>
    </row>
    <row r="48344" spans="19:21" x14ac:dyDescent="0.2">
      <c r="S48344" s="38"/>
      <c r="U48344" s="37"/>
    </row>
    <row r="48345" spans="19:21" x14ac:dyDescent="0.2">
      <c r="S48345" s="38"/>
      <c r="U48345" s="37"/>
    </row>
    <row r="48346" spans="19:21" x14ac:dyDescent="0.2">
      <c r="S48346" s="38"/>
      <c r="U48346" s="37"/>
    </row>
    <row r="48347" spans="19:21" x14ac:dyDescent="0.2">
      <c r="S48347" s="38"/>
      <c r="U48347" s="37"/>
    </row>
    <row r="48348" spans="19:21" x14ac:dyDescent="0.2">
      <c r="S48348" s="38"/>
      <c r="U48348" s="37"/>
    </row>
    <row r="48349" spans="19:21" x14ac:dyDescent="0.2">
      <c r="S48349" s="38"/>
      <c r="U48349" s="37"/>
    </row>
    <row r="48350" spans="19:21" x14ac:dyDescent="0.2">
      <c r="S48350" s="38"/>
      <c r="U48350" s="37"/>
    </row>
    <row r="48351" spans="19:21" x14ac:dyDescent="0.2">
      <c r="S48351" s="38"/>
      <c r="U48351" s="37"/>
    </row>
    <row r="48352" spans="19:21" x14ac:dyDescent="0.2">
      <c r="S48352" s="38"/>
      <c r="U48352" s="37"/>
    </row>
    <row r="48353" spans="19:21" x14ac:dyDescent="0.2">
      <c r="S48353" s="38"/>
      <c r="U48353" s="37"/>
    </row>
    <row r="48354" spans="19:21" x14ac:dyDescent="0.2">
      <c r="S48354" s="38"/>
      <c r="U48354" s="37"/>
    </row>
    <row r="48355" spans="19:21" x14ac:dyDescent="0.2">
      <c r="S48355" s="38"/>
      <c r="U48355" s="37"/>
    </row>
    <row r="48356" spans="19:21" x14ac:dyDescent="0.2">
      <c r="S48356" s="38"/>
      <c r="U48356" s="37"/>
    </row>
    <row r="48357" spans="19:21" x14ac:dyDescent="0.2">
      <c r="S48357" s="38"/>
      <c r="U48357" s="37"/>
    </row>
    <row r="48358" spans="19:21" x14ac:dyDescent="0.2">
      <c r="S48358" s="38"/>
      <c r="U48358" s="37"/>
    </row>
    <row r="48359" spans="19:21" x14ac:dyDescent="0.2">
      <c r="S48359" s="38"/>
      <c r="U48359" s="37"/>
    </row>
    <row r="48360" spans="19:21" x14ac:dyDescent="0.2">
      <c r="S48360" s="38"/>
      <c r="U48360" s="37"/>
    </row>
    <row r="48361" spans="19:21" x14ac:dyDescent="0.2">
      <c r="S48361" s="38"/>
      <c r="U48361" s="37"/>
    </row>
    <row r="48362" spans="19:21" x14ac:dyDescent="0.2">
      <c r="S48362" s="38"/>
      <c r="U48362" s="37"/>
    </row>
    <row r="48363" spans="19:21" x14ac:dyDescent="0.2">
      <c r="S48363" s="38"/>
      <c r="U48363" s="37"/>
    </row>
    <row r="48364" spans="19:21" x14ac:dyDescent="0.2">
      <c r="S48364" s="38"/>
      <c r="U48364" s="37"/>
    </row>
    <row r="48365" spans="19:21" x14ac:dyDescent="0.2">
      <c r="S48365" s="38"/>
      <c r="U48365" s="37"/>
    </row>
    <row r="48366" spans="19:21" x14ac:dyDescent="0.2">
      <c r="S48366" s="38"/>
      <c r="U48366" s="37"/>
    </row>
    <row r="48367" spans="19:21" x14ac:dyDescent="0.2">
      <c r="S48367" s="38"/>
      <c r="U48367" s="37"/>
    </row>
    <row r="48368" spans="19:21" x14ac:dyDescent="0.2">
      <c r="S48368" s="38"/>
      <c r="U48368" s="37"/>
    </row>
    <row r="48369" spans="19:21" x14ac:dyDescent="0.2">
      <c r="S48369" s="38"/>
      <c r="U48369" s="37"/>
    </row>
    <row r="48370" spans="19:21" x14ac:dyDescent="0.2">
      <c r="S48370" s="38"/>
      <c r="U48370" s="37"/>
    </row>
    <row r="48371" spans="19:21" x14ac:dyDescent="0.2">
      <c r="S48371" s="38"/>
      <c r="U48371" s="37"/>
    </row>
    <row r="48372" spans="19:21" x14ac:dyDescent="0.2">
      <c r="S48372" s="38"/>
      <c r="U48372" s="37"/>
    </row>
    <row r="48373" spans="19:21" x14ac:dyDescent="0.2">
      <c r="S48373" s="38"/>
      <c r="U48373" s="37"/>
    </row>
    <row r="48374" spans="19:21" x14ac:dyDescent="0.2">
      <c r="S48374" s="38"/>
      <c r="U48374" s="37"/>
    </row>
    <row r="48375" spans="19:21" x14ac:dyDescent="0.2">
      <c r="S48375" s="38"/>
      <c r="U48375" s="37"/>
    </row>
    <row r="48376" spans="19:21" x14ac:dyDescent="0.2">
      <c r="S48376" s="38"/>
      <c r="U48376" s="37"/>
    </row>
    <row r="48377" spans="19:21" x14ac:dyDescent="0.2">
      <c r="S48377" s="38"/>
      <c r="U48377" s="37"/>
    </row>
    <row r="48378" spans="19:21" x14ac:dyDescent="0.2">
      <c r="S48378" s="38"/>
      <c r="U48378" s="37"/>
    </row>
    <row r="48379" spans="19:21" x14ac:dyDescent="0.2">
      <c r="S48379" s="38"/>
      <c r="U48379" s="37"/>
    </row>
    <row r="48380" spans="19:21" x14ac:dyDescent="0.2">
      <c r="S48380" s="38"/>
      <c r="U48380" s="37"/>
    </row>
    <row r="48381" spans="19:21" x14ac:dyDescent="0.2">
      <c r="S48381" s="38"/>
      <c r="U48381" s="37"/>
    </row>
    <row r="48382" spans="19:21" x14ac:dyDescent="0.2">
      <c r="S48382" s="38"/>
      <c r="U48382" s="37"/>
    </row>
    <row r="48383" spans="19:21" x14ac:dyDescent="0.2">
      <c r="S48383" s="38"/>
      <c r="U48383" s="37"/>
    </row>
    <row r="48384" spans="19:21" x14ac:dyDescent="0.2">
      <c r="S48384" s="38"/>
      <c r="U48384" s="37"/>
    </row>
    <row r="48385" spans="19:21" x14ac:dyDescent="0.2">
      <c r="S48385" s="38"/>
      <c r="U48385" s="37"/>
    </row>
    <row r="48386" spans="19:21" x14ac:dyDescent="0.2">
      <c r="S48386" s="38"/>
      <c r="U48386" s="37"/>
    </row>
    <row r="48387" spans="19:21" x14ac:dyDescent="0.2">
      <c r="S48387" s="38"/>
      <c r="U48387" s="37"/>
    </row>
    <row r="48388" spans="19:21" x14ac:dyDescent="0.2">
      <c r="S48388" s="38"/>
      <c r="U48388" s="37"/>
    </row>
    <row r="48389" spans="19:21" x14ac:dyDescent="0.2">
      <c r="S48389" s="38"/>
      <c r="U48389" s="37"/>
    </row>
    <row r="48390" spans="19:21" x14ac:dyDescent="0.2">
      <c r="S48390" s="38"/>
      <c r="U48390" s="37"/>
    </row>
    <row r="48391" spans="19:21" x14ac:dyDescent="0.2">
      <c r="S48391" s="38"/>
      <c r="U48391" s="37"/>
    </row>
    <row r="48392" spans="19:21" x14ac:dyDescent="0.2">
      <c r="S48392" s="38"/>
      <c r="U48392" s="37"/>
    </row>
    <row r="48393" spans="19:21" x14ac:dyDescent="0.2">
      <c r="S48393" s="38"/>
      <c r="U48393" s="37"/>
    </row>
    <row r="48394" spans="19:21" x14ac:dyDescent="0.2">
      <c r="S48394" s="38"/>
      <c r="U48394" s="37"/>
    </row>
    <row r="48395" spans="19:21" x14ac:dyDescent="0.2">
      <c r="S48395" s="38"/>
      <c r="U48395" s="37"/>
    </row>
    <row r="48396" spans="19:21" x14ac:dyDescent="0.2">
      <c r="S48396" s="38"/>
      <c r="U48396" s="37"/>
    </row>
    <row r="48397" spans="19:21" x14ac:dyDescent="0.2">
      <c r="S48397" s="38"/>
      <c r="U48397" s="37"/>
    </row>
    <row r="48398" spans="19:21" x14ac:dyDescent="0.2">
      <c r="S48398" s="38"/>
      <c r="U48398" s="37"/>
    </row>
    <row r="48399" spans="19:21" x14ac:dyDescent="0.2">
      <c r="S48399" s="38"/>
      <c r="U48399" s="37"/>
    </row>
    <row r="48400" spans="19:21" x14ac:dyDescent="0.2">
      <c r="S48400" s="38"/>
      <c r="U48400" s="37"/>
    </row>
    <row r="48401" spans="19:21" x14ac:dyDescent="0.2">
      <c r="S48401" s="38"/>
      <c r="U48401" s="37"/>
    </row>
    <row r="48402" spans="19:21" x14ac:dyDescent="0.2">
      <c r="S48402" s="38"/>
      <c r="U48402" s="37"/>
    </row>
    <row r="48403" spans="19:21" x14ac:dyDescent="0.2">
      <c r="S48403" s="38"/>
      <c r="U48403" s="37"/>
    </row>
    <row r="48404" spans="19:21" x14ac:dyDescent="0.2">
      <c r="S48404" s="38"/>
      <c r="U48404" s="37"/>
    </row>
    <row r="48405" spans="19:21" x14ac:dyDescent="0.2">
      <c r="S48405" s="38"/>
      <c r="U48405" s="37"/>
    </row>
    <row r="48406" spans="19:21" x14ac:dyDescent="0.2">
      <c r="S48406" s="38"/>
      <c r="U48406" s="37"/>
    </row>
    <row r="48407" spans="19:21" x14ac:dyDescent="0.2">
      <c r="S48407" s="38"/>
      <c r="U48407" s="37"/>
    </row>
    <row r="48408" spans="19:21" x14ac:dyDescent="0.2">
      <c r="S48408" s="38"/>
      <c r="U48408" s="37"/>
    </row>
    <row r="48409" spans="19:21" x14ac:dyDescent="0.2">
      <c r="S48409" s="38"/>
      <c r="U48409" s="37"/>
    </row>
    <row r="48410" spans="19:21" x14ac:dyDescent="0.2">
      <c r="S48410" s="38"/>
      <c r="U48410" s="37"/>
    </row>
    <row r="48411" spans="19:21" x14ac:dyDescent="0.2">
      <c r="S48411" s="38"/>
      <c r="U48411" s="37"/>
    </row>
    <row r="48412" spans="19:21" x14ac:dyDescent="0.2">
      <c r="S48412" s="38"/>
      <c r="U48412" s="37"/>
    </row>
    <row r="48413" spans="19:21" x14ac:dyDescent="0.2">
      <c r="S48413" s="38"/>
      <c r="U48413" s="37"/>
    </row>
    <row r="48414" spans="19:21" x14ac:dyDescent="0.2">
      <c r="S48414" s="38"/>
      <c r="U48414" s="37"/>
    </row>
    <row r="48415" spans="19:21" x14ac:dyDescent="0.2">
      <c r="S48415" s="38"/>
      <c r="U48415" s="37"/>
    </row>
    <row r="48416" spans="19:21" x14ac:dyDescent="0.2">
      <c r="S48416" s="38"/>
      <c r="U48416" s="37"/>
    </row>
    <row r="48417" spans="19:21" x14ac:dyDescent="0.2">
      <c r="S48417" s="38"/>
      <c r="U48417" s="37"/>
    </row>
    <row r="48418" spans="19:21" x14ac:dyDescent="0.2">
      <c r="S48418" s="38"/>
      <c r="U48418" s="37"/>
    </row>
    <row r="48419" spans="19:21" x14ac:dyDescent="0.2">
      <c r="S48419" s="38"/>
      <c r="U48419" s="37"/>
    </row>
    <row r="48420" spans="19:21" x14ac:dyDescent="0.2">
      <c r="S48420" s="38"/>
      <c r="U48420" s="37"/>
    </row>
    <row r="48421" spans="19:21" x14ac:dyDescent="0.2">
      <c r="S48421" s="38"/>
      <c r="U48421" s="37"/>
    </row>
    <row r="48422" spans="19:21" x14ac:dyDescent="0.2">
      <c r="S48422" s="38"/>
      <c r="U48422" s="37"/>
    </row>
    <row r="48423" spans="19:21" x14ac:dyDescent="0.2">
      <c r="S48423" s="38"/>
      <c r="U48423" s="37"/>
    </row>
    <row r="48424" spans="19:21" x14ac:dyDescent="0.2">
      <c r="S48424" s="38"/>
      <c r="U48424" s="37"/>
    </row>
    <row r="48425" spans="19:21" x14ac:dyDescent="0.2">
      <c r="S48425" s="38"/>
      <c r="U48425" s="37"/>
    </row>
    <row r="48426" spans="19:21" x14ac:dyDescent="0.2">
      <c r="S48426" s="38"/>
      <c r="U48426" s="37"/>
    </row>
    <row r="48427" spans="19:21" x14ac:dyDescent="0.2">
      <c r="S48427" s="38"/>
      <c r="U48427" s="37"/>
    </row>
    <row r="48428" spans="19:21" x14ac:dyDescent="0.2">
      <c r="S48428" s="38"/>
      <c r="U48428" s="37"/>
    </row>
    <row r="48429" spans="19:21" x14ac:dyDescent="0.2">
      <c r="S48429" s="38"/>
      <c r="U48429" s="37"/>
    </row>
    <row r="48430" spans="19:21" x14ac:dyDescent="0.2">
      <c r="S48430" s="38"/>
      <c r="U48430" s="37"/>
    </row>
    <row r="48431" spans="19:21" x14ac:dyDescent="0.2">
      <c r="S48431" s="38"/>
      <c r="U48431" s="37"/>
    </row>
    <row r="48432" spans="19:21" x14ac:dyDescent="0.2">
      <c r="S48432" s="38"/>
      <c r="U48432" s="37"/>
    </row>
    <row r="48433" spans="19:21" x14ac:dyDescent="0.2">
      <c r="S48433" s="38"/>
      <c r="U48433" s="37"/>
    </row>
    <row r="48434" spans="19:21" x14ac:dyDescent="0.2">
      <c r="S48434" s="38"/>
      <c r="U48434" s="37"/>
    </row>
    <row r="48435" spans="19:21" x14ac:dyDescent="0.2">
      <c r="S48435" s="38"/>
      <c r="U48435" s="37"/>
    </row>
    <row r="48436" spans="19:21" x14ac:dyDescent="0.2">
      <c r="S48436" s="38"/>
      <c r="U48436" s="37"/>
    </row>
    <row r="48437" spans="19:21" x14ac:dyDescent="0.2">
      <c r="S48437" s="38"/>
      <c r="U48437" s="37"/>
    </row>
    <row r="48438" spans="19:21" x14ac:dyDescent="0.2">
      <c r="S48438" s="38"/>
      <c r="U48438" s="37"/>
    </row>
    <row r="48439" spans="19:21" x14ac:dyDescent="0.2">
      <c r="S48439" s="38"/>
      <c r="U48439" s="37"/>
    </row>
    <row r="48440" spans="19:21" x14ac:dyDescent="0.2">
      <c r="S48440" s="38"/>
      <c r="U48440" s="37"/>
    </row>
    <row r="48441" spans="19:21" x14ac:dyDescent="0.2">
      <c r="S48441" s="38"/>
      <c r="U48441" s="37"/>
    </row>
    <row r="48442" spans="19:21" x14ac:dyDescent="0.2">
      <c r="S48442" s="38"/>
      <c r="U48442" s="37"/>
    </row>
    <row r="48443" spans="19:21" x14ac:dyDescent="0.2">
      <c r="S48443" s="38"/>
      <c r="U48443" s="37"/>
    </row>
    <row r="48444" spans="19:21" x14ac:dyDescent="0.2">
      <c r="S48444" s="38"/>
      <c r="U48444" s="37"/>
    </row>
    <row r="48445" spans="19:21" x14ac:dyDescent="0.2">
      <c r="S48445" s="38"/>
      <c r="U48445" s="37"/>
    </row>
    <row r="48446" spans="19:21" x14ac:dyDescent="0.2">
      <c r="S48446" s="38"/>
      <c r="U48446" s="37"/>
    </row>
    <row r="48447" spans="19:21" x14ac:dyDescent="0.2">
      <c r="S48447" s="38"/>
      <c r="U48447" s="37"/>
    </row>
    <row r="48448" spans="19:21" x14ac:dyDescent="0.2">
      <c r="S48448" s="38"/>
      <c r="U48448" s="37"/>
    </row>
    <row r="48449" spans="19:21" x14ac:dyDescent="0.2">
      <c r="S48449" s="38"/>
      <c r="U48449" s="37"/>
    </row>
    <row r="48450" spans="19:21" x14ac:dyDescent="0.2">
      <c r="S48450" s="38"/>
      <c r="U48450" s="37"/>
    </row>
    <row r="48451" spans="19:21" x14ac:dyDescent="0.2">
      <c r="S48451" s="38"/>
      <c r="U48451" s="37"/>
    </row>
    <row r="48452" spans="19:21" x14ac:dyDescent="0.2">
      <c r="S48452" s="38"/>
      <c r="U48452" s="37"/>
    </row>
    <row r="48453" spans="19:21" x14ac:dyDescent="0.2">
      <c r="S48453" s="38"/>
      <c r="U48453" s="37"/>
    </row>
    <row r="48454" spans="19:21" x14ac:dyDescent="0.2">
      <c r="S48454" s="38"/>
      <c r="U48454" s="37"/>
    </row>
    <row r="48455" spans="19:21" x14ac:dyDescent="0.2">
      <c r="S48455" s="38"/>
      <c r="U48455" s="37"/>
    </row>
    <row r="48456" spans="19:21" x14ac:dyDescent="0.2">
      <c r="S48456" s="38"/>
      <c r="U48456" s="37"/>
    </row>
    <row r="48457" spans="19:21" x14ac:dyDescent="0.2">
      <c r="S48457" s="38"/>
      <c r="U48457" s="37"/>
    </row>
    <row r="48458" spans="19:21" x14ac:dyDescent="0.2">
      <c r="S48458" s="38"/>
      <c r="U48458" s="37"/>
    </row>
    <row r="48459" spans="19:21" x14ac:dyDescent="0.2">
      <c r="S48459" s="38"/>
      <c r="U48459" s="37"/>
    </row>
    <row r="48460" spans="19:21" x14ac:dyDescent="0.2">
      <c r="S48460" s="38"/>
      <c r="U48460" s="37"/>
    </row>
    <row r="48461" spans="19:21" x14ac:dyDescent="0.2">
      <c r="S48461" s="38"/>
      <c r="U48461" s="37"/>
    </row>
    <row r="48462" spans="19:21" x14ac:dyDescent="0.2">
      <c r="S48462" s="38"/>
      <c r="U48462" s="37"/>
    </row>
    <row r="48463" spans="19:21" x14ac:dyDescent="0.2">
      <c r="S48463" s="38"/>
      <c r="U48463" s="37"/>
    </row>
    <row r="48464" spans="19:21" x14ac:dyDescent="0.2">
      <c r="S48464" s="38"/>
      <c r="U48464" s="37"/>
    </row>
    <row r="48465" spans="19:21" x14ac:dyDescent="0.2">
      <c r="S48465" s="38"/>
      <c r="U48465" s="37"/>
    </row>
    <row r="48466" spans="19:21" x14ac:dyDescent="0.2">
      <c r="S48466" s="38"/>
      <c r="U48466" s="37"/>
    </row>
    <row r="48467" spans="19:21" x14ac:dyDescent="0.2">
      <c r="S48467" s="38"/>
      <c r="U48467" s="37"/>
    </row>
    <row r="48468" spans="19:21" x14ac:dyDescent="0.2">
      <c r="S48468" s="38"/>
      <c r="U48468" s="37"/>
    </row>
    <row r="48469" spans="19:21" x14ac:dyDescent="0.2">
      <c r="S48469" s="38"/>
      <c r="U48469" s="37"/>
    </row>
    <row r="48470" spans="19:21" x14ac:dyDescent="0.2">
      <c r="S48470" s="38"/>
      <c r="U48470" s="37"/>
    </row>
    <row r="48471" spans="19:21" x14ac:dyDescent="0.2">
      <c r="S48471" s="38"/>
      <c r="U48471" s="37"/>
    </row>
    <row r="48472" spans="19:21" x14ac:dyDescent="0.2">
      <c r="S48472" s="38"/>
      <c r="U48472" s="37"/>
    </row>
    <row r="48473" spans="19:21" x14ac:dyDescent="0.2">
      <c r="S48473" s="38"/>
      <c r="U48473" s="37"/>
    </row>
    <row r="48474" spans="19:21" x14ac:dyDescent="0.2">
      <c r="S48474" s="38"/>
      <c r="U48474" s="37"/>
    </row>
    <row r="48475" spans="19:21" x14ac:dyDescent="0.2">
      <c r="S48475" s="38"/>
      <c r="U48475" s="37"/>
    </row>
    <row r="48476" spans="19:21" x14ac:dyDescent="0.2">
      <c r="S48476" s="38"/>
      <c r="U48476" s="37"/>
    </row>
    <row r="48477" spans="19:21" x14ac:dyDescent="0.2">
      <c r="S48477" s="38"/>
      <c r="U48477" s="37"/>
    </row>
    <row r="48478" spans="19:21" x14ac:dyDescent="0.2">
      <c r="S48478" s="38"/>
      <c r="U48478" s="37"/>
    </row>
    <row r="48479" spans="19:21" x14ac:dyDescent="0.2">
      <c r="S48479" s="38"/>
      <c r="U48479" s="37"/>
    </row>
    <row r="48480" spans="19:21" x14ac:dyDescent="0.2">
      <c r="S48480" s="38"/>
      <c r="U48480" s="37"/>
    </row>
    <row r="48481" spans="19:21" x14ac:dyDescent="0.2">
      <c r="S48481" s="38"/>
      <c r="U48481" s="37"/>
    </row>
    <row r="48482" spans="19:21" x14ac:dyDescent="0.2">
      <c r="S48482" s="38"/>
      <c r="U48482" s="37"/>
    </row>
    <row r="48483" spans="19:21" x14ac:dyDescent="0.2">
      <c r="S48483" s="38"/>
      <c r="U48483" s="37"/>
    </row>
    <row r="48484" spans="19:21" x14ac:dyDescent="0.2">
      <c r="S48484" s="38"/>
      <c r="U48484" s="37"/>
    </row>
    <row r="48485" spans="19:21" x14ac:dyDescent="0.2">
      <c r="S48485" s="38"/>
      <c r="U48485" s="37"/>
    </row>
    <row r="48486" spans="19:21" x14ac:dyDescent="0.2">
      <c r="S48486" s="38"/>
      <c r="U48486" s="37"/>
    </row>
    <row r="48487" spans="19:21" x14ac:dyDescent="0.2">
      <c r="S48487" s="38"/>
      <c r="U48487" s="37"/>
    </row>
    <row r="48488" spans="19:21" x14ac:dyDescent="0.2">
      <c r="S48488" s="38"/>
      <c r="U48488" s="37"/>
    </row>
    <row r="48489" spans="19:21" x14ac:dyDescent="0.2">
      <c r="S48489" s="38"/>
      <c r="U48489" s="37"/>
    </row>
    <row r="48490" spans="19:21" x14ac:dyDescent="0.2">
      <c r="S48490" s="38"/>
      <c r="U48490" s="37"/>
    </row>
    <row r="48491" spans="19:21" x14ac:dyDescent="0.2">
      <c r="S48491" s="38"/>
      <c r="U48491" s="37"/>
    </row>
    <row r="48492" spans="19:21" x14ac:dyDescent="0.2">
      <c r="S48492" s="38"/>
      <c r="U48492" s="37"/>
    </row>
    <row r="48493" spans="19:21" x14ac:dyDescent="0.2">
      <c r="S48493" s="38"/>
      <c r="U48493" s="37"/>
    </row>
    <row r="48494" spans="19:21" x14ac:dyDescent="0.2">
      <c r="S48494" s="38"/>
      <c r="U48494" s="37"/>
    </row>
    <row r="48495" spans="19:21" x14ac:dyDescent="0.2">
      <c r="S48495" s="38"/>
      <c r="U48495" s="37"/>
    </row>
    <row r="48496" spans="19:21" x14ac:dyDescent="0.2">
      <c r="S48496" s="38"/>
      <c r="U48496" s="37"/>
    </row>
    <row r="48497" spans="19:21" x14ac:dyDescent="0.2">
      <c r="S48497" s="38"/>
      <c r="U48497" s="37"/>
    </row>
    <row r="48498" spans="19:21" x14ac:dyDescent="0.2">
      <c r="S48498" s="38"/>
      <c r="U48498" s="37"/>
    </row>
    <row r="48499" spans="19:21" x14ac:dyDescent="0.2">
      <c r="S48499" s="38"/>
      <c r="U48499" s="37"/>
    </row>
    <row r="48500" spans="19:21" x14ac:dyDescent="0.2">
      <c r="S48500" s="38"/>
      <c r="U48500" s="37"/>
    </row>
    <row r="48501" spans="19:21" x14ac:dyDescent="0.2">
      <c r="S48501" s="38"/>
      <c r="U48501" s="37"/>
    </row>
    <row r="48502" spans="19:21" x14ac:dyDescent="0.2">
      <c r="S48502" s="38"/>
      <c r="U48502" s="37"/>
    </row>
    <row r="48503" spans="19:21" x14ac:dyDescent="0.2">
      <c r="S48503" s="38"/>
      <c r="U48503" s="37"/>
    </row>
    <row r="48504" spans="19:21" x14ac:dyDescent="0.2">
      <c r="S48504" s="38"/>
      <c r="U48504" s="37"/>
    </row>
    <row r="48505" spans="19:21" x14ac:dyDescent="0.2">
      <c r="S48505" s="38"/>
      <c r="U48505" s="37"/>
    </row>
    <row r="48506" spans="19:21" x14ac:dyDescent="0.2">
      <c r="S48506" s="38"/>
      <c r="U48506" s="37"/>
    </row>
    <row r="48507" spans="19:21" x14ac:dyDescent="0.2">
      <c r="S48507" s="38"/>
      <c r="U48507" s="37"/>
    </row>
    <row r="48508" spans="19:21" x14ac:dyDescent="0.2">
      <c r="S48508" s="38"/>
      <c r="U48508" s="37"/>
    </row>
    <row r="48509" spans="19:21" x14ac:dyDescent="0.2">
      <c r="S48509" s="38"/>
      <c r="U48509" s="37"/>
    </row>
    <row r="48510" spans="19:21" x14ac:dyDescent="0.2">
      <c r="S48510" s="38"/>
      <c r="U48510" s="37"/>
    </row>
    <row r="48511" spans="19:21" x14ac:dyDescent="0.2">
      <c r="S48511" s="38"/>
      <c r="U48511" s="37"/>
    </row>
    <row r="48512" spans="19:21" x14ac:dyDescent="0.2">
      <c r="S48512" s="38"/>
      <c r="U48512" s="37"/>
    </row>
    <row r="48513" spans="19:21" x14ac:dyDescent="0.2">
      <c r="S48513" s="38"/>
      <c r="U48513" s="37"/>
    </row>
    <row r="48514" spans="19:21" x14ac:dyDescent="0.2">
      <c r="S48514" s="38"/>
      <c r="U48514" s="37"/>
    </row>
    <row r="48515" spans="19:21" x14ac:dyDescent="0.2">
      <c r="S48515" s="38"/>
      <c r="U48515" s="37"/>
    </row>
    <row r="48516" spans="19:21" x14ac:dyDescent="0.2">
      <c r="S48516" s="38"/>
      <c r="U48516" s="37"/>
    </row>
    <row r="48517" spans="19:21" x14ac:dyDescent="0.2">
      <c r="S48517" s="38"/>
      <c r="U48517" s="37"/>
    </row>
    <row r="48518" spans="19:21" x14ac:dyDescent="0.2">
      <c r="S48518" s="38"/>
      <c r="U48518" s="37"/>
    </row>
    <row r="48519" spans="19:21" x14ac:dyDescent="0.2">
      <c r="S48519" s="38"/>
      <c r="U48519" s="37"/>
    </row>
    <row r="48520" spans="19:21" x14ac:dyDescent="0.2">
      <c r="S48520" s="38"/>
      <c r="U48520" s="37"/>
    </row>
    <row r="48521" spans="19:21" x14ac:dyDescent="0.2">
      <c r="S48521" s="38"/>
      <c r="U48521" s="37"/>
    </row>
    <row r="48522" spans="19:21" x14ac:dyDescent="0.2">
      <c r="S48522" s="38"/>
      <c r="U48522" s="37"/>
    </row>
    <row r="48523" spans="19:21" x14ac:dyDescent="0.2">
      <c r="S48523" s="38"/>
      <c r="U48523" s="37"/>
    </row>
    <row r="48524" spans="19:21" x14ac:dyDescent="0.2">
      <c r="S48524" s="38"/>
      <c r="U48524" s="37"/>
    </row>
    <row r="48525" spans="19:21" x14ac:dyDescent="0.2">
      <c r="S48525" s="38"/>
      <c r="U48525" s="37"/>
    </row>
    <row r="48526" spans="19:21" x14ac:dyDescent="0.2">
      <c r="S48526" s="38"/>
      <c r="U48526" s="37"/>
    </row>
    <row r="48527" spans="19:21" x14ac:dyDescent="0.2">
      <c r="S48527" s="38"/>
      <c r="U48527" s="37"/>
    </row>
    <row r="48528" spans="19:21" x14ac:dyDescent="0.2">
      <c r="S48528" s="38"/>
      <c r="U48528" s="37"/>
    </row>
    <row r="48529" spans="19:21" x14ac:dyDescent="0.2">
      <c r="S48529" s="38"/>
      <c r="U48529" s="37"/>
    </row>
    <row r="48530" spans="19:21" x14ac:dyDescent="0.2">
      <c r="S48530" s="38"/>
      <c r="U48530" s="37"/>
    </row>
    <row r="48531" spans="19:21" x14ac:dyDescent="0.2">
      <c r="S48531" s="38"/>
      <c r="U48531" s="37"/>
    </row>
    <row r="48532" spans="19:21" x14ac:dyDescent="0.2">
      <c r="S48532" s="38"/>
      <c r="U48532" s="37"/>
    </row>
    <row r="48533" spans="19:21" x14ac:dyDescent="0.2">
      <c r="S48533" s="38"/>
      <c r="U48533" s="37"/>
    </row>
    <row r="48534" spans="19:21" x14ac:dyDescent="0.2">
      <c r="S48534" s="38"/>
      <c r="U48534" s="37"/>
    </row>
    <row r="48535" spans="19:21" x14ac:dyDescent="0.2">
      <c r="S48535" s="38"/>
      <c r="U48535" s="37"/>
    </row>
    <row r="48536" spans="19:21" x14ac:dyDescent="0.2">
      <c r="S48536" s="38"/>
      <c r="U48536" s="37"/>
    </row>
    <row r="48537" spans="19:21" x14ac:dyDescent="0.2">
      <c r="S48537" s="38"/>
      <c r="U48537" s="37"/>
    </row>
    <row r="48538" spans="19:21" x14ac:dyDescent="0.2">
      <c r="S48538" s="38"/>
      <c r="U48538" s="37"/>
    </row>
    <row r="48539" spans="19:21" x14ac:dyDescent="0.2">
      <c r="S48539" s="38"/>
      <c r="U48539" s="37"/>
    </row>
    <row r="48540" spans="19:21" x14ac:dyDescent="0.2">
      <c r="S48540" s="38"/>
      <c r="U48540" s="37"/>
    </row>
    <row r="48541" spans="19:21" x14ac:dyDescent="0.2">
      <c r="S48541" s="38"/>
      <c r="U48541" s="37"/>
    </row>
    <row r="48542" spans="19:21" x14ac:dyDescent="0.2">
      <c r="S48542" s="38"/>
      <c r="U48542" s="37"/>
    </row>
    <row r="48543" spans="19:21" x14ac:dyDescent="0.2">
      <c r="S48543" s="38"/>
      <c r="U48543" s="37"/>
    </row>
    <row r="48544" spans="19:21" x14ac:dyDescent="0.2">
      <c r="S48544" s="38"/>
      <c r="U48544" s="37"/>
    </row>
    <row r="48545" spans="19:21" x14ac:dyDescent="0.2">
      <c r="S48545" s="38"/>
      <c r="U48545" s="37"/>
    </row>
    <row r="48546" spans="19:21" x14ac:dyDescent="0.2">
      <c r="S48546" s="38"/>
      <c r="U48546" s="37"/>
    </row>
    <row r="48547" spans="19:21" x14ac:dyDescent="0.2">
      <c r="S48547" s="38"/>
      <c r="U48547" s="37"/>
    </row>
    <row r="48548" spans="19:21" x14ac:dyDescent="0.2">
      <c r="S48548" s="38"/>
      <c r="U48548" s="37"/>
    </row>
    <row r="48549" spans="19:21" x14ac:dyDescent="0.2">
      <c r="S48549" s="38"/>
      <c r="U48549" s="37"/>
    </row>
    <row r="48550" spans="19:21" x14ac:dyDescent="0.2">
      <c r="S48550" s="38"/>
      <c r="U48550" s="37"/>
    </row>
    <row r="48551" spans="19:21" x14ac:dyDescent="0.2">
      <c r="S48551" s="38"/>
      <c r="U48551" s="37"/>
    </row>
    <row r="48552" spans="19:21" x14ac:dyDescent="0.2">
      <c r="S48552" s="38"/>
      <c r="U48552" s="37"/>
    </row>
    <row r="48553" spans="19:21" x14ac:dyDescent="0.2">
      <c r="S48553" s="38"/>
      <c r="U48553" s="37"/>
    </row>
    <row r="48554" spans="19:21" x14ac:dyDescent="0.2">
      <c r="S48554" s="38"/>
      <c r="U48554" s="37"/>
    </row>
    <row r="48555" spans="19:21" x14ac:dyDescent="0.2">
      <c r="S48555" s="38"/>
      <c r="U48555" s="37"/>
    </row>
    <row r="48556" spans="19:21" x14ac:dyDescent="0.2">
      <c r="S48556" s="38"/>
      <c r="U48556" s="37"/>
    </row>
    <row r="48557" spans="19:21" x14ac:dyDescent="0.2">
      <c r="S48557" s="38"/>
      <c r="U48557" s="37"/>
    </row>
    <row r="48558" spans="19:21" x14ac:dyDescent="0.2">
      <c r="S48558" s="38"/>
      <c r="U48558" s="37"/>
    </row>
    <row r="48559" spans="19:21" x14ac:dyDescent="0.2">
      <c r="S48559" s="38"/>
      <c r="U48559" s="37"/>
    </row>
    <row r="48560" spans="19:21" x14ac:dyDescent="0.2">
      <c r="S48560" s="38"/>
      <c r="U48560" s="37"/>
    </row>
    <row r="48561" spans="19:21" x14ac:dyDescent="0.2">
      <c r="S48561" s="38"/>
      <c r="U48561" s="37"/>
    </row>
    <row r="48562" spans="19:21" x14ac:dyDescent="0.2">
      <c r="S48562" s="38"/>
      <c r="U48562" s="37"/>
    </row>
    <row r="48563" spans="19:21" x14ac:dyDescent="0.2">
      <c r="S48563" s="38"/>
      <c r="U48563" s="37"/>
    </row>
    <row r="48564" spans="19:21" x14ac:dyDescent="0.2">
      <c r="S48564" s="38"/>
      <c r="U48564" s="37"/>
    </row>
    <row r="48565" spans="19:21" x14ac:dyDescent="0.2">
      <c r="S48565" s="38"/>
      <c r="U48565" s="37"/>
    </row>
    <row r="48566" spans="19:21" x14ac:dyDescent="0.2">
      <c r="S48566" s="38"/>
      <c r="U48566" s="37"/>
    </row>
    <row r="48567" spans="19:21" x14ac:dyDescent="0.2">
      <c r="S48567" s="38"/>
      <c r="U48567" s="37"/>
    </row>
    <row r="48568" spans="19:21" x14ac:dyDescent="0.2">
      <c r="S48568" s="38"/>
      <c r="U48568" s="37"/>
    </row>
    <row r="48569" spans="19:21" x14ac:dyDescent="0.2">
      <c r="S48569" s="38"/>
      <c r="U48569" s="37"/>
    </row>
    <row r="48570" spans="19:21" x14ac:dyDescent="0.2">
      <c r="S48570" s="38"/>
      <c r="U48570" s="37"/>
    </row>
    <row r="48571" spans="19:21" x14ac:dyDescent="0.2">
      <c r="S48571" s="38"/>
      <c r="U48571" s="37"/>
    </row>
    <row r="48572" spans="19:21" x14ac:dyDescent="0.2">
      <c r="S48572" s="38"/>
      <c r="U48572" s="37"/>
    </row>
    <row r="48573" spans="19:21" x14ac:dyDescent="0.2">
      <c r="S48573" s="38"/>
      <c r="U48573" s="37"/>
    </row>
    <row r="48574" spans="19:21" x14ac:dyDescent="0.2">
      <c r="S48574" s="38"/>
      <c r="U48574" s="37"/>
    </row>
    <row r="48575" spans="19:21" x14ac:dyDescent="0.2">
      <c r="S48575" s="38"/>
      <c r="U48575" s="37"/>
    </row>
    <row r="48576" spans="19:21" x14ac:dyDescent="0.2">
      <c r="S48576" s="38"/>
      <c r="U48576" s="37"/>
    </row>
    <row r="48577" spans="19:21" x14ac:dyDescent="0.2">
      <c r="S48577" s="38"/>
      <c r="U48577" s="37"/>
    </row>
    <row r="48578" spans="19:21" x14ac:dyDescent="0.2">
      <c r="S48578" s="38"/>
      <c r="U48578" s="37"/>
    </row>
    <row r="48579" spans="19:21" x14ac:dyDescent="0.2">
      <c r="S48579" s="38"/>
      <c r="U48579" s="37"/>
    </row>
    <row r="48580" spans="19:21" x14ac:dyDescent="0.2">
      <c r="S48580" s="38"/>
      <c r="U48580" s="37"/>
    </row>
    <row r="48581" spans="19:21" x14ac:dyDescent="0.2">
      <c r="S48581" s="38"/>
      <c r="U48581" s="37"/>
    </row>
    <row r="48582" spans="19:21" x14ac:dyDescent="0.2">
      <c r="S48582" s="38"/>
      <c r="U48582" s="37"/>
    </row>
    <row r="48583" spans="19:21" x14ac:dyDescent="0.2">
      <c r="S48583" s="38"/>
      <c r="U48583" s="37"/>
    </row>
    <row r="48584" spans="19:21" x14ac:dyDescent="0.2">
      <c r="S48584" s="38"/>
      <c r="U48584" s="37"/>
    </row>
    <row r="48585" spans="19:21" x14ac:dyDescent="0.2">
      <c r="S48585" s="38"/>
      <c r="U48585" s="37"/>
    </row>
    <row r="48586" spans="19:21" x14ac:dyDescent="0.2">
      <c r="S48586" s="38"/>
      <c r="U48586" s="37"/>
    </row>
    <row r="48587" spans="19:21" x14ac:dyDescent="0.2">
      <c r="S48587" s="38"/>
      <c r="U48587" s="37"/>
    </row>
    <row r="48588" spans="19:21" x14ac:dyDescent="0.2">
      <c r="S48588" s="38"/>
      <c r="U48588" s="37"/>
    </row>
    <row r="48589" spans="19:21" x14ac:dyDescent="0.2">
      <c r="S48589" s="38"/>
      <c r="U48589" s="37"/>
    </row>
    <row r="48590" spans="19:21" x14ac:dyDescent="0.2">
      <c r="S48590" s="38"/>
      <c r="U48590" s="37"/>
    </row>
    <row r="48591" spans="19:21" x14ac:dyDescent="0.2">
      <c r="S48591" s="38"/>
      <c r="U48591" s="37"/>
    </row>
    <row r="48592" spans="19:21" x14ac:dyDescent="0.2">
      <c r="S48592" s="38"/>
      <c r="U48592" s="37"/>
    </row>
    <row r="48593" spans="19:21" x14ac:dyDescent="0.2">
      <c r="S48593" s="38"/>
      <c r="U48593" s="37"/>
    </row>
    <row r="48594" spans="19:21" x14ac:dyDescent="0.2">
      <c r="S48594" s="38"/>
      <c r="U48594" s="37"/>
    </row>
    <row r="48595" spans="19:21" x14ac:dyDescent="0.2">
      <c r="S48595" s="38"/>
      <c r="U48595" s="37"/>
    </row>
    <row r="48596" spans="19:21" x14ac:dyDescent="0.2">
      <c r="S48596" s="38"/>
      <c r="U48596" s="37"/>
    </row>
    <row r="48597" spans="19:21" x14ac:dyDescent="0.2">
      <c r="S48597" s="38"/>
      <c r="U48597" s="37"/>
    </row>
    <row r="48598" spans="19:21" x14ac:dyDescent="0.2">
      <c r="S48598" s="38"/>
      <c r="U48598" s="37"/>
    </row>
    <row r="48599" spans="19:21" x14ac:dyDescent="0.2">
      <c r="S48599" s="38"/>
      <c r="U48599" s="37"/>
    </row>
    <row r="48600" spans="19:21" x14ac:dyDescent="0.2">
      <c r="S48600" s="38"/>
      <c r="U48600" s="37"/>
    </row>
    <row r="48601" spans="19:21" x14ac:dyDescent="0.2">
      <c r="S48601" s="38"/>
      <c r="U48601" s="37"/>
    </row>
    <row r="48602" spans="19:21" x14ac:dyDescent="0.2">
      <c r="S48602" s="38"/>
      <c r="U48602" s="37"/>
    </row>
    <row r="48603" spans="19:21" x14ac:dyDescent="0.2">
      <c r="S48603" s="38"/>
      <c r="U48603" s="37"/>
    </row>
    <row r="48604" spans="19:21" x14ac:dyDescent="0.2">
      <c r="S48604" s="38"/>
      <c r="U48604" s="37"/>
    </row>
    <row r="48605" spans="19:21" x14ac:dyDescent="0.2">
      <c r="S48605" s="38"/>
      <c r="U48605" s="37"/>
    </row>
    <row r="48606" spans="19:21" x14ac:dyDescent="0.2">
      <c r="S48606" s="38"/>
      <c r="U48606" s="37"/>
    </row>
    <row r="48607" spans="19:21" x14ac:dyDescent="0.2">
      <c r="S48607" s="38"/>
      <c r="U48607" s="37"/>
    </row>
    <row r="48608" spans="19:21" x14ac:dyDescent="0.2">
      <c r="S48608" s="38"/>
      <c r="U48608" s="37"/>
    </row>
    <row r="48609" spans="19:21" x14ac:dyDescent="0.2">
      <c r="S48609" s="38"/>
      <c r="U48609" s="37"/>
    </row>
    <row r="48610" spans="19:21" x14ac:dyDescent="0.2">
      <c r="S48610" s="38"/>
      <c r="U48610" s="37"/>
    </row>
    <row r="48611" spans="19:21" x14ac:dyDescent="0.2">
      <c r="S48611" s="38"/>
      <c r="U48611" s="37"/>
    </row>
    <row r="48612" spans="19:21" x14ac:dyDescent="0.2">
      <c r="S48612" s="38"/>
      <c r="U48612" s="37"/>
    </row>
    <row r="48613" spans="19:21" x14ac:dyDescent="0.2">
      <c r="S48613" s="38"/>
      <c r="U48613" s="37"/>
    </row>
    <row r="48614" spans="19:21" x14ac:dyDescent="0.2">
      <c r="S48614" s="38"/>
      <c r="U48614" s="37"/>
    </row>
    <row r="48615" spans="19:21" x14ac:dyDescent="0.2">
      <c r="S48615" s="38"/>
      <c r="U48615" s="37"/>
    </row>
    <row r="48616" spans="19:21" x14ac:dyDescent="0.2">
      <c r="S48616" s="38"/>
      <c r="U48616" s="37"/>
    </row>
    <row r="48617" spans="19:21" x14ac:dyDescent="0.2">
      <c r="S48617" s="38"/>
      <c r="U48617" s="37"/>
    </row>
    <row r="48618" spans="19:21" x14ac:dyDescent="0.2">
      <c r="S48618" s="38"/>
      <c r="U48618" s="37"/>
    </row>
    <row r="48619" spans="19:21" x14ac:dyDescent="0.2">
      <c r="S48619" s="38"/>
      <c r="U48619" s="37"/>
    </row>
    <row r="48620" spans="19:21" x14ac:dyDescent="0.2">
      <c r="S48620" s="38"/>
      <c r="U48620" s="37"/>
    </row>
    <row r="48621" spans="19:21" x14ac:dyDescent="0.2">
      <c r="S48621" s="38"/>
      <c r="U48621" s="37"/>
    </row>
    <row r="48622" spans="19:21" x14ac:dyDescent="0.2">
      <c r="S48622" s="38"/>
      <c r="U48622" s="37"/>
    </row>
    <row r="48623" spans="19:21" x14ac:dyDescent="0.2">
      <c r="S48623" s="38"/>
      <c r="U48623" s="37"/>
    </row>
    <row r="48624" spans="19:21" x14ac:dyDescent="0.2">
      <c r="S48624" s="38"/>
      <c r="U48624" s="37"/>
    </row>
    <row r="48625" spans="19:21" x14ac:dyDescent="0.2">
      <c r="S48625" s="38"/>
      <c r="U48625" s="37"/>
    </row>
    <row r="48626" spans="19:21" x14ac:dyDescent="0.2">
      <c r="S48626" s="38"/>
      <c r="U48626" s="37"/>
    </row>
    <row r="48627" spans="19:21" x14ac:dyDescent="0.2">
      <c r="S48627" s="38"/>
      <c r="U48627" s="37"/>
    </row>
    <row r="48628" spans="19:21" x14ac:dyDescent="0.2">
      <c r="S48628" s="38"/>
      <c r="U48628" s="37"/>
    </row>
    <row r="48629" spans="19:21" x14ac:dyDescent="0.2">
      <c r="S48629" s="38"/>
      <c r="U48629" s="37"/>
    </row>
    <row r="48630" spans="19:21" x14ac:dyDescent="0.2">
      <c r="S48630" s="38"/>
      <c r="U48630" s="37"/>
    </row>
    <row r="48631" spans="19:21" x14ac:dyDescent="0.2">
      <c r="S48631" s="38"/>
      <c r="U48631" s="37"/>
    </row>
    <row r="48632" spans="19:21" x14ac:dyDescent="0.2">
      <c r="S48632" s="38"/>
      <c r="U48632" s="37"/>
    </row>
    <row r="48633" spans="19:21" x14ac:dyDescent="0.2">
      <c r="S48633" s="38"/>
      <c r="U48633" s="37"/>
    </row>
    <row r="48634" spans="19:21" x14ac:dyDescent="0.2">
      <c r="S48634" s="38"/>
      <c r="U48634" s="37"/>
    </row>
    <row r="48635" spans="19:21" x14ac:dyDescent="0.2">
      <c r="S48635" s="38"/>
      <c r="U48635" s="37"/>
    </row>
    <row r="48636" spans="19:21" x14ac:dyDescent="0.2">
      <c r="S48636" s="38"/>
      <c r="U48636" s="37"/>
    </row>
    <row r="48637" spans="19:21" x14ac:dyDescent="0.2">
      <c r="S48637" s="38"/>
      <c r="U48637" s="37"/>
    </row>
    <row r="48638" spans="19:21" x14ac:dyDescent="0.2">
      <c r="S48638" s="38"/>
      <c r="U48638" s="37"/>
    </row>
    <row r="48639" spans="19:21" x14ac:dyDescent="0.2">
      <c r="S48639" s="38"/>
      <c r="U48639" s="37"/>
    </row>
    <row r="48640" spans="19:21" x14ac:dyDescent="0.2">
      <c r="S48640" s="38"/>
      <c r="U48640" s="37"/>
    </row>
    <row r="48641" spans="19:21" x14ac:dyDescent="0.2">
      <c r="S48641" s="38"/>
      <c r="U48641" s="37"/>
    </row>
    <row r="48642" spans="19:21" x14ac:dyDescent="0.2">
      <c r="S48642" s="38"/>
      <c r="U48642" s="37"/>
    </row>
    <row r="48643" spans="19:21" x14ac:dyDescent="0.2">
      <c r="S48643" s="38"/>
      <c r="U48643" s="37"/>
    </row>
    <row r="48644" spans="19:21" x14ac:dyDescent="0.2">
      <c r="S48644" s="38"/>
      <c r="U48644" s="37"/>
    </row>
    <row r="48645" spans="19:21" x14ac:dyDescent="0.2">
      <c r="S48645" s="38"/>
      <c r="U48645" s="37"/>
    </row>
    <row r="48646" spans="19:21" x14ac:dyDescent="0.2">
      <c r="S48646" s="38"/>
      <c r="U48646" s="37"/>
    </row>
    <row r="48647" spans="19:21" x14ac:dyDescent="0.2">
      <c r="S48647" s="38"/>
      <c r="U48647" s="37"/>
    </row>
    <row r="48648" spans="19:21" x14ac:dyDescent="0.2">
      <c r="S48648" s="38"/>
      <c r="U48648" s="37"/>
    </row>
    <row r="48649" spans="19:21" x14ac:dyDescent="0.2">
      <c r="S48649" s="38"/>
      <c r="U48649" s="37"/>
    </row>
    <row r="48650" spans="19:21" x14ac:dyDescent="0.2">
      <c r="S48650" s="38"/>
      <c r="U48650" s="37"/>
    </row>
    <row r="48651" spans="19:21" x14ac:dyDescent="0.2">
      <c r="S48651" s="38"/>
      <c r="U48651" s="37"/>
    </row>
    <row r="48652" spans="19:21" x14ac:dyDescent="0.2">
      <c r="S48652" s="38"/>
      <c r="U48652" s="37"/>
    </row>
    <row r="48653" spans="19:21" x14ac:dyDescent="0.2">
      <c r="S48653" s="38"/>
      <c r="U48653" s="37"/>
    </row>
    <row r="48654" spans="19:21" x14ac:dyDescent="0.2">
      <c r="S48654" s="38"/>
      <c r="U48654" s="37"/>
    </row>
    <row r="48655" spans="19:21" x14ac:dyDescent="0.2">
      <c r="S48655" s="38"/>
      <c r="U48655" s="37"/>
    </row>
    <row r="48656" spans="19:21" x14ac:dyDescent="0.2">
      <c r="S48656" s="38"/>
      <c r="U48656" s="37"/>
    </row>
    <row r="48657" spans="19:21" x14ac:dyDescent="0.2">
      <c r="S48657" s="38"/>
      <c r="U48657" s="37"/>
    </row>
    <row r="48658" spans="19:21" x14ac:dyDescent="0.2">
      <c r="S48658" s="38"/>
      <c r="U48658" s="37"/>
    </row>
    <row r="48659" spans="19:21" x14ac:dyDescent="0.2">
      <c r="S48659" s="38"/>
      <c r="U48659" s="37"/>
    </row>
    <row r="48660" spans="19:21" x14ac:dyDescent="0.2">
      <c r="S48660" s="38"/>
      <c r="U48660" s="37"/>
    </row>
    <row r="48661" spans="19:21" x14ac:dyDescent="0.2">
      <c r="S48661" s="38"/>
      <c r="U48661" s="37"/>
    </row>
    <row r="48662" spans="19:21" x14ac:dyDescent="0.2">
      <c r="S48662" s="38"/>
      <c r="U48662" s="37"/>
    </row>
    <row r="48663" spans="19:21" x14ac:dyDescent="0.2">
      <c r="S48663" s="38"/>
      <c r="U48663" s="37"/>
    </row>
    <row r="48664" spans="19:21" x14ac:dyDescent="0.2">
      <c r="S48664" s="38"/>
      <c r="U48664" s="37"/>
    </row>
    <row r="48665" spans="19:21" x14ac:dyDescent="0.2">
      <c r="S48665" s="38"/>
      <c r="U48665" s="37"/>
    </row>
    <row r="48666" spans="19:21" x14ac:dyDescent="0.2">
      <c r="S48666" s="38"/>
      <c r="U48666" s="37"/>
    </row>
    <row r="48667" spans="19:21" x14ac:dyDescent="0.2">
      <c r="S48667" s="38"/>
      <c r="U48667" s="37"/>
    </row>
    <row r="48668" spans="19:21" x14ac:dyDescent="0.2">
      <c r="S48668" s="38"/>
      <c r="U48668" s="37"/>
    </row>
    <row r="48669" spans="19:21" x14ac:dyDescent="0.2">
      <c r="S48669" s="38"/>
      <c r="U48669" s="37"/>
    </row>
    <row r="48670" spans="19:21" x14ac:dyDescent="0.2">
      <c r="S48670" s="38"/>
      <c r="U48670" s="37"/>
    </row>
    <row r="48671" spans="19:21" x14ac:dyDescent="0.2">
      <c r="S48671" s="38"/>
      <c r="U48671" s="37"/>
    </row>
    <row r="48672" spans="19:21" x14ac:dyDescent="0.2">
      <c r="S48672" s="38"/>
      <c r="U48672" s="37"/>
    </row>
    <row r="48673" spans="19:21" x14ac:dyDescent="0.2">
      <c r="S48673" s="38"/>
      <c r="U48673" s="37"/>
    </row>
    <row r="48674" spans="19:21" x14ac:dyDescent="0.2">
      <c r="S48674" s="38"/>
      <c r="U48674" s="37"/>
    </row>
    <row r="48675" spans="19:21" x14ac:dyDescent="0.2">
      <c r="S48675" s="38"/>
      <c r="U48675" s="37"/>
    </row>
    <row r="48676" spans="19:21" x14ac:dyDescent="0.2">
      <c r="S48676" s="38"/>
      <c r="U48676" s="37"/>
    </row>
    <row r="48677" spans="19:21" x14ac:dyDescent="0.2">
      <c r="S48677" s="38"/>
      <c r="U48677" s="37"/>
    </row>
    <row r="48678" spans="19:21" x14ac:dyDescent="0.2">
      <c r="S48678" s="38"/>
      <c r="U48678" s="37"/>
    </row>
    <row r="48679" spans="19:21" x14ac:dyDescent="0.2">
      <c r="S48679" s="38"/>
      <c r="U48679" s="37"/>
    </row>
    <row r="48680" spans="19:21" x14ac:dyDescent="0.2">
      <c r="S48680" s="38"/>
      <c r="U48680" s="37"/>
    </row>
    <row r="48681" spans="19:21" x14ac:dyDescent="0.2">
      <c r="S48681" s="38"/>
      <c r="U48681" s="37"/>
    </row>
    <row r="48682" spans="19:21" x14ac:dyDescent="0.2">
      <c r="S48682" s="38"/>
      <c r="U48682" s="37"/>
    </row>
    <row r="48683" spans="19:21" x14ac:dyDescent="0.2">
      <c r="S48683" s="38"/>
      <c r="U48683" s="37"/>
    </row>
    <row r="48684" spans="19:21" x14ac:dyDescent="0.2">
      <c r="S48684" s="38"/>
      <c r="U48684" s="37"/>
    </row>
    <row r="48685" spans="19:21" x14ac:dyDescent="0.2">
      <c r="S48685" s="38"/>
      <c r="U48685" s="37"/>
    </row>
    <row r="48686" spans="19:21" x14ac:dyDescent="0.2">
      <c r="S48686" s="38"/>
      <c r="U48686" s="37"/>
    </row>
    <row r="48687" spans="19:21" x14ac:dyDescent="0.2">
      <c r="S48687" s="38"/>
      <c r="U48687" s="37"/>
    </row>
    <row r="48688" spans="19:21" x14ac:dyDescent="0.2">
      <c r="S48688" s="38"/>
      <c r="U48688" s="37"/>
    </row>
    <row r="48689" spans="19:21" x14ac:dyDescent="0.2">
      <c r="S48689" s="38"/>
      <c r="U48689" s="37"/>
    </row>
    <row r="48690" spans="19:21" x14ac:dyDescent="0.2">
      <c r="S48690" s="38"/>
      <c r="U48690" s="37"/>
    </row>
    <row r="48691" spans="19:21" x14ac:dyDescent="0.2">
      <c r="S48691" s="38"/>
      <c r="U48691" s="37"/>
    </row>
    <row r="48692" spans="19:21" x14ac:dyDescent="0.2">
      <c r="S48692" s="38"/>
      <c r="U48692" s="37"/>
    </row>
    <row r="48693" spans="19:21" x14ac:dyDescent="0.2">
      <c r="S48693" s="38"/>
      <c r="U48693" s="37"/>
    </row>
    <row r="48694" spans="19:21" x14ac:dyDescent="0.2">
      <c r="S48694" s="38"/>
      <c r="U48694" s="37"/>
    </row>
    <row r="48695" spans="19:21" x14ac:dyDescent="0.2">
      <c r="S48695" s="38"/>
      <c r="U48695" s="37"/>
    </row>
    <row r="48696" spans="19:21" x14ac:dyDescent="0.2">
      <c r="S48696" s="38"/>
      <c r="U48696" s="37"/>
    </row>
    <row r="48697" spans="19:21" x14ac:dyDescent="0.2">
      <c r="S48697" s="38"/>
      <c r="U48697" s="37"/>
    </row>
    <row r="48698" spans="19:21" x14ac:dyDescent="0.2">
      <c r="S48698" s="38"/>
      <c r="U48698" s="37"/>
    </row>
    <row r="48699" spans="19:21" x14ac:dyDescent="0.2">
      <c r="S48699" s="38"/>
      <c r="U48699" s="37"/>
    </row>
    <row r="48700" spans="19:21" x14ac:dyDescent="0.2">
      <c r="S48700" s="38"/>
      <c r="U48700" s="37"/>
    </row>
    <row r="48701" spans="19:21" x14ac:dyDescent="0.2">
      <c r="S48701" s="38"/>
      <c r="U48701" s="37"/>
    </row>
    <row r="48702" spans="19:21" x14ac:dyDescent="0.2">
      <c r="S48702" s="38"/>
      <c r="U48702" s="37"/>
    </row>
    <row r="48703" spans="19:21" x14ac:dyDescent="0.2">
      <c r="S48703" s="38"/>
      <c r="U48703" s="37"/>
    </row>
    <row r="48704" spans="19:21" x14ac:dyDescent="0.2">
      <c r="S48704" s="38"/>
      <c r="U48704" s="37"/>
    </row>
    <row r="48705" spans="19:21" x14ac:dyDescent="0.2">
      <c r="S48705" s="38"/>
      <c r="U48705" s="37"/>
    </row>
    <row r="48706" spans="19:21" x14ac:dyDescent="0.2">
      <c r="S48706" s="38"/>
      <c r="U48706" s="37"/>
    </row>
    <row r="48707" spans="19:21" x14ac:dyDescent="0.2">
      <c r="S48707" s="38"/>
      <c r="U48707" s="37"/>
    </row>
    <row r="48708" spans="19:21" x14ac:dyDescent="0.2">
      <c r="S48708" s="38"/>
      <c r="U48708" s="37"/>
    </row>
    <row r="48709" spans="19:21" x14ac:dyDescent="0.2">
      <c r="S48709" s="38"/>
      <c r="U48709" s="37"/>
    </row>
    <row r="48710" spans="19:21" x14ac:dyDescent="0.2">
      <c r="S48710" s="38"/>
      <c r="U48710" s="37"/>
    </row>
    <row r="48711" spans="19:21" x14ac:dyDescent="0.2">
      <c r="S48711" s="38"/>
      <c r="U48711" s="37"/>
    </row>
    <row r="48712" spans="19:21" x14ac:dyDescent="0.2">
      <c r="S48712" s="38"/>
      <c r="U48712" s="37"/>
    </row>
    <row r="48713" spans="19:21" x14ac:dyDescent="0.2">
      <c r="S48713" s="38"/>
      <c r="U48713" s="37"/>
    </row>
    <row r="48714" spans="19:21" x14ac:dyDescent="0.2">
      <c r="S48714" s="38"/>
      <c r="U48714" s="37"/>
    </row>
    <row r="48715" spans="19:21" x14ac:dyDescent="0.2">
      <c r="S48715" s="38"/>
      <c r="U48715" s="37"/>
    </row>
    <row r="48716" spans="19:21" x14ac:dyDescent="0.2">
      <c r="S48716" s="38"/>
      <c r="U48716" s="37"/>
    </row>
    <row r="48717" spans="19:21" x14ac:dyDescent="0.2">
      <c r="S48717" s="38"/>
      <c r="U48717" s="37"/>
    </row>
    <row r="48718" spans="19:21" x14ac:dyDescent="0.2">
      <c r="S48718" s="38"/>
      <c r="U48718" s="37"/>
    </row>
    <row r="48719" spans="19:21" x14ac:dyDescent="0.2">
      <c r="S48719" s="38"/>
      <c r="U48719" s="37"/>
    </row>
    <row r="48720" spans="19:21" x14ac:dyDescent="0.2">
      <c r="S48720" s="38"/>
      <c r="U48720" s="37"/>
    </row>
    <row r="48721" spans="19:21" x14ac:dyDescent="0.2">
      <c r="S48721" s="38"/>
      <c r="U48721" s="37"/>
    </row>
    <row r="48722" spans="19:21" x14ac:dyDescent="0.2">
      <c r="S48722" s="38"/>
      <c r="U48722" s="37"/>
    </row>
    <row r="48723" spans="19:21" x14ac:dyDescent="0.2">
      <c r="S48723" s="38"/>
      <c r="U48723" s="37"/>
    </row>
    <row r="48724" spans="19:21" x14ac:dyDescent="0.2">
      <c r="S48724" s="38"/>
      <c r="U48724" s="37"/>
    </row>
    <row r="48725" spans="19:21" x14ac:dyDescent="0.2">
      <c r="S48725" s="38"/>
      <c r="U48725" s="37"/>
    </row>
    <row r="48726" spans="19:21" x14ac:dyDescent="0.2">
      <c r="S48726" s="38"/>
      <c r="U48726" s="37"/>
    </row>
    <row r="48727" spans="19:21" x14ac:dyDescent="0.2">
      <c r="S48727" s="38"/>
      <c r="U48727" s="37"/>
    </row>
    <row r="48728" spans="19:21" x14ac:dyDescent="0.2">
      <c r="S48728" s="38"/>
      <c r="U48728" s="37"/>
    </row>
    <row r="48729" spans="19:21" x14ac:dyDescent="0.2">
      <c r="S48729" s="38"/>
      <c r="U48729" s="37"/>
    </row>
    <row r="48730" spans="19:21" x14ac:dyDescent="0.2">
      <c r="S48730" s="38"/>
      <c r="U48730" s="37"/>
    </row>
    <row r="48731" spans="19:21" x14ac:dyDescent="0.2">
      <c r="S48731" s="38"/>
      <c r="U48731" s="37"/>
    </row>
    <row r="48732" spans="19:21" x14ac:dyDescent="0.2">
      <c r="S48732" s="38"/>
      <c r="U48732" s="37"/>
    </row>
    <row r="48733" spans="19:21" x14ac:dyDescent="0.2">
      <c r="S48733" s="38"/>
      <c r="U48733" s="37"/>
    </row>
    <row r="48734" spans="19:21" x14ac:dyDescent="0.2">
      <c r="S48734" s="38"/>
      <c r="U48734" s="37"/>
    </row>
    <row r="48735" spans="19:21" x14ac:dyDescent="0.2">
      <c r="S48735" s="38"/>
      <c r="U48735" s="37"/>
    </row>
    <row r="48736" spans="19:21" x14ac:dyDescent="0.2">
      <c r="S48736" s="38"/>
      <c r="U48736" s="37"/>
    </row>
    <row r="48737" spans="19:21" x14ac:dyDescent="0.2">
      <c r="S48737" s="38"/>
      <c r="U48737" s="37"/>
    </row>
    <row r="48738" spans="19:21" x14ac:dyDescent="0.2">
      <c r="S48738" s="38"/>
      <c r="U48738" s="37"/>
    </row>
    <row r="48739" spans="19:21" x14ac:dyDescent="0.2">
      <c r="S48739" s="38"/>
      <c r="U48739" s="37"/>
    </row>
    <row r="48740" spans="19:21" x14ac:dyDescent="0.2">
      <c r="S48740" s="38"/>
      <c r="U48740" s="37"/>
    </row>
    <row r="48741" spans="19:21" x14ac:dyDescent="0.2">
      <c r="S48741" s="38"/>
      <c r="U48741" s="37"/>
    </row>
    <row r="48742" spans="19:21" x14ac:dyDescent="0.2">
      <c r="S48742" s="38"/>
      <c r="U48742" s="37"/>
    </row>
    <row r="48743" spans="19:21" x14ac:dyDescent="0.2">
      <c r="S48743" s="38"/>
      <c r="U48743" s="37"/>
    </row>
    <row r="48744" spans="19:21" x14ac:dyDescent="0.2">
      <c r="S48744" s="38"/>
      <c r="U48744" s="37"/>
    </row>
    <row r="48745" spans="19:21" x14ac:dyDescent="0.2">
      <c r="S48745" s="38"/>
      <c r="U48745" s="37"/>
    </row>
    <row r="48746" spans="19:21" x14ac:dyDescent="0.2">
      <c r="S48746" s="38"/>
      <c r="U48746" s="37"/>
    </row>
    <row r="48747" spans="19:21" x14ac:dyDescent="0.2">
      <c r="S48747" s="38"/>
      <c r="U48747" s="37"/>
    </row>
    <row r="48748" spans="19:21" x14ac:dyDescent="0.2">
      <c r="S48748" s="38"/>
      <c r="U48748" s="37"/>
    </row>
    <row r="48749" spans="19:21" x14ac:dyDescent="0.2">
      <c r="S48749" s="38"/>
      <c r="U48749" s="37"/>
    </row>
    <row r="48750" spans="19:21" x14ac:dyDescent="0.2">
      <c r="S48750" s="38"/>
      <c r="U48750" s="37"/>
    </row>
    <row r="48751" spans="19:21" x14ac:dyDescent="0.2">
      <c r="S48751" s="38"/>
      <c r="U48751" s="37"/>
    </row>
    <row r="48752" spans="19:21" x14ac:dyDescent="0.2">
      <c r="S48752" s="38"/>
      <c r="U48752" s="37"/>
    </row>
    <row r="48753" spans="19:21" x14ac:dyDescent="0.2">
      <c r="S48753" s="38"/>
      <c r="U48753" s="37"/>
    </row>
    <row r="48754" spans="19:21" x14ac:dyDescent="0.2">
      <c r="S48754" s="38"/>
      <c r="U48754" s="37"/>
    </row>
    <row r="48755" spans="19:21" x14ac:dyDescent="0.2">
      <c r="S48755" s="38"/>
      <c r="U48755" s="37"/>
    </row>
    <row r="48756" spans="19:21" x14ac:dyDescent="0.2">
      <c r="S48756" s="38"/>
      <c r="U48756" s="37"/>
    </row>
    <row r="48757" spans="19:21" x14ac:dyDescent="0.2">
      <c r="S48757" s="38"/>
      <c r="U48757" s="37"/>
    </row>
    <row r="48758" spans="19:21" x14ac:dyDescent="0.2">
      <c r="S48758" s="38"/>
      <c r="U48758" s="37"/>
    </row>
    <row r="48759" spans="19:21" x14ac:dyDescent="0.2">
      <c r="S48759" s="38"/>
      <c r="U48759" s="37"/>
    </row>
    <row r="48760" spans="19:21" x14ac:dyDescent="0.2">
      <c r="S48760" s="38"/>
      <c r="U48760" s="37"/>
    </row>
    <row r="48761" spans="19:21" x14ac:dyDescent="0.2">
      <c r="S48761" s="38"/>
      <c r="U48761" s="37"/>
    </row>
    <row r="48762" spans="19:21" x14ac:dyDescent="0.2">
      <c r="S48762" s="38"/>
      <c r="U48762" s="37"/>
    </row>
    <row r="48763" spans="19:21" x14ac:dyDescent="0.2">
      <c r="S48763" s="38"/>
      <c r="U48763" s="37"/>
    </row>
    <row r="48764" spans="19:21" x14ac:dyDescent="0.2">
      <c r="S48764" s="38"/>
      <c r="U48764" s="37"/>
    </row>
    <row r="48765" spans="19:21" x14ac:dyDescent="0.2">
      <c r="S48765" s="38"/>
      <c r="U48765" s="37"/>
    </row>
    <row r="48766" spans="19:21" x14ac:dyDescent="0.2">
      <c r="S48766" s="38"/>
      <c r="U48766" s="37"/>
    </row>
    <row r="48767" spans="19:21" x14ac:dyDescent="0.2">
      <c r="S48767" s="38"/>
      <c r="U48767" s="37"/>
    </row>
    <row r="48768" spans="19:21" x14ac:dyDescent="0.2">
      <c r="S48768" s="38"/>
      <c r="U48768" s="37"/>
    </row>
    <row r="48769" spans="19:21" x14ac:dyDescent="0.2">
      <c r="S48769" s="38"/>
      <c r="U48769" s="37"/>
    </row>
    <row r="48770" spans="19:21" x14ac:dyDescent="0.2">
      <c r="S48770" s="38"/>
      <c r="U48770" s="37"/>
    </row>
    <row r="48771" spans="19:21" x14ac:dyDescent="0.2">
      <c r="S48771" s="38"/>
      <c r="U48771" s="37"/>
    </row>
    <row r="48772" spans="19:21" x14ac:dyDescent="0.2">
      <c r="S48772" s="38"/>
      <c r="U48772" s="37"/>
    </row>
    <row r="48773" spans="19:21" x14ac:dyDescent="0.2">
      <c r="S48773" s="38"/>
      <c r="U48773" s="37"/>
    </row>
    <row r="48774" spans="19:21" x14ac:dyDescent="0.2">
      <c r="S48774" s="38"/>
      <c r="U48774" s="37"/>
    </row>
    <row r="48775" spans="19:21" x14ac:dyDescent="0.2">
      <c r="S48775" s="38"/>
      <c r="U48775" s="37"/>
    </row>
    <row r="48776" spans="19:21" x14ac:dyDescent="0.2">
      <c r="S48776" s="38"/>
      <c r="U48776" s="37"/>
    </row>
    <row r="48777" spans="19:21" x14ac:dyDescent="0.2">
      <c r="S48777" s="38"/>
      <c r="U48777" s="37"/>
    </row>
    <row r="48778" spans="19:21" x14ac:dyDescent="0.2">
      <c r="S48778" s="38"/>
      <c r="U48778" s="37"/>
    </row>
    <row r="48779" spans="19:21" x14ac:dyDescent="0.2">
      <c r="S48779" s="38"/>
      <c r="U48779" s="37"/>
    </row>
    <row r="48780" spans="19:21" x14ac:dyDescent="0.2">
      <c r="S48780" s="38"/>
      <c r="U48780" s="37"/>
    </row>
    <row r="48781" spans="19:21" x14ac:dyDescent="0.2">
      <c r="S48781" s="38"/>
      <c r="U48781" s="37"/>
    </row>
    <row r="48782" spans="19:21" x14ac:dyDescent="0.2">
      <c r="S48782" s="38"/>
      <c r="U48782" s="37"/>
    </row>
    <row r="48783" spans="19:21" x14ac:dyDescent="0.2">
      <c r="S48783" s="38"/>
      <c r="U48783" s="37"/>
    </row>
    <row r="48784" spans="19:21" x14ac:dyDescent="0.2">
      <c r="S48784" s="38"/>
      <c r="U48784" s="37"/>
    </row>
    <row r="48785" spans="19:21" x14ac:dyDescent="0.2">
      <c r="S48785" s="38"/>
      <c r="U48785" s="37"/>
    </row>
    <row r="48786" spans="19:21" x14ac:dyDescent="0.2">
      <c r="S48786" s="38"/>
      <c r="U48786" s="37"/>
    </row>
    <row r="48787" spans="19:21" x14ac:dyDescent="0.2">
      <c r="S48787" s="38"/>
      <c r="U48787" s="37"/>
    </row>
    <row r="48788" spans="19:21" x14ac:dyDescent="0.2">
      <c r="S48788" s="38"/>
      <c r="U48788" s="37"/>
    </row>
    <row r="48789" spans="19:21" x14ac:dyDescent="0.2">
      <c r="S48789" s="38"/>
      <c r="U48789" s="37"/>
    </row>
    <row r="48790" spans="19:21" x14ac:dyDescent="0.2">
      <c r="S48790" s="38"/>
      <c r="U48790" s="37"/>
    </row>
    <row r="48791" spans="19:21" x14ac:dyDescent="0.2">
      <c r="S48791" s="38"/>
      <c r="U48791" s="37"/>
    </row>
    <row r="48792" spans="19:21" x14ac:dyDescent="0.2">
      <c r="S48792" s="38"/>
      <c r="U48792" s="37"/>
    </row>
    <row r="48793" spans="19:21" x14ac:dyDescent="0.2">
      <c r="S48793" s="38"/>
      <c r="U48793" s="37"/>
    </row>
    <row r="48794" spans="19:21" x14ac:dyDescent="0.2">
      <c r="S48794" s="38"/>
      <c r="U48794" s="37"/>
    </row>
    <row r="48795" spans="19:21" x14ac:dyDescent="0.2">
      <c r="S48795" s="38"/>
      <c r="U48795" s="37"/>
    </row>
    <row r="48796" spans="19:21" x14ac:dyDescent="0.2">
      <c r="S48796" s="38"/>
      <c r="U48796" s="37"/>
    </row>
    <row r="48797" spans="19:21" x14ac:dyDescent="0.2">
      <c r="S48797" s="38"/>
      <c r="U48797" s="37"/>
    </row>
    <row r="48798" spans="19:21" x14ac:dyDescent="0.2">
      <c r="S48798" s="38"/>
      <c r="U48798" s="37"/>
    </row>
    <row r="48799" spans="19:21" x14ac:dyDescent="0.2">
      <c r="S48799" s="38"/>
      <c r="U48799" s="37"/>
    </row>
    <row r="48800" spans="19:21" x14ac:dyDescent="0.2">
      <c r="S48800" s="38"/>
      <c r="U48800" s="37"/>
    </row>
    <row r="48801" spans="19:21" x14ac:dyDescent="0.2">
      <c r="S48801" s="38"/>
      <c r="U48801" s="37"/>
    </row>
    <row r="48802" spans="19:21" x14ac:dyDescent="0.2">
      <c r="S48802" s="38"/>
      <c r="U48802" s="37"/>
    </row>
    <row r="48803" spans="19:21" x14ac:dyDescent="0.2">
      <c r="S48803" s="38"/>
      <c r="U48803" s="37"/>
    </row>
    <row r="48804" spans="19:21" x14ac:dyDescent="0.2">
      <c r="S48804" s="38"/>
      <c r="U48804" s="37"/>
    </row>
    <row r="48805" spans="19:21" x14ac:dyDescent="0.2">
      <c r="S48805" s="38"/>
      <c r="U48805" s="37"/>
    </row>
    <row r="48806" spans="19:21" x14ac:dyDescent="0.2">
      <c r="S48806" s="38"/>
      <c r="U48806" s="37"/>
    </row>
    <row r="48807" spans="19:21" x14ac:dyDescent="0.2">
      <c r="S48807" s="38"/>
      <c r="U48807" s="37"/>
    </row>
    <row r="48808" spans="19:21" x14ac:dyDescent="0.2">
      <c r="S48808" s="38"/>
      <c r="U48808" s="37"/>
    </row>
    <row r="48809" spans="19:21" x14ac:dyDescent="0.2">
      <c r="S48809" s="38"/>
      <c r="U48809" s="37"/>
    </row>
    <row r="48810" spans="19:21" x14ac:dyDescent="0.2">
      <c r="S48810" s="38"/>
      <c r="U48810" s="37"/>
    </row>
    <row r="48811" spans="19:21" x14ac:dyDescent="0.2">
      <c r="S48811" s="38"/>
      <c r="U48811" s="37"/>
    </row>
    <row r="48812" spans="19:21" x14ac:dyDescent="0.2">
      <c r="S48812" s="38"/>
      <c r="U48812" s="37"/>
    </row>
    <row r="48813" spans="19:21" x14ac:dyDescent="0.2">
      <c r="S48813" s="38"/>
      <c r="U48813" s="37"/>
    </row>
    <row r="48814" spans="19:21" x14ac:dyDescent="0.2">
      <c r="S48814" s="38"/>
      <c r="U48814" s="37"/>
    </row>
    <row r="48815" spans="19:21" x14ac:dyDescent="0.2">
      <c r="S48815" s="38"/>
      <c r="U48815" s="37"/>
    </row>
    <row r="48816" spans="19:21" x14ac:dyDescent="0.2">
      <c r="S48816" s="38"/>
      <c r="U48816" s="37"/>
    </row>
    <row r="48817" spans="19:21" x14ac:dyDescent="0.2">
      <c r="S48817" s="38"/>
      <c r="U48817" s="37"/>
    </row>
    <row r="48818" spans="19:21" x14ac:dyDescent="0.2">
      <c r="S48818" s="38"/>
      <c r="U48818" s="37"/>
    </row>
    <row r="48819" spans="19:21" x14ac:dyDescent="0.2">
      <c r="S48819" s="38"/>
      <c r="U48819" s="37"/>
    </row>
    <row r="48820" spans="19:21" x14ac:dyDescent="0.2">
      <c r="S48820" s="38"/>
      <c r="U48820" s="37"/>
    </row>
    <row r="48821" spans="19:21" x14ac:dyDescent="0.2">
      <c r="S48821" s="38"/>
      <c r="U48821" s="37"/>
    </row>
    <row r="48822" spans="19:21" x14ac:dyDescent="0.2">
      <c r="S48822" s="38"/>
      <c r="U48822" s="37"/>
    </row>
    <row r="48823" spans="19:21" x14ac:dyDescent="0.2">
      <c r="S48823" s="38"/>
      <c r="U48823" s="37"/>
    </row>
    <row r="48824" spans="19:21" x14ac:dyDescent="0.2">
      <c r="S48824" s="38"/>
      <c r="U48824" s="37"/>
    </row>
    <row r="48825" spans="19:21" x14ac:dyDescent="0.2">
      <c r="S48825" s="38"/>
      <c r="U48825" s="37"/>
    </row>
    <row r="48826" spans="19:21" x14ac:dyDescent="0.2">
      <c r="S48826" s="38"/>
      <c r="U48826" s="37"/>
    </row>
    <row r="48827" spans="19:21" x14ac:dyDescent="0.2">
      <c r="S48827" s="38"/>
      <c r="U48827" s="37"/>
    </row>
    <row r="48828" spans="19:21" x14ac:dyDescent="0.2">
      <c r="S48828" s="38"/>
      <c r="U48828" s="37"/>
    </row>
    <row r="48829" spans="19:21" x14ac:dyDescent="0.2">
      <c r="S48829" s="38"/>
      <c r="U48829" s="37"/>
    </row>
    <row r="48830" spans="19:21" x14ac:dyDescent="0.2">
      <c r="S48830" s="38"/>
      <c r="U48830" s="37"/>
    </row>
    <row r="48831" spans="19:21" x14ac:dyDescent="0.2">
      <c r="S48831" s="38"/>
      <c r="U48831" s="37"/>
    </row>
    <row r="48832" spans="19:21" x14ac:dyDescent="0.2">
      <c r="S48832" s="38"/>
      <c r="U48832" s="37"/>
    </row>
    <row r="48833" spans="19:21" x14ac:dyDescent="0.2">
      <c r="S48833" s="38"/>
      <c r="U48833" s="37"/>
    </row>
    <row r="48834" spans="19:21" x14ac:dyDescent="0.2">
      <c r="S48834" s="38"/>
      <c r="U48834" s="37"/>
    </row>
    <row r="48835" spans="19:21" x14ac:dyDescent="0.2">
      <c r="S48835" s="38"/>
      <c r="U48835" s="37"/>
    </row>
    <row r="48836" spans="19:21" x14ac:dyDescent="0.2">
      <c r="S48836" s="38"/>
      <c r="U48836" s="37"/>
    </row>
    <row r="48837" spans="19:21" x14ac:dyDescent="0.2">
      <c r="S48837" s="38"/>
      <c r="U48837" s="37"/>
    </row>
    <row r="48838" spans="19:21" x14ac:dyDescent="0.2">
      <c r="S48838" s="38"/>
      <c r="U48838" s="37"/>
    </row>
    <row r="48839" spans="19:21" x14ac:dyDescent="0.2">
      <c r="S48839" s="38"/>
      <c r="U48839" s="37"/>
    </row>
    <row r="48840" spans="19:21" x14ac:dyDescent="0.2">
      <c r="S48840" s="38"/>
      <c r="U48840" s="37"/>
    </row>
    <row r="48841" spans="19:21" x14ac:dyDescent="0.2">
      <c r="S48841" s="38"/>
      <c r="U48841" s="37"/>
    </row>
    <row r="48842" spans="19:21" x14ac:dyDescent="0.2">
      <c r="S48842" s="38"/>
      <c r="U48842" s="37"/>
    </row>
    <row r="48843" spans="19:21" x14ac:dyDescent="0.2">
      <c r="S48843" s="38"/>
      <c r="U48843" s="37"/>
    </row>
    <row r="48844" spans="19:21" x14ac:dyDescent="0.2">
      <c r="S48844" s="38"/>
      <c r="U48844" s="37"/>
    </row>
    <row r="48845" spans="19:21" x14ac:dyDescent="0.2">
      <c r="S48845" s="38"/>
      <c r="U48845" s="37"/>
    </row>
    <row r="48846" spans="19:21" x14ac:dyDescent="0.2">
      <c r="S48846" s="38"/>
      <c r="U48846" s="37"/>
    </row>
    <row r="48847" spans="19:21" x14ac:dyDescent="0.2">
      <c r="S48847" s="38"/>
      <c r="U48847" s="37"/>
    </row>
    <row r="48848" spans="19:21" x14ac:dyDescent="0.2">
      <c r="S48848" s="38"/>
      <c r="U48848" s="37"/>
    </row>
    <row r="48849" spans="19:21" x14ac:dyDescent="0.2">
      <c r="S48849" s="38"/>
      <c r="U48849" s="37"/>
    </row>
    <row r="48850" spans="19:21" x14ac:dyDescent="0.2">
      <c r="S48850" s="38"/>
      <c r="U48850" s="37"/>
    </row>
    <row r="48851" spans="19:21" x14ac:dyDescent="0.2">
      <c r="S48851" s="38"/>
      <c r="U48851" s="37"/>
    </row>
    <row r="48852" spans="19:21" x14ac:dyDescent="0.2">
      <c r="S48852" s="38"/>
      <c r="U48852" s="37"/>
    </row>
    <row r="48853" spans="19:21" x14ac:dyDescent="0.2">
      <c r="S48853" s="38"/>
      <c r="U48853" s="37"/>
    </row>
    <row r="48854" spans="19:21" x14ac:dyDescent="0.2">
      <c r="S48854" s="38"/>
      <c r="U48854" s="37"/>
    </row>
    <row r="48855" spans="19:21" x14ac:dyDescent="0.2">
      <c r="S48855" s="38"/>
      <c r="U48855" s="37"/>
    </row>
    <row r="48856" spans="19:21" x14ac:dyDescent="0.2">
      <c r="S48856" s="38"/>
      <c r="U48856" s="37"/>
    </row>
    <row r="48857" spans="19:21" x14ac:dyDescent="0.2">
      <c r="S48857" s="38"/>
      <c r="U48857" s="37"/>
    </row>
    <row r="48858" spans="19:21" x14ac:dyDescent="0.2">
      <c r="S48858" s="38"/>
      <c r="U48858" s="37"/>
    </row>
    <row r="48859" spans="19:21" x14ac:dyDescent="0.2">
      <c r="S48859" s="38"/>
      <c r="U48859" s="37"/>
    </row>
    <row r="48860" spans="19:21" x14ac:dyDescent="0.2">
      <c r="S48860" s="38"/>
      <c r="U48860" s="37"/>
    </row>
    <row r="48861" spans="19:21" x14ac:dyDescent="0.2">
      <c r="S48861" s="38"/>
      <c r="U48861" s="37"/>
    </row>
    <row r="48862" spans="19:21" x14ac:dyDescent="0.2">
      <c r="S48862" s="38"/>
      <c r="U48862" s="37"/>
    </row>
    <row r="48863" spans="19:21" x14ac:dyDescent="0.2">
      <c r="S48863" s="38"/>
      <c r="U48863" s="37"/>
    </row>
    <row r="48864" spans="19:21" x14ac:dyDescent="0.2">
      <c r="S48864" s="38"/>
      <c r="U48864" s="37"/>
    </row>
    <row r="48865" spans="19:21" x14ac:dyDescent="0.2">
      <c r="S48865" s="38"/>
      <c r="U48865" s="37"/>
    </row>
    <row r="48866" spans="19:21" x14ac:dyDescent="0.2">
      <c r="S48866" s="38"/>
      <c r="U48866" s="37"/>
    </row>
    <row r="48867" spans="19:21" x14ac:dyDescent="0.2">
      <c r="S48867" s="38"/>
      <c r="U48867" s="37"/>
    </row>
    <row r="48868" spans="19:21" x14ac:dyDescent="0.2">
      <c r="S48868" s="38"/>
      <c r="U48868" s="37"/>
    </row>
    <row r="48869" spans="19:21" x14ac:dyDescent="0.2">
      <c r="S48869" s="38"/>
      <c r="U48869" s="37"/>
    </row>
    <row r="48870" spans="19:21" x14ac:dyDescent="0.2">
      <c r="S48870" s="38"/>
      <c r="U48870" s="37"/>
    </row>
    <row r="48871" spans="19:21" x14ac:dyDescent="0.2">
      <c r="S48871" s="38"/>
      <c r="U48871" s="37"/>
    </row>
    <row r="48872" spans="19:21" x14ac:dyDescent="0.2">
      <c r="S48872" s="38"/>
      <c r="U48872" s="37"/>
    </row>
    <row r="48873" spans="19:21" x14ac:dyDescent="0.2">
      <c r="S48873" s="38"/>
      <c r="U48873" s="37"/>
    </row>
    <row r="48874" spans="19:21" x14ac:dyDescent="0.2">
      <c r="S48874" s="38"/>
      <c r="U48874" s="37"/>
    </row>
    <row r="48875" spans="19:21" x14ac:dyDescent="0.2">
      <c r="S48875" s="38"/>
      <c r="U48875" s="37"/>
    </row>
    <row r="48876" spans="19:21" x14ac:dyDescent="0.2">
      <c r="S48876" s="38"/>
      <c r="U48876" s="37"/>
    </row>
    <row r="48877" spans="19:21" x14ac:dyDescent="0.2">
      <c r="S48877" s="38"/>
      <c r="U48877" s="37"/>
    </row>
    <row r="48878" spans="19:21" x14ac:dyDescent="0.2">
      <c r="S48878" s="38"/>
      <c r="U48878" s="37"/>
    </row>
    <row r="48879" spans="19:21" x14ac:dyDescent="0.2">
      <c r="S48879" s="38"/>
      <c r="U48879" s="37"/>
    </row>
    <row r="48880" spans="19:21" x14ac:dyDescent="0.2">
      <c r="S48880" s="38"/>
      <c r="U48880" s="37"/>
    </row>
    <row r="48881" spans="19:21" x14ac:dyDescent="0.2">
      <c r="S48881" s="38"/>
      <c r="U48881" s="37"/>
    </row>
    <row r="48882" spans="19:21" x14ac:dyDescent="0.2">
      <c r="S48882" s="38"/>
      <c r="U48882" s="37"/>
    </row>
    <row r="48883" spans="19:21" x14ac:dyDescent="0.2">
      <c r="S48883" s="38"/>
      <c r="U48883" s="37"/>
    </row>
    <row r="48884" spans="19:21" x14ac:dyDescent="0.2">
      <c r="S48884" s="38"/>
      <c r="U48884" s="37"/>
    </row>
    <row r="48885" spans="19:21" x14ac:dyDescent="0.2">
      <c r="S48885" s="38"/>
      <c r="U48885" s="37"/>
    </row>
    <row r="48886" spans="19:21" x14ac:dyDescent="0.2">
      <c r="S48886" s="38"/>
      <c r="U48886" s="37"/>
    </row>
    <row r="48887" spans="19:21" x14ac:dyDescent="0.2">
      <c r="S48887" s="38"/>
      <c r="U48887" s="37"/>
    </row>
    <row r="48888" spans="19:21" x14ac:dyDescent="0.2">
      <c r="S48888" s="38"/>
      <c r="U48888" s="37"/>
    </row>
    <row r="48889" spans="19:21" x14ac:dyDescent="0.2">
      <c r="S48889" s="38"/>
      <c r="U48889" s="37"/>
    </row>
    <row r="48890" spans="19:21" x14ac:dyDescent="0.2">
      <c r="S48890" s="38"/>
      <c r="U48890" s="37"/>
    </row>
    <row r="48891" spans="19:21" x14ac:dyDescent="0.2">
      <c r="S48891" s="38"/>
      <c r="U48891" s="37"/>
    </row>
    <row r="48892" spans="19:21" x14ac:dyDescent="0.2">
      <c r="S48892" s="38"/>
      <c r="U48892" s="37"/>
    </row>
    <row r="48893" spans="19:21" x14ac:dyDescent="0.2">
      <c r="S48893" s="38"/>
      <c r="U48893" s="37"/>
    </row>
    <row r="48894" spans="19:21" x14ac:dyDescent="0.2">
      <c r="S48894" s="38"/>
      <c r="U48894" s="37"/>
    </row>
    <row r="48895" spans="19:21" x14ac:dyDescent="0.2">
      <c r="S48895" s="38"/>
      <c r="U48895" s="37"/>
    </row>
    <row r="48896" spans="19:21" x14ac:dyDescent="0.2">
      <c r="S48896" s="38"/>
      <c r="U48896" s="37"/>
    </row>
    <row r="48897" spans="19:21" x14ac:dyDescent="0.2">
      <c r="S48897" s="38"/>
      <c r="U48897" s="37"/>
    </row>
    <row r="48898" spans="19:21" x14ac:dyDescent="0.2">
      <c r="S48898" s="38"/>
      <c r="U48898" s="37"/>
    </row>
    <row r="48899" spans="19:21" x14ac:dyDescent="0.2">
      <c r="S48899" s="38"/>
      <c r="U48899" s="37"/>
    </row>
    <row r="48900" spans="19:21" x14ac:dyDescent="0.2">
      <c r="S48900" s="38"/>
      <c r="U48900" s="37"/>
    </row>
    <row r="48901" spans="19:21" x14ac:dyDescent="0.2">
      <c r="S48901" s="38"/>
      <c r="U48901" s="37"/>
    </row>
    <row r="48902" spans="19:21" x14ac:dyDescent="0.2">
      <c r="S48902" s="38"/>
      <c r="U48902" s="37"/>
    </row>
    <row r="48903" spans="19:21" x14ac:dyDescent="0.2">
      <c r="S48903" s="38"/>
      <c r="U48903" s="37"/>
    </row>
    <row r="48904" spans="19:21" x14ac:dyDescent="0.2">
      <c r="S48904" s="38"/>
      <c r="U48904" s="37"/>
    </row>
    <row r="48905" spans="19:21" x14ac:dyDescent="0.2">
      <c r="S48905" s="38"/>
      <c r="U48905" s="37"/>
    </row>
    <row r="48906" spans="19:21" x14ac:dyDescent="0.2">
      <c r="S48906" s="38"/>
      <c r="U48906" s="37"/>
    </row>
    <row r="48907" spans="19:21" x14ac:dyDescent="0.2">
      <c r="S48907" s="38"/>
      <c r="U48907" s="37"/>
    </row>
    <row r="48908" spans="19:21" x14ac:dyDescent="0.2">
      <c r="S48908" s="38"/>
      <c r="U48908" s="37"/>
    </row>
    <row r="48909" spans="19:21" x14ac:dyDescent="0.2">
      <c r="S48909" s="38"/>
      <c r="U48909" s="37"/>
    </row>
    <row r="48910" spans="19:21" x14ac:dyDescent="0.2">
      <c r="S48910" s="38"/>
      <c r="U48910" s="37"/>
    </row>
    <row r="48911" spans="19:21" x14ac:dyDescent="0.2">
      <c r="S48911" s="38"/>
      <c r="U48911" s="37"/>
    </row>
    <row r="48912" spans="19:21" x14ac:dyDescent="0.2">
      <c r="S48912" s="38"/>
      <c r="U48912" s="37"/>
    </row>
    <row r="48913" spans="19:21" x14ac:dyDescent="0.2">
      <c r="S48913" s="38"/>
      <c r="U48913" s="37"/>
    </row>
    <row r="48914" spans="19:21" x14ac:dyDescent="0.2">
      <c r="S48914" s="38"/>
      <c r="U48914" s="37"/>
    </row>
    <row r="48915" spans="19:21" x14ac:dyDescent="0.2">
      <c r="S48915" s="38"/>
      <c r="U48915" s="37"/>
    </row>
    <row r="48916" spans="19:21" x14ac:dyDescent="0.2">
      <c r="S48916" s="38"/>
      <c r="U48916" s="37"/>
    </row>
    <row r="48917" spans="19:21" x14ac:dyDescent="0.2">
      <c r="S48917" s="38"/>
      <c r="U48917" s="37"/>
    </row>
    <row r="48918" spans="19:21" x14ac:dyDescent="0.2">
      <c r="S48918" s="38"/>
      <c r="U48918" s="37"/>
    </row>
    <row r="48919" spans="19:21" x14ac:dyDescent="0.2">
      <c r="S48919" s="38"/>
      <c r="U48919" s="37"/>
    </row>
    <row r="48920" spans="19:21" x14ac:dyDescent="0.2">
      <c r="S48920" s="38"/>
      <c r="U48920" s="37"/>
    </row>
    <row r="48921" spans="19:21" x14ac:dyDescent="0.2">
      <c r="S48921" s="38"/>
      <c r="U48921" s="37"/>
    </row>
    <row r="48922" spans="19:21" x14ac:dyDescent="0.2">
      <c r="S48922" s="38"/>
      <c r="U48922" s="37"/>
    </row>
    <row r="48923" spans="19:21" x14ac:dyDescent="0.2">
      <c r="S48923" s="38"/>
      <c r="U48923" s="37"/>
    </row>
    <row r="48924" spans="19:21" x14ac:dyDescent="0.2">
      <c r="S48924" s="38"/>
      <c r="U48924" s="37"/>
    </row>
    <row r="48925" spans="19:21" x14ac:dyDescent="0.2">
      <c r="S48925" s="38"/>
      <c r="U48925" s="37"/>
    </row>
    <row r="48926" spans="19:21" x14ac:dyDescent="0.2">
      <c r="S48926" s="38"/>
      <c r="U48926" s="37"/>
    </row>
    <row r="48927" spans="19:21" x14ac:dyDescent="0.2">
      <c r="S48927" s="38"/>
      <c r="U48927" s="37"/>
    </row>
    <row r="48928" spans="19:21" x14ac:dyDescent="0.2">
      <c r="S48928" s="38"/>
      <c r="U48928" s="37"/>
    </row>
    <row r="48929" spans="19:21" x14ac:dyDescent="0.2">
      <c r="S48929" s="38"/>
      <c r="U48929" s="37"/>
    </row>
    <row r="48930" spans="19:21" x14ac:dyDescent="0.2">
      <c r="S48930" s="38"/>
      <c r="U48930" s="37"/>
    </row>
    <row r="48931" spans="19:21" x14ac:dyDescent="0.2">
      <c r="S48931" s="38"/>
      <c r="U48931" s="37"/>
    </row>
    <row r="48932" spans="19:21" x14ac:dyDescent="0.2">
      <c r="S48932" s="38"/>
      <c r="U48932" s="37"/>
    </row>
    <row r="48933" spans="19:21" x14ac:dyDescent="0.2">
      <c r="S48933" s="38"/>
      <c r="U48933" s="37"/>
    </row>
    <row r="48934" spans="19:21" x14ac:dyDescent="0.2">
      <c r="S48934" s="38"/>
      <c r="U48934" s="37"/>
    </row>
    <row r="48935" spans="19:21" x14ac:dyDescent="0.2">
      <c r="S48935" s="38"/>
      <c r="U48935" s="37"/>
    </row>
    <row r="48936" spans="19:21" x14ac:dyDescent="0.2">
      <c r="S48936" s="38"/>
      <c r="U48936" s="37"/>
    </row>
    <row r="48937" spans="19:21" x14ac:dyDescent="0.2">
      <c r="S48937" s="38"/>
      <c r="U48937" s="37"/>
    </row>
    <row r="48938" spans="19:21" x14ac:dyDescent="0.2">
      <c r="S48938" s="38"/>
      <c r="U48938" s="37"/>
    </row>
    <row r="48939" spans="19:21" x14ac:dyDescent="0.2">
      <c r="S48939" s="38"/>
      <c r="U48939" s="37"/>
    </row>
    <row r="48940" spans="19:21" x14ac:dyDescent="0.2">
      <c r="S48940" s="38"/>
      <c r="U48940" s="37"/>
    </row>
    <row r="48941" spans="19:21" x14ac:dyDescent="0.2">
      <c r="S48941" s="38"/>
      <c r="U48941" s="37"/>
    </row>
    <row r="48942" spans="19:21" x14ac:dyDescent="0.2">
      <c r="S48942" s="38"/>
      <c r="U48942" s="37"/>
    </row>
    <row r="48943" spans="19:21" x14ac:dyDescent="0.2">
      <c r="S48943" s="38"/>
      <c r="U48943" s="37"/>
    </row>
    <row r="48944" spans="19:21" x14ac:dyDescent="0.2">
      <c r="S48944" s="38"/>
      <c r="U48944" s="37"/>
    </row>
    <row r="48945" spans="19:21" x14ac:dyDescent="0.2">
      <c r="S48945" s="38"/>
      <c r="U48945" s="37"/>
    </row>
    <row r="48946" spans="19:21" x14ac:dyDescent="0.2">
      <c r="S48946" s="38"/>
      <c r="U48946" s="37"/>
    </row>
    <row r="48947" spans="19:21" x14ac:dyDescent="0.2">
      <c r="S48947" s="38"/>
      <c r="U48947" s="37"/>
    </row>
    <row r="48948" spans="19:21" x14ac:dyDescent="0.2">
      <c r="S48948" s="38"/>
      <c r="U48948" s="37"/>
    </row>
    <row r="48949" spans="19:21" x14ac:dyDescent="0.2">
      <c r="S48949" s="38"/>
      <c r="U48949" s="37"/>
    </row>
    <row r="48950" spans="19:21" x14ac:dyDescent="0.2">
      <c r="S48950" s="38"/>
      <c r="U48950" s="37"/>
    </row>
    <row r="48951" spans="19:21" x14ac:dyDescent="0.2">
      <c r="S48951" s="38"/>
      <c r="U48951" s="37"/>
    </row>
    <row r="48952" spans="19:21" x14ac:dyDescent="0.2">
      <c r="S48952" s="38"/>
      <c r="U48952" s="37"/>
    </row>
    <row r="48953" spans="19:21" x14ac:dyDescent="0.2">
      <c r="S48953" s="38"/>
      <c r="U48953" s="37"/>
    </row>
    <row r="48954" spans="19:21" x14ac:dyDescent="0.2">
      <c r="S48954" s="38"/>
      <c r="U48954" s="37"/>
    </row>
    <row r="48955" spans="19:21" x14ac:dyDescent="0.2">
      <c r="S48955" s="38"/>
      <c r="U48955" s="37"/>
    </row>
    <row r="48956" spans="19:21" x14ac:dyDescent="0.2">
      <c r="S48956" s="38"/>
      <c r="U48956" s="37"/>
    </row>
    <row r="48957" spans="19:21" x14ac:dyDescent="0.2">
      <c r="S48957" s="38"/>
      <c r="U48957" s="37"/>
    </row>
    <row r="48958" spans="19:21" x14ac:dyDescent="0.2">
      <c r="S48958" s="38"/>
      <c r="U48958" s="37"/>
    </row>
    <row r="48959" spans="19:21" x14ac:dyDescent="0.2">
      <c r="S48959" s="38"/>
      <c r="U48959" s="37"/>
    </row>
    <row r="48960" spans="19:21" x14ac:dyDescent="0.2">
      <c r="S48960" s="38"/>
      <c r="U48960" s="37"/>
    </row>
    <row r="48961" spans="19:21" x14ac:dyDescent="0.2">
      <c r="S48961" s="38"/>
      <c r="U48961" s="37"/>
    </row>
    <row r="48962" spans="19:21" x14ac:dyDescent="0.2">
      <c r="S48962" s="38"/>
      <c r="U48962" s="37"/>
    </row>
    <row r="48963" spans="19:21" x14ac:dyDescent="0.2">
      <c r="S48963" s="38"/>
      <c r="U48963" s="37"/>
    </row>
    <row r="48964" spans="19:21" x14ac:dyDescent="0.2">
      <c r="S48964" s="38"/>
      <c r="U48964" s="37"/>
    </row>
    <row r="48965" spans="19:21" x14ac:dyDescent="0.2">
      <c r="S48965" s="38"/>
      <c r="U48965" s="37"/>
    </row>
    <row r="48966" spans="19:21" x14ac:dyDescent="0.2">
      <c r="S48966" s="38"/>
      <c r="U48966" s="37"/>
    </row>
    <row r="48967" spans="19:21" x14ac:dyDescent="0.2">
      <c r="S48967" s="38"/>
      <c r="U48967" s="37"/>
    </row>
    <row r="48968" spans="19:21" x14ac:dyDescent="0.2">
      <c r="S48968" s="38"/>
      <c r="U48968" s="37"/>
    </row>
    <row r="48969" spans="19:21" x14ac:dyDescent="0.2">
      <c r="S48969" s="38"/>
      <c r="U48969" s="37"/>
    </row>
    <row r="48970" spans="19:21" x14ac:dyDescent="0.2">
      <c r="S48970" s="38"/>
      <c r="U48970" s="37"/>
    </row>
    <row r="48971" spans="19:21" x14ac:dyDescent="0.2">
      <c r="S48971" s="38"/>
      <c r="U48971" s="37"/>
    </row>
    <row r="48972" spans="19:21" x14ac:dyDescent="0.2">
      <c r="S48972" s="38"/>
      <c r="U48972" s="37"/>
    </row>
    <row r="48973" spans="19:21" x14ac:dyDescent="0.2">
      <c r="S48973" s="38"/>
      <c r="U48973" s="37"/>
    </row>
    <row r="48974" spans="19:21" x14ac:dyDescent="0.2">
      <c r="S48974" s="38"/>
      <c r="U48974" s="37"/>
    </row>
    <row r="48975" spans="19:21" x14ac:dyDescent="0.2">
      <c r="S48975" s="38"/>
      <c r="U48975" s="37"/>
    </row>
    <row r="48976" spans="19:21" x14ac:dyDescent="0.2">
      <c r="S48976" s="38"/>
      <c r="U48976" s="37"/>
    </row>
    <row r="48977" spans="19:21" x14ac:dyDescent="0.2">
      <c r="S48977" s="38"/>
      <c r="U48977" s="37"/>
    </row>
    <row r="48978" spans="19:21" x14ac:dyDescent="0.2">
      <c r="S48978" s="38"/>
      <c r="U48978" s="37"/>
    </row>
    <row r="48979" spans="19:21" x14ac:dyDescent="0.2">
      <c r="S48979" s="38"/>
      <c r="U48979" s="37"/>
    </row>
    <row r="48980" spans="19:21" x14ac:dyDescent="0.2">
      <c r="S48980" s="38"/>
      <c r="U48980" s="37"/>
    </row>
    <row r="48981" spans="19:21" x14ac:dyDescent="0.2">
      <c r="S48981" s="38"/>
      <c r="U48981" s="37"/>
    </row>
    <row r="48982" spans="19:21" x14ac:dyDescent="0.2">
      <c r="S48982" s="38"/>
      <c r="U48982" s="37"/>
    </row>
    <row r="48983" spans="19:21" x14ac:dyDescent="0.2">
      <c r="S48983" s="38"/>
      <c r="U48983" s="37"/>
    </row>
    <row r="48984" spans="19:21" x14ac:dyDescent="0.2">
      <c r="S48984" s="38"/>
      <c r="U48984" s="37"/>
    </row>
    <row r="48985" spans="19:21" x14ac:dyDescent="0.2">
      <c r="S48985" s="38"/>
      <c r="U48985" s="37"/>
    </row>
    <row r="48986" spans="19:21" x14ac:dyDescent="0.2">
      <c r="S48986" s="38"/>
      <c r="U48986" s="37"/>
    </row>
    <row r="48987" spans="19:21" x14ac:dyDescent="0.2">
      <c r="S48987" s="38"/>
      <c r="U48987" s="37"/>
    </row>
    <row r="48988" spans="19:21" x14ac:dyDescent="0.2">
      <c r="S48988" s="38"/>
      <c r="U48988" s="37"/>
    </row>
    <row r="48989" spans="19:21" x14ac:dyDescent="0.2">
      <c r="S48989" s="38"/>
      <c r="U48989" s="37"/>
    </row>
    <row r="48990" spans="19:21" x14ac:dyDescent="0.2">
      <c r="S48990" s="38"/>
      <c r="U48990" s="37"/>
    </row>
    <row r="48991" spans="19:21" x14ac:dyDescent="0.2">
      <c r="S48991" s="38"/>
      <c r="U48991" s="37"/>
    </row>
    <row r="48992" spans="19:21" x14ac:dyDescent="0.2">
      <c r="S48992" s="38"/>
      <c r="U48992" s="37"/>
    </row>
    <row r="48993" spans="19:21" x14ac:dyDescent="0.2">
      <c r="S48993" s="38"/>
      <c r="U48993" s="37"/>
    </row>
    <row r="48994" spans="19:21" x14ac:dyDescent="0.2">
      <c r="S48994" s="38"/>
      <c r="U48994" s="37"/>
    </row>
    <row r="48995" spans="19:21" x14ac:dyDescent="0.2">
      <c r="S48995" s="38"/>
      <c r="U48995" s="37"/>
    </row>
    <row r="48996" spans="19:21" x14ac:dyDescent="0.2">
      <c r="S48996" s="38"/>
      <c r="U48996" s="37"/>
    </row>
    <row r="48997" spans="19:21" x14ac:dyDescent="0.2">
      <c r="S48997" s="38"/>
      <c r="U48997" s="37"/>
    </row>
    <row r="48998" spans="19:21" x14ac:dyDescent="0.2">
      <c r="S48998" s="38"/>
      <c r="U48998" s="37"/>
    </row>
    <row r="48999" spans="19:21" x14ac:dyDescent="0.2">
      <c r="S48999" s="38"/>
      <c r="U48999" s="37"/>
    </row>
    <row r="49000" spans="19:21" x14ac:dyDescent="0.2">
      <c r="S49000" s="38"/>
      <c r="U49000" s="37"/>
    </row>
    <row r="49001" spans="19:21" x14ac:dyDescent="0.2">
      <c r="S49001" s="38"/>
      <c r="U49001" s="37"/>
    </row>
    <row r="49002" spans="19:21" x14ac:dyDescent="0.2">
      <c r="S49002" s="38"/>
      <c r="U49002" s="37"/>
    </row>
    <row r="49003" spans="19:21" x14ac:dyDescent="0.2">
      <c r="S49003" s="38"/>
      <c r="U49003" s="37"/>
    </row>
    <row r="49004" spans="19:21" x14ac:dyDescent="0.2">
      <c r="S49004" s="38"/>
      <c r="U49004" s="37"/>
    </row>
    <row r="49005" spans="19:21" x14ac:dyDescent="0.2">
      <c r="S49005" s="38"/>
      <c r="U49005" s="37"/>
    </row>
    <row r="49006" spans="19:21" x14ac:dyDescent="0.2">
      <c r="S49006" s="38"/>
      <c r="U49006" s="37"/>
    </row>
    <row r="49007" spans="19:21" x14ac:dyDescent="0.2">
      <c r="S49007" s="38"/>
      <c r="U49007" s="37"/>
    </row>
    <row r="49008" spans="19:21" x14ac:dyDescent="0.2">
      <c r="S49008" s="38"/>
      <c r="U49008" s="37"/>
    </row>
    <row r="49009" spans="19:21" x14ac:dyDescent="0.2">
      <c r="S49009" s="38"/>
      <c r="U49009" s="37"/>
    </row>
    <row r="49010" spans="19:21" x14ac:dyDescent="0.2">
      <c r="S49010" s="38"/>
      <c r="U49010" s="37"/>
    </row>
    <row r="49011" spans="19:21" x14ac:dyDescent="0.2">
      <c r="S49011" s="38"/>
      <c r="U49011" s="37"/>
    </row>
    <row r="49012" spans="19:21" x14ac:dyDescent="0.2">
      <c r="S49012" s="38"/>
      <c r="U49012" s="37"/>
    </row>
    <row r="49013" spans="19:21" x14ac:dyDescent="0.2">
      <c r="S49013" s="38"/>
      <c r="U49013" s="37"/>
    </row>
    <row r="49014" spans="19:21" x14ac:dyDescent="0.2">
      <c r="S49014" s="38"/>
      <c r="U49014" s="37"/>
    </row>
    <row r="49015" spans="19:21" x14ac:dyDescent="0.2">
      <c r="S49015" s="38"/>
      <c r="U49015" s="37"/>
    </row>
    <row r="49016" spans="19:21" x14ac:dyDescent="0.2">
      <c r="S49016" s="38"/>
      <c r="U49016" s="37"/>
    </row>
    <row r="49017" spans="19:21" x14ac:dyDescent="0.2">
      <c r="S49017" s="38"/>
      <c r="U49017" s="37"/>
    </row>
    <row r="49018" spans="19:21" x14ac:dyDescent="0.2">
      <c r="S49018" s="38"/>
      <c r="U49018" s="37"/>
    </row>
    <row r="49019" spans="19:21" x14ac:dyDescent="0.2">
      <c r="S49019" s="38"/>
      <c r="U49019" s="37"/>
    </row>
    <row r="49020" spans="19:21" x14ac:dyDescent="0.2">
      <c r="S49020" s="38"/>
      <c r="U49020" s="37"/>
    </row>
    <row r="49021" spans="19:21" x14ac:dyDescent="0.2">
      <c r="S49021" s="38"/>
      <c r="U49021" s="37"/>
    </row>
    <row r="49022" spans="19:21" x14ac:dyDescent="0.2">
      <c r="S49022" s="38"/>
      <c r="U49022" s="37"/>
    </row>
    <row r="49023" spans="19:21" x14ac:dyDescent="0.2">
      <c r="S49023" s="38"/>
      <c r="U49023" s="37"/>
    </row>
    <row r="49024" spans="19:21" x14ac:dyDescent="0.2">
      <c r="S49024" s="38"/>
      <c r="U49024" s="37"/>
    </row>
    <row r="49025" spans="19:21" x14ac:dyDescent="0.2">
      <c r="S49025" s="38"/>
      <c r="U49025" s="37"/>
    </row>
    <row r="49026" spans="19:21" x14ac:dyDescent="0.2">
      <c r="S49026" s="38"/>
      <c r="U49026" s="37"/>
    </row>
    <row r="49027" spans="19:21" x14ac:dyDescent="0.2">
      <c r="S49027" s="38"/>
      <c r="U49027" s="37"/>
    </row>
    <row r="49028" spans="19:21" x14ac:dyDescent="0.2">
      <c r="S49028" s="38"/>
      <c r="U49028" s="37"/>
    </row>
    <row r="49029" spans="19:21" x14ac:dyDescent="0.2">
      <c r="S49029" s="38"/>
      <c r="U49029" s="37"/>
    </row>
    <row r="49030" spans="19:21" x14ac:dyDescent="0.2">
      <c r="S49030" s="38"/>
      <c r="U49030" s="37"/>
    </row>
    <row r="49031" spans="19:21" x14ac:dyDescent="0.2">
      <c r="S49031" s="38"/>
      <c r="U49031" s="37"/>
    </row>
    <row r="49032" spans="19:21" x14ac:dyDescent="0.2">
      <c r="S49032" s="38"/>
      <c r="U49032" s="37"/>
    </row>
    <row r="49033" spans="19:21" x14ac:dyDescent="0.2">
      <c r="S49033" s="38"/>
      <c r="U49033" s="37"/>
    </row>
    <row r="49034" spans="19:21" x14ac:dyDescent="0.2">
      <c r="S49034" s="38"/>
      <c r="U49034" s="37"/>
    </row>
    <row r="49035" spans="19:21" x14ac:dyDescent="0.2">
      <c r="S49035" s="38"/>
      <c r="U49035" s="37"/>
    </row>
    <row r="49036" spans="19:21" x14ac:dyDescent="0.2">
      <c r="S49036" s="38"/>
      <c r="U49036" s="37"/>
    </row>
    <row r="49037" spans="19:21" x14ac:dyDescent="0.2">
      <c r="S49037" s="38"/>
      <c r="U49037" s="37"/>
    </row>
    <row r="49038" spans="19:21" x14ac:dyDescent="0.2">
      <c r="S49038" s="38"/>
      <c r="U49038" s="37"/>
    </row>
    <row r="49039" spans="19:21" x14ac:dyDescent="0.2">
      <c r="S49039" s="38"/>
      <c r="U49039" s="37"/>
    </row>
    <row r="49040" spans="19:21" x14ac:dyDescent="0.2">
      <c r="S49040" s="38"/>
      <c r="U49040" s="37"/>
    </row>
    <row r="49041" spans="19:21" x14ac:dyDescent="0.2">
      <c r="S49041" s="38"/>
      <c r="U49041" s="37"/>
    </row>
    <row r="49042" spans="19:21" x14ac:dyDescent="0.2">
      <c r="S49042" s="38"/>
      <c r="U49042" s="37"/>
    </row>
    <row r="49043" spans="19:21" x14ac:dyDescent="0.2">
      <c r="S49043" s="38"/>
      <c r="U49043" s="37"/>
    </row>
    <row r="49044" spans="19:21" x14ac:dyDescent="0.2">
      <c r="S49044" s="38"/>
      <c r="U49044" s="37"/>
    </row>
    <row r="49045" spans="19:21" x14ac:dyDescent="0.2">
      <c r="S49045" s="38"/>
      <c r="U49045" s="37"/>
    </row>
    <row r="49046" spans="19:21" x14ac:dyDescent="0.2">
      <c r="S49046" s="38"/>
      <c r="U49046" s="37"/>
    </row>
    <row r="49047" spans="19:21" x14ac:dyDescent="0.2">
      <c r="S49047" s="38"/>
      <c r="U49047" s="37"/>
    </row>
    <row r="49048" spans="19:21" x14ac:dyDescent="0.2">
      <c r="S49048" s="38"/>
      <c r="U49048" s="37"/>
    </row>
    <row r="49049" spans="19:21" x14ac:dyDescent="0.2">
      <c r="S49049" s="38"/>
      <c r="U49049" s="37"/>
    </row>
    <row r="49050" spans="19:21" x14ac:dyDescent="0.2">
      <c r="S49050" s="38"/>
      <c r="U49050" s="37"/>
    </row>
    <row r="49051" spans="19:21" x14ac:dyDescent="0.2">
      <c r="S49051" s="38"/>
      <c r="U49051" s="37"/>
    </row>
    <row r="49052" spans="19:21" x14ac:dyDescent="0.2">
      <c r="S49052" s="38"/>
      <c r="U49052" s="37"/>
    </row>
    <row r="49053" spans="19:21" x14ac:dyDescent="0.2">
      <c r="S49053" s="38"/>
      <c r="U49053" s="37"/>
    </row>
    <row r="49054" spans="19:21" x14ac:dyDescent="0.2">
      <c r="S49054" s="38"/>
      <c r="U49054" s="37"/>
    </row>
    <row r="49055" spans="19:21" x14ac:dyDescent="0.2">
      <c r="S49055" s="38"/>
      <c r="U49055" s="37"/>
    </row>
    <row r="49056" spans="19:21" x14ac:dyDescent="0.2">
      <c r="S49056" s="38"/>
      <c r="U49056" s="37"/>
    </row>
    <row r="49057" spans="19:21" x14ac:dyDescent="0.2">
      <c r="S49057" s="38"/>
      <c r="U49057" s="37"/>
    </row>
    <row r="49058" spans="19:21" x14ac:dyDescent="0.2">
      <c r="S49058" s="38"/>
      <c r="U49058" s="37"/>
    </row>
    <row r="49059" spans="19:21" x14ac:dyDescent="0.2">
      <c r="S49059" s="38"/>
      <c r="U49059" s="37"/>
    </row>
    <row r="49060" spans="19:21" x14ac:dyDescent="0.2">
      <c r="S49060" s="38"/>
      <c r="U49060" s="37"/>
    </row>
    <row r="49061" spans="19:21" x14ac:dyDescent="0.2">
      <c r="S49061" s="38"/>
      <c r="U49061" s="37"/>
    </row>
    <row r="49062" spans="19:21" x14ac:dyDescent="0.2">
      <c r="S49062" s="38"/>
      <c r="U49062" s="37"/>
    </row>
    <row r="49063" spans="19:21" x14ac:dyDescent="0.2">
      <c r="S49063" s="38"/>
      <c r="U49063" s="37"/>
    </row>
    <row r="49064" spans="19:21" x14ac:dyDescent="0.2">
      <c r="S49064" s="38"/>
      <c r="U49064" s="37"/>
    </row>
    <row r="49065" spans="19:21" x14ac:dyDescent="0.2">
      <c r="S49065" s="38"/>
      <c r="U49065" s="37"/>
    </row>
    <row r="49066" spans="19:21" x14ac:dyDescent="0.2">
      <c r="S49066" s="38"/>
      <c r="U49066" s="37"/>
    </row>
    <row r="49067" spans="19:21" x14ac:dyDescent="0.2">
      <c r="S49067" s="38"/>
      <c r="U49067" s="37"/>
    </row>
    <row r="49068" spans="19:21" x14ac:dyDescent="0.2">
      <c r="S49068" s="38"/>
      <c r="U49068" s="37"/>
    </row>
    <row r="49069" spans="19:21" x14ac:dyDescent="0.2">
      <c r="S49069" s="38"/>
      <c r="U49069" s="37"/>
    </row>
    <row r="49070" spans="19:21" x14ac:dyDescent="0.2">
      <c r="S49070" s="38"/>
      <c r="U49070" s="37"/>
    </row>
    <row r="49071" spans="19:21" x14ac:dyDescent="0.2">
      <c r="S49071" s="38"/>
      <c r="U49071" s="37"/>
    </row>
    <row r="49072" spans="19:21" x14ac:dyDescent="0.2">
      <c r="S49072" s="38"/>
      <c r="U49072" s="37"/>
    </row>
    <row r="49073" spans="19:21" x14ac:dyDescent="0.2">
      <c r="S49073" s="38"/>
      <c r="U49073" s="37"/>
    </row>
    <row r="49074" spans="19:21" x14ac:dyDescent="0.2">
      <c r="S49074" s="38"/>
      <c r="U49074" s="37"/>
    </row>
    <row r="49075" spans="19:21" x14ac:dyDescent="0.2">
      <c r="S49075" s="38"/>
      <c r="U49075" s="37"/>
    </row>
    <row r="49076" spans="19:21" x14ac:dyDescent="0.2">
      <c r="S49076" s="38"/>
      <c r="U49076" s="37"/>
    </row>
    <row r="49077" spans="19:21" x14ac:dyDescent="0.2">
      <c r="S49077" s="38"/>
      <c r="U49077" s="37"/>
    </row>
    <row r="49078" spans="19:21" x14ac:dyDescent="0.2">
      <c r="S49078" s="38"/>
      <c r="U49078" s="37"/>
    </row>
    <row r="49079" spans="19:21" x14ac:dyDescent="0.2">
      <c r="S49079" s="38"/>
      <c r="U49079" s="37"/>
    </row>
    <row r="49080" spans="19:21" x14ac:dyDescent="0.2">
      <c r="S49080" s="38"/>
      <c r="U49080" s="37"/>
    </row>
    <row r="49081" spans="19:21" x14ac:dyDescent="0.2">
      <c r="S49081" s="38"/>
      <c r="U49081" s="37"/>
    </row>
    <row r="49082" spans="19:21" x14ac:dyDescent="0.2">
      <c r="S49082" s="38"/>
      <c r="U49082" s="37"/>
    </row>
    <row r="49083" spans="19:21" x14ac:dyDescent="0.2">
      <c r="S49083" s="38"/>
      <c r="U49083" s="37"/>
    </row>
    <row r="49084" spans="19:21" x14ac:dyDescent="0.2">
      <c r="S49084" s="38"/>
      <c r="U49084" s="37"/>
    </row>
    <row r="49085" spans="19:21" x14ac:dyDescent="0.2">
      <c r="S49085" s="38"/>
      <c r="U49085" s="37"/>
    </row>
    <row r="49086" spans="19:21" x14ac:dyDescent="0.2">
      <c r="S49086" s="38"/>
      <c r="U49086" s="37"/>
    </row>
    <row r="49087" spans="19:21" x14ac:dyDescent="0.2">
      <c r="S49087" s="38"/>
      <c r="U49087" s="37"/>
    </row>
    <row r="49088" spans="19:21" x14ac:dyDescent="0.2">
      <c r="S49088" s="38"/>
      <c r="U49088" s="37"/>
    </row>
    <row r="49089" spans="19:21" x14ac:dyDescent="0.2">
      <c r="S49089" s="38"/>
      <c r="U49089" s="37"/>
    </row>
    <row r="49090" spans="19:21" x14ac:dyDescent="0.2">
      <c r="S49090" s="38"/>
      <c r="U49090" s="37"/>
    </row>
    <row r="49091" spans="19:21" x14ac:dyDescent="0.2">
      <c r="S49091" s="38"/>
      <c r="U49091" s="37"/>
    </row>
    <row r="49092" spans="19:21" x14ac:dyDescent="0.2">
      <c r="S49092" s="38"/>
      <c r="U49092" s="37"/>
    </row>
    <row r="49093" spans="19:21" x14ac:dyDescent="0.2">
      <c r="S49093" s="38"/>
      <c r="U49093" s="37"/>
    </row>
    <row r="49094" spans="19:21" x14ac:dyDescent="0.2">
      <c r="S49094" s="38"/>
      <c r="U49094" s="37"/>
    </row>
    <row r="49095" spans="19:21" x14ac:dyDescent="0.2">
      <c r="S49095" s="38"/>
      <c r="U49095" s="37"/>
    </row>
    <row r="49096" spans="19:21" x14ac:dyDescent="0.2">
      <c r="S49096" s="38"/>
      <c r="U49096" s="37"/>
    </row>
    <row r="49097" spans="19:21" x14ac:dyDescent="0.2">
      <c r="S49097" s="38"/>
      <c r="U49097" s="37"/>
    </row>
    <row r="49098" spans="19:21" x14ac:dyDescent="0.2">
      <c r="S49098" s="38"/>
      <c r="U49098" s="37"/>
    </row>
    <row r="49099" spans="19:21" x14ac:dyDescent="0.2">
      <c r="S49099" s="38"/>
      <c r="U49099" s="37"/>
    </row>
    <row r="49100" spans="19:21" x14ac:dyDescent="0.2">
      <c r="S49100" s="38"/>
      <c r="U49100" s="37"/>
    </row>
    <row r="49101" spans="19:21" x14ac:dyDescent="0.2">
      <c r="S49101" s="38"/>
      <c r="U49101" s="37"/>
    </row>
    <row r="49102" spans="19:21" x14ac:dyDescent="0.2">
      <c r="S49102" s="38"/>
      <c r="U49102" s="37"/>
    </row>
    <row r="49103" spans="19:21" x14ac:dyDescent="0.2">
      <c r="S49103" s="38"/>
      <c r="U49103" s="37"/>
    </row>
    <row r="49104" spans="19:21" x14ac:dyDescent="0.2">
      <c r="S49104" s="38"/>
      <c r="U49104" s="37"/>
    </row>
    <row r="49105" spans="19:21" x14ac:dyDescent="0.2">
      <c r="S49105" s="38"/>
      <c r="U49105" s="37"/>
    </row>
    <row r="49106" spans="19:21" x14ac:dyDescent="0.2">
      <c r="S49106" s="38"/>
      <c r="U49106" s="37"/>
    </row>
    <row r="49107" spans="19:21" x14ac:dyDescent="0.2">
      <c r="S49107" s="38"/>
      <c r="U49107" s="37"/>
    </row>
    <row r="49108" spans="19:21" x14ac:dyDescent="0.2">
      <c r="S49108" s="38"/>
      <c r="U49108" s="37"/>
    </row>
    <row r="49109" spans="19:21" x14ac:dyDescent="0.2">
      <c r="S49109" s="38"/>
      <c r="U49109" s="37"/>
    </row>
    <row r="49110" spans="19:21" x14ac:dyDescent="0.2">
      <c r="S49110" s="38"/>
      <c r="U49110" s="37"/>
    </row>
    <row r="49111" spans="19:21" x14ac:dyDescent="0.2">
      <c r="S49111" s="38"/>
      <c r="U49111" s="37"/>
    </row>
    <row r="49112" spans="19:21" x14ac:dyDescent="0.2">
      <c r="S49112" s="38"/>
      <c r="U49112" s="37"/>
    </row>
    <row r="49113" spans="19:21" x14ac:dyDescent="0.2">
      <c r="S49113" s="38"/>
      <c r="U49113" s="37"/>
    </row>
    <row r="49114" spans="19:21" x14ac:dyDescent="0.2">
      <c r="S49114" s="38"/>
      <c r="U49114" s="37"/>
    </row>
    <row r="49115" spans="19:21" x14ac:dyDescent="0.2">
      <c r="S49115" s="38"/>
      <c r="U49115" s="37"/>
    </row>
    <row r="49116" spans="19:21" x14ac:dyDescent="0.2">
      <c r="S49116" s="38"/>
      <c r="U49116" s="37"/>
    </row>
    <row r="49117" spans="19:21" x14ac:dyDescent="0.2">
      <c r="S49117" s="38"/>
      <c r="U49117" s="37"/>
    </row>
    <row r="49118" spans="19:21" x14ac:dyDescent="0.2">
      <c r="S49118" s="38"/>
      <c r="U49118" s="37"/>
    </row>
    <row r="49119" spans="19:21" x14ac:dyDescent="0.2">
      <c r="S49119" s="38"/>
      <c r="U49119" s="37"/>
    </row>
    <row r="49120" spans="19:21" x14ac:dyDescent="0.2">
      <c r="S49120" s="38"/>
      <c r="U49120" s="37"/>
    </row>
    <row r="49121" spans="19:21" x14ac:dyDescent="0.2">
      <c r="S49121" s="38"/>
      <c r="U49121" s="37"/>
    </row>
    <row r="49122" spans="19:21" x14ac:dyDescent="0.2">
      <c r="S49122" s="38"/>
      <c r="U49122" s="37"/>
    </row>
    <row r="49123" spans="19:21" x14ac:dyDescent="0.2">
      <c r="S49123" s="38"/>
      <c r="U49123" s="37"/>
    </row>
    <row r="49124" spans="19:21" x14ac:dyDescent="0.2">
      <c r="S49124" s="38"/>
      <c r="U49124" s="37"/>
    </row>
    <row r="49125" spans="19:21" x14ac:dyDescent="0.2">
      <c r="S49125" s="38"/>
      <c r="U49125" s="37"/>
    </row>
    <row r="49126" spans="19:21" x14ac:dyDescent="0.2">
      <c r="S49126" s="38"/>
      <c r="U49126" s="37"/>
    </row>
    <row r="49127" spans="19:21" x14ac:dyDescent="0.2">
      <c r="S49127" s="38"/>
      <c r="U49127" s="37"/>
    </row>
    <row r="49128" spans="19:21" x14ac:dyDescent="0.2">
      <c r="S49128" s="38"/>
      <c r="U49128" s="37"/>
    </row>
    <row r="49129" spans="19:21" x14ac:dyDescent="0.2">
      <c r="S49129" s="38"/>
      <c r="U49129" s="37"/>
    </row>
    <row r="49130" spans="19:21" x14ac:dyDescent="0.2">
      <c r="S49130" s="38"/>
      <c r="U49130" s="37"/>
    </row>
    <row r="49131" spans="19:21" x14ac:dyDescent="0.2">
      <c r="S49131" s="38"/>
      <c r="U49131" s="37"/>
    </row>
    <row r="49132" spans="19:21" x14ac:dyDescent="0.2">
      <c r="S49132" s="38"/>
      <c r="U49132" s="37"/>
    </row>
    <row r="49133" spans="19:21" x14ac:dyDescent="0.2">
      <c r="S49133" s="38"/>
      <c r="U49133" s="37"/>
    </row>
    <row r="49134" spans="19:21" x14ac:dyDescent="0.2">
      <c r="S49134" s="38"/>
      <c r="U49134" s="37"/>
    </row>
    <row r="49135" spans="19:21" x14ac:dyDescent="0.2">
      <c r="S49135" s="38"/>
      <c r="U49135" s="37"/>
    </row>
    <row r="49136" spans="19:21" x14ac:dyDescent="0.2">
      <c r="S49136" s="38"/>
      <c r="U49136" s="37"/>
    </row>
    <row r="49137" spans="19:21" x14ac:dyDescent="0.2">
      <c r="S49137" s="38"/>
      <c r="U49137" s="37"/>
    </row>
    <row r="49138" spans="19:21" x14ac:dyDescent="0.2">
      <c r="S49138" s="38"/>
      <c r="U49138" s="37"/>
    </row>
    <row r="49139" spans="19:21" x14ac:dyDescent="0.2">
      <c r="S49139" s="38"/>
      <c r="U49139" s="37"/>
    </row>
    <row r="49140" spans="19:21" x14ac:dyDescent="0.2">
      <c r="S49140" s="38"/>
      <c r="U49140" s="37"/>
    </row>
    <row r="49141" spans="19:21" x14ac:dyDescent="0.2">
      <c r="S49141" s="38"/>
      <c r="U49141" s="37"/>
    </row>
    <row r="49142" spans="19:21" x14ac:dyDescent="0.2">
      <c r="S49142" s="38"/>
      <c r="U49142" s="37"/>
    </row>
    <row r="49143" spans="19:21" x14ac:dyDescent="0.2">
      <c r="S49143" s="38"/>
      <c r="U49143" s="37"/>
    </row>
    <row r="49144" spans="19:21" x14ac:dyDescent="0.2">
      <c r="S49144" s="38"/>
      <c r="U49144" s="37"/>
    </row>
    <row r="49145" spans="19:21" x14ac:dyDescent="0.2">
      <c r="S49145" s="38"/>
      <c r="U49145" s="37"/>
    </row>
    <row r="49146" spans="19:21" x14ac:dyDescent="0.2">
      <c r="S49146" s="38"/>
      <c r="U49146" s="37"/>
    </row>
    <row r="49147" spans="19:21" x14ac:dyDescent="0.2">
      <c r="S49147" s="38"/>
      <c r="U49147" s="37"/>
    </row>
    <row r="49148" spans="19:21" x14ac:dyDescent="0.2">
      <c r="S49148" s="38"/>
      <c r="U49148" s="37"/>
    </row>
    <row r="49149" spans="19:21" x14ac:dyDescent="0.2">
      <c r="S49149" s="38"/>
      <c r="U49149" s="37"/>
    </row>
    <row r="49150" spans="19:21" x14ac:dyDescent="0.2">
      <c r="S49150" s="38"/>
      <c r="U49150" s="37"/>
    </row>
    <row r="49151" spans="19:21" x14ac:dyDescent="0.2">
      <c r="S49151" s="38"/>
      <c r="U49151" s="37"/>
    </row>
    <row r="49152" spans="19:21" x14ac:dyDescent="0.2">
      <c r="S49152" s="38"/>
      <c r="U49152" s="37"/>
    </row>
    <row r="49153" spans="19:21" x14ac:dyDescent="0.2">
      <c r="S49153" s="38"/>
      <c r="U49153" s="37"/>
    </row>
    <row r="49154" spans="19:21" x14ac:dyDescent="0.2">
      <c r="S49154" s="38"/>
      <c r="U49154" s="37"/>
    </row>
    <row r="49155" spans="19:21" x14ac:dyDescent="0.2">
      <c r="S49155" s="38"/>
      <c r="U49155" s="37"/>
    </row>
    <row r="49156" spans="19:21" x14ac:dyDescent="0.2">
      <c r="S49156" s="38"/>
      <c r="U49156" s="37"/>
    </row>
    <row r="49157" spans="19:21" x14ac:dyDescent="0.2">
      <c r="S49157" s="38"/>
      <c r="U49157" s="37"/>
    </row>
    <row r="49158" spans="19:21" x14ac:dyDescent="0.2">
      <c r="S49158" s="38"/>
      <c r="U49158" s="37"/>
    </row>
    <row r="49159" spans="19:21" x14ac:dyDescent="0.2">
      <c r="S49159" s="38"/>
      <c r="U49159" s="37"/>
    </row>
    <row r="49160" spans="19:21" x14ac:dyDescent="0.2">
      <c r="S49160" s="38"/>
      <c r="U49160" s="37"/>
    </row>
    <row r="49161" spans="19:21" x14ac:dyDescent="0.2">
      <c r="S49161" s="38"/>
      <c r="U49161" s="37"/>
    </row>
    <row r="49162" spans="19:21" x14ac:dyDescent="0.2">
      <c r="S49162" s="38"/>
      <c r="U49162" s="37"/>
    </row>
    <row r="49163" spans="19:21" x14ac:dyDescent="0.2">
      <c r="S49163" s="38"/>
      <c r="U49163" s="37"/>
    </row>
    <row r="49164" spans="19:21" x14ac:dyDescent="0.2">
      <c r="S49164" s="38"/>
      <c r="U49164" s="37"/>
    </row>
    <row r="49165" spans="19:21" x14ac:dyDescent="0.2">
      <c r="S49165" s="38"/>
      <c r="U49165" s="37"/>
    </row>
    <row r="49166" spans="19:21" x14ac:dyDescent="0.2">
      <c r="S49166" s="38"/>
      <c r="U49166" s="37"/>
    </row>
    <row r="49167" spans="19:21" x14ac:dyDescent="0.2">
      <c r="S49167" s="38"/>
      <c r="U49167" s="37"/>
    </row>
    <row r="49168" spans="19:21" x14ac:dyDescent="0.2">
      <c r="S49168" s="38"/>
      <c r="U49168" s="37"/>
    </row>
    <row r="49169" spans="19:21" x14ac:dyDescent="0.2">
      <c r="S49169" s="38"/>
      <c r="U49169" s="37"/>
    </row>
    <row r="49170" spans="19:21" x14ac:dyDescent="0.2">
      <c r="S49170" s="38"/>
      <c r="U49170" s="37"/>
    </row>
    <row r="49171" spans="19:21" x14ac:dyDescent="0.2">
      <c r="S49171" s="38"/>
      <c r="U49171" s="37"/>
    </row>
    <row r="49172" spans="19:21" x14ac:dyDescent="0.2">
      <c r="S49172" s="38"/>
      <c r="U49172" s="37"/>
    </row>
    <row r="49173" spans="19:21" x14ac:dyDescent="0.2">
      <c r="S49173" s="38"/>
      <c r="U49173" s="37"/>
    </row>
    <row r="49174" spans="19:21" x14ac:dyDescent="0.2">
      <c r="S49174" s="38"/>
      <c r="U49174" s="37"/>
    </row>
    <row r="49175" spans="19:21" x14ac:dyDescent="0.2">
      <c r="S49175" s="38"/>
      <c r="U49175" s="37"/>
    </row>
    <row r="49176" spans="19:21" x14ac:dyDescent="0.2">
      <c r="S49176" s="38"/>
      <c r="U49176" s="37"/>
    </row>
    <row r="49177" spans="19:21" x14ac:dyDescent="0.2">
      <c r="S49177" s="38"/>
      <c r="U49177" s="37"/>
    </row>
    <row r="49178" spans="19:21" x14ac:dyDescent="0.2">
      <c r="S49178" s="38"/>
      <c r="U49178" s="37"/>
    </row>
    <row r="49179" spans="19:21" x14ac:dyDescent="0.2">
      <c r="S49179" s="38"/>
      <c r="U49179" s="37"/>
    </row>
    <row r="49180" spans="19:21" x14ac:dyDescent="0.2">
      <c r="S49180" s="38"/>
      <c r="U49180" s="37"/>
    </row>
    <row r="49181" spans="19:21" x14ac:dyDescent="0.2">
      <c r="S49181" s="38"/>
      <c r="U49181" s="37"/>
    </row>
    <row r="49182" spans="19:21" x14ac:dyDescent="0.2">
      <c r="S49182" s="38"/>
      <c r="U49182" s="37"/>
    </row>
    <row r="49183" spans="19:21" x14ac:dyDescent="0.2">
      <c r="S49183" s="38"/>
      <c r="U49183" s="37"/>
    </row>
    <row r="49184" spans="19:21" x14ac:dyDescent="0.2">
      <c r="S49184" s="38"/>
      <c r="U49184" s="37"/>
    </row>
    <row r="49185" spans="19:21" x14ac:dyDescent="0.2">
      <c r="S49185" s="38"/>
      <c r="U49185" s="37"/>
    </row>
    <row r="49186" spans="19:21" x14ac:dyDescent="0.2">
      <c r="S49186" s="38"/>
      <c r="U49186" s="37"/>
    </row>
    <row r="49187" spans="19:21" x14ac:dyDescent="0.2">
      <c r="S49187" s="38"/>
      <c r="U49187" s="37"/>
    </row>
    <row r="49188" spans="19:21" x14ac:dyDescent="0.2">
      <c r="S49188" s="38"/>
      <c r="U49188" s="37"/>
    </row>
    <row r="49189" spans="19:21" x14ac:dyDescent="0.2">
      <c r="S49189" s="38"/>
      <c r="U49189" s="37"/>
    </row>
    <row r="49190" spans="19:21" x14ac:dyDescent="0.2">
      <c r="S49190" s="38"/>
      <c r="U49190" s="37"/>
    </row>
    <row r="49191" spans="19:21" x14ac:dyDescent="0.2">
      <c r="S49191" s="38"/>
      <c r="U49191" s="37"/>
    </row>
    <row r="49192" spans="19:21" x14ac:dyDescent="0.2">
      <c r="S49192" s="38"/>
      <c r="U49192" s="37"/>
    </row>
    <row r="49193" spans="19:21" x14ac:dyDescent="0.2">
      <c r="S49193" s="38"/>
      <c r="U49193" s="37"/>
    </row>
    <row r="49194" spans="19:21" x14ac:dyDescent="0.2">
      <c r="S49194" s="38"/>
      <c r="U49194" s="37"/>
    </row>
    <row r="49195" spans="19:21" x14ac:dyDescent="0.2">
      <c r="S49195" s="38"/>
      <c r="U49195" s="37"/>
    </row>
    <row r="49196" spans="19:21" x14ac:dyDescent="0.2">
      <c r="S49196" s="38"/>
      <c r="U49196" s="37"/>
    </row>
    <row r="49197" spans="19:21" x14ac:dyDescent="0.2">
      <c r="S49197" s="38"/>
      <c r="U49197" s="37"/>
    </row>
    <row r="49198" spans="19:21" x14ac:dyDescent="0.2">
      <c r="S49198" s="38"/>
      <c r="U49198" s="37"/>
    </row>
    <row r="49199" spans="19:21" x14ac:dyDescent="0.2">
      <c r="S49199" s="38"/>
      <c r="U49199" s="37"/>
    </row>
    <row r="49200" spans="19:21" x14ac:dyDescent="0.2">
      <c r="S49200" s="38"/>
      <c r="U49200" s="37"/>
    </row>
    <row r="49201" spans="19:21" x14ac:dyDescent="0.2">
      <c r="S49201" s="38"/>
      <c r="U49201" s="37"/>
    </row>
    <row r="49202" spans="19:21" x14ac:dyDescent="0.2">
      <c r="S49202" s="38"/>
      <c r="U49202" s="37"/>
    </row>
    <row r="49203" spans="19:21" x14ac:dyDescent="0.2">
      <c r="S49203" s="38"/>
      <c r="U49203" s="37"/>
    </row>
    <row r="49204" spans="19:21" x14ac:dyDescent="0.2">
      <c r="S49204" s="38"/>
      <c r="U49204" s="37"/>
    </row>
    <row r="49205" spans="19:21" x14ac:dyDescent="0.2">
      <c r="S49205" s="38"/>
      <c r="U49205" s="37"/>
    </row>
    <row r="49206" spans="19:21" x14ac:dyDescent="0.2">
      <c r="S49206" s="38"/>
      <c r="U49206" s="37"/>
    </row>
    <row r="49207" spans="19:21" x14ac:dyDescent="0.2">
      <c r="S49207" s="38"/>
      <c r="U49207" s="37"/>
    </row>
    <row r="49208" spans="19:21" x14ac:dyDescent="0.2">
      <c r="S49208" s="38"/>
      <c r="U49208" s="37"/>
    </row>
    <row r="49209" spans="19:21" x14ac:dyDescent="0.2">
      <c r="S49209" s="38"/>
      <c r="U49209" s="37"/>
    </row>
    <row r="49210" spans="19:21" x14ac:dyDescent="0.2">
      <c r="S49210" s="38"/>
      <c r="U49210" s="37"/>
    </row>
    <row r="49211" spans="19:21" x14ac:dyDescent="0.2">
      <c r="S49211" s="38"/>
      <c r="U49211" s="37"/>
    </row>
    <row r="49212" spans="19:21" x14ac:dyDescent="0.2">
      <c r="S49212" s="38"/>
      <c r="U49212" s="37"/>
    </row>
    <row r="49213" spans="19:21" x14ac:dyDescent="0.2">
      <c r="S49213" s="38"/>
      <c r="U49213" s="37"/>
    </row>
    <row r="49214" spans="19:21" x14ac:dyDescent="0.2">
      <c r="S49214" s="38"/>
      <c r="U49214" s="37"/>
    </row>
    <row r="49215" spans="19:21" x14ac:dyDescent="0.2">
      <c r="S49215" s="38"/>
      <c r="U49215" s="37"/>
    </row>
    <row r="49216" spans="19:21" x14ac:dyDescent="0.2">
      <c r="S49216" s="38"/>
      <c r="U49216" s="37"/>
    </row>
    <row r="49217" spans="19:21" x14ac:dyDescent="0.2">
      <c r="S49217" s="38"/>
      <c r="U49217" s="37"/>
    </row>
    <row r="49218" spans="19:21" x14ac:dyDescent="0.2">
      <c r="S49218" s="38"/>
      <c r="U49218" s="37"/>
    </row>
    <row r="49219" spans="19:21" x14ac:dyDescent="0.2">
      <c r="S49219" s="38"/>
      <c r="U49219" s="37"/>
    </row>
    <row r="49220" spans="19:21" x14ac:dyDescent="0.2">
      <c r="S49220" s="38"/>
      <c r="U49220" s="37"/>
    </row>
    <row r="49221" spans="19:21" x14ac:dyDescent="0.2">
      <c r="S49221" s="38"/>
      <c r="U49221" s="37"/>
    </row>
    <row r="49222" spans="19:21" x14ac:dyDescent="0.2">
      <c r="S49222" s="38"/>
      <c r="U49222" s="37"/>
    </row>
    <row r="49223" spans="19:21" x14ac:dyDescent="0.2">
      <c r="S49223" s="38"/>
      <c r="U49223" s="37"/>
    </row>
    <row r="49224" spans="19:21" x14ac:dyDescent="0.2">
      <c r="S49224" s="38"/>
      <c r="U49224" s="37"/>
    </row>
    <row r="49225" spans="19:21" x14ac:dyDescent="0.2">
      <c r="S49225" s="38"/>
      <c r="U49225" s="37"/>
    </row>
    <row r="49226" spans="19:21" x14ac:dyDescent="0.2">
      <c r="S49226" s="38"/>
      <c r="U49226" s="37"/>
    </row>
    <row r="49227" spans="19:21" x14ac:dyDescent="0.2">
      <c r="S49227" s="38"/>
      <c r="U49227" s="37"/>
    </row>
    <row r="49228" spans="19:21" x14ac:dyDescent="0.2">
      <c r="S49228" s="38"/>
      <c r="U49228" s="37"/>
    </row>
    <row r="49229" spans="19:21" x14ac:dyDescent="0.2">
      <c r="S49229" s="38"/>
      <c r="U49229" s="37"/>
    </row>
    <row r="49230" spans="19:21" x14ac:dyDescent="0.2">
      <c r="S49230" s="38"/>
      <c r="U49230" s="37"/>
    </row>
    <row r="49231" spans="19:21" x14ac:dyDescent="0.2">
      <c r="S49231" s="38"/>
      <c r="U49231" s="37"/>
    </row>
    <row r="49232" spans="19:21" x14ac:dyDescent="0.2">
      <c r="S49232" s="38"/>
      <c r="U49232" s="37"/>
    </row>
    <row r="49233" spans="19:21" x14ac:dyDescent="0.2">
      <c r="S49233" s="38"/>
      <c r="U49233" s="37"/>
    </row>
    <row r="49234" spans="19:21" x14ac:dyDescent="0.2">
      <c r="S49234" s="38"/>
      <c r="U49234" s="37"/>
    </row>
    <row r="49235" spans="19:21" x14ac:dyDescent="0.2">
      <c r="S49235" s="38"/>
      <c r="U49235" s="37"/>
    </row>
    <row r="49236" spans="19:21" x14ac:dyDescent="0.2">
      <c r="S49236" s="38"/>
      <c r="U49236" s="37"/>
    </row>
    <row r="49237" spans="19:21" x14ac:dyDescent="0.2">
      <c r="S49237" s="38"/>
      <c r="U49237" s="37"/>
    </row>
    <row r="49238" spans="19:21" x14ac:dyDescent="0.2">
      <c r="S49238" s="38"/>
      <c r="U49238" s="37"/>
    </row>
    <row r="49239" spans="19:21" x14ac:dyDescent="0.2">
      <c r="S49239" s="38"/>
      <c r="U49239" s="37"/>
    </row>
    <row r="49240" spans="19:21" x14ac:dyDescent="0.2">
      <c r="S49240" s="38"/>
      <c r="U49240" s="37"/>
    </row>
    <row r="49241" spans="19:21" x14ac:dyDescent="0.2">
      <c r="S49241" s="38"/>
      <c r="U49241" s="37"/>
    </row>
    <row r="49242" spans="19:21" x14ac:dyDescent="0.2">
      <c r="S49242" s="38"/>
      <c r="U49242" s="37"/>
    </row>
    <row r="49243" spans="19:21" x14ac:dyDescent="0.2">
      <c r="S49243" s="38"/>
      <c r="U49243" s="37"/>
    </row>
    <row r="49244" spans="19:21" x14ac:dyDescent="0.2">
      <c r="S49244" s="38"/>
      <c r="U49244" s="37"/>
    </row>
    <row r="49245" spans="19:21" x14ac:dyDescent="0.2">
      <c r="S49245" s="38"/>
      <c r="U49245" s="37"/>
    </row>
    <row r="49246" spans="19:21" x14ac:dyDescent="0.2">
      <c r="S49246" s="38"/>
      <c r="U49246" s="37"/>
    </row>
    <row r="49247" spans="19:21" x14ac:dyDescent="0.2">
      <c r="S49247" s="38"/>
      <c r="U49247" s="37"/>
    </row>
    <row r="49248" spans="19:21" x14ac:dyDescent="0.2">
      <c r="S49248" s="38"/>
      <c r="U49248" s="37"/>
    </row>
    <row r="49249" spans="19:21" x14ac:dyDescent="0.2">
      <c r="S49249" s="38"/>
      <c r="U49249" s="37"/>
    </row>
    <row r="49250" spans="19:21" x14ac:dyDescent="0.2">
      <c r="S49250" s="38"/>
      <c r="U49250" s="37"/>
    </row>
    <row r="49251" spans="19:21" x14ac:dyDescent="0.2">
      <c r="S49251" s="38"/>
      <c r="U49251" s="37"/>
    </row>
    <row r="49252" spans="19:21" x14ac:dyDescent="0.2">
      <c r="S49252" s="38"/>
      <c r="U49252" s="37"/>
    </row>
    <row r="49253" spans="19:21" x14ac:dyDescent="0.2">
      <c r="S49253" s="38"/>
      <c r="U49253" s="37"/>
    </row>
    <row r="49254" spans="19:21" x14ac:dyDescent="0.2">
      <c r="S49254" s="38"/>
      <c r="U49254" s="37"/>
    </row>
    <row r="49255" spans="19:21" x14ac:dyDescent="0.2">
      <c r="S49255" s="38"/>
      <c r="U49255" s="37"/>
    </row>
    <row r="49256" spans="19:21" x14ac:dyDescent="0.2">
      <c r="S49256" s="38"/>
      <c r="U49256" s="37"/>
    </row>
    <row r="49257" spans="19:21" x14ac:dyDescent="0.2">
      <c r="S49257" s="38"/>
      <c r="U49257" s="37"/>
    </row>
    <row r="49258" spans="19:21" x14ac:dyDescent="0.2">
      <c r="S49258" s="38"/>
      <c r="U49258" s="37"/>
    </row>
    <row r="49259" spans="19:21" x14ac:dyDescent="0.2">
      <c r="S49259" s="38"/>
      <c r="U49259" s="37"/>
    </row>
    <row r="49260" spans="19:21" x14ac:dyDescent="0.2">
      <c r="S49260" s="38"/>
      <c r="U49260" s="37"/>
    </row>
    <row r="49261" spans="19:21" x14ac:dyDescent="0.2">
      <c r="S49261" s="38"/>
      <c r="U49261" s="37"/>
    </row>
    <row r="49262" spans="19:21" x14ac:dyDescent="0.2">
      <c r="S49262" s="38"/>
      <c r="U49262" s="37"/>
    </row>
    <row r="49263" spans="19:21" x14ac:dyDescent="0.2">
      <c r="S49263" s="38"/>
      <c r="U49263" s="37"/>
    </row>
    <row r="49264" spans="19:21" x14ac:dyDescent="0.2">
      <c r="S49264" s="38"/>
      <c r="U49264" s="37"/>
    </row>
    <row r="49265" spans="19:21" x14ac:dyDescent="0.2">
      <c r="S49265" s="38"/>
      <c r="U49265" s="37"/>
    </row>
    <row r="49266" spans="19:21" x14ac:dyDescent="0.2">
      <c r="S49266" s="38"/>
      <c r="U49266" s="37"/>
    </row>
    <row r="49267" spans="19:21" x14ac:dyDescent="0.2">
      <c r="S49267" s="38"/>
      <c r="U49267" s="37"/>
    </row>
    <row r="49268" spans="19:21" x14ac:dyDescent="0.2">
      <c r="S49268" s="38"/>
      <c r="U49268" s="37"/>
    </row>
    <row r="49269" spans="19:21" x14ac:dyDescent="0.2">
      <c r="S49269" s="38"/>
      <c r="U49269" s="37"/>
    </row>
    <row r="49270" spans="19:21" x14ac:dyDescent="0.2">
      <c r="S49270" s="38"/>
      <c r="U49270" s="37"/>
    </row>
    <row r="49271" spans="19:21" x14ac:dyDescent="0.2">
      <c r="S49271" s="38"/>
      <c r="U49271" s="37"/>
    </row>
    <row r="49272" spans="19:21" x14ac:dyDescent="0.2">
      <c r="S49272" s="38"/>
      <c r="U49272" s="37"/>
    </row>
    <row r="49273" spans="19:21" x14ac:dyDescent="0.2">
      <c r="S49273" s="38"/>
      <c r="U49273" s="37"/>
    </row>
    <row r="49274" spans="19:21" x14ac:dyDescent="0.2">
      <c r="S49274" s="38"/>
      <c r="U49274" s="37"/>
    </row>
    <row r="49275" spans="19:21" x14ac:dyDescent="0.2">
      <c r="S49275" s="38"/>
      <c r="U49275" s="37"/>
    </row>
    <row r="49276" spans="19:21" x14ac:dyDescent="0.2">
      <c r="S49276" s="38"/>
      <c r="U49276" s="37"/>
    </row>
    <row r="49277" spans="19:21" x14ac:dyDescent="0.2">
      <c r="S49277" s="38"/>
      <c r="U49277" s="37"/>
    </row>
    <row r="49278" spans="19:21" x14ac:dyDescent="0.2">
      <c r="S49278" s="38"/>
      <c r="U49278" s="37"/>
    </row>
    <row r="49279" spans="19:21" x14ac:dyDescent="0.2">
      <c r="S49279" s="38"/>
      <c r="U49279" s="37"/>
    </row>
    <row r="49280" spans="19:21" x14ac:dyDescent="0.2">
      <c r="S49280" s="38"/>
      <c r="U49280" s="37"/>
    </row>
    <row r="49281" spans="19:21" x14ac:dyDescent="0.2">
      <c r="S49281" s="38"/>
      <c r="U49281" s="37"/>
    </row>
    <row r="49282" spans="19:21" x14ac:dyDescent="0.2">
      <c r="S49282" s="38"/>
      <c r="U49282" s="37"/>
    </row>
    <row r="49283" spans="19:21" x14ac:dyDescent="0.2">
      <c r="S49283" s="38"/>
      <c r="U49283" s="37"/>
    </row>
    <row r="49284" spans="19:21" x14ac:dyDescent="0.2">
      <c r="S49284" s="38"/>
      <c r="U49284" s="37"/>
    </row>
    <row r="49285" spans="19:21" x14ac:dyDescent="0.2">
      <c r="S49285" s="38"/>
      <c r="U49285" s="37"/>
    </row>
    <row r="49286" spans="19:21" x14ac:dyDescent="0.2">
      <c r="S49286" s="38"/>
      <c r="U49286" s="37"/>
    </row>
    <row r="49287" spans="19:21" x14ac:dyDescent="0.2">
      <c r="S49287" s="38"/>
      <c r="U49287" s="37"/>
    </row>
    <row r="49288" spans="19:21" x14ac:dyDescent="0.2">
      <c r="S49288" s="38"/>
      <c r="U49288" s="37"/>
    </row>
    <row r="49289" spans="19:21" x14ac:dyDescent="0.2">
      <c r="S49289" s="38"/>
      <c r="U49289" s="37"/>
    </row>
    <row r="49290" spans="19:21" x14ac:dyDescent="0.2">
      <c r="S49290" s="38"/>
      <c r="U49290" s="37"/>
    </row>
    <row r="49291" spans="19:21" x14ac:dyDescent="0.2">
      <c r="S49291" s="38"/>
      <c r="U49291" s="37"/>
    </row>
    <row r="49292" spans="19:21" x14ac:dyDescent="0.2">
      <c r="S49292" s="38"/>
      <c r="U49292" s="37"/>
    </row>
    <row r="49293" spans="19:21" x14ac:dyDescent="0.2">
      <c r="S49293" s="38"/>
      <c r="U49293" s="37"/>
    </row>
    <row r="49294" spans="19:21" x14ac:dyDescent="0.2">
      <c r="S49294" s="38"/>
      <c r="U49294" s="37"/>
    </row>
    <row r="49295" spans="19:21" x14ac:dyDescent="0.2">
      <c r="S49295" s="38"/>
      <c r="U49295" s="37"/>
    </row>
    <row r="49296" spans="19:21" x14ac:dyDescent="0.2">
      <c r="S49296" s="38"/>
      <c r="U49296" s="37"/>
    </row>
    <row r="49297" spans="19:21" x14ac:dyDescent="0.2">
      <c r="S49297" s="38"/>
      <c r="U49297" s="37"/>
    </row>
    <row r="49298" spans="19:21" x14ac:dyDescent="0.2">
      <c r="S49298" s="38"/>
      <c r="U49298" s="37"/>
    </row>
    <row r="49299" spans="19:21" x14ac:dyDescent="0.2">
      <c r="S49299" s="38"/>
      <c r="U49299" s="37"/>
    </row>
    <row r="49300" spans="19:21" x14ac:dyDescent="0.2">
      <c r="S49300" s="38"/>
      <c r="U49300" s="37"/>
    </row>
    <row r="49301" spans="19:21" x14ac:dyDescent="0.2">
      <c r="S49301" s="38"/>
      <c r="U49301" s="37"/>
    </row>
    <row r="49302" spans="19:21" x14ac:dyDescent="0.2">
      <c r="S49302" s="38"/>
      <c r="U49302" s="37"/>
    </row>
    <row r="49303" spans="19:21" x14ac:dyDescent="0.2">
      <c r="S49303" s="38"/>
      <c r="U49303" s="37"/>
    </row>
    <row r="49304" spans="19:21" x14ac:dyDescent="0.2">
      <c r="S49304" s="38"/>
      <c r="U49304" s="37"/>
    </row>
    <row r="49305" spans="19:21" x14ac:dyDescent="0.2">
      <c r="S49305" s="38"/>
      <c r="U49305" s="37"/>
    </row>
    <row r="49306" spans="19:21" x14ac:dyDescent="0.2">
      <c r="S49306" s="38"/>
      <c r="U49306" s="37"/>
    </row>
    <row r="49307" spans="19:21" x14ac:dyDescent="0.2">
      <c r="S49307" s="38"/>
      <c r="U49307" s="37"/>
    </row>
    <row r="49308" spans="19:21" x14ac:dyDescent="0.2">
      <c r="S49308" s="38"/>
      <c r="U49308" s="37"/>
    </row>
    <row r="49309" spans="19:21" x14ac:dyDescent="0.2">
      <c r="S49309" s="38"/>
      <c r="U49309" s="37"/>
    </row>
    <row r="49310" spans="19:21" x14ac:dyDescent="0.2">
      <c r="S49310" s="38"/>
      <c r="U49310" s="37"/>
    </row>
    <row r="49311" spans="19:21" x14ac:dyDescent="0.2">
      <c r="S49311" s="38"/>
      <c r="U49311" s="37"/>
    </row>
    <row r="49312" spans="19:21" x14ac:dyDescent="0.2">
      <c r="S49312" s="38"/>
      <c r="U49312" s="37"/>
    </row>
    <row r="49313" spans="19:21" x14ac:dyDescent="0.2">
      <c r="S49313" s="38"/>
      <c r="U49313" s="37"/>
    </row>
    <row r="49314" spans="19:21" x14ac:dyDescent="0.2">
      <c r="S49314" s="38"/>
      <c r="U49314" s="37"/>
    </row>
    <row r="49315" spans="19:21" x14ac:dyDescent="0.2">
      <c r="S49315" s="38"/>
      <c r="U49315" s="37"/>
    </row>
    <row r="49316" spans="19:21" x14ac:dyDescent="0.2">
      <c r="S49316" s="38"/>
      <c r="U49316" s="37"/>
    </row>
    <row r="49317" spans="19:21" x14ac:dyDescent="0.2">
      <c r="S49317" s="38"/>
      <c r="U49317" s="37"/>
    </row>
    <row r="49318" spans="19:21" x14ac:dyDescent="0.2">
      <c r="S49318" s="38"/>
      <c r="U49318" s="37"/>
    </row>
    <row r="49319" spans="19:21" x14ac:dyDescent="0.2">
      <c r="S49319" s="38"/>
      <c r="U49319" s="37"/>
    </row>
    <row r="49320" spans="19:21" x14ac:dyDescent="0.2">
      <c r="S49320" s="38"/>
      <c r="U49320" s="37"/>
    </row>
    <row r="49321" spans="19:21" x14ac:dyDescent="0.2">
      <c r="S49321" s="38"/>
      <c r="U49321" s="37"/>
    </row>
    <row r="49322" spans="19:21" x14ac:dyDescent="0.2">
      <c r="S49322" s="38"/>
      <c r="U49322" s="37"/>
    </row>
    <row r="49323" spans="19:21" x14ac:dyDescent="0.2">
      <c r="S49323" s="38"/>
      <c r="U49323" s="37"/>
    </row>
    <row r="49324" spans="19:21" x14ac:dyDescent="0.2">
      <c r="S49324" s="38"/>
      <c r="U49324" s="37"/>
    </row>
    <row r="49325" spans="19:21" x14ac:dyDescent="0.2">
      <c r="S49325" s="38"/>
      <c r="U49325" s="37"/>
    </row>
    <row r="49326" spans="19:21" x14ac:dyDescent="0.2">
      <c r="S49326" s="38"/>
      <c r="U49326" s="37"/>
    </row>
    <row r="49327" spans="19:21" x14ac:dyDescent="0.2">
      <c r="S49327" s="38"/>
      <c r="U49327" s="37"/>
    </row>
    <row r="49328" spans="19:21" x14ac:dyDescent="0.2">
      <c r="S49328" s="38"/>
      <c r="U49328" s="37"/>
    </row>
    <row r="49329" spans="19:21" x14ac:dyDescent="0.2">
      <c r="S49329" s="38"/>
      <c r="U49329" s="37"/>
    </row>
    <row r="49330" spans="19:21" x14ac:dyDescent="0.2">
      <c r="S49330" s="38"/>
      <c r="U49330" s="37"/>
    </row>
    <row r="49331" spans="19:21" x14ac:dyDescent="0.2">
      <c r="S49331" s="38"/>
      <c r="U49331" s="37"/>
    </row>
    <row r="49332" spans="19:21" x14ac:dyDescent="0.2">
      <c r="S49332" s="38"/>
      <c r="U49332" s="37"/>
    </row>
    <row r="49333" spans="19:21" x14ac:dyDescent="0.2">
      <c r="S49333" s="38"/>
      <c r="U49333" s="37"/>
    </row>
    <row r="49334" spans="19:21" x14ac:dyDescent="0.2">
      <c r="S49334" s="38"/>
      <c r="U49334" s="37"/>
    </row>
    <row r="49335" spans="19:21" x14ac:dyDescent="0.2">
      <c r="S49335" s="38"/>
      <c r="U49335" s="37"/>
    </row>
    <row r="49336" spans="19:21" x14ac:dyDescent="0.2">
      <c r="S49336" s="38"/>
      <c r="U49336" s="37"/>
    </row>
    <row r="49337" spans="19:21" x14ac:dyDescent="0.2">
      <c r="S49337" s="38"/>
      <c r="U49337" s="37"/>
    </row>
    <row r="49338" spans="19:21" x14ac:dyDescent="0.2">
      <c r="S49338" s="38"/>
      <c r="U49338" s="37"/>
    </row>
    <row r="49339" spans="19:21" x14ac:dyDescent="0.2">
      <c r="S49339" s="38"/>
      <c r="U49339" s="37"/>
    </row>
    <row r="49340" spans="19:21" x14ac:dyDescent="0.2">
      <c r="S49340" s="38"/>
      <c r="U49340" s="37"/>
    </row>
    <row r="49341" spans="19:21" x14ac:dyDescent="0.2">
      <c r="S49341" s="38"/>
      <c r="U49341" s="37"/>
    </row>
    <row r="49342" spans="19:21" x14ac:dyDescent="0.2">
      <c r="S49342" s="38"/>
      <c r="U49342" s="37"/>
    </row>
    <row r="49343" spans="19:21" x14ac:dyDescent="0.2">
      <c r="S49343" s="38"/>
      <c r="U49343" s="37"/>
    </row>
    <row r="49344" spans="19:21" x14ac:dyDescent="0.2">
      <c r="S49344" s="38"/>
      <c r="U49344" s="37"/>
    </row>
    <row r="49345" spans="19:21" x14ac:dyDescent="0.2">
      <c r="S49345" s="38"/>
      <c r="U49345" s="37"/>
    </row>
    <row r="49346" spans="19:21" x14ac:dyDescent="0.2">
      <c r="S49346" s="38"/>
      <c r="U49346" s="37"/>
    </row>
    <row r="49347" spans="19:21" x14ac:dyDescent="0.2">
      <c r="S49347" s="38"/>
      <c r="U49347" s="37"/>
    </row>
    <row r="49348" spans="19:21" x14ac:dyDescent="0.2">
      <c r="S49348" s="38"/>
      <c r="U49348" s="37"/>
    </row>
    <row r="49349" spans="19:21" x14ac:dyDescent="0.2">
      <c r="S49349" s="38"/>
      <c r="U49349" s="37"/>
    </row>
    <row r="49350" spans="19:21" x14ac:dyDescent="0.2">
      <c r="S49350" s="38"/>
      <c r="U49350" s="37"/>
    </row>
    <row r="49351" spans="19:21" x14ac:dyDescent="0.2">
      <c r="S49351" s="38"/>
      <c r="U49351" s="37"/>
    </row>
    <row r="49352" spans="19:21" x14ac:dyDescent="0.2">
      <c r="S49352" s="38"/>
      <c r="U49352" s="37"/>
    </row>
    <row r="49353" spans="19:21" x14ac:dyDescent="0.2">
      <c r="S49353" s="38"/>
      <c r="U49353" s="37"/>
    </row>
    <row r="49354" spans="19:21" x14ac:dyDescent="0.2">
      <c r="S49354" s="38"/>
      <c r="U49354" s="37"/>
    </row>
    <row r="49355" spans="19:21" x14ac:dyDescent="0.2">
      <c r="S49355" s="38"/>
      <c r="U49355" s="37"/>
    </row>
    <row r="49356" spans="19:21" x14ac:dyDescent="0.2">
      <c r="S49356" s="38"/>
      <c r="U49356" s="37"/>
    </row>
    <row r="49357" spans="19:21" x14ac:dyDescent="0.2">
      <c r="S49357" s="38"/>
      <c r="U49357" s="37"/>
    </row>
    <row r="49358" spans="19:21" x14ac:dyDescent="0.2">
      <c r="S49358" s="38"/>
      <c r="U49358" s="37"/>
    </row>
    <row r="49359" spans="19:21" x14ac:dyDescent="0.2">
      <c r="S49359" s="38"/>
      <c r="U49359" s="37"/>
    </row>
    <row r="49360" spans="19:21" x14ac:dyDescent="0.2">
      <c r="S49360" s="38"/>
      <c r="U49360" s="37"/>
    </row>
    <row r="49361" spans="19:21" x14ac:dyDescent="0.2">
      <c r="S49361" s="38"/>
      <c r="U49361" s="37"/>
    </row>
    <row r="49362" spans="19:21" x14ac:dyDescent="0.2">
      <c r="S49362" s="38"/>
      <c r="U49362" s="37"/>
    </row>
    <row r="49363" spans="19:21" x14ac:dyDescent="0.2">
      <c r="S49363" s="38"/>
      <c r="U49363" s="37"/>
    </row>
    <row r="49364" spans="19:21" x14ac:dyDescent="0.2">
      <c r="S49364" s="38"/>
      <c r="U49364" s="37"/>
    </row>
    <row r="49365" spans="19:21" x14ac:dyDescent="0.2">
      <c r="S49365" s="38"/>
      <c r="U49365" s="37"/>
    </row>
    <row r="49366" spans="19:21" x14ac:dyDescent="0.2">
      <c r="S49366" s="38"/>
      <c r="U49366" s="37"/>
    </row>
    <row r="49367" spans="19:21" x14ac:dyDescent="0.2">
      <c r="S49367" s="38"/>
      <c r="U49367" s="37"/>
    </row>
    <row r="49368" spans="19:21" x14ac:dyDescent="0.2">
      <c r="S49368" s="38"/>
      <c r="U49368" s="37"/>
    </row>
    <row r="49369" spans="19:21" x14ac:dyDescent="0.2">
      <c r="S49369" s="38"/>
      <c r="U49369" s="37"/>
    </row>
    <row r="49370" spans="19:21" x14ac:dyDescent="0.2">
      <c r="S49370" s="38"/>
      <c r="U49370" s="37"/>
    </row>
    <row r="49371" spans="19:21" x14ac:dyDescent="0.2">
      <c r="S49371" s="38"/>
      <c r="U49371" s="37"/>
    </row>
    <row r="49372" spans="19:21" x14ac:dyDescent="0.2">
      <c r="S49372" s="38"/>
      <c r="U49372" s="37"/>
    </row>
    <row r="49373" spans="19:21" x14ac:dyDescent="0.2">
      <c r="S49373" s="38"/>
      <c r="U49373" s="37"/>
    </row>
    <row r="49374" spans="19:21" x14ac:dyDescent="0.2">
      <c r="S49374" s="38"/>
      <c r="U49374" s="37"/>
    </row>
    <row r="49375" spans="19:21" x14ac:dyDescent="0.2">
      <c r="S49375" s="38"/>
      <c r="U49375" s="37"/>
    </row>
    <row r="49376" spans="19:21" x14ac:dyDescent="0.2">
      <c r="S49376" s="38"/>
      <c r="U49376" s="37"/>
    </row>
    <row r="49377" spans="19:21" x14ac:dyDescent="0.2">
      <c r="S49377" s="38"/>
      <c r="U49377" s="37"/>
    </row>
    <row r="49378" spans="19:21" x14ac:dyDescent="0.2">
      <c r="S49378" s="38"/>
      <c r="U49378" s="37"/>
    </row>
    <row r="49379" spans="19:21" x14ac:dyDescent="0.2">
      <c r="S49379" s="38"/>
      <c r="U49379" s="37"/>
    </row>
    <row r="49380" spans="19:21" x14ac:dyDescent="0.2">
      <c r="S49380" s="38"/>
      <c r="U49380" s="37"/>
    </row>
    <row r="49381" spans="19:21" x14ac:dyDescent="0.2">
      <c r="S49381" s="38"/>
      <c r="U49381" s="37"/>
    </row>
    <row r="49382" spans="19:21" x14ac:dyDescent="0.2">
      <c r="S49382" s="38"/>
      <c r="U49382" s="37"/>
    </row>
    <row r="49383" spans="19:21" x14ac:dyDescent="0.2">
      <c r="S49383" s="38"/>
      <c r="U49383" s="37"/>
    </row>
    <row r="49384" spans="19:21" x14ac:dyDescent="0.2">
      <c r="S49384" s="38"/>
      <c r="U49384" s="37"/>
    </row>
    <row r="49385" spans="19:21" x14ac:dyDescent="0.2">
      <c r="S49385" s="38"/>
      <c r="U49385" s="37"/>
    </row>
    <row r="49386" spans="19:21" x14ac:dyDescent="0.2">
      <c r="S49386" s="38"/>
      <c r="U49386" s="37"/>
    </row>
    <row r="49387" spans="19:21" x14ac:dyDescent="0.2">
      <c r="S49387" s="38"/>
      <c r="U49387" s="37"/>
    </row>
    <row r="49388" spans="19:21" x14ac:dyDescent="0.2">
      <c r="S49388" s="38"/>
      <c r="U49388" s="37"/>
    </row>
    <row r="49389" spans="19:21" x14ac:dyDescent="0.2">
      <c r="S49389" s="38"/>
      <c r="U49389" s="37"/>
    </row>
    <row r="49390" spans="19:21" x14ac:dyDescent="0.2">
      <c r="S49390" s="38"/>
      <c r="U49390" s="37"/>
    </row>
    <row r="49391" spans="19:21" x14ac:dyDescent="0.2">
      <c r="S49391" s="38"/>
      <c r="U49391" s="37"/>
    </row>
    <row r="49392" spans="19:21" x14ac:dyDescent="0.2">
      <c r="S49392" s="38"/>
      <c r="U49392" s="37"/>
    </row>
    <row r="49393" spans="19:21" x14ac:dyDescent="0.2">
      <c r="S49393" s="38"/>
      <c r="U49393" s="37"/>
    </row>
    <row r="49394" spans="19:21" x14ac:dyDescent="0.2">
      <c r="S49394" s="38"/>
      <c r="U49394" s="37"/>
    </row>
    <row r="49395" spans="19:21" x14ac:dyDescent="0.2">
      <c r="S49395" s="38"/>
      <c r="U49395" s="37"/>
    </row>
    <row r="49396" spans="19:21" x14ac:dyDescent="0.2">
      <c r="S49396" s="38"/>
      <c r="U49396" s="37"/>
    </row>
    <row r="49397" spans="19:21" x14ac:dyDescent="0.2">
      <c r="S49397" s="38"/>
      <c r="U49397" s="37"/>
    </row>
    <row r="49398" spans="19:21" x14ac:dyDescent="0.2">
      <c r="S49398" s="38"/>
      <c r="U49398" s="37"/>
    </row>
    <row r="49399" spans="19:21" x14ac:dyDescent="0.2">
      <c r="S49399" s="38"/>
      <c r="U49399" s="37"/>
    </row>
    <row r="49400" spans="19:21" x14ac:dyDescent="0.2">
      <c r="S49400" s="38"/>
      <c r="U49400" s="37"/>
    </row>
    <row r="49401" spans="19:21" x14ac:dyDescent="0.2">
      <c r="S49401" s="38"/>
      <c r="U49401" s="37"/>
    </row>
    <row r="49402" spans="19:21" x14ac:dyDescent="0.2">
      <c r="S49402" s="38"/>
      <c r="U49402" s="37"/>
    </row>
    <row r="49403" spans="19:21" x14ac:dyDescent="0.2">
      <c r="S49403" s="38"/>
      <c r="U49403" s="37"/>
    </row>
    <row r="49404" spans="19:21" x14ac:dyDescent="0.2">
      <c r="S49404" s="38"/>
      <c r="U49404" s="37"/>
    </row>
    <row r="49405" spans="19:21" x14ac:dyDescent="0.2">
      <c r="S49405" s="38"/>
      <c r="U49405" s="37"/>
    </row>
    <row r="49406" spans="19:21" x14ac:dyDescent="0.2">
      <c r="S49406" s="38"/>
      <c r="U49406" s="37"/>
    </row>
    <row r="49407" spans="19:21" x14ac:dyDescent="0.2">
      <c r="S49407" s="38"/>
      <c r="U49407" s="37"/>
    </row>
    <row r="49408" spans="19:21" x14ac:dyDescent="0.2">
      <c r="S49408" s="38"/>
      <c r="U49408" s="37"/>
    </row>
    <row r="49409" spans="19:21" x14ac:dyDescent="0.2">
      <c r="S49409" s="38"/>
      <c r="U49409" s="37"/>
    </row>
    <row r="49410" spans="19:21" x14ac:dyDescent="0.2">
      <c r="S49410" s="38"/>
      <c r="U49410" s="37"/>
    </row>
    <row r="49411" spans="19:21" x14ac:dyDescent="0.2">
      <c r="S49411" s="38"/>
      <c r="U49411" s="37"/>
    </row>
    <row r="49412" spans="19:21" x14ac:dyDescent="0.2">
      <c r="S49412" s="38"/>
      <c r="U49412" s="37"/>
    </row>
    <row r="49413" spans="19:21" x14ac:dyDescent="0.2">
      <c r="S49413" s="38"/>
      <c r="U49413" s="37"/>
    </row>
    <row r="49414" spans="19:21" x14ac:dyDescent="0.2">
      <c r="S49414" s="38"/>
      <c r="U49414" s="37"/>
    </row>
    <row r="49415" spans="19:21" x14ac:dyDescent="0.2">
      <c r="S49415" s="38"/>
      <c r="U49415" s="37"/>
    </row>
    <row r="49416" spans="19:21" x14ac:dyDescent="0.2">
      <c r="S49416" s="38"/>
      <c r="U49416" s="37"/>
    </row>
    <row r="49417" spans="19:21" x14ac:dyDescent="0.2">
      <c r="S49417" s="38"/>
      <c r="U49417" s="37"/>
    </row>
    <row r="49418" spans="19:21" x14ac:dyDescent="0.2">
      <c r="S49418" s="38"/>
      <c r="U49418" s="37"/>
    </row>
    <row r="49419" spans="19:21" x14ac:dyDescent="0.2">
      <c r="S49419" s="38"/>
      <c r="U49419" s="37"/>
    </row>
    <row r="49420" spans="19:21" x14ac:dyDescent="0.2">
      <c r="S49420" s="38"/>
      <c r="U49420" s="37"/>
    </row>
    <row r="49421" spans="19:21" x14ac:dyDescent="0.2">
      <c r="S49421" s="38"/>
      <c r="U49421" s="37"/>
    </row>
    <row r="49422" spans="19:21" x14ac:dyDescent="0.2">
      <c r="S49422" s="38"/>
      <c r="U49422" s="37"/>
    </row>
    <row r="49423" spans="19:21" x14ac:dyDescent="0.2">
      <c r="S49423" s="38"/>
      <c r="U49423" s="37"/>
    </row>
    <row r="49424" spans="19:21" x14ac:dyDescent="0.2">
      <c r="S49424" s="38"/>
      <c r="U49424" s="37"/>
    </row>
    <row r="49425" spans="19:21" x14ac:dyDescent="0.2">
      <c r="S49425" s="38"/>
      <c r="U49425" s="37"/>
    </row>
    <row r="49426" spans="19:21" x14ac:dyDescent="0.2">
      <c r="S49426" s="38"/>
      <c r="U49426" s="37"/>
    </row>
    <row r="49427" spans="19:21" x14ac:dyDescent="0.2">
      <c r="S49427" s="38"/>
      <c r="U49427" s="37"/>
    </row>
    <row r="49428" spans="19:21" x14ac:dyDescent="0.2">
      <c r="S49428" s="38"/>
      <c r="U49428" s="37"/>
    </row>
    <row r="49429" spans="19:21" x14ac:dyDescent="0.2">
      <c r="S49429" s="38"/>
      <c r="U49429" s="37"/>
    </row>
    <row r="49430" spans="19:21" x14ac:dyDescent="0.2">
      <c r="S49430" s="38"/>
      <c r="U49430" s="37"/>
    </row>
    <row r="49431" spans="19:21" x14ac:dyDescent="0.2">
      <c r="S49431" s="38"/>
      <c r="U49431" s="37"/>
    </row>
    <row r="49432" spans="19:21" x14ac:dyDescent="0.2">
      <c r="S49432" s="38"/>
      <c r="U49432" s="37"/>
    </row>
    <row r="49433" spans="19:21" x14ac:dyDescent="0.2">
      <c r="S49433" s="38"/>
      <c r="U49433" s="37"/>
    </row>
    <row r="49434" spans="19:21" x14ac:dyDescent="0.2">
      <c r="S49434" s="38"/>
      <c r="U49434" s="37"/>
    </row>
    <row r="49435" spans="19:21" x14ac:dyDescent="0.2">
      <c r="S49435" s="38"/>
      <c r="U49435" s="37"/>
    </row>
    <row r="49436" spans="19:21" x14ac:dyDescent="0.2">
      <c r="S49436" s="38"/>
      <c r="U49436" s="37"/>
    </row>
    <row r="49437" spans="19:21" x14ac:dyDescent="0.2">
      <c r="S49437" s="38"/>
      <c r="U49437" s="37"/>
    </row>
    <row r="49438" spans="19:21" x14ac:dyDescent="0.2">
      <c r="S49438" s="38"/>
      <c r="U49438" s="37"/>
    </row>
    <row r="49439" spans="19:21" x14ac:dyDescent="0.2">
      <c r="S49439" s="38"/>
      <c r="U49439" s="37"/>
    </row>
    <row r="49440" spans="19:21" x14ac:dyDescent="0.2">
      <c r="S49440" s="38"/>
      <c r="U49440" s="37"/>
    </row>
    <row r="49441" spans="19:21" x14ac:dyDescent="0.2">
      <c r="S49441" s="38"/>
      <c r="U49441" s="37"/>
    </row>
    <row r="49442" spans="19:21" x14ac:dyDescent="0.2">
      <c r="S49442" s="38"/>
      <c r="U49442" s="37"/>
    </row>
    <row r="49443" spans="19:21" x14ac:dyDescent="0.2">
      <c r="S49443" s="38"/>
      <c r="U49443" s="37"/>
    </row>
    <row r="49444" spans="19:21" x14ac:dyDescent="0.2">
      <c r="S49444" s="38"/>
      <c r="U49444" s="37"/>
    </row>
    <row r="49445" spans="19:21" x14ac:dyDescent="0.2">
      <c r="S49445" s="38"/>
      <c r="U49445" s="37"/>
    </row>
    <row r="49446" spans="19:21" x14ac:dyDescent="0.2">
      <c r="S49446" s="38"/>
      <c r="U49446" s="37"/>
    </row>
    <row r="49447" spans="19:21" x14ac:dyDescent="0.2">
      <c r="S49447" s="38"/>
      <c r="U49447" s="37"/>
    </row>
    <row r="49448" spans="19:21" x14ac:dyDescent="0.2">
      <c r="S49448" s="38"/>
      <c r="U49448" s="37"/>
    </row>
    <row r="49449" spans="19:21" x14ac:dyDescent="0.2">
      <c r="S49449" s="38"/>
      <c r="U49449" s="37"/>
    </row>
    <row r="49450" spans="19:21" x14ac:dyDescent="0.2">
      <c r="S49450" s="38"/>
      <c r="U49450" s="37"/>
    </row>
    <row r="49451" spans="19:21" x14ac:dyDescent="0.2">
      <c r="S49451" s="38"/>
      <c r="U49451" s="37"/>
    </row>
    <row r="49452" spans="19:21" x14ac:dyDescent="0.2">
      <c r="S49452" s="38"/>
      <c r="U49452" s="37"/>
    </row>
    <row r="49453" spans="19:21" x14ac:dyDescent="0.2">
      <c r="S49453" s="38"/>
      <c r="U49453" s="37"/>
    </row>
    <row r="49454" spans="19:21" x14ac:dyDescent="0.2">
      <c r="S49454" s="38"/>
      <c r="U49454" s="37"/>
    </row>
    <row r="49455" spans="19:21" x14ac:dyDescent="0.2">
      <c r="S49455" s="38"/>
      <c r="U49455" s="37"/>
    </row>
    <row r="49456" spans="19:21" x14ac:dyDescent="0.2">
      <c r="S49456" s="38"/>
      <c r="U49456" s="37"/>
    </row>
    <row r="49457" spans="19:21" x14ac:dyDescent="0.2">
      <c r="S49457" s="38"/>
      <c r="U49457" s="37"/>
    </row>
    <row r="49458" spans="19:21" x14ac:dyDescent="0.2">
      <c r="S49458" s="38"/>
      <c r="U49458" s="37"/>
    </row>
    <row r="49459" spans="19:21" x14ac:dyDescent="0.2">
      <c r="S49459" s="38"/>
      <c r="U49459" s="37"/>
    </row>
    <row r="49460" spans="19:21" x14ac:dyDescent="0.2">
      <c r="S49460" s="38"/>
      <c r="U49460" s="37"/>
    </row>
    <row r="49461" spans="19:21" x14ac:dyDescent="0.2">
      <c r="S49461" s="38"/>
      <c r="U49461" s="37"/>
    </row>
    <row r="49462" spans="19:21" x14ac:dyDescent="0.2">
      <c r="S49462" s="38"/>
      <c r="U49462" s="37"/>
    </row>
    <row r="49463" spans="19:21" x14ac:dyDescent="0.2">
      <c r="S49463" s="38"/>
      <c r="U49463" s="37"/>
    </row>
    <row r="49464" spans="19:21" x14ac:dyDescent="0.2">
      <c r="S49464" s="38"/>
      <c r="U49464" s="37"/>
    </row>
    <row r="49465" spans="19:21" x14ac:dyDescent="0.2">
      <c r="S49465" s="38"/>
      <c r="U49465" s="37"/>
    </row>
    <row r="49466" spans="19:21" x14ac:dyDescent="0.2">
      <c r="S49466" s="38"/>
      <c r="U49466" s="37"/>
    </row>
    <row r="49467" spans="19:21" x14ac:dyDescent="0.2">
      <c r="S49467" s="38"/>
      <c r="U49467" s="37"/>
    </row>
    <row r="49468" spans="19:21" x14ac:dyDescent="0.2">
      <c r="S49468" s="38"/>
      <c r="U49468" s="37"/>
    </row>
    <row r="49469" spans="19:21" x14ac:dyDescent="0.2">
      <c r="S49469" s="38"/>
      <c r="U49469" s="37"/>
    </row>
    <row r="49470" spans="19:21" x14ac:dyDescent="0.2">
      <c r="S49470" s="38"/>
      <c r="U49470" s="37"/>
    </row>
    <row r="49471" spans="19:21" x14ac:dyDescent="0.2">
      <c r="S49471" s="38"/>
      <c r="U49471" s="37"/>
    </row>
    <row r="49472" spans="19:21" x14ac:dyDescent="0.2">
      <c r="S49472" s="38"/>
      <c r="U49472" s="37"/>
    </row>
    <row r="49473" spans="19:21" x14ac:dyDescent="0.2">
      <c r="S49473" s="38"/>
      <c r="U49473" s="37"/>
    </row>
    <row r="49474" spans="19:21" x14ac:dyDescent="0.2">
      <c r="S49474" s="38"/>
      <c r="U49474" s="37"/>
    </row>
    <row r="49475" spans="19:21" x14ac:dyDescent="0.2">
      <c r="S49475" s="38"/>
      <c r="U49475" s="37"/>
    </row>
    <row r="49476" spans="19:21" x14ac:dyDescent="0.2">
      <c r="S49476" s="38"/>
      <c r="U49476" s="37"/>
    </row>
    <row r="49477" spans="19:21" x14ac:dyDescent="0.2">
      <c r="S49477" s="38"/>
      <c r="U49477" s="37"/>
    </row>
    <row r="49478" spans="19:21" x14ac:dyDescent="0.2">
      <c r="S49478" s="38"/>
      <c r="U49478" s="37"/>
    </row>
    <row r="49479" spans="19:21" x14ac:dyDescent="0.2">
      <c r="S49479" s="38"/>
      <c r="U49479" s="37"/>
    </row>
    <row r="49480" spans="19:21" x14ac:dyDescent="0.2">
      <c r="S49480" s="38"/>
      <c r="U49480" s="37"/>
    </row>
    <row r="49481" spans="19:21" x14ac:dyDescent="0.2">
      <c r="S49481" s="38"/>
      <c r="U49481" s="37"/>
    </row>
    <row r="49482" spans="19:21" x14ac:dyDescent="0.2">
      <c r="S49482" s="38"/>
      <c r="U49482" s="37"/>
    </row>
    <row r="49483" spans="19:21" x14ac:dyDescent="0.2">
      <c r="S49483" s="38"/>
      <c r="U49483" s="37"/>
    </row>
    <row r="49484" spans="19:21" x14ac:dyDescent="0.2">
      <c r="S49484" s="38"/>
      <c r="U49484" s="37"/>
    </row>
    <row r="49485" spans="19:21" x14ac:dyDescent="0.2">
      <c r="S49485" s="38"/>
      <c r="U49485" s="37"/>
    </row>
    <row r="49486" spans="19:21" x14ac:dyDescent="0.2">
      <c r="S49486" s="38"/>
      <c r="U49486" s="37"/>
    </row>
    <row r="49487" spans="19:21" x14ac:dyDescent="0.2">
      <c r="S49487" s="38"/>
      <c r="U49487" s="37"/>
    </row>
    <row r="49488" spans="19:21" x14ac:dyDescent="0.2">
      <c r="S49488" s="38"/>
      <c r="U49488" s="37"/>
    </row>
    <row r="49489" spans="19:21" x14ac:dyDescent="0.2">
      <c r="S49489" s="38"/>
      <c r="U49489" s="37"/>
    </row>
    <row r="49490" spans="19:21" x14ac:dyDescent="0.2">
      <c r="S49490" s="38"/>
      <c r="U49490" s="37"/>
    </row>
    <row r="49491" spans="19:21" x14ac:dyDescent="0.2">
      <c r="S49491" s="38"/>
      <c r="U49491" s="37"/>
    </row>
    <row r="49492" spans="19:21" x14ac:dyDescent="0.2">
      <c r="S49492" s="38"/>
      <c r="U49492" s="37"/>
    </row>
    <row r="49493" spans="19:21" x14ac:dyDescent="0.2">
      <c r="S49493" s="38"/>
      <c r="U49493" s="37"/>
    </row>
    <row r="49494" spans="19:21" x14ac:dyDescent="0.2">
      <c r="S49494" s="38"/>
      <c r="U49494" s="37"/>
    </row>
    <row r="49495" spans="19:21" x14ac:dyDescent="0.2">
      <c r="S49495" s="38"/>
      <c r="U49495" s="37"/>
    </row>
    <row r="49496" spans="19:21" x14ac:dyDescent="0.2">
      <c r="S49496" s="38"/>
      <c r="U49496" s="37"/>
    </row>
    <row r="49497" spans="19:21" x14ac:dyDescent="0.2">
      <c r="S49497" s="38"/>
      <c r="U49497" s="37"/>
    </row>
    <row r="49498" spans="19:21" x14ac:dyDescent="0.2">
      <c r="S49498" s="38"/>
      <c r="U49498" s="37"/>
    </row>
    <row r="49499" spans="19:21" x14ac:dyDescent="0.2">
      <c r="S49499" s="38"/>
      <c r="U49499" s="37"/>
    </row>
    <row r="49500" spans="19:21" x14ac:dyDescent="0.2">
      <c r="S49500" s="38"/>
      <c r="U49500" s="37"/>
    </row>
    <row r="49501" spans="19:21" x14ac:dyDescent="0.2">
      <c r="S49501" s="38"/>
      <c r="U49501" s="37"/>
    </row>
    <row r="49502" spans="19:21" x14ac:dyDescent="0.2">
      <c r="S49502" s="38"/>
      <c r="U49502" s="37"/>
    </row>
    <row r="49503" spans="19:21" x14ac:dyDescent="0.2">
      <c r="S49503" s="38"/>
      <c r="U49503" s="37"/>
    </row>
    <row r="49504" spans="19:21" x14ac:dyDescent="0.2">
      <c r="S49504" s="38"/>
      <c r="U49504" s="37"/>
    </row>
    <row r="49505" spans="19:21" x14ac:dyDescent="0.2">
      <c r="S49505" s="38"/>
      <c r="U49505" s="37"/>
    </row>
    <row r="49506" spans="19:21" x14ac:dyDescent="0.2">
      <c r="S49506" s="38"/>
      <c r="U49506" s="37"/>
    </row>
    <row r="49507" spans="19:21" x14ac:dyDescent="0.2">
      <c r="S49507" s="38"/>
      <c r="U49507" s="37"/>
    </row>
    <row r="49508" spans="19:21" x14ac:dyDescent="0.2">
      <c r="S49508" s="38"/>
      <c r="U49508" s="37"/>
    </row>
    <row r="49509" spans="19:21" x14ac:dyDescent="0.2">
      <c r="S49509" s="38"/>
      <c r="U49509" s="37"/>
    </row>
    <row r="49510" spans="19:21" x14ac:dyDescent="0.2">
      <c r="S49510" s="38"/>
      <c r="U49510" s="37"/>
    </row>
    <row r="49511" spans="19:21" x14ac:dyDescent="0.2">
      <c r="S49511" s="38"/>
      <c r="U49511" s="37"/>
    </row>
    <row r="49512" spans="19:21" x14ac:dyDescent="0.2">
      <c r="S49512" s="38"/>
      <c r="U49512" s="37"/>
    </row>
    <row r="49513" spans="19:21" x14ac:dyDescent="0.2">
      <c r="S49513" s="38"/>
      <c r="U49513" s="37"/>
    </row>
    <row r="49514" spans="19:21" x14ac:dyDescent="0.2">
      <c r="S49514" s="38"/>
      <c r="U49514" s="37"/>
    </row>
    <row r="49515" spans="19:21" x14ac:dyDescent="0.2">
      <c r="S49515" s="38"/>
      <c r="U49515" s="37"/>
    </row>
    <row r="49516" spans="19:21" x14ac:dyDescent="0.2">
      <c r="S49516" s="38"/>
      <c r="U49516" s="37"/>
    </row>
    <row r="49517" spans="19:21" x14ac:dyDescent="0.2">
      <c r="S49517" s="38"/>
      <c r="U49517" s="37"/>
    </row>
    <row r="49518" spans="19:21" x14ac:dyDescent="0.2">
      <c r="S49518" s="38"/>
      <c r="U49518" s="37"/>
    </row>
    <row r="49519" spans="19:21" x14ac:dyDescent="0.2">
      <c r="S49519" s="38"/>
      <c r="U49519" s="37"/>
    </row>
    <row r="49520" spans="19:21" x14ac:dyDescent="0.2">
      <c r="S49520" s="38"/>
      <c r="U49520" s="37"/>
    </row>
    <row r="49521" spans="19:21" x14ac:dyDescent="0.2">
      <c r="S49521" s="38"/>
      <c r="U49521" s="37"/>
    </row>
    <row r="49522" spans="19:21" x14ac:dyDescent="0.2">
      <c r="S49522" s="38"/>
      <c r="U49522" s="37"/>
    </row>
    <row r="49523" spans="19:21" x14ac:dyDescent="0.2">
      <c r="S49523" s="38"/>
      <c r="U49523" s="37"/>
    </row>
    <row r="49524" spans="19:21" x14ac:dyDescent="0.2">
      <c r="S49524" s="38"/>
      <c r="U49524" s="37"/>
    </row>
    <row r="49525" spans="19:21" x14ac:dyDescent="0.2">
      <c r="S49525" s="38"/>
      <c r="U49525" s="37"/>
    </row>
    <row r="49526" spans="19:21" x14ac:dyDescent="0.2">
      <c r="S49526" s="38"/>
      <c r="U49526" s="37"/>
    </row>
    <row r="49527" spans="19:21" x14ac:dyDescent="0.2">
      <c r="S49527" s="38"/>
      <c r="U49527" s="37"/>
    </row>
    <row r="49528" spans="19:21" x14ac:dyDescent="0.2">
      <c r="S49528" s="38"/>
      <c r="U49528" s="37"/>
    </row>
    <row r="49529" spans="19:21" x14ac:dyDescent="0.2">
      <c r="S49529" s="38"/>
      <c r="U49529" s="37"/>
    </row>
    <row r="49530" spans="19:21" x14ac:dyDescent="0.2">
      <c r="S49530" s="38"/>
      <c r="U49530" s="37"/>
    </row>
    <row r="49531" spans="19:21" x14ac:dyDescent="0.2">
      <c r="S49531" s="38"/>
      <c r="U49531" s="37"/>
    </row>
    <row r="49532" spans="19:21" x14ac:dyDescent="0.2">
      <c r="S49532" s="38"/>
      <c r="U49532" s="37"/>
    </row>
    <row r="49533" spans="19:21" x14ac:dyDescent="0.2">
      <c r="S49533" s="38"/>
      <c r="U49533" s="37"/>
    </row>
    <row r="49534" spans="19:21" x14ac:dyDescent="0.2">
      <c r="S49534" s="38"/>
      <c r="U49534" s="37"/>
    </row>
    <row r="49535" spans="19:21" x14ac:dyDescent="0.2">
      <c r="S49535" s="38"/>
      <c r="U49535" s="37"/>
    </row>
    <row r="49536" spans="19:21" x14ac:dyDescent="0.2">
      <c r="S49536" s="38"/>
      <c r="U49536" s="37"/>
    </row>
    <row r="49537" spans="19:21" x14ac:dyDescent="0.2">
      <c r="S49537" s="38"/>
      <c r="U49537" s="37"/>
    </row>
    <row r="49538" spans="19:21" x14ac:dyDescent="0.2">
      <c r="S49538" s="38"/>
      <c r="U49538" s="37"/>
    </row>
    <row r="49539" spans="19:21" x14ac:dyDescent="0.2">
      <c r="S49539" s="38"/>
      <c r="U49539" s="37"/>
    </row>
    <row r="49540" spans="19:21" x14ac:dyDescent="0.2">
      <c r="S49540" s="38"/>
      <c r="U49540" s="37"/>
    </row>
    <row r="49541" spans="19:21" x14ac:dyDescent="0.2">
      <c r="S49541" s="38"/>
      <c r="U49541" s="37"/>
    </row>
    <row r="49542" spans="19:21" x14ac:dyDescent="0.2">
      <c r="S49542" s="38"/>
      <c r="U49542" s="37"/>
    </row>
    <row r="49543" spans="19:21" x14ac:dyDescent="0.2">
      <c r="S49543" s="38"/>
      <c r="U49543" s="37"/>
    </row>
    <row r="49544" spans="19:21" x14ac:dyDescent="0.2">
      <c r="S49544" s="38"/>
      <c r="U49544" s="37"/>
    </row>
    <row r="49545" spans="19:21" x14ac:dyDescent="0.2">
      <c r="S49545" s="38"/>
      <c r="U49545" s="37"/>
    </row>
    <row r="49546" spans="19:21" x14ac:dyDescent="0.2">
      <c r="S49546" s="38"/>
      <c r="U49546" s="37"/>
    </row>
    <row r="49547" spans="19:21" x14ac:dyDescent="0.2">
      <c r="S49547" s="38"/>
      <c r="U49547" s="37"/>
    </row>
    <row r="49548" spans="19:21" x14ac:dyDescent="0.2">
      <c r="S49548" s="38"/>
      <c r="U49548" s="37"/>
    </row>
    <row r="49549" spans="19:21" x14ac:dyDescent="0.2">
      <c r="S49549" s="38"/>
      <c r="U49549" s="37"/>
    </row>
    <row r="49550" spans="19:21" x14ac:dyDescent="0.2">
      <c r="S49550" s="38"/>
      <c r="U49550" s="37"/>
    </row>
    <row r="49551" spans="19:21" x14ac:dyDescent="0.2">
      <c r="S49551" s="38"/>
      <c r="U49551" s="37"/>
    </row>
    <row r="49552" spans="19:21" x14ac:dyDescent="0.2">
      <c r="S49552" s="38"/>
      <c r="U49552" s="37"/>
    </row>
    <row r="49553" spans="19:21" x14ac:dyDescent="0.2">
      <c r="S49553" s="38"/>
      <c r="U49553" s="37"/>
    </row>
    <row r="49554" spans="19:21" x14ac:dyDescent="0.2">
      <c r="S49554" s="38"/>
      <c r="U49554" s="37"/>
    </row>
    <row r="49555" spans="19:21" x14ac:dyDescent="0.2">
      <c r="S49555" s="38"/>
      <c r="U49555" s="37"/>
    </row>
    <row r="49556" spans="19:21" x14ac:dyDescent="0.2">
      <c r="S49556" s="38"/>
      <c r="U49556" s="37"/>
    </row>
    <row r="49557" spans="19:21" x14ac:dyDescent="0.2">
      <c r="S49557" s="38"/>
      <c r="U49557" s="37"/>
    </row>
    <row r="49558" spans="19:21" x14ac:dyDescent="0.2">
      <c r="S49558" s="38"/>
      <c r="U49558" s="37"/>
    </row>
    <row r="49559" spans="19:21" x14ac:dyDescent="0.2">
      <c r="S49559" s="38"/>
      <c r="U49559" s="37"/>
    </row>
    <row r="49560" spans="19:21" x14ac:dyDescent="0.2">
      <c r="S49560" s="38"/>
      <c r="U49560" s="37"/>
    </row>
    <row r="49561" spans="19:21" x14ac:dyDescent="0.2">
      <c r="S49561" s="38"/>
      <c r="U49561" s="37"/>
    </row>
    <row r="49562" spans="19:21" x14ac:dyDescent="0.2">
      <c r="S49562" s="38"/>
      <c r="U49562" s="37"/>
    </row>
    <row r="49563" spans="19:21" x14ac:dyDescent="0.2">
      <c r="S49563" s="38"/>
      <c r="U49563" s="37"/>
    </row>
    <row r="49564" spans="19:21" x14ac:dyDescent="0.2">
      <c r="S49564" s="38"/>
      <c r="U49564" s="37"/>
    </row>
    <row r="49565" spans="19:21" x14ac:dyDescent="0.2">
      <c r="S49565" s="38"/>
      <c r="U49565" s="37"/>
    </row>
    <row r="49566" spans="19:21" x14ac:dyDescent="0.2">
      <c r="S49566" s="38"/>
      <c r="U49566" s="37"/>
    </row>
    <row r="49567" spans="19:21" x14ac:dyDescent="0.2">
      <c r="S49567" s="38"/>
      <c r="U49567" s="37"/>
    </row>
    <row r="49568" spans="19:21" x14ac:dyDescent="0.2">
      <c r="S49568" s="38"/>
      <c r="U49568" s="37"/>
    </row>
    <row r="49569" spans="19:21" x14ac:dyDescent="0.2">
      <c r="S49569" s="38"/>
      <c r="U49569" s="37"/>
    </row>
    <row r="49570" spans="19:21" x14ac:dyDescent="0.2">
      <c r="S49570" s="38"/>
      <c r="U49570" s="37"/>
    </row>
    <row r="49571" spans="19:21" x14ac:dyDescent="0.2">
      <c r="S49571" s="38"/>
      <c r="U49571" s="37"/>
    </row>
    <row r="49572" spans="19:21" x14ac:dyDescent="0.2">
      <c r="S49572" s="38"/>
      <c r="U49572" s="37"/>
    </row>
    <row r="49573" spans="19:21" x14ac:dyDescent="0.2">
      <c r="S49573" s="38"/>
      <c r="U49573" s="37"/>
    </row>
    <row r="49574" spans="19:21" x14ac:dyDescent="0.2">
      <c r="S49574" s="38"/>
      <c r="U49574" s="37"/>
    </row>
    <row r="49575" spans="19:21" x14ac:dyDescent="0.2">
      <c r="S49575" s="38"/>
      <c r="U49575" s="37"/>
    </row>
    <row r="49576" spans="19:21" x14ac:dyDescent="0.2">
      <c r="S49576" s="38"/>
      <c r="U49576" s="37"/>
    </row>
    <row r="49577" spans="19:21" x14ac:dyDescent="0.2">
      <c r="S49577" s="38"/>
      <c r="U49577" s="37"/>
    </row>
    <row r="49578" spans="19:21" x14ac:dyDescent="0.2">
      <c r="S49578" s="38"/>
      <c r="U49578" s="37"/>
    </row>
    <row r="49579" spans="19:21" x14ac:dyDescent="0.2">
      <c r="S49579" s="38"/>
      <c r="U49579" s="37"/>
    </row>
    <row r="49580" spans="19:21" x14ac:dyDescent="0.2">
      <c r="S49580" s="38"/>
      <c r="U49580" s="37"/>
    </row>
    <row r="49581" spans="19:21" x14ac:dyDescent="0.2">
      <c r="S49581" s="38"/>
      <c r="U49581" s="37"/>
    </row>
    <row r="49582" spans="19:21" x14ac:dyDescent="0.2">
      <c r="S49582" s="38"/>
      <c r="U49582" s="37"/>
    </row>
    <row r="49583" spans="19:21" x14ac:dyDescent="0.2">
      <c r="S49583" s="38"/>
      <c r="U49583" s="37"/>
    </row>
    <row r="49584" spans="19:21" x14ac:dyDescent="0.2">
      <c r="S49584" s="38"/>
      <c r="U49584" s="37"/>
    </row>
    <row r="49585" spans="19:21" x14ac:dyDescent="0.2">
      <c r="S49585" s="38"/>
      <c r="U49585" s="37"/>
    </row>
    <row r="49586" spans="19:21" x14ac:dyDescent="0.2">
      <c r="S49586" s="38"/>
      <c r="U49586" s="37"/>
    </row>
    <row r="49587" spans="19:21" x14ac:dyDescent="0.2">
      <c r="S49587" s="38"/>
      <c r="U49587" s="37"/>
    </row>
    <row r="49588" spans="19:21" x14ac:dyDescent="0.2">
      <c r="S49588" s="38"/>
      <c r="U49588" s="37"/>
    </row>
    <row r="49589" spans="19:21" x14ac:dyDescent="0.2">
      <c r="S49589" s="38"/>
      <c r="U49589" s="37"/>
    </row>
    <row r="49590" spans="19:21" x14ac:dyDescent="0.2">
      <c r="S49590" s="38"/>
      <c r="U49590" s="37"/>
    </row>
    <row r="49591" spans="19:21" x14ac:dyDescent="0.2">
      <c r="S49591" s="38"/>
      <c r="U49591" s="37"/>
    </row>
    <row r="49592" spans="19:21" x14ac:dyDescent="0.2">
      <c r="S49592" s="38"/>
      <c r="U49592" s="37"/>
    </row>
    <row r="49593" spans="19:21" x14ac:dyDescent="0.2">
      <c r="S49593" s="38"/>
      <c r="U49593" s="37"/>
    </row>
    <row r="49594" spans="19:21" x14ac:dyDescent="0.2">
      <c r="S49594" s="38"/>
      <c r="U49594" s="37"/>
    </row>
    <row r="49595" spans="19:21" x14ac:dyDescent="0.2">
      <c r="S49595" s="38"/>
      <c r="U49595" s="37"/>
    </row>
    <row r="49596" spans="19:21" x14ac:dyDescent="0.2">
      <c r="S49596" s="38"/>
      <c r="U49596" s="37"/>
    </row>
    <row r="49597" spans="19:21" x14ac:dyDescent="0.2">
      <c r="S49597" s="38"/>
      <c r="U49597" s="37"/>
    </row>
    <row r="49598" spans="19:21" x14ac:dyDescent="0.2">
      <c r="S49598" s="38"/>
      <c r="U49598" s="37"/>
    </row>
    <row r="49599" spans="19:21" x14ac:dyDescent="0.2">
      <c r="S49599" s="38"/>
      <c r="U49599" s="37"/>
    </row>
    <row r="49600" spans="19:21" x14ac:dyDescent="0.2">
      <c r="S49600" s="38"/>
      <c r="U49600" s="37"/>
    </row>
    <row r="49601" spans="19:21" x14ac:dyDescent="0.2">
      <c r="S49601" s="38"/>
      <c r="U49601" s="37"/>
    </row>
    <row r="49602" spans="19:21" x14ac:dyDescent="0.2">
      <c r="S49602" s="38"/>
      <c r="U49602" s="37"/>
    </row>
    <row r="49603" spans="19:21" x14ac:dyDescent="0.2">
      <c r="S49603" s="38"/>
      <c r="U49603" s="37"/>
    </row>
    <row r="49604" spans="19:21" x14ac:dyDescent="0.2">
      <c r="S49604" s="38"/>
      <c r="U49604" s="37"/>
    </row>
    <row r="49605" spans="19:21" x14ac:dyDescent="0.2">
      <c r="S49605" s="38"/>
      <c r="U49605" s="37"/>
    </row>
    <row r="49606" spans="19:21" x14ac:dyDescent="0.2">
      <c r="S49606" s="38"/>
      <c r="U49606" s="37"/>
    </row>
    <row r="49607" spans="19:21" x14ac:dyDescent="0.2">
      <c r="S49607" s="38"/>
      <c r="U49607" s="37"/>
    </row>
    <row r="49608" spans="19:21" x14ac:dyDescent="0.2">
      <c r="S49608" s="38"/>
      <c r="U49608" s="37"/>
    </row>
    <row r="49609" spans="19:21" x14ac:dyDescent="0.2">
      <c r="S49609" s="38"/>
      <c r="U49609" s="37"/>
    </row>
    <row r="49610" spans="19:21" x14ac:dyDescent="0.2">
      <c r="S49610" s="38"/>
      <c r="U49610" s="37"/>
    </row>
    <row r="49611" spans="19:21" x14ac:dyDescent="0.2">
      <c r="S49611" s="38"/>
      <c r="U49611" s="37"/>
    </row>
    <row r="49612" spans="19:21" x14ac:dyDescent="0.2">
      <c r="S49612" s="38"/>
      <c r="U49612" s="37"/>
    </row>
    <row r="49613" spans="19:21" x14ac:dyDescent="0.2">
      <c r="S49613" s="38"/>
      <c r="U49613" s="37"/>
    </row>
    <row r="49614" spans="19:21" x14ac:dyDescent="0.2">
      <c r="S49614" s="38"/>
      <c r="U49614" s="37"/>
    </row>
    <row r="49615" spans="19:21" x14ac:dyDescent="0.2">
      <c r="S49615" s="38"/>
      <c r="U49615" s="37"/>
    </row>
    <row r="49616" spans="19:21" x14ac:dyDescent="0.2">
      <c r="S49616" s="38"/>
      <c r="U49616" s="37"/>
    </row>
    <row r="49617" spans="19:21" x14ac:dyDescent="0.2">
      <c r="S49617" s="38"/>
      <c r="U49617" s="37"/>
    </row>
    <row r="49618" spans="19:21" x14ac:dyDescent="0.2">
      <c r="S49618" s="38"/>
      <c r="U49618" s="37"/>
    </row>
    <row r="49619" spans="19:21" x14ac:dyDescent="0.2">
      <c r="S49619" s="38"/>
      <c r="U49619" s="37"/>
    </row>
    <row r="49620" spans="19:21" x14ac:dyDescent="0.2">
      <c r="S49620" s="38"/>
      <c r="U49620" s="37"/>
    </row>
    <row r="49621" spans="19:21" x14ac:dyDescent="0.2">
      <c r="S49621" s="38"/>
      <c r="U49621" s="37"/>
    </row>
    <row r="49622" spans="19:21" x14ac:dyDescent="0.2">
      <c r="S49622" s="38"/>
      <c r="U49622" s="37"/>
    </row>
    <row r="49623" spans="19:21" x14ac:dyDescent="0.2">
      <c r="S49623" s="38"/>
      <c r="U49623" s="37"/>
    </row>
    <row r="49624" spans="19:21" x14ac:dyDescent="0.2">
      <c r="S49624" s="38"/>
      <c r="U49624" s="37"/>
    </row>
    <row r="49625" spans="19:21" x14ac:dyDescent="0.2">
      <c r="S49625" s="38"/>
      <c r="U49625" s="37"/>
    </row>
    <row r="49626" spans="19:21" x14ac:dyDescent="0.2">
      <c r="S49626" s="38"/>
      <c r="U49626" s="37"/>
    </row>
    <row r="49627" spans="19:21" x14ac:dyDescent="0.2">
      <c r="S49627" s="38"/>
      <c r="U49627" s="37"/>
    </row>
    <row r="49628" spans="19:21" x14ac:dyDescent="0.2">
      <c r="S49628" s="38"/>
      <c r="U49628" s="37"/>
    </row>
    <row r="49629" spans="19:21" x14ac:dyDescent="0.2">
      <c r="S49629" s="38"/>
      <c r="U49629" s="37"/>
    </row>
    <row r="49630" spans="19:21" x14ac:dyDescent="0.2">
      <c r="S49630" s="38"/>
      <c r="U49630" s="37"/>
    </row>
    <row r="49631" spans="19:21" x14ac:dyDescent="0.2">
      <c r="S49631" s="38"/>
      <c r="U49631" s="37"/>
    </row>
    <row r="49632" spans="19:21" x14ac:dyDescent="0.2">
      <c r="S49632" s="38"/>
      <c r="U49632" s="37"/>
    </row>
    <row r="49633" spans="19:21" x14ac:dyDescent="0.2">
      <c r="S49633" s="38"/>
      <c r="U49633" s="37"/>
    </row>
    <row r="49634" spans="19:21" x14ac:dyDescent="0.2">
      <c r="S49634" s="38"/>
      <c r="U49634" s="37"/>
    </row>
    <row r="49635" spans="19:21" x14ac:dyDescent="0.2">
      <c r="S49635" s="38"/>
      <c r="U49635" s="37"/>
    </row>
    <row r="49636" spans="19:21" x14ac:dyDescent="0.2">
      <c r="S49636" s="38"/>
      <c r="U49636" s="37"/>
    </row>
    <row r="49637" spans="19:21" x14ac:dyDescent="0.2">
      <c r="S49637" s="38"/>
      <c r="U49637" s="37"/>
    </row>
    <row r="49638" spans="19:21" x14ac:dyDescent="0.2">
      <c r="S49638" s="38"/>
      <c r="U49638" s="37"/>
    </row>
    <row r="49639" spans="19:21" x14ac:dyDescent="0.2">
      <c r="S49639" s="38"/>
      <c r="U49639" s="37"/>
    </row>
    <row r="49640" spans="19:21" x14ac:dyDescent="0.2">
      <c r="S49640" s="38"/>
      <c r="U49640" s="37"/>
    </row>
    <row r="49641" spans="19:21" x14ac:dyDescent="0.2">
      <c r="S49641" s="38"/>
      <c r="U49641" s="37"/>
    </row>
    <row r="49642" spans="19:21" x14ac:dyDescent="0.2">
      <c r="S49642" s="38"/>
      <c r="U49642" s="37"/>
    </row>
    <row r="49643" spans="19:21" x14ac:dyDescent="0.2">
      <c r="S49643" s="38"/>
      <c r="U49643" s="37"/>
    </row>
    <row r="49644" spans="19:21" x14ac:dyDescent="0.2">
      <c r="S49644" s="38"/>
      <c r="U49644" s="37"/>
    </row>
    <row r="49645" spans="19:21" x14ac:dyDescent="0.2">
      <c r="S49645" s="38"/>
      <c r="U49645" s="37"/>
    </row>
    <row r="49646" spans="19:21" x14ac:dyDescent="0.2">
      <c r="S49646" s="38"/>
      <c r="U49646" s="37"/>
    </row>
    <row r="49647" spans="19:21" x14ac:dyDescent="0.2">
      <c r="S49647" s="38"/>
      <c r="U49647" s="37"/>
    </row>
    <row r="49648" spans="19:21" x14ac:dyDescent="0.2">
      <c r="S49648" s="38"/>
      <c r="U49648" s="37"/>
    </row>
    <row r="49649" spans="19:21" x14ac:dyDescent="0.2">
      <c r="S49649" s="38"/>
      <c r="U49649" s="37"/>
    </row>
    <row r="49650" spans="19:21" x14ac:dyDescent="0.2">
      <c r="S49650" s="38"/>
      <c r="U49650" s="37"/>
    </row>
    <row r="49651" spans="19:21" x14ac:dyDescent="0.2">
      <c r="S49651" s="38"/>
      <c r="U49651" s="37"/>
    </row>
    <row r="49652" spans="19:21" x14ac:dyDescent="0.2">
      <c r="S49652" s="38"/>
      <c r="U49652" s="37"/>
    </row>
    <row r="49653" spans="19:21" x14ac:dyDescent="0.2">
      <c r="S49653" s="38"/>
      <c r="U49653" s="37"/>
    </row>
    <row r="49654" spans="19:21" x14ac:dyDescent="0.2">
      <c r="S49654" s="38"/>
      <c r="U49654" s="37"/>
    </row>
    <row r="49655" spans="19:21" x14ac:dyDescent="0.2">
      <c r="S49655" s="38"/>
      <c r="U49655" s="37"/>
    </row>
    <row r="49656" spans="19:21" x14ac:dyDescent="0.2">
      <c r="S49656" s="38"/>
      <c r="U49656" s="37"/>
    </row>
    <row r="49657" spans="19:21" x14ac:dyDescent="0.2">
      <c r="S49657" s="38"/>
      <c r="U49657" s="37"/>
    </row>
    <row r="49658" spans="19:21" x14ac:dyDescent="0.2">
      <c r="S49658" s="38"/>
      <c r="U49658" s="37"/>
    </row>
    <row r="49659" spans="19:21" x14ac:dyDescent="0.2">
      <c r="S49659" s="38"/>
      <c r="U49659" s="37"/>
    </row>
    <row r="49660" spans="19:21" x14ac:dyDescent="0.2">
      <c r="S49660" s="38"/>
      <c r="U49660" s="37"/>
    </row>
    <row r="49661" spans="19:21" x14ac:dyDescent="0.2">
      <c r="S49661" s="38"/>
      <c r="U49661" s="37"/>
    </row>
    <row r="49662" spans="19:21" x14ac:dyDescent="0.2">
      <c r="S49662" s="38"/>
      <c r="U49662" s="37"/>
    </row>
    <row r="49663" spans="19:21" x14ac:dyDescent="0.2">
      <c r="S49663" s="38"/>
      <c r="U49663" s="37"/>
    </row>
    <row r="49664" spans="19:21" x14ac:dyDescent="0.2">
      <c r="S49664" s="38"/>
      <c r="U49664" s="37"/>
    </row>
    <row r="49665" spans="19:21" x14ac:dyDescent="0.2">
      <c r="S49665" s="38"/>
      <c r="U49665" s="37"/>
    </row>
    <row r="49666" spans="19:21" x14ac:dyDescent="0.2">
      <c r="S49666" s="38"/>
      <c r="U49666" s="37"/>
    </row>
    <row r="49667" spans="19:21" x14ac:dyDescent="0.2">
      <c r="S49667" s="38"/>
      <c r="U49667" s="37"/>
    </row>
    <row r="49668" spans="19:21" x14ac:dyDescent="0.2">
      <c r="S49668" s="38"/>
      <c r="U49668" s="37"/>
    </row>
    <row r="49669" spans="19:21" x14ac:dyDescent="0.2">
      <c r="S49669" s="38"/>
      <c r="U49669" s="37"/>
    </row>
    <row r="49670" spans="19:21" x14ac:dyDescent="0.2">
      <c r="S49670" s="38"/>
      <c r="U49670" s="37"/>
    </row>
    <row r="49671" spans="19:21" x14ac:dyDescent="0.2">
      <c r="S49671" s="38"/>
      <c r="U49671" s="37"/>
    </row>
    <row r="49672" spans="19:21" x14ac:dyDescent="0.2">
      <c r="S49672" s="38"/>
      <c r="U49672" s="37"/>
    </row>
    <row r="49673" spans="19:21" x14ac:dyDescent="0.2">
      <c r="S49673" s="38"/>
      <c r="U49673" s="37"/>
    </row>
    <row r="49674" spans="19:21" x14ac:dyDescent="0.2">
      <c r="S49674" s="38"/>
      <c r="U49674" s="37"/>
    </row>
    <row r="49675" spans="19:21" x14ac:dyDescent="0.2">
      <c r="S49675" s="38"/>
      <c r="U49675" s="37"/>
    </row>
    <row r="49676" spans="19:21" x14ac:dyDescent="0.2">
      <c r="S49676" s="38"/>
      <c r="U49676" s="37"/>
    </row>
    <row r="49677" spans="19:21" x14ac:dyDescent="0.2">
      <c r="S49677" s="38"/>
      <c r="U49677" s="37"/>
    </row>
    <row r="49678" spans="19:21" x14ac:dyDescent="0.2">
      <c r="S49678" s="38"/>
      <c r="U49678" s="37"/>
    </row>
    <row r="49679" spans="19:21" x14ac:dyDescent="0.2">
      <c r="S49679" s="38"/>
      <c r="U49679" s="37"/>
    </row>
    <row r="49680" spans="19:21" x14ac:dyDescent="0.2">
      <c r="S49680" s="38"/>
      <c r="U49680" s="37"/>
    </row>
    <row r="49681" spans="19:21" x14ac:dyDescent="0.2">
      <c r="S49681" s="38"/>
      <c r="U49681" s="37"/>
    </row>
    <row r="49682" spans="19:21" x14ac:dyDescent="0.2">
      <c r="S49682" s="38"/>
      <c r="U49682" s="37"/>
    </row>
    <row r="49683" spans="19:21" x14ac:dyDescent="0.2">
      <c r="S49683" s="38"/>
      <c r="U49683" s="37"/>
    </row>
    <row r="49684" spans="19:21" x14ac:dyDescent="0.2">
      <c r="S49684" s="38"/>
      <c r="U49684" s="37"/>
    </row>
    <row r="49685" spans="19:21" x14ac:dyDescent="0.2">
      <c r="S49685" s="38"/>
      <c r="U49685" s="37"/>
    </row>
    <row r="49686" spans="19:21" x14ac:dyDescent="0.2">
      <c r="S49686" s="38"/>
      <c r="U49686" s="37"/>
    </row>
    <row r="49687" spans="19:21" x14ac:dyDescent="0.2">
      <c r="S49687" s="38"/>
      <c r="U49687" s="37"/>
    </row>
    <row r="49688" spans="19:21" x14ac:dyDescent="0.2">
      <c r="S49688" s="38"/>
      <c r="U49688" s="37"/>
    </row>
    <row r="49689" spans="19:21" x14ac:dyDescent="0.2">
      <c r="S49689" s="38"/>
      <c r="U49689" s="37"/>
    </row>
    <row r="49690" spans="19:21" x14ac:dyDescent="0.2">
      <c r="S49690" s="38"/>
      <c r="U49690" s="37"/>
    </row>
    <row r="49691" spans="19:21" x14ac:dyDescent="0.2">
      <c r="S49691" s="38"/>
      <c r="U49691" s="37"/>
    </row>
    <row r="49692" spans="19:21" x14ac:dyDescent="0.2">
      <c r="S49692" s="38"/>
      <c r="U49692" s="37"/>
    </row>
    <row r="49693" spans="19:21" x14ac:dyDescent="0.2">
      <c r="S49693" s="38"/>
      <c r="U49693" s="37"/>
    </row>
    <row r="49694" spans="19:21" x14ac:dyDescent="0.2">
      <c r="S49694" s="38"/>
      <c r="U49694" s="37"/>
    </row>
    <row r="49695" spans="19:21" x14ac:dyDescent="0.2">
      <c r="S49695" s="38"/>
      <c r="U49695" s="37"/>
    </row>
    <row r="49696" spans="19:21" x14ac:dyDescent="0.2">
      <c r="S49696" s="38"/>
      <c r="U49696" s="37"/>
    </row>
    <row r="49697" spans="19:21" x14ac:dyDescent="0.2">
      <c r="S49697" s="38"/>
      <c r="U49697" s="37"/>
    </row>
    <row r="49698" spans="19:21" x14ac:dyDescent="0.2">
      <c r="S49698" s="38"/>
      <c r="U49698" s="37"/>
    </row>
    <row r="49699" spans="19:21" x14ac:dyDescent="0.2">
      <c r="S49699" s="38"/>
      <c r="U49699" s="37"/>
    </row>
    <row r="49700" spans="19:21" x14ac:dyDescent="0.2">
      <c r="S49700" s="38"/>
      <c r="U49700" s="37"/>
    </row>
    <row r="49701" spans="19:21" x14ac:dyDescent="0.2">
      <c r="S49701" s="38"/>
      <c r="U49701" s="37"/>
    </row>
    <row r="49702" spans="19:21" x14ac:dyDescent="0.2">
      <c r="S49702" s="38"/>
      <c r="U49702" s="37"/>
    </row>
    <row r="49703" spans="19:21" x14ac:dyDescent="0.2">
      <c r="S49703" s="38"/>
      <c r="U49703" s="37"/>
    </row>
    <row r="49704" spans="19:21" x14ac:dyDescent="0.2">
      <c r="S49704" s="38"/>
      <c r="U49704" s="37"/>
    </row>
    <row r="49705" spans="19:21" x14ac:dyDescent="0.2">
      <c r="S49705" s="38"/>
      <c r="U49705" s="37"/>
    </row>
    <row r="49706" spans="19:21" x14ac:dyDescent="0.2">
      <c r="S49706" s="38"/>
      <c r="U49706" s="37"/>
    </row>
    <row r="49707" spans="19:21" x14ac:dyDescent="0.2">
      <c r="S49707" s="38"/>
      <c r="U49707" s="37"/>
    </row>
    <row r="49708" spans="19:21" x14ac:dyDescent="0.2">
      <c r="S49708" s="38"/>
      <c r="U49708" s="37"/>
    </row>
    <row r="49709" spans="19:21" x14ac:dyDescent="0.2">
      <c r="S49709" s="38"/>
      <c r="U49709" s="37"/>
    </row>
    <row r="49710" spans="19:21" x14ac:dyDescent="0.2">
      <c r="S49710" s="38"/>
      <c r="U49710" s="37"/>
    </row>
    <row r="49711" spans="19:21" x14ac:dyDescent="0.2">
      <c r="S49711" s="38"/>
      <c r="U49711" s="37"/>
    </row>
    <row r="49712" spans="19:21" x14ac:dyDescent="0.2">
      <c r="S49712" s="38"/>
      <c r="U49712" s="37"/>
    </row>
    <row r="49713" spans="19:21" x14ac:dyDescent="0.2">
      <c r="S49713" s="38"/>
      <c r="U49713" s="37"/>
    </row>
    <row r="49714" spans="19:21" x14ac:dyDescent="0.2">
      <c r="S49714" s="38"/>
      <c r="U49714" s="37"/>
    </row>
    <row r="49715" spans="19:21" x14ac:dyDescent="0.2">
      <c r="S49715" s="38"/>
      <c r="U49715" s="37"/>
    </row>
    <row r="49716" spans="19:21" x14ac:dyDescent="0.2">
      <c r="S49716" s="38"/>
      <c r="U49716" s="37"/>
    </row>
    <row r="49717" spans="19:21" x14ac:dyDescent="0.2">
      <c r="S49717" s="38"/>
      <c r="U49717" s="37"/>
    </row>
    <row r="49718" spans="19:21" x14ac:dyDescent="0.2">
      <c r="S49718" s="38"/>
      <c r="U49718" s="37"/>
    </row>
    <row r="49719" spans="19:21" x14ac:dyDescent="0.2">
      <c r="S49719" s="38"/>
      <c r="U49719" s="37"/>
    </row>
    <row r="49720" spans="19:21" x14ac:dyDescent="0.2">
      <c r="S49720" s="38"/>
      <c r="U49720" s="37"/>
    </row>
    <row r="49721" spans="19:21" x14ac:dyDescent="0.2">
      <c r="S49721" s="38"/>
      <c r="U49721" s="37"/>
    </row>
    <row r="49722" spans="19:21" x14ac:dyDescent="0.2">
      <c r="S49722" s="38"/>
      <c r="U49722" s="37"/>
    </row>
    <row r="49723" spans="19:21" x14ac:dyDescent="0.2">
      <c r="S49723" s="38"/>
      <c r="U49723" s="37"/>
    </row>
    <row r="49724" spans="19:21" x14ac:dyDescent="0.2">
      <c r="S49724" s="38"/>
      <c r="U49724" s="37"/>
    </row>
    <row r="49725" spans="19:21" x14ac:dyDescent="0.2">
      <c r="S49725" s="38"/>
      <c r="U49725" s="37"/>
    </row>
    <row r="49726" spans="19:21" x14ac:dyDescent="0.2">
      <c r="S49726" s="38"/>
      <c r="U49726" s="37"/>
    </row>
    <row r="49727" spans="19:21" x14ac:dyDescent="0.2">
      <c r="S49727" s="38"/>
      <c r="U49727" s="37"/>
    </row>
    <row r="49728" spans="19:21" x14ac:dyDescent="0.2">
      <c r="S49728" s="38"/>
      <c r="U49728" s="37"/>
    </row>
    <row r="49729" spans="19:21" x14ac:dyDescent="0.2">
      <c r="S49729" s="38"/>
      <c r="U49729" s="37"/>
    </row>
    <row r="49730" spans="19:21" x14ac:dyDescent="0.2">
      <c r="S49730" s="38"/>
      <c r="U49730" s="37"/>
    </row>
    <row r="49731" spans="19:21" x14ac:dyDescent="0.2">
      <c r="S49731" s="38"/>
      <c r="U49731" s="37"/>
    </row>
    <row r="49732" spans="19:21" x14ac:dyDescent="0.2">
      <c r="S49732" s="38"/>
      <c r="U49732" s="37"/>
    </row>
    <row r="49733" spans="19:21" x14ac:dyDescent="0.2">
      <c r="S49733" s="38"/>
      <c r="U49733" s="37"/>
    </row>
    <row r="49734" spans="19:21" x14ac:dyDescent="0.2">
      <c r="S49734" s="38"/>
      <c r="U49734" s="37"/>
    </row>
    <row r="49735" spans="19:21" x14ac:dyDescent="0.2">
      <c r="S49735" s="38"/>
      <c r="U49735" s="37"/>
    </row>
    <row r="49736" spans="19:21" x14ac:dyDescent="0.2">
      <c r="S49736" s="38"/>
      <c r="U49736" s="37"/>
    </row>
    <row r="49737" spans="19:21" x14ac:dyDescent="0.2">
      <c r="S49737" s="38"/>
      <c r="U49737" s="37"/>
    </row>
    <row r="49738" spans="19:21" x14ac:dyDescent="0.2">
      <c r="S49738" s="38"/>
      <c r="U49738" s="37"/>
    </row>
    <row r="49739" spans="19:21" x14ac:dyDescent="0.2">
      <c r="S49739" s="38"/>
      <c r="U49739" s="37"/>
    </row>
    <row r="49740" spans="19:21" x14ac:dyDescent="0.2">
      <c r="S49740" s="38"/>
      <c r="U49740" s="37"/>
    </row>
    <row r="49741" spans="19:21" x14ac:dyDescent="0.2">
      <c r="S49741" s="38"/>
      <c r="U49741" s="37"/>
    </row>
    <row r="49742" spans="19:21" x14ac:dyDescent="0.2">
      <c r="S49742" s="38"/>
      <c r="U49742" s="37"/>
    </row>
    <row r="49743" spans="19:21" x14ac:dyDescent="0.2">
      <c r="S49743" s="38"/>
      <c r="U49743" s="37"/>
    </row>
    <row r="49744" spans="19:21" x14ac:dyDescent="0.2">
      <c r="S49744" s="38"/>
      <c r="U49744" s="37"/>
    </row>
    <row r="49745" spans="19:21" x14ac:dyDescent="0.2">
      <c r="S49745" s="38"/>
      <c r="U49745" s="37"/>
    </row>
    <row r="49746" spans="19:21" x14ac:dyDescent="0.2">
      <c r="S49746" s="38"/>
      <c r="U49746" s="37"/>
    </row>
    <row r="49747" spans="19:21" x14ac:dyDescent="0.2">
      <c r="S49747" s="38"/>
      <c r="U49747" s="37"/>
    </row>
    <row r="49748" spans="19:21" x14ac:dyDescent="0.2">
      <c r="S49748" s="38"/>
      <c r="U49748" s="37"/>
    </row>
    <row r="49749" spans="19:21" x14ac:dyDescent="0.2">
      <c r="S49749" s="38"/>
      <c r="U49749" s="37"/>
    </row>
    <row r="49750" spans="19:21" x14ac:dyDescent="0.2">
      <c r="S49750" s="38"/>
      <c r="U49750" s="37"/>
    </row>
    <row r="49751" spans="19:21" x14ac:dyDescent="0.2">
      <c r="S49751" s="38"/>
      <c r="U49751" s="37"/>
    </row>
    <row r="49752" spans="19:21" x14ac:dyDescent="0.2">
      <c r="S49752" s="38"/>
      <c r="U49752" s="37"/>
    </row>
    <row r="49753" spans="19:21" x14ac:dyDescent="0.2">
      <c r="S49753" s="38"/>
      <c r="U49753" s="37"/>
    </row>
    <row r="49754" spans="19:21" x14ac:dyDescent="0.2">
      <c r="S49754" s="38"/>
      <c r="U49754" s="37"/>
    </row>
    <row r="49755" spans="19:21" x14ac:dyDescent="0.2">
      <c r="S49755" s="38"/>
      <c r="U49755" s="37"/>
    </row>
    <row r="49756" spans="19:21" x14ac:dyDescent="0.2">
      <c r="S49756" s="38"/>
      <c r="U49756" s="37"/>
    </row>
    <row r="49757" spans="19:21" x14ac:dyDescent="0.2">
      <c r="S49757" s="38"/>
      <c r="U49757" s="37"/>
    </row>
    <row r="49758" spans="19:21" x14ac:dyDescent="0.2">
      <c r="S49758" s="38"/>
      <c r="U49758" s="37"/>
    </row>
    <row r="49759" spans="19:21" x14ac:dyDescent="0.2">
      <c r="S49759" s="38"/>
      <c r="U49759" s="37"/>
    </row>
    <row r="49760" spans="19:21" x14ac:dyDescent="0.2">
      <c r="S49760" s="38"/>
      <c r="U49760" s="37"/>
    </row>
    <row r="49761" spans="19:21" x14ac:dyDescent="0.2">
      <c r="S49761" s="38"/>
      <c r="U49761" s="37"/>
    </row>
    <row r="49762" spans="19:21" x14ac:dyDescent="0.2">
      <c r="S49762" s="38"/>
      <c r="U49762" s="37"/>
    </row>
    <row r="49763" spans="19:21" x14ac:dyDescent="0.2">
      <c r="S49763" s="38"/>
      <c r="U49763" s="37"/>
    </row>
    <row r="49764" spans="19:21" x14ac:dyDescent="0.2">
      <c r="S49764" s="38"/>
      <c r="U49764" s="37"/>
    </row>
    <row r="49765" spans="19:21" x14ac:dyDescent="0.2">
      <c r="S49765" s="38"/>
      <c r="U49765" s="37"/>
    </row>
    <row r="49766" spans="19:21" x14ac:dyDescent="0.2">
      <c r="S49766" s="38"/>
      <c r="U49766" s="37"/>
    </row>
    <row r="49767" spans="19:21" x14ac:dyDescent="0.2">
      <c r="S49767" s="38"/>
      <c r="U49767" s="37"/>
    </row>
    <row r="49768" spans="19:21" x14ac:dyDescent="0.2">
      <c r="S49768" s="38"/>
      <c r="U49768" s="37"/>
    </row>
    <row r="49769" spans="19:21" x14ac:dyDescent="0.2">
      <c r="S49769" s="38"/>
      <c r="U49769" s="37"/>
    </row>
    <row r="49770" spans="19:21" x14ac:dyDescent="0.2">
      <c r="S49770" s="38"/>
      <c r="U49770" s="37"/>
    </row>
    <row r="49771" spans="19:21" x14ac:dyDescent="0.2">
      <c r="S49771" s="38"/>
      <c r="U49771" s="37"/>
    </row>
    <row r="49772" spans="19:21" x14ac:dyDescent="0.2">
      <c r="S49772" s="38"/>
      <c r="U49772" s="37"/>
    </row>
    <row r="49773" spans="19:21" x14ac:dyDescent="0.2">
      <c r="S49773" s="38"/>
      <c r="U49773" s="37"/>
    </row>
    <row r="49774" spans="19:21" x14ac:dyDescent="0.2">
      <c r="S49774" s="38"/>
      <c r="U49774" s="37"/>
    </row>
    <row r="49775" spans="19:21" x14ac:dyDescent="0.2">
      <c r="S49775" s="38"/>
      <c r="U49775" s="37"/>
    </row>
    <row r="49776" spans="19:21" x14ac:dyDescent="0.2">
      <c r="S49776" s="38"/>
      <c r="U49776" s="37"/>
    </row>
    <row r="49777" spans="19:21" x14ac:dyDescent="0.2">
      <c r="S49777" s="38"/>
      <c r="U49777" s="37"/>
    </row>
    <row r="49778" spans="19:21" x14ac:dyDescent="0.2">
      <c r="S49778" s="38"/>
      <c r="U49778" s="37"/>
    </row>
    <row r="49779" spans="19:21" x14ac:dyDescent="0.2">
      <c r="S49779" s="38"/>
      <c r="U49779" s="37"/>
    </row>
    <row r="49780" spans="19:21" x14ac:dyDescent="0.2">
      <c r="S49780" s="38"/>
      <c r="U49780" s="37"/>
    </row>
    <row r="49781" spans="19:21" x14ac:dyDescent="0.2">
      <c r="S49781" s="38"/>
      <c r="U49781" s="37"/>
    </row>
    <row r="49782" spans="19:21" x14ac:dyDescent="0.2">
      <c r="S49782" s="38"/>
      <c r="U49782" s="37"/>
    </row>
    <row r="49783" spans="19:21" x14ac:dyDescent="0.2">
      <c r="S49783" s="38"/>
      <c r="U49783" s="37"/>
    </row>
    <row r="49784" spans="19:21" x14ac:dyDescent="0.2">
      <c r="S49784" s="38"/>
      <c r="U49784" s="37"/>
    </row>
    <row r="49785" spans="19:21" x14ac:dyDescent="0.2">
      <c r="S49785" s="38"/>
      <c r="U49785" s="37"/>
    </row>
    <row r="49786" spans="19:21" x14ac:dyDescent="0.2">
      <c r="S49786" s="38"/>
      <c r="U49786" s="37"/>
    </row>
    <row r="49787" spans="19:21" x14ac:dyDescent="0.2">
      <c r="S49787" s="38"/>
      <c r="U49787" s="37"/>
    </row>
    <row r="49788" spans="19:21" x14ac:dyDescent="0.2">
      <c r="S49788" s="38"/>
      <c r="U49788" s="37"/>
    </row>
    <row r="49789" spans="19:21" x14ac:dyDescent="0.2">
      <c r="S49789" s="38"/>
      <c r="U49789" s="37"/>
    </row>
    <row r="49790" spans="19:21" x14ac:dyDescent="0.2">
      <c r="S49790" s="38"/>
      <c r="U49790" s="37"/>
    </row>
    <row r="49791" spans="19:21" x14ac:dyDescent="0.2">
      <c r="S49791" s="38"/>
      <c r="U49791" s="37"/>
    </row>
    <row r="49792" spans="19:21" x14ac:dyDescent="0.2">
      <c r="S49792" s="38"/>
      <c r="U49792" s="37"/>
    </row>
    <row r="49793" spans="19:21" x14ac:dyDescent="0.2">
      <c r="S49793" s="38"/>
      <c r="U49793" s="37"/>
    </row>
    <row r="49794" spans="19:21" x14ac:dyDescent="0.2">
      <c r="S49794" s="38"/>
      <c r="U49794" s="37"/>
    </row>
    <row r="49795" spans="19:21" x14ac:dyDescent="0.2">
      <c r="S49795" s="38"/>
      <c r="U49795" s="37"/>
    </row>
    <row r="49796" spans="19:21" x14ac:dyDescent="0.2">
      <c r="S49796" s="38"/>
      <c r="U49796" s="37"/>
    </row>
    <row r="49797" spans="19:21" x14ac:dyDescent="0.2">
      <c r="S49797" s="38"/>
      <c r="U49797" s="37"/>
    </row>
    <row r="49798" spans="19:21" x14ac:dyDescent="0.2">
      <c r="S49798" s="38"/>
      <c r="U49798" s="37"/>
    </row>
    <row r="49799" spans="19:21" x14ac:dyDescent="0.2">
      <c r="S49799" s="38"/>
      <c r="U49799" s="37"/>
    </row>
    <row r="49800" spans="19:21" x14ac:dyDescent="0.2">
      <c r="S49800" s="38"/>
      <c r="U49800" s="37"/>
    </row>
    <row r="49801" spans="19:21" x14ac:dyDescent="0.2">
      <c r="S49801" s="38"/>
      <c r="U49801" s="37"/>
    </row>
    <row r="49802" spans="19:21" x14ac:dyDescent="0.2">
      <c r="S49802" s="38"/>
      <c r="U49802" s="37"/>
    </row>
    <row r="49803" spans="19:21" x14ac:dyDescent="0.2">
      <c r="S49803" s="38"/>
      <c r="U49803" s="37"/>
    </row>
    <row r="49804" spans="19:21" x14ac:dyDescent="0.2">
      <c r="S49804" s="38"/>
      <c r="U49804" s="37"/>
    </row>
    <row r="49805" spans="19:21" x14ac:dyDescent="0.2">
      <c r="S49805" s="38"/>
      <c r="U49805" s="37"/>
    </row>
    <row r="49806" spans="19:21" x14ac:dyDescent="0.2">
      <c r="S49806" s="38"/>
      <c r="U49806" s="37"/>
    </row>
    <row r="49807" spans="19:21" x14ac:dyDescent="0.2">
      <c r="S49807" s="38"/>
      <c r="U49807" s="37"/>
    </row>
    <row r="49808" spans="19:21" x14ac:dyDescent="0.2">
      <c r="S49808" s="38"/>
      <c r="U49808" s="37"/>
    </row>
    <row r="49809" spans="19:21" x14ac:dyDescent="0.2">
      <c r="S49809" s="38"/>
      <c r="U49809" s="37"/>
    </row>
    <row r="49810" spans="19:21" x14ac:dyDescent="0.2">
      <c r="S49810" s="38"/>
      <c r="U49810" s="37"/>
    </row>
    <row r="49811" spans="19:21" x14ac:dyDescent="0.2">
      <c r="S49811" s="38"/>
      <c r="U49811" s="37"/>
    </row>
    <row r="49812" spans="19:21" x14ac:dyDescent="0.2">
      <c r="S49812" s="38"/>
      <c r="U49812" s="37"/>
    </row>
    <row r="49813" spans="19:21" x14ac:dyDescent="0.2">
      <c r="S49813" s="38"/>
      <c r="U49813" s="37"/>
    </row>
    <row r="49814" spans="19:21" x14ac:dyDescent="0.2">
      <c r="S49814" s="38"/>
      <c r="U49814" s="37"/>
    </row>
    <row r="49815" spans="19:21" x14ac:dyDescent="0.2">
      <c r="S49815" s="38"/>
      <c r="U49815" s="37"/>
    </row>
    <row r="49816" spans="19:21" x14ac:dyDescent="0.2">
      <c r="S49816" s="38"/>
      <c r="U49816" s="37"/>
    </row>
    <row r="49817" spans="19:21" x14ac:dyDescent="0.2">
      <c r="S49817" s="38"/>
      <c r="U49817" s="37"/>
    </row>
    <row r="49818" spans="19:21" x14ac:dyDescent="0.2">
      <c r="S49818" s="38"/>
      <c r="U49818" s="37"/>
    </row>
    <row r="49819" spans="19:21" x14ac:dyDescent="0.2">
      <c r="S49819" s="38"/>
      <c r="U49819" s="37"/>
    </row>
    <row r="49820" spans="19:21" x14ac:dyDescent="0.2">
      <c r="S49820" s="38"/>
      <c r="U49820" s="37"/>
    </row>
    <row r="49821" spans="19:21" x14ac:dyDescent="0.2">
      <c r="S49821" s="38"/>
      <c r="U49821" s="37"/>
    </row>
    <row r="49822" spans="19:21" x14ac:dyDescent="0.2">
      <c r="S49822" s="38"/>
      <c r="U49822" s="37"/>
    </row>
    <row r="49823" spans="19:21" x14ac:dyDescent="0.2">
      <c r="S49823" s="38"/>
      <c r="U49823" s="37"/>
    </row>
    <row r="49824" spans="19:21" x14ac:dyDescent="0.2">
      <c r="S49824" s="38"/>
      <c r="U49824" s="37"/>
    </row>
    <row r="49825" spans="19:21" x14ac:dyDescent="0.2">
      <c r="S49825" s="38"/>
      <c r="U49825" s="37"/>
    </row>
    <row r="49826" spans="19:21" x14ac:dyDescent="0.2">
      <c r="S49826" s="38"/>
      <c r="U49826" s="37"/>
    </row>
    <row r="49827" spans="19:21" x14ac:dyDescent="0.2">
      <c r="S49827" s="38"/>
      <c r="U49827" s="37"/>
    </row>
    <row r="49828" spans="19:21" x14ac:dyDescent="0.2">
      <c r="S49828" s="38"/>
      <c r="U49828" s="37"/>
    </row>
    <row r="49829" spans="19:21" x14ac:dyDescent="0.2">
      <c r="S49829" s="38"/>
      <c r="U49829" s="37"/>
    </row>
    <row r="49830" spans="19:21" x14ac:dyDescent="0.2">
      <c r="S49830" s="38"/>
      <c r="U49830" s="37"/>
    </row>
    <row r="49831" spans="19:21" x14ac:dyDescent="0.2">
      <c r="S49831" s="38"/>
      <c r="U49831" s="37"/>
    </row>
    <row r="49832" spans="19:21" x14ac:dyDescent="0.2">
      <c r="S49832" s="38"/>
      <c r="U49832" s="37"/>
    </row>
    <row r="49833" spans="19:21" x14ac:dyDescent="0.2">
      <c r="S49833" s="38"/>
      <c r="U49833" s="37"/>
    </row>
    <row r="49834" spans="19:21" x14ac:dyDescent="0.2">
      <c r="S49834" s="38"/>
      <c r="U49834" s="37"/>
    </row>
    <row r="49835" spans="19:21" x14ac:dyDescent="0.2">
      <c r="S49835" s="38"/>
      <c r="U49835" s="37"/>
    </row>
    <row r="49836" spans="19:21" x14ac:dyDescent="0.2">
      <c r="S49836" s="38"/>
      <c r="U49836" s="37"/>
    </row>
    <row r="49837" spans="19:21" x14ac:dyDescent="0.2">
      <c r="S49837" s="38"/>
      <c r="U49837" s="37"/>
    </row>
    <row r="49838" spans="19:21" x14ac:dyDescent="0.2">
      <c r="S49838" s="38"/>
      <c r="U49838" s="37"/>
    </row>
    <row r="49839" spans="19:21" x14ac:dyDescent="0.2">
      <c r="S49839" s="38"/>
      <c r="U49839" s="37"/>
    </row>
    <row r="49840" spans="19:21" x14ac:dyDescent="0.2">
      <c r="S49840" s="38"/>
      <c r="U49840" s="37"/>
    </row>
    <row r="49841" spans="19:21" x14ac:dyDescent="0.2">
      <c r="S49841" s="38"/>
      <c r="U49841" s="37"/>
    </row>
    <row r="49842" spans="19:21" x14ac:dyDescent="0.2">
      <c r="S49842" s="38"/>
      <c r="U49842" s="37"/>
    </row>
    <row r="49843" spans="19:21" x14ac:dyDescent="0.2">
      <c r="S49843" s="38"/>
      <c r="U49843" s="37"/>
    </row>
    <row r="49844" spans="19:21" x14ac:dyDescent="0.2">
      <c r="S49844" s="38"/>
      <c r="U49844" s="37"/>
    </row>
    <row r="49845" spans="19:21" x14ac:dyDescent="0.2">
      <c r="S49845" s="38"/>
      <c r="U49845" s="37"/>
    </row>
    <row r="49846" spans="19:21" x14ac:dyDescent="0.2">
      <c r="S49846" s="38"/>
      <c r="U49846" s="37"/>
    </row>
    <row r="49847" spans="19:21" x14ac:dyDescent="0.2">
      <c r="S49847" s="38"/>
      <c r="U49847" s="37"/>
    </row>
    <row r="49848" spans="19:21" x14ac:dyDescent="0.2">
      <c r="S49848" s="38"/>
      <c r="U49848" s="37"/>
    </row>
    <row r="49849" spans="19:21" x14ac:dyDescent="0.2">
      <c r="S49849" s="38"/>
      <c r="U49849" s="37"/>
    </row>
    <row r="49850" spans="19:21" x14ac:dyDescent="0.2">
      <c r="S49850" s="38"/>
      <c r="U49850" s="37"/>
    </row>
    <row r="49851" spans="19:21" x14ac:dyDescent="0.2">
      <c r="S49851" s="38"/>
      <c r="U49851" s="37"/>
    </row>
    <row r="49852" spans="19:21" x14ac:dyDescent="0.2">
      <c r="S49852" s="38"/>
      <c r="U49852" s="37"/>
    </row>
    <row r="49853" spans="19:21" x14ac:dyDescent="0.2">
      <c r="S49853" s="38"/>
      <c r="U49853" s="37"/>
    </row>
    <row r="49854" spans="19:21" x14ac:dyDescent="0.2">
      <c r="S49854" s="38"/>
      <c r="U49854" s="37"/>
    </row>
    <row r="49855" spans="19:21" x14ac:dyDescent="0.2">
      <c r="S49855" s="38"/>
      <c r="U49855" s="37"/>
    </row>
    <row r="49856" spans="19:21" x14ac:dyDescent="0.2">
      <c r="S49856" s="38"/>
      <c r="U49856" s="37"/>
    </row>
    <row r="49857" spans="19:21" x14ac:dyDescent="0.2">
      <c r="S49857" s="38"/>
      <c r="U49857" s="37"/>
    </row>
    <row r="49858" spans="19:21" x14ac:dyDescent="0.2">
      <c r="S49858" s="38"/>
      <c r="U49858" s="37"/>
    </row>
    <row r="49859" spans="19:21" x14ac:dyDescent="0.2">
      <c r="S49859" s="38"/>
      <c r="U49859" s="37"/>
    </row>
    <row r="49860" spans="19:21" x14ac:dyDescent="0.2">
      <c r="S49860" s="38"/>
      <c r="U49860" s="37"/>
    </row>
    <row r="49861" spans="19:21" x14ac:dyDescent="0.2">
      <c r="S49861" s="38"/>
      <c r="U49861" s="37"/>
    </row>
    <row r="49862" spans="19:21" x14ac:dyDescent="0.2">
      <c r="S49862" s="38"/>
      <c r="U49862" s="37"/>
    </row>
    <row r="49863" spans="19:21" x14ac:dyDescent="0.2">
      <c r="S49863" s="38"/>
      <c r="U49863" s="37"/>
    </row>
    <row r="49864" spans="19:21" x14ac:dyDescent="0.2">
      <c r="S49864" s="38"/>
      <c r="U49864" s="37"/>
    </row>
    <row r="49865" spans="19:21" x14ac:dyDescent="0.2">
      <c r="S49865" s="38"/>
      <c r="U49865" s="37"/>
    </row>
    <row r="49866" spans="19:21" x14ac:dyDescent="0.2">
      <c r="S49866" s="38"/>
      <c r="U49866" s="37"/>
    </row>
    <row r="49867" spans="19:21" x14ac:dyDescent="0.2">
      <c r="S49867" s="38"/>
      <c r="U49867" s="37"/>
    </row>
    <row r="49868" spans="19:21" x14ac:dyDescent="0.2">
      <c r="S49868" s="38"/>
      <c r="U49868" s="37"/>
    </row>
    <row r="49869" spans="19:21" x14ac:dyDescent="0.2">
      <c r="S49869" s="38"/>
      <c r="U49869" s="37"/>
    </row>
    <row r="49870" spans="19:21" x14ac:dyDescent="0.2">
      <c r="S49870" s="38"/>
      <c r="U49870" s="37"/>
    </row>
    <row r="49871" spans="19:21" x14ac:dyDescent="0.2">
      <c r="S49871" s="38"/>
      <c r="U49871" s="37"/>
    </row>
    <row r="49872" spans="19:21" x14ac:dyDescent="0.2">
      <c r="S49872" s="38"/>
      <c r="U49872" s="37"/>
    </row>
    <row r="49873" spans="19:21" x14ac:dyDescent="0.2">
      <c r="S49873" s="38"/>
      <c r="U49873" s="37"/>
    </row>
    <row r="49874" spans="19:21" x14ac:dyDescent="0.2">
      <c r="S49874" s="38"/>
      <c r="U49874" s="37"/>
    </row>
    <row r="49875" spans="19:21" x14ac:dyDescent="0.2">
      <c r="S49875" s="38"/>
      <c r="U49875" s="37"/>
    </row>
    <row r="49876" spans="19:21" x14ac:dyDescent="0.2">
      <c r="S49876" s="38"/>
      <c r="U49876" s="37"/>
    </row>
    <row r="49877" spans="19:21" x14ac:dyDescent="0.2">
      <c r="S49877" s="38"/>
      <c r="U49877" s="37"/>
    </row>
    <row r="49878" spans="19:21" x14ac:dyDescent="0.2">
      <c r="S49878" s="38"/>
      <c r="U49878" s="37"/>
    </row>
    <row r="49879" spans="19:21" x14ac:dyDescent="0.2">
      <c r="S49879" s="38"/>
      <c r="U49879" s="37"/>
    </row>
    <row r="49880" spans="19:21" x14ac:dyDescent="0.2">
      <c r="S49880" s="38"/>
      <c r="U49880" s="37"/>
    </row>
    <row r="49881" spans="19:21" x14ac:dyDescent="0.2">
      <c r="S49881" s="38"/>
      <c r="U49881" s="37"/>
    </row>
    <row r="49882" spans="19:21" x14ac:dyDescent="0.2">
      <c r="S49882" s="38"/>
      <c r="U49882" s="37"/>
    </row>
    <row r="49883" spans="19:21" x14ac:dyDescent="0.2">
      <c r="S49883" s="38"/>
      <c r="U49883" s="37"/>
    </row>
    <row r="49884" spans="19:21" x14ac:dyDescent="0.2">
      <c r="S49884" s="38"/>
      <c r="U49884" s="37"/>
    </row>
    <row r="49885" spans="19:21" x14ac:dyDescent="0.2">
      <c r="S49885" s="38"/>
      <c r="U49885" s="37"/>
    </row>
    <row r="49886" spans="19:21" x14ac:dyDescent="0.2">
      <c r="S49886" s="38"/>
      <c r="U49886" s="37"/>
    </row>
    <row r="49887" spans="19:21" x14ac:dyDescent="0.2">
      <c r="S49887" s="38"/>
      <c r="U49887" s="37"/>
    </row>
    <row r="49888" spans="19:21" x14ac:dyDescent="0.2">
      <c r="S49888" s="38"/>
      <c r="U49888" s="37"/>
    </row>
    <row r="49889" spans="19:21" x14ac:dyDescent="0.2">
      <c r="S49889" s="38"/>
      <c r="U49889" s="37"/>
    </row>
    <row r="49890" spans="19:21" x14ac:dyDescent="0.2">
      <c r="S49890" s="38"/>
      <c r="U49890" s="37"/>
    </row>
    <row r="49891" spans="19:21" x14ac:dyDescent="0.2">
      <c r="S49891" s="38"/>
      <c r="U49891" s="37"/>
    </row>
    <row r="49892" spans="19:21" x14ac:dyDescent="0.2">
      <c r="S49892" s="38"/>
      <c r="U49892" s="37"/>
    </row>
    <row r="49893" spans="19:21" x14ac:dyDescent="0.2">
      <c r="S49893" s="38"/>
      <c r="U49893" s="37"/>
    </row>
    <row r="49894" spans="19:21" x14ac:dyDescent="0.2">
      <c r="S49894" s="38"/>
      <c r="U49894" s="37"/>
    </row>
    <row r="49895" spans="19:21" x14ac:dyDescent="0.2">
      <c r="S49895" s="38"/>
      <c r="U49895" s="37"/>
    </row>
    <row r="49896" spans="19:21" x14ac:dyDescent="0.2">
      <c r="S49896" s="38"/>
      <c r="U49896" s="37"/>
    </row>
    <row r="49897" spans="19:21" x14ac:dyDescent="0.2">
      <c r="S49897" s="38"/>
      <c r="U49897" s="37"/>
    </row>
    <row r="49898" spans="19:21" x14ac:dyDescent="0.2">
      <c r="S49898" s="38"/>
      <c r="U49898" s="37"/>
    </row>
    <row r="49899" spans="19:21" x14ac:dyDescent="0.2">
      <c r="S49899" s="38"/>
      <c r="U49899" s="37"/>
    </row>
    <row r="49900" spans="19:21" x14ac:dyDescent="0.2">
      <c r="S49900" s="38"/>
      <c r="U49900" s="37"/>
    </row>
    <row r="49901" spans="19:21" x14ac:dyDescent="0.2">
      <c r="S49901" s="38"/>
      <c r="U49901" s="37"/>
    </row>
    <row r="49902" spans="19:21" x14ac:dyDescent="0.2">
      <c r="S49902" s="38"/>
      <c r="U49902" s="37"/>
    </row>
    <row r="49903" spans="19:21" x14ac:dyDescent="0.2">
      <c r="S49903" s="38"/>
      <c r="U49903" s="37"/>
    </row>
    <row r="49904" spans="19:21" x14ac:dyDescent="0.2">
      <c r="S49904" s="38"/>
      <c r="U49904" s="37"/>
    </row>
    <row r="49905" spans="19:21" x14ac:dyDescent="0.2">
      <c r="S49905" s="38"/>
      <c r="U49905" s="37"/>
    </row>
    <row r="49906" spans="19:21" x14ac:dyDescent="0.2">
      <c r="S49906" s="38"/>
      <c r="U49906" s="37"/>
    </row>
    <row r="49907" spans="19:21" x14ac:dyDescent="0.2">
      <c r="S49907" s="38"/>
      <c r="U49907" s="37"/>
    </row>
    <row r="49908" spans="19:21" x14ac:dyDescent="0.2">
      <c r="S49908" s="38"/>
      <c r="U49908" s="37"/>
    </row>
    <row r="49909" spans="19:21" x14ac:dyDescent="0.2">
      <c r="S49909" s="38"/>
      <c r="U49909" s="37"/>
    </row>
    <row r="49910" spans="19:21" x14ac:dyDescent="0.2">
      <c r="S49910" s="38"/>
      <c r="U49910" s="37"/>
    </row>
    <row r="49911" spans="19:21" x14ac:dyDescent="0.2">
      <c r="S49911" s="38"/>
      <c r="U49911" s="37"/>
    </row>
    <row r="49912" spans="19:21" x14ac:dyDescent="0.2">
      <c r="S49912" s="38"/>
      <c r="U49912" s="37"/>
    </row>
    <row r="49913" spans="19:21" x14ac:dyDescent="0.2">
      <c r="S49913" s="38"/>
      <c r="U49913" s="37"/>
    </row>
    <row r="49914" spans="19:21" x14ac:dyDescent="0.2">
      <c r="S49914" s="38"/>
      <c r="U49914" s="37"/>
    </row>
    <row r="49915" spans="19:21" x14ac:dyDescent="0.2">
      <c r="S49915" s="38"/>
      <c r="U49915" s="37"/>
    </row>
    <row r="49916" spans="19:21" x14ac:dyDescent="0.2">
      <c r="S49916" s="38"/>
      <c r="U49916" s="37"/>
    </row>
    <row r="49917" spans="19:21" x14ac:dyDescent="0.2">
      <c r="S49917" s="38"/>
      <c r="U49917" s="37"/>
    </row>
    <row r="49918" spans="19:21" x14ac:dyDescent="0.2">
      <c r="S49918" s="38"/>
      <c r="U49918" s="37"/>
    </row>
    <row r="49919" spans="19:21" x14ac:dyDescent="0.2">
      <c r="S49919" s="38"/>
      <c r="U49919" s="37"/>
    </row>
    <row r="49920" spans="19:21" x14ac:dyDescent="0.2">
      <c r="S49920" s="38"/>
      <c r="U49920" s="37"/>
    </row>
    <row r="49921" spans="19:21" x14ac:dyDescent="0.2">
      <c r="S49921" s="38"/>
      <c r="U49921" s="37"/>
    </row>
    <row r="49922" spans="19:21" x14ac:dyDescent="0.2">
      <c r="S49922" s="38"/>
      <c r="U49922" s="37"/>
    </row>
    <row r="49923" spans="19:21" x14ac:dyDescent="0.2">
      <c r="S49923" s="38"/>
      <c r="U49923" s="37"/>
    </row>
    <row r="49924" spans="19:21" x14ac:dyDescent="0.2">
      <c r="S49924" s="38"/>
      <c r="U49924" s="37"/>
    </row>
    <row r="49925" spans="19:21" x14ac:dyDescent="0.2">
      <c r="S49925" s="38"/>
      <c r="U49925" s="37"/>
    </row>
    <row r="49926" spans="19:21" x14ac:dyDescent="0.2">
      <c r="S49926" s="38"/>
      <c r="U49926" s="37"/>
    </row>
    <row r="49927" spans="19:21" x14ac:dyDescent="0.2">
      <c r="S49927" s="38"/>
      <c r="U49927" s="37"/>
    </row>
    <row r="49928" spans="19:21" x14ac:dyDescent="0.2">
      <c r="S49928" s="38"/>
      <c r="U49928" s="37"/>
    </row>
    <row r="49929" spans="19:21" x14ac:dyDescent="0.2">
      <c r="S49929" s="38"/>
      <c r="U49929" s="37"/>
    </row>
    <row r="49930" spans="19:21" x14ac:dyDescent="0.2">
      <c r="S49930" s="38"/>
      <c r="U49930" s="37"/>
    </row>
    <row r="49931" spans="19:21" x14ac:dyDescent="0.2">
      <c r="S49931" s="38"/>
      <c r="U49931" s="37"/>
    </row>
    <row r="49932" spans="19:21" x14ac:dyDescent="0.2">
      <c r="S49932" s="38"/>
      <c r="U49932" s="37"/>
    </row>
    <row r="49933" spans="19:21" x14ac:dyDescent="0.2">
      <c r="S49933" s="38"/>
      <c r="U49933" s="37"/>
    </row>
    <row r="49934" spans="19:21" x14ac:dyDescent="0.2">
      <c r="S49934" s="38"/>
      <c r="U49934" s="37"/>
    </row>
    <row r="49935" spans="19:21" x14ac:dyDescent="0.2">
      <c r="S49935" s="38"/>
      <c r="U49935" s="37"/>
    </row>
    <row r="49936" spans="19:21" x14ac:dyDescent="0.2">
      <c r="S49936" s="38"/>
      <c r="U49936" s="37"/>
    </row>
    <row r="49937" spans="19:21" x14ac:dyDescent="0.2">
      <c r="S49937" s="38"/>
      <c r="U49937" s="37"/>
    </row>
    <row r="49938" spans="19:21" x14ac:dyDescent="0.2">
      <c r="S49938" s="38"/>
      <c r="U49938" s="37"/>
    </row>
    <row r="49939" spans="19:21" x14ac:dyDescent="0.2">
      <c r="S49939" s="38"/>
      <c r="U49939" s="37"/>
    </row>
    <row r="49940" spans="19:21" x14ac:dyDescent="0.2">
      <c r="S49940" s="38"/>
      <c r="U49940" s="37"/>
    </row>
    <row r="49941" spans="19:21" x14ac:dyDescent="0.2">
      <c r="S49941" s="38"/>
      <c r="U49941" s="37"/>
    </row>
    <row r="49942" spans="19:21" x14ac:dyDescent="0.2">
      <c r="S49942" s="38"/>
      <c r="U49942" s="37"/>
    </row>
    <row r="49943" spans="19:21" x14ac:dyDescent="0.2">
      <c r="S49943" s="38"/>
      <c r="U49943" s="37"/>
    </row>
    <row r="49944" spans="19:21" x14ac:dyDescent="0.2">
      <c r="S49944" s="38"/>
      <c r="U49944" s="37"/>
    </row>
    <row r="49945" spans="19:21" x14ac:dyDescent="0.2">
      <c r="S49945" s="38"/>
      <c r="U49945" s="37"/>
    </row>
    <row r="49946" spans="19:21" x14ac:dyDescent="0.2">
      <c r="S49946" s="38"/>
      <c r="U49946" s="37"/>
    </row>
    <row r="49947" spans="19:21" x14ac:dyDescent="0.2">
      <c r="S49947" s="38"/>
      <c r="U49947" s="37"/>
    </row>
    <row r="49948" spans="19:21" x14ac:dyDescent="0.2">
      <c r="S49948" s="38"/>
      <c r="U49948" s="37"/>
    </row>
    <row r="49949" spans="19:21" x14ac:dyDescent="0.2">
      <c r="S49949" s="38"/>
      <c r="U49949" s="37"/>
    </row>
    <row r="49950" spans="19:21" x14ac:dyDescent="0.2">
      <c r="S49950" s="38"/>
      <c r="U49950" s="37"/>
    </row>
    <row r="49951" spans="19:21" x14ac:dyDescent="0.2">
      <c r="S49951" s="38"/>
      <c r="U49951" s="37"/>
    </row>
    <row r="49952" spans="19:21" x14ac:dyDescent="0.2">
      <c r="S49952" s="38"/>
      <c r="U49952" s="37"/>
    </row>
    <row r="49953" spans="19:21" x14ac:dyDescent="0.2">
      <c r="S49953" s="38"/>
      <c r="U49953" s="37"/>
    </row>
    <row r="49954" spans="19:21" x14ac:dyDescent="0.2">
      <c r="S49954" s="38"/>
      <c r="U49954" s="37"/>
    </row>
    <row r="49955" spans="19:21" x14ac:dyDescent="0.2">
      <c r="S49955" s="38"/>
      <c r="U49955" s="37"/>
    </row>
    <row r="49956" spans="19:21" x14ac:dyDescent="0.2">
      <c r="S49956" s="38"/>
      <c r="U49956" s="37"/>
    </row>
    <row r="49957" spans="19:21" x14ac:dyDescent="0.2">
      <c r="S49957" s="38"/>
      <c r="U49957" s="37"/>
    </row>
    <row r="49958" spans="19:21" x14ac:dyDescent="0.2">
      <c r="S49958" s="38"/>
      <c r="U49958" s="37"/>
    </row>
    <row r="49959" spans="19:21" x14ac:dyDescent="0.2">
      <c r="S49959" s="38"/>
      <c r="U49959" s="37"/>
    </row>
    <row r="49960" spans="19:21" x14ac:dyDescent="0.2">
      <c r="S49960" s="38"/>
      <c r="U49960" s="37"/>
    </row>
    <row r="49961" spans="19:21" x14ac:dyDescent="0.2">
      <c r="S49961" s="38"/>
      <c r="U49961" s="37"/>
    </row>
    <row r="49962" spans="19:21" x14ac:dyDescent="0.2">
      <c r="S49962" s="38"/>
      <c r="U49962" s="37"/>
    </row>
    <row r="49963" spans="19:21" x14ac:dyDescent="0.2">
      <c r="S49963" s="38"/>
      <c r="U49963" s="37"/>
    </row>
    <row r="49964" spans="19:21" x14ac:dyDescent="0.2">
      <c r="S49964" s="38"/>
      <c r="U49964" s="37"/>
    </row>
    <row r="49965" spans="19:21" x14ac:dyDescent="0.2">
      <c r="S49965" s="38"/>
      <c r="U49965" s="37"/>
    </row>
    <row r="49966" spans="19:21" x14ac:dyDescent="0.2">
      <c r="S49966" s="38"/>
      <c r="U49966" s="37"/>
    </row>
    <row r="49967" spans="19:21" x14ac:dyDescent="0.2">
      <c r="S49967" s="38"/>
      <c r="U49967" s="37"/>
    </row>
    <row r="49968" spans="19:21" x14ac:dyDescent="0.2">
      <c r="S49968" s="38"/>
      <c r="U49968" s="37"/>
    </row>
    <row r="49969" spans="19:21" x14ac:dyDescent="0.2">
      <c r="S49969" s="38"/>
      <c r="U49969" s="37"/>
    </row>
    <row r="49970" spans="19:21" x14ac:dyDescent="0.2">
      <c r="S49970" s="38"/>
      <c r="U49970" s="37"/>
    </row>
    <row r="49971" spans="19:21" x14ac:dyDescent="0.2">
      <c r="S49971" s="38"/>
      <c r="U49971" s="37"/>
    </row>
    <row r="49972" spans="19:21" x14ac:dyDescent="0.2">
      <c r="S49972" s="38"/>
      <c r="U49972" s="37"/>
    </row>
    <row r="49973" spans="19:21" x14ac:dyDescent="0.2">
      <c r="S49973" s="38"/>
      <c r="U49973" s="37"/>
    </row>
    <row r="49974" spans="19:21" x14ac:dyDescent="0.2">
      <c r="S49974" s="38"/>
      <c r="U49974" s="37"/>
    </row>
    <row r="49975" spans="19:21" x14ac:dyDescent="0.2">
      <c r="S49975" s="38"/>
      <c r="U49975" s="37"/>
    </row>
    <row r="49976" spans="19:21" x14ac:dyDescent="0.2">
      <c r="S49976" s="38"/>
      <c r="U49976" s="37"/>
    </row>
    <row r="49977" spans="19:21" x14ac:dyDescent="0.2">
      <c r="S49977" s="38"/>
      <c r="U49977" s="37"/>
    </row>
    <row r="49978" spans="19:21" x14ac:dyDescent="0.2">
      <c r="S49978" s="38"/>
      <c r="U49978" s="37"/>
    </row>
    <row r="49979" spans="19:21" x14ac:dyDescent="0.2">
      <c r="S49979" s="38"/>
      <c r="U49979" s="37"/>
    </row>
    <row r="49980" spans="19:21" x14ac:dyDescent="0.2">
      <c r="S49980" s="38"/>
      <c r="U49980" s="37"/>
    </row>
    <row r="49981" spans="19:21" x14ac:dyDescent="0.2">
      <c r="S49981" s="38"/>
      <c r="U49981" s="37"/>
    </row>
    <row r="49982" spans="19:21" x14ac:dyDescent="0.2">
      <c r="S49982" s="38"/>
      <c r="U49982" s="37"/>
    </row>
    <row r="49983" spans="19:21" x14ac:dyDescent="0.2">
      <c r="S49983" s="38"/>
      <c r="U49983" s="37"/>
    </row>
    <row r="49984" spans="19:21" x14ac:dyDescent="0.2">
      <c r="S49984" s="38"/>
      <c r="U49984" s="37"/>
    </row>
    <row r="49985" spans="19:21" x14ac:dyDescent="0.2">
      <c r="S49985" s="38"/>
      <c r="U49985" s="37"/>
    </row>
    <row r="49986" spans="19:21" x14ac:dyDescent="0.2">
      <c r="S49986" s="38"/>
      <c r="U49986" s="37"/>
    </row>
    <row r="49987" spans="19:21" x14ac:dyDescent="0.2">
      <c r="S49987" s="38"/>
      <c r="U49987" s="37"/>
    </row>
    <row r="49988" spans="19:21" x14ac:dyDescent="0.2">
      <c r="S49988" s="38"/>
      <c r="U49988" s="37"/>
    </row>
    <row r="49989" spans="19:21" x14ac:dyDescent="0.2">
      <c r="S49989" s="38"/>
      <c r="U49989" s="37"/>
    </row>
    <row r="49990" spans="19:21" x14ac:dyDescent="0.2">
      <c r="S49990" s="38"/>
      <c r="U49990" s="37"/>
    </row>
    <row r="49991" spans="19:21" x14ac:dyDescent="0.2">
      <c r="S49991" s="38"/>
      <c r="U49991" s="37"/>
    </row>
    <row r="49992" spans="19:21" x14ac:dyDescent="0.2">
      <c r="S49992" s="38"/>
      <c r="U49992" s="37"/>
    </row>
    <row r="49993" spans="19:21" x14ac:dyDescent="0.2">
      <c r="S49993" s="38"/>
      <c r="U49993" s="37"/>
    </row>
    <row r="49994" spans="19:21" x14ac:dyDescent="0.2">
      <c r="S49994" s="38"/>
      <c r="U49994" s="37"/>
    </row>
    <row r="49995" spans="19:21" x14ac:dyDescent="0.2">
      <c r="S49995" s="38"/>
      <c r="U49995" s="37"/>
    </row>
    <row r="49996" spans="19:21" x14ac:dyDescent="0.2">
      <c r="S49996" s="38"/>
      <c r="U49996" s="37"/>
    </row>
    <row r="49997" spans="19:21" x14ac:dyDescent="0.2">
      <c r="S49997" s="38"/>
      <c r="U49997" s="37"/>
    </row>
    <row r="49998" spans="19:21" x14ac:dyDescent="0.2">
      <c r="S49998" s="38"/>
      <c r="U49998" s="37"/>
    </row>
    <row r="49999" spans="19:21" x14ac:dyDescent="0.2">
      <c r="S49999" s="38"/>
      <c r="U49999" s="37"/>
    </row>
    <row r="50000" spans="19:21" x14ac:dyDescent="0.2">
      <c r="S50000" s="38"/>
      <c r="U50000" s="37"/>
    </row>
    <row r="50001" spans="19:21" x14ac:dyDescent="0.2">
      <c r="S50001" s="38"/>
      <c r="U50001" s="37"/>
    </row>
    <row r="50002" spans="19:21" x14ac:dyDescent="0.2">
      <c r="S50002" s="38"/>
      <c r="U50002" s="37"/>
    </row>
    <row r="50003" spans="19:21" x14ac:dyDescent="0.2">
      <c r="S50003" s="38"/>
      <c r="U50003" s="37"/>
    </row>
    <row r="50004" spans="19:21" x14ac:dyDescent="0.2">
      <c r="S50004" s="38"/>
      <c r="U50004" s="37"/>
    </row>
    <row r="50005" spans="19:21" x14ac:dyDescent="0.2">
      <c r="S50005" s="38"/>
      <c r="U50005" s="37"/>
    </row>
    <row r="50006" spans="19:21" x14ac:dyDescent="0.2">
      <c r="S50006" s="38"/>
      <c r="U50006" s="37"/>
    </row>
    <row r="50007" spans="19:21" x14ac:dyDescent="0.2">
      <c r="S50007" s="38"/>
      <c r="U50007" s="37"/>
    </row>
    <row r="50008" spans="19:21" x14ac:dyDescent="0.2">
      <c r="S50008" s="38"/>
      <c r="U50008" s="37"/>
    </row>
    <row r="50009" spans="19:21" x14ac:dyDescent="0.2">
      <c r="S50009" s="38"/>
      <c r="U50009" s="37"/>
    </row>
    <row r="50010" spans="19:21" x14ac:dyDescent="0.2">
      <c r="S50010" s="38"/>
      <c r="U50010" s="37"/>
    </row>
    <row r="50011" spans="19:21" x14ac:dyDescent="0.2">
      <c r="S50011" s="38"/>
      <c r="U50011" s="37"/>
    </row>
    <row r="50012" spans="19:21" x14ac:dyDescent="0.2">
      <c r="S50012" s="38"/>
      <c r="U50012" s="37"/>
    </row>
    <row r="50013" spans="19:21" x14ac:dyDescent="0.2">
      <c r="S50013" s="38"/>
      <c r="U50013" s="37"/>
    </row>
    <row r="50014" spans="19:21" x14ac:dyDescent="0.2">
      <c r="S50014" s="38"/>
      <c r="U50014" s="37"/>
    </row>
    <row r="50015" spans="19:21" x14ac:dyDescent="0.2">
      <c r="S50015" s="38"/>
      <c r="U50015" s="37"/>
    </row>
    <row r="50016" spans="19:21" x14ac:dyDescent="0.2">
      <c r="S50016" s="38"/>
      <c r="U50016" s="37"/>
    </row>
    <row r="50017" spans="19:21" x14ac:dyDescent="0.2">
      <c r="S50017" s="38"/>
      <c r="U50017" s="37"/>
    </row>
    <row r="50018" spans="19:21" x14ac:dyDescent="0.2">
      <c r="S50018" s="38"/>
      <c r="U50018" s="37"/>
    </row>
    <row r="50019" spans="19:21" x14ac:dyDescent="0.2">
      <c r="S50019" s="38"/>
      <c r="U50019" s="37"/>
    </row>
    <row r="50020" spans="19:21" x14ac:dyDescent="0.2">
      <c r="S50020" s="38"/>
      <c r="U50020" s="37"/>
    </row>
    <row r="50021" spans="19:21" x14ac:dyDescent="0.2">
      <c r="S50021" s="38"/>
      <c r="U50021" s="37"/>
    </row>
    <row r="50022" spans="19:21" x14ac:dyDescent="0.2">
      <c r="S50022" s="38"/>
      <c r="U50022" s="37"/>
    </row>
    <row r="50023" spans="19:21" x14ac:dyDescent="0.2">
      <c r="S50023" s="38"/>
      <c r="U50023" s="37"/>
    </row>
    <row r="50024" spans="19:21" x14ac:dyDescent="0.2">
      <c r="S50024" s="38"/>
      <c r="U50024" s="37"/>
    </row>
    <row r="50025" spans="19:21" x14ac:dyDescent="0.2">
      <c r="S50025" s="38"/>
      <c r="U50025" s="37"/>
    </row>
    <row r="50026" spans="19:21" x14ac:dyDescent="0.2">
      <c r="S50026" s="38"/>
      <c r="U50026" s="37"/>
    </row>
    <row r="50027" spans="19:21" x14ac:dyDescent="0.2">
      <c r="S50027" s="38"/>
      <c r="U50027" s="37"/>
    </row>
    <row r="50028" spans="19:21" x14ac:dyDescent="0.2">
      <c r="S50028" s="38"/>
      <c r="U50028" s="37"/>
    </row>
    <row r="50029" spans="19:21" x14ac:dyDescent="0.2">
      <c r="S50029" s="38"/>
      <c r="U50029" s="37"/>
    </row>
    <row r="50030" spans="19:21" x14ac:dyDescent="0.2">
      <c r="S50030" s="38"/>
      <c r="U50030" s="37"/>
    </row>
    <row r="50031" spans="19:21" x14ac:dyDescent="0.2">
      <c r="S50031" s="38"/>
      <c r="U50031" s="37"/>
    </row>
    <row r="50032" spans="19:21" x14ac:dyDescent="0.2">
      <c r="S50032" s="38"/>
      <c r="U50032" s="37"/>
    </row>
    <row r="50033" spans="19:21" x14ac:dyDescent="0.2">
      <c r="S50033" s="38"/>
      <c r="U50033" s="37"/>
    </row>
    <row r="50034" spans="19:21" x14ac:dyDescent="0.2">
      <c r="S50034" s="38"/>
      <c r="U50034" s="37"/>
    </row>
    <row r="50035" spans="19:21" x14ac:dyDescent="0.2">
      <c r="S50035" s="38"/>
      <c r="U50035" s="37"/>
    </row>
    <row r="50036" spans="19:21" x14ac:dyDescent="0.2">
      <c r="S50036" s="38"/>
      <c r="U50036" s="37"/>
    </row>
    <row r="50037" spans="19:21" x14ac:dyDescent="0.2">
      <c r="S50037" s="38"/>
      <c r="U50037" s="37"/>
    </row>
    <row r="50038" spans="19:21" x14ac:dyDescent="0.2">
      <c r="S50038" s="38"/>
      <c r="U50038" s="37"/>
    </row>
    <row r="50039" spans="19:21" x14ac:dyDescent="0.2">
      <c r="S50039" s="38"/>
      <c r="U50039" s="37"/>
    </row>
    <row r="50040" spans="19:21" x14ac:dyDescent="0.2">
      <c r="S50040" s="38"/>
      <c r="U50040" s="37"/>
    </row>
    <row r="50041" spans="19:21" x14ac:dyDescent="0.2">
      <c r="S50041" s="38"/>
      <c r="U50041" s="37"/>
    </row>
    <row r="50042" spans="19:21" x14ac:dyDescent="0.2">
      <c r="S50042" s="38"/>
      <c r="U50042" s="37"/>
    </row>
    <row r="50043" spans="19:21" x14ac:dyDescent="0.2">
      <c r="S50043" s="38"/>
      <c r="U50043" s="37"/>
    </row>
    <row r="50044" spans="19:21" x14ac:dyDescent="0.2">
      <c r="S50044" s="38"/>
      <c r="U50044" s="37"/>
    </row>
    <row r="50045" spans="19:21" x14ac:dyDescent="0.2">
      <c r="S50045" s="38"/>
      <c r="U50045" s="37"/>
    </row>
    <row r="50046" spans="19:21" x14ac:dyDescent="0.2">
      <c r="S50046" s="38"/>
      <c r="U50046" s="37"/>
    </row>
    <row r="50047" spans="19:21" x14ac:dyDescent="0.2">
      <c r="S50047" s="38"/>
      <c r="U50047" s="37"/>
    </row>
    <row r="50048" spans="19:21" x14ac:dyDescent="0.2">
      <c r="S50048" s="38"/>
      <c r="U50048" s="37"/>
    </row>
    <row r="50049" spans="19:21" x14ac:dyDescent="0.2">
      <c r="S50049" s="38"/>
      <c r="U50049" s="37"/>
    </row>
    <row r="50050" spans="19:21" x14ac:dyDescent="0.2">
      <c r="S50050" s="38"/>
      <c r="U50050" s="37"/>
    </row>
    <row r="50051" spans="19:21" x14ac:dyDescent="0.2">
      <c r="S50051" s="38"/>
      <c r="U50051" s="37"/>
    </row>
    <row r="50052" spans="19:21" x14ac:dyDescent="0.2">
      <c r="S50052" s="38"/>
      <c r="U50052" s="37"/>
    </row>
    <row r="50053" spans="19:21" x14ac:dyDescent="0.2">
      <c r="S50053" s="38"/>
      <c r="U50053" s="37"/>
    </row>
    <row r="50054" spans="19:21" x14ac:dyDescent="0.2">
      <c r="S50054" s="38"/>
      <c r="U50054" s="37"/>
    </row>
    <row r="50055" spans="19:21" x14ac:dyDescent="0.2">
      <c r="S50055" s="38"/>
      <c r="U50055" s="37"/>
    </row>
    <row r="50056" spans="19:21" x14ac:dyDescent="0.2">
      <c r="S50056" s="38"/>
      <c r="U50056" s="37"/>
    </row>
    <row r="50057" spans="19:21" x14ac:dyDescent="0.2">
      <c r="S50057" s="38"/>
      <c r="U50057" s="37"/>
    </row>
    <row r="50058" spans="19:21" x14ac:dyDescent="0.2">
      <c r="S50058" s="38"/>
      <c r="U50058" s="37"/>
    </row>
    <row r="50059" spans="19:21" x14ac:dyDescent="0.2">
      <c r="S50059" s="38"/>
      <c r="U50059" s="37"/>
    </row>
    <row r="50060" spans="19:21" x14ac:dyDescent="0.2">
      <c r="S50060" s="38"/>
      <c r="U50060" s="37"/>
    </row>
    <row r="50061" spans="19:21" x14ac:dyDescent="0.2">
      <c r="S50061" s="38"/>
      <c r="U50061" s="37"/>
    </row>
    <row r="50062" spans="19:21" x14ac:dyDescent="0.2">
      <c r="S50062" s="38"/>
      <c r="U50062" s="37"/>
    </row>
    <row r="50063" spans="19:21" x14ac:dyDescent="0.2">
      <c r="S50063" s="38"/>
      <c r="U50063" s="37"/>
    </row>
    <row r="50064" spans="19:21" x14ac:dyDescent="0.2">
      <c r="S50064" s="38"/>
      <c r="U50064" s="37"/>
    </row>
    <row r="50065" spans="19:21" x14ac:dyDescent="0.2">
      <c r="S50065" s="38"/>
      <c r="U50065" s="37"/>
    </row>
    <row r="50066" spans="19:21" x14ac:dyDescent="0.2">
      <c r="S50066" s="38"/>
      <c r="U50066" s="37"/>
    </row>
    <row r="50067" spans="19:21" x14ac:dyDescent="0.2">
      <c r="S50067" s="38"/>
      <c r="U50067" s="37"/>
    </row>
    <row r="50068" spans="19:21" x14ac:dyDescent="0.2">
      <c r="S50068" s="38"/>
      <c r="U50068" s="37"/>
    </row>
    <row r="50069" spans="19:21" x14ac:dyDescent="0.2">
      <c r="S50069" s="38"/>
      <c r="U50069" s="37"/>
    </row>
    <row r="50070" spans="19:21" x14ac:dyDescent="0.2">
      <c r="S50070" s="38"/>
      <c r="U50070" s="37"/>
    </row>
    <row r="50071" spans="19:21" x14ac:dyDescent="0.2">
      <c r="S50071" s="38"/>
      <c r="U50071" s="37"/>
    </row>
    <row r="50072" spans="19:21" x14ac:dyDescent="0.2">
      <c r="S50072" s="38"/>
      <c r="U50072" s="37"/>
    </row>
    <row r="50073" spans="19:21" x14ac:dyDescent="0.2">
      <c r="S50073" s="38"/>
      <c r="U50073" s="37"/>
    </row>
    <row r="50074" spans="19:21" x14ac:dyDescent="0.2">
      <c r="S50074" s="38"/>
      <c r="U50074" s="37"/>
    </row>
    <row r="50075" spans="19:21" x14ac:dyDescent="0.2">
      <c r="S50075" s="38"/>
      <c r="U50075" s="37"/>
    </row>
    <row r="50076" spans="19:21" x14ac:dyDescent="0.2">
      <c r="S50076" s="38"/>
      <c r="U50076" s="37"/>
    </row>
    <row r="50077" spans="19:21" x14ac:dyDescent="0.2">
      <c r="S50077" s="38"/>
      <c r="U50077" s="37"/>
    </row>
    <row r="50078" spans="19:21" x14ac:dyDescent="0.2">
      <c r="S50078" s="38"/>
      <c r="U50078" s="37"/>
    </row>
    <row r="50079" spans="19:21" x14ac:dyDescent="0.2">
      <c r="S50079" s="38"/>
      <c r="U50079" s="37"/>
    </row>
    <row r="50080" spans="19:21" x14ac:dyDescent="0.2">
      <c r="S50080" s="38"/>
      <c r="U50080" s="37"/>
    </row>
    <row r="50081" spans="19:21" x14ac:dyDescent="0.2">
      <c r="S50081" s="38"/>
      <c r="U50081" s="37"/>
    </row>
    <row r="50082" spans="19:21" x14ac:dyDescent="0.2">
      <c r="S50082" s="38"/>
      <c r="U50082" s="37"/>
    </row>
    <row r="50083" spans="19:21" x14ac:dyDescent="0.2">
      <c r="S50083" s="38"/>
      <c r="U50083" s="37"/>
    </row>
    <row r="50084" spans="19:21" x14ac:dyDescent="0.2">
      <c r="S50084" s="38"/>
      <c r="U50084" s="37"/>
    </row>
    <row r="50085" spans="19:21" x14ac:dyDescent="0.2">
      <c r="S50085" s="38"/>
      <c r="U50085" s="37"/>
    </row>
    <row r="50086" spans="19:21" x14ac:dyDescent="0.2">
      <c r="S50086" s="38"/>
      <c r="U50086" s="37"/>
    </row>
    <row r="50087" spans="19:21" x14ac:dyDescent="0.2">
      <c r="S50087" s="38"/>
      <c r="U50087" s="37"/>
    </row>
    <row r="50088" spans="19:21" x14ac:dyDescent="0.2">
      <c r="S50088" s="38"/>
      <c r="U50088" s="37"/>
    </row>
    <row r="50089" spans="19:21" x14ac:dyDescent="0.2">
      <c r="S50089" s="38"/>
      <c r="U50089" s="37"/>
    </row>
    <row r="50090" spans="19:21" x14ac:dyDescent="0.2">
      <c r="S50090" s="38"/>
      <c r="U50090" s="37"/>
    </row>
    <row r="50091" spans="19:21" x14ac:dyDescent="0.2">
      <c r="S50091" s="38"/>
      <c r="U50091" s="37"/>
    </row>
    <row r="50092" spans="19:21" x14ac:dyDescent="0.2">
      <c r="S50092" s="38"/>
      <c r="U50092" s="37"/>
    </row>
    <row r="50093" spans="19:21" x14ac:dyDescent="0.2">
      <c r="S50093" s="38"/>
      <c r="U50093" s="37"/>
    </row>
    <row r="50094" spans="19:21" x14ac:dyDescent="0.2">
      <c r="S50094" s="38"/>
      <c r="U50094" s="37"/>
    </row>
    <row r="50095" spans="19:21" x14ac:dyDescent="0.2">
      <c r="S50095" s="38"/>
      <c r="U50095" s="37"/>
    </row>
    <row r="50096" spans="19:21" x14ac:dyDescent="0.2">
      <c r="S50096" s="38"/>
      <c r="U50096" s="37"/>
    </row>
    <row r="50097" spans="19:21" x14ac:dyDescent="0.2">
      <c r="S50097" s="38"/>
      <c r="U50097" s="37"/>
    </row>
    <row r="50098" spans="19:21" x14ac:dyDescent="0.2">
      <c r="S50098" s="38"/>
      <c r="U50098" s="37"/>
    </row>
    <row r="50099" spans="19:21" x14ac:dyDescent="0.2">
      <c r="S50099" s="38"/>
      <c r="U50099" s="37"/>
    </row>
    <row r="50100" spans="19:21" x14ac:dyDescent="0.2">
      <c r="S50100" s="38"/>
      <c r="U50100" s="37"/>
    </row>
    <row r="50101" spans="19:21" x14ac:dyDescent="0.2">
      <c r="S50101" s="38"/>
      <c r="U50101" s="37"/>
    </row>
    <row r="50102" spans="19:21" x14ac:dyDescent="0.2">
      <c r="S50102" s="38"/>
      <c r="U50102" s="37"/>
    </row>
    <row r="50103" spans="19:21" x14ac:dyDescent="0.2">
      <c r="S50103" s="38"/>
      <c r="U50103" s="37"/>
    </row>
    <row r="50104" spans="19:21" x14ac:dyDescent="0.2">
      <c r="S50104" s="38"/>
      <c r="U50104" s="37"/>
    </row>
    <row r="50105" spans="19:21" x14ac:dyDescent="0.2">
      <c r="S50105" s="38"/>
      <c r="U50105" s="37"/>
    </row>
    <row r="50106" spans="19:21" x14ac:dyDescent="0.2">
      <c r="S50106" s="38"/>
      <c r="U50106" s="37"/>
    </row>
    <row r="50107" spans="19:21" x14ac:dyDescent="0.2">
      <c r="S50107" s="38"/>
      <c r="U50107" s="37"/>
    </row>
    <row r="50108" spans="19:21" x14ac:dyDescent="0.2">
      <c r="S50108" s="38"/>
      <c r="U50108" s="37"/>
    </row>
    <row r="50109" spans="19:21" x14ac:dyDescent="0.2">
      <c r="S50109" s="38"/>
      <c r="U50109" s="37"/>
    </row>
    <row r="50110" spans="19:21" x14ac:dyDescent="0.2">
      <c r="S50110" s="38"/>
      <c r="U50110" s="37"/>
    </row>
    <row r="50111" spans="19:21" x14ac:dyDescent="0.2">
      <c r="S50111" s="38"/>
      <c r="U50111" s="37"/>
    </row>
    <row r="50112" spans="19:21" x14ac:dyDescent="0.2">
      <c r="S50112" s="38"/>
      <c r="U50112" s="37"/>
    </row>
    <row r="50113" spans="19:21" x14ac:dyDescent="0.2">
      <c r="S50113" s="38"/>
      <c r="U50113" s="37"/>
    </row>
    <row r="50114" spans="19:21" x14ac:dyDescent="0.2">
      <c r="S50114" s="38"/>
      <c r="U50114" s="37"/>
    </row>
    <row r="50115" spans="19:21" x14ac:dyDescent="0.2">
      <c r="S50115" s="38"/>
      <c r="U50115" s="37"/>
    </row>
    <row r="50116" spans="19:21" x14ac:dyDescent="0.2">
      <c r="S50116" s="38"/>
      <c r="U50116" s="37"/>
    </row>
    <row r="50117" spans="19:21" x14ac:dyDescent="0.2">
      <c r="S50117" s="38"/>
      <c r="U50117" s="37"/>
    </row>
    <row r="50118" spans="19:21" x14ac:dyDescent="0.2">
      <c r="S50118" s="38"/>
      <c r="U50118" s="37"/>
    </row>
    <row r="50119" spans="19:21" x14ac:dyDescent="0.2">
      <c r="S50119" s="38"/>
      <c r="U50119" s="37"/>
    </row>
    <row r="50120" spans="19:21" x14ac:dyDescent="0.2">
      <c r="S50120" s="38"/>
      <c r="U50120" s="37"/>
    </row>
    <row r="50121" spans="19:21" x14ac:dyDescent="0.2">
      <c r="S50121" s="38"/>
      <c r="U50121" s="37"/>
    </row>
    <row r="50122" spans="19:21" x14ac:dyDescent="0.2">
      <c r="S50122" s="38"/>
      <c r="U50122" s="37"/>
    </row>
    <row r="50123" spans="19:21" x14ac:dyDescent="0.2">
      <c r="S50123" s="38"/>
      <c r="U50123" s="37"/>
    </row>
    <row r="50124" spans="19:21" x14ac:dyDescent="0.2">
      <c r="S50124" s="38"/>
      <c r="U50124" s="37"/>
    </row>
    <row r="50125" spans="19:21" x14ac:dyDescent="0.2">
      <c r="S50125" s="38"/>
      <c r="U50125" s="37"/>
    </row>
    <row r="50126" spans="19:21" x14ac:dyDescent="0.2">
      <c r="S50126" s="38"/>
      <c r="U50126" s="37"/>
    </row>
    <row r="50127" spans="19:21" x14ac:dyDescent="0.2">
      <c r="S50127" s="38"/>
      <c r="U50127" s="37"/>
    </row>
    <row r="50128" spans="19:21" x14ac:dyDescent="0.2">
      <c r="S50128" s="38"/>
      <c r="U50128" s="37"/>
    </row>
    <row r="50129" spans="19:21" x14ac:dyDescent="0.2">
      <c r="S50129" s="38"/>
      <c r="U50129" s="37"/>
    </row>
    <row r="50130" spans="19:21" x14ac:dyDescent="0.2">
      <c r="S50130" s="38"/>
      <c r="U50130" s="37"/>
    </row>
    <row r="50131" spans="19:21" x14ac:dyDescent="0.2">
      <c r="S50131" s="38"/>
      <c r="U50131" s="37"/>
    </row>
    <row r="50132" spans="19:21" x14ac:dyDescent="0.2">
      <c r="S50132" s="38"/>
      <c r="U50132" s="37"/>
    </row>
    <row r="50133" spans="19:21" x14ac:dyDescent="0.2">
      <c r="S50133" s="38"/>
      <c r="U50133" s="37"/>
    </row>
    <row r="50134" spans="19:21" x14ac:dyDescent="0.2">
      <c r="S50134" s="38"/>
      <c r="U50134" s="37"/>
    </row>
    <row r="50135" spans="19:21" x14ac:dyDescent="0.2">
      <c r="S50135" s="38"/>
      <c r="U50135" s="37"/>
    </row>
    <row r="50136" spans="19:21" x14ac:dyDescent="0.2">
      <c r="S50136" s="38"/>
      <c r="U50136" s="37"/>
    </row>
    <row r="50137" spans="19:21" x14ac:dyDescent="0.2">
      <c r="S50137" s="38"/>
      <c r="U50137" s="37"/>
    </row>
    <row r="50138" spans="19:21" x14ac:dyDescent="0.2">
      <c r="S50138" s="38"/>
      <c r="U50138" s="37"/>
    </row>
    <row r="50139" spans="19:21" x14ac:dyDescent="0.2">
      <c r="S50139" s="38"/>
      <c r="U50139" s="37"/>
    </row>
    <row r="50140" spans="19:21" x14ac:dyDescent="0.2">
      <c r="S50140" s="38"/>
      <c r="U50140" s="37"/>
    </row>
    <row r="50141" spans="19:21" x14ac:dyDescent="0.2">
      <c r="S50141" s="38"/>
      <c r="U50141" s="37"/>
    </row>
    <row r="50142" spans="19:21" x14ac:dyDescent="0.2">
      <c r="S50142" s="38"/>
      <c r="U50142" s="37"/>
    </row>
    <row r="50143" spans="19:21" x14ac:dyDescent="0.2">
      <c r="S50143" s="38"/>
      <c r="U50143" s="37"/>
    </row>
    <row r="50144" spans="19:21" x14ac:dyDescent="0.2">
      <c r="S50144" s="38"/>
      <c r="U50144" s="37"/>
    </row>
    <row r="50145" spans="19:21" x14ac:dyDescent="0.2">
      <c r="S50145" s="38"/>
      <c r="U50145" s="37"/>
    </row>
    <row r="50146" spans="19:21" x14ac:dyDescent="0.2">
      <c r="S50146" s="38"/>
      <c r="U50146" s="37"/>
    </row>
    <row r="50147" spans="19:21" x14ac:dyDescent="0.2">
      <c r="S50147" s="38"/>
      <c r="U50147" s="37"/>
    </row>
    <row r="50148" spans="19:21" x14ac:dyDescent="0.2">
      <c r="S50148" s="38"/>
      <c r="U50148" s="37"/>
    </row>
    <row r="50149" spans="19:21" x14ac:dyDescent="0.2">
      <c r="S50149" s="38"/>
      <c r="U50149" s="37"/>
    </row>
    <row r="50150" spans="19:21" x14ac:dyDescent="0.2">
      <c r="S50150" s="38"/>
      <c r="U50150" s="37"/>
    </row>
    <row r="50151" spans="19:21" x14ac:dyDescent="0.2">
      <c r="S50151" s="38"/>
      <c r="U50151" s="37"/>
    </row>
    <row r="50152" spans="19:21" x14ac:dyDescent="0.2">
      <c r="S50152" s="38"/>
      <c r="U50152" s="37"/>
    </row>
    <row r="50153" spans="19:21" x14ac:dyDescent="0.2">
      <c r="S50153" s="38"/>
      <c r="U50153" s="37"/>
    </row>
    <row r="50154" spans="19:21" x14ac:dyDescent="0.2">
      <c r="S50154" s="38"/>
      <c r="U50154" s="37"/>
    </row>
    <row r="50155" spans="19:21" x14ac:dyDescent="0.2">
      <c r="S50155" s="38"/>
      <c r="U50155" s="37"/>
    </row>
    <row r="50156" spans="19:21" x14ac:dyDescent="0.2">
      <c r="S50156" s="38"/>
      <c r="U50156" s="37"/>
    </row>
    <row r="50157" spans="19:21" x14ac:dyDescent="0.2">
      <c r="S50157" s="38"/>
      <c r="U50157" s="37"/>
    </row>
    <row r="50158" spans="19:21" x14ac:dyDescent="0.2">
      <c r="S50158" s="38"/>
      <c r="U50158" s="37"/>
    </row>
    <row r="50159" spans="19:21" x14ac:dyDescent="0.2">
      <c r="S50159" s="38"/>
      <c r="U50159" s="37"/>
    </row>
    <row r="50160" spans="19:21" x14ac:dyDescent="0.2">
      <c r="S50160" s="38"/>
      <c r="U50160" s="37"/>
    </row>
    <row r="50161" spans="19:21" x14ac:dyDescent="0.2">
      <c r="S50161" s="38"/>
      <c r="U50161" s="37"/>
    </row>
    <row r="50162" spans="19:21" x14ac:dyDescent="0.2">
      <c r="S50162" s="38"/>
      <c r="U50162" s="37"/>
    </row>
    <row r="50163" spans="19:21" x14ac:dyDescent="0.2">
      <c r="S50163" s="38"/>
      <c r="U50163" s="37"/>
    </row>
    <row r="50164" spans="19:21" x14ac:dyDescent="0.2">
      <c r="S50164" s="38"/>
      <c r="U50164" s="37"/>
    </row>
    <row r="50165" spans="19:21" x14ac:dyDescent="0.2">
      <c r="S50165" s="38"/>
      <c r="U50165" s="37"/>
    </row>
    <row r="50166" spans="19:21" x14ac:dyDescent="0.2">
      <c r="S50166" s="38"/>
      <c r="U50166" s="37"/>
    </row>
    <row r="50167" spans="19:21" x14ac:dyDescent="0.2">
      <c r="S50167" s="38"/>
      <c r="U50167" s="37"/>
    </row>
    <row r="50168" spans="19:21" x14ac:dyDescent="0.2">
      <c r="S50168" s="38"/>
      <c r="U50168" s="37"/>
    </row>
    <row r="50169" spans="19:21" x14ac:dyDescent="0.2">
      <c r="S50169" s="38"/>
      <c r="U50169" s="37"/>
    </row>
    <row r="50170" spans="19:21" x14ac:dyDescent="0.2">
      <c r="S50170" s="38"/>
      <c r="U50170" s="37"/>
    </row>
    <row r="50171" spans="19:21" x14ac:dyDescent="0.2">
      <c r="S50171" s="38"/>
      <c r="U50171" s="37"/>
    </row>
    <row r="50172" spans="19:21" x14ac:dyDescent="0.2">
      <c r="S50172" s="38"/>
      <c r="U50172" s="37"/>
    </row>
    <row r="50173" spans="19:21" x14ac:dyDescent="0.2">
      <c r="S50173" s="38"/>
      <c r="U50173" s="37"/>
    </row>
    <row r="50174" spans="19:21" x14ac:dyDescent="0.2">
      <c r="S50174" s="38"/>
      <c r="U50174" s="37"/>
    </row>
    <row r="50175" spans="19:21" x14ac:dyDescent="0.2">
      <c r="S50175" s="38"/>
      <c r="U50175" s="37"/>
    </row>
    <row r="50176" spans="19:21" x14ac:dyDescent="0.2">
      <c r="S50176" s="38"/>
      <c r="U50176" s="37"/>
    </row>
    <row r="50177" spans="19:21" x14ac:dyDescent="0.2">
      <c r="S50177" s="38"/>
      <c r="U50177" s="37"/>
    </row>
    <row r="50178" spans="19:21" x14ac:dyDescent="0.2">
      <c r="S50178" s="38"/>
      <c r="U50178" s="37"/>
    </row>
    <row r="50179" spans="19:21" x14ac:dyDescent="0.2">
      <c r="S50179" s="38"/>
      <c r="U50179" s="37"/>
    </row>
    <row r="50180" spans="19:21" x14ac:dyDescent="0.2">
      <c r="S50180" s="38"/>
      <c r="U50180" s="37"/>
    </row>
    <row r="50181" spans="19:21" x14ac:dyDescent="0.2">
      <c r="S50181" s="38"/>
      <c r="U50181" s="37"/>
    </row>
    <row r="50182" spans="19:21" x14ac:dyDescent="0.2">
      <c r="S50182" s="38"/>
      <c r="U50182" s="37"/>
    </row>
    <row r="50183" spans="19:21" x14ac:dyDescent="0.2">
      <c r="S50183" s="38"/>
      <c r="U50183" s="37"/>
    </row>
    <row r="50184" spans="19:21" x14ac:dyDescent="0.2">
      <c r="S50184" s="38"/>
      <c r="U50184" s="37"/>
    </row>
    <row r="50185" spans="19:21" x14ac:dyDescent="0.2">
      <c r="S50185" s="38"/>
      <c r="U50185" s="37"/>
    </row>
    <row r="50186" spans="19:21" x14ac:dyDescent="0.2">
      <c r="S50186" s="38"/>
      <c r="U50186" s="37"/>
    </row>
    <row r="50187" spans="19:21" x14ac:dyDescent="0.2">
      <c r="S50187" s="38"/>
      <c r="U50187" s="37"/>
    </row>
    <row r="50188" spans="19:21" x14ac:dyDescent="0.2">
      <c r="S50188" s="38"/>
      <c r="U50188" s="37"/>
    </row>
    <row r="50189" spans="19:21" x14ac:dyDescent="0.2">
      <c r="S50189" s="38"/>
      <c r="U50189" s="37"/>
    </row>
    <row r="50190" spans="19:21" x14ac:dyDescent="0.2">
      <c r="S50190" s="38"/>
      <c r="U50190" s="37"/>
    </row>
    <row r="50191" spans="19:21" x14ac:dyDescent="0.2">
      <c r="S50191" s="38"/>
      <c r="U50191" s="37"/>
    </row>
    <row r="50192" spans="19:21" x14ac:dyDescent="0.2">
      <c r="S50192" s="38"/>
      <c r="U50192" s="37"/>
    </row>
    <row r="50193" spans="19:21" x14ac:dyDescent="0.2">
      <c r="S50193" s="38"/>
      <c r="U50193" s="37"/>
    </row>
    <row r="50194" spans="19:21" x14ac:dyDescent="0.2">
      <c r="S50194" s="38"/>
      <c r="U50194" s="37"/>
    </row>
    <row r="50195" spans="19:21" x14ac:dyDescent="0.2">
      <c r="S50195" s="38"/>
      <c r="U50195" s="37"/>
    </row>
    <row r="50196" spans="19:21" x14ac:dyDescent="0.2">
      <c r="S50196" s="38"/>
      <c r="U50196" s="37"/>
    </row>
    <row r="50197" spans="19:21" x14ac:dyDescent="0.2">
      <c r="S50197" s="38"/>
      <c r="U50197" s="37"/>
    </row>
    <row r="50198" spans="19:21" x14ac:dyDescent="0.2">
      <c r="S50198" s="38"/>
      <c r="U50198" s="37"/>
    </row>
    <row r="50199" spans="19:21" x14ac:dyDescent="0.2">
      <c r="S50199" s="38"/>
      <c r="U50199" s="37"/>
    </row>
    <row r="50200" spans="19:21" x14ac:dyDescent="0.2">
      <c r="S50200" s="38"/>
      <c r="U50200" s="37"/>
    </row>
    <row r="50201" spans="19:21" x14ac:dyDescent="0.2">
      <c r="S50201" s="38"/>
      <c r="U50201" s="37"/>
    </row>
    <row r="50202" spans="19:21" x14ac:dyDescent="0.2">
      <c r="S50202" s="38"/>
      <c r="U50202" s="37"/>
    </row>
    <row r="50203" spans="19:21" x14ac:dyDescent="0.2">
      <c r="S50203" s="38"/>
      <c r="U50203" s="37"/>
    </row>
    <row r="50204" spans="19:21" x14ac:dyDescent="0.2">
      <c r="S50204" s="38"/>
      <c r="U50204" s="37"/>
    </row>
    <row r="50205" spans="19:21" x14ac:dyDescent="0.2">
      <c r="S50205" s="38"/>
      <c r="U50205" s="37"/>
    </row>
    <row r="50206" spans="19:21" x14ac:dyDescent="0.2">
      <c r="S50206" s="38"/>
      <c r="U50206" s="37"/>
    </row>
    <row r="50207" spans="19:21" x14ac:dyDescent="0.2">
      <c r="S50207" s="38"/>
      <c r="U50207" s="37"/>
    </row>
    <row r="50208" spans="19:21" x14ac:dyDescent="0.2">
      <c r="S50208" s="38"/>
      <c r="U50208" s="37"/>
    </row>
    <row r="50209" spans="19:21" x14ac:dyDescent="0.2">
      <c r="S50209" s="38"/>
      <c r="U50209" s="37"/>
    </row>
    <row r="50210" spans="19:21" x14ac:dyDescent="0.2">
      <c r="S50210" s="38"/>
      <c r="U50210" s="37"/>
    </row>
    <row r="50211" spans="19:21" x14ac:dyDescent="0.2">
      <c r="S50211" s="38"/>
      <c r="U50211" s="37"/>
    </row>
    <row r="50212" spans="19:21" x14ac:dyDescent="0.2">
      <c r="S50212" s="38"/>
      <c r="U50212" s="37"/>
    </row>
    <row r="50213" spans="19:21" x14ac:dyDescent="0.2">
      <c r="S50213" s="38"/>
      <c r="U50213" s="37"/>
    </row>
    <row r="50214" spans="19:21" x14ac:dyDescent="0.2">
      <c r="S50214" s="38"/>
      <c r="U50214" s="37"/>
    </row>
    <row r="50215" spans="19:21" x14ac:dyDescent="0.2">
      <c r="S50215" s="38"/>
      <c r="U50215" s="37"/>
    </row>
    <row r="50216" spans="19:21" x14ac:dyDescent="0.2">
      <c r="S50216" s="38"/>
      <c r="U50216" s="37"/>
    </row>
    <row r="50217" spans="19:21" x14ac:dyDescent="0.2">
      <c r="S50217" s="38"/>
      <c r="U50217" s="37"/>
    </row>
    <row r="50218" spans="19:21" x14ac:dyDescent="0.2">
      <c r="S50218" s="38"/>
      <c r="U50218" s="37"/>
    </row>
    <row r="50219" spans="19:21" x14ac:dyDescent="0.2">
      <c r="S50219" s="38"/>
      <c r="U50219" s="37"/>
    </row>
    <row r="50220" spans="19:21" x14ac:dyDescent="0.2">
      <c r="S50220" s="38"/>
      <c r="U50220" s="37"/>
    </row>
    <row r="50221" spans="19:21" x14ac:dyDescent="0.2">
      <c r="S50221" s="38"/>
      <c r="U50221" s="37"/>
    </row>
    <row r="50222" spans="19:21" x14ac:dyDescent="0.2">
      <c r="S50222" s="38"/>
      <c r="U50222" s="37"/>
    </row>
    <row r="50223" spans="19:21" x14ac:dyDescent="0.2">
      <c r="S50223" s="38"/>
      <c r="U50223" s="37"/>
    </row>
    <row r="50224" spans="19:21" x14ac:dyDescent="0.2">
      <c r="S50224" s="38"/>
      <c r="U50224" s="37"/>
    </row>
    <row r="50225" spans="19:21" x14ac:dyDescent="0.2">
      <c r="S50225" s="38"/>
      <c r="U50225" s="37"/>
    </row>
    <row r="50226" spans="19:21" x14ac:dyDescent="0.2">
      <c r="S50226" s="38"/>
      <c r="U50226" s="37"/>
    </row>
    <row r="50227" spans="19:21" x14ac:dyDescent="0.2">
      <c r="S50227" s="38"/>
      <c r="U50227" s="37"/>
    </row>
    <row r="50228" spans="19:21" x14ac:dyDescent="0.2">
      <c r="S50228" s="38"/>
      <c r="U50228" s="37"/>
    </row>
    <row r="50229" spans="19:21" x14ac:dyDescent="0.2">
      <c r="S50229" s="38"/>
      <c r="U50229" s="37"/>
    </row>
    <row r="50230" spans="19:21" x14ac:dyDescent="0.2">
      <c r="S50230" s="38"/>
      <c r="U50230" s="37"/>
    </row>
    <row r="50231" spans="19:21" x14ac:dyDescent="0.2">
      <c r="S50231" s="38"/>
      <c r="U50231" s="37"/>
    </row>
    <row r="50232" spans="19:21" x14ac:dyDescent="0.2">
      <c r="S50232" s="38"/>
      <c r="U50232" s="37"/>
    </row>
    <row r="50233" spans="19:21" x14ac:dyDescent="0.2">
      <c r="S50233" s="38"/>
      <c r="U50233" s="37"/>
    </row>
    <row r="50234" spans="19:21" x14ac:dyDescent="0.2">
      <c r="S50234" s="38"/>
      <c r="U50234" s="37"/>
    </row>
    <row r="50235" spans="19:21" x14ac:dyDescent="0.2">
      <c r="S50235" s="38"/>
      <c r="U50235" s="37"/>
    </row>
    <row r="50236" spans="19:21" x14ac:dyDescent="0.2">
      <c r="S50236" s="38"/>
      <c r="U50236" s="37"/>
    </row>
    <row r="50237" spans="19:21" x14ac:dyDescent="0.2">
      <c r="S50237" s="38"/>
      <c r="U50237" s="37"/>
    </row>
    <row r="50238" spans="19:21" x14ac:dyDescent="0.2">
      <c r="S50238" s="38"/>
      <c r="U50238" s="37"/>
    </row>
    <row r="50239" spans="19:21" x14ac:dyDescent="0.2">
      <c r="S50239" s="38"/>
      <c r="U50239" s="37"/>
    </row>
    <row r="50240" spans="19:21" x14ac:dyDescent="0.2">
      <c r="S50240" s="38"/>
      <c r="U50240" s="37"/>
    </row>
    <row r="50241" spans="19:21" x14ac:dyDescent="0.2">
      <c r="S50241" s="38"/>
      <c r="U50241" s="37"/>
    </row>
    <row r="50242" spans="19:21" x14ac:dyDescent="0.2">
      <c r="S50242" s="38"/>
      <c r="U50242" s="37"/>
    </row>
    <row r="50243" spans="19:21" x14ac:dyDescent="0.2">
      <c r="S50243" s="38"/>
      <c r="U50243" s="37"/>
    </row>
    <row r="50244" spans="19:21" x14ac:dyDescent="0.2">
      <c r="S50244" s="38"/>
      <c r="U50244" s="37"/>
    </row>
    <row r="50245" spans="19:21" x14ac:dyDescent="0.2">
      <c r="S50245" s="38"/>
      <c r="U50245" s="37"/>
    </row>
    <row r="50246" spans="19:21" x14ac:dyDescent="0.2">
      <c r="S50246" s="38"/>
      <c r="U50246" s="37"/>
    </row>
    <row r="50247" spans="19:21" x14ac:dyDescent="0.2">
      <c r="S50247" s="38"/>
      <c r="U50247" s="37"/>
    </row>
    <row r="50248" spans="19:21" x14ac:dyDescent="0.2">
      <c r="S50248" s="38"/>
      <c r="U50248" s="37"/>
    </row>
    <row r="50249" spans="19:21" x14ac:dyDescent="0.2">
      <c r="S50249" s="38"/>
      <c r="U50249" s="37"/>
    </row>
    <row r="50250" spans="19:21" x14ac:dyDescent="0.2">
      <c r="S50250" s="38"/>
      <c r="U50250" s="37"/>
    </row>
    <row r="50251" spans="19:21" x14ac:dyDescent="0.2">
      <c r="S50251" s="38"/>
      <c r="U50251" s="37"/>
    </row>
    <row r="50252" spans="19:21" x14ac:dyDescent="0.2">
      <c r="S50252" s="38"/>
      <c r="U50252" s="37"/>
    </row>
    <row r="50253" spans="19:21" x14ac:dyDescent="0.2">
      <c r="S50253" s="38"/>
      <c r="U50253" s="37"/>
    </row>
    <row r="50254" spans="19:21" x14ac:dyDescent="0.2">
      <c r="S50254" s="38"/>
      <c r="U50254" s="37"/>
    </row>
    <row r="50255" spans="19:21" x14ac:dyDescent="0.2">
      <c r="S50255" s="38"/>
      <c r="U50255" s="37"/>
    </row>
    <row r="50256" spans="19:21" x14ac:dyDescent="0.2">
      <c r="S50256" s="38"/>
      <c r="U50256" s="37"/>
    </row>
    <row r="50257" spans="19:21" x14ac:dyDescent="0.2">
      <c r="S50257" s="38"/>
      <c r="U50257" s="37"/>
    </row>
    <row r="50258" spans="19:21" x14ac:dyDescent="0.2">
      <c r="S50258" s="38"/>
      <c r="U50258" s="37"/>
    </row>
    <row r="50259" spans="19:21" x14ac:dyDescent="0.2">
      <c r="S50259" s="38"/>
      <c r="U50259" s="37"/>
    </row>
    <row r="50260" spans="19:21" x14ac:dyDescent="0.2">
      <c r="S50260" s="38"/>
      <c r="U50260" s="37"/>
    </row>
    <row r="50261" spans="19:21" x14ac:dyDescent="0.2">
      <c r="S50261" s="38"/>
      <c r="U50261" s="37"/>
    </row>
    <row r="50262" spans="19:21" x14ac:dyDescent="0.2">
      <c r="S50262" s="38"/>
      <c r="U50262" s="37"/>
    </row>
    <row r="50263" spans="19:21" x14ac:dyDescent="0.2">
      <c r="S50263" s="38"/>
      <c r="U50263" s="37"/>
    </row>
    <row r="50264" spans="19:21" x14ac:dyDescent="0.2">
      <c r="S50264" s="38"/>
      <c r="U50264" s="37"/>
    </row>
    <row r="50265" spans="19:21" x14ac:dyDescent="0.2">
      <c r="S50265" s="38"/>
      <c r="U50265" s="37"/>
    </row>
    <row r="50266" spans="19:21" x14ac:dyDescent="0.2">
      <c r="S50266" s="38"/>
      <c r="U50266" s="37"/>
    </row>
    <row r="50267" spans="19:21" x14ac:dyDescent="0.2">
      <c r="S50267" s="38"/>
      <c r="U50267" s="37"/>
    </row>
    <row r="50268" spans="19:21" x14ac:dyDescent="0.2">
      <c r="S50268" s="38"/>
      <c r="U50268" s="37"/>
    </row>
    <row r="50269" spans="19:21" x14ac:dyDescent="0.2">
      <c r="S50269" s="38"/>
      <c r="U50269" s="37"/>
    </row>
    <row r="50270" spans="19:21" x14ac:dyDescent="0.2">
      <c r="S50270" s="38"/>
      <c r="U50270" s="37"/>
    </row>
    <row r="50271" spans="19:21" x14ac:dyDescent="0.2">
      <c r="S50271" s="38"/>
      <c r="U50271" s="37"/>
    </row>
    <row r="50272" spans="19:21" x14ac:dyDescent="0.2">
      <c r="S50272" s="38"/>
      <c r="U50272" s="37"/>
    </row>
    <row r="50273" spans="19:21" x14ac:dyDescent="0.2">
      <c r="S50273" s="38"/>
      <c r="U50273" s="37"/>
    </row>
    <row r="50274" spans="19:21" x14ac:dyDescent="0.2">
      <c r="S50274" s="38"/>
      <c r="U50274" s="37"/>
    </row>
    <row r="50275" spans="19:21" x14ac:dyDescent="0.2">
      <c r="S50275" s="38"/>
      <c r="U50275" s="37"/>
    </row>
    <row r="50276" spans="19:21" x14ac:dyDescent="0.2">
      <c r="S50276" s="38"/>
      <c r="U50276" s="37"/>
    </row>
    <row r="50277" spans="19:21" x14ac:dyDescent="0.2">
      <c r="S50277" s="38"/>
      <c r="U50277" s="37"/>
    </row>
    <row r="50278" spans="19:21" x14ac:dyDescent="0.2">
      <c r="S50278" s="38"/>
      <c r="U50278" s="37"/>
    </row>
    <row r="50279" spans="19:21" x14ac:dyDescent="0.2">
      <c r="S50279" s="38"/>
      <c r="U50279" s="37"/>
    </row>
    <row r="50280" spans="19:21" x14ac:dyDescent="0.2">
      <c r="S50280" s="38"/>
      <c r="U50280" s="37"/>
    </row>
    <row r="50281" spans="19:21" x14ac:dyDescent="0.2">
      <c r="S50281" s="38"/>
      <c r="U50281" s="37"/>
    </row>
    <row r="50282" spans="19:21" x14ac:dyDescent="0.2">
      <c r="S50282" s="38"/>
      <c r="U50282" s="37"/>
    </row>
    <row r="50283" spans="19:21" x14ac:dyDescent="0.2">
      <c r="S50283" s="38"/>
      <c r="U50283" s="37"/>
    </row>
    <row r="50284" spans="19:21" x14ac:dyDescent="0.2">
      <c r="S50284" s="38"/>
      <c r="U50284" s="37"/>
    </row>
    <row r="50285" spans="19:21" x14ac:dyDescent="0.2">
      <c r="S50285" s="38"/>
      <c r="U50285" s="37"/>
    </row>
    <row r="50286" spans="19:21" x14ac:dyDescent="0.2">
      <c r="S50286" s="38"/>
      <c r="U50286" s="37"/>
    </row>
    <row r="50287" spans="19:21" x14ac:dyDescent="0.2">
      <c r="S50287" s="38"/>
      <c r="U50287" s="37"/>
    </row>
    <row r="50288" spans="19:21" x14ac:dyDescent="0.2">
      <c r="S50288" s="38"/>
      <c r="U50288" s="37"/>
    </row>
    <row r="50289" spans="19:21" x14ac:dyDescent="0.2">
      <c r="S50289" s="38"/>
      <c r="U50289" s="37"/>
    </row>
    <row r="50290" spans="19:21" x14ac:dyDescent="0.2">
      <c r="S50290" s="38"/>
      <c r="U50290" s="37"/>
    </row>
    <row r="50291" spans="19:21" x14ac:dyDescent="0.2">
      <c r="S50291" s="38"/>
      <c r="U50291" s="37"/>
    </row>
    <row r="50292" spans="19:21" x14ac:dyDescent="0.2">
      <c r="S50292" s="38"/>
      <c r="U50292" s="37"/>
    </row>
    <row r="50293" spans="19:21" x14ac:dyDescent="0.2">
      <c r="S50293" s="38"/>
      <c r="U50293" s="37"/>
    </row>
    <row r="50294" spans="19:21" x14ac:dyDescent="0.2">
      <c r="S50294" s="38"/>
      <c r="U50294" s="37"/>
    </row>
    <row r="50295" spans="19:21" x14ac:dyDescent="0.2">
      <c r="S50295" s="38"/>
      <c r="U50295" s="37"/>
    </row>
    <row r="50296" spans="19:21" x14ac:dyDescent="0.2">
      <c r="S50296" s="38"/>
      <c r="U50296" s="37"/>
    </row>
    <row r="50297" spans="19:21" x14ac:dyDescent="0.2">
      <c r="S50297" s="38"/>
      <c r="U50297" s="37"/>
    </row>
    <row r="50298" spans="19:21" x14ac:dyDescent="0.2">
      <c r="S50298" s="38"/>
      <c r="U50298" s="37"/>
    </row>
    <row r="50299" spans="19:21" x14ac:dyDescent="0.2">
      <c r="S50299" s="38"/>
      <c r="U50299" s="37"/>
    </row>
    <row r="50300" spans="19:21" x14ac:dyDescent="0.2">
      <c r="S50300" s="38"/>
      <c r="U50300" s="37"/>
    </row>
    <row r="50301" spans="19:21" x14ac:dyDescent="0.2">
      <c r="S50301" s="38"/>
      <c r="U50301" s="37"/>
    </row>
    <row r="50302" spans="19:21" x14ac:dyDescent="0.2">
      <c r="S50302" s="38"/>
      <c r="U50302" s="37"/>
    </row>
    <row r="50303" spans="19:21" x14ac:dyDescent="0.2">
      <c r="S50303" s="38"/>
      <c r="U50303" s="37"/>
    </row>
    <row r="50304" spans="19:21" x14ac:dyDescent="0.2">
      <c r="S50304" s="38"/>
      <c r="U50304" s="37"/>
    </row>
    <row r="50305" spans="19:21" x14ac:dyDescent="0.2">
      <c r="S50305" s="38"/>
      <c r="U50305" s="37"/>
    </row>
    <row r="50306" spans="19:21" x14ac:dyDescent="0.2">
      <c r="S50306" s="38"/>
      <c r="U50306" s="37"/>
    </row>
    <row r="50307" spans="19:21" x14ac:dyDescent="0.2">
      <c r="S50307" s="38"/>
      <c r="U50307" s="37"/>
    </row>
    <row r="50308" spans="19:21" x14ac:dyDescent="0.2">
      <c r="S50308" s="38"/>
      <c r="U50308" s="37"/>
    </row>
    <row r="50309" spans="19:21" x14ac:dyDescent="0.2">
      <c r="S50309" s="38"/>
      <c r="U50309" s="37"/>
    </row>
    <row r="50310" spans="19:21" x14ac:dyDescent="0.2">
      <c r="S50310" s="38"/>
      <c r="U50310" s="37"/>
    </row>
    <row r="50311" spans="19:21" x14ac:dyDescent="0.2">
      <c r="S50311" s="38"/>
      <c r="U50311" s="37"/>
    </row>
    <row r="50312" spans="19:21" x14ac:dyDescent="0.2">
      <c r="S50312" s="38"/>
      <c r="U50312" s="37"/>
    </row>
    <row r="50313" spans="19:21" x14ac:dyDescent="0.2">
      <c r="S50313" s="38"/>
      <c r="U50313" s="37"/>
    </row>
    <row r="50314" spans="19:21" x14ac:dyDescent="0.2">
      <c r="S50314" s="38"/>
      <c r="U50314" s="37"/>
    </row>
    <row r="50315" spans="19:21" x14ac:dyDescent="0.2">
      <c r="S50315" s="38"/>
      <c r="U50315" s="37"/>
    </row>
    <row r="50316" spans="19:21" x14ac:dyDescent="0.2">
      <c r="S50316" s="38"/>
      <c r="U50316" s="37"/>
    </row>
    <row r="50317" spans="19:21" x14ac:dyDescent="0.2">
      <c r="S50317" s="38"/>
      <c r="U50317" s="37"/>
    </row>
    <row r="50318" spans="19:21" x14ac:dyDescent="0.2">
      <c r="S50318" s="38"/>
      <c r="U50318" s="37"/>
    </row>
    <row r="50319" spans="19:21" x14ac:dyDescent="0.2">
      <c r="S50319" s="38"/>
      <c r="U50319" s="37"/>
    </row>
    <row r="50320" spans="19:21" x14ac:dyDescent="0.2">
      <c r="S50320" s="38"/>
      <c r="U50320" s="37"/>
    </row>
    <row r="50321" spans="19:21" x14ac:dyDescent="0.2">
      <c r="S50321" s="38"/>
      <c r="U50321" s="37"/>
    </row>
    <row r="50322" spans="19:21" x14ac:dyDescent="0.2">
      <c r="S50322" s="38"/>
      <c r="U50322" s="37"/>
    </row>
    <row r="50323" spans="19:21" x14ac:dyDescent="0.2">
      <c r="S50323" s="38"/>
      <c r="U50323" s="37"/>
    </row>
    <row r="50324" spans="19:21" x14ac:dyDescent="0.2">
      <c r="S50324" s="38"/>
      <c r="U50324" s="37"/>
    </row>
    <row r="50325" spans="19:21" x14ac:dyDescent="0.2">
      <c r="S50325" s="38"/>
      <c r="U50325" s="37"/>
    </row>
    <row r="50326" spans="19:21" x14ac:dyDescent="0.2">
      <c r="S50326" s="38"/>
      <c r="U50326" s="37"/>
    </row>
    <row r="50327" spans="19:21" x14ac:dyDescent="0.2">
      <c r="S50327" s="38"/>
      <c r="U50327" s="37"/>
    </row>
    <row r="50328" spans="19:21" x14ac:dyDescent="0.2">
      <c r="S50328" s="38"/>
      <c r="U50328" s="37"/>
    </row>
    <row r="50329" spans="19:21" x14ac:dyDescent="0.2">
      <c r="S50329" s="38"/>
      <c r="U50329" s="37"/>
    </row>
    <row r="50330" spans="19:21" x14ac:dyDescent="0.2">
      <c r="S50330" s="38"/>
      <c r="U50330" s="37"/>
    </row>
    <row r="50331" spans="19:21" x14ac:dyDescent="0.2">
      <c r="S50331" s="38"/>
      <c r="U50331" s="37"/>
    </row>
    <row r="50332" spans="19:21" x14ac:dyDescent="0.2">
      <c r="S50332" s="38"/>
      <c r="U50332" s="37"/>
    </row>
    <row r="50333" spans="19:21" x14ac:dyDescent="0.2">
      <c r="S50333" s="38"/>
      <c r="U50333" s="37"/>
    </row>
    <row r="50334" spans="19:21" x14ac:dyDescent="0.2">
      <c r="S50334" s="38"/>
      <c r="U50334" s="37"/>
    </row>
    <row r="50335" spans="19:21" x14ac:dyDescent="0.2">
      <c r="S50335" s="38"/>
      <c r="U50335" s="37"/>
    </row>
    <row r="50336" spans="19:21" x14ac:dyDescent="0.2">
      <c r="S50336" s="38"/>
      <c r="U50336" s="37"/>
    </row>
    <row r="50337" spans="19:21" x14ac:dyDescent="0.2">
      <c r="S50337" s="38"/>
      <c r="U50337" s="37"/>
    </row>
    <row r="50338" spans="19:21" x14ac:dyDescent="0.2">
      <c r="S50338" s="38"/>
      <c r="U50338" s="37"/>
    </row>
    <row r="50339" spans="19:21" x14ac:dyDescent="0.2">
      <c r="S50339" s="38"/>
      <c r="U50339" s="37"/>
    </row>
    <row r="50340" spans="19:21" x14ac:dyDescent="0.2">
      <c r="S50340" s="38"/>
      <c r="U50340" s="37"/>
    </row>
    <row r="50341" spans="19:21" x14ac:dyDescent="0.2">
      <c r="S50341" s="38"/>
      <c r="U50341" s="37"/>
    </row>
    <row r="50342" spans="19:21" x14ac:dyDescent="0.2">
      <c r="S50342" s="38"/>
      <c r="U50342" s="37"/>
    </row>
    <row r="50343" spans="19:21" x14ac:dyDescent="0.2">
      <c r="S50343" s="38"/>
      <c r="U50343" s="37"/>
    </row>
    <row r="50344" spans="19:21" x14ac:dyDescent="0.2">
      <c r="S50344" s="38"/>
      <c r="U50344" s="37"/>
    </row>
    <row r="50345" spans="19:21" x14ac:dyDescent="0.2">
      <c r="S50345" s="38"/>
      <c r="U50345" s="37"/>
    </row>
    <row r="50346" spans="19:21" x14ac:dyDescent="0.2">
      <c r="S50346" s="38"/>
      <c r="U50346" s="37"/>
    </row>
    <row r="50347" spans="19:21" x14ac:dyDescent="0.2">
      <c r="S50347" s="38"/>
      <c r="U50347" s="37"/>
    </row>
    <row r="50348" spans="19:21" x14ac:dyDescent="0.2">
      <c r="S50348" s="38"/>
      <c r="U50348" s="37"/>
    </row>
    <row r="50349" spans="19:21" x14ac:dyDescent="0.2">
      <c r="S50349" s="38"/>
      <c r="U50349" s="37"/>
    </row>
    <row r="50350" spans="19:21" x14ac:dyDescent="0.2">
      <c r="S50350" s="38"/>
      <c r="U50350" s="37"/>
    </row>
    <row r="50351" spans="19:21" x14ac:dyDescent="0.2">
      <c r="S50351" s="38"/>
      <c r="U50351" s="37"/>
    </row>
    <row r="50352" spans="19:21" x14ac:dyDescent="0.2">
      <c r="S50352" s="38"/>
      <c r="U50352" s="37"/>
    </row>
    <row r="50353" spans="19:21" x14ac:dyDescent="0.2">
      <c r="S50353" s="38"/>
      <c r="U50353" s="37"/>
    </row>
    <row r="50354" spans="19:21" x14ac:dyDescent="0.2">
      <c r="S50354" s="38"/>
      <c r="U50354" s="37"/>
    </row>
    <row r="50355" spans="19:21" x14ac:dyDescent="0.2">
      <c r="S50355" s="38"/>
      <c r="U50355" s="37"/>
    </row>
    <row r="50356" spans="19:21" x14ac:dyDescent="0.2">
      <c r="S50356" s="38"/>
      <c r="U50356" s="37"/>
    </row>
    <row r="50357" spans="19:21" x14ac:dyDescent="0.2">
      <c r="S50357" s="38"/>
      <c r="U50357" s="37"/>
    </row>
    <row r="50358" spans="19:21" x14ac:dyDescent="0.2">
      <c r="S50358" s="38"/>
      <c r="U50358" s="37"/>
    </row>
    <row r="50359" spans="19:21" x14ac:dyDescent="0.2">
      <c r="S50359" s="38"/>
      <c r="U50359" s="37"/>
    </row>
    <row r="50360" spans="19:21" x14ac:dyDescent="0.2">
      <c r="S50360" s="38"/>
      <c r="U50360" s="37"/>
    </row>
    <row r="50361" spans="19:21" x14ac:dyDescent="0.2">
      <c r="S50361" s="38"/>
      <c r="U50361" s="37"/>
    </row>
    <row r="50362" spans="19:21" x14ac:dyDescent="0.2">
      <c r="S50362" s="38"/>
      <c r="U50362" s="37"/>
    </row>
    <row r="50363" spans="19:21" x14ac:dyDescent="0.2">
      <c r="S50363" s="38"/>
      <c r="U50363" s="37"/>
    </row>
    <row r="50364" spans="19:21" x14ac:dyDescent="0.2">
      <c r="S50364" s="38"/>
      <c r="U50364" s="37"/>
    </row>
    <row r="50365" spans="19:21" x14ac:dyDescent="0.2">
      <c r="S50365" s="38"/>
      <c r="U50365" s="37"/>
    </row>
    <row r="50366" spans="19:21" x14ac:dyDescent="0.2">
      <c r="S50366" s="38"/>
      <c r="U50366" s="37"/>
    </row>
    <row r="50367" spans="19:21" x14ac:dyDescent="0.2">
      <c r="S50367" s="38"/>
      <c r="U50367" s="37"/>
    </row>
    <row r="50368" spans="19:21" x14ac:dyDescent="0.2">
      <c r="S50368" s="38"/>
      <c r="U50368" s="37"/>
    </row>
    <row r="50369" spans="19:21" x14ac:dyDescent="0.2">
      <c r="S50369" s="38"/>
      <c r="U50369" s="37"/>
    </row>
    <row r="50370" spans="19:21" x14ac:dyDescent="0.2">
      <c r="S50370" s="38"/>
      <c r="U50370" s="37"/>
    </row>
    <row r="50371" spans="19:21" x14ac:dyDescent="0.2">
      <c r="S50371" s="38"/>
      <c r="U50371" s="37"/>
    </row>
    <row r="50372" spans="19:21" x14ac:dyDescent="0.2">
      <c r="S50372" s="38"/>
      <c r="U50372" s="37"/>
    </row>
    <row r="50373" spans="19:21" x14ac:dyDescent="0.2">
      <c r="S50373" s="38"/>
      <c r="U50373" s="37"/>
    </row>
    <row r="50374" spans="19:21" x14ac:dyDescent="0.2">
      <c r="S50374" s="38"/>
      <c r="U50374" s="37"/>
    </row>
    <row r="50375" spans="19:21" x14ac:dyDescent="0.2">
      <c r="S50375" s="38"/>
      <c r="U50375" s="37"/>
    </row>
    <row r="50376" spans="19:21" x14ac:dyDescent="0.2">
      <c r="S50376" s="38"/>
      <c r="U50376" s="37"/>
    </row>
    <row r="50377" spans="19:21" x14ac:dyDescent="0.2">
      <c r="S50377" s="38"/>
      <c r="U50377" s="37"/>
    </row>
    <row r="50378" spans="19:21" x14ac:dyDescent="0.2">
      <c r="S50378" s="38"/>
      <c r="U50378" s="37"/>
    </row>
    <row r="50379" spans="19:21" x14ac:dyDescent="0.2">
      <c r="S50379" s="38"/>
      <c r="U50379" s="37"/>
    </row>
    <row r="50380" spans="19:21" x14ac:dyDescent="0.2">
      <c r="S50380" s="38"/>
      <c r="U50380" s="37"/>
    </row>
    <row r="50381" spans="19:21" x14ac:dyDescent="0.2">
      <c r="S50381" s="38"/>
      <c r="U50381" s="37"/>
    </row>
    <row r="50382" spans="19:21" x14ac:dyDescent="0.2">
      <c r="S50382" s="38"/>
      <c r="U50382" s="37"/>
    </row>
    <row r="50383" spans="19:21" x14ac:dyDescent="0.2">
      <c r="S50383" s="38"/>
      <c r="U50383" s="37"/>
    </row>
    <row r="50384" spans="19:21" x14ac:dyDescent="0.2">
      <c r="S50384" s="38"/>
      <c r="U50384" s="37"/>
    </row>
    <row r="50385" spans="19:21" x14ac:dyDescent="0.2">
      <c r="S50385" s="38"/>
      <c r="U50385" s="37"/>
    </row>
    <row r="50386" spans="19:21" x14ac:dyDescent="0.2">
      <c r="S50386" s="38"/>
      <c r="U50386" s="37"/>
    </row>
    <row r="50387" spans="19:21" x14ac:dyDescent="0.2">
      <c r="S50387" s="38"/>
      <c r="U50387" s="37"/>
    </row>
    <row r="50388" spans="19:21" x14ac:dyDescent="0.2">
      <c r="S50388" s="38"/>
      <c r="U50388" s="37"/>
    </row>
    <row r="50389" spans="19:21" x14ac:dyDescent="0.2">
      <c r="S50389" s="38"/>
      <c r="U50389" s="37"/>
    </row>
    <row r="50390" spans="19:21" x14ac:dyDescent="0.2">
      <c r="S50390" s="38"/>
      <c r="U50390" s="37"/>
    </row>
    <row r="50391" spans="19:21" x14ac:dyDescent="0.2">
      <c r="S50391" s="38"/>
      <c r="U50391" s="37"/>
    </row>
    <row r="50392" spans="19:21" x14ac:dyDescent="0.2">
      <c r="S50392" s="38"/>
      <c r="U50392" s="37"/>
    </row>
    <row r="50393" spans="19:21" x14ac:dyDescent="0.2">
      <c r="S50393" s="38"/>
      <c r="U50393" s="37"/>
    </row>
    <row r="50394" spans="19:21" x14ac:dyDescent="0.2">
      <c r="S50394" s="38"/>
      <c r="U50394" s="37"/>
    </row>
    <row r="50395" spans="19:21" x14ac:dyDescent="0.2">
      <c r="S50395" s="38"/>
      <c r="U50395" s="37"/>
    </row>
    <row r="50396" spans="19:21" x14ac:dyDescent="0.2">
      <c r="S50396" s="38"/>
      <c r="U50396" s="37"/>
    </row>
    <row r="50397" spans="19:21" x14ac:dyDescent="0.2">
      <c r="S50397" s="38"/>
      <c r="U50397" s="37"/>
    </row>
    <row r="50398" spans="19:21" x14ac:dyDescent="0.2">
      <c r="S50398" s="38"/>
      <c r="U50398" s="37"/>
    </row>
    <row r="50399" spans="19:21" x14ac:dyDescent="0.2">
      <c r="S50399" s="38"/>
      <c r="U50399" s="37"/>
    </row>
    <row r="50400" spans="19:21" x14ac:dyDescent="0.2">
      <c r="S50400" s="38"/>
      <c r="U50400" s="37"/>
    </row>
    <row r="50401" spans="19:21" x14ac:dyDescent="0.2">
      <c r="S50401" s="38"/>
      <c r="U50401" s="37"/>
    </row>
    <row r="50402" spans="19:21" x14ac:dyDescent="0.2">
      <c r="S50402" s="38"/>
      <c r="U50402" s="37"/>
    </row>
    <row r="50403" spans="19:21" x14ac:dyDescent="0.2">
      <c r="S50403" s="38"/>
      <c r="U50403" s="37"/>
    </row>
    <row r="50404" spans="19:21" x14ac:dyDescent="0.2">
      <c r="S50404" s="38"/>
      <c r="U50404" s="37"/>
    </row>
    <row r="50405" spans="19:21" x14ac:dyDescent="0.2">
      <c r="S50405" s="38"/>
      <c r="U50405" s="37"/>
    </row>
    <row r="50406" spans="19:21" x14ac:dyDescent="0.2">
      <c r="S50406" s="38"/>
      <c r="U50406" s="37"/>
    </row>
    <row r="50407" spans="19:21" x14ac:dyDescent="0.2">
      <c r="S50407" s="38"/>
      <c r="U50407" s="37"/>
    </row>
    <row r="50408" spans="19:21" x14ac:dyDescent="0.2">
      <c r="S50408" s="38"/>
      <c r="U50408" s="37"/>
    </row>
    <row r="50409" spans="19:21" x14ac:dyDescent="0.2">
      <c r="S50409" s="38"/>
      <c r="U50409" s="37"/>
    </row>
    <row r="50410" spans="19:21" x14ac:dyDescent="0.2">
      <c r="S50410" s="38"/>
      <c r="U50410" s="37"/>
    </row>
    <row r="50411" spans="19:21" x14ac:dyDescent="0.2">
      <c r="S50411" s="38"/>
      <c r="U50411" s="37"/>
    </row>
    <row r="50412" spans="19:21" x14ac:dyDescent="0.2">
      <c r="S50412" s="38"/>
      <c r="U50412" s="37"/>
    </row>
    <row r="50413" spans="19:21" x14ac:dyDescent="0.2">
      <c r="S50413" s="38"/>
      <c r="U50413" s="37"/>
    </row>
    <row r="50414" spans="19:21" x14ac:dyDescent="0.2">
      <c r="S50414" s="38"/>
      <c r="U50414" s="37"/>
    </row>
    <row r="50415" spans="19:21" x14ac:dyDescent="0.2">
      <c r="S50415" s="38"/>
      <c r="U50415" s="37"/>
    </row>
    <row r="50416" spans="19:21" x14ac:dyDescent="0.2">
      <c r="S50416" s="38"/>
      <c r="U50416" s="37"/>
    </row>
    <row r="50417" spans="19:21" x14ac:dyDescent="0.2">
      <c r="S50417" s="38"/>
      <c r="U50417" s="37"/>
    </row>
    <row r="50418" spans="19:21" x14ac:dyDescent="0.2">
      <c r="S50418" s="38"/>
      <c r="U50418" s="37"/>
    </row>
    <row r="50419" spans="19:21" x14ac:dyDescent="0.2">
      <c r="S50419" s="38"/>
      <c r="U50419" s="37"/>
    </row>
    <row r="50420" spans="19:21" x14ac:dyDescent="0.2">
      <c r="S50420" s="38"/>
      <c r="U50420" s="37"/>
    </row>
    <row r="50421" spans="19:21" x14ac:dyDescent="0.2">
      <c r="S50421" s="38"/>
      <c r="U50421" s="37"/>
    </row>
    <row r="50422" spans="19:21" x14ac:dyDescent="0.2">
      <c r="S50422" s="38"/>
      <c r="U50422" s="37"/>
    </row>
    <row r="50423" spans="19:21" x14ac:dyDescent="0.2">
      <c r="S50423" s="38"/>
      <c r="U50423" s="37"/>
    </row>
    <row r="50424" spans="19:21" x14ac:dyDescent="0.2">
      <c r="S50424" s="38"/>
      <c r="U50424" s="37"/>
    </row>
    <row r="50425" spans="19:21" x14ac:dyDescent="0.2">
      <c r="S50425" s="38"/>
      <c r="U50425" s="37"/>
    </row>
    <row r="50426" spans="19:21" x14ac:dyDescent="0.2">
      <c r="S50426" s="38"/>
      <c r="U50426" s="37"/>
    </row>
    <row r="50427" spans="19:21" x14ac:dyDescent="0.2">
      <c r="S50427" s="38"/>
      <c r="U50427" s="37"/>
    </row>
    <row r="50428" spans="19:21" x14ac:dyDescent="0.2">
      <c r="S50428" s="38"/>
      <c r="U50428" s="37"/>
    </row>
    <row r="50429" spans="19:21" x14ac:dyDescent="0.2">
      <c r="S50429" s="38"/>
      <c r="U50429" s="37"/>
    </row>
    <row r="50430" spans="19:21" x14ac:dyDescent="0.2">
      <c r="S50430" s="38"/>
      <c r="U50430" s="37"/>
    </row>
    <row r="50431" spans="19:21" x14ac:dyDescent="0.2">
      <c r="S50431" s="38"/>
      <c r="U50431" s="37"/>
    </row>
    <row r="50432" spans="19:21" x14ac:dyDescent="0.2">
      <c r="S50432" s="38"/>
      <c r="U50432" s="37"/>
    </row>
    <row r="50433" spans="19:21" x14ac:dyDescent="0.2">
      <c r="S50433" s="38"/>
      <c r="U50433" s="37"/>
    </row>
    <row r="50434" spans="19:21" x14ac:dyDescent="0.2">
      <c r="S50434" s="38"/>
      <c r="U50434" s="37"/>
    </row>
    <row r="50435" spans="19:21" x14ac:dyDescent="0.2">
      <c r="S50435" s="38"/>
      <c r="U50435" s="37"/>
    </row>
    <row r="50436" spans="19:21" x14ac:dyDescent="0.2">
      <c r="S50436" s="38"/>
      <c r="U50436" s="37"/>
    </row>
    <row r="50437" spans="19:21" x14ac:dyDescent="0.2">
      <c r="S50437" s="38"/>
      <c r="U50437" s="37"/>
    </row>
    <row r="50438" spans="19:21" x14ac:dyDescent="0.2">
      <c r="S50438" s="38"/>
      <c r="U50438" s="37"/>
    </row>
    <row r="50439" spans="19:21" x14ac:dyDescent="0.2">
      <c r="S50439" s="38"/>
      <c r="U50439" s="37"/>
    </row>
    <row r="50440" spans="19:21" x14ac:dyDescent="0.2">
      <c r="S50440" s="38"/>
      <c r="U50440" s="37"/>
    </row>
    <row r="50441" spans="19:21" x14ac:dyDescent="0.2">
      <c r="S50441" s="38"/>
      <c r="U50441" s="37"/>
    </row>
    <row r="50442" spans="19:21" x14ac:dyDescent="0.2">
      <c r="S50442" s="38"/>
      <c r="U50442" s="37"/>
    </row>
    <row r="50443" spans="19:21" x14ac:dyDescent="0.2">
      <c r="S50443" s="38"/>
      <c r="U50443" s="37"/>
    </row>
    <row r="50444" spans="19:21" x14ac:dyDescent="0.2">
      <c r="S50444" s="38"/>
      <c r="U50444" s="37"/>
    </row>
    <row r="50445" spans="19:21" x14ac:dyDescent="0.2">
      <c r="S50445" s="38"/>
      <c r="U50445" s="37"/>
    </row>
    <row r="50446" spans="19:21" x14ac:dyDescent="0.2">
      <c r="S50446" s="38"/>
      <c r="U50446" s="37"/>
    </row>
    <row r="50447" spans="19:21" x14ac:dyDescent="0.2">
      <c r="S50447" s="38"/>
      <c r="U50447" s="37"/>
    </row>
    <row r="50448" spans="19:21" x14ac:dyDescent="0.2">
      <c r="S50448" s="38"/>
      <c r="U50448" s="37"/>
    </row>
    <row r="50449" spans="19:21" x14ac:dyDescent="0.2">
      <c r="S50449" s="38"/>
      <c r="U50449" s="37"/>
    </row>
    <row r="50450" spans="19:21" x14ac:dyDescent="0.2">
      <c r="S50450" s="38"/>
      <c r="U50450" s="37"/>
    </row>
    <row r="50451" spans="19:21" x14ac:dyDescent="0.2">
      <c r="S50451" s="38"/>
      <c r="U50451" s="37"/>
    </row>
    <row r="50452" spans="19:21" x14ac:dyDescent="0.2">
      <c r="S50452" s="38"/>
      <c r="U50452" s="37"/>
    </row>
    <row r="50453" spans="19:21" x14ac:dyDescent="0.2">
      <c r="S50453" s="38"/>
      <c r="U50453" s="37"/>
    </row>
    <row r="50454" spans="19:21" x14ac:dyDescent="0.2">
      <c r="S50454" s="38"/>
      <c r="U50454" s="37"/>
    </row>
    <row r="50455" spans="19:21" x14ac:dyDescent="0.2">
      <c r="S50455" s="38"/>
      <c r="U50455" s="37"/>
    </row>
    <row r="50456" spans="19:21" x14ac:dyDescent="0.2">
      <c r="S50456" s="38"/>
      <c r="U50456" s="37"/>
    </row>
    <row r="50457" spans="19:21" x14ac:dyDescent="0.2">
      <c r="S50457" s="38"/>
      <c r="U50457" s="37"/>
    </row>
    <row r="50458" spans="19:21" x14ac:dyDescent="0.2">
      <c r="S50458" s="38"/>
      <c r="U50458" s="37"/>
    </row>
    <row r="50459" spans="19:21" x14ac:dyDescent="0.2">
      <c r="S50459" s="38"/>
      <c r="U50459" s="37"/>
    </row>
    <row r="50460" spans="19:21" x14ac:dyDescent="0.2">
      <c r="S50460" s="38"/>
      <c r="U50460" s="37"/>
    </row>
    <row r="50461" spans="19:21" x14ac:dyDescent="0.2">
      <c r="S50461" s="38"/>
      <c r="U50461" s="37"/>
    </row>
    <row r="50462" spans="19:21" x14ac:dyDescent="0.2">
      <c r="S50462" s="38"/>
      <c r="U50462" s="37"/>
    </row>
    <row r="50463" spans="19:21" x14ac:dyDescent="0.2">
      <c r="S50463" s="38"/>
      <c r="U50463" s="37"/>
    </row>
    <row r="50464" spans="19:21" x14ac:dyDescent="0.2">
      <c r="S50464" s="38"/>
      <c r="U50464" s="37"/>
    </row>
    <row r="50465" spans="19:21" x14ac:dyDescent="0.2">
      <c r="S50465" s="38"/>
      <c r="U50465" s="37"/>
    </row>
    <row r="50466" spans="19:21" x14ac:dyDescent="0.2">
      <c r="S50466" s="38"/>
      <c r="U50466" s="37"/>
    </row>
    <row r="50467" spans="19:21" x14ac:dyDescent="0.2">
      <c r="S50467" s="38"/>
      <c r="U50467" s="37"/>
    </row>
    <row r="50468" spans="19:21" x14ac:dyDescent="0.2">
      <c r="S50468" s="38"/>
      <c r="U50468" s="37"/>
    </row>
    <row r="50469" spans="19:21" x14ac:dyDescent="0.2">
      <c r="S50469" s="38"/>
      <c r="U50469" s="37"/>
    </row>
    <row r="50470" spans="19:21" x14ac:dyDescent="0.2">
      <c r="S50470" s="38"/>
      <c r="U50470" s="37"/>
    </row>
    <row r="50471" spans="19:21" x14ac:dyDescent="0.2">
      <c r="S50471" s="38"/>
      <c r="U50471" s="37"/>
    </row>
    <row r="50472" spans="19:21" x14ac:dyDescent="0.2">
      <c r="S50472" s="38"/>
      <c r="U50472" s="37"/>
    </row>
    <row r="50473" spans="19:21" x14ac:dyDescent="0.2">
      <c r="S50473" s="38"/>
      <c r="U50473" s="37"/>
    </row>
    <row r="50474" spans="19:21" x14ac:dyDescent="0.2">
      <c r="S50474" s="38"/>
      <c r="U50474" s="37"/>
    </row>
    <row r="50475" spans="19:21" x14ac:dyDescent="0.2">
      <c r="S50475" s="38"/>
      <c r="U50475" s="37"/>
    </row>
    <row r="50476" spans="19:21" x14ac:dyDescent="0.2">
      <c r="S50476" s="38"/>
      <c r="U50476" s="37"/>
    </row>
    <row r="50477" spans="19:21" x14ac:dyDescent="0.2">
      <c r="S50477" s="38"/>
      <c r="U50477" s="37"/>
    </row>
    <row r="50478" spans="19:21" x14ac:dyDescent="0.2">
      <c r="S50478" s="38"/>
      <c r="U50478" s="37"/>
    </row>
    <row r="50479" spans="19:21" x14ac:dyDescent="0.2">
      <c r="S50479" s="38"/>
      <c r="U50479" s="37"/>
    </row>
    <row r="50480" spans="19:21" x14ac:dyDescent="0.2">
      <c r="S50480" s="38"/>
      <c r="U50480" s="37"/>
    </row>
    <row r="50481" spans="19:21" x14ac:dyDescent="0.2">
      <c r="S50481" s="38"/>
      <c r="U50481" s="37"/>
    </row>
    <row r="50482" spans="19:21" x14ac:dyDescent="0.2">
      <c r="S50482" s="38"/>
      <c r="U50482" s="37"/>
    </row>
    <row r="50483" spans="19:21" x14ac:dyDescent="0.2">
      <c r="S50483" s="38"/>
      <c r="U50483" s="37"/>
    </row>
    <row r="50484" spans="19:21" x14ac:dyDescent="0.2">
      <c r="S50484" s="38"/>
      <c r="U50484" s="37"/>
    </row>
    <row r="50485" spans="19:21" x14ac:dyDescent="0.2">
      <c r="S50485" s="38"/>
      <c r="U50485" s="37"/>
    </row>
    <row r="50486" spans="19:21" x14ac:dyDescent="0.2">
      <c r="S50486" s="38"/>
      <c r="U50486" s="37"/>
    </row>
    <row r="50487" spans="19:21" x14ac:dyDescent="0.2">
      <c r="S50487" s="38"/>
      <c r="U50487" s="37"/>
    </row>
    <row r="50488" spans="19:21" x14ac:dyDescent="0.2">
      <c r="S50488" s="38"/>
      <c r="U50488" s="37"/>
    </row>
    <row r="50489" spans="19:21" x14ac:dyDescent="0.2">
      <c r="S50489" s="38"/>
      <c r="U50489" s="37"/>
    </row>
    <row r="50490" spans="19:21" x14ac:dyDescent="0.2">
      <c r="S50490" s="38"/>
      <c r="U50490" s="37"/>
    </row>
    <row r="50491" spans="19:21" x14ac:dyDescent="0.2">
      <c r="S50491" s="38"/>
      <c r="U50491" s="37"/>
    </row>
    <row r="50492" spans="19:21" x14ac:dyDescent="0.2">
      <c r="S50492" s="38"/>
      <c r="U50492" s="37"/>
    </row>
    <row r="50493" spans="19:21" x14ac:dyDescent="0.2">
      <c r="S50493" s="38"/>
      <c r="U50493" s="37"/>
    </row>
    <row r="50494" spans="19:21" x14ac:dyDescent="0.2">
      <c r="S50494" s="38"/>
      <c r="U50494" s="37"/>
    </row>
    <row r="50495" spans="19:21" x14ac:dyDescent="0.2">
      <c r="S50495" s="38"/>
      <c r="U50495" s="37"/>
    </row>
    <row r="50496" spans="19:21" x14ac:dyDescent="0.2">
      <c r="S50496" s="38"/>
      <c r="U50496" s="37"/>
    </row>
    <row r="50497" spans="19:21" x14ac:dyDescent="0.2">
      <c r="S50497" s="38"/>
      <c r="U50497" s="37"/>
    </row>
    <row r="50498" spans="19:21" x14ac:dyDescent="0.2">
      <c r="S50498" s="38"/>
      <c r="U50498" s="37"/>
    </row>
    <row r="50499" spans="19:21" x14ac:dyDescent="0.2">
      <c r="S50499" s="38"/>
      <c r="U50499" s="37"/>
    </row>
    <row r="50500" spans="19:21" x14ac:dyDescent="0.2">
      <c r="S50500" s="38"/>
      <c r="U50500" s="37"/>
    </row>
    <row r="50501" spans="19:21" x14ac:dyDescent="0.2">
      <c r="S50501" s="38"/>
      <c r="U50501" s="37"/>
    </row>
    <row r="50502" spans="19:21" x14ac:dyDescent="0.2">
      <c r="S50502" s="38"/>
      <c r="U50502" s="37"/>
    </row>
    <row r="50503" spans="19:21" x14ac:dyDescent="0.2">
      <c r="S50503" s="38"/>
      <c r="U50503" s="37"/>
    </row>
    <row r="50504" spans="19:21" x14ac:dyDescent="0.2">
      <c r="S50504" s="38"/>
      <c r="U50504" s="37"/>
    </row>
    <row r="50505" spans="19:21" x14ac:dyDescent="0.2">
      <c r="S50505" s="38"/>
      <c r="U50505" s="37"/>
    </row>
    <row r="50506" spans="19:21" x14ac:dyDescent="0.2">
      <c r="S50506" s="38"/>
      <c r="U50506" s="37"/>
    </row>
    <row r="50507" spans="19:21" x14ac:dyDescent="0.2">
      <c r="S50507" s="38"/>
      <c r="U50507" s="37"/>
    </row>
    <row r="50508" spans="19:21" x14ac:dyDescent="0.2">
      <c r="S50508" s="38"/>
      <c r="U50508" s="37"/>
    </row>
    <row r="50509" spans="19:21" x14ac:dyDescent="0.2">
      <c r="S50509" s="38"/>
      <c r="U50509" s="37"/>
    </row>
    <row r="50510" spans="19:21" x14ac:dyDescent="0.2">
      <c r="S50510" s="38"/>
      <c r="U50510" s="37"/>
    </row>
    <row r="50511" spans="19:21" x14ac:dyDescent="0.2">
      <c r="S50511" s="38"/>
      <c r="U50511" s="37"/>
    </row>
    <row r="50512" spans="19:21" x14ac:dyDescent="0.2">
      <c r="S50512" s="38"/>
      <c r="U50512" s="37"/>
    </row>
    <row r="50513" spans="19:21" x14ac:dyDescent="0.2">
      <c r="S50513" s="38"/>
      <c r="U50513" s="37"/>
    </row>
    <row r="50514" spans="19:21" x14ac:dyDescent="0.2">
      <c r="S50514" s="38"/>
      <c r="U50514" s="37"/>
    </row>
    <row r="50515" spans="19:21" x14ac:dyDescent="0.2">
      <c r="S50515" s="38"/>
      <c r="U50515" s="37"/>
    </row>
    <row r="50516" spans="19:21" x14ac:dyDescent="0.2">
      <c r="S50516" s="38"/>
      <c r="U50516" s="37"/>
    </row>
    <row r="50517" spans="19:21" x14ac:dyDescent="0.2">
      <c r="S50517" s="38"/>
      <c r="U50517" s="37"/>
    </row>
    <row r="50518" spans="19:21" x14ac:dyDescent="0.2">
      <c r="S50518" s="38"/>
      <c r="U50518" s="37"/>
    </row>
    <row r="50519" spans="19:21" x14ac:dyDescent="0.2">
      <c r="S50519" s="38"/>
      <c r="U50519" s="37"/>
    </row>
    <row r="50520" spans="19:21" x14ac:dyDescent="0.2">
      <c r="S50520" s="38"/>
      <c r="U50520" s="37"/>
    </row>
    <row r="50521" spans="19:21" x14ac:dyDescent="0.2">
      <c r="S50521" s="38"/>
      <c r="U50521" s="37"/>
    </row>
    <row r="50522" spans="19:21" x14ac:dyDescent="0.2">
      <c r="S50522" s="38"/>
      <c r="U50522" s="37"/>
    </row>
    <row r="50523" spans="19:21" x14ac:dyDescent="0.2">
      <c r="S50523" s="38"/>
      <c r="U50523" s="37"/>
    </row>
    <row r="50524" spans="19:21" x14ac:dyDescent="0.2">
      <c r="S50524" s="38"/>
      <c r="U50524" s="37"/>
    </row>
    <row r="50525" spans="19:21" x14ac:dyDescent="0.2">
      <c r="S50525" s="38"/>
      <c r="U50525" s="37"/>
    </row>
    <row r="50526" spans="19:21" x14ac:dyDescent="0.2">
      <c r="S50526" s="38"/>
      <c r="U50526" s="37"/>
    </row>
    <row r="50527" spans="19:21" x14ac:dyDescent="0.2">
      <c r="S50527" s="38"/>
      <c r="U50527" s="37"/>
    </row>
    <row r="50528" spans="19:21" x14ac:dyDescent="0.2">
      <c r="S50528" s="38"/>
      <c r="U50528" s="37"/>
    </row>
    <row r="50529" spans="19:21" x14ac:dyDescent="0.2">
      <c r="S50529" s="38"/>
      <c r="U50529" s="37"/>
    </row>
    <row r="50530" spans="19:21" x14ac:dyDescent="0.2">
      <c r="S50530" s="38"/>
      <c r="U50530" s="37"/>
    </row>
    <row r="50531" spans="19:21" x14ac:dyDescent="0.2">
      <c r="S50531" s="38"/>
      <c r="U50531" s="37"/>
    </row>
    <row r="50532" spans="19:21" x14ac:dyDescent="0.2">
      <c r="S50532" s="38"/>
      <c r="U50532" s="37"/>
    </row>
    <row r="50533" spans="19:21" x14ac:dyDescent="0.2">
      <c r="S50533" s="38"/>
      <c r="U50533" s="37"/>
    </row>
    <row r="50534" spans="19:21" x14ac:dyDescent="0.2">
      <c r="S50534" s="38"/>
      <c r="U50534" s="37"/>
    </row>
    <row r="50535" spans="19:21" x14ac:dyDescent="0.2">
      <c r="S50535" s="38"/>
      <c r="U50535" s="37"/>
    </row>
    <row r="50536" spans="19:21" x14ac:dyDescent="0.2">
      <c r="S50536" s="38"/>
      <c r="U50536" s="37"/>
    </row>
    <row r="50537" spans="19:21" x14ac:dyDescent="0.2">
      <c r="S50537" s="38"/>
      <c r="U50537" s="37"/>
    </row>
    <row r="50538" spans="19:21" x14ac:dyDescent="0.2">
      <c r="S50538" s="38"/>
      <c r="U50538" s="37"/>
    </row>
    <row r="50539" spans="19:21" x14ac:dyDescent="0.2">
      <c r="S50539" s="38"/>
      <c r="U50539" s="37"/>
    </row>
    <row r="50540" spans="19:21" x14ac:dyDescent="0.2">
      <c r="S50540" s="38"/>
      <c r="U50540" s="37"/>
    </row>
    <row r="50541" spans="19:21" x14ac:dyDescent="0.2">
      <c r="S50541" s="38"/>
      <c r="U50541" s="37"/>
    </row>
    <row r="50542" spans="19:21" x14ac:dyDescent="0.2">
      <c r="S50542" s="38"/>
      <c r="U50542" s="37"/>
    </row>
    <row r="50543" spans="19:21" x14ac:dyDescent="0.2">
      <c r="S50543" s="38"/>
      <c r="U50543" s="37"/>
    </row>
    <row r="50544" spans="19:21" x14ac:dyDescent="0.2">
      <c r="S50544" s="38"/>
      <c r="U50544" s="37"/>
    </row>
    <row r="50545" spans="19:21" x14ac:dyDescent="0.2">
      <c r="S50545" s="38"/>
      <c r="U50545" s="37"/>
    </row>
    <row r="50546" spans="19:21" x14ac:dyDescent="0.2">
      <c r="S50546" s="38"/>
      <c r="U50546" s="37"/>
    </row>
    <row r="50547" spans="19:21" x14ac:dyDescent="0.2">
      <c r="S50547" s="38"/>
      <c r="U50547" s="37"/>
    </row>
    <row r="50548" spans="19:21" x14ac:dyDescent="0.2">
      <c r="S50548" s="38"/>
      <c r="U50548" s="37"/>
    </row>
    <row r="50549" spans="19:21" x14ac:dyDescent="0.2">
      <c r="S50549" s="38"/>
      <c r="U50549" s="37"/>
    </row>
    <row r="50550" spans="19:21" x14ac:dyDescent="0.2">
      <c r="S50550" s="38"/>
      <c r="U50550" s="37"/>
    </row>
    <row r="50551" spans="19:21" x14ac:dyDescent="0.2">
      <c r="S50551" s="38"/>
      <c r="U50551" s="37"/>
    </row>
    <row r="50552" spans="19:21" x14ac:dyDescent="0.2">
      <c r="S50552" s="38"/>
      <c r="U50552" s="37"/>
    </row>
    <row r="50553" spans="19:21" x14ac:dyDescent="0.2">
      <c r="S50553" s="38"/>
      <c r="U50553" s="37"/>
    </row>
    <row r="50554" spans="19:21" x14ac:dyDescent="0.2">
      <c r="S50554" s="38"/>
      <c r="U50554" s="37"/>
    </row>
    <row r="50555" spans="19:21" x14ac:dyDescent="0.2">
      <c r="S50555" s="38"/>
      <c r="U50555" s="37"/>
    </row>
    <row r="50556" spans="19:21" x14ac:dyDescent="0.2">
      <c r="S50556" s="38"/>
      <c r="U50556" s="37"/>
    </row>
    <row r="50557" spans="19:21" x14ac:dyDescent="0.2">
      <c r="S50557" s="38"/>
      <c r="U50557" s="37"/>
    </row>
    <row r="50558" spans="19:21" x14ac:dyDescent="0.2">
      <c r="S50558" s="38"/>
      <c r="U50558" s="37"/>
    </row>
    <row r="50559" spans="19:21" x14ac:dyDescent="0.2">
      <c r="S50559" s="38"/>
      <c r="U50559" s="37"/>
    </row>
    <row r="50560" spans="19:21" x14ac:dyDescent="0.2">
      <c r="S50560" s="38"/>
      <c r="U50560" s="37"/>
    </row>
    <row r="50561" spans="19:21" x14ac:dyDescent="0.2">
      <c r="S50561" s="38"/>
      <c r="U50561" s="37"/>
    </row>
    <row r="50562" spans="19:21" x14ac:dyDescent="0.2">
      <c r="S50562" s="38"/>
      <c r="U50562" s="37"/>
    </row>
    <row r="50563" spans="19:21" x14ac:dyDescent="0.2">
      <c r="S50563" s="38"/>
      <c r="U50563" s="37"/>
    </row>
    <row r="50564" spans="19:21" x14ac:dyDescent="0.2">
      <c r="S50564" s="38"/>
      <c r="U50564" s="37"/>
    </row>
    <row r="50565" spans="19:21" x14ac:dyDescent="0.2">
      <c r="S50565" s="38"/>
      <c r="U50565" s="37"/>
    </row>
    <row r="50566" spans="19:21" x14ac:dyDescent="0.2">
      <c r="S50566" s="38"/>
      <c r="U50566" s="37"/>
    </row>
    <row r="50567" spans="19:21" x14ac:dyDescent="0.2">
      <c r="S50567" s="38"/>
      <c r="U50567" s="37"/>
    </row>
    <row r="50568" spans="19:21" x14ac:dyDescent="0.2">
      <c r="S50568" s="38"/>
      <c r="U50568" s="37"/>
    </row>
    <row r="50569" spans="19:21" x14ac:dyDescent="0.2">
      <c r="S50569" s="38"/>
      <c r="U50569" s="37"/>
    </row>
    <row r="50570" spans="19:21" x14ac:dyDescent="0.2">
      <c r="S50570" s="38"/>
      <c r="U50570" s="37"/>
    </row>
    <row r="50571" spans="19:21" x14ac:dyDescent="0.2">
      <c r="S50571" s="38"/>
      <c r="U50571" s="37"/>
    </row>
    <row r="50572" spans="19:21" x14ac:dyDescent="0.2">
      <c r="S50572" s="38"/>
      <c r="U50572" s="37"/>
    </row>
    <row r="50573" spans="19:21" x14ac:dyDescent="0.2">
      <c r="S50573" s="38"/>
      <c r="U50573" s="37"/>
    </row>
    <row r="50574" spans="19:21" x14ac:dyDescent="0.2">
      <c r="S50574" s="38"/>
      <c r="U50574" s="37"/>
    </row>
    <row r="50575" spans="19:21" x14ac:dyDescent="0.2">
      <c r="S50575" s="38"/>
      <c r="U50575" s="37"/>
    </row>
    <row r="50576" spans="19:21" x14ac:dyDescent="0.2">
      <c r="S50576" s="38"/>
      <c r="U50576" s="37"/>
    </row>
    <row r="50577" spans="19:21" x14ac:dyDescent="0.2">
      <c r="S50577" s="38"/>
      <c r="U50577" s="37"/>
    </row>
    <row r="50578" spans="19:21" x14ac:dyDescent="0.2">
      <c r="S50578" s="38"/>
      <c r="U50578" s="37"/>
    </row>
    <row r="50579" spans="19:21" x14ac:dyDescent="0.2">
      <c r="S50579" s="38"/>
      <c r="U50579" s="37"/>
    </row>
    <row r="50580" spans="19:21" x14ac:dyDescent="0.2">
      <c r="S50580" s="38"/>
      <c r="U50580" s="37"/>
    </row>
    <row r="50581" spans="19:21" x14ac:dyDescent="0.2">
      <c r="S50581" s="38"/>
      <c r="U50581" s="37"/>
    </row>
    <row r="50582" spans="19:21" x14ac:dyDescent="0.2">
      <c r="S50582" s="38"/>
      <c r="U50582" s="37"/>
    </row>
    <row r="50583" spans="19:21" x14ac:dyDescent="0.2">
      <c r="S50583" s="38"/>
      <c r="U50583" s="37"/>
    </row>
    <row r="50584" spans="19:21" x14ac:dyDescent="0.2">
      <c r="S50584" s="38"/>
      <c r="U50584" s="37"/>
    </row>
    <row r="50585" spans="19:21" x14ac:dyDescent="0.2">
      <c r="S50585" s="38"/>
      <c r="U50585" s="37"/>
    </row>
    <row r="50586" spans="19:21" x14ac:dyDescent="0.2">
      <c r="S50586" s="38"/>
      <c r="U50586" s="37"/>
    </row>
    <row r="50587" spans="19:21" x14ac:dyDescent="0.2">
      <c r="S50587" s="38"/>
      <c r="U50587" s="37"/>
    </row>
    <row r="50588" spans="19:21" x14ac:dyDescent="0.2">
      <c r="S50588" s="38"/>
      <c r="U50588" s="37"/>
    </row>
    <row r="50589" spans="19:21" x14ac:dyDescent="0.2">
      <c r="S50589" s="38"/>
      <c r="U50589" s="37"/>
    </row>
    <row r="50590" spans="19:21" x14ac:dyDescent="0.2">
      <c r="S50590" s="38"/>
      <c r="U50590" s="37"/>
    </row>
    <row r="50591" spans="19:21" x14ac:dyDescent="0.2">
      <c r="S50591" s="38"/>
      <c r="U50591" s="37"/>
    </row>
    <row r="50592" spans="19:21" x14ac:dyDescent="0.2">
      <c r="S50592" s="38"/>
      <c r="U50592" s="37"/>
    </row>
    <row r="50593" spans="19:21" x14ac:dyDescent="0.2">
      <c r="S50593" s="38"/>
      <c r="U50593" s="37"/>
    </row>
    <row r="50594" spans="19:21" x14ac:dyDescent="0.2">
      <c r="S50594" s="38"/>
      <c r="U50594" s="37"/>
    </row>
    <row r="50595" spans="19:21" x14ac:dyDescent="0.2">
      <c r="S50595" s="38"/>
      <c r="U50595" s="37"/>
    </row>
    <row r="50596" spans="19:21" x14ac:dyDescent="0.2">
      <c r="S50596" s="38"/>
      <c r="U50596" s="37"/>
    </row>
    <row r="50597" spans="19:21" x14ac:dyDescent="0.2">
      <c r="S50597" s="38"/>
      <c r="U50597" s="37"/>
    </row>
    <row r="50598" spans="19:21" x14ac:dyDescent="0.2">
      <c r="S50598" s="38"/>
      <c r="U50598" s="37"/>
    </row>
    <row r="50599" spans="19:21" x14ac:dyDescent="0.2">
      <c r="S50599" s="38"/>
      <c r="U50599" s="37"/>
    </row>
    <row r="50600" spans="19:21" x14ac:dyDescent="0.2">
      <c r="S50600" s="38"/>
      <c r="U50600" s="37"/>
    </row>
    <row r="50601" spans="19:21" x14ac:dyDescent="0.2">
      <c r="S50601" s="38"/>
      <c r="U50601" s="37"/>
    </row>
    <row r="50602" spans="19:21" x14ac:dyDescent="0.2">
      <c r="S50602" s="38"/>
      <c r="U50602" s="37"/>
    </row>
    <row r="50603" spans="19:21" x14ac:dyDescent="0.2">
      <c r="S50603" s="38"/>
      <c r="U50603" s="37"/>
    </row>
    <row r="50604" spans="19:21" x14ac:dyDescent="0.2">
      <c r="S50604" s="38"/>
      <c r="U50604" s="37"/>
    </row>
    <row r="50605" spans="19:21" x14ac:dyDescent="0.2">
      <c r="S50605" s="38"/>
      <c r="U50605" s="37"/>
    </row>
    <row r="50606" spans="19:21" x14ac:dyDescent="0.2">
      <c r="S50606" s="38"/>
      <c r="U50606" s="37"/>
    </row>
    <row r="50607" spans="19:21" x14ac:dyDescent="0.2">
      <c r="S50607" s="38"/>
      <c r="U50607" s="37"/>
    </row>
    <row r="50608" spans="19:21" x14ac:dyDescent="0.2">
      <c r="S50608" s="38"/>
      <c r="U50608" s="37"/>
    </row>
    <row r="50609" spans="19:21" x14ac:dyDescent="0.2">
      <c r="S50609" s="38"/>
      <c r="U50609" s="37"/>
    </row>
    <row r="50610" spans="19:21" x14ac:dyDescent="0.2">
      <c r="S50610" s="38"/>
      <c r="U50610" s="37"/>
    </row>
    <row r="50611" spans="19:21" x14ac:dyDescent="0.2">
      <c r="S50611" s="38"/>
      <c r="U50611" s="37"/>
    </row>
    <row r="50612" spans="19:21" x14ac:dyDescent="0.2">
      <c r="S50612" s="38"/>
      <c r="U50612" s="37"/>
    </row>
    <row r="50613" spans="19:21" x14ac:dyDescent="0.2">
      <c r="S50613" s="38"/>
      <c r="U50613" s="37"/>
    </row>
    <row r="50614" spans="19:21" x14ac:dyDescent="0.2">
      <c r="S50614" s="38"/>
      <c r="U50614" s="37"/>
    </row>
    <row r="50615" spans="19:21" x14ac:dyDescent="0.2">
      <c r="S50615" s="38"/>
      <c r="U50615" s="37"/>
    </row>
    <row r="50616" spans="19:21" x14ac:dyDescent="0.2">
      <c r="S50616" s="38"/>
      <c r="U50616" s="37"/>
    </row>
    <row r="50617" spans="19:21" x14ac:dyDescent="0.2">
      <c r="S50617" s="38"/>
      <c r="U50617" s="37"/>
    </row>
    <row r="50618" spans="19:21" x14ac:dyDescent="0.2">
      <c r="S50618" s="38"/>
      <c r="U50618" s="37"/>
    </row>
    <row r="50619" spans="19:21" x14ac:dyDescent="0.2">
      <c r="S50619" s="38"/>
      <c r="U50619" s="37"/>
    </row>
    <row r="50620" spans="19:21" x14ac:dyDescent="0.2">
      <c r="S50620" s="38"/>
      <c r="U50620" s="37"/>
    </row>
    <row r="50621" spans="19:21" x14ac:dyDescent="0.2">
      <c r="S50621" s="38"/>
      <c r="U50621" s="37"/>
    </row>
    <row r="50622" spans="19:21" x14ac:dyDescent="0.2">
      <c r="S50622" s="38"/>
      <c r="U50622" s="37"/>
    </row>
    <row r="50623" spans="19:21" x14ac:dyDescent="0.2">
      <c r="S50623" s="38"/>
      <c r="U50623" s="37"/>
    </row>
    <row r="50624" spans="19:21" x14ac:dyDescent="0.2">
      <c r="S50624" s="38"/>
      <c r="U50624" s="37"/>
    </row>
    <row r="50625" spans="19:21" x14ac:dyDescent="0.2">
      <c r="S50625" s="38"/>
      <c r="U50625" s="37"/>
    </row>
    <row r="50626" spans="19:21" x14ac:dyDescent="0.2">
      <c r="S50626" s="38"/>
      <c r="U50626" s="37"/>
    </row>
    <row r="50627" spans="19:21" x14ac:dyDescent="0.2">
      <c r="S50627" s="38"/>
      <c r="U50627" s="37"/>
    </row>
    <row r="50628" spans="19:21" x14ac:dyDescent="0.2">
      <c r="S50628" s="38"/>
      <c r="U50628" s="37"/>
    </row>
    <row r="50629" spans="19:21" x14ac:dyDescent="0.2">
      <c r="S50629" s="38"/>
      <c r="U50629" s="37"/>
    </row>
    <row r="50630" spans="19:21" x14ac:dyDescent="0.2">
      <c r="S50630" s="38"/>
      <c r="U50630" s="37"/>
    </row>
    <row r="50631" spans="19:21" x14ac:dyDescent="0.2">
      <c r="S50631" s="38"/>
      <c r="U50631" s="37"/>
    </row>
    <row r="50632" spans="19:21" x14ac:dyDescent="0.2">
      <c r="S50632" s="38"/>
      <c r="U50632" s="37"/>
    </row>
    <row r="50633" spans="19:21" x14ac:dyDescent="0.2">
      <c r="S50633" s="38"/>
      <c r="U50633" s="37"/>
    </row>
    <row r="50634" spans="19:21" x14ac:dyDescent="0.2">
      <c r="S50634" s="38"/>
      <c r="U50634" s="37"/>
    </row>
    <row r="50635" spans="19:21" x14ac:dyDescent="0.2">
      <c r="S50635" s="38"/>
      <c r="U50635" s="37"/>
    </row>
    <row r="50636" spans="19:21" x14ac:dyDescent="0.2">
      <c r="S50636" s="38"/>
      <c r="U50636" s="37"/>
    </row>
    <row r="50637" spans="19:21" x14ac:dyDescent="0.2">
      <c r="S50637" s="38"/>
      <c r="U50637" s="37"/>
    </row>
    <row r="50638" spans="19:21" x14ac:dyDescent="0.2">
      <c r="S50638" s="38"/>
      <c r="U50638" s="37"/>
    </row>
    <row r="50639" spans="19:21" x14ac:dyDescent="0.2">
      <c r="S50639" s="38"/>
      <c r="U50639" s="37"/>
    </row>
    <row r="50640" spans="19:21" x14ac:dyDescent="0.2">
      <c r="S50640" s="38"/>
      <c r="U50640" s="37"/>
    </row>
    <row r="50641" spans="19:21" x14ac:dyDescent="0.2">
      <c r="S50641" s="38"/>
      <c r="U50641" s="37"/>
    </row>
    <row r="50642" spans="19:21" x14ac:dyDescent="0.2">
      <c r="S50642" s="38"/>
      <c r="U50642" s="37"/>
    </row>
    <row r="50643" spans="19:21" x14ac:dyDescent="0.2">
      <c r="S50643" s="38"/>
      <c r="U50643" s="37"/>
    </row>
    <row r="50644" spans="19:21" x14ac:dyDescent="0.2">
      <c r="S50644" s="38"/>
      <c r="U50644" s="37"/>
    </row>
    <row r="50645" spans="19:21" x14ac:dyDescent="0.2">
      <c r="S50645" s="38"/>
      <c r="U50645" s="37"/>
    </row>
    <row r="50646" spans="19:21" x14ac:dyDescent="0.2">
      <c r="S50646" s="38"/>
      <c r="U50646" s="37"/>
    </row>
    <row r="50647" spans="19:21" x14ac:dyDescent="0.2">
      <c r="S50647" s="38"/>
      <c r="U50647" s="37"/>
    </row>
    <row r="50648" spans="19:21" x14ac:dyDescent="0.2">
      <c r="S50648" s="38"/>
      <c r="U50648" s="37"/>
    </row>
    <row r="50649" spans="19:21" x14ac:dyDescent="0.2">
      <c r="S50649" s="38"/>
      <c r="U50649" s="37"/>
    </row>
    <row r="50650" spans="19:21" x14ac:dyDescent="0.2">
      <c r="S50650" s="38"/>
      <c r="U50650" s="37"/>
    </row>
    <row r="50651" spans="19:21" x14ac:dyDescent="0.2">
      <c r="S50651" s="38"/>
      <c r="U50651" s="37"/>
    </row>
    <row r="50652" spans="19:21" x14ac:dyDescent="0.2">
      <c r="S50652" s="38"/>
      <c r="U50652" s="37"/>
    </row>
    <row r="50653" spans="19:21" x14ac:dyDescent="0.2">
      <c r="S50653" s="38"/>
      <c r="U50653" s="37"/>
    </row>
    <row r="50654" spans="19:21" x14ac:dyDescent="0.2">
      <c r="S50654" s="38"/>
      <c r="U50654" s="37"/>
    </row>
    <row r="50655" spans="19:21" x14ac:dyDescent="0.2">
      <c r="S50655" s="38"/>
      <c r="U50655" s="37"/>
    </row>
    <row r="50656" spans="19:21" x14ac:dyDescent="0.2">
      <c r="S50656" s="38"/>
      <c r="U50656" s="37"/>
    </row>
    <row r="50657" spans="19:21" x14ac:dyDescent="0.2">
      <c r="S50657" s="38"/>
      <c r="U50657" s="37"/>
    </row>
    <row r="50658" spans="19:21" x14ac:dyDescent="0.2">
      <c r="S50658" s="38"/>
      <c r="U50658" s="37"/>
    </row>
    <row r="50659" spans="19:21" x14ac:dyDescent="0.2">
      <c r="S50659" s="38"/>
      <c r="U50659" s="37"/>
    </row>
    <row r="50660" spans="19:21" x14ac:dyDescent="0.2">
      <c r="S50660" s="38"/>
      <c r="U50660" s="37"/>
    </row>
    <row r="50661" spans="19:21" x14ac:dyDescent="0.2">
      <c r="S50661" s="38"/>
      <c r="U50661" s="37"/>
    </row>
    <row r="50662" spans="19:21" x14ac:dyDescent="0.2">
      <c r="S50662" s="38"/>
      <c r="U50662" s="37"/>
    </row>
    <row r="50663" spans="19:21" x14ac:dyDescent="0.2">
      <c r="S50663" s="38"/>
      <c r="U50663" s="37"/>
    </row>
    <row r="50664" spans="19:21" x14ac:dyDescent="0.2">
      <c r="S50664" s="38"/>
      <c r="U50664" s="37"/>
    </row>
    <row r="50665" spans="19:21" x14ac:dyDescent="0.2">
      <c r="S50665" s="38"/>
      <c r="U50665" s="37"/>
    </row>
    <row r="50666" spans="19:21" x14ac:dyDescent="0.2">
      <c r="S50666" s="38"/>
      <c r="U50666" s="37"/>
    </row>
    <row r="50667" spans="19:21" x14ac:dyDescent="0.2">
      <c r="S50667" s="38"/>
      <c r="U50667" s="37"/>
    </row>
    <row r="50668" spans="19:21" x14ac:dyDescent="0.2">
      <c r="S50668" s="38"/>
      <c r="U50668" s="37"/>
    </row>
    <row r="50669" spans="19:21" x14ac:dyDescent="0.2">
      <c r="S50669" s="38"/>
      <c r="U50669" s="37"/>
    </row>
    <row r="50670" spans="19:21" x14ac:dyDescent="0.2">
      <c r="S50670" s="38"/>
      <c r="U50670" s="37"/>
    </row>
    <row r="50671" spans="19:21" x14ac:dyDescent="0.2">
      <c r="S50671" s="38"/>
      <c r="U50671" s="37"/>
    </row>
    <row r="50672" spans="19:21" x14ac:dyDescent="0.2">
      <c r="S50672" s="38"/>
      <c r="U50672" s="37"/>
    </row>
    <row r="50673" spans="19:21" x14ac:dyDescent="0.2">
      <c r="S50673" s="38"/>
      <c r="U50673" s="37"/>
    </row>
    <row r="50674" spans="19:21" x14ac:dyDescent="0.2">
      <c r="S50674" s="38"/>
      <c r="U50674" s="37"/>
    </row>
    <row r="50675" spans="19:21" x14ac:dyDescent="0.2">
      <c r="S50675" s="38"/>
      <c r="U50675" s="37"/>
    </row>
    <row r="50676" spans="19:21" x14ac:dyDescent="0.2">
      <c r="S50676" s="38"/>
      <c r="U50676" s="37"/>
    </row>
    <row r="50677" spans="19:21" x14ac:dyDescent="0.2">
      <c r="S50677" s="38"/>
      <c r="U50677" s="37"/>
    </row>
    <row r="50678" spans="19:21" x14ac:dyDescent="0.2">
      <c r="S50678" s="38"/>
      <c r="U50678" s="37"/>
    </row>
    <row r="50679" spans="19:21" x14ac:dyDescent="0.2">
      <c r="S50679" s="38"/>
      <c r="U50679" s="37"/>
    </row>
    <row r="50680" spans="19:21" x14ac:dyDescent="0.2">
      <c r="S50680" s="38"/>
      <c r="U50680" s="37"/>
    </row>
    <row r="50681" spans="19:21" x14ac:dyDescent="0.2">
      <c r="S50681" s="38"/>
      <c r="U50681" s="37"/>
    </row>
    <row r="50682" spans="19:21" x14ac:dyDescent="0.2">
      <c r="S50682" s="38"/>
      <c r="U50682" s="37"/>
    </row>
    <row r="50683" spans="19:21" x14ac:dyDescent="0.2">
      <c r="S50683" s="38"/>
      <c r="U50683" s="37"/>
    </row>
    <row r="50684" spans="19:21" x14ac:dyDescent="0.2">
      <c r="S50684" s="38"/>
      <c r="U50684" s="37"/>
    </row>
    <row r="50685" spans="19:21" x14ac:dyDescent="0.2">
      <c r="S50685" s="38"/>
      <c r="U50685" s="37"/>
    </row>
    <row r="50686" spans="19:21" x14ac:dyDescent="0.2">
      <c r="S50686" s="38"/>
      <c r="U50686" s="37"/>
    </row>
    <row r="50687" spans="19:21" x14ac:dyDescent="0.2">
      <c r="S50687" s="38"/>
      <c r="U50687" s="37"/>
    </row>
    <row r="50688" spans="19:21" x14ac:dyDescent="0.2">
      <c r="S50688" s="38"/>
      <c r="U50688" s="37"/>
    </row>
    <row r="50689" spans="19:21" x14ac:dyDescent="0.2">
      <c r="S50689" s="38"/>
      <c r="U50689" s="37"/>
    </row>
    <row r="50690" spans="19:21" x14ac:dyDescent="0.2">
      <c r="S50690" s="38"/>
      <c r="U50690" s="37"/>
    </row>
    <row r="50691" spans="19:21" x14ac:dyDescent="0.2">
      <c r="S50691" s="38"/>
      <c r="U50691" s="37"/>
    </row>
    <row r="50692" spans="19:21" x14ac:dyDescent="0.2">
      <c r="S50692" s="38"/>
      <c r="U50692" s="37"/>
    </row>
    <row r="50693" spans="19:21" x14ac:dyDescent="0.2">
      <c r="S50693" s="38"/>
      <c r="U50693" s="37"/>
    </row>
    <row r="50694" spans="19:21" x14ac:dyDescent="0.2">
      <c r="S50694" s="38"/>
      <c r="U50694" s="37"/>
    </row>
    <row r="50695" spans="19:21" x14ac:dyDescent="0.2">
      <c r="S50695" s="38"/>
      <c r="U50695" s="37"/>
    </row>
    <row r="50696" spans="19:21" x14ac:dyDescent="0.2">
      <c r="S50696" s="38"/>
      <c r="U50696" s="37"/>
    </row>
    <row r="50697" spans="19:21" x14ac:dyDescent="0.2">
      <c r="S50697" s="38"/>
      <c r="U50697" s="37"/>
    </row>
    <row r="50698" spans="19:21" x14ac:dyDescent="0.2">
      <c r="S50698" s="38"/>
      <c r="U50698" s="37"/>
    </row>
    <row r="50699" spans="19:21" x14ac:dyDescent="0.2">
      <c r="S50699" s="38"/>
      <c r="U50699" s="37"/>
    </row>
    <row r="50700" spans="19:21" x14ac:dyDescent="0.2">
      <c r="S50700" s="38"/>
      <c r="U50700" s="37"/>
    </row>
    <row r="50701" spans="19:21" x14ac:dyDescent="0.2">
      <c r="S50701" s="38"/>
      <c r="U50701" s="37"/>
    </row>
    <row r="50702" spans="19:21" x14ac:dyDescent="0.2">
      <c r="S50702" s="38"/>
      <c r="U50702" s="37"/>
    </row>
    <row r="50703" spans="19:21" x14ac:dyDescent="0.2">
      <c r="S50703" s="38"/>
      <c r="U50703" s="37"/>
    </row>
    <row r="50704" spans="19:21" x14ac:dyDescent="0.2">
      <c r="S50704" s="38"/>
      <c r="U50704" s="37"/>
    </row>
    <row r="50705" spans="19:21" x14ac:dyDescent="0.2">
      <c r="S50705" s="38"/>
      <c r="U50705" s="37"/>
    </row>
    <row r="50706" spans="19:21" x14ac:dyDescent="0.2">
      <c r="S50706" s="38"/>
      <c r="U50706" s="37"/>
    </row>
    <row r="50707" spans="19:21" x14ac:dyDescent="0.2">
      <c r="S50707" s="38"/>
      <c r="U50707" s="37"/>
    </row>
    <row r="50708" spans="19:21" x14ac:dyDescent="0.2">
      <c r="S50708" s="38"/>
      <c r="U50708" s="37"/>
    </row>
    <row r="50709" spans="19:21" x14ac:dyDescent="0.2">
      <c r="S50709" s="38"/>
      <c r="U50709" s="37"/>
    </row>
    <row r="50710" spans="19:21" x14ac:dyDescent="0.2">
      <c r="S50710" s="38"/>
      <c r="U50710" s="37"/>
    </row>
    <row r="50711" spans="19:21" x14ac:dyDescent="0.2">
      <c r="S50711" s="38"/>
      <c r="U50711" s="37"/>
    </row>
    <row r="50712" spans="19:21" x14ac:dyDescent="0.2">
      <c r="S50712" s="38"/>
      <c r="U50712" s="37"/>
    </row>
    <row r="50713" spans="19:21" x14ac:dyDescent="0.2">
      <c r="S50713" s="38"/>
      <c r="U50713" s="37"/>
    </row>
    <row r="50714" spans="19:21" x14ac:dyDescent="0.2">
      <c r="S50714" s="38"/>
      <c r="U50714" s="37"/>
    </row>
    <row r="50715" spans="19:21" x14ac:dyDescent="0.2">
      <c r="S50715" s="38"/>
      <c r="U50715" s="37"/>
    </row>
    <row r="50716" spans="19:21" x14ac:dyDescent="0.2">
      <c r="S50716" s="38"/>
      <c r="U50716" s="37"/>
    </row>
    <row r="50717" spans="19:21" x14ac:dyDescent="0.2">
      <c r="S50717" s="38"/>
      <c r="U50717" s="37"/>
    </row>
    <row r="50718" spans="19:21" x14ac:dyDescent="0.2">
      <c r="S50718" s="38"/>
      <c r="U50718" s="37"/>
    </row>
    <row r="50719" spans="19:21" x14ac:dyDescent="0.2">
      <c r="S50719" s="38"/>
      <c r="U50719" s="37"/>
    </row>
    <row r="50720" spans="19:21" x14ac:dyDescent="0.2">
      <c r="S50720" s="38"/>
      <c r="U50720" s="37"/>
    </row>
    <row r="50721" spans="19:21" x14ac:dyDescent="0.2">
      <c r="S50721" s="38"/>
      <c r="U50721" s="37"/>
    </row>
    <row r="50722" spans="19:21" x14ac:dyDescent="0.2">
      <c r="S50722" s="38"/>
      <c r="U50722" s="37"/>
    </row>
    <row r="50723" spans="19:21" x14ac:dyDescent="0.2">
      <c r="S50723" s="38"/>
      <c r="U50723" s="37"/>
    </row>
    <row r="50724" spans="19:21" x14ac:dyDescent="0.2">
      <c r="S50724" s="38"/>
      <c r="U50724" s="37"/>
    </row>
    <row r="50725" spans="19:21" x14ac:dyDescent="0.2">
      <c r="S50725" s="38"/>
      <c r="U50725" s="37"/>
    </row>
    <row r="50726" spans="19:21" x14ac:dyDescent="0.2">
      <c r="S50726" s="38"/>
      <c r="U50726" s="37"/>
    </row>
    <row r="50727" spans="19:21" x14ac:dyDescent="0.2">
      <c r="S50727" s="38"/>
      <c r="U50727" s="37"/>
    </row>
    <row r="50728" spans="19:21" x14ac:dyDescent="0.2">
      <c r="S50728" s="38"/>
      <c r="U50728" s="37"/>
    </row>
    <row r="50729" spans="19:21" x14ac:dyDescent="0.2">
      <c r="S50729" s="38"/>
      <c r="U50729" s="37"/>
    </row>
    <row r="50730" spans="19:21" x14ac:dyDescent="0.2">
      <c r="S50730" s="38"/>
      <c r="U50730" s="37"/>
    </row>
    <row r="50731" spans="19:21" x14ac:dyDescent="0.2">
      <c r="S50731" s="38"/>
      <c r="U50731" s="37"/>
    </row>
    <row r="50732" spans="19:21" x14ac:dyDescent="0.2">
      <c r="S50732" s="38"/>
      <c r="U50732" s="37"/>
    </row>
    <row r="50733" spans="19:21" x14ac:dyDescent="0.2">
      <c r="S50733" s="38"/>
      <c r="U50733" s="37"/>
    </row>
    <row r="50734" spans="19:21" x14ac:dyDescent="0.2">
      <c r="S50734" s="38"/>
      <c r="U50734" s="37"/>
    </row>
    <row r="50735" spans="19:21" x14ac:dyDescent="0.2">
      <c r="S50735" s="38"/>
      <c r="U50735" s="37"/>
    </row>
    <row r="50736" spans="19:21" x14ac:dyDescent="0.2">
      <c r="S50736" s="38"/>
      <c r="U50736" s="37"/>
    </row>
    <row r="50737" spans="19:21" x14ac:dyDescent="0.2">
      <c r="S50737" s="38"/>
      <c r="U50737" s="37"/>
    </row>
    <row r="50738" spans="19:21" x14ac:dyDescent="0.2">
      <c r="S50738" s="38"/>
      <c r="U50738" s="37"/>
    </row>
    <row r="50739" spans="19:21" x14ac:dyDescent="0.2">
      <c r="S50739" s="38"/>
      <c r="U50739" s="37"/>
    </row>
    <row r="50740" spans="19:21" x14ac:dyDescent="0.2">
      <c r="S50740" s="38"/>
      <c r="U50740" s="37"/>
    </row>
    <row r="50741" spans="19:21" x14ac:dyDescent="0.2">
      <c r="S50741" s="38"/>
      <c r="U50741" s="37"/>
    </row>
    <row r="50742" spans="19:21" x14ac:dyDescent="0.2">
      <c r="S50742" s="38"/>
      <c r="U50742" s="37"/>
    </row>
    <row r="50743" spans="19:21" x14ac:dyDescent="0.2">
      <c r="S50743" s="38"/>
      <c r="U50743" s="37"/>
    </row>
    <row r="50744" spans="19:21" x14ac:dyDescent="0.2">
      <c r="S50744" s="38"/>
      <c r="U50744" s="37"/>
    </row>
    <row r="50745" spans="19:21" x14ac:dyDescent="0.2">
      <c r="S50745" s="38"/>
      <c r="U50745" s="37"/>
    </row>
    <row r="50746" spans="19:21" x14ac:dyDescent="0.2">
      <c r="S50746" s="38"/>
      <c r="U50746" s="37"/>
    </row>
    <row r="50747" spans="19:21" x14ac:dyDescent="0.2">
      <c r="S50747" s="38"/>
      <c r="U50747" s="37"/>
    </row>
    <row r="50748" spans="19:21" x14ac:dyDescent="0.2">
      <c r="S50748" s="38"/>
      <c r="U50748" s="37"/>
    </row>
    <row r="50749" spans="19:21" x14ac:dyDescent="0.2">
      <c r="S50749" s="38"/>
      <c r="U50749" s="37"/>
    </row>
    <row r="50750" spans="19:21" x14ac:dyDescent="0.2">
      <c r="S50750" s="38"/>
      <c r="U50750" s="37"/>
    </row>
    <row r="50751" spans="19:21" x14ac:dyDescent="0.2">
      <c r="S50751" s="38"/>
      <c r="U50751" s="37"/>
    </row>
    <row r="50752" spans="19:21" x14ac:dyDescent="0.2">
      <c r="S50752" s="38"/>
      <c r="U50752" s="37"/>
    </row>
    <row r="50753" spans="19:21" x14ac:dyDescent="0.2">
      <c r="S50753" s="38"/>
      <c r="U50753" s="37"/>
    </row>
    <row r="50754" spans="19:21" x14ac:dyDescent="0.2">
      <c r="S50754" s="38"/>
      <c r="U50754" s="37"/>
    </row>
    <row r="50755" spans="19:21" x14ac:dyDescent="0.2">
      <c r="S50755" s="38"/>
      <c r="U50755" s="37"/>
    </row>
    <row r="50756" spans="19:21" x14ac:dyDescent="0.2">
      <c r="S50756" s="38"/>
      <c r="U50756" s="37"/>
    </row>
    <row r="50757" spans="19:21" x14ac:dyDescent="0.2">
      <c r="S50757" s="38"/>
      <c r="U50757" s="37"/>
    </row>
    <row r="50758" spans="19:21" x14ac:dyDescent="0.2">
      <c r="S50758" s="38"/>
      <c r="U50758" s="37"/>
    </row>
    <row r="50759" spans="19:21" x14ac:dyDescent="0.2">
      <c r="S50759" s="38"/>
      <c r="U50759" s="37"/>
    </row>
    <row r="50760" spans="19:21" x14ac:dyDescent="0.2">
      <c r="S50760" s="38"/>
      <c r="U50760" s="37"/>
    </row>
    <row r="50761" spans="19:21" x14ac:dyDescent="0.2">
      <c r="S50761" s="38"/>
      <c r="U50761" s="37"/>
    </row>
    <row r="50762" spans="19:21" x14ac:dyDescent="0.2">
      <c r="S50762" s="38"/>
      <c r="U50762" s="37"/>
    </row>
    <row r="50763" spans="19:21" x14ac:dyDescent="0.2">
      <c r="S50763" s="38"/>
      <c r="U50763" s="37"/>
    </row>
    <row r="50764" spans="19:21" x14ac:dyDescent="0.2">
      <c r="S50764" s="38"/>
      <c r="U50764" s="37"/>
    </row>
    <row r="50765" spans="19:21" x14ac:dyDescent="0.2">
      <c r="S50765" s="38"/>
      <c r="U50765" s="37"/>
    </row>
    <row r="50766" spans="19:21" x14ac:dyDescent="0.2">
      <c r="S50766" s="38"/>
      <c r="U50766" s="37"/>
    </row>
    <row r="50767" spans="19:21" x14ac:dyDescent="0.2">
      <c r="S50767" s="38"/>
      <c r="U50767" s="37"/>
    </row>
    <row r="50768" spans="19:21" x14ac:dyDescent="0.2">
      <c r="S50768" s="38"/>
      <c r="U50768" s="37"/>
    </row>
    <row r="50769" spans="19:21" x14ac:dyDescent="0.2">
      <c r="S50769" s="38"/>
      <c r="U50769" s="37"/>
    </row>
    <row r="50770" spans="19:21" x14ac:dyDescent="0.2">
      <c r="S50770" s="38"/>
      <c r="U50770" s="37"/>
    </row>
    <row r="50771" spans="19:21" x14ac:dyDescent="0.2">
      <c r="S50771" s="38"/>
      <c r="U50771" s="37"/>
    </row>
    <row r="50772" spans="19:21" x14ac:dyDescent="0.2">
      <c r="S50772" s="38"/>
      <c r="U50772" s="37"/>
    </row>
    <row r="50773" spans="19:21" x14ac:dyDescent="0.2">
      <c r="S50773" s="38"/>
      <c r="U50773" s="37"/>
    </row>
    <row r="50774" spans="19:21" x14ac:dyDescent="0.2">
      <c r="S50774" s="38"/>
      <c r="U50774" s="37"/>
    </row>
    <row r="50775" spans="19:21" x14ac:dyDescent="0.2">
      <c r="S50775" s="38"/>
      <c r="U50775" s="37"/>
    </row>
    <row r="50776" spans="19:21" x14ac:dyDescent="0.2">
      <c r="S50776" s="38"/>
      <c r="U50776" s="37"/>
    </row>
    <row r="50777" spans="19:21" x14ac:dyDescent="0.2">
      <c r="S50777" s="38"/>
      <c r="U50777" s="37"/>
    </row>
    <row r="50778" spans="19:21" x14ac:dyDescent="0.2">
      <c r="S50778" s="38"/>
      <c r="U50778" s="37"/>
    </row>
    <row r="50779" spans="19:21" x14ac:dyDescent="0.2">
      <c r="S50779" s="38"/>
      <c r="U50779" s="37"/>
    </row>
    <row r="50780" spans="19:21" x14ac:dyDescent="0.2">
      <c r="S50780" s="38"/>
      <c r="U50780" s="37"/>
    </row>
    <row r="50781" spans="19:21" x14ac:dyDescent="0.2">
      <c r="S50781" s="38"/>
      <c r="U50781" s="37"/>
    </row>
    <row r="50782" spans="19:21" x14ac:dyDescent="0.2">
      <c r="S50782" s="38"/>
      <c r="U50782" s="37"/>
    </row>
    <row r="50783" spans="19:21" x14ac:dyDescent="0.2">
      <c r="S50783" s="38"/>
      <c r="U50783" s="37"/>
    </row>
    <row r="50784" spans="19:21" x14ac:dyDescent="0.2">
      <c r="S50784" s="38"/>
      <c r="U50784" s="37"/>
    </row>
    <row r="50785" spans="19:21" x14ac:dyDescent="0.2">
      <c r="S50785" s="38"/>
      <c r="U50785" s="37"/>
    </row>
    <row r="50786" spans="19:21" x14ac:dyDescent="0.2">
      <c r="S50786" s="38"/>
      <c r="U50786" s="37"/>
    </row>
    <row r="50787" spans="19:21" x14ac:dyDescent="0.2">
      <c r="S50787" s="38"/>
      <c r="U50787" s="37"/>
    </row>
    <row r="50788" spans="19:21" x14ac:dyDescent="0.2">
      <c r="S50788" s="38"/>
      <c r="U50788" s="37"/>
    </row>
    <row r="50789" spans="19:21" x14ac:dyDescent="0.2">
      <c r="S50789" s="38"/>
      <c r="U50789" s="37"/>
    </row>
    <row r="50790" spans="19:21" x14ac:dyDescent="0.2">
      <c r="S50790" s="38"/>
      <c r="U50790" s="37"/>
    </row>
    <row r="50791" spans="19:21" x14ac:dyDescent="0.2">
      <c r="S50791" s="38"/>
      <c r="U50791" s="37"/>
    </row>
    <row r="50792" spans="19:21" x14ac:dyDescent="0.2">
      <c r="S50792" s="38"/>
      <c r="U50792" s="37"/>
    </row>
    <row r="50793" spans="19:21" x14ac:dyDescent="0.2">
      <c r="S50793" s="38"/>
      <c r="U50793" s="37"/>
    </row>
    <row r="50794" spans="19:21" x14ac:dyDescent="0.2">
      <c r="S50794" s="38"/>
      <c r="U50794" s="37"/>
    </row>
    <row r="50795" spans="19:21" x14ac:dyDescent="0.2">
      <c r="S50795" s="38"/>
      <c r="U50795" s="37"/>
    </row>
    <row r="50796" spans="19:21" x14ac:dyDescent="0.2">
      <c r="S50796" s="38"/>
      <c r="U50796" s="37"/>
    </row>
    <row r="50797" spans="19:21" x14ac:dyDescent="0.2">
      <c r="S50797" s="38"/>
      <c r="U50797" s="37"/>
    </row>
    <row r="50798" spans="19:21" x14ac:dyDescent="0.2">
      <c r="S50798" s="38"/>
      <c r="U50798" s="37"/>
    </row>
    <row r="50799" spans="19:21" x14ac:dyDescent="0.2">
      <c r="S50799" s="38"/>
      <c r="U50799" s="37"/>
    </row>
    <row r="50800" spans="19:21" x14ac:dyDescent="0.2">
      <c r="S50800" s="38"/>
      <c r="U50800" s="37"/>
    </row>
    <row r="50801" spans="19:21" x14ac:dyDescent="0.2">
      <c r="S50801" s="38"/>
      <c r="U50801" s="37"/>
    </row>
    <row r="50802" spans="19:21" x14ac:dyDescent="0.2">
      <c r="S50802" s="38"/>
      <c r="U50802" s="37"/>
    </row>
    <row r="50803" spans="19:21" x14ac:dyDescent="0.2">
      <c r="S50803" s="38"/>
      <c r="U50803" s="37"/>
    </row>
    <row r="50804" spans="19:21" x14ac:dyDescent="0.2">
      <c r="S50804" s="38"/>
      <c r="U50804" s="37"/>
    </row>
    <row r="50805" spans="19:21" x14ac:dyDescent="0.2">
      <c r="S50805" s="38"/>
      <c r="U50805" s="37"/>
    </row>
    <row r="50806" spans="19:21" x14ac:dyDescent="0.2">
      <c r="S50806" s="38"/>
      <c r="U50806" s="37"/>
    </row>
    <row r="50807" spans="19:21" x14ac:dyDescent="0.2">
      <c r="S50807" s="38"/>
      <c r="U50807" s="37"/>
    </row>
    <row r="50808" spans="19:21" x14ac:dyDescent="0.2">
      <c r="S50808" s="38"/>
      <c r="U50808" s="37"/>
    </row>
    <row r="50809" spans="19:21" x14ac:dyDescent="0.2">
      <c r="S50809" s="38"/>
      <c r="U50809" s="37"/>
    </row>
    <row r="50810" spans="19:21" x14ac:dyDescent="0.2">
      <c r="S50810" s="38"/>
      <c r="U50810" s="37"/>
    </row>
    <row r="50811" spans="19:21" x14ac:dyDescent="0.2">
      <c r="S50811" s="38"/>
      <c r="U50811" s="37"/>
    </row>
    <row r="50812" spans="19:21" x14ac:dyDescent="0.2">
      <c r="S50812" s="38"/>
      <c r="U50812" s="37"/>
    </row>
    <row r="50813" spans="19:21" x14ac:dyDescent="0.2">
      <c r="S50813" s="38"/>
      <c r="U50813" s="37"/>
    </row>
    <row r="50814" spans="19:21" x14ac:dyDescent="0.2">
      <c r="S50814" s="38"/>
      <c r="U50814" s="37"/>
    </row>
    <row r="50815" spans="19:21" x14ac:dyDescent="0.2">
      <c r="S50815" s="38"/>
      <c r="U50815" s="37"/>
    </row>
    <row r="50816" spans="19:21" x14ac:dyDescent="0.2">
      <c r="S50816" s="38"/>
      <c r="U50816" s="37"/>
    </row>
    <row r="50817" spans="19:21" x14ac:dyDescent="0.2">
      <c r="S50817" s="38"/>
      <c r="U50817" s="37"/>
    </row>
    <row r="50818" spans="19:21" x14ac:dyDescent="0.2">
      <c r="S50818" s="38"/>
      <c r="U50818" s="37"/>
    </row>
    <row r="50819" spans="19:21" x14ac:dyDescent="0.2">
      <c r="S50819" s="38"/>
      <c r="U50819" s="37"/>
    </row>
    <row r="50820" spans="19:21" x14ac:dyDescent="0.2">
      <c r="S50820" s="38"/>
      <c r="U50820" s="37"/>
    </row>
    <row r="50821" spans="19:21" x14ac:dyDescent="0.2">
      <c r="S50821" s="38"/>
      <c r="U50821" s="37"/>
    </row>
    <row r="50822" spans="19:21" x14ac:dyDescent="0.2">
      <c r="S50822" s="38"/>
      <c r="U50822" s="37"/>
    </row>
    <row r="50823" spans="19:21" x14ac:dyDescent="0.2">
      <c r="S50823" s="38"/>
      <c r="U50823" s="37"/>
    </row>
    <row r="50824" spans="19:21" x14ac:dyDescent="0.2">
      <c r="S50824" s="38"/>
      <c r="U50824" s="37"/>
    </row>
    <row r="50825" spans="19:21" x14ac:dyDescent="0.2">
      <c r="S50825" s="38"/>
      <c r="U50825" s="37"/>
    </row>
    <row r="50826" spans="19:21" x14ac:dyDescent="0.2">
      <c r="S50826" s="38"/>
      <c r="U50826" s="37"/>
    </row>
    <row r="50827" spans="19:21" x14ac:dyDescent="0.2">
      <c r="S50827" s="38"/>
      <c r="U50827" s="37"/>
    </row>
    <row r="50828" spans="19:21" x14ac:dyDescent="0.2">
      <c r="S50828" s="38"/>
      <c r="U50828" s="37"/>
    </row>
    <row r="50829" spans="19:21" x14ac:dyDescent="0.2">
      <c r="S50829" s="38"/>
      <c r="U50829" s="37"/>
    </row>
    <row r="50830" spans="19:21" x14ac:dyDescent="0.2">
      <c r="S50830" s="38"/>
      <c r="U50830" s="37"/>
    </row>
    <row r="50831" spans="19:21" x14ac:dyDescent="0.2">
      <c r="S50831" s="38"/>
      <c r="U50831" s="37"/>
    </row>
    <row r="50832" spans="19:21" x14ac:dyDescent="0.2">
      <c r="S50832" s="38"/>
      <c r="U50832" s="37"/>
    </row>
    <row r="50833" spans="19:21" x14ac:dyDescent="0.2">
      <c r="S50833" s="38"/>
      <c r="U50833" s="37"/>
    </row>
    <row r="50834" spans="19:21" x14ac:dyDescent="0.2">
      <c r="S50834" s="38"/>
      <c r="U50834" s="37"/>
    </row>
    <row r="50835" spans="19:21" x14ac:dyDescent="0.2">
      <c r="S50835" s="38"/>
      <c r="U50835" s="37"/>
    </row>
    <row r="50836" spans="19:21" x14ac:dyDescent="0.2">
      <c r="S50836" s="38"/>
      <c r="U50836" s="37"/>
    </row>
    <row r="50837" spans="19:21" x14ac:dyDescent="0.2">
      <c r="S50837" s="38"/>
      <c r="U50837" s="37"/>
    </row>
    <row r="50838" spans="19:21" x14ac:dyDescent="0.2">
      <c r="S50838" s="38"/>
      <c r="U50838" s="37"/>
    </row>
    <row r="50839" spans="19:21" x14ac:dyDescent="0.2">
      <c r="S50839" s="38"/>
      <c r="U50839" s="37"/>
    </row>
    <row r="50840" spans="19:21" x14ac:dyDescent="0.2">
      <c r="S50840" s="38"/>
      <c r="U50840" s="37"/>
    </row>
    <row r="50841" spans="19:21" x14ac:dyDescent="0.2">
      <c r="S50841" s="38"/>
      <c r="U50841" s="37"/>
    </row>
    <row r="50842" spans="19:21" x14ac:dyDescent="0.2">
      <c r="S50842" s="38"/>
      <c r="U50842" s="37"/>
    </row>
    <row r="50843" spans="19:21" x14ac:dyDescent="0.2">
      <c r="S50843" s="38"/>
      <c r="U50843" s="37"/>
    </row>
    <row r="50844" spans="19:21" x14ac:dyDescent="0.2">
      <c r="S50844" s="38"/>
      <c r="U50844" s="37"/>
    </row>
    <row r="50845" spans="19:21" x14ac:dyDescent="0.2">
      <c r="S50845" s="38"/>
      <c r="U50845" s="37"/>
    </row>
    <row r="50846" spans="19:21" x14ac:dyDescent="0.2">
      <c r="S50846" s="38"/>
      <c r="U50846" s="37"/>
    </row>
    <row r="50847" spans="19:21" x14ac:dyDescent="0.2">
      <c r="S50847" s="38"/>
      <c r="U50847" s="37"/>
    </row>
    <row r="50848" spans="19:21" x14ac:dyDescent="0.2">
      <c r="S50848" s="38"/>
      <c r="U50848" s="37"/>
    </row>
    <row r="50849" spans="19:21" x14ac:dyDescent="0.2">
      <c r="S50849" s="38"/>
      <c r="U50849" s="37"/>
    </row>
    <row r="50850" spans="19:21" x14ac:dyDescent="0.2">
      <c r="S50850" s="38"/>
      <c r="U50850" s="37"/>
    </row>
    <row r="50851" spans="19:21" x14ac:dyDescent="0.2">
      <c r="S50851" s="38"/>
      <c r="U50851" s="37"/>
    </row>
    <row r="50852" spans="19:21" x14ac:dyDescent="0.2">
      <c r="S50852" s="38"/>
      <c r="U50852" s="37"/>
    </row>
    <row r="50853" spans="19:21" x14ac:dyDescent="0.2">
      <c r="S50853" s="38"/>
      <c r="U50853" s="37"/>
    </row>
    <row r="50854" spans="19:21" x14ac:dyDescent="0.2">
      <c r="S50854" s="38"/>
      <c r="U50854" s="37"/>
    </row>
    <row r="50855" spans="19:21" x14ac:dyDescent="0.2">
      <c r="S50855" s="38"/>
      <c r="U50855" s="37"/>
    </row>
    <row r="50856" spans="19:21" x14ac:dyDescent="0.2">
      <c r="S50856" s="38"/>
      <c r="U50856" s="37"/>
    </row>
    <row r="50857" spans="19:21" x14ac:dyDescent="0.2">
      <c r="S50857" s="38"/>
      <c r="U50857" s="37"/>
    </row>
    <row r="50858" spans="19:21" x14ac:dyDescent="0.2">
      <c r="S50858" s="38"/>
      <c r="U50858" s="37"/>
    </row>
    <row r="50859" spans="19:21" x14ac:dyDescent="0.2">
      <c r="S50859" s="38"/>
      <c r="U50859" s="37"/>
    </row>
    <row r="50860" spans="19:21" x14ac:dyDescent="0.2">
      <c r="S50860" s="38"/>
      <c r="U50860" s="37"/>
    </row>
    <row r="50861" spans="19:21" x14ac:dyDescent="0.2">
      <c r="S50861" s="38"/>
      <c r="U50861" s="37"/>
    </row>
    <row r="50862" spans="19:21" x14ac:dyDescent="0.2">
      <c r="S50862" s="38"/>
      <c r="U50862" s="37"/>
    </row>
    <row r="50863" spans="19:21" x14ac:dyDescent="0.2">
      <c r="S50863" s="38"/>
      <c r="U50863" s="37"/>
    </row>
    <row r="50864" spans="19:21" x14ac:dyDescent="0.2">
      <c r="S50864" s="38"/>
      <c r="U50864" s="37"/>
    </row>
    <row r="50865" spans="19:21" x14ac:dyDescent="0.2">
      <c r="S50865" s="38"/>
      <c r="U50865" s="37"/>
    </row>
    <row r="50866" spans="19:21" x14ac:dyDescent="0.2">
      <c r="S50866" s="38"/>
      <c r="U50866" s="37"/>
    </row>
    <row r="50867" spans="19:21" x14ac:dyDescent="0.2">
      <c r="S50867" s="38"/>
      <c r="U50867" s="37"/>
    </row>
    <row r="50868" spans="19:21" x14ac:dyDescent="0.2">
      <c r="S50868" s="38"/>
      <c r="U50868" s="37"/>
    </row>
    <row r="50869" spans="19:21" x14ac:dyDescent="0.2">
      <c r="S50869" s="38"/>
      <c r="U50869" s="37"/>
    </row>
    <row r="50870" spans="19:21" x14ac:dyDescent="0.2">
      <c r="S50870" s="38"/>
      <c r="U50870" s="37"/>
    </row>
    <row r="50871" spans="19:21" x14ac:dyDescent="0.2">
      <c r="S50871" s="38"/>
      <c r="U50871" s="37"/>
    </row>
    <row r="50872" spans="19:21" x14ac:dyDescent="0.2">
      <c r="S50872" s="38"/>
      <c r="U50872" s="37"/>
    </row>
    <row r="50873" spans="19:21" x14ac:dyDescent="0.2">
      <c r="S50873" s="38"/>
      <c r="U50873" s="37"/>
    </row>
    <row r="50874" spans="19:21" x14ac:dyDescent="0.2">
      <c r="S50874" s="38"/>
      <c r="U50874" s="37"/>
    </row>
    <row r="50875" spans="19:21" x14ac:dyDescent="0.2">
      <c r="S50875" s="38"/>
      <c r="U50875" s="37"/>
    </row>
    <row r="50876" spans="19:21" x14ac:dyDescent="0.2">
      <c r="S50876" s="38"/>
      <c r="U50876" s="37"/>
    </row>
    <row r="50877" spans="19:21" x14ac:dyDescent="0.2">
      <c r="S50877" s="38"/>
      <c r="U50877" s="37"/>
    </row>
    <row r="50878" spans="19:21" x14ac:dyDescent="0.2">
      <c r="S50878" s="38"/>
      <c r="U50878" s="37"/>
    </row>
    <row r="50879" spans="19:21" x14ac:dyDescent="0.2">
      <c r="S50879" s="38"/>
      <c r="U50879" s="37"/>
    </row>
    <row r="50880" spans="19:21" x14ac:dyDescent="0.2">
      <c r="S50880" s="38"/>
      <c r="U50880" s="37"/>
    </row>
    <row r="50881" spans="19:21" x14ac:dyDescent="0.2">
      <c r="S50881" s="38"/>
      <c r="U50881" s="37"/>
    </row>
    <row r="50882" spans="19:21" x14ac:dyDescent="0.2">
      <c r="S50882" s="38"/>
      <c r="U50882" s="37"/>
    </row>
    <row r="50883" spans="19:21" x14ac:dyDescent="0.2">
      <c r="S50883" s="38"/>
      <c r="U50883" s="37"/>
    </row>
    <row r="50884" spans="19:21" x14ac:dyDescent="0.2">
      <c r="S50884" s="38"/>
      <c r="U50884" s="37"/>
    </row>
    <row r="50885" spans="19:21" x14ac:dyDescent="0.2">
      <c r="S50885" s="38"/>
      <c r="U50885" s="37"/>
    </row>
    <row r="50886" spans="19:21" x14ac:dyDescent="0.2">
      <c r="S50886" s="38"/>
      <c r="U50886" s="37"/>
    </row>
    <row r="50887" spans="19:21" x14ac:dyDescent="0.2">
      <c r="S50887" s="38"/>
      <c r="U50887" s="37"/>
    </row>
    <row r="50888" spans="19:21" x14ac:dyDescent="0.2">
      <c r="S50888" s="38"/>
      <c r="U50888" s="37"/>
    </row>
    <row r="50889" spans="19:21" x14ac:dyDescent="0.2">
      <c r="S50889" s="38"/>
      <c r="U50889" s="37"/>
    </row>
    <row r="50890" spans="19:21" x14ac:dyDescent="0.2">
      <c r="S50890" s="38"/>
      <c r="U50890" s="37"/>
    </row>
    <row r="50891" spans="19:21" x14ac:dyDescent="0.2">
      <c r="S50891" s="38"/>
      <c r="U50891" s="37"/>
    </row>
    <row r="50892" spans="19:21" x14ac:dyDescent="0.2">
      <c r="S50892" s="38"/>
      <c r="U50892" s="37"/>
    </row>
    <row r="50893" spans="19:21" x14ac:dyDescent="0.2">
      <c r="S50893" s="38"/>
      <c r="U50893" s="37"/>
    </row>
    <row r="50894" spans="19:21" x14ac:dyDescent="0.2">
      <c r="S50894" s="38"/>
      <c r="U50894" s="37"/>
    </row>
    <row r="50895" spans="19:21" x14ac:dyDescent="0.2">
      <c r="S50895" s="38"/>
      <c r="U50895" s="37"/>
    </row>
    <row r="50896" spans="19:21" x14ac:dyDescent="0.2">
      <c r="S50896" s="38"/>
      <c r="U50896" s="37"/>
    </row>
    <row r="50897" spans="19:21" x14ac:dyDescent="0.2">
      <c r="S50897" s="38"/>
      <c r="U50897" s="37"/>
    </row>
    <row r="50898" spans="19:21" x14ac:dyDescent="0.2">
      <c r="S50898" s="38"/>
      <c r="U50898" s="37"/>
    </row>
    <row r="50899" spans="19:21" x14ac:dyDescent="0.2">
      <c r="S50899" s="38"/>
      <c r="U50899" s="37"/>
    </row>
    <row r="50900" spans="19:21" x14ac:dyDescent="0.2">
      <c r="S50900" s="38"/>
      <c r="U50900" s="37"/>
    </row>
    <row r="50901" spans="19:21" x14ac:dyDescent="0.2">
      <c r="S50901" s="38"/>
      <c r="U50901" s="37"/>
    </row>
    <row r="50902" spans="19:21" x14ac:dyDescent="0.2">
      <c r="S50902" s="38"/>
      <c r="U50902" s="37"/>
    </row>
    <row r="50903" spans="19:21" x14ac:dyDescent="0.2">
      <c r="S50903" s="38"/>
      <c r="U50903" s="37"/>
    </row>
    <row r="50904" spans="19:21" x14ac:dyDescent="0.2">
      <c r="S50904" s="38"/>
      <c r="U50904" s="37"/>
    </row>
    <row r="50905" spans="19:21" x14ac:dyDescent="0.2">
      <c r="S50905" s="38"/>
      <c r="U50905" s="37"/>
    </row>
    <row r="50906" spans="19:21" x14ac:dyDescent="0.2">
      <c r="S50906" s="38"/>
      <c r="U50906" s="37"/>
    </row>
    <row r="50907" spans="19:21" x14ac:dyDescent="0.2">
      <c r="S50907" s="38"/>
      <c r="U50907" s="37"/>
    </row>
    <row r="50908" spans="19:21" x14ac:dyDescent="0.2">
      <c r="S50908" s="38"/>
      <c r="U50908" s="37"/>
    </row>
    <row r="50909" spans="19:21" x14ac:dyDescent="0.2">
      <c r="S50909" s="38"/>
      <c r="U50909" s="37"/>
    </row>
    <row r="50910" spans="19:21" x14ac:dyDescent="0.2">
      <c r="S50910" s="38"/>
      <c r="U50910" s="37"/>
    </row>
    <row r="50911" spans="19:21" x14ac:dyDescent="0.2">
      <c r="S50911" s="38"/>
      <c r="U50911" s="37"/>
    </row>
    <row r="50912" spans="19:21" x14ac:dyDescent="0.2">
      <c r="S50912" s="38"/>
      <c r="U50912" s="37"/>
    </row>
    <row r="50913" spans="19:21" x14ac:dyDescent="0.2">
      <c r="S50913" s="38"/>
      <c r="U50913" s="37"/>
    </row>
    <row r="50914" spans="19:21" x14ac:dyDescent="0.2">
      <c r="S50914" s="38"/>
      <c r="U50914" s="37"/>
    </row>
    <row r="50915" spans="19:21" x14ac:dyDescent="0.2">
      <c r="S50915" s="38"/>
      <c r="U50915" s="37"/>
    </row>
    <row r="50916" spans="19:21" x14ac:dyDescent="0.2">
      <c r="S50916" s="38"/>
      <c r="U50916" s="37"/>
    </row>
    <row r="50917" spans="19:21" x14ac:dyDescent="0.2">
      <c r="S50917" s="38"/>
      <c r="U50917" s="37"/>
    </row>
    <row r="50918" spans="19:21" x14ac:dyDescent="0.2">
      <c r="S50918" s="38"/>
      <c r="U50918" s="37"/>
    </row>
    <row r="50919" spans="19:21" x14ac:dyDescent="0.2">
      <c r="S50919" s="38"/>
      <c r="U50919" s="37"/>
    </row>
    <row r="50920" spans="19:21" x14ac:dyDescent="0.2">
      <c r="S50920" s="38"/>
      <c r="U50920" s="37"/>
    </row>
    <row r="50921" spans="19:21" x14ac:dyDescent="0.2">
      <c r="S50921" s="38"/>
      <c r="U50921" s="37"/>
    </row>
    <row r="50922" spans="19:21" x14ac:dyDescent="0.2">
      <c r="S50922" s="38"/>
      <c r="U50922" s="37"/>
    </row>
    <row r="50923" spans="19:21" x14ac:dyDescent="0.2">
      <c r="S50923" s="38"/>
      <c r="U50923" s="37"/>
    </row>
    <row r="50924" spans="19:21" x14ac:dyDescent="0.2">
      <c r="S50924" s="38"/>
      <c r="U50924" s="37"/>
    </row>
    <row r="50925" spans="19:21" x14ac:dyDescent="0.2">
      <c r="S50925" s="38"/>
      <c r="U50925" s="37"/>
    </row>
    <row r="50926" spans="19:21" x14ac:dyDescent="0.2">
      <c r="S50926" s="38"/>
      <c r="U50926" s="37"/>
    </row>
    <row r="50927" spans="19:21" x14ac:dyDescent="0.2">
      <c r="S50927" s="38"/>
      <c r="U50927" s="37"/>
    </row>
    <row r="50928" spans="19:21" x14ac:dyDescent="0.2">
      <c r="S50928" s="38"/>
      <c r="U50928" s="37"/>
    </row>
    <row r="50929" spans="19:21" x14ac:dyDescent="0.2">
      <c r="S50929" s="38"/>
      <c r="U50929" s="37"/>
    </row>
    <row r="50930" spans="19:21" x14ac:dyDescent="0.2">
      <c r="S50930" s="38"/>
      <c r="U50930" s="37"/>
    </row>
    <row r="50931" spans="19:21" x14ac:dyDescent="0.2">
      <c r="S50931" s="38"/>
      <c r="U50931" s="37"/>
    </row>
    <row r="50932" spans="19:21" x14ac:dyDescent="0.2">
      <c r="S50932" s="38"/>
      <c r="U50932" s="37"/>
    </row>
    <row r="50933" spans="19:21" x14ac:dyDescent="0.2">
      <c r="S50933" s="38"/>
      <c r="U50933" s="37"/>
    </row>
    <row r="50934" spans="19:21" x14ac:dyDescent="0.2">
      <c r="S50934" s="38"/>
      <c r="U50934" s="37"/>
    </row>
    <row r="50935" spans="19:21" x14ac:dyDescent="0.2">
      <c r="S50935" s="38"/>
      <c r="U50935" s="37"/>
    </row>
    <row r="50936" spans="19:21" x14ac:dyDescent="0.2">
      <c r="S50936" s="38"/>
      <c r="U50936" s="37"/>
    </row>
    <row r="50937" spans="19:21" x14ac:dyDescent="0.2">
      <c r="S50937" s="38"/>
      <c r="U50937" s="37"/>
    </row>
    <row r="50938" spans="19:21" x14ac:dyDescent="0.2">
      <c r="S50938" s="38"/>
      <c r="U50938" s="37"/>
    </row>
    <row r="50939" spans="19:21" x14ac:dyDescent="0.2">
      <c r="S50939" s="38"/>
      <c r="U50939" s="37"/>
    </row>
    <row r="50940" spans="19:21" x14ac:dyDescent="0.2">
      <c r="S50940" s="38"/>
      <c r="U50940" s="37"/>
    </row>
    <row r="50941" spans="19:21" x14ac:dyDescent="0.2">
      <c r="S50941" s="38"/>
      <c r="U50941" s="37"/>
    </row>
    <row r="50942" spans="19:21" x14ac:dyDescent="0.2">
      <c r="S50942" s="38"/>
      <c r="U50942" s="37"/>
    </row>
    <row r="50943" spans="19:21" x14ac:dyDescent="0.2">
      <c r="S50943" s="38"/>
      <c r="U50943" s="37"/>
    </row>
    <row r="50944" spans="19:21" x14ac:dyDescent="0.2">
      <c r="S50944" s="38"/>
      <c r="U50944" s="37"/>
    </row>
    <row r="50945" spans="19:21" x14ac:dyDescent="0.2">
      <c r="S50945" s="38"/>
      <c r="U50945" s="37"/>
    </row>
    <row r="50946" spans="19:21" x14ac:dyDescent="0.2">
      <c r="S50946" s="38"/>
      <c r="U50946" s="37"/>
    </row>
    <row r="50947" spans="19:21" x14ac:dyDescent="0.2">
      <c r="S50947" s="38"/>
      <c r="U50947" s="37"/>
    </row>
    <row r="50948" spans="19:21" x14ac:dyDescent="0.2">
      <c r="S50948" s="38"/>
      <c r="U50948" s="37"/>
    </row>
    <row r="50949" spans="19:21" x14ac:dyDescent="0.2">
      <c r="S50949" s="38"/>
      <c r="U50949" s="37"/>
    </row>
    <row r="50950" spans="19:21" x14ac:dyDescent="0.2">
      <c r="S50950" s="38"/>
      <c r="U50950" s="37"/>
    </row>
    <row r="50951" spans="19:21" x14ac:dyDescent="0.2">
      <c r="S50951" s="38"/>
      <c r="U50951" s="37"/>
    </row>
    <row r="50952" spans="19:21" x14ac:dyDescent="0.2">
      <c r="S50952" s="38"/>
      <c r="U50952" s="37"/>
    </row>
    <row r="50953" spans="19:21" x14ac:dyDescent="0.2">
      <c r="S50953" s="38"/>
      <c r="U50953" s="37"/>
    </row>
    <row r="50954" spans="19:21" x14ac:dyDescent="0.2">
      <c r="S50954" s="38"/>
      <c r="U50954" s="37"/>
    </row>
    <row r="50955" spans="19:21" x14ac:dyDescent="0.2">
      <c r="S50955" s="38"/>
      <c r="U50955" s="37"/>
    </row>
    <row r="50956" spans="19:21" x14ac:dyDescent="0.2">
      <c r="S50956" s="38"/>
      <c r="U50956" s="37"/>
    </row>
    <row r="50957" spans="19:21" x14ac:dyDescent="0.2">
      <c r="S50957" s="38"/>
      <c r="U50957" s="37"/>
    </row>
    <row r="50958" spans="19:21" x14ac:dyDescent="0.2">
      <c r="S50958" s="38"/>
      <c r="U50958" s="37"/>
    </row>
    <row r="50959" spans="19:21" x14ac:dyDescent="0.2">
      <c r="S50959" s="38"/>
      <c r="U50959" s="37"/>
    </row>
    <row r="50960" spans="19:21" x14ac:dyDescent="0.2">
      <c r="S50960" s="38"/>
      <c r="U50960" s="37"/>
    </row>
    <row r="50961" spans="19:21" x14ac:dyDescent="0.2">
      <c r="S50961" s="38"/>
      <c r="U50961" s="37"/>
    </row>
    <row r="50962" spans="19:21" x14ac:dyDescent="0.2">
      <c r="S50962" s="38"/>
      <c r="U50962" s="37"/>
    </row>
    <row r="50963" spans="19:21" x14ac:dyDescent="0.2">
      <c r="S50963" s="38"/>
      <c r="U50963" s="37"/>
    </row>
    <row r="50964" spans="19:21" x14ac:dyDescent="0.2">
      <c r="S50964" s="38"/>
      <c r="U50964" s="37"/>
    </row>
    <row r="50965" spans="19:21" x14ac:dyDescent="0.2">
      <c r="S50965" s="38"/>
      <c r="U50965" s="37"/>
    </row>
    <row r="50966" spans="19:21" x14ac:dyDescent="0.2">
      <c r="S50966" s="38"/>
      <c r="U50966" s="37"/>
    </row>
    <row r="50967" spans="19:21" x14ac:dyDescent="0.2">
      <c r="S50967" s="38"/>
      <c r="U50967" s="37"/>
    </row>
    <row r="50968" spans="19:21" x14ac:dyDescent="0.2">
      <c r="S50968" s="38"/>
      <c r="U50968" s="37"/>
    </row>
    <row r="50969" spans="19:21" x14ac:dyDescent="0.2">
      <c r="S50969" s="38"/>
      <c r="U50969" s="37"/>
    </row>
    <row r="50970" spans="19:21" x14ac:dyDescent="0.2">
      <c r="S50970" s="38"/>
      <c r="U50970" s="37"/>
    </row>
    <row r="50971" spans="19:21" x14ac:dyDescent="0.2">
      <c r="S50971" s="38"/>
      <c r="U50971" s="37"/>
    </row>
    <row r="50972" spans="19:21" x14ac:dyDescent="0.2">
      <c r="S50972" s="38"/>
      <c r="U50972" s="37"/>
    </row>
    <row r="50973" spans="19:21" x14ac:dyDescent="0.2">
      <c r="S50973" s="38"/>
      <c r="U50973" s="37"/>
    </row>
    <row r="50974" spans="19:21" x14ac:dyDescent="0.2">
      <c r="S50974" s="38"/>
      <c r="U50974" s="37"/>
    </row>
    <row r="50975" spans="19:21" x14ac:dyDescent="0.2">
      <c r="S50975" s="38"/>
      <c r="U50975" s="37"/>
    </row>
    <row r="50976" spans="19:21" x14ac:dyDescent="0.2">
      <c r="S50976" s="38"/>
      <c r="U50976" s="37"/>
    </row>
    <row r="50977" spans="19:21" x14ac:dyDescent="0.2">
      <c r="S50977" s="38"/>
      <c r="U50977" s="37"/>
    </row>
    <row r="50978" spans="19:21" x14ac:dyDescent="0.2">
      <c r="S50978" s="38"/>
      <c r="U50978" s="37"/>
    </row>
    <row r="50979" spans="19:21" x14ac:dyDescent="0.2">
      <c r="S50979" s="38"/>
      <c r="U50979" s="37"/>
    </row>
    <row r="50980" spans="19:21" x14ac:dyDescent="0.2">
      <c r="S50980" s="38"/>
      <c r="U50980" s="37"/>
    </row>
    <row r="50981" spans="19:21" x14ac:dyDescent="0.2">
      <c r="S50981" s="38"/>
      <c r="U50981" s="37"/>
    </row>
    <row r="50982" spans="19:21" x14ac:dyDescent="0.2">
      <c r="S50982" s="38"/>
      <c r="U50982" s="37"/>
    </row>
    <row r="50983" spans="19:21" x14ac:dyDescent="0.2">
      <c r="S50983" s="38"/>
      <c r="U50983" s="37"/>
    </row>
    <row r="50984" spans="19:21" x14ac:dyDescent="0.2">
      <c r="S50984" s="38"/>
      <c r="U50984" s="37"/>
    </row>
    <row r="50985" spans="19:21" x14ac:dyDescent="0.2">
      <c r="S50985" s="38"/>
      <c r="U50985" s="37"/>
    </row>
    <row r="50986" spans="19:21" x14ac:dyDescent="0.2">
      <c r="S50986" s="38"/>
      <c r="U50986" s="37"/>
    </row>
    <row r="50987" spans="19:21" x14ac:dyDescent="0.2">
      <c r="S50987" s="38"/>
      <c r="U50987" s="37"/>
    </row>
    <row r="50988" spans="19:21" x14ac:dyDescent="0.2">
      <c r="S50988" s="38"/>
      <c r="U50988" s="37"/>
    </row>
    <row r="50989" spans="19:21" x14ac:dyDescent="0.2">
      <c r="S50989" s="38"/>
      <c r="U50989" s="37"/>
    </row>
    <row r="50990" spans="19:21" x14ac:dyDescent="0.2">
      <c r="S50990" s="38"/>
      <c r="U50990" s="37"/>
    </row>
    <row r="50991" spans="19:21" x14ac:dyDescent="0.2">
      <c r="S50991" s="38"/>
      <c r="U50991" s="37"/>
    </row>
    <row r="50992" spans="19:21" x14ac:dyDescent="0.2">
      <c r="S50992" s="38"/>
      <c r="U50992" s="37"/>
    </row>
    <row r="50993" spans="19:21" x14ac:dyDescent="0.2">
      <c r="S50993" s="38"/>
      <c r="U50993" s="37"/>
    </row>
    <row r="50994" spans="19:21" x14ac:dyDescent="0.2">
      <c r="S50994" s="38"/>
      <c r="U50994" s="37"/>
    </row>
    <row r="50995" spans="19:21" x14ac:dyDescent="0.2">
      <c r="S50995" s="38"/>
      <c r="U50995" s="37"/>
    </row>
    <row r="50996" spans="19:21" x14ac:dyDescent="0.2">
      <c r="S50996" s="38"/>
      <c r="U50996" s="37"/>
    </row>
    <row r="50997" spans="19:21" x14ac:dyDescent="0.2">
      <c r="S50997" s="38"/>
      <c r="U50997" s="37"/>
    </row>
    <row r="50998" spans="19:21" x14ac:dyDescent="0.2">
      <c r="S50998" s="38"/>
      <c r="U50998" s="37"/>
    </row>
    <row r="50999" spans="19:21" x14ac:dyDescent="0.2">
      <c r="S50999" s="38"/>
      <c r="U50999" s="37"/>
    </row>
    <row r="51000" spans="19:21" x14ac:dyDescent="0.2">
      <c r="S51000" s="38"/>
      <c r="U51000" s="37"/>
    </row>
    <row r="51001" spans="19:21" x14ac:dyDescent="0.2">
      <c r="S51001" s="38"/>
      <c r="U51001" s="37"/>
    </row>
    <row r="51002" spans="19:21" x14ac:dyDescent="0.2">
      <c r="S51002" s="38"/>
      <c r="U51002" s="37"/>
    </row>
    <row r="51003" spans="19:21" x14ac:dyDescent="0.2">
      <c r="S51003" s="38"/>
      <c r="U51003" s="37"/>
    </row>
    <row r="51004" spans="19:21" x14ac:dyDescent="0.2">
      <c r="S51004" s="38"/>
      <c r="U51004" s="37"/>
    </row>
    <row r="51005" spans="19:21" x14ac:dyDescent="0.2">
      <c r="S51005" s="38"/>
      <c r="U51005" s="37"/>
    </row>
    <row r="51006" spans="19:21" x14ac:dyDescent="0.2">
      <c r="S51006" s="38"/>
      <c r="U51006" s="37"/>
    </row>
    <row r="51007" spans="19:21" x14ac:dyDescent="0.2">
      <c r="S51007" s="38"/>
      <c r="U51007" s="37"/>
    </row>
    <row r="51008" spans="19:21" x14ac:dyDescent="0.2">
      <c r="S51008" s="38"/>
      <c r="U51008" s="37"/>
    </row>
    <row r="51009" spans="19:21" x14ac:dyDescent="0.2">
      <c r="S51009" s="38"/>
      <c r="U51009" s="37"/>
    </row>
    <row r="51010" spans="19:21" x14ac:dyDescent="0.2">
      <c r="S51010" s="38"/>
      <c r="U51010" s="37"/>
    </row>
    <row r="51011" spans="19:21" x14ac:dyDescent="0.2">
      <c r="S51011" s="38"/>
      <c r="U51011" s="37"/>
    </row>
    <row r="51012" spans="19:21" x14ac:dyDescent="0.2">
      <c r="S51012" s="38"/>
      <c r="U51012" s="37"/>
    </row>
    <row r="51013" spans="19:21" x14ac:dyDescent="0.2">
      <c r="S51013" s="38"/>
      <c r="U51013" s="37"/>
    </row>
    <row r="51014" spans="19:21" x14ac:dyDescent="0.2">
      <c r="S51014" s="38"/>
      <c r="U51014" s="37"/>
    </row>
    <row r="51015" spans="19:21" x14ac:dyDescent="0.2">
      <c r="S51015" s="38"/>
      <c r="U51015" s="37"/>
    </row>
    <row r="51016" spans="19:21" x14ac:dyDescent="0.2">
      <c r="S51016" s="38"/>
      <c r="U51016" s="37"/>
    </row>
    <row r="51017" spans="19:21" x14ac:dyDescent="0.2">
      <c r="S51017" s="38"/>
      <c r="U51017" s="37"/>
    </row>
    <row r="51018" spans="19:21" x14ac:dyDescent="0.2">
      <c r="S51018" s="38"/>
      <c r="U51018" s="37"/>
    </row>
    <row r="51019" spans="19:21" x14ac:dyDescent="0.2">
      <c r="S51019" s="38"/>
      <c r="U51019" s="37"/>
    </row>
    <row r="51020" spans="19:21" x14ac:dyDescent="0.2">
      <c r="S51020" s="38"/>
      <c r="U51020" s="37"/>
    </row>
    <row r="51021" spans="19:21" x14ac:dyDescent="0.2">
      <c r="S51021" s="38"/>
      <c r="U51021" s="37"/>
    </row>
    <row r="51022" spans="19:21" x14ac:dyDescent="0.2">
      <c r="S51022" s="38"/>
      <c r="U51022" s="37"/>
    </row>
    <row r="51023" spans="19:21" x14ac:dyDescent="0.2">
      <c r="S51023" s="38"/>
      <c r="U51023" s="37"/>
    </row>
    <row r="51024" spans="19:21" x14ac:dyDescent="0.2">
      <c r="S51024" s="38"/>
      <c r="U51024" s="37"/>
    </row>
    <row r="51025" spans="19:21" x14ac:dyDescent="0.2">
      <c r="S51025" s="38"/>
      <c r="U51025" s="37"/>
    </row>
    <row r="51026" spans="19:21" x14ac:dyDescent="0.2">
      <c r="S51026" s="38"/>
      <c r="U51026" s="37"/>
    </row>
    <row r="51027" spans="19:21" x14ac:dyDescent="0.2">
      <c r="S51027" s="38"/>
      <c r="U51027" s="37"/>
    </row>
    <row r="51028" spans="19:21" x14ac:dyDescent="0.2">
      <c r="S51028" s="38"/>
      <c r="U51028" s="37"/>
    </row>
    <row r="51029" spans="19:21" x14ac:dyDescent="0.2">
      <c r="S51029" s="38"/>
      <c r="U51029" s="37"/>
    </row>
    <row r="51030" spans="19:21" x14ac:dyDescent="0.2">
      <c r="S51030" s="38"/>
      <c r="U51030" s="37"/>
    </row>
    <row r="51031" spans="19:21" x14ac:dyDescent="0.2">
      <c r="S51031" s="38"/>
      <c r="U51031" s="37"/>
    </row>
    <row r="51032" spans="19:21" x14ac:dyDescent="0.2">
      <c r="S51032" s="38"/>
      <c r="U51032" s="37"/>
    </row>
    <row r="51033" spans="19:21" x14ac:dyDescent="0.2">
      <c r="S51033" s="38"/>
      <c r="U51033" s="37"/>
    </row>
    <row r="51034" spans="19:21" x14ac:dyDescent="0.2">
      <c r="S51034" s="38"/>
      <c r="U51034" s="37"/>
    </row>
    <row r="51035" spans="19:21" x14ac:dyDescent="0.2">
      <c r="S51035" s="38"/>
      <c r="U51035" s="37"/>
    </row>
    <row r="51036" spans="19:21" x14ac:dyDescent="0.2">
      <c r="S51036" s="38"/>
      <c r="U51036" s="37"/>
    </row>
    <row r="51037" spans="19:21" x14ac:dyDescent="0.2">
      <c r="S51037" s="38"/>
      <c r="U51037" s="37"/>
    </row>
    <row r="51038" spans="19:21" x14ac:dyDescent="0.2">
      <c r="S51038" s="38"/>
      <c r="U51038" s="37"/>
    </row>
    <row r="51039" spans="19:21" x14ac:dyDescent="0.2">
      <c r="S51039" s="38"/>
      <c r="U51039" s="37"/>
    </row>
    <row r="51040" spans="19:21" x14ac:dyDescent="0.2">
      <c r="S51040" s="38"/>
      <c r="U51040" s="37"/>
    </row>
    <row r="51041" spans="19:21" x14ac:dyDescent="0.2">
      <c r="S51041" s="38"/>
      <c r="U51041" s="37"/>
    </row>
    <row r="51042" spans="19:21" x14ac:dyDescent="0.2">
      <c r="S51042" s="38"/>
      <c r="U51042" s="37"/>
    </row>
    <row r="51043" spans="19:21" x14ac:dyDescent="0.2">
      <c r="S51043" s="38"/>
      <c r="U51043" s="37"/>
    </row>
    <row r="51044" spans="19:21" x14ac:dyDescent="0.2">
      <c r="S51044" s="38"/>
      <c r="U51044" s="37"/>
    </row>
    <row r="51045" spans="19:21" x14ac:dyDescent="0.2">
      <c r="S51045" s="38"/>
      <c r="U51045" s="37"/>
    </row>
    <row r="51046" spans="19:21" x14ac:dyDescent="0.2">
      <c r="S51046" s="38"/>
      <c r="U51046" s="37"/>
    </row>
    <row r="51047" spans="19:21" x14ac:dyDescent="0.2">
      <c r="S51047" s="38"/>
      <c r="U51047" s="37"/>
    </row>
    <row r="51048" spans="19:21" x14ac:dyDescent="0.2">
      <c r="S51048" s="38"/>
      <c r="U51048" s="37"/>
    </row>
    <row r="51049" spans="19:21" x14ac:dyDescent="0.2">
      <c r="S51049" s="38"/>
      <c r="U51049" s="37"/>
    </row>
    <row r="51050" spans="19:21" x14ac:dyDescent="0.2">
      <c r="S51050" s="38"/>
      <c r="U51050" s="37"/>
    </row>
    <row r="51051" spans="19:21" x14ac:dyDescent="0.2">
      <c r="S51051" s="38"/>
      <c r="U51051" s="37"/>
    </row>
    <row r="51052" spans="19:21" x14ac:dyDescent="0.2">
      <c r="S51052" s="38"/>
      <c r="U51052" s="37"/>
    </row>
    <row r="51053" spans="19:21" x14ac:dyDescent="0.2">
      <c r="S51053" s="38"/>
      <c r="U51053" s="37"/>
    </row>
    <row r="51054" spans="19:21" x14ac:dyDescent="0.2">
      <c r="S51054" s="38"/>
      <c r="U51054" s="37"/>
    </row>
    <row r="51055" spans="19:21" x14ac:dyDescent="0.2">
      <c r="S51055" s="38"/>
      <c r="U51055" s="37"/>
    </row>
    <row r="51056" spans="19:21" x14ac:dyDescent="0.2">
      <c r="S51056" s="38"/>
      <c r="U51056" s="37"/>
    </row>
    <row r="51057" spans="19:21" x14ac:dyDescent="0.2">
      <c r="S51057" s="38"/>
      <c r="U51057" s="37"/>
    </row>
    <row r="51058" spans="19:21" x14ac:dyDescent="0.2">
      <c r="S51058" s="38"/>
      <c r="U51058" s="37"/>
    </row>
    <row r="51059" spans="19:21" x14ac:dyDescent="0.2">
      <c r="S51059" s="38"/>
      <c r="U51059" s="37"/>
    </row>
    <row r="51060" spans="19:21" x14ac:dyDescent="0.2">
      <c r="S51060" s="38"/>
      <c r="U51060" s="37"/>
    </row>
    <row r="51061" spans="19:21" x14ac:dyDescent="0.2">
      <c r="S51061" s="38"/>
      <c r="U51061" s="37"/>
    </row>
    <row r="51062" spans="19:21" x14ac:dyDescent="0.2">
      <c r="S51062" s="38"/>
      <c r="U51062" s="37"/>
    </row>
    <row r="51063" spans="19:21" x14ac:dyDescent="0.2">
      <c r="S51063" s="38"/>
      <c r="U51063" s="37"/>
    </row>
    <row r="51064" spans="19:21" x14ac:dyDescent="0.2">
      <c r="S51064" s="38"/>
      <c r="U51064" s="37"/>
    </row>
    <row r="51065" spans="19:21" x14ac:dyDescent="0.2">
      <c r="S51065" s="38"/>
      <c r="U51065" s="37"/>
    </row>
    <row r="51066" spans="19:21" x14ac:dyDescent="0.2">
      <c r="S51066" s="38"/>
      <c r="U51066" s="37"/>
    </row>
    <row r="51067" spans="19:21" x14ac:dyDescent="0.2">
      <c r="S51067" s="38"/>
      <c r="U51067" s="37"/>
    </row>
    <row r="51068" spans="19:21" x14ac:dyDescent="0.2">
      <c r="S51068" s="38"/>
      <c r="U51068" s="37"/>
    </row>
    <row r="51069" spans="19:21" x14ac:dyDescent="0.2">
      <c r="S51069" s="38"/>
      <c r="U51069" s="37"/>
    </row>
    <row r="51070" spans="19:21" x14ac:dyDescent="0.2">
      <c r="S51070" s="38"/>
      <c r="U51070" s="37"/>
    </row>
    <row r="51071" spans="19:21" x14ac:dyDescent="0.2">
      <c r="S51071" s="38"/>
      <c r="U51071" s="37"/>
    </row>
    <row r="51072" spans="19:21" x14ac:dyDescent="0.2">
      <c r="S51072" s="38"/>
      <c r="U51072" s="37"/>
    </row>
    <row r="51073" spans="19:21" x14ac:dyDescent="0.2">
      <c r="S51073" s="38"/>
      <c r="U51073" s="37"/>
    </row>
    <row r="51074" spans="19:21" x14ac:dyDescent="0.2">
      <c r="S51074" s="38"/>
      <c r="U51074" s="37"/>
    </row>
    <row r="51075" spans="19:21" x14ac:dyDescent="0.2">
      <c r="S51075" s="38"/>
      <c r="U51075" s="37"/>
    </row>
    <row r="51076" spans="19:21" x14ac:dyDescent="0.2">
      <c r="S51076" s="38"/>
      <c r="U51076" s="37"/>
    </row>
    <row r="51077" spans="19:21" x14ac:dyDescent="0.2">
      <c r="S51077" s="38"/>
      <c r="U51077" s="37"/>
    </row>
    <row r="51078" spans="19:21" x14ac:dyDescent="0.2">
      <c r="S51078" s="38"/>
      <c r="U51078" s="37"/>
    </row>
    <row r="51079" spans="19:21" x14ac:dyDescent="0.2">
      <c r="S51079" s="38"/>
      <c r="U51079" s="37"/>
    </row>
    <row r="51080" spans="19:21" x14ac:dyDescent="0.2">
      <c r="S51080" s="38"/>
      <c r="U51080" s="37"/>
    </row>
    <row r="51081" spans="19:21" x14ac:dyDescent="0.2">
      <c r="S51081" s="38"/>
      <c r="U51081" s="37"/>
    </row>
    <row r="51082" spans="19:21" x14ac:dyDescent="0.2">
      <c r="S51082" s="38"/>
      <c r="U51082" s="37"/>
    </row>
    <row r="51083" spans="19:21" x14ac:dyDescent="0.2">
      <c r="S51083" s="38"/>
      <c r="U51083" s="37"/>
    </row>
    <row r="51084" spans="19:21" x14ac:dyDescent="0.2">
      <c r="S51084" s="38"/>
      <c r="U51084" s="37"/>
    </row>
    <row r="51085" spans="19:21" x14ac:dyDescent="0.2">
      <c r="S51085" s="38"/>
      <c r="U51085" s="37"/>
    </row>
    <row r="51086" spans="19:21" x14ac:dyDescent="0.2">
      <c r="S51086" s="38"/>
      <c r="U51086" s="37"/>
    </row>
    <row r="51087" spans="19:21" x14ac:dyDescent="0.2">
      <c r="S51087" s="38"/>
      <c r="U51087" s="37"/>
    </row>
    <row r="51088" spans="19:21" x14ac:dyDescent="0.2">
      <c r="S51088" s="38"/>
      <c r="U51088" s="37"/>
    </row>
    <row r="51089" spans="19:21" x14ac:dyDescent="0.2">
      <c r="S51089" s="38"/>
      <c r="U51089" s="37"/>
    </row>
    <row r="51090" spans="19:21" x14ac:dyDescent="0.2">
      <c r="S51090" s="38"/>
      <c r="U51090" s="37"/>
    </row>
    <row r="51091" spans="19:21" x14ac:dyDescent="0.2">
      <c r="S51091" s="38"/>
      <c r="U51091" s="37"/>
    </row>
    <row r="51092" spans="19:21" x14ac:dyDescent="0.2">
      <c r="S51092" s="38"/>
      <c r="U51092" s="37"/>
    </row>
    <row r="51093" spans="19:21" x14ac:dyDescent="0.2">
      <c r="S51093" s="38"/>
      <c r="U51093" s="37"/>
    </row>
    <row r="51094" spans="19:21" x14ac:dyDescent="0.2">
      <c r="S51094" s="38"/>
      <c r="U51094" s="37"/>
    </row>
    <row r="51095" spans="19:21" x14ac:dyDescent="0.2">
      <c r="S51095" s="38"/>
      <c r="U51095" s="37"/>
    </row>
    <row r="51096" spans="19:21" x14ac:dyDescent="0.2">
      <c r="S51096" s="38"/>
      <c r="U51096" s="37"/>
    </row>
    <row r="51097" spans="19:21" x14ac:dyDescent="0.2">
      <c r="S51097" s="38"/>
      <c r="U51097" s="37"/>
    </row>
    <row r="51098" spans="19:21" x14ac:dyDescent="0.2">
      <c r="S51098" s="38"/>
      <c r="U51098" s="37"/>
    </row>
    <row r="51099" spans="19:21" x14ac:dyDescent="0.2">
      <c r="S51099" s="38"/>
      <c r="U51099" s="37"/>
    </row>
    <row r="51100" spans="19:21" x14ac:dyDescent="0.2">
      <c r="S51100" s="38"/>
      <c r="U51100" s="37"/>
    </row>
    <row r="51101" spans="19:21" x14ac:dyDescent="0.2">
      <c r="S51101" s="38"/>
      <c r="U51101" s="37"/>
    </row>
    <row r="51102" spans="19:21" x14ac:dyDescent="0.2">
      <c r="S51102" s="38"/>
      <c r="U51102" s="37"/>
    </row>
    <row r="51103" spans="19:21" x14ac:dyDescent="0.2">
      <c r="S51103" s="38"/>
      <c r="U51103" s="37"/>
    </row>
    <row r="51104" spans="19:21" x14ac:dyDescent="0.2">
      <c r="S51104" s="38"/>
      <c r="U51104" s="37"/>
    </row>
    <row r="51105" spans="19:21" x14ac:dyDescent="0.2">
      <c r="S51105" s="38"/>
      <c r="U51105" s="37"/>
    </row>
    <row r="51106" spans="19:21" x14ac:dyDescent="0.2">
      <c r="S51106" s="38"/>
      <c r="U51106" s="37"/>
    </row>
    <row r="51107" spans="19:21" x14ac:dyDescent="0.2">
      <c r="S51107" s="38"/>
      <c r="U51107" s="37"/>
    </row>
    <row r="51108" spans="19:21" x14ac:dyDescent="0.2">
      <c r="S51108" s="38"/>
      <c r="U51108" s="37"/>
    </row>
    <row r="51109" spans="19:21" x14ac:dyDescent="0.2">
      <c r="S51109" s="38"/>
      <c r="U51109" s="37"/>
    </row>
    <row r="51110" spans="19:21" x14ac:dyDescent="0.2">
      <c r="S51110" s="38"/>
      <c r="U51110" s="37"/>
    </row>
    <row r="51111" spans="19:21" x14ac:dyDescent="0.2">
      <c r="S51111" s="38"/>
      <c r="U51111" s="37"/>
    </row>
    <row r="51112" spans="19:21" x14ac:dyDescent="0.2">
      <c r="S51112" s="38"/>
      <c r="U51112" s="37"/>
    </row>
    <row r="51113" spans="19:21" x14ac:dyDescent="0.2">
      <c r="S51113" s="38"/>
      <c r="U51113" s="37"/>
    </row>
    <row r="51114" spans="19:21" x14ac:dyDescent="0.2">
      <c r="S51114" s="38"/>
      <c r="U51114" s="37"/>
    </row>
    <row r="51115" spans="19:21" x14ac:dyDescent="0.2">
      <c r="S51115" s="38"/>
      <c r="U51115" s="37"/>
    </row>
    <row r="51116" spans="19:21" x14ac:dyDescent="0.2">
      <c r="S51116" s="38"/>
      <c r="U51116" s="37"/>
    </row>
    <row r="51117" spans="19:21" x14ac:dyDescent="0.2">
      <c r="S51117" s="38"/>
      <c r="U51117" s="37"/>
    </row>
    <row r="51118" spans="19:21" x14ac:dyDescent="0.2">
      <c r="S51118" s="38"/>
      <c r="U51118" s="37"/>
    </row>
    <row r="51119" spans="19:21" x14ac:dyDescent="0.2">
      <c r="S51119" s="38"/>
      <c r="U51119" s="37"/>
    </row>
    <row r="51120" spans="19:21" x14ac:dyDescent="0.2">
      <c r="S51120" s="38"/>
      <c r="U51120" s="37"/>
    </row>
    <row r="51121" spans="19:21" x14ac:dyDescent="0.2">
      <c r="S51121" s="38"/>
      <c r="U51121" s="37"/>
    </row>
    <row r="51122" spans="19:21" x14ac:dyDescent="0.2">
      <c r="S51122" s="38"/>
      <c r="U51122" s="37"/>
    </row>
    <row r="51123" spans="19:21" x14ac:dyDescent="0.2">
      <c r="S51123" s="38"/>
      <c r="U51123" s="37"/>
    </row>
    <row r="51124" spans="19:21" x14ac:dyDescent="0.2">
      <c r="S51124" s="38"/>
      <c r="U51124" s="37"/>
    </row>
    <row r="51125" spans="19:21" x14ac:dyDescent="0.2">
      <c r="S51125" s="38"/>
      <c r="U51125" s="37"/>
    </row>
    <row r="51126" spans="19:21" x14ac:dyDescent="0.2">
      <c r="S51126" s="38"/>
      <c r="U51126" s="37"/>
    </row>
    <row r="51127" spans="19:21" x14ac:dyDescent="0.2">
      <c r="S51127" s="38"/>
      <c r="U51127" s="37"/>
    </row>
    <row r="51128" spans="19:21" x14ac:dyDescent="0.2">
      <c r="S51128" s="38"/>
      <c r="U51128" s="37"/>
    </row>
    <row r="51129" spans="19:21" x14ac:dyDescent="0.2">
      <c r="S51129" s="38"/>
      <c r="U51129" s="37"/>
    </row>
    <row r="51130" spans="19:21" x14ac:dyDescent="0.2">
      <c r="S51130" s="38"/>
      <c r="U51130" s="37"/>
    </row>
    <row r="51131" spans="19:21" x14ac:dyDescent="0.2">
      <c r="S51131" s="38"/>
      <c r="U51131" s="37"/>
    </row>
    <row r="51132" spans="19:21" x14ac:dyDescent="0.2">
      <c r="S51132" s="38"/>
      <c r="U51132" s="37"/>
    </row>
    <row r="51133" spans="19:21" x14ac:dyDescent="0.2">
      <c r="S51133" s="38"/>
      <c r="U51133" s="37"/>
    </row>
    <row r="51134" spans="19:21" x14ac:dyDescent="0.2">
      <c r="S51134" s="38"/>
      <c r="U51134" s="37"/>
    </row>
    <row r="51135" spans="19:21" x14ac:dyDescent="0.2">
      <c r="S51135" s="38"/>
      <c r="U51135" s="37"/>
    </row>
    <row r="51136" spans="19:21" x14ac:dyDescent="0.2">
      <c r="S51136" s="38"/>
      <c r="U51136" s="37"/>
    </row>
    <row r="51137" spans="19:21" x14ac:dyDescent="0.2">
      <c r="S51137" s="38"/>
      <c r="U51137" s="37"/>
    </row>
    <row r="51138" spans="19:21" x14ac:dyDescent="0.2">
      <c r="S51138" s="38"/>
      <c r="U51138" s="37"/>
    </row>
    <row r="51139" spans="19:21" x14ac:dyDescent="0.2">
      <c r="S51139" s="38"/>
      <c r="U51139" s="37"/>
    </row>
    <row r="51140" spans="19:21" x14ac:dyDescent="0.2">
      <c r="S51140" s="38"/>
      <c r="U51140" s="37"/>
    </row>
    <row r="51141" spans="19:21" x14ac:dyDescent="0.2">
      <c r="S51141" s="38"/>
      <c r="U51141" s="37"/>
    </row>
    <row r="51142" spans="19:21" x14ac:dyDescent="0.2">
      <c r="S51142" s="38"/>
      <c r="U51142" s="37"/>
    </row>
    <row r="51143" spans="19:21" x14ac:dyDescent="0.2">
      <c r="S51143" s="38"/>
      <c r="U51143" s="37"/>
    </row>
    <row r="51144" spans="19:21" x14ac:dyDescent="0.2">
      <c r="S51144" s="38"/>
      <c r="U51144" s="37"/>
    </row>
    <row r="51145" spans="19:21" x14ac:dyDescent="0.2">
      <c r="S51145" s="38"/>
      <c r="U51145" s="37"/>
    </row>
    <row r="51146" spans="19:21" x14ac:dyDescent="0.2">
      <c r="S51146" s="38"/>
      <c r="U51146" s="37"/>
    </row>
    <row r="51147" spans="19:21" x14ac:dyDescent="0.2">
      <c r="S51147" s="38"/>
      <c r="U51147" s="37"/>
    </row>
    <row r="51148" spans="19:21" x14ac:dyDescent="0.2">
      <c r="S51148" s="38"/>
      <c r="U51148" s="37"/>
    </row>
    <row r="51149" spans="19:21" x14ac:dyDescent="0.2">
      <c r="S51149" s="38"/>
      <c r="U51149" s="37"/>
    </row>
    <row r="51150" spans="19:21" x14ac:dyDescent="0.2">
      <c r="S51150" s="38"/>
      <c r="U51150" s="37"/>
    </row>
    <row r="51151" spans="19:21" x14ac:dyDescent="0.2">
      <c r="S51151" s="38"/>
      <c r="U51151" s="37"/>
    </row>
    <row r="51152" spans="19:21" x14ac:dyDescent="0.2">
      <c r="S51152" s="38"/>
      <c r="U51152" s="37"/>
    </row>
    <row r="51153" spans="19:21" x14ac:dyDescent="0.2">
      <c r="S51153" s="38"/>
      <c r="U51153" s="37"/>
    </row>
    <row r="51154" spans="19:21" x14ac:dyDescent="0.2">
      <c r="S51154" s="38"/>
      <c r="U51154" s="37"/>
    </row>
    <row r="51155" spans="19:21" x14ac:dyDescent="0.2">
      <c r="S51155" s="38"/>
      <c r="U51155" s="37"/>
    </row>
    <row r="51156" spans="19:21" x14ac:dyDescent="0.2">
      <c r="S51156" s="38"/>
      <c r="U51156" s="37"/>
    </row>
    <row r="51157" spans="19:21" x14ac:dyDescent="0.2">
      <c r="S51157" s="38"/>
      <c r="U51157" s="37"/>
    </row>
    <row r="51158" spans="19:21" x14ac:dyDescent="0.2">
      <c r="S51158" s="38"/>
      <c r="U51158" s="37"/>
    </row>
    <row r="51159" spans="19:21" x14ac:dyDescent="0.2">
      <c r="S51159" s="38"/>
      <c r="U51159" s="37"/>
    </row>
    <row r="51160" spans="19:21" x14ac:dyDescent="0.2">
      <c r="S51160" s="38"/>
      <c r="U51160" s="37"/>
    </row>
    <row r="51161" spans="19:21" x14ac:dyDescent="0.2">
      <c r="S51161" s="38"/>
      <c r="U51161" s="37"/>
    </row>
    <row r="51162" spans="19:21" x14ac:dyDescent="0.2">
      <c r="S51162" s="38"/>
      <c r="U51162" s="37"/>
    </row>
    <row r="51163" spans="19:21" x14ac:dyDescent="0.2">
      <c r="S51163" s="38"/>
      <c r="U51163" s="37"/>
    </row>
    <row r="51164" spans="19:21" x14ac:dyDescent="0.2">
      <c r="S51164" s="38"/>
      <c r="U51164" s="37"/>
    </row>
    <row r="51165" spans="19:21" x14ac:dyDescent="0.2">
      <c r="S51165" s="38"/>
      <c r="U51165" s="37"/>
    </row>
    <row r="51166" spans="19:21" x14ac:dyDescent="0.2">
      <c r="S51166" s="38"/>
      <c r="U51166" s="37"/>
    </row>
    <row r="51167" spans="19:21" x14ac:dyDescent="0.2">
      <c r="S51167" s="38"/>
      <c r="U51167" s="37"/>
    </row>
    <row r="51168" spans="19:21" x14ac:dyDescent="0.2">
      <c r="S51168" s="38"/>
      <c r="U51168" s="37"/>
    </row>
    <row r="51169" spans="19:21" x14ac:dyDescent="0.2">
      <c r="S51169" s="38"/>
      <c r="U51169" s="37"/>
    </row>
    <row r="51170" spans="19:21" x14ac:dyDescent="0.2">
      <c r="S51170" s="38"/>
      <c r="U51170" s="37"/>
    </row>
    <row r="51171" spans="19:21" x14ac:dyDescent="0.2">
      <c r="S51171" s="38"/>
      <c r="U51171" s="37"/>
    </row>
    <row r="51172" spans="19:21" x14ac:dyDescent="0.2">
      <c r="S51172" s="38"/>
      <c r="U51172" s="37"/>
    </row>
    <row r="51173" spans="19:21" x14ac:dyDescent="0.2">
      <c r="S51173" s="38"/>
      <c r="U51173" s="37"/>
    </row>
    <row r="51174" spans="19:21" x14ac:dyDescent="0.2">
      <c r="S51174" s="38"/>
      <c r="U51174" s="37"/>
    </row>
    <row r="51175" spans="19:21" x14ac:dyDescent="0.2">
      <c r="S51175" s="38"/>
      <c r="U51175" s="37"/>
    </row>
    <row r="51176" spans="19:21" x14ac:dyDescent="0.2">
      <c r="S51176" s="38"/>
      <c r="U51176" s="37"/>
    </row>
    <row r="51177" spans="19:21" x14ac:dyDescent="0.2">
      <c r="S51177" s="38"/>
      <c r="U51177" s="37"/>
    </row>
    <row r="51178" spans="19:21" x14ac:dyDescent="0.2">
      <c r="S51178" s="38"/>
      <c r="U51178" s="37"/>
    </row>
    <row r="51179" spans="19:21" x14ac:dyDescent="0.2">
      <c r="S51179" s="38"/>
      <c r="U51179" s="37"/>
    </row>
    <row r="51180" spans="19:21" x14ac:dyDescent="0.2">
      <c r="S51180" s="38"/>
      <c r="U51180" s="37"/>
    </row>
    <row r="51181" spans="19:21" x14ac:dyDescent="0.2">
      <c r="S51181" s="38"/>
      <c r="U51181" s="37"/>
    </row>
    <row r="51182" spans="19:21" x14ac:dyDescent="0.2">
      <c r="S51182" s="38"/>
      <c r="U51182" s="37"/>
    </row>
    <row r="51183" spans="19:21" x14ac:dyDescent="0.2">
      <c r="S51183" s="38"/>
      <c r="U51183" s="37"/>
    </row>
    <row r="51184" spans="19:21" x14ac:dyDescent="0.2">
      <c r="S51184" s="38"/>
      <c r="U51184" s="37"/>
    </row>
    <row r="51185" spans="19:21" x14ac:dyDescent="0.2">
      <c r="S51185" s="38"/>
      <c r="U51185" s="37"/>
    </row>
    <row r="51186" spans="19:21" x14ac:dyDescent="0.2">
      <c r="S51186" s="38"/>
      <c r="U51186" s="37"/>
    </row>
    <row r="51187" spans="19:21" x14ac:dyDescent="0.2">
      <c r="S51187" s="38"/>
      <c r="U51187" s="37"/>
    </row>
    <row r="51188" spans="19:21" x14ac:dyDescent="0.2">
      <c r="S51188" s="38"/>
      <c r="U51188" s="37"/>
    </row>
    <row r="51189" spans="19:21" x14ac:dyDescent="0.2">
      <c r="S51189" s="38"/>
      <c r="U51189" s="37"/>
    </row>
    <row r="51190" spans="19:21" x14ac:dyDescent="0.2">
      <c r="S51190" s="38"/>
      <c r="U51190" s="37"/>
    </row>
    <row r="51191" spans="19:21" x14ac:dyDescent="0.2">
      <c r="S51191" s="38"/>
      <c r="U51191" s="37"/>
    </row>
    <row r="51192" spans="19:21" x14ac:dyDescent="0.2">
      <c r="S51192" s="38"/>
      <c r="U51192" s="37"/>
    </row>
    <row r="51193" spans="19:21" x14ac:dyDescent="0.2">
      <c r="S51193" s="38"/>
      <c r="U51193" s="37"/>
    </row>
    <row r="51194" spans="19:21" x14ac:dyDescent="0.2">
      <c r="S51194" s="38"/>
      <c r="U51194" s="37"/>
    </row>
    <row r="51195" spans="19:21" x14ac:dyDescent="0.2">
      <c r="S51195" s="38"/>
      <c r="U51195" s="37"/>
    </row>
    <row r="51196" spans="19:21" x14ac:dyDescent="0.2">
      <c r="S51196" s="38"/>
      <c r="U51196" s="37"/>
    </row>
    <row r="51197" spans="19:21" x14ac:dyDescent="0.2">
      <c r="S51197" s="38"/>
      <c r="U51197" s="37"/>
    </row>
    <row r="51198" spans="19:21" x14ac:dyDescent="0.2">
      <c r="S51198" s="38"/>
      <c r="U51198" s="37"/>
    </row>
    <row r="51199" spans="19:21" x14ac:dyDescent="0.2">
      <c r="S51199" s="38"/>
      <c r="U51199" s="37"/>
    </row>
    <row r="51200" spans="19:21" x14ac:dyDescent="0.2">
      <c r="S51200" s="38"/>
      <c r="U51200" s="37"/>
    </row>
    <row r="51201" spans="19:21" x14ac:dyDescent="0.2">
      <c r="S51201" s="38"/>
      <c r="U51201" s="37"/>
    </row>
    <row r="51202" spans="19:21" x14ac:dyDescent="0.2">
      <c r="S51202" s="38"/>
      <c r="U51202" s="37"/>
    </row>
    <row r="51203" spans="19:21" x14ac:dyDescent="0.2">
      <c r="S51203" s="38"/>
      <c r="U51203" s="37"/>
    </row>
    <row r="51204" spans="19:21" x14ac:dyDescent="0.2">
      <c r="S51204" s="38"/>
      <c r="U51204" s="37"/>
    </row>
    <row r="51205" spans="19:21" x14ac:dyDescent="0.2">
      <c r="S51205" s="38"/>
      <c r="U51205" s="37"/>
    </row>
    <row r="51206" spans="19:21" x14ac:dyDescent="0.2">
      <c r="S51206" s="38"/>
      <c r="U51206" s="37"/>
    </row>
    <row r="51207" spans="19:21" x14ac:dyDescent="0.2">
      <c r="S51207" s="38"/>
      <c r="U51207" s="37"/>
    </row>
    <row r="51208" spans="19:21" x14ac:dyDescent="0.2">
      <c r="S51208" s="38"/>
      <c r="U51208" s="37"/>
    </row>
    <row r="51209" spans="19:21" x14ac:dyDescent="0.2">
      <c r="S51209" s="38"/>
      <c r="U51209" s="37"/>
    </row>
    <row r="51210" spans="19:21" x14ac:dyDescent="0.2">
      <c r="S51210" s="38"/>
      <c r="U51210" s="37"/>
    </row>
    <row r="51211" spans="19:21" x14ac:dyDescent="0.2">
      <c r="S51211" s="38"/>
      <c r="U51211" s="37"/>
    </row>
    <row r="51212" spans="19:21" x14ac:dyDescent="0.2">
      <c r="S51212" s="38"/>
      <c r="U51212" s="37"/>
    </row>
    <row r="51213" spans="19:21" x14ac:dyDescent="0.2">
      <c r="S51213" s="38"/>
      <c r="U51213" s="37"/>
    </row>
    <row r="51214" spans="19:21" x14ac:dyDescent="0.2">
      <c r="S51214" s="38"/>
      <c r="U51214" s="37"/>
    </row>
    <row r="51215" spans="19:21" x14ac:dyDescent="0.2">
      <c r="S51215" s="38"/>
      <c r="U51215" s="37"/>
    </row>
    <row r="51216" spans="19:21" x14ac:dyDescent="0.2">
      <c r="S51216" s="38"/>
      <c r="U51216" s="37"/>
    </row>
    <row r="51217" spans="19:21" x14ac:dyDescent="0.2">
      <c r="S51217" s="38"/>
      <c r="U51217" s="37"/>
    </row>
    <row r="51218" spans="19:21" x14ac:dyDescent="0.2">
      <c r="S51218" s="38"/>
      <c r="U51218" s="37"/>
    </row>
    <row r="51219" spans="19:21" x14ac:dyDescent="0.2">
      <c r="S51219" s="38"/>
      <c r="U51219" s="37"/>
    </row>
    <row r="51220" spans="19:21" x14ac:dyDescent="0.2">
      <c r="S51220" s="38"/>
      <c r="U51220" s="37"/>
    </row>
    <row r="51221" spans="19:21" x14ac:dyDescent="0.2">
      <c r="S51221" s="38"/>
      <c r="U51221" s="37"/>
    </row>
    <row r="51222" spans="19:21" x14ac:dyDescent="0.2">
      <c r="S51222" s="38"/>
      <c r="U51222" s="37"/>
    </row>
    <row r="51223" spans="19:21" x14ac:dyDescent="0.2">
      <c r="S51223" s="38"/>
      <c r="U51223" s="37"/>
    </row>
    <row r="51224" spans="19:21" x14ac:dyDescent="0.2">
      <c r="S51224" s="38"/>
      <c r="U51224" s="37"/>
    </row>
    <row r="51225" spans="19:21" x14ac:dyDescent="0.2">
      <c r="S51225" s="38"/>
      <c r="U51225" s="37"/>
    </row>
    <row r="51226" spans="19:21" x14ac:dyDescent="0.2">
      <c r="S51226" s="38"/>
      <c r="U51226" s="37"/>
    </row>
    <row r="51227" spans="19:21" x14ac:dyDescent="0.2">
      <c r="S51227" s="38"/>
      <c r="U51227" s="37"/>
    </row>
    <row r="51228" spans="19:21" x14ac:dyDescent="0.2">
      <c r="S51228" s="38"/>
      <c r="U51228" s="37"/>
    </row>
    <row r="51229" spans="19:21" x14ac:dyDescent="0.2">
      <c r="S51229" s="38"/>
      <c r="U51229" s="37"/>
    </row>
    <row r="51230" spans="19:21" x14ac:dyDescent="0.2">
      <c r="S51230" s="38"/>
      <c r="U51230" s="37"/>
    </row>
    <row r="51231" spans="19:21" x14ac:dyDescent="0.2">
      <c r="S51231" s="38"/>
      <c r="U51231" s="37"/>
    </row>
    <row r="51232" spans="19:21" x14ac:dyDescent="0.2">
      <c r="S51232" s="38"/>
      <c r="U51232" s="37"/>
    </row>
    <row r="51233" spans="19:21" x14ac:dyDescent="0.2">
      <c r="S51233" s="38"/>
      <c r="U51233" s="37"/>
    </row>
    <row r="51234" spans="19:21" x14ac:dyDescent="0.2">
      <c r="S51234" s="38"/>
      <c r="U51234" s="37"/>
    </row>
    <row r="51235" spans="19:21" x14ac:dyDescent="0.2">
      <c r="S51235" s="38"/>
      <c r="U51235" s="37"/>
    </row>
    <row r="51236" spans="19:21" x14ac:dyDescent="0.2">
      <c r="S51236" s="38"/>
      <c r="U51236" s="37"/>
    </row>
    <row r="51237" spans="19:21" x14ac:dyDescent="0.2">
      <c r="S51237" s="38"/>
      <c r="U51237" s="37"/>
    </row>
    <row r="51238" spans="19:21" x14ac:dyDescent="0.2">
      <c r="S51238" s="38"/>
      <c r="U51238" s="37"/>
    </row>
    <row r="51239" spans="19:21" x14ac:dyDescent="0.2">
      <c r="S51239" s="38"/>
      <c r="U51239" s="37"/>
    </row>
    <row r="51240" spans="19:21" x14ac:dyDescent="0.2">
      <c r="S51240" s="38"/>
      <c r="U51240" s="37"/>
    </row>
    <row r="51241" spans="19:21" x14ac:dyDescent="0.2">
      <c r="S51241" s="38"/>
      <c r="U51241" s="37"/>
    </row>
    <row r="51242" spans="19:21" x14ac:dyDescent="0.2">
      <c r="S51242" s="38"/>
      <c r="U51242" s="37"/>
    </row>
    <row r="51243" spans="19:21" x14ac:dyDescent="0.2">
      <c r="S51243" s="38"/>
      <c r="U51243" s="37"/>
    </row>
    <row r="51244" spans="19:21" x14ac:dyDescent="0.2">
      <c r="S51244" s="38"/>
      <c r="U51244" s="37"/>
    </row>
    <row r="51245" spans="19:21" x14ac:dyDescent="0.2">
      <c r="S51245" s="38"/>
      <c r="U51245" s="37"/>
    </row>
    <row r="51246" spans="19:21" x14ac:dyDescent="0.2">
      <c r="S51246" s="38"/>
      <c r="U51246" s="37"/>
    </row>
    <row r="51247" spans="19:21" x14ac:dyDescent="0.2">
      <c r="S51247" s="38"/>
      <c r="U51247" s="37"/>
    </row>
    <row r="51248" spans="19:21" x14ac:dyDescent="0.2">
      <c r="S51248" s="38"/>
      <c r="U51248" s="37"/>
    </row>
    <row r="51249" spans="19:21" x14ac:dyDescent="0.2">
      <c r="S51249" s="38"/>
      <c r="U51249" s="37"/>
    </row>
    <row r="51250" spans="19:21" x14ac:dyDescent="0.2">
      <c r="S51250" s="38"/>
      <c r="U51250" s="37"/>
    </row>
    <row r="51251" spans="19:21" x14ac:dyDescent="0.2">
      <c r="S51251" s="38"/>
      <c r="U51251" s="37"/>
    </row>
    <row r="51252" spans="19:21" x14ac:dyDescent="0.2">
      <c r="S51252" s="38"/>
      <c r="U51252" s="37"/>
    </row>
    <row r="51253" spans="19:21" x14ac:dyDescent="0.2">
      <c r="S51253" s="38"/>
      <c r="U51253" s="37"/>
    </row>
    <row r="51254" spans="19:21" x14ac:dyDescent="0.2">
      <c r="S51254" s="38"/>
      <c r="U51254" s="37"/>
    </row>
    <row r="51255" spans="19:21" x14ac:dyDescent="0.2">
      <c r="S51255" s="38"/>
      <c r="U51255" s="37"/>
    </row>
    <row r="51256" spans="19:21" x14ac:dyDescent="0.2">
      <c r="S51256" s="38"/>
      <c r="U51256" s="37"/>
    </row>
    <row r="51257" spans="19:21" x14ac:dyDescent="0.2">
      <c r="S51257" s="38"/>
      <c r="U51257" s="37"/>
    </row>
    <row r="51258" spans="19:21" x14ac:dyDescent="0.2">
      <c r="S51258" s="38"/>
      <c r="U51258" s="37"/>
    </row>
    <row r="51259" spans="19:21" x14ac:dyDescent="0.2">
      <c r="S51259" s="38"/>
      <c r="U51259" s="37"/>
    </row>
    <row r="51260" spans="19:21" x14ac:dyDescent="0.2">
      <c r="S51260" s="38"/>
      <c r="U51260" s="37"/>
    </row>
    <row r="51261" spans="19:21" x14ac:dyDescent="0.2">
      <c r="S51261" s="38"/>
      <c r="U51261" s="37"/>
    </row>
    <row r="51262" spans="19:21" x14ac:dyDescent="0.2">
      <c r="S51262" s="38"/>
      <c r="U51262" s="37"/>
    </row>
    <row r="51263" spans="19:21" x14ac:dyDescent="0.2">
      <c r="S51263" s="38"/>
      <c r="U51263" s="37"/>
    </row>
    <row r="51264" spans="19:21" x14ac:dyDescent="0.2">
      <c r="S51264" s="38"/>
      <c r="U51264" s="37"/>
    </row>
    <row r="51265" spans="19:21" x14ac:dyDescent="0.2">
      <c r="S51265" s="38"/>
      <c r="U51265" s="37"/>
    </row>
    <row r="51266" spans="19:21" x14ac:dyDescent="0.2">
      <c r="S51266" s="38"/>
      <c r="U51266" s="37"/>
    </row>
    <row r="51267" spans="19:21" x14ac:dyDescent="0.2">
      <c r="S51267" s="38"/>
      <c r="U51267" s="37"/>
    </row>
    <row r="51268" spans="19:21" x14ac:dyDescent="0.2">
      <c r="S51268" s="38"/>
      <c r="U51268" s="37"/>
    </row>
    <row r="51269" spans="19:21" x14ac:dyDescent="0.2">
      <c r="S51269" s="38"/>
      <c r="U51269" s="37"/>
    </row>
    <row r="51270" spans="19:21" x14ac:dyDescent="0.2">
      <c r="S51270" s="38"/>
      <c r="U51270" s="37"/>
    </row>
    <row r="51271" spans="19:21" x14ac:dyDescent="0.2">
      <c r="S51271" s="38"/>
      <c r="U51271" s="37"/>
    </row>
    <row r="51272" spans="19:21" x14ac:dyDescent="0.2">
      <c r="S51272" s="38"/>
      <c r="U51272" s="37"/>
    </row>
    <row r="51273" spans="19:21" x14ac:dyDescent="0.2">
      <c r="S51273" s="38"/>
      <c r="U51273" s="37"/>
    </row>
    <row r="51274" spans="19:21" x14ac:dyDescent="0.2">
      <c r="S51274" s="38"/>
      <c r="U51274" s="37"/>
    </row>
    <row r="51275" spans="19:21" x14ac:dyDescent="0.2">
      <c r="S51275" s="38"/>
      <c r="U51275" s="37"/>
    </row>
    <row r="51276" spans="19:21" x14ac:dyDescent="0.2">
      <c r="S51276" s="38"/>
      <c r="U51276" s="37"/>
    </row>
    <row r="51277" spans="19:21" x14ac:dyDescent="0.2">
      <c r="S51277" s="38"/>
      <c r="U51277" s="37"/>
    </row>
    <row r="51278" spans="19:21" x14ac:dyDescent="0.2">
      <c r="S51278" s="38"/>
      <c r="U51278" s="37"/>
    </row>
    <row r="51279" spans="19:21" x14ac:dyDescent="0.2">
      <c r="S51279" s="38"/>
      <c r="U51279" s="37"/>
    </row>
    <row r="51280" spans="19:21" x14ac:dyDescent="0.2">
      <c r="S51280" s="38"/>
      <c r="U51280" s="37"/>
    </row>
    <row r="51281" spans="19:21" x14ac:dyDescent="0.2">
      <c r="S51281" s="38"/>
      <c r="U51281" s="37"/>
    </row>
    <row r="51282" spans="19:21" x14ac:dyDescent="0.2">
      <c r="S51282" s="38"/>
      <c r="U51282" s="37"/>
    </row>
    <row r="51283" spans="19:21" x14ac:dyDescent="0.2">
      <c r="S51283" s="38"/>
      <c r="U51283" s="37"/>
    </row>
    <row r="51284" spans="19:21" x14ac:dyDescent="0.2">
      <c r="S51284" s="38"/>
      <c r="U51284" s="37"/>
    </row>
    <row r="51285" spans="19:21" x14ac:dyDescent="0.2">
      <c r="S51285" s="38"/>
      <c r="U51285" s="37"/>
    </row>
    <row r="51286" spans="19:21" x14ac:dyDescent="0.2">
      <c r="S51286" s="38"/>
      <c r="U51286" s="37"/>
    </row>
    <row r="51287" spans="19:21" x14ac:dyDescent="0.2">
      <c r="S51287" s="38"/>
      <c r="U51287" s="37"/>
    </row>
    <row r="51288" spans="19:21" x14ac:dyDescent="0.2">
      <c r="S51288" s="38"/>
      <c r="U51288" s="37"/>
    </row>
    <row r="51289" spans="19:21" x14ac:dyDescent="0.2">
      <c r="S51289" s="38"/>
      <c r="U51289" s="37"/>
    </row>
    <row r="51290" spans="19:21" x14ac:dyDescent="0.2">
      <c r="S51290" s="38"/>
      <c r="U51290" s="37"/>
    </row>
    <row r="51291" spans="19:21" x14ac:dyDescent="0.2">
      <c r="S51291" s="38"/>
      <c r="U51291" s="37"/>
    </row>
    <row r="51292" spans="19:21" x14ac:dyDescent="0.2">
      <c r="S51292" s="38"/>
      <c r="U51292" s="37"/>
    </row>
    <row r="51293" spans="19:21" x14ac:dyDescent="0.2">
      <c r="S51293" s="38"/>
      <c r="U51293" s="37"/>
    </row>
    <row r="51294" spans="19:21" x14ac:dyDescent="0.2">
      <c r="S51294" s="38"/>
      <c r="U51294" s="37"/>
    </row>
    <row r="51295" spans="19:21" x14ac:dyDescent="0.2">
      <c r="S51295" s="38"/>
      <c r="U51295" s="37"/>
    </row>
    <row r="51296" spans="19:21" x14ac:dyDescent="0.2">
      <c r="S51296" s="38"/>
      <c r="U51296" s="37"/>
    </row>
    <row r="51297" spans="19:21" x14ac:dyDescent="0.2">
      <c r="S51297" s="38"/>
      <c r="U51297" s="37"/>
    </row>
    <row r="51298" spans="19:21" x14ac:dyDescent="0.2">
      <c r="S51298" s="38"/>
      <c r="U51298" s="37"/>
    </row>
    <row r="51299" spans="19:21" x14ac:dyDescent="0.2">
      <c r="S51299" s="38"/>
      <c r="U51299" s="37"/>
    </row>
    <row r="51300" spans="19:21" x14ac:dyDescent="0.2">
      <c r="S51300" s="38"/>
      <c r="U51300" s="37"/>
    </row>
    <row r="51301" spans="19:21" x14ac:dyDescent="0.2">
      <c r="S51301" s="38"/>
      <c r="U51301" s="37"/>
    </row>
    <row r="51302" spans="19:21" x14ac:dyDescent="0.2">
      <c r="S51302" s="38"/>
      <c r="U51302" s="37"/>
    </row>
    <row r="51303" spans="19:21" x14ac:dyDescent="0.2">
      <c r="S51303" s="38"/>
      <c r="U51303" s="37"/>
    </row>
    <row r="51304" spans="19:21" x14ac:dyDescent="0.2">
      <c r="S51304" s="38"/>
      <c r="U51304" s="37"/>
    </row>
    <row r="51305" spans="19:21" x14ac:dyDescent="0.2">
      <c r="S51305" s="38"/>
      <c r="U51305" s="37"/>
    </row>
    <row r="51306" spans="19:21" x14ac:dyDescent="0.2">
      <c r="S51306" s="38"/>
      <c r="U51306" s="37"/>
    </row>
    <row r="51307" spans="19:21" x14ac:dyDescent="0.2">
      <c r="S51307" s="38"/>
      <c r="U51307" s="37"/>
    </row>
    <row r="51308" spans="19:21" x14ac:dyDescent="0.2">
      <c r="S51308" s="38"/>
      <c r="U51308" s="37"/>
    </row>
    <row r="51309" spans="19:21" x14ac:dyDescent="0.2">
      <c r="S51309" s="38"/>
      <c r="U51309" s="37"/>
    </row>
    <row r="51310" spans="19:21" x14ac:dyDescent="0.2">
      <c r="S51310" s="38"/>
      <c r="U51310" s="37"/>
    </row>
    <row r="51311" spans="19:21" x14ac:dyDescent="0.2">
      <c r="S51311" s="38"/>
      <c r="U51311" s="37"/>
    </row>
    <row r="51312" spans="19:21" x14ac:dyDescent="0.2">
      <c r="S51312" s="38"/>
      <c r="U51312" s="37"/>
    </row>
    <row r="51313" spans="19:21" x14ac:dyDescent="0.2">
      <c r="S51313" s="38"/>
      <c r="U51313" s="37"/>
    </row>
    <row r="51314" spans="19:21" x14ac:dyDescent="0.2">
      <c r="S51314" s="38"/>
      <c r="U51314" s="37"/>
    </row>
    <row r="51315" spans="19:21" x14ac:dyDescent="0.2">
      <c r="S51315" s="38"/>
      <c r="U51315" s="37"/>
    </row>
    <row r="51316" spans="19:21" x14ac:dyDescent="0.2">
      <c r="S51316" s="38"/>
      <c r="U51316" s="37"/>
    </row>
    <row r="51317" spans="19:21" x14ac:dyDescent="0.2">
      <c r="S51317" s="38"/>
      <c r="U51317" s="37"/>
    </row>
    <row r="51318" spans="19:21" x14ac:dyDescent="0.2">
      <c r="S51318" s="38"/>
      <c r="U51318" s="37"/>
    </row>
    <row r="51319" spans="19:21" x14ac:dyDescent="0.2">
      <c r="S51319" s="38"/>
      <c r="U51319" s="37"/>
    </row>
    <row r="51320" spans="19:21" x14ac:dyDescent="0.2">
      <c r="S51320" s="38"/>
      <c r="U51320" s="37"/>
    </row>
    <row r="51321" spans="19:21" x14ac:dyDescent="0.2">
      <c r="S51321" s="38"/>
      <c r="U51321" s="37"/>
    </row>
    <row r="51322" spans="19:21" x14ac:dyDescent="0.2">
      <c r="S51322" s="38"/>
      <c r="U51322" s="37"/>
    </row>
    <row r="51323" spans="19:21" x14ac:dyDescent="0.2">
      <c r="S51323" s="38"/>
      <c r="U51323" s="37"/>
    </row>
    <row r="51324" spans="19:21" x14ac:dyDescent="0.2">
      <c r="S51324" s="38"/>
      <c r="U51324" s="37"/>
    </row>
    <row r="51325" spans="19:21" x14ac:dyDescent="0.2">
      <c r="S51325" s="38"/>
      <c r="U51325" s="37"/>
    </row>
    <row r="51326" spans="19:21" x14ac:dyDescent="0.2">
      <c r="S51326" s="38"/>
      <c r="U51326" s="37"/>
    </row>
    <row r="51327" spans="19:21" x14ac:dyDescent="0.2">
      <c r="S51327" s="38"/>
      <c r="U51327" s="37"/>
    </row>
    <row r="51328" spans="19:21" x14ac:dyDescent="0.2">
      <c r="S51328" s="38"/>
      <c r="U51328" s="37"/>
    </row>
    <row r="51329" spans="19:21" x14ac:dyDescent="0.2">
      <c r="S51329" s="38"/>
      <c r="U51329" s="37"/>
    </row>
    <row r="51330" spans="19:21" x14ac:dyDescent="0.2">
      <c r="S51330" s="38"/>
      <c r="U51330" s="37"/>
    </row>
    <row r="51331" spans="19:21" x14ac:dyDescent="0.2">
      <c r="S51331" s="38"/>
      <c r="U51331" s="37"/>
    </row>
    <row r="51332" spans="19:21" x14ac:dyDescent="0.2">
      <c r="S51332" s="38"/>
      <c r="U51332" s="37"/>
    </row>
    <row r="51333" spans="19:21" x14ac:dyDescent="0.2">
      <c r="S51333" s="38"/>
      <c r="U51333" s="37"/>
    </row>
    <row r="51334" spans="19:21" x14ac:dyDescent="0.2">
      <c r="S51334" s="38"/>
      <c r="U51334" s="37"/>
    </row>
    <row r="51335" spans="19:21" x14ac:dyDescent="0.2">
      <c r="S51335" s="38"/>
      <c r="U51335" s="37"/>
    </row>
    <row r="51336" spans="19:21" x14ac:dyDescent="0.2">
      <c r="S51336" s="38"/>
      <c r="U51336" s="37"/>
    </row>
    <row r="51337" spans="19:21" x14ac:dyDescent="0.2">
      <c r="S51337" s="38"/>
      <c r="U51337" s="37"/>
    </row>
    <row r="51338" spans="19:21" x14ac:dyDescent="0.2">
      <c r="S51338" s="38"/>
      <c r="U51338" s="37"/>
    </row>
    <row r="51339" spans="19:21" x14ac:dyDescent="0.2">
      <c r="S51339" s="38"/>
      <c r="U51339" s="37"/>
    </row>
    <row r="51340" spans="19:21" x14ac:dyDescent="0.2">
      <c r="S51340" s="38"/>
      <c r="U51340" s="37"/>
    </row>
    <row r="51341" spans="19:21" x14ac:dyDescent="0.2">
      <c r="S51341" s="38"/>
      <c r="U51341" s="37"/>
    </row>
    <row r="51342" spans="19:21" x14ac:dyDescent="0.2">
      <c r="S51342" s="38"/>
      <c r="U51342" s="37"/>
    </row>
    <row r="51343" spans="19:21" x14ac:dyDescent="0.2">
      <c r="S51343" s="38"/>
      <c r="U51343" s="37"/>
    </row>
    <row r="51344" spans="19:21" x14ac:dyDescent="0.2">
      <c r="S51344" s="38"/>
      <c r="U51344" s="37"/>
    </row>
    <row r="51345" spans="19:21" x14ac:dyDescent="0.2">
      <c r="S51345" s="38"/>
      <c r="U51345" s="37"/>
    </row>
    <row r="51346" spans="19:21" x14ac:dyDescent="0.2">
      <c r="S51346" s="38"/>
      <c r="U51346" s="37"/>
    </row>
    <row r="51347" spans="19:21" x14ac:dyDescent="0.2">
      <c r="S51347" s="38"/>
      <c r="U51347" s="37"/>
    </row>
    <row r="51348" spans="19:21" x14ac:dyDescent="0.2">
      <c r="S51348" s="38"/>
      <c r="U51348" s="37"/>
    </row>
    <row r="51349" spans="19:21" x14ac:dyDescent="0.2">
      <c r="S51349" s="38"/>
      <c r="U51349" s="37"/>
    </row>
    <row r="51350" spans="19:21" x14ac:dyDescent="0.2">
      <c r="S51350" s="38"/>
      <c r="U51350" s="37"/>
    </row>
    <row r="51351" spans="19:21" x14ac:dyDescent="0.2">
      <c r="S51351" s="38"/>
      <c r="U51351" s="37"/>
    </row>
    <row r="51352" spans="19:21" x14ac:dyDescent="0.2">
      <c r="S51352" s="38"/>
      <c r="U51352" s="37"/>
    </row>
    <row r="51353" spans="19:21" x14ac:dyDescent="0.2">
      <c r="S51353" s="38"/>
      <c r="U51353" s="37"/>
    </row>
    <row r="51354" spans="19:21" x14ac:dyDescent="0.2">
      <c r="S51354" s="38"/>
      <c r="U51354" s="37"/>
    </row>
    <row r="51355" spans="19:21" x14ac:dyDescent="0.2">
      <c r="S51355" s="38"/>
      <c r="U51355" s="37"/>
    </row>
    <row r="51356" spans="19:21" x14ac:dyDescent="0.2">
      <c r="S51356" s="38"/>
      <c r="U51356" s="37"/>
    </row>
    <row r="51357" spans="19:21" x14ac:dyDescent="0.2">
      <c r="S51357" s="38"/>
      <c r="U51357" s="37"/>
    </row>
    <row r="51358" spans="19:21" x14ac:dyDescent="0.2">
      <c r="S51358" s="38"/>
      <c r="U51358" s="37"/>
    </row>
    <row r="51359" spans="19:21" x14ac:dyDescent="0.2">
      <c r="S51359" s="38"/>
      <c r="U51359" s="37"/>
    </row>
    <row r="51360" spans="19:21" x14ac:dyDescent="0.2">
      <c r="S51360" s="38"/>
      <c r="U51360" s="37"/>
    </row>
    <row r="51361" spans="19:21" x14ac:dyDescent="0.2">
      <c r="S51361" s="38"/>
      <c r="U51361" s="37"/>
    </row>
    <row r="51362" spans="19:21" x14ac:dyDescent="0.2">
      <c r="S51362" s="38"/>
      <c r="U51362" s="37"/>
    </row>
    <row r="51363" spans="19:21" x14ac:dyDescent="0.2">
      <c r="S51363" s="38"/>
      <c r="U51363" s="37"/>
    </row>
    <row r="51364" spans="19:21" x14ac:dyDescent="0.2">
      <c r="S51364" s="38"/>
      <c r="U51364" s="37"/>
    </row>
    <row r="51365" spans="19:21" x14ac:dyDescent="0.2">
      <c r="S51365" s="38"/>
      <c r="U51365" s="37"/>
    </row>
    <row r="51366" spans="19:21" x14ac:dyDescent="0.2">
      <c r="S51366" s="38"/>
      <c r="U51366" s="37"/>
    </row>
    <row r="51367" spans="19:21" x14ac:dyDescent="0.2">
      <c r="S51367" s="38"/>
      <c r="U51367" s="37"/>
    </row>
    <row r="51368" spans="19:21" x14ac:dyDescent="0.2">
      <c r="S51368" s="38"/>
      <c r="U51368" s="37"/>
    </row>
    <row r="51369" spans="19:21" x14ac:dyDescent="0.2">
      <c r="S51369" s="38"/>
      <c r="U51369" s="37"/>
    </row>
    <row r="51370" spans="19:21" x14ac:dyDescent="0.2">
      <c r="S51370" s="38"/>
      <c r="U51370" s="37"/>
    </row>
    <row r="51371" spans="19:21" x14ac:dyDescent="0.2">
      <c r="S51371" s="38"/>
      <c r="U51371" s="37"/>
    </row>
    <row r="51372" spans="19:21" x14ac:dyDescent="0.2">
      <c r="S51372" s="38"/>
      <c r="U51372" s="37"/>
    </row>
    <row r="51373" spans="19:21" x14ac:dyDescent="0.2">
      <c r="S51373" s="38"/>
      <c r="U51373" s="37"/>
    </row>
    <row r="51374" spans="19:21" x14ac:dyDescent="0.2">
      <c r="S51374" s="38"/>
      <c r="U51374" s="37"/>
    </row>
    <row r="51375" spans="19:21" x14ac:dyDescent="0.2">
      <c r="S51375" s="38"/>
      <c r="U51375" s="37"/>
    </row>
    <row r="51376" spans="19:21" x14ac:dyDescent="0.2">
      <c r="S51376" s="38"/>
      <c r="U51376" s="37"/>
    </row>
    <row r="51377" spans="19:21" x14ac:dyDescent="0.2">
      <c r="S51377" s="38"/>
      <c r="U51377" s="37"/>
    </row>
    <row r="51378" spans="19:21" x14ac:dyDescent="0.2">
      <c r="S51378" s="38"/>
      <c r="U51378" s="37"/>
    </row>
    <row r="51379" spans="19:21" x14ac:dyDescent="0.2">
      <c r="S51379" s="38"/>
      <c r="U51379" s="37"/>
    </row>
    <row r="51380" spans="19:21" x14ac:dyDescent="0.2">
      <c r="S51380" s="38"/>
      <c r="U51380" s="37"/>
    </row>
    <row r="51381" spans="19:21" x14ac:dyDescent="0.2">
      <c r="S51381" s="38"/>
      <c r="U51381" s="37"/>
    </row>
    <row r="51382" spans="19:21" x14ac:dyDescent="0.2">
      <c r="S51382" s="38"/>
      <c r="U51382" s="37"/>
    </row>
    <row r="51383" spans="19:21" x14ac:dyDescent="0.2">
      <c r="S51383" s="38"/>
      <c r="U51383" s="37"/>
    </row>
    <row r="51384" spans="19:21" x14ac:dyDescent="0.2">
      <c r="S51384" s="38"/>
      <c r="U51384" s="37"/>
    </row>
    <row r="51385" spans="19:21" x14ac:dyDescent="0.2">
      <c r="S51385" s="38"/>
      <c r="U51385" s="37"/>
    </row>
    <row r="51386" spans="19:21" x14ac:dyDescent="0.2">
      <c r="S51386" s="38"/>
      <c r="U51386" s="37"/>
    </row>
    <row r="51387" spans="19:21" x14ac:dyDescent="0.2">
      <c r="S51387" s="38"/>
      <c r="U51387" s="37"/>
    </row>
    <row r="51388" spans="19:21" x14ac:dyDescent="0.2">
      <c r="S51388" s="38"/>
      <c r="U51388" s="37"/>
    </row>
    <row r="51389" spans="19:21" x14ac:dyDescent="0.2">
      <c r="S51389" s="38"/>
      <c r="U51389" s="37"/>
    </row>
    <row r="51390" spans="19:21" x14ac:dyDescent="0.2">
      <c r="S51390" s="38"/>
      <c r="U51390" s="37"/>
    </row>
    <row r="51391" spans="19:21" x14ac:dyDescent="0.2">
      <c r="S51391" s="38"/>
      <c r="U51391" s="37"/>
    </row>
    <row r="51392" spans="19:21" x14ac:dyDescent="0.2">
      <c r="S51392" s="38"/>
      <c r="U51392" s="37"/>
    </row>
    <row r="51393" spans="19:21" x14ac:dyDescent="0.2">
      <c r="S51393" s="38"/>
      <c r="U51393" s="37"/>
    </row>
    <row r="51394" spans="19:21" x14ac:dyDescent="0.2">
      <c r="S51394" s="38"/>
      <c r="U51394" s="37"/>
    </row>
    <row r="51395" spans="19:21" x14ac:dyDescent="0.2">
      <c r="S51395" s="38"/>
      <c r="U51395" s="37"/>
    </row>
    <row r="51396" spans="19:21" x14ac:dyDescent="0.2">
      <c r="S51396" s="38"/>
      <c r="U51396" s="37"/>
    </row>
    <row r="51397" spans="19:21" x14ac:dyDescent="0.2">
      <c r="S51397" s="38"/>
      <c r="U51397" s="37"/>
    </row>
    <row r="51398" spans="19:21" x14ac:dyDescent="0.2">
      <c r="S51398" s="38"/>
      <c r="U51398" s="37"/>
    </row>
    <row r="51399" spans="19:21" x14ac:dyDescent="0.2">
      <c r="S51399" s="38"/>
      <c r="U51399" s="37"/>
    </row>
    <row r="51400" spans="19:21" x14ac:dyDescent="0.2">
      <c r="S51400" s="38"/>
      <c r="U51400" s="37"/>
    </row>
    <row r="51401" spans="19:21" x14ac:dyDescent="0.2">
      <c r="S51401" s="38"/>
      <c r="U51401" s="37"/>
    </row>
    <row r="51402" spans="19:21" x14ac:dyDescent="0.2">
      <c r="S51402" s="38"/>
      <c r="U51402" s="37"/>
    </row>
    <row r="51403" spans="19:21" x14ac:dyDescent="0.2">
      <c r="S51403" s="38"/>
      <c r="U51403" s="37"/>
    </row>
    <row r="51404" spans="19:21" x14ac:dyDescent="0.2">
      <c r="S51404" s="38"/>
      <c r="U51404" s="37"/>
    </row>
    <row r="51405" spans="19:21" x14ac:dyDescent="0.2">
      <c r="S51405" s="38"/>
      <c r="U51405" s="37"/>
    </row>
    <row r="51406" spans="19:21" x14ac:dyDescent="0.2">
      <c r="S51406" s="38"/>
      <c r="U51406" s="37"/>
    </row>
    <row r="51407" spans="19:21" x14ac:dyDescent="0.2">
      <c r="S51407" s="38"/>
      <c r="U51407" s="37"/>
    </row>
    <row r="51408" spans="19:21" x14ac:dyDescent="0.2">
      <c r="S51408" s="38"/>
      <c r="U51408" s="37"/>
    </row>
    <row r="51409" spans="19:21" x14ac:dyDescent="0.2">
      <c r="S51409" s="38"/>
      <c r="U51409" s="37"/>
    </row>
    <row r="51410" spans="19:21" x14ac:dyDescent="0.2">
      <c r="S51410" s="38"/>
      <c r="U51410" s="37"/>
    </row>
    <row r="51411" spans="19:21" x14ac:dyDescent="0.2">
      <c r="S51411" s="38"/>
      <c r="U51411" s="37"/>
    </row>
    <row r="51412" spans="19:21" x14ac:dyDescent="0.2">
      <c r="S51412" s="38"/>
      <c r="U51412" s="37"/>
    </row>
    <row r="51413" spans="19:21" x14ac:dyDescent="0.2">
      <c r="S51413" s="38"/>
      <c r="U51413" s="37"/>
    </row>
    <row r="51414" spans="19:21" x14ac:dyDescent="0.2">
      <c r="S51414" s="38"/>
      <c r="U51414" s="37"/>
    </row>
    <row r="51415" spans="19:21" x14ac:dyDescent="0.2">
      <c r="S51415" s="38"/>
      <c r="U51415" s="37"/>
    </row>
    <row r="51416" spans="19:21" x14ac:dyDescent="0.2">
      <c r="S51416" s="38"/>
      <c r="U51416" s="37"/>
    </row>
    <row r="51417" spans="19:21" x14ac:dyDescent="0.2">
      <c r="S51417" s="38"/>
      <c r="U51417" s="37"/>
    </row>
    <row r="51418" spans="19:21" x14ac:dyDescent="0.2">
      <c r="S51418" s="38"/>
      <c r="U51418" s="37"/>
    </row>
    <row r="51419" spans="19:21" x14ac:dyDescent="0.2">
      <c r="S51419" s="38"/>
      <c r="U51419" s="37"/>
    </row>
    <row r="51420" spans="19:21" x14ac:dyDescent="0.2">
      <c r="S51420" s="38"/>
      <c r="U51420" s="37"/>
    </row>
    <row r="51421" spans="19:21" x14ac:dyDescent="0.2">
      <c r="S51421" s="38"/>
      <c r="U51421" s="37"/>
    </row>
    <row r="51422" spans="19:21" x14ac:dyDescent="0.2">
      <c r="S51422" s="38"/>
      <c r="U51422" s="37"/>
    </row>
    <row r="51423" spans="19:21" x14ac:dyDescent="0.2">
      <c r="S51423" s="38"/>
      <c r="U51423" s="37"/>
    </row>
    <row r="51424" spans="19:21" x14ac:dyDescent="0.2">
      <c r="S51424" s="38"/>
      <c r="U51424" s="37"/>
    </row>
    <row r="51425" spans="19:21" x14ac:dyDescent="0.2">
      <c r="S51425" s="38"/>
      <c r="U51425" s="37"/>
    </row>
    <row r="51426" spans="19:21" x14ac:dyDescent="0.2">
      <c r="S51426" s="38"/>
      <c r="U51426" s="37"/>
    </row>
    <row r="51427" spans="19:21" x14ac:dyDescent="0.2">
      <c r="S51427" s="38"/>
      <c r="U51427" s="37"/>
    </row>
    <row r="51428" spans="19:21" x14ac:dyDescent="0.2">
      <c r="S51428" s="38"/>
      <c r="U51428" s="37"/>
    </row>
    <row r="51429" spans="19:21" x14ac:dyDescent="0.2">
      <c r="S51429" s="38"/>
      <c r="U51429" s="37"/>
    </row>
    <row r="51430" spans="19:21" x14ac:dyDescent="0.2">
      <c r="S51430" s="38"/>
      <c r="U51430" s="37"/>
    </row>
    <row r="51431" spans="19:21" x14ac:dyDescent="0.2">
      <c r="S51431" s="38"/>
      <c r="U51431" s="37"/>
    </row>
    <row r="51432" spans="19:21" x14ac:dyDescent="0.2">
      <c r="S51432" s="38"/>
      <c r="U51432" s="37"/>
    </row>
    <row r="51433" spans="19:21" x14ac:dyDescent="0.2">
      <c r="S51433" s="38"/>
      <c r="U51433" s="37"/>
    </row>
    <row r="51434" spans="19:21" x14ac:dyDescent="0.2">
      <c r="S51434" s="38"/>
      <c r="U51434" s="37"/>
    </row>
    <row r="51435" spans="19:21" x14ac:dyDescent="0.2">
      <c r="S51435" s="38"/>
      <c r="U51435" s="37"/>
    </row>
    <row r="51436" spans="19:21" x14ac:dyDescent="0.2">
      <c r="S51436" s="38"/>
      <c r="U51436" s="37"/>
    </row>
    <row r="51437" spans="19:21" x14ac:dyDescent="0.2">
      <c r="S51437" s="38"/>
      <c r="U51437" s="37"/>
    </row>
    <row r="51438" spans="19:21" x14ac:dyDescent="0.2">
      <c r="S51438" s="38"/>
      <c r="U51438" s="37"/>
    </row>
    <row r="51439" spans="19:21" x14ac:dyDescent="0.2">
      <c r="S51439" s="38"/>
      <c r="U51439" s="37"/>
    </row>
    <row r="51440" spans="19:21" x14ac:dyDescent="0.2">
      <c r="S51440" s="38"/>
      <c r="U51440" s="37"/>
    </row>
    <row r="51441" spans="19:21" x14ac:dyDescent="0.2">
      <c r="S51441" s="38"/>
      <c r="U51441" s="37"/>
    </row>
    <row r="51442" spans="19:21" x14ac:dyDescent="0.2">
      <c r="S51442" s="38"/>
      <c r="U51442" s="37"/>
    </row>
    <row r="51443" spans="19:21" x14ac:dyDescent="0.2">
      <c r="S51443" s="38"/>
      <c r="U51443" s="37"/>
    </row>
    <row r="51444" spans="19:21" x14ac:dyDescent="0.2">
      <c r="S51444" s="38"/>
      <c r="U51444" s="37"/>
    </row>
    <row r="51445" spans="19:21" x14ac:dyDescent="0.2">
      <c r="S51445" s="38"/>
      <c r="U51445" s="37"/>
    </row>
    <row r="51446" spans="19:21" x14ac:dyDescent="0.2">
      <c r="S51446" s="38"/>
      <c r="U51446" s="37"/>
    </row>
    <row r="51447" spans="19:21" x14ac:dyDescent="0.2">
      <c r="S51447" s="38"/>
      <c r="U51447" s="37"/>
    </row>
    <row r="51448" spans="19:21" x14ac:dyDescent="0.2">
      <c r="S51448" s="38"/>
      <c r="U51448" s="37"/>
    </row>
    <row r="51449" spans="19:21" x14ac:dyDescent="0.2">
      <c r="S51449" s="38"/>
      <c r="U51449" s="37"/>
    </row>
    <row r="51450" spans="19:21" x14ac:dyDescent="0.2">
      <c r="S51450" s="38"/>
      <c r="U51450" s="37"/>
    </row>
    <row r="51451" spans="19:21" x14ac:dyDescent="0.2">
      <c r="S51451" s="38"/>
      <c r="U51451" s="37"/>
    </row>
    <row r="51452" spans="19:21" x14ac:dyDescent="0.2">
      <c r="S51452" s="38"/>
      <c r="U51452" s="37"/>
    </row>
    <row r="51453" spans="19:21" x14ac:dyDescent="0.2">
      <c r="S51453" s="38"/>
      <c r="U51453" s="37"/>
    </row>
    <row r="51454" spans="19:21" x14ac:dyDescent="0.2">
      <c r="S51454" s="38"/>
      <c r="U51454" s="37"/>
    </row>
    <row r="51455" spans="19:21" x14ac:dyDescent="0.2">
      <c r="S51455" s="38"/>
      <c r="U51455" s="37"/>
    </row>
    <row r="51456" spans="19:21" x14ac:dyDescent="0.2">
      <c r="S51456" s="38"/>
      <c r="U51456" s="37"/>
    </row>
    <row r="51457" spans="19:21" x14ac:dyDescent="0.2">
      <c r="S51457" s="38"/>
      <c r="U51457" s="37"/>
    </row>
    <row r="51458" spans="19:21" x14ac:dyDescent="0.2">
      <c r="S51458" s="38"/>
      <c r="U51458" s="37"/>
    </row>
    <row r="51459" spans="19:21" x14ac:dyDescent="0.2">
      <c r="S51459" s="38"/>
      <c r="U51459" s="37"/>
    </row>
    <row r="51460" spans="19:21" x14ac:dyDescent="0.2">
      <c r="S51460" s="38"/>
      <c r="U51460" s="37"/>
    </row>
    <row r="51461" spans="19:21" x14ac:dyDescent="0.2">
      <c r="S51461" s="38"/>
      <c r="U51461" s="37"/>
    </row>
    <row r="51462" spans="19:21" x14ac:dyDescent="0.2">
      <c r="S51462" s="38"/>
      <c r="U51462" s="37"/>
    </row>
    <row r="51463" spans="19:21" x14ac:dyDescent="0.2">
      <c r="S51463" s="38"/>
      <c r="U51463" s="37"/>
    </row>
    <row r="51464" spans="19:21" x14ac:dyDescent="0.2">
      <c r="S51464" s="38"/>
      <c r="U51464" s="37"/>
    </row>
    <row r="51465" spans="19:21" x14ac:dyDescent="0.2">
      <c r="S51465" s="38"/>
      <c r="U51465" s="37"/>
    </row>
    <row r="51466" spans="19:21" x14ac:dyDescent="0.2">
      <c r="S51466" s="38"/>
      <c r="U51466" s="37"/>
    </row>
    <row r="51467" spans="19:21" x14ac:dyDescent="0.2">
      <c r="S51467" s="38"/>
      <c r="U51467" s="37"/>
    </row>
    <row r="51468" spans="19:21" x14ac:dyDescent="0.2">
      <c r="S51468" s="38"/>
      <c r="U51468" s="37"/>
    </row>
    <row r="51469" spans="19:21" x14ac:dyDescent="0.2">
      <c r="S51469" s="38"/>
      <c r="U51469" s="37"/>
    </row>
    <row r="51470" spans="19:21" x14ac:dyDescent="0.2">
      <c r="S51470" s="38"/>
      <c r="U51470" s="37"/>
    </row>
    <row r="51471" spans="19:21" x14ac:dyDescent="0.2">
      <c r="S51471" s="38"/>
      <c r="U51471" s="37"/>
    </row>
    <row r="51472" spans="19:21" x14ac:dyDescent="0.2">
      <c r="S51472" s="38"/>
      <c r="U51472" s="37"/>
    </row>
    <row r="51473" spans="19:21" x14ac:dyDescent="0.2">
      <c r="S51473" s="38"/>
      <c r="U51473" s="37"/>
    </row>
    <row r="51474" spans="19:21" x14ac:dyDescent="0.2">
      <c r="S51474" s="38"/>
      <c r="U51474" s="37"/>
    </row>
    <row r="51475" spans="19:21" x14ac:dyDescent="0.2">
      <c r="S51475" s="38"/>
      <c r="U51475" s="37"/>
    </row>
    <row r="51476" spans="19:21" x14ac:dyDescent="0.2">
      <c r="S51476" s="38"/>
      <c r="U51476" s="37"/>
    </row>
    <row r="51477" spans="19:21" x14ac:dyDescent="0.2">
      <c r="S51477" s="38"/>
      <c r="U51477" s="37"/>
    </row>
    <row r="51478" spans="19:21" x14ac:dyDescent="0.2">
      <c r="S51478" s="38"/>
      <c r="U51478" s="37"/>
    </row>
    <row r="51479" spans="19:21" x14ac:dyDescent="0.2">
      <c r="S51479" s="38"/>
      <c r="U51479" s="37"/>
    </row>
    <row r="51480" spans="19:21" x14ac:dyDescent="0.2">
      <c r="S51480" s="38"/>
      <c r="U51480" s="37"/>
    </row>
    <row r="51481" spans="19:21" x14ac:dyDescent="0.2">
      <c r="S51481" s="38"/>
      <c r="U51481" s="37"/>
    </row>
    <row r="51482" spans="19:21" x14ac:dyDescent="0.2">
      <c r="S51482" s="38"/>
      <c r="U51482" s="37"/>
    </row>
    <row r="51483" spans="19:21" x14ac:dyDescent="0.2">
      <c r="S51483" s="38"/>
      <c r="U51483" s="37"/>
    </row>
    <row r="51484" spans="19:21" x14ac:dyDescent="0.2">
      <c r="S51484" s="38"/>
      <c r="U51484" s="37"/>
    </row>
    <row r="51485" spans="19:21" x14ac:dyDescent="0.2">
      <c r="S51485" s="38"/>
      <c r="U51485" s="37"/>
    </row>
    <row r="51486" spans="19:21" x14ac:dyDescent="0.2">
      <c r="S51486" s="38"/>
      <c r="U51486" s="37"/>
    </row>
    <row r="51487" spans="19:21" x14ac:dyDescent="0.2">
      <c r="S51487" s="38"/>
      <c r="U51487" s="37"/>
    </row>
    <row r="51488" spans="19:21" x14ac:dyDescent="0.2">
      <c r="S51488" s="38"/>
      <c r="U51488" s="37"/>
    </row>
    <row r="51489" spans="19:21" x14ac:dyDescent="0.2">
      <c r="S51489" s="38"/>
      <c r="U51489" s="37"/>
    </row>
    <row r="51490" spans="19:21" x14ac:dyDescent="0.2">
      <c r="S51490" s="38"/>
      <c r="U51490" s="37"/>
    </row>
    <row r="51491" spans="19:21" x14ac:dyDescent="0.2">
      <c r="S51491" s="38"/>
      <c r="U51491" s="37"/>
    </row>
    <row r="51492" spans="19:21" x14ac:dyDescent="0.2">
      <c r="S51492" s="38"/>
      <c r="U51492" s="37"/>
    </row>
    <row r="51493" spans="19:21" x14ac:dyDescent="0.2">
      <c r="S51493" s="38"/>
      <c r="U51493" s="37"/>
    </row>
    <row r="51494" spans="19:21" x14ac:dyDescent="0.2">
      <c r="S51494" s="38"/>
      <c r="U51494" s="37"/>
    </row>
    <row r="51495" spans="19:21" x14ac:dyDescent="0.2">
      <c r="S51495" s="38"/>
      <c r="U51495" s="37"/>
    </row>
    <row r="51496" spans="19:21" x14ac:dyDescent="0.2">
      <c r="S51496" s="38"/>
      <c r="U51496" s="37"/>
    </row>
    <row r="51497" spans="19:21" x14ac:dyDescent="0.2">
      <c r="S51497" s="38"/>
      <c r="U51497" s="37"/>
    </row>
    <row r="51498" spans="19:21" x14ac:dyDescent="0.2">
      <c r="S51498" s="38"/>
      <c r="U51498" s="37"/>
    </row>
    <row r="51499" spans="19:21" x14ac:dyDescent="0.2">
      <c r="S51499" s="38"/>
      <c r="U51499" s="37"/>
    </row>
    <row r="51500" spans="19:21" x14ac:dyDescent="0.2">
      <c r="S51500" s="38"/>
      <c r="U51500" s="37"/>
    </row>
    <row r="51501" spans="19:21" x14ac:dyDescent="0.2">
      <c r="S51501" s="38"/>
      <c r="U51501" s="37"/>
    </row>
    <row r="51502" spans="19:21" x14ac:dyDescent="0.2">
      <c r="S51502" s="38"/>
      <c r="U51502" s="37"/>
    </row>
    <row r="51503" spans="19:21" x14ac:dyDescent="0.2">
      <c r="S51503" s="38"/>
      <c r="U51503" s="37"/>
    </row>
    <row r="51504" spans="19:21" x14ac:dyDescent="0.2">
      <c r="S51504" s="38"/>
      <c r="U51504" s="37"/>
    </row>
    <row r="51505" spans="19:21" x14ac:dyDescent="0.2">
      <c r="S51505" s="38"/>
      <c r="U51505" s="37"/>
    </row>
    <row r="51506" spans="19:21" x14ac:dyDescent="0.2">
      <c r="S51506" s="38"/>
      <c r="U51506" s="37"/>
    </row>
    <row r="51507" spans="19:21" x14ac:dyDescent="0.2">
      <c r="S51507" s="38"/>
      <c r="U51507" s="37"/>
    </row>
    <row r="51508" spans="19:21" x14ac:dyDescent="0.2">
      <c r="S51508" s="38"/>
      <c r="U51508" s="37"/>
    </row>
    <row r="51509" spans="19:21" x14ac:dyDescent="0.2">
      <c r="S51509" s="38"/>
      <c r="U51509" s="37"/>
    </row>
    <row r="51510" spans="19:21" x14ac:dyDescent="0.2">
      <c r="S51510" s="38"/>
      <c r="U51510" s="37"/>
    </row>
    <row r="51511" spans="19:21" x14ac:dyDescent="0.2">
      <c r="S51511" s="38"/>
      <c r="U51511" s="37"/>
    </row>
    <row r="51512" spans="19:21" x14ac:dyDescent="0.2">
      <c r="S51512" s="38"/>
      <c r="U51512" s="37"/>
    </row>
    <row r="51513" spans="19:21" x14ac:dyDescent="0.2">
      <c r="S51513" s="38"/>
      <c r="U51513" s="37"/>
    </row>
    <row r="51514" spans="19:21" x14ac:dyDescent="0.2">
      <c r="S51514" s="38"/>
      <c r="U51514" s="37"/>
    </row>
    <row r="51515" spans="19:21" x14ac:dyDescent="0.2">
      <c r="S51515" s="38"/>
      <c r="U51515" s="37"/>
    </row>
    <row r="51516" spans="19:21" x14ac:dyDescent="0.2">
      <c r="S51516" s="38"/>
      <c r="U51516" s="37"/>
    </row>
    <row r="51517" spans="19:21" x14ac:dyDescent="0.2">
      <c r="S51517" s="38"/>
      <c r="U51517" s="37"/>
    </row>
    <row r="51518" spans="19:21" x14ac:dyDescent="0.2">
      <c r="S51518" s="38"/>
      <c r="U51518" s="37"/>
    </row>
    <row r="51519" spans="19:21" x14ac:dyDescent="0.2">
      <c r="S51519" s="38"/>
      <c r="U51519" s="37"/>
    </row>
    <row r="51520" spans="19:21" x14ac:dyDescent="0.2">
      <c r="S51520" s="38"/>
      <c r="U51520" s="37"/>
    </row>
    <row r="51521" spans="19:21" x14ac:dyDescent="0.2">
      <c r="S51521" s="38"/>
      <c r="U51521" s="37"/>
    </row>
    <row r="51522" spans="19:21" x14ac:dyDescent="0.2">
      <c r="S51522" s="38"/>
      <c r="U51522" s="37"/>
    </row>
    <row r="51523" spans="19:21" x14ac:dyDescent="0.2">
      <c r="S51523" s="38"/>
      <c r="U51523" s="37"/>
    </row>
    <row r="51524" spans="19:21" x14ac:dyDescent="0.2">
      <c r="S51524" s="38"/>
      <c r="U51524" s="37"/>
    </row>
    <row r="51525" spans="19:21" x14ac:dyDescent="0.2">
      <c r="S51525" s="38"/>
      <c r="U51525" s="37"/>
    </row>
    <row r="51526" spans="19:21" x14ac:dyDescent="0.2">
      <c r="S51526" s="38"/>
      <c r="U51526" s="37"/>
    </row>
    <row r="51527" spans="19:21" x14ac:dyDescent="0.2">
      <c r="S51527" s="38"/>
      <c r="U51527" s="37"/>
    </row>
    <row r="51528" spans="19:21" x14ac:dyDescent="0.2">
      <c r="S51528" s="38"/>
      <c r="U51528" s="37"/>
    </row>
    <row r="51529" spans="19:21" x14ac:dyDescent="0.2">
      <c r="S51529" s="38"/>
      <c r="U51529" s="37"/>
    </row>
    <row r="51530" spans="19:21" x14ac:dyDescent="0.2">
      <c r="S51530" s="38"/>
      <c r="U51530" s="37"/>
    </row>
    <row r="51531" spans="19:21" x14ac:dyDescent="0.2">
      <c r="S51531" s="38"/>
      <c r="U51531" s="37"/>
    </row>
    <row r="51532" spans="19:21" x14ac:dyDescent="0.2">
      <c r="S51532" s="38"/>
      <c r="U51532" s="37"/>
    </row>
    <row r="51533" spans="19:21" x14ac:dyDescent="0.2">
      <c r="S51533" s="38"/>
      <c r="U51533" s="37"/>
    </row>
    <row r="51534" spans="19:21" x14ac:dyDescent="0.2">
      <c r="S51534" s="38"/>
      <c r="U51534" s="37"/>
    </row>
    <row r="51535" spans="19:21" x14ac:dyDescent="0.2">
      <c r="S51535" s="38"/>
      <c r="U51535" s="37"/>
    </row>
    <row r="51536" spans="19:21" x14ac:dyDescent="0.2">
      <c r="S51536" s="38"/>
      <c r="U51536" s="37"/>
    </row>
    <row r="51537" spans="19:21" x14ac:dyDescent="0.2">
      <c r="S51537" s="38"/>
      <c r="U51537" s="37"/>
    </row>
    <row r="51538" spans="19:21" x14ac:dyDescent="0.2">
      <c r="S51538" s="38"/>
      <c r="U51538" s="37"/>
    </row>
    <row r="51539" spans="19:21" x14ac:dyDescent="0.2">
      <c r="S51539" s="38"/>
      <c r="U51539" s="37"/>
    </row>
    <row r="51540" spans="19:21" x14ac:dyDescent="0.2">
      <c r="S51540" s="38"/>
      <c r="U51540" s="37"/>
    </row>
    <row r="51541" spans="19:21" x14ac:dyDescent="0.2">
      <c r="S51541" s="38"/>
      <c r="U51541" s="37"/>
    </row>
    <row r="51542" spans="19:21" x14ac:dyDescent="0.2">
      <c r="S51542" s="38"/>
      <c r="U51542" s="37"/>
    </row>
    <row r="51543" spans="19:21" x14ac:dyDescent="0.2">
      <c r="S51543" s="38"/>
      <c r="U51543" s="37"/>
    </row>
    <row r="51544" spans="19:21" x14ac:dyDescent="0.2">
      <c r="S51544" s="38"/>
      <c r="U51544" s="37"/>
    </row>
    <row r="51545" spans="19:21" x14ac:dyDescent="0.2">
      <c r="S51545" s="38"/>
      <c r="U51545" s="37"/>
    </row>
    <row r="51546" spans="19:21" x14ac:dyDescent="0.2">
      <c r="S51546" s="38"/>
      <c r="U51546" s="37"/>
    </row>
    <row r="51547" spans="19:21" x14ac:dyDescent="0.2">
      <c r="S51547" s="38"/>
      <c r="U51547" s="37"/>
    </row>
    <row r="51548" spans="19:21" x14ac:dyDescent="0.2">
      <c r="S51548" s="38"/>
      <c r="U51548" s="37"/>
    </row>
    <row r="51549" spans="19:21" x14ac:dyDescent="0.2">
      <c r="S51549" s="38"/>
      <c r="U51549" s="37"/>
    </row>
    <row r="51550" spans="19:21" x14ac:dyDescent="0.2">
      <c r="S51550" s="38"/>
      <c r="U51550" s="37"/>
    </row>
    <row r="51551" spans="19:21" x14ac:dyDescent="0.2">
      <c r="S51551" s="38"/>
      <c r="U51551" s="37"/>
    </row>
    <row r="51552" spans="19:21" x14ac:dyDescent="0.2">
      <c r="S51552" s="38"/>
      <c r="U51552" s="37"/>
    </row>
    <row r="51553" spans="19:21" x14ac:dyDescent="0.2">
      <c r="S51553" s="38"/>
      <c r="U51553" s="37"/>
    </row>
    <row r="51554" spans="19:21" x14ac:dyDescent="0.2">
      <c r="S51554" s="38"/>
      <c r="U51554" s="37"/>
    </row>
    <row r="51555" spans="19:21" x14ac:dyDescent="0.2">
      <c r="S51555" s="38"/>
      <c r="U51555" s="37"/>
    </row>
    <row r="51556" spans="19:21" x14ac:dyDescent="0.2">
      <c r="S51556" s="38"/>
      <c r="U51556" s="37"/>
    </row>
    <row r="51557" spans="19:21" x14ac:dyDescent="0.2">
      <c r="S51557" s="38"/>
      <c r="U51557" s="37"/>
    </row>
    <row r="51558" spans="19:21" x14ac:dyDescent="0.2">
      <c r="S51558" s="38"/>
      <c r="U51558" s="37"/>
    </row>
    <row r="51559" spans="19:21" x14ac:dyDescent="0.2">
      <c r="S51559" s="38"/>
      <c r="U51559" s="37"/>
    </row>
    <row r="51560" spans="19:21" x14ac:dyDescent="0.2">
      <c r="S51560" s="38"/>
      <c r="U51560" s="37"/>
    </row>
    <row r="51561" spans="19:21" x14ac:dyDescent="0.2">
      <c r="S51561" s="38"/>
      <c r="U51561" s="37"/>
    </row>
    <row r="51562" spans="19:21" x14ac:dyDescent="0.2">
      <c r="S51562" s="38"/>
      <c r="U51562" s="37"/>
    </row>
    <row r="51563" spans="19:21" x14ac:dyDescent="0.2">
      <c r="S51563" s="38"/>
      <c r="U51563" s="37"/>
    </row>
    <row r="51564" spans="19:21" x14ac:dyDescent="0.2">
      <c r="S51564" s="38"/>
      <c r="U51564" s="37"/>
    </row>
    <row r="51565" spans="19:21" x14ac:dyDescent="0.2">
      <c r="S51565" s="38"/>
      <c r="U51565" s="37"/>
    </row>
    <row r="51566" spans="19:21" x14ac:dyDescent="0.2">
      <c r="S51566" s="38"/>
      <c r="U51566" s="37"/>
    </row>
    <row r="51567" spans="19:21" x14ac:dyDescent="0.2">
      <c r="S51567" s="38"/>
      <c r="U51567" s="37"/>
    </row>
    <row r="51568" spans="19:21" x14ac:dyDescent="0.2">
      <c r="S51568" s="38"/>
      <c r="U51568" s="37"/>
    </row>
    <row r="51569" spans="19:21" x14ac:dyDescent="0.2">
      <c r="S51569" s="38"/>
      <c r="U51569" s="37"/>
    </row>
    <row r="51570" spans="19:21" x14ac:dyDescent="0.2">
      <c r="S51570" s="38"/>
      <c r="U51570" s="37"/>
    </row>
    <row r="51571" spans="19:21" x14ac:dyDescent="0.2">
      <c r="S51571" s="38"/>
      <c r="U51571" s="37"/>
    </row>
    <row r="51572" spans="19:21" x14ac:dyDescent="0.2">
      <c r="S51572" s="38"/>
      <c r="U51572" s="37"/>
    </row>
    <row r="51573" spans="19:21" x14ac:dyDescent="0.2">
      <c r="S51573" s="38"/>
      <c r="U51573" s="37"/>
    </row>
    <row r="51574" spans="19:21" x14ac:dyDescent="0.2">
      <c r="S51574" s="38"/>
      <c r="U51574" s="37"/>
    </row>
    <row r="51575" spans="19:21" x14ac:dyDescent="0.2">
      <c r="S51575" s="38"/>
      <c r="U51575" s="37"/>
    </row>
    <row r="51576" spans="19:21" x14ac:dyDescent="0.2">
      <c r="S51576" s="38"/>
      <c r="U51576" s="37"/>
    </row>
    <row r="51577" spans="19:21" x14ac:dyDescent="0.2">
      <c r="S51577" s="38"/>
      <c r="U51577" s="37"/>
    </row>
    <row r="51578" spans="19:21" x14ac:dyDescent="0.2">
      <c r="S51578" s="38"/>
      <c r="U51578" s="37"/>
    </row>
    <row r="51579" spans="19:21" x14ac:dyDescent="0.2">
      <c r="S51579" s="38"/>
      <c r="U51579" s="37"/>
    </row>
    <row r="51580" spans="19:21" x14ac:dyDescent="0.2">
      <c r="S51580" s="38"/>
      <c r="U51580" s="37"/>
    </row>
    <row r="51581" spans="19:21" x14ac:dyDescent="0.2">
      <c r="S51581" s="38"/>
      <c r="U51581" s="37"/>
    </row>
    <row r="51582" spans="19:21" x14ac:dyDescent="0.2">
      <c r="S51582" s="38"/>
      <c r="U51582" s="37"/>
    </row>
    <row r="51583" spans="19:21" x14ac:dyDescent="0.2">
      <c r="S51583" s="38"/>
      <c r="U51583" s="37"/>
    </row>
    <row r="51584" spans="19:21" x14ac:dyDescent="0.2">
      <c r="S51584" s="38"/>
      <c r="U51584" s="37"/>
    </row>
    <row r="51585" spans="19:21" x14ac:dyDescent="0.2">
      <c r="S51585" s="38"/>
      <c r="U51585" s="37"/>
    </row>
    <row r="51586" spans="19:21" x14ac:dyDescent="0.2">
      <c r="S51586" s="38"/>
      <c r="U51586" s="37"/>
    </row>
    <row r="51587" spans="19:21" x14ac:dyDescent="0.2">
      <c r="S51587" s="38"/>
      <c r="U51587" s="37"/>
    </row>
    <row r="51588" spans="19:21" x14ac:dyDescent="0.2">
      <c r="S51588" s="38"/>
      <c r="U51588" s="37"/>
    </row>
    <row r="51589" spans="19:21" x14ac:dyDescent="0.2">
      <c r="S51589" s="38"/>
      <c r="U51589" s="37"/>
    </row>
    <row r="51590" spans="19:21" x14ac:dyDescent="0.2">
      <c r="S51590" s="38"/>
      <c r="U51590" s="37"/>
    </row>
    <row r="51591" spans="19:21" x14ac:dyDescent="0.2">
      <c r="S51591" s="38"/>
      <c r="U51591" s="37"/>
    </row>
    <row r="51592" spans="19:21" x14ac:dyDescent="0.2">
      <c r="S51592" s="38"/>
      <c r="U51592" s="37"/>
    </row>
    <row r="51593" spans="19:21" x14ac:dyDescent="0.2">
      <c r="S51593" s="38"/>
      <c r="U51593" s="37"/>
    </row>
    <row r="51594" spans="19:21" x14ac:dyDescent="0.2">
      <c r="S51594" s="38"/>
      <c r="U51594" s="37"/>
    </row>
    <row r="51595" spans="19:21" x14ac:dyDescent="0.2">
      <c r="S51595" s="38"/>
      <c r="U51595" s="37"/>
    </row>
    <row r="51596" spans="19:21" x14ac:dyDescent="0.2">
      <c r="S51596" s="38"/>
      <c r="U51596" s="37"/>
    </row>
    <row r="51597" spans="19:21" x14ac:dyDescent="0.2">
      <c r="S51597" s="38"/>
      <c r="U51597" s="37"/>
    </row>
    <row r="51598" spans="19:21" x14ac:dyDescent="0.2">
      <c r="S51598" s="38"/>
      <c r="U51598" s="37"/>
    </row>
    <row r="51599" spans="19:21" x14ac:dyDescent="0.2">
      <c r="S51599" s="38"/>
      <c r="U51599" s="37"/>
    </row>
    <row r="51600" spans="19:21" x14ac:dyDescent="0.2">
      <c r="S51600" s="38"/>
      <c r="U51600" s="37"/>
    </row>
    <row r="51601" spans="19:21" x14ac:dyDescent="0.2">
      <c r="S51601" s="38"/>
      <c r="U51601" s="37"/>
    </row>
    <row r="51602" spans="19:21" x14ac:dyDescent="0.2">
      <c r="S51602" s="38"/>
      <c r="U51602" s="37"/>
    </row>
    <row r="51603" spans="19:21" x14ac:dyDescent="0.2">
      <c r="S51603" s="38"/>
      <c r="U51603" s="37"/>
    </row>
    <row r="51604" spans="19:21" x14ac:dyDescent="0.2">
      <c r="S51604" s="38"/>
      <c r="U51604" s="37"/>
    </row>
    <row r="51605" spans="19:21" x14ac:dyDescent="0.2">
      <c r="S51605" s="38"/>
      <c r="U51605" s="37"/>
    </row>
    <row r="51606" spans="19:21" x14ac:dyDescent="0.2">
      <c r="S51606" s="38"/>
      <c r="U51606" s="37"/>
    </row>
    <row r="51607" spans="19:21" x14ac:dyDescent="0.2">
      <c r="S51607" s="38"/>
      <c r="U51607" s="37"/>
    </row>
    <row r="51608" spans="19:21" x14ac:dyDescent="0.2">
      <c r="S51608" s="38"/>
      <c r="U51608" s="37"/>
    </row>
    <row r="51609" spans="19:21" x14ac:dyDescent="0.2">
      <c r="S51609" s="38"/>
      <c r="U51609" s="37"/>
    </row>
    <row r="51610" spans="19:21" x14ac:dyDescent="0.2">
      <c r="S51610" s="38"/>
      <c r="U51610" s="37"/>
    </row>
    <row r="51611" spans="19:21" x14ac:dyDescent="0.2">
      <c r="S51611" s="38"/>
      <c r="U51611" s="37"/>
    </row>
    <row r="51612" spans="19:21" x14ac:dyDescent="0.2">
      <c r="S51612" s="38"/>
      <c r="U51612" s="37"/>
    </row>
    <row r="51613" spans="19:21" x14ac:dyDescent="0.2">
      <c r="S51613" s="38"/>
      <c r="U51613" s="37"/>
    </row>
    <row r="51614" spans="19:21" x14ac:dyDescent="0.2">
      <c r="S51614" s="38"/>
      <c r="U51614" s="37"/>
    </row>
    <row r="51615" spans="19:21" x14ac:dyDescent="0.2">
      <c r="S51615" s="38"/>
      <c r="U51615" s="37"/>
    </row>
    <row r="51616" spans="19:21" x14ac:dyDescent="0.2">
      <c r="S51616" s="38"/>
      <c r="U51616" s="37"/>
    </row>
    <row r="51617" spans="19:21" x14ac:dyDescent="0.2">
      <c r="S51617" s="38"/>
      <c r="U51617" s="37"/>
    </row>
    <row r="51618" spans="19:21" x14ac:dyDescent="0.2">
      <c r="S51618" s="38"/>
      <c r="U51618" s="37"/>
    </row>
    <row r="51619" spans="19:21" x14ac:dyDescent="0.2">
      <c r="S51619" s="38"/>
      <c r="U51619" s="37"/>
    </row>
    <row r="51620" spans="19:21" x14ac:dyDescent="0.2">
      <c r="S51620" s="38"/>
      <c r="U51620" s="37"/>
    </row>
    <row r="51621" spans="19:21" x14ac:dyDescent="0.2">
      <c r="S51621" s="38"/>
      <c r="U51621" s="37"/>
    </row>
    <row r="51622" spans="19:21" x14ac:dyDescent="0.2">
      <c r="S51622" s="38"/>
      <c r="U51622" s="37"/>
    </row>
    <row r="51623" spans="19:21" x14ac:dyDescent="0.2">
      <c r="S51623" s="38"/>
      <c r="U51623" s="37"/>
    </row>
    <row r="51624" spans="19:21" x14ac:dyDescent="0.2">
      <c r="S51624" s="38"/>
      <c r="U51624" s="37"/>
    </row>
    <row r="51625" spans="19:21" x14ac:dyDescent="0.2">
      <c r="S51625" s="38"/>
      <c r="U51625" s="37"/>
    </row>
    <row r="51626" spans="19:21" x14ac:dyDescent="0.2">
      <c r="S51626" s="38"/>
      <c r="U51626" s="37"/>
    </row>
    <row r="51627" spans="19:21" x14ac:dyDescent="0.2">
      <c r="S51627" s="38"/>
      <c r="U51627" s="37"/>
    </row>
    <row r="51628" spans="19:21" x14ac:dyDescent="0.2">
      <c r="S51628" s="38"/>
      <c r="U51628" s="37"/>
    </row>
    <row r="51629" spans="19:21" x14ac:dyDescent="0.2">
      <c r="S51629" s="38"/>
      <c r="U51629" s="37"/>
    </row>
    <row r="51630" spans="19:21" x14ac:dyDescent="0.2">
      <c r="S51630" s="38"/>
      <c r="U51630" s="37"/>
    </row>
    <row r="51631" spans="19:21" x14ac:dyDescent="0.2">
      <c r="S51631" s="38"/>
      <c r="U51631" s="37"/>
    </row>
    <row r="51632" spans="19:21" x14ac:dyDescent="0.2">
      <c r="S51632" s="38"/>
      <c r="U51632" s="37"/>
    </row>
    <row r="51633" spans="19:21" x14ac:dyDescent="0.2">
      <c r="S51633" s="38"/>
      <c r="U51633" s="37"/>
    </row>
    <row r="51634" spans="19:21" x14ac:dyDescent="0.2">
      <c r="S51634" s="38"/>
      <c r="U51634" s="37"/>
    </row>
    <row r="51635" spans="19:21" x14ac:dyDescent="0.2">
      <c r="S51635" s="38"/>
      <c r="U51635" s="37"/>
    </row>
    <row r="51636" spans="19:21" x14ac:dyDescent="0.2">
      <c r="S51636" s="38"/>
      <c r="U51636" s="37"/>
    </row>
    <row r="51637" spans="19:21" x14ac:dyDescent="0.2">
      <c r="S51637" s="38"/>
      <c r="U51637" s="37"/>
    </row>
    <row r="51638" spans="19:21" x14ac:dyDescent="0.2">
      <c r="S51638" s="38"/>
      <c r="U51638" s="37"/>
    </row>
    <row r="51639" spans="19:21" x14ac:dyDescent="0.2">
      <c r="S51639" s="38"/>
      <c r="U51639" s="37"/>
    </row>
    <row r="51640" spans="19:21" x14ac:dyDescent="0.2">
      <c r="S51640" s="38"/>
      <c r="U51640" s="37"/>
    </row>
    <row r="51641" spans="19:21" x14ac:dyDescent="0.2">
      <c r="S51641" s="38"/>
      <c r="U51641" s="37"/>
    </row>
    <row r="51642" spans="19:21" x14ac:dyDescent="0.2">
      <c r="S51642" s="38"/>
      <c r="U51642" s="37"/>
    </row>
    <row r="51643" spans="19:21" x14ac:dyDescent="0.2">
      <c r="S51643" s="38"/>
      <c r="U51643" s="37"/>
    </row>
    <row r="51644" spans="19:21" x14ac:dyDescent="0.2">
      <c r="S51644" s="38"/>
      <c r="U51644" s="37"/>
    </row>
    <row r="51645" spans="19:21" x14ac:dyDescent="0.2">
      <c r="S51645" s="38"/>
      <c r="U51645" s="37"/>
    </row>
    <row r="51646" spans="19:21" x14ac:dyDescent="0.2">
      <c r="S51646" s="38"/>
      <c r="U51646" s="37"/>
    </row>
    <row r="51647" spans="19:21" x14ac:dyDescent="0.2">
      <c r="S51647" s="38"/>
      <c r="U51647" s="37"/>
    </row>
    <row r="51648" spans="19:21" x14ac:dyDescent="0.2">
      <c r="S51648" s="38"/>
      <c r="U51648" s="37"/>
    </row>
    <row r="51649" spans="19:21" x14ac:dyDescent="0.2">
      <c r="S51649" s="38"/>
      <c r="U51649" s="37"/>
    </row>
    <row r="51650" spans="19:21" x14ac:dyDescent="0.2">
      <c r="S51650" s="38"/>
      <c r="U51650" s="37"/>
    </row>
    <row r="51651" spans="19:21" x14ac:dyDescent="0.2">
      <c r="S51651" s="38"/>
      <c r="U51651" s="37"/>
    </row>
    <row r="51652" spans="19:21" x14ac:dyDescent="0.2">
      <c r="S51652" s="38"/>
      <c r="U51652" s="37"/>
    </row>
    <row r="51653" spans="19:21" x14ac:dyDescent="0.2">
      <c r="S51653" s="38"/>
      <c r="U51653" s="37"/>
    </row>
    <row r="51654" spans="19:21" x14ac:dyDescent="0.2">
      <c r="S51654" s="38"/>
      <c r="U51654" s="37"/>
    </row>
    <row r="51655" spans="19:21" x14ac:dyDescent="0.2">
      <c r="S51655" s="38"/>
      <c r="U51655" s="37"/>
    </row>
    <row r="51656" spans="19:21" x14ac:dyDescent="0.2">
      <c r="S51656" s="38"/>
      <c r="U51656" s="37"/>
    </row>
    <row r="51657" spans="19:21" x14ac:dyDescent="0.2">
      <c r="S51657" s="38"/>
      <c r="U51657" s="37"/>
    </row>
    <row r="51658" spans="19:21" x14ac:dyDescent="0.2">
      <c r="S51658" s="38"/>
      <c r="U51658" s="37"/>
    </row>
    <row r="51659" spans="19:21" x14ac:dyDescent="0.2">
      <c r="S51659" s="38"/>
      <c r="U51659" s="37"/>
    </row>
    <row r="51660" spans="19:21" x14ac:dyDescent="0.2">
      <c r="S51660" s="38"/>
      <c r="U51660" s="37"/>
    </row>
    <row r="51661" spans="19:21" x14ac:dyDescent="0.2">
      <c r="S51661" s="38"/>
      <c r="U51661" s="37"/>
    </row>
    <row r="51662" spans="19:21" x14ac:dyDescent="0.2">
      <c r="S51662" s="38"/>
      <c r="U51662" s="37"/>
    </row>
    <row r="51663" spans="19:21" x14ac:dyDescent="0.2">
      <c r="S51663" s="38"/>
      <c r="U51663" s="37"/>
    </row>
    <row r="51664" spans="19:21" x14ac:dyDescent="0.2">
      <c r="S51664" s="38"/>
      <c r="U51664" s="37"/>
    </row>
    <row r="51665" spans="19:21" x14ac:dyDescent="0.2">
      <c r="S51665" s="38"/>
      <c r="U51665" s="37"/>
    </row>
    <row r="51666" spans="19:21" x14ac:dyDescent="0.2">
      <c r="S51666" s="38"/>
      <c r="U51666" s="37"/>
    </row>
    <row r="51667" spans="19:21" x14ac:dyDescent="0.2">
      <c r="S51667" s="38"/>
      <c r="U51667" s="37"/>
    </row>
    <row r="51668" spans="19:21" x14ac:dyDescent="0.2">
      <c r="S51668" s="38"/>
      <c r="U51668" s="37"/>
    </row>
    <row r="51669" spans="19:21" x14ac:dyDescent="0.2">
      <c r="S51669" s="38"/>
      <c r="U51669" s="37"/>
    </row>
    <row r="51670" spans="19:21" x14ac:dyDescent="0.2">
      <c r="S51670" s="38"/>
      <c r="U51670" s="37"/>
    </row>
    <row r="51671" spans="19:21" x14ac:dyDescent="0.2">
      <c r="S51671" s="38"/>
      <c r="U51671" s="37"/>
    </row>
    <row r="51672" spans="19:21" x14ac:dyDescent="0.2">
      <c r="S51672" s="38"/>
      <c r="U51672" s="37"/>
    </row>
    <row r="51673" spans="19:21" x14ac:dyDescent="0.2">
      <c r="S51673" s="38"/>
      <c r="U51673" s="37"/>
    </row>
    <row r="51674" spans="19:21" x14ac:dyDescent="0.2">
      <c r="S51674" s="38"/>
      <c r="U51674" s="37"/>
    </row>
    <row r="51675" spans="19:21" x14ac:dyDescent="0.2">
      <c r="S51675" s="38"/>
      <c r="U51675" s="37"/>
    </row>
    <row r="51676" spans="19:21" x14ac:dyDescent="0.2">
      <c r="S51676" s="38"/>
      <c r="U51676" s="37"/>
    </row>
    <row r="51677" spans="19:21" x14ac:dyDescent="0.2">
      <c r="S51677" s="38"/>
      <c r="U51677" s="37"/>
    </row>
    <row r="51678" spans="19:21" x14ac:dyDescent="0.2">
      <c r="S51678" s="38"/>
      <c r="U51678" s="37"/>
    </row>
    <row r="51679" spans="19:21" x14ac:dyDescent="0.2">
      <c r="S51679" s="38"/>
      <c r="U51679" s="37"/>
    </row>
    <row r="51680" spans="19:21" x14ac:dyDescent="0.2">
      <c r="S51680" s="38"/>
      <c r="U51680" s="37"/>
    </row>
    <row r="51681" spans="19:21" x14ac:dyDescent="0.2">
      <c r="S51681" s="38"/>
      <c r="U51681" s="37"/>
    </row>
    <row r="51682" spans="19:21" x14ac:dyDescent="0.2">
      <c r="S51682" s="38"/>
      <c r="U51682" s="37"/>
    </row>
    <row r="51683" spans="19:21" x14ac:dyDescent="0.2">
      <c r="S51683" s="38"/>
      <c r="U51683" s="37"/>
    </row>
    <row r="51684" spans="19:21" x14ac:dyDescent="0.2">
      <c r="S51684" s="38"/>
      <c r="U51684" s="37"/>
    </row>
    <row r="51685" spans="19:21" x14ac:dyDescent="0.2">
      <c r="S51685" s="38"/>
      <c r="U51685" s="37"/>
    </row>
    <row r="51686" spans="19:21" x14ac:dyDescent="0.2">
      <c r="S51686" s="38"/>
      <c r="U51686" s="37"/>
    </row>
    <row r="51687" spans="19:21" x14ac:dyDescent="0.2">
      <c r="S51687" s="38"/>
      <c r="U51687" s="37"/>
    </row>
    <row r="51688" spans="19:21" x14ac:dyDescent="0.2">
      <c r="S51688" s="38"/>
      <c r="U51688" s="37"/>
    </row>
    <row r="51689" spans="19:21" x14ac:dyDescent="0.2">
      <c r="S51689" s="38"/>
      <c r="U51689" s="37"/>
    </row>
    <row r="51690" spans="19:21" x14ac:dyDescent="0.2">
      <c r="S51690" s="38"/>
      <c r="U51690" s="37"/>
    </row>
    <row r="51691" spans="19:21" x14ac:dyDescent="0.2">
      <c r="S51691" s="38"/>
      <c r="U51691" s="37"/>
    </row>
    <row r="51692" spans="19:21" x14ac:dyDescent="0.2">
      <c r="S51692" s="38"/>
      <c r="U51692" s="37"/>
    </row>
    <row r="51693" spans="19:21" x14ac:dyDescent="0.2">
      <c r="S51693" s="38"/>
      <c r="U51693" s="37"/>
    </row>
    <row r="51694" spans="19:21" x14ac:dyDescent="0.2">
      <c r="S51694" s="38"/>
      <c r="U51694" s="37"/>
    </row>
    <row r="51695" spans="19:21" x14ac:dyDescent="0.2">
      <c r="S51695" s="38"/>
      <c r="U51695" s="37"/>
    </row>
    <row r="51696" spans="19:21" x14ac:dyDescent="0.2">
      <c r="S51696" s="38"/>
      <c r="U51696" s="37"/>
    </row>
    <row r="51697" spans="19:21" x14ac:dyDescent="0.2">
      <c r="S51697" s="38"/>
      <c r="U51697" s="37"/>
    </row>
    <row r="51698" spans="19:21" x14ac:dyDescent="0.2">
      <c r="S51698" s="38"/>
      <c r="U51698" s="37"/>
    </row>
    <row r="51699" spans="19:21" x14ac:dyDescent="0.2">
      <c r="S51699" s="38"/>
      <c r="U51699" s="37"/>
    </row>
    <row r="51700" spans="19:21" x14ac:dyDescent="0.2">
      <c r="S51700" s="38"/>
      <c r="U51700" s="37"/>
    </row>
    <row r="51701" spans="19:21" x14ac:dyDescent="0.2">
      <c r="S51701" s="38"/>
      <c r="U51701" s="37"/>
    </row>
    <row r="51702" spans="19:21" x14ac:dyDescent="0.2">
      <c r="S51702" s="38"/>
      <c r="U51702" s="37"/>
    </row>
    <row r="51703" spans="19:21" x14ac:dyDescent="0.2">
      <c r="S51703" s="38"/>
      <c r="U51703" s="37"/>
    </row>
    <row r="51704" spans="19:21" x14ac:dyDescent="0.2">
      <c r="S51704" s="38"/>
      <c r="U51704" s="37"/>
    </row>
    <row r="51705" spans="19:21" x14ac:dyDescent="0.2">
      <c r="S51705" s="38"/>
      <c r="U51705" s="37"/>
    </row>
    <row r="51706" spans="19:21" x14ac:dyDescent="0.2">
      <c r="S51706" s="38"/>
      <c r="U51706" s="37"/>
    </row>
    <row r="51707" spans="19:21" x14ac:dyDescent="0.2">
      <c r="S51707" s="38"/>
      <c r="U51707" s="37"/>
    </row>
    <row r="51708" spans="19:21" x14ac:dyDescent="0.2">
      <c r="S51708" s="38"/>
      <c r="U51708" s="37"/>
    </row>
    <row r="51709" spans="19:21" x14ac:dyDescent="0.2">
      <c r="S51709" s="38"/>
      <c r="U51709" s="37"/>
    </row>
    <row r="51710" spans="19:21" x14ac:dyDescent="0.2">
      <c r="S51710" s="38"/>
      <c r="U51710" s="37"/>
    </row>
    <row r="51711" spans="19:21" x14ac:dyDescent="0.2">
      <c r="S51711" s="38"/>
      <c r="U51711" s="37"/>
    </row>
    <row r="51712" spans="19:21" x14ac:dyDescent="0.2">
      <c r="S51712" s="38"/>
      <c r="U51712" s="37"/>
    </row>
    <row r="51713" spans="19:21" x14ac:dyDescent="0.2">
      <c r="S51713" s="38"/>
      <c r="U51713" s="37"/>
    </row>
    <row r="51714" spans="19:21" x14ac:dyDescent="0.2">
      <c r="S51714" s="38"/>
      <c r="U51714" s="37"/>
    </row>
    <row r="51715" spans="19:21" x14ac:dyDescent="0.2">
      <c r="S51715" s="38"/>
      <c r="U51715" s="37"/>
    </row>
    <row r="51716" spans="19:21" x14ac:dyDescent="0.2">
      <c r="S51716" s="38"/>
      <c r="U51716" s="37"/>
    </row>
    <row r="51717" spans="19:21" x14ac:dyDescent="0.2">
      <c r="S51717" s="38"/>
      <c r="U51717" s="37"/>
    </row>
    <row r="51718" spans="19:21" x14ac:dyDescent="0.2">
      <c r="S51718" s="38"/>
      <c r="U51718" s="37"/>
    </row>
    <row r="51719" spans="19:21" x14ac:dyDescent="0.2">
      <c r="S51719" s="38"/>
      <c r="U51719" s="37"/>
    </row>
    <row r="51720" spans="19:21" x14ac:dyDescent="0.2">
      <c r="S51720" s="38"/>
      <c r="U51720" s="37"/>
    </row>
    <row r="51721" spans="19:21" x14ac:dyDescent="0.2">
      <c r="S51721" s="38"/>
      <c r="U51721" s="37"/>
    </row>
    <row r="51722" spans="19:21" x14ac:dyDescent="0.2">
      <c r="S51722" s="38"/>
      <c r="U51722" s="37"/>
    </row>
    <row r="51723" spans="19:21" x14ac:dyDescent="0.2">
      <c r="S51723" s="38"/>
      <c r="U51723" s="37"/>
    </row>
    <row r="51724" spans="19:21" x14ac:dyDescent="0.2">
      <c r="S51724" s="38"/>
      <c r="U51724" s="37"/>
    </row>
    <row r="51725" spans="19:21" x14ac:dyDescent="0.2">
      <c r="S51725" s="38"/>
      <c r="U51725" s="37"/>
    </row>
    <row r="51726" spans="19:21" x14ac:dyDescent="0.2">
      <c r="S51726" s="38"/>
      <c r="U51726" s="37"/>
    </row>
    <row r="51727" spans="19:21" x14ac:dyDescent="0.2">
      <c r="S51727" s="38"/>
      <c r="U51727" s="37"/>
    </row>
    <row r="51728" spans="19:21" x14ac:dyDescent="0.2">
      <c r="S51728" s="38"/>
      <c r="U51728" s="37"/>
    </row>
    <row r="51729" spans="19:21" x14ac:dyDescent="0.2">
      <c r="S51729" s="38"/>
      <c r="U51729" s="37"/>
    </row>
    <row r="51730" spans="19:21" x14ac:dyDescent="0.2">
      <c r="S51730" s="38"/>
      <c r="U51730" s="37"/>
    </row>
    <row r="51731" spans="19:21" x14ac:dyDescent="0.2">
      <c r="S51731" s="38"/>
      <c r="U51731" s="37"/>
    </row>
    <row r="51732" spans="19:21" x14ac:dyDescent="0.2">
      <c r="S51732" s="38"/>
      <c r="U51732" s="37"/>
    </row>
    <row r="51733" spans="19:21" x14ac:dyDescent="0.2">
      <c r="S51733" s="38"/>
      <c r="U51733" s="37"/>
    </row>
    <row r="51734" spans="19:21" x14ac:dyDescent="0.2">
      <c r="S51734" s="38"/>
      <c r="U51734" s="37"/>
    </row>
    <row r="51735" spans="19:21" x14ac:dyDescent="0.2">
      <c r="S51735" s="38"/>
      <c r="U51735" s="37"/>
    </row>
    <row r="51736" spans="19:21" x14ac:dyDescent="0.2">
      <c r="S51736" s="38"/>
      <c r="U51736" s="37"/>
    </row>
    <row r="51737" spans="19:21" x14ac:dyDescent="0.2">
      <c r="S51737" s="38"/>
      <c r="U51737" s="37"/>
    </row>
    <row r="51738" spans="19:21" x14ac:dyDescent="0.2">
      <c r="S51738" s="38"/>
      <c r="U51738" s="37"/>
    </row>
    <row r="51739" spans="19:21" x14ac:dyDescent="0.2">
      <c r="S51739" s="38"/>
      <c r="U51739" s="37"/>
    </row>
    <row r="51740" spans="19:21" x14ac:dyDescent="0.2">
      <c r="S51740" s="38"/>
      <c r="U51740" s="37"/>
    </row>
    <row r="51741" spans="19:21" x14ac:dyDescent="0.2">
      <c r="S51741" s="38"/>
      <c r="U51741" s="37"/>
    </row>
    <row r="51742" spans="19:21" x14ac:dyDescent="0.2">
      <c r="S51742" s="38"/>
      <c r="U51742" s="37"/>
    </row>
    <row r="51743" spans="19:21" x14ac:dyDescent="0.2">
      <c r="S51743" s="38"/>
      <c r="U51743" s="37"/>
    </row>
    <row r="51744" spans="19:21" x14ac:dyDescent="0.2">
      <c r="S51744" s="38"/>
      <c r="U51744" s="37"/>
    </row>
    <row r="51745" spans="19:21" x14ac:dyDescent="0.2">
      <c r="S51745" s="38"/>
      <c r="U51745" s="37"/>
    </row>
    <row r="51746" spans="19:21" x14ac:dyDescent="0.2">
      <c r="S51746" s="38"/>
      <c r="U51746" s="37"/>
    </row>
    <row r="51747" spans="19:21" x14ac:dyDescent="0.2">
      <c r="S51747" s="38"/>
      <c r="U51747" s="37"/>
    </row>
    <row r="51748" spans="19:21" x14ac:dyDescent="0.2">
      <c r="S51748" s="38"/>
      <c r="U51748" s="37"/>
    </row>
    <row r="51749" spans="19:21" x14ac:dyDescent="0.2">
      <c r="S51749" s="38"/>
      <c r="U51749" s="37"/>
    </row>
    <row r="51750" spans="19:21" x14ac:dyDescent="0.2">
      <c r="S51750" s="38"/>
      <c r="U51750" s="37"/>
    </row>
    <row r="51751" spans="19:21" x14ac:dyDescent="0.2">
      <c r="S51751" s="38"/>
      <c r="U51751" s="37"/>
    </row>
    <row r="51752" spans="19:21" x14ac:dyDescent="0.2">
      <c r="S51752" s="38"/>
      <c r="U51752" s="37"/>
    </row>
    <row r="51753" spans="19:21" x14ac:dyDescent="0.2">
      <c r="S51753" s="38"/>
      <c r="U51753" s="37"/>
    </row>
    <row r="51754" spans="19:21" x14ac:dyDescent="0.2">
      <c r="S51754" s="38"/>
      <c r="U51754" s="37"/>
    </row>
    <row r="51755" spans="19:21" x14ac:dyDescent="0.2">
      <c r="S51755" s="38"/>
      <c r="U51755" s="37"/>
    </row>
    <row r="51756" spans="19:21" x14ac:dyDescent="0.2">
      <c r="S51756" s="38"/>
      <c r="U51756" s="37"/>
    </row>
    <row r="51757" spans="19:21" x14ac:dyDescent="0.2">
      <c r="S51757" s="38"/>
      <c r="U51757" s="37"/>
    </row>
    <row r="51758" spans="19:21" x14ac:dyDescent="0.2">
      <c r="S51758" s="38"/>
      <c r="U51758" s="37"/>
    </row>
    <row r="51759" spans="19:21" x14ac:dyDescent="0.2">
      <c r="S51759" s="38"/>
      <c r="U51759" s="37"/>
    </row>
    <row r="51760" spans="19:21" x14ac:dyDescent="0.2">
      <c r="S51760" s="38"/>
      <c r="U51760" s="37"/>
    </row>
    <row r="51761" spans="19:21" x14ac:dyDescent="0.2">
      <c r="S51761" s="38"/>
      <c r="U51761" s="37"/>
    </row>
    <row r="51762" spans="19:21" x14ac:dyDescent="0.2">
      <c r="S51762" s="38"/>
      <c r="U51762" s="37"/>
    </row>
    <row r="51763" spans="19:21" x14ac:dyDescent="0.2">
      <c r="S51763" s="38"/>
      <c r="U51763" s="37"/>
    </row>
    <row r="51764" spans="19:21" x14ac:dyDescent="0.2">
      <c r="S51764" s="38"/>
      <c r="U51764" s="37"/>
    </row>
    <row r="51765" spans="19:21" x14ac:dyDescent="0.2">
      <c r="S51765" s="38"/>
      <c r="U51765" s="37"/>
    </row>
    <row r="51766" spans="19:21" x14ac:dyDescent="0.2">
      <c r="S51766" s="38"/>
      <c r="U51766" s="37"/>
    </row>
    <row r="51767" spans="19:21" x14ac:dyDescent="0.2">
      <c r="S51767" s="38"/>
      <c r="U51767" s="37"/>
    </row>
    <row r="51768" spans="19:21" x14ac:dyDescent="0.2">
      <c r="S51768" s="38"/>
      <c r="U51768" s="37"/>
    </row>
    <row r="51769" spans="19:21" x14ac:dyDescent="0.2">
      <c r="S51769" s="38"/>
      <c r="U51769" s="37"/>
    </row>
    <row r="51770" spans="19:21" x14ac:dyDescent="0.2">
      <c r="S51770" s="38"/>
      <c r="U51770" s="37"/>
    </row>
    <row r="51771" spans="19:21" x14ac:dyDescent="0.2">
      <c r="S51771" s="38"/>
      <c r="U51771" s="37"/>
    </row>
    <row r="51772" spans="19:21" x14ac:dyDescent="0.2">
      <c r="S51772" s="38"/>
      <c r="U51772" s="37"/>
    </row>
    <row r="51773" spans="19:21" x14ac:dyDescent="0.2">
      <c r="S51773" s="38"/>
      <c r="U51773" s="37"/>
    </row>
    <row r="51774" spans="19:21" x14ac:dyDescent="0.2">
      <c r="S51774" s="38"/>
      <c r="U51774" s="37"/>
    </row>
    <row r="51775" spans="19:21" x14ac:dyDescent="0.2">
      <c r="S51775" s="38"/>
      <c r="U51775" s="37"/>
    </row>
    <row r="51776" spans="19:21" x14ac:dyDescent="0.2">
      <c r="S51776" s="38"/>
      <c r="U51776" s="37"/>
    </row>
    <row r="51777" spans="19:21" x14ac:dyDescent="0.2">
      <c r="S51777" s="38"/>
      <c r="U51777" s="37"/>
    </row>
    <row r="51778" spans="19:21" x14ac:dyDescent="0.2">
      <c r="S51778" s="38"/>
      <c r="U51778" s="37"/>
    </row>
    <row r="51779" spans="19:21" x14ac:dyDescent="0.2">
      <c r="S51779" s="38"/>
      <c r="U51779" s="37"/>
    </row>
    <row r="51780" spans="19:21" x14ac:dyDescent="0.2">
      <c r="S51780" s="38"/>
      <c r="U51780" s="37"/>
    </row>
    <row r="51781" spans="19:21" x14ac:dyDescent="0.2">
      <c r="S51781" s="38"/>
      <c r="U51781" s="37"/>
    </row>
    <row r="51782" spans="19:21" x14ac:dyDescent="0.2">
      <c r="S51782" s="38"/>
      <c r="U51782" s="37"/>
    </row>
    <row r="51783" spans="19:21" x14ac:dyDescent="0.2">
      <c r="S51783" s="38"/>
      <c r="U51783" s="37"/>
    </row>
    <row r="51784" spans="19:21" x14ac:dyDescent="0.2">
      <c r="S51784" s="38"/>
      <c r="U51784" s="37"/>
    </row>
    <row r="51785" spans="19:21" x14ac:dyDescent="0.2">
      <c r="S51785" s="38"/>
      <c r="U51785" s="37"/>
    </row>
    <row r="51786" spans="19:21" x14ac:dyDescent="0.2">
      <c r="S51786" s="38"/>
      <c r="U51786" s="37"/>
    </row>
    <row r="51787" spans="19:21" x14ac:dyDescent="0.2">
      <c r="S51787" s="38"/>
      <c r="U51787" s="37"/>
    </row>
    <row r="51788" spans="19:21" x14ac:dyDescent="0.2">
      <c r="S51788" s="38"/>
      <c r="U51788" s="37"/>
    </row>
    <row r="51789" spans="19:21" x14ac:dyDescent="0.2">
      <c r="S51789" s="38"/>
      <c r="U51789" s="37"/>
    </row>
    <row r="51790" spans="19:21" x14ac:dyDescent="0.2">
      <c r="S51790" s="38"/>
      <c r="U51790" s="37"/>
    </row>
    <row r="51791" spans="19:21" x14ac:dyDescent="0.2">
      <c r="S51791" s="38"/>
      <c r="U51791" s="37"/>
    </row>
    <row r="51792" spans="19:21" x14ac:dyDescent="0.2">
      <c r="S51792" s="38"/>
      <c r="U51792" s="37"/>
    </row>
    <row r="51793" spans="19:21" x14ac:dyDescent="0.2">
      <c r="S51793" s="38"/>
      <c r="U51793" s="37"/>
    </row>
    <row r="51794" spans="19:21" x14ac:dyDescent="0.2">
      <c r="S51794" s="38"/>
      <c r="U51794" s="37"/>
    </row>
    <row r="51795" spans="19:21" x14ac:dyDescent="0.2">
      <c r="S51795" s="38"/>
      <c r="U51795" s="37"/>
    </row>
    <row r="51796" spans="19:21" x14ac:dyDescent="0.2">
      <c r="S51796" s="38"/>
      <c r="U51796" s="37"/>
    </row>
    <row r="51797" spans="19:21" x14ac:dyDescent="0.2">
      <c r="S51797" s="38"/>
      <c r="U51797" s="37"/>
    </row>
    <row r="51798" spans="19:21" x14ac:dyDescent="0.2">
      <c r="S51798" s="38"/>
      <c r="U51798" s="37"/>
    </row>
    <row r="51799" spans="19:21" x14ac:dyDescent="0.2">
      <c r="S51799" s="38"/>
      <c r="U51799" s="37"/>
    </row>
    <row r="51800" spans="19:21" x14ac:dyDescent="0.2">
      <c r="S51800" s="38"/>
      <c r="U51800" s="37"/>
    </row>
    <row r="51801" spans="19:21" x14ac:dyDescent="0.2">
      <c r="S51801" s="38"/>
      <c r="U51801" s="37"/>
    </row>
    <row r="51802" spans="19:21" x14ac:dyDescent="0.2">
      <c r="S51802" s="38"/>
      <c r="U51802" s="37"/>
    </row>
    <row r="51803" spans="19:21" x14ac:dyDescent="0.2">
      <c r="S51803" s="38"/>
      <c r="U51803" s="37"/>
    </row>
    <row r="51804" spans="19:21" x14ac:dyDescent="0.2">
      <c r="S51804" s="38"/>
      <c r="U51804" s="37"/>
    </row>
    <row r="51805" spans="19:21" x14ac:dyDescent="0.2">
      <c r="S51805" s="38"/>
      <c r="U51805" s="37"/>
    </row>
    <row r="51806" spans="19:21" x14ac:dyDescent="0.2">
      <c r="S51806" s="38"/>
      <c r="U51806" s="37"/>
    </row>
    <row r="51807" spans="19:21" x14ac:dyDescent="0.2">
      <c r="S51807" s="38"/>
      <c r="U51807" s="37"/>
    </row>
    <row r="51808" spans="19:21" x14ac:dyDescent="0.2">
      <c r="S51808" s="38"/>
      <c r="U51808" s="37"/>
    </row>
    <row r="51809" spans="19:21" x14ac:dyDescent="0.2">
      <c r="S51809" s="38"/>
      <c r="U51809" s="37"/>
    </row>
    <row r="51810" spans="19:21" x14ac:dyDescent="0.2">
      <c r="S51810" s="38"/>
      <c r="U51810" s="37"/>
    </row>
    <row r="51811" spans="19:21" x14ac:dyDescent="0.2">
      <c r="S51811" s="38"/>
      <c r="U51811" s="37"/>
    </row>
    <row r="51812" spans="19:21" x14ac:dyDescent="0.2">
      <c r="S51812" s="38"/>
      <c r="U51812" s="37"/>
    </row>
    <row r="51813" spans="19:21" x14ac:dyDescent="0.2">
      <c r="S51813" s="38"/>
      <c r="U51813" s="37"/>
    </row>
    <row r="51814" spans="19:21" x14ac:dyDescent="0.2">
      <c r="S51814" s="38"/>
      <c r="U51814" s="37"/>
    </row>
    <row r="51815" spans="19:21" x14ac:dyDescent="0.2">
      <c r="S51815" s="38"/>
      <c r="U51815" s="37"/>
    </row>
    <row r="51816" spans="19:21" x14ac:dyDescent="0.2">
      <c r="S51816" s="38"/>
      <c r="U51816" s="37"/>
    </row>
    <row r="51817" spans="19:21" x14ac:dyDescent="0.2">
      <c r="S51817" s="38"/>
      <c r="U51817" s="37"/>
    </row>
    <row r="51818" spans="19:21" x14ac:dyDescent="0.2">
      <c r="S51818" s="38"/>
      <c r="U51818" s="37"/>
    </row>
    <row r="51819" spans="19:21" x14ac:dyDescent="0.2">
      <c r="S51819" s="38"/>
      <c r="U51819" s="37"/>
    </row>
    <row r="51820" spans="19:21" x14ac:dyDescent="0.2">
      <c r="S51820" s="38"/>
      <c r="U51820" s="37"/>
    </row>
    <row r="51821" spans="19:21" x14ac:dyDescent="0.2">
      <c r="S51821" s="38"/>
      <c r="U51821" s="37"/>
    </row>
    <row r="51822" spans="19:21" x14ac:dyDescent="0.2">
      <c r="S51822" s="38"/>
      <c r="U51822" s="37"/>
    </row>
    <row r="51823" spans="19:21" x14ac:dyDescent="0.2">
      <c r="S51823" s="38"/>
      <c r="U51823" s="37"/>
    </row>
    <row r="51824" spans="19:21" x14ac:dyDescent="0.2">
      <c r="S51824" s="38"/>
      <c r="U51824" s="37"/>
    </row>
    <row r="51825" spans="19:21" x14ac:dyDescent="0.2">
      <c r="S51825" s="38"/>
      <c r="U51825" s="37"/>
    </row>
    <row r="51826" spans="19:21" x14ac:dyDescent="0.2">
      <c r="S51826" s="38"/>
      <c r="U51826" s="37"/>
    </row>
    <row r="51827" spans="19:21" x14ac:dyDescent="0.2">
      <c r="S51827" s="38"/>
      <c r="U51827" s="37"/>
    </row>
    <row r="51828" spans="19:21" x14ac:dyDescent="0.2">
      <c r="S51828" s="38"/>
      <c r="U51828" s="37"/>
    </row>
    <row r="51829" spans="19:21" x14ac:dyDescent="0.2">
      <c r="S51829" s="38"/>
      <c r="U51829" s="37"/>
    </row>
    <row r="51830" spans="19:21" x14ac:dyDescent="0.2">
      <c r="S51830" s="38"/>
      <c r="U51830" s="37"/>
    </row>
    <row r="51831" spans="19:21" x14ac:dyDescent="0.2">
      <c r="S51831" s="38"/>
      <c r="U51831" s="37"/>
    </row>
    <row r="51832" spans="19:21" x14ac:dyDescent="0.2">
      <c r="S51832" s="38"/>
      <c r="U51832" s="37"/>
    </row>
    <row r="51833" spans="19:21" x14ac:dyDescent="0.2">
      <c r="S51833" s="38"/>
      <c r="U51833" s="37"/>
    </row>
    <row r="51834" spans="19:21" x14ac:dyDescent="0.2">
      <c r="S51834" s="38"/>
      <c r="U51834" s="37"/>
    </row>
    <row r="51835" spans="19:21" x14ac:dyDescent="0.2">
      <c r="S51835" s="38"/>
      <c r="U51835" s="37"/>
    </row>
    <row r="51836" spans="19:21" x14ac:dyDescent="0.2">
      <c r="S51836" s="38"/>
      <c r="U51836" s="37"/>
    </row>
    <row r="51837" spans="19:21" x14ac:dyDescent="0.2">
      <c r="S51837" s="38"/>
      <c r="U51837" s="37"/>
    </row>
    <row r="51838" spans="19:21" x14ac:dyDescent="0.2">
      <c r="S51838" s="38"/>
      <c r="U51838" s="37"/>
    </row>
    <row r="51839" spans="19:21" x14ac:dyDescent="0.2">
      <c r="S51839" s="38"/>
      <c r="U51839" s="37"/>
    </row>
    <row r="51840" spans="19:21" x14ac:dyDescent="0.2">
      <c r="S51840" s="38"/>
      <c r="U51840" s="37"/>
    </row>
    <row r="51841" spans="19:21" x14ac:dyDescent="0.2">
      <c r="S51841" s="38"/>
      <c r="U51841" s="37"/>
    </row>
    <row r="51842" spans="19:21" x14ac:dyDescent="0.2">
      <c r="S51842" s="38"/>
      <c r="U51842" s="37"/>
    </row>
    <row r="51843" spans="19:21" x14ac:dyDescent="0.2">
      <c r="S51843" s="38"/>
      <c r="U51843" s="37"/>
    </row>
    <row r="51844" spans="19:21" x14ac:dyDescent="0.2">
      <c r="S51844" s="38"/>
      <c r="U51844" s="37"/>
    </row>
    <row r="51845" spans="19:21" x14ac:dyDescent="0.2">
      <c r="S51845" s="38"/>
      <c r="U51845" s="37"/>
    </row>
    <row r="51846" spans="19:21" x14ac:dyDescent="0.2">
      <c r="S51846" s="38"/>
      <c r="U51846" s="37"/>
    </row>
    <row r="51847" spans="19:21" x14ac:dyDescent="0.2">
      <c r="S51847" s="38"/>
      <c r="U51847" s="37"/>
    </row>
    <row r="51848" spans="19:21" x14ac:dyDescent="0.2">
      <c r="S51848" s="38"/>
      <c r="U51848" s="37"/>
    </row>
    <row r="51849" spans="19:21" x14ac:dyDescent="0.2">
      <c r="S51849" s="38"/>
      <c r="U51849" s="37"/>
    </row>
    <row r="51850" spans="19:21" x14ac:dyDescent="0.2">
      <c r="S51850" s="38"/>
      <c r="U51850" s="37"/>
    </row>
    <row r="51851" spans="19:21" x14ac:dyDescent="0.2">
      <c r="S51851" s="38"/>
      <c r="U51851" s="37"/>
    </row>
    <row r="51852" spans="19:21" x14ac:dyDescent="0.2">
      <c r="S51852" s="38"/>
      <c r="U51852" s="37"/>
    </row>
    <row r="51853" spans="19:21" x14ac:dyDescent="0.2">
      <c r="S51853" s="38"/>
      <c r="U51853" s="37"/>
    </row>
    <row r="51854" spans="19:21" x14ac:dyDescent="0.2">
      <c r="S51854" s="38"/>
      <c r="U51854" s="37"/>
    </row>
    <row r="51855" spans="19:21" x14ac:dyDescent="0.2">
      <c r="S51855" s="38"/>
      <c r="U51855" s="37"/>
    </row>
    <row r="51856" spans="19:21" x14ac:dyDescent="0.2">
      <c r="S51856" s="38"/>
      <c r="U51856" s="37"/>
    </row>
    <row r="51857" spans="19:21" x14ac:dyDescent="0.2">
      <c r="S51857" s="38"/>
      <c r="U51857" s="37"/>
    </row>
    <row r="51858" spans="19:21" x14ac:dyDescent="0.2">
      <c r="S51858" s="38"/>
      <c r="U51858" s="37"/>
    </row>
    <row r="51859" spans="19:21" x14ac:dyDescent="0.2">
      <c r="S51859" s="38"/>
      <c r="U51859" s="37"/>
    </row>
    <row r="51860" spans="19:21" x14ac:dyDescent="0.2">
      <c r="S51860" s="38"/>
      <c r="U51860" s="37"/>
    </row>
    <row r="51861" spans="19:21" x14ac:dyDescent="0.2">
      <c r="S51861" s="38"/>
      <c r="U51861" s="37"/>
    </row>
    <row r="51862" spans="19:21" x14ac:dyDescent="0.2">
      <c r="S51862" s="38"/>
      <c r="U51862" s="37"/>
    </row>
    <row r="51863" spans="19:21" x14ac:dyDescent="0.2">
      <c r="S51863" s="38"/>
      <c r="U51863" s="37"/>
    </row>
    <row r="51864" spans="19:21" x14ac:dyDescent="0.2">
      <c r="S51864" s="38"/>
      <c r="U51864" s="37"/>
    </row>
    <row r="51865" spans="19:21" x14ac:dyDescent="0.2">
      <c r="S51865" s="38"/>
      <c r="U51865" s="37"/>
    </row>
    <row r="51866" spans="19:21" x14ac:dyDescent="0.2">
      <c r="S51866" s="38"/>
      <c r="U51866" s="37"/>
    </row>
    <row r="51867" spans="19:21" x14ac:dyDescent="0.2">
      <c r="S51867" s="38"/>
      <c r="U51867" s="37"/>
    </row>
    <row r="51868" spans="19:21" x14ac:dyDescent="0.2">
      <c r="S51868" s="38"/>
      <c r="U51868" s="37"/>
    </row>
    <row r="51869" spans="19:21" x14ac:dyDescent="0.2">
      <c r="S51869" s="38"/>
      <c r="U51869" s="37"/>
    </row>
    <row r="51870" spans="19:21" x14ac:dyDescent="0.2">
      <c r="S51870" s="38"/>
      <c r="U51870" s="37"/>
    </row>
    <row r="51871" spans="19:21" x14ac:dyDescent="0.2">
      <c r="S51871" s="38"/>
      <c r="U51871" s="37"/>
    </row>
    <row r="51872" spans="19:21" x14ac:dyDescent="0.2">
      <c r="S51872" s="38"/>
      <c r="U51872" s="37"/>
    </row>
    <row r="51873" spans="19:21" x14ac:dyDescent="0.2">
      <c r="S51873" s="38"/>
      <c r="U51873" s="37"/>
    </row>
    <row r="51874" spans="19:21" x14ac:dyDescent="0.2">
      <c r="S51874" s="38"/>
      <c r="U51874" s="37"/>
    </row>
    <row r="51875" spans="19:21" x14ac:dyDescent="0.2">
      <c r="S51875" s="38"/>
      <c r="U51875" s="37"/>
    </row>
    <row r="51876" spans="19:21" x14ac:dyDescent="0.2">
      <c r="S51876" s="38"/>
      <c r="U51876" s="37"/>
    </row>
    <row r="51877" spans="19:21" x14ac:dyDescent="0.2">
      <c r="S51877" s="38"/>
      <c r="U51877" s="37"/>
    </row>
    <row r="51878" spans="19:21" x14ac:dyDescent="0.2">
      <c r="S51878" s="38"/>
      <c r="U51878" s="37"/>
    </row>
    <row r="51879" spans="19:21" x14ac:dyDescent="0.2">
      <c r="S51879" s="38"/>
      <c r="U51879" s="37"/>
    </row>
    <row r="51880" spans="19:21" x14ac:dyDescent="0.2">
      <c r="S51880" s="38"/>
      <c r="U51880" s="37"/>
    </row>
    <row r="51881" spans="19:21" x14ac:dyDescent="0.2">
      <c r="S51881" s="38"/>
      <c r="U51881" s="37"/>
    </row>
    <row r="51882" spans="19:21" x14ac:dyDescent="0.2">
      <c r="S51882" s="38"/>
      <c r="U51882" s="37"/>
    </row>
    <row r="51883" spans="19:21" x14ac:dyDescent="0.2">
      <c r="S51883" s="38"/>
      <c r="U51883" s="37"/>
    </row>
    <row r="51884" spans="19:21" x14ac:dyDescent="0.2">
      <c r="S51884" s="38"/>
      <c r="U51884" s="37"/>
    </row>
    <row r="51885" spans="19:21" x14ac:dyDescent="0.2">
      <c r="S51885" s="38"/>
      <c r="U51885" s="37"/>
    </row>
    <row r="51886" spans="19:21" x14ac:dyDescent="0.2">
      <c r="S51886" s="38"/>
      <c r="U51886" s="37"/>
    </row>
    <row r="51887" spans="19:21" x14ac:dyDescent="0.2">
      <c r="S51887" s="38"/>
      <c r="U51887" s="37"/>
    </row>
    <row r="51888" spans="19:21" x14ac:dyDescent="0.2">
      <c r="S51888" s="38"/>
      <c r="U51888" s="37"/>
    </row>
    <row r="51889" spans="19:21" x14ac:dyDescent="0.2">
      <c r="S51889" s="38"/>
      <c r="U51889" s="37"/>
    </row>
    <row r="51890" spans="19:21" x14ac:dyDescent="0.2">
      <c r="S51890" s="38"/>
      <c r="U51890" s="37"/>
    </row>
    <row r="51891" spans="19:21" x14ac:dyDescent="0.2">
      <c r="S51891" s="38"/>
      <c r="U51891" s="37"/>
    </row>
    <row r="51892" spans="19:21" x14ac:dyDescent="0.2">
      <c r="S51892" s="38"/>
      <c r="U51892" s="37"/>
    </row>
    <row r="51893" spans="19:21" x14ac:dyDescent="0.2">
      <c r="S51893" s="38"/>
      <c r="U51893" s="37"/>
    </row>
    <row r="51894" spans="19:21" x14ac:dyDescent="0.2">
      <c r="S51894" s="38"/>
      <c r="U51894" s="37"/>
    </row>
    <row r="51895" spans="19:21" x14ac:dyDescent="0.2">
      <c r="S51895" s="38"/>
      <c r="U51895" s="37"/>
    </row>
    <row r="51896" spans="19:21" x14ac:dyDescent="0.2">
      <c r="S51896" s="38"/>
      <c r="U51896" s="37"/>
    </row>
    <row r="51897" spans="19:21" x14ac:dyDescent="0.2">
      <c r="S51897" s="38"/>
      <c r="U51897" s="37"/>
    </row>
    <row r="51898" spans="19:21" x14ac:dyDescent="0.2">
      <c r="S51898" s="38"/>
      <c r="U51898" s="37"/>
    </row>
    <row r="51899" spans="19:21" x14ac:dyDescent="0.2">
      <c r="S51899" s="38"/>
      <c r="U51899" s="37"/>
    </row>
    <row r="51900" spans="19:21" x14ac:dyDescent="0.2">
      <c r="S51900" s="38"/>
      <c r="U51900" s="37"/>
    </row>
    <row r="51901" spans="19:21" x14ac:dyDescent="0.2">
      <c r="S51901" s="38"/>
      <c r="U51901" s="37"/>
    </row>
    <row r="51902" spans="19:21" x14ac:dyDescent="0.2">
      <c r="S51902" s="38"/>
      <c r="U51902" s="37"/>
    </row>
    <row r="51903" spans="19:21" x14ac:dyDescent="0.2">
      <c r="S51903" s="38"/>
      <c r="U51903" s="37"/>
    </row>
    <row r="51904" spans="19:21" x14ac:dyDescent="0.2">
      <c r="S51904" s="38"/>
      <c r="U51904" s="37"/>
    </row>
    <row r="51905" spans="19:21" x14ac:dyDescent="0.2">
      <c r="S51905" s="38"/>
      <c r="U51905" s="37"/>
    </row>
    <row r="51906" spans="19:21" x14ac:dyDescent="0.2">
      <c r="S51906" s="38"/>
      <c r="U51906" s="37"/>
    </row>
    <row r="51907" spans="19:21" x14ac:dyDescent="0.2">
      <c r="S51907" s="38"/>
      <c r="U51907" s="37"/>
    </row>
    <row r="51908" spans="19:21" x14ac:dyDescent="0.2">
      <c r="S51908" s="38"/>
      <c r="U51908" s="37"/>
    </row>
    <row r="51909" spans="19:21" x14ac:dyDescent="0.2">
      <c r="S51909" s="38"/>
      <c r="U51909" s="37"/>
    </row>
    <row r="51910" spans="19:21" x14ac:dyDescent="0.2">
      <c r="S51910" s="38"/>
      <c r="U51910" s="37"/>
    </row>
    <row r="51911" spans="19:21" x14ac:dyDescent="0.2">
      <c r="S51911" s="38"/>
      <c r="U51911" s="37"/>
    </row>
    <row r="51912" spans="19:21" x14ac:dyDescent="0.2">
      <c r="S51912" s="38"/>
      <c r="U51912" s="37"/>
    </row>
    <row r="51913" spans="19:21" x14ac:dyDescent="0.2">
      <c r="S51913" s="38"/>
      <c r="U51913" s="37"/>
    </row>
    <row r="51914" spans="19:21" x14ac:dyDescent="0.2">
      <c r="S51914" s="38"/>
      <c r="U51914" s="37"/>
    </row>
    <row r="51915" spans="19:21" x14ac:dyDescent="0.2">
      <c r="S51915" s="38"/>
      <c r="U51915" s="37"/>
    </row>
    <row r="51916" spans="19:21" x14ac:dyDescent="0.2">
      <c r="S51916" s="38"/>
      <c r="U51916" s="37"/>
    </row>
    <row r="51917" spans="19:21" x14ac:dyDescent="0.2">
      <c r="S51917" s="38"/>
      <c r="U51917" s="37"/>
    </row>
    <row r="51918" spans="19:21" x14ac:dyDescent="0.2">
      <c r="S51918" s="38"/>
      <c r="U51918" s="37"/>
    </row>
    <row r="51919" spans="19:21" x14ac:dyDescent="0.2">
      <c r="S51919" s="38"/>
      <c r="U51919" s="37"/>
    </row>
    <row r="51920" spans="19:21" x14ac:dyDescent="0.2">
      <c r="S51920" s="38"/>
      <c r="U51920" s="37"/>
    </row>
    <row r="51921" spans="19:21" x14ac:dyDescent="0.2">
      <c r="S51921" s="38"/>
      <c r="U51921" s="37"/>
    </row>
    <row r="51922" spans="19:21" x14ac:dyDescent="0.2">
      <c r="S51922" s="38"/>
      <c r="U51922" s="37"/>
    </row>
    <row r="51923" spans="19:21" x14ac:dyDescent="0.2">
      <c r="S51923" s="38"/>
      <c r="U51923" s="37"/>
    </row>
    <row r="51924" spans="19:21" x14ac:dyDescent="0.2">
      <c r="S51924" s="38"/>
      <c r="U51924" s="37"/>
    </row>
    <row r="51925" spans="19:21" x14ac:dyDescent="0.2">
      <c r="S51925" s="38"/>
      <c r="U51925" s="37"/>
    </row>
    <row r="51926" spans="19:21" x14ac:dyDescent="0.2">
      <c r="S51926" s="38"/>
      <c r="U51926" s="37"/>
    </row>
    <row r="51927" spans="19:21" x14ac:dyDescent="0.2">
      <c r="S51927" s="38"/>
      <c r="U51927" s="37"/>
    </row>
    <row r="51928" spans="19:21" x14ac:dyDescent="0.2">
      <c r="S51928" s="38"/>
      <c r="U51928" s="37"/>
    </row>
    <row r="51929" spans="19:21" x14ac:dyDescent="0.2">
      <c r="S51929" s="38"/>
      <c r="U51929" s="37"/>
    </row>
    <row r="51930" spans="19:21" x14ac:dyDescent="0.2">
      <c r="S51930" s="38"/>
      <c r="U51930" s="37"/>
    </row>
    <row r="51931" spans="19:21" x14ac:dyDescent="0.2">
      <c r="S51931" s="38"/>
      <c r="U51931" s="37"/>
    </row>
    <row r="51932" spans="19:21" x14ac:dyDescent="0.2">
      <c r="S51932" s="38"/>
      <c r="U51932" s="37"/>
    </row>
    <row r="51933" spans="19:21" x14ac:dyDescent="0.2">
      <c r="S51933" s="38"/>
      <c r="U51933" s="37"/>
    </row>
    <row r="51934" spans="19:21" x14ac:dyDescent="0.2">
      <c r="S51934" s="38"/>
      <c r="U51934" s="37"/>
    </row>
    <row r="51935" spans="19:21" x14ac:dyDescent="0.2">
      <c r="S51935" s="38"/>
      <c r="U51935" s="37"/>
    </row>
    <row r="51936" spans="19:21" x14ac:dyDescent="0.2">
      <c r="S51936" s="38"/>
      <c r="U51936" s="37"/>
    </row>
    <row r="51937" spans="19:21" x14ac:dyDescent="0.2">
      <c r="S51937" s="38"/>
      <c r="U51937" s="37"/>
    </row>
    <row r="51938" spans="19:21" x14ac:dyDescent="0.2">
      <c r="S51938" s="38"/>
      <c r="U51938" s="37"/>
    </row>
    <row r="51939" spans="19:21" x14ac:dyDescent="0.2">
      <c r="S51939" s="38"/>
      <c r="U51939" s="37"/>
    </row>
    <row r="51940" spans="19:21" x14ac:dyDescent="0.2">
      <c r="S51940" s="38"/>
      <c r="U51940" s="37"/>
    </row>
    <row r="51941" spans="19:21" x14ac:dyDescent="0.2">
      <c r="S51941" s="38"/>
      <c r="U51941" s="37"/>
    </row>
    <row r="51942" spans="19:21" x14ac:dyDescent="0.2">
      <c r="S51942" s="38"/>
      <c r="U51942" s="37"/>
    </row>
    <row r="51943" spans="19:21" x14ac:dyDescent="0.2">
      <c r="S51943" s="38"/>
      <c r="U51943" s="37"/>
    </row>
    <row r="51944" spans="19:21" x14ac:dyDescent="0.2">
      <c r="S51944" s="38"/>
      <c r="U51944" s="37"/>
    </row>
    <row r="51945" spans="19:21" x14ac:dyDescent="0.2">
      <c r="S51945" s="38"/>
      <c r="U51945" s="37"/>
    </row>
    <row r="51946" spans="19:21" x14ac:dyDescent="0.2">
      <c r="S51946" s="38"/>
      <c r="U51946" s="37"/>
    </row>
    <row r="51947" spans="19:21" x14ac:dyDescent="0.2">
      <c r="S51947" s="38"/>
      <c r="U51947" s="37"/>
    </row>
    <row r="51948" spans="19:21" x14ac:dyDescent="0.2">
      <c r="S51948" s="38"/>
      <c r="U51948" s="37"/>
    </row>
    <row r="51949" spans="19:21" x14ac:dyDescent="0.2">
      <c r="S51949" s="38"/>
      <c r="U51949" s="37"/>
    </row>
    <row r="51950" spans="19:21" x14ac:dyDescent="0.2">
      <c r="S51950" s="38"/>
      <c r="U51950" s="37"/>
    </row>
    <row r="51951" spans="19:21" x14ac:dyDescent="0.2">
      <c r="S51951" s="38"/>
      <c r="U51951" s="37"/>
    </row>
    <row r="51952" spans="19:21" x14ac:dyDescent="0.2">
      <c r="S51952" s="38"/>
      <c r="U51952" s="37"/>
    </row>
    <row r="51953" spans="19:21" x14ac:dyDescent="0.2">
      <c r="S51953" s="38"/>
      <c r="U51953" s="37"/>
    </row>
    <row r="51954" spans="19:21" x14ac:dyDescent="0.2">
      <c r="S51954" s="38"/>
      <c r="U51954" s="37"/>
    </row>
    <row r="51955" spans="19:21" x14ac:dyDescent="0.2">
      <c r="S51955" s="38"/>
      <c r="U51955" s="37"/>
    </row>
    <row r="51956" spans="19:21" x14ac:dyDescent="0.2">
      <c r="S51956" s="38"/>
      <c r="U51956" s="37"/>
    </row>
    <row r="51957" spans="19:21" x14ac:dyDescent="0.2">
      <c r="S51957" s="38"/>
      <c r="U51957" s="37"/>
    </row>
    <row r="51958" spans="19:21" x14ac:dyDescent="0.2">
      <c r="S51958" s="38"/>
      <c r="U51958" s="37"/>
    </row>
    <row r="51959" spans="19:21" x14ac:dyDescent="0.2">
      <c r="S51959" s="38"/>
      <c r="U51959" s="37"/>
    </row>
    <row r="51960" spans="19:21" x14ac:dyDescent="0.2">
      <c r="S51960" s="38"/>
      <c r="U51960" s="37"/>
    </row>
    <row r="51961" spans="19:21" x14ac:dyDescent="0.2">
      <c r="S51961" s="38"/>
      <c r="U51961" s="37"/>
    </row>
    <row r="51962" spans="19:21" x14ac:dyDescent="0.2">
      <c r="S51962" s="38"/>
      <c r="U51962" s="37"/>
    </row>
    <row r="51963" spans="19:21" x14ac:dyDescent="0.2">
      <c r="S51963" s="38"/>
      <c r="U51963" s="37"/>
    </row>
    <row r="51964" spans="19:21" x14ac:dyDescent="0.2">
      <c r="S51964" s="38"/>
      <c r="U51964" s="37"/>
    </row>
    <row r="51965" spans="19:21" x14ac:dyDescent="0.2">
      <c r="S51965" s="38"/>
      <c r="U51965" s="37"/>
    </row>
    <row r="51966" spans="19:21" x14ac:dyDescent="0.2">
      <c r="S51966" s="38"/>
      <c r="U51966" s="37"/>
    </row>
    <row r="51967" spans="19:21" x14ac:dyDescent="0.2">
      <c r="S51967" s="38"/>
      <c r="U51967" s="37"/>
    </row>
    <row r="51968" spans="19:21" x14ac:dyDescent="0.2">
      <c r="S51968" s="38"/>
      <c r="U51968" s="37"/>
    </row>
    <row r="51969" spans="19:21" x14ac:dyDescent="0.2">
      <c r="S51969" s="38"/>
      <c r="U51969" s="37"/>
    </row>
    <row r="51970" spans="19:21" x14ac:dyDescent="0.2">
      <c r="S51970" s="38"/>
      <c r="U51970" s="37"/>
    </row>
    <row r="51971" spans="19:21" x14ac:dyDescent="0.2">
      <c r="S51971" s="38"/>
      <c r="U51971" s="37"/>
    </row>
    <row r="51972" spans="19:21" x14ac:dyDescent="0.2">
      <c r="S51972" s="38"/>
      <c r="U51972" s="37"/>
    </row>
    <row r="51973" spans="19:21" x14ac:dyDescent="0.2">
      <c r="S51973" s="38"/>
      <c r="U51973" s="37"/>
    </row>
    <row r="51974" spans="19:21" x14ac:dyDescent="0.2">
      <c r="S51974" s="38"/>
      <c r="U51974" s="37"/>
    </row>
    <row r="51975" spans="19:21" x14ac:dyDescent="0.2">
      <c r="S51975" s="38"/>
      <c r="U51975" s="37"/>
    </row>
    <row r="51976" spans="19:21" x14ac:dyDescent="0.2">
      <c r="S51976" s="38"/>
      <c r="U51976" s="37"/>
    </row>
    <row r="51977" spans="19:21" x14ac:dyDescent="0.2">
      <c r="S51977" s="38"/>
      <c r="U51977" s="37"/>
    </row>
    <row r="51978" spans="19:21" x14ac:dyDescent="0.2">
      <c r="S51978" s="38"/>
      <c r="U51978" s="37"/>
    </row>
    <row r="51979" spans="19:21" x14ac:dyDescent="0.2">
      <c r="S51979" s="38"/>
      <c r="U51979" s="37"/>
    </row>
    <row r="51980" spans="19:21" x14ac:dyDescent="0.2">
      <c r="S51980" s="38"/>
      <c r="U51980" s="37"/>
    </row>
    <row r="51981" spans="19:21" x14ac:dyDescent="0.2">
      <c r="S51981" s="38"/>
      <c r="U51981" s="37"/>
    </row>
    <row r="51982" spans="19:21" x14ac:dyDescent="0.2">
      <c r="S51982" s="38"/>
      <c r="U51982" s="37"/>
    </row>
    <row r="51983" spans="19:21" x14ac:dyDescent="0.2">
      <c r="S51983" s="38"/>
      <c r="U51983" s="37"/>
    </row>
    <row r="51984" spans="19:21" x14ac:dyDescent="0.2">
      <c r="S51984" s="38"/>
      <c r="U51984" s="37"/>
    </row>
    <row r="51985" spans="19:21" x14ac:dyDescent="0.2">
      <c r="S51985" s="38"/>
      <c r="U51985" s="37"/>
    </row>
    <row r="51986" spans="19:21" x14ac:dyDescent="0.2">
      <c r="S51986" s="38"/>
      <c r="U51986" s="37"/>
    </row>
    <row r="51987" spans="19:21" x14ac:dyDescent="0.2">
      <c r="S51987" s="38"/>
      <c r="U51987" s="37"/>
    </row>
    <row r="51988" spans="19:21" x14ac:dyDescent="0.2">
      <c r="S51988" s="38"/>
      <c r="U51988" s="37"/>
    </row>
    <row r="51989" spans="19:21" x14ac:dyDescent="0.2">
      <c r="S51989" s="38"/>
      <c r="U51989" s="37"/>
    </row>
    <row r="51990" spans="19:21" x14ac:dyDescent="0.2">
      <c r="S51990" s="38"/>
      <c r="U51990" s="37"/>
    </row>
    <row r="51991" spans="19:21" x14ac:dyDescent="0.2">
      <c r="S51991" s="38"/>
      <c r="U51991" s="37"/>
    </row>
    <row r="51992" spans="19:21" x14ac:dyDescent="0.2">
      <c r="S51992" s="38"/>
      <c r="U51992" s="37"/>
    </row>
    <row r="51993" spans="19:21" x14ac:dyDescent="0.2">
      <c r="S51993" s="38"/>
      <c r="U51993" s="37"/>
    </row>
    <row r="51994" spans="19:21" x14ac:dyDescent="0.2">
      <c r="S51994" s="38"/>
      <c r="U51994" s="37"/>
    </row>
    <row r="51995" spans="19:21" x14ac:dyDescent="0.2">
      <c r="S51995" s="38"/>
      <c r="U51995" s="37"/>
    </row>
    <row r="51996" spans="19:21" x14ac:dyDescent="0.2">
      <c r="S51996" s="38"/>
      <c r="U51996" s="37"/>
    </row>
    <row r="51997" spans="19:21" x14ac:dyDescent="0.2">
      <c r="S51997" s="38"/>
      <c r="U51997" s="37"/>
    </row>
    <row r="51998" spans="19:21" x14ac:dyDescent="0.2">
      <c r="S51998" s="38"/>
      <c r="U51998" s="37"/>
    </row>
    <row r="51999" spans="19:21" x14ac:dyDescent="0.2">
      <c r="S51999" s="38"/>
      <c r="U51999" s="37"/>
    </row>
    <row r="52000" spans="19:21" x14ac:dyDescent="0.2">
      <c r="S52000" s="38"/>
      <c r="U52000" s="37"/>
    </row>
    <row r="52001" spans="19:21" x14ac:dyDescent="0.2">
      <c r="S52001" s="38"/>
      <c r="U52001" s="37"/>
    </row>
    <row r="52002" spans="19:21" x14ac:dyDescent="0.2">
      <c r="S52002" s="38"/>
      <c r="U52002" s="37"/>
    </row>
    <row r="52003" spans="19:21" x14ac:dyDescent="0.2">
      <c r="S52003" s="38"/>
      <c r="U52003" s="37"/>
    </row>
    <row r="52004" spans="19:21" x14ac:dyDescent="0.2">
      <c r="S52004" s="38"/>
      <c r="U52004" s="37"/>
    </row>
    <row r="52005" spans="19:21" x14ac:dyDescent="0.2">
      <c r="S52005" s="38"/>
      <c r="U52005" s="37"/>
    </row>
    <row r="52006" spans="19:21" x14ac:dyDescent="0.2">
      <c r="S52006" s="38"/>
      <c r="U52006" s="37"/>
    </row>
    <row r="52007" spans="19:21" x14ac:dyDescent="0.2">
      <c r="S52007" s="38"/>
      <c r="U52007" s="37"/>
    </row>
    <row r="52008" spans="19:21" x14ac:dyDescent="0.2">
      <c r="S52008" s="38"/>
      <c r="U52008" s="37"/>
    </row>
    <row r="52009" spans="19:21" x14ac:dyDescent="0.2">
      <c r="S52009" s="38"/>
      <c r="U52009" s="37"/>
    </row>
    <row r="52010" spans="19:21" x14ac:dyDescent="0.2">
      <c r="S52010" s="38"/>
      <c r="U52010" s="37"/>
    </row>
    <row r="52011" spans="19:21" x14ac:dyDescent="0.2">
      <c r="S52011" s="38"/>
      <c r="U52011" s="37"/>
    </row>
    <row r="52012" spans="19:21" x14ac:dyDescent="0.2">
      <c r="S52012" s="38"/>
      <c r="U52012" s="37"/>
    </row>
    <row r="52013" spans="19:21" x14ac:dyDescent="0.2">
      <c r="S52013" s="38"/>
      <c r="U52013" s="37"/>
    </row>
    <row r="52014" spans="19:21" x14ac:dyDescent="0.2">
      <c r="S52014" s="38"/>
      <c r="U52014" s="37"/>
    </row>
    <row r="52015" spans="19:21" x14ac:dyDescent="0.2">
      <c r="S52015" s="38"/>
      <c r="U52015" s="37"/>
    </row>
    <row r="52016" spans="19:21" x14ac:dyDescent="0.2">
      <c r="S52016" s="38"/>
      <c r="U52016" s="37"/>
    </row>
    <row r="52017" spans="19:21" x14ac:dyDescent="0.2">
      <c r="S52017" s="38"/>
      <c r="U52017" s="37"/>
    </row>
    <row r="52018" spans="19:21" x14ac:dyDescent="0.2">
      <c r="S52018" s="38"/>
      <c r="U52018" s="37"/>
    </row>
    <row r="52019" spans="19:21" x14ac:dyDescent="0.2">
      <c r="S52019" s="38"/>
      <c r="U52019" s="37"/>
    </row>
    <row r="52020" spans="19:21" x14ac:dyDescent="0.2">
      <c r="S52020" s="38"/>
      <c r="U52020" s="37"/>
    </row>
    <row r="52021" spans="19:21" x14ac:dyDescent="0.2">
      <c r="S52021" s="38"/>
      <c r="U52021" s="37"/>
    </row>
    <row r="52022" spans="19:21" x14ac:dyDescent="0.2">
      <c r="S52022" s="38"/>
      <c r="U52022" s="37"/>
    </row>
    <row r="52023" spans="19:21" x14ac:dyDescent="0.2">
      <c r="S52023" s="38"/>
      <c r="U52023" s="37"/>
    </row>
    <row r="52024" spans="19:21" x14ac:dyDescent="0.2">
      <c r="S52024" s="38"/>
      <c r="U52024" s="37"/>
    </row>
    <row r="52025" spans="19:21" x14ac:dyDescent="0.2">
      <c r="S52025" s="38"/>
      <c r="U52025" s="37"/>
    </row>
    <row r="52026" spans="19:21" x14ac:dyDescent="0.2">
      <c r="S52026" s="38"/>
      <c r="U52026" s="37"/>
    </row>
    <row r="52027" spans="19:21" x14ac:dyDescent="0.2">
      <c r="S52027" s="38"/>
      <c r="U52027" s="37"/>
    </row>
    <row r="52028" spans="19:21" x14ac:dyDescent="0.2">
      <c r="S52028" s="38"/>
      <c r="U52028" s="37"/>
    </row>
    <row r="52029" spans="19:21" x14ac:dyDescent="0.2">
      <c r="S52029" s="38"/>
      <c r="U52029" s="37"/>
    </row>
    <row r="52030" spans="19:21" x14ac:dyDescent="0.2">
      <c r="S52030" s="38"/>
      <c r="U52030" s="37"/>
    </row>
    <row r="52031" spans="19:21" x14ac:dyDescent="0.2">
      <c r="S52031" s="38"/>
      <c r="U52031" s="37"/>
    </row>
    <row r="52032" spans="19:21" x14ac:dyDescent="0.2">
      <c r="S52032" s="38"/>
      <c r="U52032" s="37"/>
    </row>
    <row r="52033" spans="19:21" x14ac:dyDescent="0.2">
      <c r="S52033" s="38"/>
      <c r="U52033" s="37"/>
    </row>
    <row r="52034" spans="19:21" x14ac:dyDescent="0.2">
      <c r="S52034" s="38"/>
      <c r="U52034" s="37"/>
    </row>
    <row r="52035" spans="19:21" x14ac:dyDescent="0.2">
      <c r="S52035" s="38"/>
      <c r="U52035" s="37"/>
    </row>
    <row r="52036" spans="19:21" x14ac:dyDescent="0.2">
      <c r="S52036" s="38"/>
      <c r="U52036" s="37"/>
    </row>
    <row r="52037" spans="19:21" x14ac:dyDescent="0.2">
      <c r="S52037" s="38"/>
      <c r="U52037" s="37"/>
    </row>
    <row r="52038" spans="19:21" x14ac:dyDescent="0.2">
      <c r="S52038" s="38"/>
      <c r="U52038" s="37"/>
    </row>
    <row r="52039" spans="19:21" x14ac:dyDescent="0.2">
      <c r="S52039" s="38"/>
      <c r="U52039" s="37"/>
    </row>
    <row r="52040" spans="19:21" x14ac:dyDescent="0.2">
      <c r="S52040" s="38"/>
      <c r="U52040" s="37"/>
    </row>
    <row r="52041" spans="19:21" x14ac:dyDescent="0.2">
      <c r="S52041" s="38"/>
      <c r="U52041" s="37"/>
    </row>
    <row r="52042" spans="19:21" x14ac:dyDescent="0.2">
      <c r="S52042" s="38"/>
      <c r="U52042" s="37"/>
    </row>
    <row r="52043" spans="19:21" x14ac:dyDescent="0.2">
      <c r="S52043" s="38"/>
      <c r="U52043" s="37"/>
    </row>
    <row r="52044" spans="19:21" x14ac:dyDescent="0.2">
      <c r="S52044" s="38"/>
      <c r="U52044" s="37"/>
    </row>
    <row r="52045" spans="19:21" x14ac:dyDescent="0.2">
      <c r="S52045" s="38"/>
      <c r="U52045" s="37"/>
    </row>
    <row r="52046" spans="19:21" x14ac:dyDescent="0.2">
      <c r="S52046" s="38"/>
      <c r="U52046" s="37"/>
    </row>
    <row r="52047" spans="19:21" x14ac:dyDescent="0.2">
      <c r="S52047" s="38"/>
      <c r="U52047" s="37"/>
    </row>
    <row r="52048" spans="19:21" x14ac:dyDescent="0.2">
      <c r="S52048" s="38"/>
      <c r="U52048" s="37"/>
    </row>
    <row r="52049" spans="19:21" x14ac:dyDescent="0.2">
      <c r="S52049" s="38"/>
      <c r="U52049" s="37"/>
    </row>
    <row r="52050" spans="19:21" x14ac:dyDescent="0.2">
      <c r="S52050" s="38"/>
      <c r="U52050" s="37"/>
    </row>
    <row r="52051" spans="19:21" x14ac:dyDescent="0.2">
      <c r="S52051" s="38"/>
      <c r="U52051" s="37"/>
    </row>
    <row r="52052" spans="19:21" x14ac:dyDescent="0.2">
      <c r="S52052" s="38"/>
      <c r="U52052" s="37"/>
    </row>
    <row r="52053" spans="19:21" x14ac:dyDescent="0.2">
      <c r="S52053" s="38"/>
      <c r="U52053" s="37"/>
    </row>
    <row r="52054" spans="19:21" x14ac:dyDescent="0.2">
      <c r="S52054" s="38"/>
      <c r="U52054" s="37"/>
    </row>
    <row r="52055" spans="19:21" x14ac:dyDescent="0.2">
      <c r="S52055" s="38"/>
      <c r="U52055" s="37"/>
    </row>
    <row r="52056" spans="19:21" x14ac:dyDescent="0.2">
      <c r="S52056" s="38"/>
      <c r="U52056" s="37"/>
    </row>
    <row r="52057" spans="19:21" x14ac:dyDescent="0.2">
      <c r="S52057" s="38"/>
      <c r="U52057" s="37"/>
    </row>
    <row r="52058" spans="19:21" x14ac:dyDescent="0.2">
      <c r="S52058" s="38"/>
      <c r="U52058" s="37"/>
    </row>
    <row r="52059" spans="19:21" x14ac:dyDescent="0.2">
      <c r="S52059" s="38"/>
      <c r="U52059" s="37"/>
    </row>
    <row r="52060" spans="19:21" x14ac:dyDescent="0.2">
      <c r="S52060" s="38"/>
      <c r="U52060" s="37"/>
    </row>
    <row r="52061" spans="19:21" x14ac:dyDescent="0.2">
      <c r="S52061" s="38"/>
      <c r="U52061" s="37"/>
    </row>
    <row r="52062" spans="19:21" x14ac:dyDescent="0.2">
      <c r="S52062" s="38"/>
      <c r="U52062" s="37"/>
    </row>
    <row r="52063" spans="19:21" x14ac:dyDescent="0.2">
      <c r="S52063" s="38"/>
      <c r="U52063" s="37"/>
    </row>
    <row r="52064" spans="19:21" x14ac:dyDescent="0.2">
      <c r="S52064" s="38"/>
      <c r="U52064" s="37"/>
    </row>
    <row r="52065" spans="19:21" x14ac:dyDescent="0.2">
      <c r="S52065" s="38"/>
      <c r="U52065" s="37"/>
    </row>
    <row r="52066" spans="19:21" x14ac:dyDescent="0.2">
      <c r="S52066" s="38"/>
      <c r="U52066" s="37"/>
    </row>
    <row r="52067" spans="19:21" x14ac:dyDescent="0.2">
      <c r="S52067" s="38"/>
      <c r="U52067" s="37"/>
    </row>
    <row r="52068" spans="19:21" x14ac:dyDescent="0.2">
      <c r="S52068" s="38"/>
      <c r="U52068" s="37"/>
    </row>
    <row r="52069" spans="19:21" x14ac:dyDescent="0.2">
      <c r="S52069" s="38"/>
      <c r="U52069" s="37"/>
    </row>
    <row r="52070" spans="19:21" x14ac:dyDescent="0.2">
      <c r="S52070" s="38"/>
      <c r="U52070" s="37"/>
    </row>
    <row r="52071" spans="19:21" x14ac:dyDescent="0.2">
      <c r="S52071" s="38"/>
      <c r="U52071" s="37"/>
    </row>
    <row r="52072" spans="19:21" x14ac:dyDescent="0.2">
      <c r="S52072" s="38"/>
      <c r="U52072" s="37"/>
    </row>
    <row r="52073" spans="19:21" x14ac:dyDescent="0.2">
      <c r="S52073" s="38"/>
      <c r="U52073" s="37"/>
    </row>
    <row r="52074" spans="19:21" x14ac:dyDescent="0.2">
      <c r="S52074" s="38"/>
      <c r="U52074" s="37"/>
    </row>
    <row r="52075" spans="19:21" x14ac:dyDescent="0.2">
      <c r="S52075" s="38"/>
      <c r="U52075" s="37"/>
    </row>
    <row r="52076" spans="19:21" x14ac:dyDescent="0.2">
      <c r="S52076" s="38"/>
      <c r="U52076" s="37"/>
    </row>
    <row r="52077" spans="19:21" x14ac:dyDescent="0.2">
      <c r="S52077" s="38"/>
      <c r="U52077" s="37"/>
    </row>
    <row r="52078" spans="19:21" x14ac:dyDescent="0.2">
      <c r="S52078" s="38"/>
      <c r="U52078" s="37"/>
    </row>
    <row r="52079" spans="19:21" x14ac:dyDescent="0.2">
      <c r="S52079" s="38"/>
      <c r="U52079" s="37"/>
    </row>
    <row r="52080" spans="19:21" x14ac:dyDescent="0.2">
      <c r="S52080" s="38"/>
      <c r="U52080" s="37"/>
    </row>
    <row r="52081" spans="19:21" x14ac:dyDescent="0.2">
      <c r="S52081" s="38"/>
      <c r="U52081" s="37"/>
    </row>
    <row r="52082" spans="19:21" x14ac:dyDescent="0.2">
      <c r="S52082" s="38"/>
      <c r="U52082" s="37"/>
    </row>
    <row r="52083" spans="19:21" x14ac:dyDescent="0.2">
      <c r="S52083" s="38"/>
      <c r="U52083" s="37"/>
    </row>
    <row r="52084" spans="19:21" x14ac:dyDescent="0.2">
      <c r="S52084" s="38"/>
      <c r="U52084" s="37"/>
    </row>
    <row r="52085" spans="19:21" x14ac:dyDescent="0.2">
      <c r="S52085" s="38"/>
      <c r="U52085" s="37"/>
    </row>
    <row r="52086" spans="19:21" x14ac:dyDescent="0.2">
      <c r="S52086" s="38"/>
      <c r="U52086" s="37"/>
    </row>
    <row r="52087" spans="19:21" x14ac:dyDescent="0.2">
      <c r="S52087" s="38"/>
      <c r="U52087" s="37"/>
    </row>
    <row r="52088" spans="19:21" x14ac:dyDescent="0.2">
      <c r="S52088" s="38"/>
      <c r="U52088" s="37"/>
    </row>
    <row r="52089" spans="19:21" x14ac:dyDescent="0.2">
      <c r="S52089" s="38"/>
      <c r="U52089" s="37"/>
    </row>
    <row r="52090" spans="19:21" x14ac:dyDescent="0.2">
      <c r="S52090" s="38"/>
      <c r="U52090" s="37"/>
    </row>
    <row r="52091" spans="19:21" x14ac:dyDescent="0.2">
      <c r="S52091" s="38"/>
      <c r="U52091" s="37"/>
    </row>
    <row r="52092" spans="19:21" x14ac:dyDescent="0.2">
      <c r="S52092" s="38"/>
      <c r="U52092" s="37"/>
    </row>
    <row r="52093" spans="19:21" x14ac:dyDescent="0.2">
      <c r="S52093" s="38"/>
      <c r="U52093" s="37"/>
    </row>
    <row r="52094" spans="19:21" x14ac:dyDescent="0.2">
      <c r="S52094" s="38"/>
      <c r="U52094" s="37"/>
    </row>
    <row r="52095" spans="19:21" x14ac:dyDescent="0.2">
      <c r="S52095" s="38"/>
      <c r="U52095" s="37"/>
    </row>
    <row r="52096" spans="19:21" x14ac:dyDescent="0.2">
      <c r="S52096" s="38"/>
      <c r="U52096" s="37"/>
    </row>
    <row r="52097" spans="19:21" x14ac:dyDescent="0.2">
      <c r="S52097" s="38"/>
      <c r="U52097" s="37"/>
    </row>
    <row r="52098" spans="19:21" x14ac:dyDescent="0.2">
      <c r="S52098" s="38"/>
      <c r="U52098" s="37"/>
    </row>
    <row r="52099" spans="19:21" x14ac:dyDescent="0.2">
      <c r="S52099" s="38"/>
      <c r="U52099" s="37"/>
    </row>
    <row r="52100" spans="19:21" x14ac:dyDescent="0.2">
      <c r="S52100" s="38"/>
      <c r="U52100" s="37"/>
    </row>
    <row r="52101" spans="19:21" x14ac:dyDescent="0.2">
      <c r="S52101" s="38"/>
      <c r="U52101" s="37"/>
    </row>
    <row r="52102" spans="19:21" x14ac:dyDescent="0.2">
      <c r="S52102" s="38"/>
      <c r="U52102" s="37"/>
    </row>
    <row r="52103" spans="19:21" x14ac:dyDescent="0.2">
      <c r="S52103" s="38"/>
      <c r="U52103" s="37"/>
    </row>
    <row r="52104" spans="19:21" x14ac:dyDescent="0.2">
      <c r="S52104" s="38"/>
      <c r="U52104" s="37"/>
    </row>
    <row r="52105" spans="19:21" x14ac:dyDescent="0.2">
      <c r="S52105" s="38"/>
      <c r="U52105" s="37"/>
    </row>
    <row r="52106" spans="19:21" x14ac:dyDescent="0.2">
      <c r="S52106" s="38"/>
      <c r="U52106" s="37"/>
    </row>
    <row r="52107" spans="19:21" x14ac:dyDescent="0.2">
      <c r="S52107" s="38"/>
      <c r="U52107" s="37"/>
    </row>
    <row r="52108" spans="19:21" x14ac:dyDescent="0.2">
      <c r="S52108" s="38"/>
      <c r="U52108" s="37"/>
    </row>
    <row r="52109" spans="19:21" x14ac:dyDescent="0.2">
      <c r="S52109" s="38"/>
      <c r="U52109" s="37"/>
    </row>
    <row r="52110" spans="19:21" x14ac:dyDescent="0.2">
      <c r="S52110" s="38"/>
      <c r="U52110" s="37"/>
    </row>
    <row r="52111" spans="19:21" x14ac:dyDescent="0.2">
      <c r="S52111" s="38"/>
      <c r="U52111" s="37"/>
    </row>
    <row r="52112" spans="19:21" x14ac:dyDescent="0.2">
      <c r="S52112" s="38"/>
      <c r="U52112" s="37"/>
    </row>
    <row r="52113" spans="19:21" x14ac:dyDescent="0.2">
      <c r="S52113" s="38"/>
      <c r="U52113" s="37"/>
    </row>
    <row r="52114" spans="19:21" x14ac:dyDescent="0.2">
      <c r="S52114" s="38"/>
      <c r="U52114" s="37"/>
    </row>
    <row r="52115" spans="19:21" x14ac:dyDescent="0.2">
      <c r="S52115" s="38"/>
      <c r="U52115" s="37"/>
    </row>
    <row r="52116" spans="19:21" x14ac:dyDescent="0.2">
      <c r="S52116" s="38"/>
      <c r="U52116" s="37"/>
    </row>
    <row r="52117" spans="19:21" x14ac:dyDescent="0.2">
      <c r="S52117" s="38"/>
      <c r="U52117" s="37"/>
    </row>
    <row r="52118" spans="19:21" x14ac:dyDescent="0.2">
      <c r="S52118" s="38"/>
      <c r="U52118" s="37"/>
    </row>
    <row r="52119" spans="19:21" x14ac:dyDescent="0.2">
      <c r="S52119" s="38"/>
      <c r="U52119" s="37"/>
    </row>
    <row r="52120" spans="19:21" x14ac:dyDescent="0.2">
      <c r="S52120" s="38"/>
      <c r="U52120" s="37"/>
    </row>
    <row r="52121" spans="19:21" x14ac:dyDescent="0.2">
      <c r="S52121" s="38"/>
      <c r="U52121" s="37"/>
    </row>
    <row r="52122" spans="19:21" x14ac:dyDescent="0.2">
      <c r="S52122" s="38"/>
      <c r="U52122" s="37"/>
    </row>
    <row r="52123" spans="19:21" x14ac:dyDescent="0.2">
      <c r="S52123" s="38"/>
      <c r="U52123" s="37"/>
    </row>
    <row r="52124" spans="19:21" x14ac:dyDescent="0.2">
      <c r="S52124" s="38"/>
      <c r="U52124" s="37"/>
    </row>
    <row r="52125" spans="19:21" x14ac:dyDescent="0.2">
      <c r="S52125" s="38"/>
      <c r="U52125" s="37"/>
    </row>
    <row r="52126" spans="19:21" x14ac:dyDescent="0.2">
      <c r="S52126" s="38"/>
      <c r="U52126" s="37"/>
    </row>
    <row r="52127" spans="19:21" x14ac:dyDescent="0.2">
      <c r="S52127" s="38"/>
      <c r="U52127" s="37"/>
    </row>
    <row r="52128" spans="19:21" x14ac:dyDescent="0.2">
      <c r="S52128" s="38"/>
      <c r="U52128" s="37"/>
    </row>
    <row r="52129" spans="19:21" x14ac:dyDescent="0.2">
      <c r="S52129" s="38"/>
      <c r="U52129" s="37"/>
    </row>
    <row r="52130" spans="19:21" x14ac:dyDescent="0.2">
      <c r="S52130" s="38"/>
      <c r="U52130" s="37"/>
    </row>
    <row r="52131" spans="19:21" x14ac:dyDescent="0.2">
      <c r="S52131" s="38"/>
      <c r="U52131" s="37"/>
    </row>
    <row r="52132" spans="19:21" x14ac:dyDescent="0.2">
      <c r="S52132" s="38"/>
      <c r="U52132" s="37"/>
    </row>
    <row r="52133" spans="19:21" x14ac:dyDescent="0.2">
      <c r="S52133" s="38"/>
      <c r="U52133" s="37"/>
    </row>
    <row r="52134" spans="19:21" x14ac:dyDescent="0.2">
      <c r="S52134" s="38"/>
      <c r="U52134" s="37"/>
    </row>
    <row r="52135" spans="19:21" x14ac:dyDescent="0.2">
      <c r="S52135" s="38"/>
      <c r="U52135" s="37"/>
    </row>
    <row r="52136" spans="19:21" x14ac:dyDescent="0.2">
      <c r="S52136" s="38"/>
      <c r="U52136" s="37"/>
    </row>
    <row r="52137" spans="19:21" x14ac:dyDescent="0.2">
      <c r="S52137" s="38"/>
      <c r="U52137" s="37"/>
    </row>
    <row r="52138" spans="19:21" x14ac:dyDescent="0.2">
      <c r="S52138" s="38"/>
      <c r="U52138" s="37"/>
    </row>
    <row r="52139" spans="19:21" x14ac:dyDescent="0.2">
      <c r="S52139" s="38"/>
      <c r="U52139" s="37"/>
    </row>
    <row r="52140" spans="19:21" x14ac:dyDescent="0.2">
      <c r="S52140" s="38"/>
      <c r="U52140" s="37"/>
    </row>
    <row r="52141" spans="19:21" x14ac:dyDescent="0.2">
      <c r="S52141" s="38"/>
      <c r="U52141" s="37"/>
    </row>
    <row r="52142" spans="19:21" x14ac:dyDescent="0.2">
      <c r="S52142" s="38"/>
      <c r="U52142" s="37"/>
    </row>
    <row r="52143" spans="19:21" x14ac:dyDescent="0.2">
      <c r="S52143" s="38"/>
      <c r="U52143" s="37"/>
    </row>
    <row r="52144" spans="19:21" x14ac:dyDescent="0.2">
      <c r="S52144" s="38"/>
      <c r="U52144" s="37"/>
    </row>
    <row r="52145" spans="19:21" x14ac:dyDescent="0.2">
      <c r="S52145" s="38"/>
      <c r="U52145" s="37"/>
    </row>
    <row r="52146" spans="19:21" x14ac:dyDescent="0.2">
      <c r="S52146" s="38"/>
      <c r="U52146" s="37"/>
    </row>
    <row r="52147" spans="19:21" x14ac:dyDescent="0.2">
      <c r="S52147" s="38"/>
      <c r="U52147" s="37"/>
    </row>
    <row r="52148" spans="19:21" x14ac:dyDescent="0.2">
      <c r="S52148" s="38"/>
      <c r="U52148" s="37"/>
    </row>
    <row r="52149" spans="19:21" x14ac:dyDescent="0.2">
      <c r="S52149" s="38"/>
      <c r="U52149" s="37"/>
    </row>
    <row r="52150" spans="19:21" x14ac:dyDescent="0.2">
      <c r="S52150" s="38"/>
      <c r="U52150" s="37"/>
    </row>
    <row r="52151" spans="19:21" x14ac:dyDescent="0.2">
      <c r="S52151" s="38"/>
      <c r="U52151" s="37"/>
    </row>
    <row r="52152" spans="19:21" x14ac:dyDescent="0.2">
      <c r="S52152" s="38"/>
      <c r="U52152" s="37"/>
    </row>
    <row r="52153" spans="19:21" x14ac:dyDescent="0.2">
      <c r="S52153" s="38"/>
      <c r="U52153" s="37"/>
    </row>
    <row r="52154" spans="19:21" x14ac:dyDescent="0.2">
      <c r="S52154" s="38"/>
      <c r="U52154" s="37"/>
    </row>
    <row r="52155" spans="19:21" x14ac:dyDescent="0.2">
      <c r="S52155" s="38"/>
      <c r="U52155" s="37"/>
    </row>
    <row r="52156" spans="19:21" x14ac:dyDescent="0.2">
      <c r="S52156" s="38"/>
      <c r="U52156" s="37"/>
    </row>
    <row r="52157" spans="19:21" x14ac:dyDescent="0.2">
      <c r="S52157" s="38"/>
      <c r="U52157" s="37"/>
    </row>
    <row r="52158" spans="19:21" x14ac:dyDescent="0.2">
      <c r="S52158" s="38"/>
      <c r="U52158" s="37"/>
    </row>
    <row r="52159" spans="19:21" x14ac:dyDescent="0.2">
      <c r="S52159" s="38"/>
      <c r="U52159" s="37"/>
    </row>
    <row r="52160" spans="19:21" x14ac:dyDescent="0.2">
      <c r="S52160" s="38"/>
      <c r="U52160" s="37"/>
    </row>
    <row r="52161" spans="19:21" x14ac:dyDescent="0.2">
      <c r="S52161" s="38"/>
      <c r="U52161" s="37"/>
    </row>
    <row r="52162" spans="19:21" x14ac:dyDescent="0.2">
      <c r="S52162" s="38"/>
      <c r="U52162" s="37"/>
    </row>
    <row r="52163" spans="19:21" x14ac:dyDescent="0.2">
      <c r="S52163" s="38"/>
      <c r="U52163" s="37"/>
    </row>
    <row r="52164" spans="19:21" x14ac:dyDescent="0.2">
      <c r="S52164" s="38"/>
      <c r="U52164" s="37"/>
    </row>
    <row r="52165" spans="19:21" x14ac:dyDescent="0.2">
      <c r="S52165" s="38"/>
      <c r="U52165" s="37"/>
    </row>
    <row r="52166" spans="19:21" x14ac:dyDescent="0.2">
      <c r="S52166" s="38"/>
      <c r="U52166" s="37"/>
    </row>
    <row r="52167" spans="19:21" x14ac:dyDescent="0.2">
      <c r="S52167" s="38"/>
      <c r="U52167" s="37"/>
    </row>
    <row r="52168" spans="19:21" x14ac:dyDescent="0.2">
      <c r="S52168" s="38"/>
      <c r="U52168" s="37"/>
    </row>
    <row r="52169" spans="19:21" x14ac:dyDescent="0.2">
      <c r="S52169" s="38"/>
      <c r="U52169" s="37"/>
    </row>
    <row r="52170" spans="19:21" x14ac:dyDescent="0.2">
      <c r="S52170" s="38"/>
      <c r="U52170" s="37"/>
    </row>
    <row r="52171" spans="19:21" x14ac:dyDescent="0.2">
      <c r="S52171" s="38"/>
      <c r="U52171" s="37"/>
    </row>
    <row r="52172" spans="19:21" x14ac:dyDescent="0.2">
      <c r="S52172" s="38"/>
      <c r="U52172" s="37"/>
    </row>
    <row r="52173" spans="19:21" x14ac:dyDescent="0.2">
      <c r="S52173" s="38"/>
      <c r="U52173" s="37"/>
    </row>
    <row r="52174" spans="19:21" x14ac:dyDescent="0.2">
      <c r="S52174" s="38"/>
      <c r="U52174" s="37"/>
    </row>
    <row r="52175" spans="19:21" x14ac:dyDescent="0.2">
      <c r="S52175" s="38"/>
      <c r="U52175" s="37"/>
    </row>
    <row r="52176" spans="19:21" x14ac:dyDescent="0.2">
      <c r="S52176" s="38"/>
      <c r="U52176" s="37"/>
    </row>
    <row r="52177" spans="19:21" x14ac:dyDescent="0.2">
      <c r="S52177" s="38"/>
      <c r="U52177" s="37"/>
    </row>
    <row r="52178" spans="19:21" x14ac:dyDescent="0.2">
      <c r="S52178" s="38"/>
      <c r="U52178" s="37"/>
    </row>
    <row r="52179" spans="19:21" x14ac:dyDescent="0.2">
      <c r="S52179" s="38"/>
      <c r="U52179" s="37"/>
    </row>
    <row r="52180" spans="19:21" x14ac:dyDescent="0.2">
      <c r="S52180" s="38"/>
      <c r="U52180" s="37"/>
    </row>
    <row r="52181" spans="19:21" x14ac:dyDescent="0.2">
      <c r="S52181" s="38"/>
      <c r="U52181" s="37"/>
    </row>
    <row r="52182" spans="19:21" x14ac:dyDescent="0.2">
      <c r="S52182" s="38"/>
      <c r="U52182" s="37"/>
    </row>
    <row r="52183" spans="19:21" x14ac:dyDescent="0.2">
      <c r="S52183" s="38"/>
      <c r="U52183" s="37"/>
    </row>
    <row r="52184" spans="19:21" x14ac:dyDescent="0.2">
      <c r="S52184" s="38"/>
      <c r="U52184" s="37"/>
    </row>
    <row r="52185" spans="19:21" x14ac:dyDescent="0.2">
      <c r="S52185" s="38"/>
      <c r="U52185" s="37"/>
    </row>
    <row r="52186" spans="19:21" x14ac:dyDescent="0.2">
      <c r="S52186" s="38"/>
      <c r="U52186" s="37"/>
    </row>
    <row r="52187" spans="19:21" x14ac:dyDescent="0.2">
      <c r="S52187" s="38"/>
      <c r="U52187" s="37"/>
    </row>
    <row r="52188" spans="19:21" x14ac:dyDescent="0.2">
      <c r="S52188" s="38"/>
      <c r="U52188" s="37"/>
    </row>
    <row r="52189" spans="19:21" x14ac:dyDescent="0.2">
      <c r="S52189" s="38"/>
      <c r="U52189" s="37"/>
    </row>
    <row r="52190" spans="19:21" x14ac:dyDescent="0.2">
      <c r="S52190" s="38"/>
      <c r="U52190" s="37"/>
    </row>
    <row r="52191" spans="19:21" x14ac:dyDescent="0.2">
      <c r="S52191" s="38"/>
      <c r="U52191" s="37"/>
    </row>
    <row r="52192" spans="19:21" x14ac:dyDescent="0.2">
      <c r="S52192" s="38"/>
      <c r="U52192" s="37"/>
    </row>
    <row r="52193" spans="19:21" x14ac:dyDescent="0.2">
      <c r="S52193" s="38"/>
      <c r="U52193" s="37"/>
    </row>
    <row r="52194" spans="19:21" x14ac:dyDescent="0.2">
      <c r="S52194" s="38"/>
      <c r="U52194" s="37"/>
    </row>
    <row r="52195" spans="19:21" x14ac:dyDescent="0.2">
      <c r="S52195" s="38"/>
      <c r="U52195" s="37"/>
    </row>
    <row r="52196" spans="19:21" x14ac:dyDescent="0.2">
      <c r="S52196" s="38"/>
      <c r="U52196" s="37"/>
    </row>
    <row r="52197" spans="19:21" x14ac:dyDescent="0.2">
      <c r="S52197" s="38"/>
      <c r="U52197" s="37"/>
    </row>
    <row r="52198" spans="19:21" x14ac:dyDescent="0.2">
      <c r="S52198" s="38"/>
      <c r="U52198" s="37"/>
    </row>
    <row r="52199" spans="19:21" x14ac:dyDescent="0.2">
      <c r="S52199" s="38"/>
      <c r="U52199" s="37"/>
    </row>
    <row r="52200" spans="19:21" x14ac:dyDescent="0.2">
      <c r="S52200" s="38"/>
      <c r="U52200" s="37"/>
    </row>
    <row r="52201" spans="19:21" x14ac:dyDescent="0.2">
      <c r="S52201" s="38"/>
      <c r="U52201" s="37"/>
    </row>
    <row r="52202" spans="19:21" x14ac:dyDescent="0.2">
      <c r="S52202" s="38"/>
      <c r="U52202" s="37"/>
    </row>
    <row r="52203" spans="19:21" x14ac:dyDescent="0.2">
      <c r="S52203" s="38"/>
      <c r="U52203" s="37"/>
    </row>
    <row r="52204" spans="19:21" x14ac:dyDescent="0.2">
      <c r="S52204" s="38"/>
      <c r="U52204" s="37"/>
    </row>
    <row r="52205" spans="19:21" x14ac:dyDescent="0.2">
      <c r="S52205" s="38"/>
      <c r="U52205" s="37"/>
    </row>
    <row r="52206" spans="19:21" x14ac:dyDescent="0.2">
      <c r="S52206" s="38"/>
      <c r="U52206" s="37"/>
    </row>
    <row r="52207" spans="19:21" x14ac:dyDescent="0.2">
      <c r="S52207" s="38"/>
      <c r="U52207" s="37"/>
    </row>
    <row r="52208" spans="19:21" x14ac:dyDescent="0.2">
      <c r="S52208" s="38"/>
      <c r="U52208" s="37"/>
    </row>
    <row r="52209" spans="19:21" x14ac:dyDescent="0.2">
      <c r="S52209" s="38"/>
      <c r="U52209" s="37"/>
    </row>
    <row r="52210" spans="19:21" x14ac:dyDescent="0.2">
      <c r="S52210" s="38"/>
      <c r="U52210" s="37"/>
    </row>
    <row r="52211" spans="19:21" x14ac:dyDescent="0.2">
      <c r="S52211" s="38"/>
      <c r="U52211" s="37"/>
    </row>
    <row r="52212" spans="19:21" x14ac:dyDescent="0.2">
      <c r="S52212" s="38"/>
      <c r="U52212" s="37"/>
    </row>
    <row r="52213" spans="19:21" x14ac:dyDescent="0.2">
      <c r="S52213" s="38"/>
      <c r="U52213" s="37"/>
    </row>
    <row r="52214" spans="19:21" x14ac:dyDescent="0.2">
      <c r="S52214" s="38"/>
      <c r="U52214" s="37"/>
    </row>
    <row r="52215" spans="19:21" x14ac:dyDescent="0.2">
      <c r="S52215" s="38"/>
      <c r="U52215" s="37"/>
    </row>
    <row r="52216" spans="19:21" x14ac:dyDescent="0.2">
      <c r="S52216" s="38"/>
      <c r="U52216" s="37"/>
    </row>
    <row r="52217" spans="19:21" x14ac:dyDescent="0.2">
      <c r="S52217" s="38"/>
      <c r="U52217" s="37"/>
    </row>
    <row r="52218" spans="19:21" x14ac:dyDescent="0.2">
      <c r="S52218" s="38"/>
      <c r="U52218" s="37"/>
    </row>
    <row r="52219" spans="19:21" x14ac:dyDescent="0.2">
      <c r="S52219" s="38"/>
      <c r="U52219" s="37"/>
    </row>
    <row r="52220" spans="19:21" x14ac:dyDescent="0.2">
      <c r="S52220" s="38"/>
      <c r="U52220" s="37"/>
    </row>
    <row r="52221" spans="19:21" x14ac:dyDescent="0.2">
      <c r="S52221" s="38"/>
      <c r="U52221" s="37"/>
    </row>
    <row r="52222" spans="19:21" x14ac:dyDescent="0.2">
      <c r="S52222" s="38"/>
      <c r="U52222" s="37"/>
    </row>
    <row r="52223" spans="19:21" x14ac:dyDescent="0.2">
      <c r="S52223" s="38"/>
      <c r="U52223" s="37"/>
    </row>
    <row r="52224" spans="19:21" x14ac:dyDescent="0.2">
      <c r="S52224" s="38"/>
      <c r="U52224" s="37"/>
    </row>
    <row r="52225" spans="19:21" x14ac:dyDescent="0.2">
      <c r="S52225" s="38"/>
      <c r="U52225" s="37"/>
    </row>
    <row r="52226" spans="19:21" x14ac:dyDescent="0.2">
      <c r="S52226" s="38"/>
      <c r="U52226" s="37"/>
    </row>
    <row r="52227" spans="19:21" x14ac:dyDescent="0.2">
      <c r="S52227" s="38"/>
      <c r="U52227" s="37"/>
    </row>
    <row r="52228" spans="19:21" x14ac:dyDescent="0.2">
      <c r="S52228" s="38"/>
      <c r="U52228" s="37"/>
    </row>
    <row r="52229" spans="19:21" x14ac:dyDescent="0.2">
      <c r="S52229" s="38"/>
      <c r="U52229" s="37"/>
    </row>
    <row r="52230" spans="19:21" x14ac:dyDescent="0.2">
      <c r="S52230" s="38"/>
      <c r="U52230" s="37"/>
    </row>
    <row r="52231" spans="19:21" x14ac:dyDescent="0.2">
      <c r="S52231" s="38"/>
      <c r="U52231" s="37"/>
    </row>
    <row r="52232" spans="19:21" x14ac:dyDescent="0.2">
      <c r="S52232" s="38"/>
      <c r="U52232" s="37"/>
    </row>
    <row r="52233" spans="19:21" x14ac:dyDescent="0.2">
      <c r="S52233" s="38"/>
      <c r="U52233" s="37"/>
    </row>
    <row r="52234" spans="19:21" x14ac:dyDescent="0.2">
      <c r="S52234" s="38"/>
      <c r="U52234" s="37"/>
    </row>
    <row r="52235" spans="19:21" x14ac:dyDescent="0.2">
      <c r="S52235" s="38"/>
      <c r="U52235" s="37"/>
    </row>
    <row r="52236" spans="19:21" x14ac:dyDescent="0.2">
      <c r="S52236" s="38"/>
      <c r="U52236" s="37"/>
    </row>
    <row r="52237" spans="19:21" x14ac:dyDescent="0.2">
      <c r="S52237" s="38"/>
      <c r="U52237" s="37"/>
    </row>
    <row r="52238" spans="19:21" x14ac:dyDescent="0.2">
      <c r="S52238" s="38"/>
      <c r="U52238" s="37"/>
    </row>
    <row r="52239" spans="19:21" x14ac:dyDescent="0.2">
      <c r="S52239" s="38"/>
      <c r="U52239" s="37"/>
    </row>
    <row r="52240" spans="19:21" x14ac:dyDescent="0.2">
      <c r="S52240" s="38"/>
      <c r="U52240" s="37"/>
    </row>
    <row r="52241" spans="19:21" x14ac:dyDescent="0.2">
      <c r="S52241" s="38"/>
      <c r="U52241" s="37"/>
    </row>
    <row r="52242" spans="19:21" x14ac:dyDescent="0.2">
      <c r="S52242" s="38"/>
      <c r="U52242" s="37"/>
    </row>
    <row r="52243" spans="19:21" x14ac:dyDescent="0.2">
      <c r="S52243" s="38"/>
      <c r="U52243" s="37"/>
    </row>
    <row r="52244" spans="19:21" x14ac:dyDescent="0.2">
      <c r="S52244" s="38"/>
      <c r="U52244" s="37"/>
    </row>
    <row r="52245" spans="19:21" x14ac:dyDescent="0.2">
      <c r="S52245" s="38"/>
      <c r="U52245" s="37"/>
    </row>
    <row r="52246" spans="19:21" x14ac:dyDescent="0.2">
      <c r="S52246" s="38"/>
      <c r="U52246" s="37"/>
    </row>
    <row r="52247" spans="19:21" x14ac:dyDescent="0.2">
      <c r="S52247" s="38"/>
      <c r="U52247" s="37"/>
    </row>
    <row r="52248" spans="19:21" x14ac:dyDescent="0.2">
      <c r="S52248" s="38"/>
      <c r="U52248" s="37"/>
    </row>
    <row r="52249" spans="19:21" x14ac:dyDescent="0.2">
      <c r="S52249" s="38"/>
      <c r="U52249" s="37"/>
    </row>
    <row r="52250" spans="19:21" x14ac:dyDescent="0.2">
      <c r="S52250" s="38"/>
      <c r="U52250" s="37"/>
    </row>
    <row r="52251" spans="19:21" x14ac:dyDescent="0.2">
      <c r="S52251" s="38"/>
      <c r="U52251" s="37"/>
    </row>
    <row r="52252" spans="19:21" x14ac:dyDescent="0.2">
      <c r="S52252" s="38"/>
      <c r="U52252" s="37"/>
    </row>
    <row r="52253" spans="19:21" x14ac:dyDescent="0.2">
      <c r="S52253" s="38"/>
      <c r="U52253" s="37"/>
    </row>
    <row r="52254" spans="19:21" x14ac:dyDescent="0.2">
      <c r="S52254" s="38"/>
      <c r="U52254" s="37"/>
    </row>
    <row r="52255" spans="19:21" x14ac:dyDescent="0.2">
      <c r="S52255" s="38"/>
      <c r="U52255" s="37"/>
    </row>
    <row r="52256" spans="19:21" x14ac:dyDescent="0.2">
      <c r="S52256" s="38"/>
      <c r="U52256" s="37"/>
    </row>
    <row r="52257" spans="19:21" x14ac:dyDescent="0.2">
      <c r="S52257" s="38"/>
      <c r="U52257" s="37"/>
    </row>
    <row r="52258" spans="19:21" x14ac:dyDescent="0.2">
      <c r="S52258" s="38"/>
      <c r="U52258" s="37"/>
    </row>
    <row r="52259" spans="19:21" x14ac:dyDescent="0.2">
      <c r="S52259" s="38"/>
      <c r="U52259" s="37"/>
    </row>
    <row r="52260" spans="19:21" x14ac:dyDescent="0.2">
      <c r="S52260" s="38"/>
      <c r="U52260" s="37"/>
    </row>
    <row r="52261" spans="19:21" x14ac:dyDescent="0.2">
      <c r="S52261" s="38"/>
      <c r="U52261" s="37"/>
    </row>
    <row r="52262" spans="19:21" x14ac:dyDescent="0.2">
      <c r="S52262" s="38"/>
      <c r="U52262" s="37"/>
    </row>
    <row r="52263" spans="19:21" x14ac:dyDescent="0.2">
      <c r="S52263" s="38"/>
      <c r="U52263" s="37"/>
    </row>
    <row r="52264" spans="19:21" x14ac:dyDescent="0.2">
      <c r="S52264" s="38"/>
      <c r="U52264" s="37"/>
    </row>
    <row r="52265" spans="19:21" x14ac:dyDescent="0.2">
      <c r="S52265" s="38"/>
      <c r="U52265" s="37"/>
    </row>
    <row r="52266" spans="19:21" x14ac:dyDescent="0.2">
      <c r="S52266" s="38"/>
      <c r="U52266" s="37"/>
    </row>
    <row r="52267" spans="19:21" x14ac:dyDescent="0.2">
      <c r="S52267" s="38"/>
      <c r="U52267" s="37"/>
    </row>
    <row r="52268" spans="19:21" x14ac:dyDescent="0.2">
      <c r="S52268" s="38"/>
      <c r="U52268" s="37"/>
    </row>
    <row r="52269" spans="19:21" x14ac:dyDescent="0.2">
      <c r="S52269" s="38"/>
      <c r="U52269" s="37"/>
    </row>
    <row r="52270" spans="19:21" x14ac:dyDescent="0.2">
      <c r="S52270" s="38"/>
      <c r="U52270" s="37"/>
    </row>
    <row r="52271" spans="19:21" x14ac:dyDescent="0.2">
      <c r="S52271" s="38"/>
      <c r="U52271" s="37"/>
    </row>
    <row r="52272" spans="19:21" x14ac:dyDescent="0.2">
      <c r="S52272" s="38"/>
      <c r="U52272" s="37"/>
    </row>
    <row r="52273" spans="19:21" x14ac:dyDescent="0.2">
      <c r="S52273" s="38"/>
      <c r="U52273" s="37"/>
    </row>
    <row r="52274" spans="19:21" x14ac:dyDescent="0.2">
      <c r="S52274" s="38"/>
      <c r="U52274" s="37"/>
    </row>
    <row r="52275" spans="19:21" x14ac:dyDescent="0.2">
      <c r="S52275" s="38"/>
      <c r="U52275" s="37"/>
    </row>
    <row r="52276" spans="19:21" x14ac:dyDescent="0.2">
      <c r="S52276" s="38"/>
      <c r="U52276" s="37"/>
    </row>
    <row r="52277" spans="19:21" x14ac:dyDescent="0.2">
      <c r="S52277" s="38"/>
      <c r="U52277" s="37"/>
    </row>
    <row r="52278" spans="19:21" x14ac:dyDescent="0.2">
      <c r="S52278" s="38"/>
      <c r="U52278" s="37"/>
    </row>
    <row r="52279" spans="19:21" x14ac:dyDescent="0.2">
      <c r="S52279" s="38"/>
      <c r="U52279" s="37"/>
    </row>
    <row r="52280" spans="19:21" x14ac:dyDescent="0.2">
      <c r="S52280" s="38"/>
      <c r="U52280" s="37"/>
    </row>
    <row r="52281" spans="19:21" x14ac:dyDescent="0.2">
      <c r="S52281" s="38"/>
      <c r="U52281" s="37"/>
    </row>
    <row r="52282" spans="19:21" x14ac:dyDescent="0.2">
      <c r="S52282" s="38"/>
      <c r="U52282" s="37"/>
    </row>
    <row r="52283" spans="19:21" x14ac:dyDescent="0.2">
      <c r="S52283" s="38"/>
      <c r="U52283" s="37"/>
    </row>
    <row r="52284" spans="19:21" x14ac:dyDescent="0.2">
      <c r="S52284" s="38"/>
      <c r="U52284" s="37"/>
    </row>
    <row r="52285" spans="19:21" x14ac:dyDescent="0.2">
      <c r="S52285" s="38"/>
      <c r="U52285" s="37"/>
    </row>
    <row r="52286" spans="19:21" x14ac:dyDescent="0.2">
      <c r="S52286" s="38"/>
      <c r="U52286" s="37"/>
    </row>
    <row r="52287" spans="19:21" x14ac:dyDescent="0.2">
      <c r="S52287" s="38"/>
      <c r="U52287" s="37"/>
    </row>
    <row r="52288" spans="19:21" x14ac:dyDescent="0.2">
      <c r="S52288" s="38"/>
      <c r="U52288" s="37"/>
    </row>
    <row r="52289" spans="19:21" x14ac:dyDescent="0.2">
      <c r="S52289" s="38"/>
      <c r="U52289" s="37"/>
    </row>
    <row r="52290" spans="19:21" x14ac:dyDescent="0.2">
      <c r="S52290" s="38"/>
      <c r="U52290" s="37"/>
    </row>
    <row r="52291" spans="19:21" x14ac:dyDescent="0.2">
      <c r="S52291" s="38"/>
      <c r="U52291" s="37"/>
    </row>
    <row r="52292" spans="19:21" x14ac:dyDescent="0.2">
      <c r="S52292" s="38"/>
      <c r="U52292" s="37"/>
    </row>
    <row r="52293" spans="19:21" x14ac:dyDescent="0.2">
      <c r="S52293" s="38"/>
      <c r="U52293" s="37"/>
    </row>
    <row r="52294" spans="19:21" x14ac:dyDescent="0.2">
      <c r="S52294" s="38"/>
      <c r="U52294" s="37"/>
    </row>
    <row r="52295" spans="19:21" x14ac:dyDescent="0.2">
      <c r="S52295" s="38"/>
      <c r="U52295" s="37"/>
    </row>
    <row r="52296" spans="19:21" x14ac:dyDescent="0.2">
      <c r="S52296" s="38"/>
      <c r="U52296" s="37"/>
    </row>
    <row r="52297" spans="19:21" x14ac:dyDescent="0.2">
      <c r="S52297" s="38"/>
      <c r="U52297" s="37"/>
    </row>
    <row r="52298" spans="19:21" x14ac:dyDescent="0.2">
      <c r="S52298" s="38"/>
      <c r="U52298" s="37"/>
    </row>
    <row r="52299" spans="19:21" x14ac:dyDescent="0.2">
      <c r="S52299" s="38"/>
      <c r="U52299" s="37"/>
    </row>
    <row r="52300" spans="19:21" x14ac:dyDescent="0.2">
      <c r="S52300" s="38"/>
      <c r="U52300" s="37"/>
    </row>
    <row r="52301" spans="19:21" x14ac:dyDescent="0.2">
      <c r="S52301" s="38"/>
      <c r="U52301" s="37"/>
    </row>
    <row r="52302" spans="19:21" x14ac:dyDescent="0.2">
      <c r="S52302" s="38"/>
      <c r="U52302" s="37"/>
    </row>
    <row r="52303" spans="19:21" x14ac:dyDescent="0.2">
      <c r="S52303" s="38"/>
      <c r="U52303" s="37"/>
    </row>
    <row r="52304" spans="19:21" x14ac:dyDescent="0.2">
      <c r="S52304" s="38"/>
      <c r="U52304" s="37"/>
    </row>
    <row r="52305" spans="19:21" x14ac:dyDescent="0.2">
      <c r="S52305" s="38"/>
      <c r="U52305" s="37"/>
    </row>
    <row r="52306" spans="19:21" x14ac:dyDescent="0.2">
      <c r="S52306" s="38"/>
      <c r="U52306" s="37"/>
    </row>
    <row r="52307" spans="19:21" x14ac:dyDescent="0.2">
      <c r="S52307" s="38"/>
      <c r="U52307" s="37"/>
    </row>
    <row r="52308" spans="19:21" x14ac:dyDescent="0.2">
      <c r="S52308" s="38"/>
      <c r="U52308" s="37"/>
    </row>
    <row r="52309" spans="19:21" x14ac:dyDescent="0.2">
      <c r="S52309" s="38"/>
      <c r="U52309" s="37"/>
    </row>
    <row r="52310" spans="19:21" x14ac:dyDescent="0.2">
      <c r="S52310" s="38"/>
      <c r="U52310" s="37"/>
    </row>
    <row r="52311" spans="19:21" x14ac:dyDescent="0.2">
      <c r="S52311" s="38"/>
      <c r="U52311" s="37"/>
    </row>
    <row r="52312" spans="19:21" x14ac:dyDescent="0.2">
      <c r="S52312" s="38"/>
      <c r="U52312" s="37"/>
    </row>
    <row r="52313" spans="19:21" x14ac:dyDescent="0.2">
      <c r="S52313" s="38"/>
      <c r="U52313" s="37"/>
    </row>
    <row r="52314" spans="19:21" x14ac:dyDescent="0.2">
      <c r="S52314" s="38"/>
      <c r="U52314" s="37"/>
    </row>
    <row r="52315" spans="19:21" x14ac:dyDescent="0.2">
      <c r="S52315" s="38"/>
      <c r="U52315" s="37"/>
    </row>
    <row r="52316" spans="19:21" x14ac:dyDescent="0.2">
      <c r="S52316" s="38"/>
      <c r="U52316" s="37"/>
    </row>
    <row r="52317" spans="19:21" x14ac:dyDescent="0.2">
      <c r="S52317" s="38"/>
      <c r="U52317" s="37"/>
    </row>
    <row r="52318" spans="19:21" x14ac:dyDescent="0.2">
      <c r="S52318" s="38"/>
      <c r="U52318" s="37"/>
    </row>
    <row r="52319" spans="19:21" x14ac:dyDescent="0.2">
      <c r="S52319" s="38"/>
      <c r="U52319" s="37"/>
    </row>
    <row r="52320" spans="19:21" x14ac:dyDescent="0.2">
      <c r="S52320" s="38"/>
      <c r="U52320" s="37"/>
    </row>
    <row r="52321" spans="19:21" x14ac:dyDescent="0.2">
      <c r="S52321" s="38"/>
      <c r="U52321" s="37"/>
    </row>
    <row r="52322" spans="19:21" x14ac:dyDescent="0.2">
      <c r="S52322" s="38"/>
      <c r="U52322" s="37"/>
    </row>
    <row r="52323" spans="19:21" x14ac:dyDescent="0.2">
      <c r="S52323" s="38"/>
      <c r="U52323" s="37"/>
    </row>
    <row r="52324" spans="19:21" x14ac:dyDescent="0.2">
      <c r="S52324" s="38"/>
      <c r="U52324" s="37"/>
    </row>
    <row r="52325" spans="19:21" x14ac:dyDescent="0.2">
      <c r="S52325" s="38"/>
      <c r="U52325" s="37"/>
    </row>
    <row r="52326" spans="19:21" x14ac:dyDescent="0.2">
      <c r="S52326" s="38"/>
      <c r="U52326" s="37"/>
    </row>
    <row r="52327" spans="19:21" x14ac:dyDescent="0.2">
      <c r="S52327" s="38"/>
      <c r="U52327" s="37"/>
    </row>
    <row r="52328" spans="19:21" x14ac:dyDescent="0.2">
      <c r="S52328" s="38"/>
      <c r="U52328" s="37"/>
    </row>
    <row r="52329" spans="19:21" x14ac:dyDescent="0.2">
      <c r="S52329" s="38"/>
      <c r="U52329" s="37"/>
    </row>
    <row r="52330" spans="19:21" x14ac:dyDescent="0.2">
      <c r="S52330" s="38"/>
      <c r="U52330" s="37"/>
    </row>
    <row r="52331" spans="19:21" x14ac:dyDescent="0.2">
      <c r="S52331" s="38"/>
      <c r="U52331" s="37"/>
    </row>
    <row r="52332" spans="19:21" x14ac:dyDescent="0.2">
      <c r="S52332" s="38"/>
      <c r="U52332" s="37"/>
    </row>
    <row r="52333" spans="19:21" x14ac:dyDescent="0.2">
      <c r="S52333" s="38"/>
      <c r="U52333" s="37"/>
    </row>
    <row r="52334" spans="19:21" x14ac:dyDescent="0.2">
      <c r="S52334" s="38"/>
      <c r="U52334" s="37"/>
    </row>
    <row r="52335" spans="19:21" x14ac:dyDescent="0.2">
      <c r="S52335" s="38"/>
      <c r="U52335" s="37"/>
    </row>
    <row r="52336" spans="19:21" x14ac:dyDescent="0.2">
      <c r="S52336" s="38"/>
      <c r="U52336" s="37"/>
    </row>
    <row r="52337" spans="19:21" x14ac:dyDescent="0.2">
      <c r="S52337" s="38"/>
      <c r="U52337" s="37"/>
    </row>
    <row r="52338" spans="19:21" x14ac:dyDescent="0.2">
      <c r="S52338" s="38"/>
      <c r="U52338" s="37"/>
    </row>
    <row r="52339" spans="19:21" x14ac:dyDescent="0.2">
      <c r="S52339" s="38"/>
      <c r="U52339" s="37"/>
    </row>
    <row r="52340" spans="19:21" x14ac:dyDescent="0.2">
      <c r="S52340" s="38"/>
      <c r="U52340" s="37"/>
    </row>
    <row r="52341" spans="19:21" x14ac:dyDescent="0.2">
      <c r="S52341" s="38"/>
      <c r="U52341" s="37"/>
    </row>
    <row r="52342" spans="19:21" x14ac:dyDescent="0.2">
      <c r="S52342" s="38"/>
      <c r="U52342" s="37"/>
    </row>
    <row r="52343" spans="19:21" x14ac:dyDescent="0.2">
      <c r="S52343" s="38"/>
      <c r="U52343" s="37"/>
    </row>
    <row r="52344" spans="19:21" x14ac:dyDescent="0.2">
      <c r="S52344" s="38"/>
      <c r="U52344" s="37"/>
    </row>
    <row r="52345" spans="19:21" x14ac:dyDescent="0.2">
      <c r="S52345" s="38"/>
      <c r="U52345" s="37"/>
    </row>
    <row r="52346" spans="19:21" x14ac:dyDescent="0.2">
      <c r="S52346" s="38"/>
      <c r="U52346" s="37"/>
    </row>
    <row r="52347" spans="19:21" x14ac:dyDescent="0.2">
      <c r="S52347" s="38"/>
      <c r="U52347" s="37"/>
    </row>
    <row r="52348" spans="19:21" x14ac:dyDescent="0.2">
      <c r="S52348" s="38"/>
      <c r="U52348" s="37"/>
    </row>
    <row r="52349" spans="19:21" x14ac:dyDescent="0.2">
      <c r="S52349" s="38"/>
      <c r="U52349" s="37"/>
    </row>
    <row r="52350" spans="19:21" x14ac:dyDescent="0.2">
      <c r="S52350" s="38"/>
      <c r="U52350" s="37"/>
    </row>
    <row r="52351" spans="19:21" x14ac:dyDescent="0.2">
      <c r="S52351" s="38"/>
      <c r="U52351" s="37"/>
    </row>
    <row r="52352" spans="19:21" x14ac:dyDescent="0.2">
      <c r="S52352" s="38"/>
      <c r="U52352" s="37"/>
    </row>
    <row r="52353" spans="19:21" x14ac:dyDescent="0.2">
      <c r="S52353" s="38"/>
      <c r="U52353" s="37"/>
    </row>
    <row r="52354" spans="19:21" x14ac:dyDescent="0.2">
      <c r="S52354" s="38"/>
      <c r="U52354" s="37"/>
    </row>
    <row r="52355" spans="19:21" x14ac:dyDescent="0.2">
      <c r="S52355" s="38"/>
      <c r="U52355" s="37"/>
    </row>
    <row r="52356" spans="19:21" x14ac:dyDescent="0.2">
      <c r="S52356" s="38"/>
      <c r="U52356" s="37"/>
    </row>
    <row r="52357" spans="19:21" x14ac:dyDescent="0.2">
      <c r="S52357" s="38"/>
      <c r="U52357" s="37"/>
    </row>
    <row r="52358" spans="19:21" x14ac:dyDescent="0.2">
      <c r="S52358" s="38"/>
      <c r="U52358" s="37"/>
    </row>
    <row r="52359" spans="19:21" x14ac:dyDescent="0.2">
      <c r="S52359" s="38"/>
      <c r="U52359" s="37"/>
    </row>
    <row r="52360" spans="19:21" x14ac:dyDescent="0.2">
      <c r="S52360" s="38"/>
      <c r="U52360" s="37"/>
    </row>
    <row r="52361" spans="19:21" x14ac:dyDescent="0.2">
      <c r="S52361" s="38"/>
      <c r="U52361" s="37"/>
    </row>
    <row r="52362" spans="19:21" x14ac:dyDescent="0.2">
      <c r="S52362" s="38"/>
      <c r="U52362" s="37"/>
    </row>
    <row r="52363" spans="19:21" x14ac:dyDescent="0.2">
      <c r="S52363" s="38"/>
      <c r="U52363" s="37"/>
    </row>
    <row r="52364" spans="19:21" x14ac:dyDescent="0.2">
      <c r="S52364" s="38"/>
      <c r="U52364" s="37"/>
    </row>
    <row r="52365" spans="19:21" x14ac:dyDescent="0.2">
      <c r="S52365" s="38"/>
      <c r="U52365" s="37"/>
    </row>
    <row r="52366" spans="19:21" x14ac:dyDescent="0.2">
      <c r="S52366" s="38"/>
      <c r="U52366" s="37"/>
    </row>
    <row r="52367" spans="19:21" x14ac:dyDescent="0.2">
      <c r="S52367" s="38"/>
      <c r="U52367" s="37"/>
    </row>
    <row r="52368" spans="19:21" x14ac:dyDescent="0.2">
      <c r="S52368" s="38"/>
      <c r="U52368" s="37"/>
    </row>
    <row r="52369" spans="19:21" x14ac:dyDescent="0.2">
      <c r="S52369" s="38"/>
      <c r="U52369" s="37"/>
    </row>
    <row r="52370" spans="19:21" x14ac:dyDescent="0.2">
      <c r="S52370" s="38"/>
      <c r="U52370" s="37"/>
    </row>
    <row r="52371" spans="19:21" x14ac:dyDescent="0.2">
      <c r="S52371" s="38"/>
      <c r="U52371" s="37"/>
    </row>
    <row r="52372" spans="19:21" x14ac:dyDescent="0.2">
      <c r="S52372" s="38"/>
      <c r="U52372" s="37"/>
    </row>
    <row r="52373" spans="19:21" x14ac:dyDescent="0.2">
      <c r="S52373" s="38"/>
      <c r="U52373" s="37"/>
    </row>
    <row r="52374" spans="19:21" x14ac:dyDescent="0.2">
      <c r="S52374" s="38"/>
      <c r="U52374" s="37"/>
    </row>
    <row r="52375" spans="19:21" x14ac:dyDescent="0.2">
      <c r="S52375" s="38"/>
      <c r="U52375" s="37"/>
    </row>
    <row r="52376" spans="19:21" x14ac:dyDescent="0.2">
      <c r="S52376" s="38"/>
      <c r="U52376" s="37"/>
    </row>
    <row r="52377" spans="19:21" x14ac:dyDescent="0.2">
      <c r="S52377" s="38"/>
      <c r="U52377" s="37"/>
    </row>
    <row r="52378" spans="19:21" x14ac:dyDescent="0.2">
      <c r="S52378" s="38"/>
      <c r="U52378" s="37"/>
    </row>
    <row r="52379" spans="19:21" x14ac:dyDescent="0.2">
      <c r="S52379" s="38"/>
      <c r="U52379" s="37"/>
    </row>
    <row r="52380" spans="19:21" x14ac:dyDescent="0.2">
      <c r="S52380" s="38"/>
      <c r="U52380" s="37"/>
    </row>
    <row r="52381" spans="19:21" x14ac:dyDescent="0.2">
      <c r="S52381" s="38"/>
      <c r="U52381" s="37"/>
    </row>
    <row r="52382" spans="19:21" x14ac:dyDescent="0.2">
      <c r="S52382" s="38"/>
      <c r="U52382" s="37"/>
    </row>
    <row r="52383" spans="19:21" x14ac:dyDescent="0.2">
      <c r="S52383" s="38"/>
      <c r="U52383" s="37"/>
    </row>
    <row r="52384" spans="19:21" x14ac:dyDescent="0.2">
      <c r="S52384" s="38"/>
      <c r="U52384" s="37"/>
    </row>
    <row r="52385" spans="19:21" x14ac:dyDescent="0.2">
      <c r="S52385" s="38"/>
      <c r="U52385" s="37"/>
    </row>
    <row r="52386" spans="19:21" x14ac:dyDescent="0.2">
      <c r="S52386" s="38"/>
      <c r="U52386" s="37"/>
    </row>
    <row r="52387" spans="19:21" x14ac:dyDescent="0.2">
      <c r="S52387" s="38"/>
      <c r="U52387" s="37"/>
    </row>
    <row r="52388" spans="19:21" x14ac:dyDescent="0.2">
      <c r="S52388" s="38"/>
      <c r="U52388" s="37"/>
    </row>
    <row r="52389" spans="19:21" x14ac:dyDescent="0.2">
      <c r="S52389" s="38"/>
      <c r="U52389" s="37"/>
    </row>
    <row r="52390" spans="19:21" x14ac:dyDescent="0.2">
      <c r="S52390" s="38"/>
      <c r="U52390" s="37"/>
    </row>
    <row r="52391" spans="19:21" x14ac:dyDescent="0.2">
      <c r="S52391" s="38"/>
      <c r="U52391" s="37"/>
    </row>
    <row r="52392" spans="19:21" x14ac:dyDescent="0.2">
      <c r="S52392" s="38"/>
      <c r="U52392" s="37"/>
    </row>
    <row r="52393" spans="19:21" x14ac:dyDescent="0.2">
      <c r="S52393" s="38"/>
      <c r="U52393" s="37"/>
    </row>
    <row r="52394" spans="19:21" x14ac:dyDescent="0.2">
      <c r="S52394" s="38"/>
      <c r="U52394" s="37"/>
    </row>
    <row r="52395" spans="19:21" x14ac:dyDescent="0.2">
      <c r="S52395" s="38"/>
      <c r="U52395" s="37"/>
    </row>
    <row r="52396" spans="19:21" x14ac:dyDescent="0.2">
      <c r="S52396" s="38"/>
      <c r="U52396" s="37"/>
    </row>
    <row r="52397" spans="19:21" x14ac:dyDescent="0.2">
      <c r="S52397" s="38"/>
      <c r="U52397" s="37"/>
    </row>
    <row r="52398" spans="19:21" x14ac:dyDescent="0.2">
      <c r="S52398" s="38"/>
      <c r="U52398" s="37"/>
    </row>
    <row r="52399" spans="19:21" x14ac:dyDescent="0.2">
      <c r="S52399" s="38"/>
      <c r="U52399" s="37"/>
    </row>
    <row r="52400" spans="19:21" x14ac:dyDescent="0.2">
      <c r="S52400" s="38"/>
      <c r="U52400" s="37"/>
    </row>
    <row r="52401" spans="19:21" x14ac:dyDescent="0.2">
      <c r="S52401" s="38"/>
      <c r="U52401" s="37"/>
    </row>
    <row r="52402" spans="19:21" x14ac:dyDescent="0.2">
      <c r="S52402" s="38"/>
      <c r="U52402" s="37"/>
    </row>
    <row r="52403" spans="19:21" x14ac:dyDescent="0.2">
      <c r="S52403" s="38"/>
      <c r="U52403" s="37"/>
    </row>
    <row r="52404" spans="19:21" x14ac:dyDescent="0.2">
      <c r="S52404" s="38"/>
      <c r="U52404" s="37"/>
    </row>
    <row r="52405" spans="19:21" x14ac:dyDescent="0.2">
      <c r="S52405" s="38"/>
      <c r="U52405" s="37"/>
    </row>
    <row r="52406" spans="19:21" x14ac:dyDescent="0.2">
      <c r="S52406" s="38"/>
      <c r="U52406" s="37"/>
    </row>
    <row r="52407" spans="19:21" x14ac:dyDescent="0.2">
      <c r="S52407" s="38"/>
      <c r="U52407" s="37"/>
    </row>
    <row r="52408" spans="19:21" x14ac:dyDescent="0.2">
      <c r="S52408" s="38"/>
      <c r="U52408" s="37"/>
    </row>
    <row r="52409" spans="19:21" x14ac:dyDescent="0.2">
      <c r="S52409" s="38"/>
      <c r="U52409" s="37"/>
    </row>
    <row r="52410" spans="19:21" x14ac:dyDescent="0.2">
      <c r="S52410" s="38"/>
      <c r="U52410" s="37"/>
    </row>
    <row r="52411" spans="19:21" x14ac:dyDescent="0.2">
      <c r="S52411" s="38"/>
      <c r="U52411" s="37"/>
    </row>
    <row r="52412" spans="19:21" x14ac:dyDescent="0.2">
      <c r="S52412" s="38"/>
      <c r="U52412" s="37"/>
    </row>
    <row r="52413" spans="19:21" x14ac:dyDescent="0.2">
      <c r="S52413" s="38"/>
      <c r="U52413" s="37"/>
    </row>
    <row r="52414" spans="19:21" x14ac:dyDescent="0.2">
      <c r="S52414" s="38"/>
      <c r="U52414" s="37"/>
    </row>
    <row r="52415" spans="19:21" x14ac:dyDescent="0.2">
      <c r="S52415" s="38"/>
      <c r="U52415" s="37"/>
    </row>
    <row r="52416" spans="19:21" x14ac:dyDescent="0.2">
      <c r="S52416" s="38"/>
      <c r="U52416" s="37"/>
    </row>
    <row r="52417" spans="19:21" x14ac:dyDescent="0.2">
      <c r="S52417" s="38"/>
      <c r="U52417" s="37"/>
    </row>
    <row r="52418" spans="19:21" x14ac:dyDescent="0.2">
      <c r="S52418" s="38"/>
      <c r="U52418" s="37"/>
    </row>
    <row r="52419" spans="19:21" x14ac:dyDescent="0.2">
      <c r="S52419" s="38"/>
      <c r="U52419" s="37"/>
    </row>
    <row r="52420" spans="19:21" x14ac:dyDescent="0.2">
      <c r="S52420" s="38"/>
      <c r="U52420" s="37"/>
    </row>
    <row r="52421" spans="19:21" x14ac:dyDescent="0.2">
      <c r="S52421" s="38"/>
      <c r="U52421" s="37"/>
    </row>
    <row r="52422" spans="19:21" x14ac:dyDescent="0.2">
      <c r="S52422" s="38"/>
      <c r="U52422" s="37"/>
    </row>
    <row r="52423" spans="19:21" x14ac:dyDescent="0.2">
      <c r="S52423" s="38"/>
      <c r="U52423" s="37"/>
    </row>
    <row r="52424" spans="19:21" x14ac:dyDescent="0.2">
      <c r="S52424" s="38"/>
      <c r="U52424" s="37"/>
    </row>
    <row r="52425" spans="19:21" x14ac:dyDescent="0.2">
      <c r="S52425" s="38"/>
      <c r="U52425" s="37"/>
    </row>
    <row r="52426" spans="19:21" x14ac:dyDescent="0.2">
      <c r="S52426" s="38"/>
      <c r="U52426" s="37"/>
    </row>
    <row r="52427" spans="19:21" x14ac:dyDescent="0.2">
      <c r="S52427" s="38"/>
      <c r="U52427" s="37"/>
    </row>
    <row r="52428" spans="19:21" x14ac:dyDescent="0.2">
      <c r="S52428" s="38"/>
      <c r="U52428" s="37"/>
    </row>
    <row r="52429" spans="19:21" x14ac:dyDescent="0.2">
      <c r="S52429" s="38"/>
      <c r="U52429" s="37"/>
    </row>
    <row r="52430" spans="19:21" x14ac:dyDescent="0.2">
      <c r="S52430" s="38"/>
      <c r="U52430" s="37"/>
    </row>
    <row r="52431" spans="19:21" x14ac:dyDescent="0.2">
      <c r="S52431" s="38"/>
      <c r="U52431" s="37"/>
    </row>
    <row r="52432" spans="19:21" x14ac:dyDescent="0.2">
      <c r="S52432" s="38"/>
      <c r="U52432" s="37"/>
    </row>
    <row r="52433" spans="19:21" x14ac:dyDescent="0.2">
      <c r="S52433" s="38"/>
      <c r="U52433" s="37"/>
    </row>
    <row r="52434" spans="19:21" x14ac:dyDescent="0.2">
      <c r="S52434" s="38"/>
      <c r="U52434" s="37"/>
    </row>
    <row r="52435" spans="19:21" x14ac:dyDescent="0.2">
      <c r="S52435" s="38"/>
      <c r="U52435" s="37"/>
    </row>
    <row r="52436" spans="19:21" x14ac:dyDescent="0.2">
      <c r="S52436" s="38"/>
      <c r="U52436" s="37"/>
    </row>
    <row r="52437" spans="19:21" x14ac:dyDescent="0.2">
      <c r="S52437" s="38"/>
      <c r="U52437" s="37"/>
    </row>
    <row r="52438" spans="19:21" x14ac:dyDescent="0.2">
      <c r="S52438" s="38"/>
      <c r="U52438" s="37"/>
    </row>
    <row r="52439" spans="19:21" x14ac:dyDescent="0.2">
      <c r="S52439" s="38"/>
      <c r="U52439" s="37"/>
    </row>
    <row r="52440" spans="19:21" x14ac:dyDescent="0.2">
      <c r="S52440" s="38"/>
      <c r="U52440" s="37"/>
    </row>
    <row r="52441" spans="19:21" x14ac:dyDescent="0.2">
      <c r="S52441" s="38"/>
      <c r="U52441" s="37"/>
    </row>
    <row r="52442" spans="19:21" x14ac:dyDescent="0.2">
      <c r="S52442" s="38"/>
      <c r="U52442" s="37"/>
    </row>
    <row r="52443" spans="19:21" x14ac:dyDescent="0.2">
      <c r="S52443" s="38"/>
      <c r="U52443" s="37"/>
    </row>
    <row r="52444" spans="19:21" x14ac:dyDescent="0.2">
      <c r="S52444" s="38"/>
      <c r="U52444" s="37"/>
    </row>
    <row r="52445" spans="19:21" x14ac:dyDescent="0.2">
      <c r="S52445" s="38"/>
      <c r="U52445" s="37"/>
    </row>
    <row r="52446" spans="19:21" x14ac:dyDescent="0.2">
      <c r="S52446" s="38"/>
      <c r="U52446" s="37"/>
    </row>
    <row r="52447" spans="19:21" x14ac:dyDescent="0.2">
      <c r="S52447" s="38"/>
      <c r="U52447" s="37"/>
    </row>
    <row r="52448" spans="19:21" x14ac:dyDescent="0.2">
      <c r="S52448" s="38"/>
      <c r="U52448" s="37"/>
    </row>
    <row r="52449" spans="19:21" x14ac:dyDescent="0.2">
      <c r="S52449" s="38"/>
      <c r="U52449" s="37"/>
    </row>
    <row r="52450" spans="19:21" x14ac:dyDescent="0.2">
      <c r="S52450" s="38"/>
      <c r="U52450" s="37"/>
    </row>
    <row r="52451" spans="19:21" x14ac:dyDescent="0.2">
      <c r="S52451" s="38"/>
      <c r="U52451" s="37"/>
    </row>
    <row r="52452" spans="19:21" x14ac:dyDescent="0.2">
      <c r="S52452" s="38"/>
      <c r="U52452" s="37"/>
    </row>
    <row r="52453" spans="19:21" x14ac:dyDescent="0.2">
      <c r="S52453" s="38"/>
      <c r="U52453" s="37"/>
    </row>
    <row r="52454" spans="19:21" x14ac:dyDescent="0.2">
      <c r="S52454" s="38"/>
      <c r="U52454" s="37"/>
    </row>
    <row r="52455" spans="19:21" x14ac:dyDescent="0.2">
      <c r="S52455" s="38"/>
      <c r="U52455" s="37"/>
    </row>
    <row r="52456" spans="19:21" x14ac:dyDescent="0.2">
      <c r="S52456" s="38"/>
      <c r="U52456" s="37"/>
    </row>
    <row r="52457" spans="19:21" x14ac:dyDescent="0.2">
      <c r="S52457" s="38"/>
      <c r="U52457" s="37"/>
    </row>
    <row r="52458" spans="19:21" x14ac:dyDescent="0.2">
      <c r="S52458" s="38"/>
      <c r="U52458" s="37"/>
    </row>
    <row r="52459" spans="19:21" x14ac:dyDescent="0.2">
      <c r="S52459" s="38"/>
      <c r="U52459" s="37"/>
    </row>
    <row r="52460" spans="19:21" x14ac:dyDescent="0.2">
      <c r="S52460" s="38"/>
      <c r="U52460" s="37"/>
    </row>
    <row r="52461" spans="19:21" x14ac:dyDescent="0.2">
      <c r="S52461" s="38"/>
      <c r="U52461" s="37"/>
    </row>
    <row r="52462" spans="19:21" x14ac:dyDescent="0.2">
      <c r="S52462" s="38"/>
      <c r="U52462" s="37"/>
    </row>
    <row r="52463" spans="19:21" x14ac:dyDescent="0.2">
      <c r="S52463" s="38"/>
      <c r="U52463" s="37"/>
    </row>
    <row r="52464" spans="19:21" x14ac:dyDescent="0.2">
      <c r="S52464" s="38"/>
      <c r="U52464" s="37"/>
    </row>
    <row r="52465" spans="19:21" x14ac:dyDescent="0.2">
      <c r="S52465" s="38"/>
      <c r="U52465" s="37"/>
    </row>
    <row r="52466" spans="19:21" x14ac:dyDescent="0.2">
      <c r="S52466" s="38"/>
      <c r="U52466" s="37"/>
    </row>
    <row r="52467" spans="19:21" x14ac:dyDescent="0.2">
      <c r="S52467" s="38"/>
      <c r="U52467" s="37"/>
    </row>
    <row r="52468" spans="19:21" x14ac:dyDescent="0.2">
      <c r="S52468" s="38"/>
      <c r="U52468" s="37"/>
    </row>
    <row r="52469" spans="19:21" x14ac:dyDescent="0.2">
      <c r="S52469" s="38"/>
      <c r="U52469" s="37"/>
    </row>
    <row r="52470" spans="19:21" x14ac:dyDescent="0.2">
      <c r="S52470" s="38"/>
      <c r="U52470" s="37"/>
    </row>
    <row r="52471" spans="19:21" x14ac:dyDescent="0.2">
      <c r="S52471" s="38"/>
      <c r="U52471" s="37"/>
    </row>
    <row r="52472" spans="19:21" x14ac:dyDescent="0.2">
      <c r="S52472" s="38"/>
      <c r="U52472" s="37"/>
    </row>
    <row r="52473" spans="19:21" x14ac:dyDescent="0.2">
      <c r="S52473" s="38"/>
      <c r="U52473" s="37"/>
    </row>
    <row r="52474" spans="19:21" x14ac:dyDescent="0.2">
      <c r="S52474" s="38"/>
      <c r="U52474" s="37"/>
    </row>
    <row r="52475" spans="19:21" x14ac:dyDescent="0.2">
      <c r="S52475" s="38"/>
      <c r="U52475" s="37"/>
    </row>
    <row r="52476" spans="19:21" x14ac:dyDescent="0.2">
      <c r="S52476" s="38"/>
      <c r="U52476" s="37"/>
    </row>
    <row r="52477" spans="19:21" x14ac:dyDescent="0.2">
      <c r="S52477" s="38"/>
      <c r="U52477" s="37"/>
    </row>
    <row r="52478" spans="19:21" x14ac:dyDescent="0.2">
      <c r="S52478" s="38"/>
      <c r="U52478" s="37"/>
    </row>
    <row r="52479" spans="19:21" x14ac:dyDescent="0.2">
      <c r="S52479" s="38"/>
      <c r="U52479" s="37"/>
    </row>
    <row r="52480" spans="19:21" x14ac:dyDescent="0.2">
      <c r="S52480" s="38"/>
      <c r="U52480" s="37"/>
    </row>
    <row r="52481" spans="19:21" x14ac:dyDescent="0.2">
      <c r="S52481" s="38"/>
      <c r="U52481" s="37"/>
    </row>
    <row r="52482" spans="19:21" x14ac:dyDescent="0.2">
      <c r="S52482" s="38"/>
      <c r="U52482" s="37"/>
    </row>
    <row r="52483" spans="19:21" x14ac:dyDescent="0.2">
      <c r="S52483" s="38"/>
      <c r="U52483" s="37"/>
    </row>
    <row r="52484" spans="19:21" x14ac:dyDescent="0.2">
      <c r="S52484" s="38"/>
      <c r="U52484" s="37"/>
    </row>
    <row r="52485" spans="19:21" x14ac:dyDescent="0.2">
      <c r="S52485" s="38"/>
      <c r="U52485" s="37"/>
    </row>
    <row r="52486" spans="19:21" x14ac:dyDescent="0.2">
      <c r="S52486" s="38"/>
      <c r="U52486" s="37"/>
    </row>
    <row r="52487" spans="19:21" x14ac:dyDescent="0.2">
      <c r="S52487" s="38"/>
      <c r="U52487" s="37"/>
    </row>
    <row r="52488" spans="19:21" x14ac:dyDescent="0.2">
      <c r="S52488" s="38"/>
      <c r="U52488" s="37"/>
    </row>
    <row r="52489" spans="19:21" x14ac:dyDescent="0.2">
      <c r="S52489" s="38"/>
      <c r="U52489" s="37"/>
    </row>
    <row r="52490" spans="19:21" x14ac:dyDescent="0.2">
      <c r="S52490" s="38"/>
      <c r="U52490" s="37"/>
    </row>
    <row r="52491" spans="19:21" x14ac:dyDescent="0.2">
      <c r="S52491" s="38"/>
      <c r="U52491" s="37"/>
    </row>
    <row r="52492" spans="19:21" x14ac:dyDescent="0.2">
      <c r="S52492" s="38"/>
      <c r="U52492" s="37"/>
    </row>
    <row r="52493" spans="19:21" x14ac:dyDescent="0.2">
      <c r="S52493" s="38"/>
      <c r="U52493" s="37"/>
    </row>
    <row r="52494" spans="19:21" x14ac:dyDescent="0.2">
      <c r="S52494" s="38"/>
      <c r="U52494" s="37"/>
    </row>
    <row r="52495" spans="19:21" x14ac:dyDescent="0.2">
      <c r="S52495" s="38"/>
      <c r="U52495" s="37"/>
    </row>
    <row r="52496" spans="19:21" x14ac:dyDescent="0.2">
      <c r="S52496" s="38"/>
      <c r="U52496" s="37"/>
    </row>
    <row r="52497" spans="19:21" x14ac:dyDescent="0.2">
      <c r="S52497" s="38"/>
      <c r="U52497" s="37"/>
    </row>
    <row r="52498" spans="19:21" x14ac:dyDescent="0.2">
      <c r="S52498" s="38"/>
      <c r="U52498" s="37"/>
    </row>
    <row r="52499" spans="19:21" x14ac:dyDescent="0.2">
      <c r="S52499" s="38"/>
      <c r="U52499" s="37"/>
    </row>
    <row r="52500" spans="19:21" x14ac:dyDescent="0.2">
      <c r="S52500" s="38"/>
      <c r="U52500" s="37"/>
    </row>
    <row r="52501" spans="19:21" x14ac:dyDescent="0.2">
      <c r="S52501" s="38"/>
      <c r="U52501" s="37"/>
    </row>
    <row r="52502" spans="19:21" x14ac:dyDescent="0.2">
      <c r="S52502" s="38"/>
      <c r="U52502" s="37"/>
    </row>
    <row r="52503" spans="19:21" x14ac:dyDescent="0.2">
      <c r="S52503" s="38"/>
      <c r="U52503" s="37"/>
    </row>
    <row r="52504" spans="19:21" x14ac:dyDescent="0.2">
      <c r="S52504" s="38"/>
      <c r="U52504" s="37"/>
    </row>
    <row r="52505" spans="19:21" x14ac:dyDescent="0.2">
      <c r="S52505" s="38"/>
      <c r="U52505" s="37"/>
    </row>
    <row r="52506" spans="19:21" x14ac:dyDescent="0.2">
      <c r="S52506" s="38"/>
      <c r="U52506" s="37"/>
    </row>
    <row r="52507" spans="19:21" x14ac:dyDescent="0.2">
      <c r="S52507" s="38"/>
      <c r="U52507" s="37"/>
    </row>
    <row r="52508" spans="19:21" x14ac:dyDescent="0.2">
      <c r="S52508" s="38"/>
      <c r="U52508" s="37"/>
    </row>
    <row r="52509" spans="19:21" x14ac:dyDescent="0.2">
      <c r="S52509" s="38"/>
      <c r="U52509" s="37"/>
    </row>
    <row r="52510" spans="19:21" x14ac:dyDescent="0.2">
      <c r="S52510" s="38"/>
      <c r="U52510" s="37"/>
    </row>
    <row r="52511" spans="19:21" x14ac:dyDescent="0.2">
      <c r="S52511" s="38"/>
      <c r="U52511" s="37"/>
    </row>
    <row r="52512" spans="19:21" x14ac:dyDescent="0.2">
      <c r="S52512" s="38"/>
      <c r="U52512" s="37"/>
    </row>
    <row r="52513" spans="19:21" x14ac:dyDescent="0.2">
      <c r="S52513" s="38"/>
      <c r="U52513" s="37"/>
    </row>
    <row r="52514" spans="19:21" x14ac:dyDescent="0.2">
      <c r="S52514" s="38"/>
      <c r="U52514" s="37"/>
    </row>
    <row r="52515" spans="19:21" x14ac:dyDescent="0.2">
      <c r="S52515" s="38"/>
      <c r="U52515" s="37"/>
    </row>
    <row r="52516" spans="19:21" x14ac:dyDescent="0.2">
      <c r="S52516" s="38"/>
      <c r="U52516" s="37"/>
    </row>
    <row r="52517" spans="19:21" x14ac:dyDescent="0.2">
      <c r="S52517" s="38"/>
      <c r="U52517" s="37"/>
    </row>
    <row r="52518" spans="19:21" x14ac:dyDescent="0.2">
      <c r="S52518" s="38"/>
      <c r="U52518" s="37"/>
    </row>
    <row r="52519" spans="19:21" x14ac:dyDescent="0.2">
      <c r="S52519" s="38"/>
      <c r="U52519" s="37"/>
    </row>
    <row r="52520" spans="19:21" x14ac:dyDescent="0.2">
      <c r="S52520" s="38"/>
      <c r="U52520" s="37"/>
    </row>
    <row r="52521" spans="19:21" x14ac:dyDescent="0.2">
      <c r="S52521" s="38"/>
      <c r="U52521" s="37"/>
    </row>
    <row r="52522" spans="19:21" x14ac:dyDescent="0.2">
      <c r="S52522" s="38"/>
      <c r="U52522" s="37"/>
    </row>
    <row r="52523" spans="19:21" x14ac:dyDescent="0.2">
      <c r="S52523" s="38"/>
      <c r="U52523" s="37"/>
    </row>
    <row r="52524" spans="19:21" x14ac:dyDescent="0.2">
      <c r="S52524" s="38"/>
      <c r="U52524" s="37"/>
    </row>
    <row r="52525" spans="19:21" x14ac:dyDescent="0.2">
      <c r="S52525" s="38"/>
      <c r="U52525" s="37"/>
    </row>
    <row r="52526" spans="19:21" x14ac:dyDescent="0.2">
      <c r="S52526" s="38"/>
      <c r="U52526" s="37"/>
    </row>
    <row r="52527" spans="19:21" x14ac:dyDescent="0.2">
      <c r="S52527" s="38"/>
      <c r="U52527" s="37"/>
    </row>
    <row r="52528" spans="19:21" x14ac:dyDescent="0.2">
      <c r="S52528" s="38"/>
      <c r="U52528" s="37"/>
    </row>
    <row r="52529" spans="19:21" x14ac:dyDescent="0.2">
      <c r="S52529" s="38"/>
      <c r="U52529" s="37"/>
    </row>
    <row r="52530" spans="19:21" x14ac:dyDescent="0.2">
      <c r="S52530" s="38"/>
      <c r="U52530" s="37"/>
    </row>
    <row r="52531" spans="19:21" x14ac:dyDescent="0.2">
      <c r="S52531" s="38"/>
      <c r="U52531" s="37"/>
    </row>
    <row r="52532" spans="19:21" x14ac:dyDescent="0.2">
      <c r="S52532" s="38"/>
      <c r="U52532" s="37"/>
    </row>
    <row r="52533" spans="19:21" x14ac:dyDescent="0.2">
      <c r="S52533" s="38"/>
      <c r="U52533" s="37"/>
    </row>
    <row r="52534" spans="19:21" x14ac:dyDescent="0.2">
      <c r="S52534" s="38"/>
      <c r="U52534" s="37"/>
    </row>
    <row r="52535" spans="19:21" x14ac:dyDescent="0.2">
      <c r="S52535" s="38"/>
      <c r="U52535" s="37"/>
    </row>
    <row r="52536" spans="19:21" x14ac:dyDescent="0.2">
      <c r="S52536" s="38"/>
      <c r="U52536" s="37"/>
    </row>
    <row r="52537" spans="19:21" x14ac:dyDescent="0.2">
      <c r="S52537" s="38"/>
      <c r="U52537" s="37"/>
    </row>
    <row r="52538" spans="19:21" x14ac:dyDescent="0.2">
      <c r="S52538" s="38"/>
      <c r="U52538" s="37"/>
    </row>
    <row r="52539" spans="19:21" x14ac:dyDescent="0.2">
      <c r="S52539" s="38"/>
      <c r="U52539" s="37"/>
    </row>
    <row r="52540" spans="19:21" x14ac:dyDescent="0.2">
      <c r="S52540" s="38"/>
      <c r="U52540" s="37"/>
    </row>
    <row r="52541" spans="19:21" x14ac:dyDescent="0.2">
      <c r="S52541" s="38"/>
      <c r="U52541" s="37"/>
    </row>
    <row r="52542" spans="19:21" x14ac:dyDescent="0.2">
      <c r="S52542" s="38"/>
      <c r="U52542" s="37"/>
    </row>
    <row r="52543" spans="19:21" x14ac:dyDescent="0.2">
      <c r="S52543" s="38"/>
      <c r="U52543" s="37"/>
    </row>
    <row r="52544" spans="19:21" x14ac:dyDescent="0.2">
      <c r="S52544" s="38"/>
      <c r="U52544" s="37"/>
    </row>
    <row r="52545" spans="19:21" x14ac:dyDescent="0.2">
      <c r="S52545" s="38"/>
      <c r="U52545" s="37"/>
    </row>
    <row r="52546" spans="19:21" x14ac:dyDescent="0.2">
      <c r="S52546" s="38"/>
      <c r="U52546" s="37"/>
    </row>
    <row r="52547" spans="19:21" x14ac:dyDescent="0.2">
      <c r="S52547" s="38"/>
      <c r="U52547" s="37"/>
    </row>
    <row r="52548" spans="19:21" x14ac:dyDescent="0.2">
      <c r="S52548" s="38"/>
      <c r="U52548" s="37"/>
    </row>
    <row r="52549" spans="19:21" x14ac:dyDescent="0.2">
      <c r="S52549" s="38"/>
      <c r="U52549" s="37"/>
    </row>
    <row r="52550" spans="19:21" x14ac:dyDescent="0.2">
      <c r="S52550" s="38"/>
      <c r="U52550" s="37"/>
    </row>
    <row r="52551" spans="19:21" x14ac:dyDescent="0.2">
      <c r="S52551" s="38"/>
      <c r="U52551" s="37"/>
    </row>
    <row r="52552" spans="19:21" x14ac:dyDescent="0.2">
      <c r="S52552" s="38"/>
      <c r="U52552" s="37"/>
    </row>
    <row r="52553" spans="19:21" x14ac:dyDescent="0.2">
      <c r="S52553" s="38"/>
      <c r="U52553" s="37"/>
    </row>
    <row r="52554" spans="19:21" x14ac:dyDescent="0.2">
      <c r="S52554" s="38"/>
      <c r="U52554" s="37"/>
    </row>
    <row r="52555" spans="19:21" x14ac:dyDescent="0.2">
      <c r="S52555" s="38"/>
      <c r="U52555" s="37"/>
    </row>
    <row r="52556" spans="19:21" x14ac:dyDescent="0.2">
      <c r="S52556" s="38"/>
      <c r="U52556" s="37"/>
    </row>
    <row r="52557" spans="19:21" x14ac:dyDescent="0.2">
      <c r="S52557" s="38"/>
      <c r="U52557" s="37"/>
    </row>
    <row r="52558" spans="19:21" x14ac:dyDescent="0.2">
      <c r="S52558" s="38"/>
      <c r="U52558" s="37"/>
    </row>
    <row r="52559" spans="19:21" x14ac:dyDescent="0.2">
      <c r="S52559" s="38"/>
      <c r="U52559" s="37"/>
    </row>
    <row r="52560" spans="19:21" x14ac:dyDescent="0.2">
      <c r="S52560" s="38"/>
      <c r="U52560" s="37"/>
    </row>
    <row r="52561" spans="19:21" x14ac:dyDescent="0.2">
      <c r="S52561" s="38"/>
      <c r="U52561" s="37"/>
    </row>
    <row r="52562" spans="19:21" x14ac:dyDescent="0.2">
      <c r="S52562" s="38"/>
      <c r="U52562" s="37"/>
    </row>
    <row r="52563" spans="19:21" x14ac:dyDescent="0.2">
      <c r="S52563" s="38"/>
      <c r="U52563" s="37"/>
    </row>
    <row r="52564" spans="19:21" x14ac:dyDescent="0.2">
      <c r="S52564" s="38"/>
      <c r="U52564" s="37"/>
    </row>
    <row r="52565" spans="19:21" x14ac:dyDescent="0.2">
      <c r="S52565" s="38"/>
      <c r="U52565" s="37"/>
    </row>
    <row r="52566" spans="19:21" x14ac:dyDescent="0.2">
      <c r="S52566" s="38"/>
      <c r="U52566" s="37"/>
    </row>
    <row r="52567" spans="19:21" x14ac:dyDescent="0.2">
      <c r="S52567" s="38"/>
      <c r="U52567" s="37"/>
    </row>
    <row r="52568" spans="19:21" x14ac:dyDescent="0.2">
      <c r="S52568" s="38"/>
      <c r="U52568" s="37"/>
    </row>
    <row r="52569" spans="19:21" x14ac:dyDescent="0.2">
      <c r="S52569" s="38"/>
      <c r="U52569" s="37"/>
    </row>
    <row r="52570" spans="19:21" x14ac:dyDescent="0.2">
      <c r="S52570" s="38"/>
      <c r="U52570" s="37"/>
    </row>
    <row r="52571" spans="19:21" x14ac:dyDescent="0.2">
      <c r="S52571" s="38"/>
      <c r="U52571" s="37"/>
    </row>
    <row r="52572" spans="19:21" x14ac:dyDescent="0.2">
      <c r="S52572" s="38"/>
      <c r="U52572" s="37"/>
    </row>
    <row r="52573" spans="19:21" x14ac:dyDescent="0.2">
      <c r="S52573" s="38"/>
      <c r="U52573" s="37"/>
    </row>
    <row r="52574" spans="19:21" x14ac:dyDescent="0.2">
      <c r="S52574" s="38"/>
      <c r="U52574" s="37"/>
    </row>
    <row r="52575" spans="19:21" x14ac:dyDescent="0.2">
      <c r="S52575" s="38"/>
      <c r="U52575" s="37"/>
    </row>
    <row r="52576" spans="19:21" x14ac:dyDescent="0.2">
      <c r="S52576" s="38"/>
      <c r="U52576" s="37"/>
    </row>
    <row r="52577" spans="19:21" x14ac:dyDescent="0.2">
      <c r="S52577" s="38"/>
      <c r="U52577" s="37"/>
    </row>
    <row r="52578" spans="19:21" x14ac:dyDescent="0.2">
      <c r="S52578" s="38"/>
      <c r="U52578" s="37"/>
    </row>
    <row r="52579" spans="19:21" x14ac:dyDescent="0.2">
      <c r="S52579" s="38"/>
      <c r="U52579" s="37"/>
    </row>
    <row r="52580" spans="19:21" x14ac:dyDescent="0.2">
      <c r="S52580" s="38"/>
      <c r="U52580" s="37"/>
    </row>
    <row r="52581" spans="19:21" x14ac:dyDescent="0.2">
      <c r="S52581" s="38"/>
      <c r="U52581" s="37"/>
    </row>
    <row r="52582" spans="19:21" x14ac:dyDescent="0.2">
      <c r="S52582" s="38"/>
      <c r="U52582" s="37"/>
    </row>
    <row r="52583" spans="19:21" x14ac:dyDescent="0.2">
      <c r="S52583" s="38"/>
      <c r="U52583" s="37"/>
    </row>
    <row r="52584" spans="19:21" x14ac:dyDescent="0.2">
      <c r="S52584" s="38"/>
      <c r="U52584" s="37"/>
    </row>
    <row r="52585" spans="19:21" x14ac:dyDescent="0.2">
      <c r="S52585" s="38"/>
      <c r="U52585" s="37"/>
    </row>
    <row r="52586" spans="19:21" x14ac:dyDescent="0.2">
      <c r="S52586" s="38"/>
      <c r="U52586" s="37"/>
    </row>
    <row r="52587" spans="19:21" x14ac:dyDescent="0.2">
      <c r="S52587" s="38"/>
      <c r="U52587" s="37"/>
    </row>
    <row r="52588" spans="19:21" x14ac:dyDescent="0.2">
      <c r="S52588" s="38"/>
      <c r="U52588" s="37"/>
    </row>
    <row r="52589" spans="19:21" x14ac:dyDescent="0.2">
      <c r="S52589" s="38"/>
      <c r="U52589" s="37"/>
    </row>
    <row r="52590" spans="19:21" x14ac:dyDescent="0.2">
      <c r="S52590" s="38"/>
      <c r="U52590" s="37"/>
    </row>
    <row r="52591" spans="19:21" x14ac:dyDescent="0.2">
      <c r="S52591" s="38"/>
      <c r="U52591" s="37"/>
    </row>
    <row r="52592" spans="19:21" x14ac:dyDescent="0.2">
      <c r="S52592" s="38"/>
      <c r="U52592" s="37"/>
    </row>
    <row r="52593" spans="19:21" x14ac:dyDescent="0.2">
      <c r="S52593" s="38"/>
      <c r="U52593" s="37"/>
    </row>
    <row r="52594" spans="19:21" x14ac:dyDescent="0.2">
      <c r="S52594" s="38"/>
      <c r="U52594" s="37"/>
    </row>
    <row r="52595" spans="19:21" x14ac:dyDescent="0.2">
      <c r="S52595" s="38"/>
      <c r="U52595" s="37"/>
    </row>
    <row r="52596" spans="19:21" x14ac:dyDescent="0.2">
      <c r="S52596" s="38"/>
      <c r="U52596" s="37"/>
    </row>
    <row r="52597" spans="19:21" x14ac:dyDescent="0.2">
      <c r="S52597" s="38"/>
      <c r="U52597" s="37"/>
    </row>
    <row r="52598" spans="19:21" x14ac:dyDescent="0.2">
      <c r="S52598" s="38"/>
      <c r="U52598" s="37"/>
    </row>
    <row r="52599" spans="19:21" x14ac:dyDescent="0.2">
      <c r="S52599" s="38"/>
      <c r="U52599" s="37"/>
    </row>
    <row r="52600" spans="19:21" x14ac:dyDescent="0.2">
      <c r="S52600" s="38"/>
      <c r="U52600" s="37"/>
    </row>
    <row r="52601" spans="19:21" x14ac:dyDescent="0.2">
      <c r="S52601" s="38"/>
      <c r="U52601" s="37"/>
    </row>
    <row r="52602" spans="19:21" x14ac:dyDescent="0.2">
      <c r="S52602" s="38"/>
      <c r="U52602" s="37"/>
    </row>
    <row r="52603" spans="19:21" x14ac:dyDescent="0.2">
      <c r="S52603" s="38"/>
      <c r="U52603" s="37"/>
    </row>
    <row r="52604" spans="19:21" x14ac:dyDescent="0.2">
      <c r="S52604" s="38"/>
      <c r="U52604" s="37"/>
    </row>
    <row r="52605" spans="19:21" x14ac:dyDescent="0.2">
      <c r="S52605" s="38"/>
      <c r="U52605" s="37"/>
    </row>
    <row r="52606" spans="19:21" x14ac:dyDescent="0.2">
      <c r="S52606" s="38"/>
      <c r="U52606" s="37"/>
    </row>
    <row r="52607" spans="19:21" x14ac:dyDescent="0.2">
      <c r="S52607" s="38"/>
      <c r="U52607" s="37"/>
    </row>
    <row r="52608" spans="19:21" x14ac:dyDescent="0.2">
      <c r="S52608" s="38"/>
      <c r="U52608" s="37"/>
    </row>
    <row r="52609" spans="19:21" x14ac:dyDescent="0.2">
      <c r="S52609" s="38"/>
      <c r="U52609" s="37"/>
    </row>
    <row r="52610" spans="19:21" x14ac:dyDescent="0.2">
      <c r="S52610" s="38"/>
      <c r="U52610" s="37"/>
    </row>
    <row r="52611" spans="19:21" x14ac:dyDescent="0.2">
      <c r="S52611" s="38"/>
      <c r="U52611" s="37"/>
    </row>
    <row r="52612" spans="19:21" x14ac:dyDescent="0.2">
      <c r="S52612" s="38"/>
      <c r="U52612" s="37"/>
    </row>
    <row r="52613" spans="19:21" x14ac:dyDescent="0.2">
      <c r="S52613" s="38"/>
      <c r="U52613" s="37"/>
    </row>
    <row r="52614" spans="19:21" x14ac:dyDescent="0.2">
      <c r="S52614" s="38"/>
      <c r="U52614" s="37"/>
    </row>
    <row r="52615" spans="19:21" x14ac:dyDescent="0.2">
      <c r="S52615" s="38"/>
      <c r="U52615" s="37"/>
    </row>
    <row r="52616" spans="19:21" x14ac:dyDescent="0.2">
      <c r="S52616" s="38"/>
      <c r="U52616" s="37"/>
    </row>
    <row r="52617" spans="19:21" x14ac:dyDescent="0.2">
      <c r="S52617" s="38"/>
      <c r="U52617" s="37"/>
    </row>
    <row r="52618" spans="19:21" x14ac:dyDescent="0.2">
      <c r="S52618" s="38"/>
      <c r="U52618" s="37"/>
    </row>
    <row r="52619" spans="19:21" x14ac:dyDescent="0.2">
      <c r="S52619" s="38"/>
      <c r="U52619" s="37"/>
    </row>
    <row r="52620" spans="19:21" x14ac:dyDescent="0.2">
      <c r="S52620" s="38"/>
      <c r="U52620" s="37"/>
    </row>
    <row r="52621" spans="19:21" x14ac:dyDescent="0.2">
      <c r="S52621" s="38"/>
      <c r="U52621" s="37"/>
    </row>
    <row r="52622" spans="19:21" x14ac:dyDescent="0.2">
      <c r="S52622" s="38"/>
      <c r="U52622" s="37"/>
    </row>
    <row r="52623" spans="19:21" x14ac:dyDescent="0.2">
      <c r="S52623" s="38"/>
      <c r="U52623" s="37"/>
    </row>
    <row r="52624" spans="19:21" x14ac:dyDescent="0.2">
      <c r="S52624" s="38"/>
      <c r="U52624" s="37"/>
    </row>
    <row r="52625" spans="19:21" x14ac:dyDescent="0.2">
      <c r="S52625" s="38"/>
      <c r="U52625" s="37"/>
    </row>
    <row r="52626" spans="19:21" x14ac:dyDescent="0.2">
      <c r="S52626" s="38"/>
      <c r="U52626" s="37"/>
    </row>
    <row r="52627" spans="19:21" x14ac:dyDescent="0.2">
      <c r="S52627" s="38"/>
      <c r="U52627" s="37"/>
    </row>
    <row r="52628" spans="19:21" x14ac:dyDescent="0.2">
      <c r="S52628" s="38"/>
      <c r="U52628" s="37"/>
    </row>
    <row r="52629" spans="19:21" x14ac:dyDescent="0.2">
      <c r="S52629" s="38"/>
      <c r="U52629" s="37"/>
    </row>
    <row r="52630" spans="19:21" x14ac:dyDescent="0.2">
      <c r="S52630" s="38"/>
      <c r="U52630" s="37"/>
    </row>
    <row r="52631" spans="19:21" x14ac:dyDescent="0.2">
      <c r="S52631" s="38"/>
      <c r="U52631" s="37"/>
    </row>
    <row r="52632" spans="19:21" x14ac:dyDescent="0.2">
      <c r="S52632" s="38"/>
      <c r="U52632" s="37"/>
    </row>
    <row r="52633" spans="19:21" x14ac:dyDescent="0.2">
      <c r="S52633" s="38"/>
      <c r="U52633" s="37"/>
    </row>
    <row r="52634" spans="19:21" x14ac:dyDescent="0.2">
      <c r="S52634" s="38"/>
      <c r="U52634" s="37"/>
    </row>
    <row r="52635" spans="19:21" x14ac:dyDescent="0.2">
      <c r="S52635" s="38"/>
      <c r="U52635" s="37"/>
    </row>
    <row r="52636" spans="19:21" x14ac:dyDescent="0.2">
      <c r="S52636" s="38"/>
      <c r="U52636" s="37"/>
    </row>
    <row r="52637" spans="19:21" x14ac:dyDescent="0.2">
      <c r="S52637" s="38"/>
      <c r="U52637" s="37"/>
    </row>
    <row r="52638" spans="19:21" x14ac:dyDescent="0.2">
      <c r="S52638" s="38"/>
      <c r="U52638" s="37"/>
    </row>
    <row r="52639" spans="19:21" x14ac:dyDescent="0.2">
      <c r="S52639" s="38"/>
      <c r="U52639" s="37"/>
    </row>
    <row r="52640" spans="19:21" x14ac:dyDescent="0.2">
      <c r="S52640" s="38"/>
      <c r="U52640" s="37"/>
    </row>
    <row r="52641" spans="19:21" x14ac:dyDescent="0.2">
      <c r="S52641" s="38"/>
      <c r="U52641" s="37"/>
    </row>
    <row r="52642" spans="19:21" x14ac:dyDescent="0.2">
      <c r="S52642" s="38"/>
      <c r="U52642" s="37"/>
    </row>
    <row r="52643" spans="19:21" x14ac:dyDescent="0.2">
      <c r="S52643" s="38"/>
      <c r="U52643" s="37"/>
    </row>
    <row r="52644" spans="19:21" x14ac:dyDescent="0.2">
      <c r="S52644" s="38"/>
      <c r="U52644" s="37"/>
    </row>
    <row r="52645" spans="19:21" x14ac:dyDescent="0.2">
      <c r="S52645" s="38"/>
      <c r="U52645" s="37"/>
    </row>
    <row r="52646" spans="19:21" x14ac:dyDescent="0.2">
      <c r="S52646" s="38"/>
      <c r="U52646" s="37"/>
    </row>
    <row r="52647" spans="19:21" x14ac:dyDescent="0.2">
      <c r="S52647" s="38"/>
      <c r="U52647" s="37"/>
    </row>
    <row r="52648" spans="19:21" x14ac:dyDescent="0.2">
      <c r="S52648" s="38"/>
      <c r="U52648" s="37"/>
    </row>
    <row r="52649" spans="19:21" x14ac:dyDescent="0.2">
      <c r="S52649" s="38"/>
      <c r="U52649" s="37"/>
    </row>
    <row r="52650" spans="19:21" x14ac:dyDescent="0.2">
      <c r="S52650" s="38"/>
      <c r="U52650" s="37"/>
    </row>
    <row r="52651" spans="19:21" x14ac:dyDescent="0.2">
      <c r="S52651" s="38"/>
      <c r="U52651" s="37"/>
    </row>
    <row r="52652" spans="19:21" x14ac:dyDescent="0.2">
      <c r="S52652" s="38"/>
      <c r="U52652" s="37"/>
    </row>
    <row r="52653" spans="19:21" x14ac:dyDescent="0.2">
      <c r="S52653" s="38"/>
      <c r="U52653" s="37"/>
    </row>
    <row r="52654" spans="19:21" x14ac:dyDescent="0.2">
      <c r="S52654" s="38"/>
      <c r="U52654" s="37"/>
    </row>
    <row r="52655" spans="19:21" x14ac:dyDescent="0.2">
      <c r="S52655" s="38"/>
      <c r="U52655" s="37"/>
    </row>
    <row r="52656" spans="19:21" x14ac:dyDescent="0.2">
      <c r="S52656" s="38"/>
      <c r="U52656" s="37"/>
    </row>
    <row r="52657" spans="19:21" x14ac:dyDescent="0.2">
      <c r="S52657" s="38"/>
      <c r="U52657" s="37"/>
    </row>
    <row r="52658" spans="19:21" x14ac:dyDescent="0.2">
      <c r="S52658" s="38"/>
      <c r="U52658" s="37"/>
    </row>
    <row r="52659" spans="19:21" x14ac:dyDescent="0.2">
      <c r="S52659" s="38"/>
      <c r="U52659" s="37"/>
    </row>
    <row r="52660" spans="19:21" x14ac:dyDescent="0.2">
      <c r="S52660" s="38"/>
      <c r="U52660" s="37"/>
    </row>
    <row r="52661" spans="19:21" x14ac:dyDescent="0.2">
      <c r="S52661" s="38"/>
      <c r="U52661" s="37"/>
    </row>
    <row r="52662" spans="19:21" x14ac:dyDescent="0.2">
      <c r="S52662" s="38"/>
      <c r="U52662" s="37"/>
    </row>
    <row r="52663" spans="19:21" x14ac:dyDescent="0.2">
      <c r="S52663" s="38"/>
      <c r="U52663" s="37"/>
    </row>
    <row r="52664" spans="19:21" x14ac:dyDescent="0.2">
      <c r="S52664" s="38"/>
      <c r="U52664" s="37"/>
    </row>
    <row r="52665" spans="19:21" x14ac:dyDescent="0.2">
      <c r="S52665" s="38"/>
      <c r="U52665" s="37"/>
    </row>
    <row r="52666" spans="19:21" x14ac:dyDescent="0.2">
      <c r="S52666" s="38"/>
      <c r="U52666" s="37"/>
    </row>
    <row r="52667" spans="19:21" x14ac:dyDescent="0.2">
      <c r="S52667" s="38"/>
      <c r="U52667" s="37"/>
    </row>
    <row r="52668" spans="19:21" x14ac:dyDescent="0.2">
      <c r="S52668" s="38"/>
      <c r="U52668" s="37"/>
    </row>
    <row r="52669" spans="19:21" x14ac:dyDescent="0.2">
      <c r="S52669" s="38"/>
      <c r="U52669" s="37"/>
    </row>
    <row r="52670" spans="19:21" x14ac:dyDescent="0.2">
      <c r="S52670" s="38"/>
      <c r="U52670" s="37"/>
    </row>
    <row r="52671" spans="19:21" x14ac:dyDescent="0.2">
      <c r="S52671" s="38"/>
      <c r="U52671" s="37"/>
    </row>
    <row r="52672" spans="19:21" x14ac:dyDescent="0.2">
      <c r="S52672" s="38"/>
      <c r="U52672" s="37"/>
    </row>
    <row r="52673" spans="19:21" x14ac:dyDescent="0.2">
      <c r="S52673" s="38"/>
      <c r="U52673" s="37"/>
    </row>
    <row r="52674" spans="19:21" x14ac:dyDescent="0.2">
      <c r="S52674" s="38"/>
      <c r="U52674" s="37"/>
    </row>
    <row r="52675" spans="19:21" x14ac:dyDescent="0.2">
      <c r="S52675" s="38"/>
      <c r="U52675" s="37"/>
    </row>
    <row r="52676" spans="19:21" x14ac:dyDescent="0.2">
      <c r="S52676" s="38"/>
      <c r="U52676" s="37"/>
    </row>
    <row r="52677" spans="19:21" x14ac:dyDescent="0.2">
      <c r="S52677" s="38"/>
      <c r="U52677" s="37"/>
    </row>
    <row r="52678" spans="19:21" x14ac:dyDescent="0.2">
      <c r="S52678" s="38"/>
      <c r="U52678" s="37"/>
    </row>
    <row r="52679" spans="19:21" x14ac:dyDescent="0.2">
      <c r="S52679" s="38"/>
      <c r="U52679" s="37"/>
    </row>
    <row r="52680" spans="19:21" x14ac:dyDescent="0.2">
      <c r="S52680" s="38"/>
      <c r="U52680" s="37"/>
    </row>
    <row r="52681" spans="19:21" x14ac:dyDescent="0.2">
      <c r="S52681" s="38"/>
      <c r="U52681" s="37"/>
    </row>
    <row r="52682" spans="19:21" x14ac:dyDescent="0.2">
      <c r="S52682" s="38"/>
      <c r="U52682" s="37"/>
    </row>
    <row r="52683" spans="19:21" x14ac:dyDescent="0.2">
      <c r="S52683" s="38"/>
      <c r="U52683" s="37"/>
    </row>
    <row r="52684" spans="19:21" x14ac:dyDescent="0.2">
      <c r="S52684" s="38"/>
      <c r="U52684" s="37"/>
    </row>
    <row r="52685" spans="19:21" x14ac:dyDescent="0.2">
      <c r="S52685" s="38"/>
      <c r="U52685" s="37"/>
    </row>
    <row r="52686" spans="19:21" x14ac:dyDescent="0.2">
      <c r="S52686" s="38"/>
      <c r="U52686" s="37"/>
    </row>
    <row r="52687" spans="19:21" x14ac:dyDescent="0.2">
      <c r="S52687" s="38"/>
      <c r="U52687" s="37"/>
    </row>
    <row r="52688" spans="19:21" x14ac:dyDescent="0.2">
      <c r="S52688" s="38"/>
      <c r="U52688" s="37"/>
    </row>
    <row r="52689" spans="19:21" x14ac:dyDescent="0.2">
      <c r="S52689" s="38"/>
      <c r="U52689" s="37"/>
    </row>
    <row r="52690" spans="19:21" x14ac:dyDescent="0.2">
      <c r="S52690" s="38"/>
      <c r="U52690" s="37"/>
    </row>
    <row r="52691" spans="19:21" x14ac:dyDescent="0.2">
      <c r="S52691" s="38"/>
      <c r="U52691" s="37"/>
    </row>
    <row r="52692" spans="19:21" x14ac:dyDescent="0.2">
      <c r="S52692" s="38"/>
      <c r="U52692" s="37"/>
    </row>
    <row r="52693" spans="19:21" x14ac:dyDescent="0.2">
      <c r="S52693" s="38"/>
      <c r="U52693" s="37"/>
    </row>
    <row r="52694" spans="19:21" x14ac:dyDescent="0.2">
      <c r="S52694" s="38"/>
      <c r="U52694" s="37"/>
    </row>
    <row r="52695" spans="19:21" x14ac:dyDescent="0.2">
      <c r="S52695" s="38"/>
      <c r="U52695" s="37"/>
    </row>
    <row r="52696" spans="19:21" x14ac:dyDescent="0.2">
      <c r="S52696" s="38"/>
      <c r="U52696" s="37"/>
    </row>
    <row r="52697" spans="19:21" x14ac:dyDescent="0.2">
      <c r="S52697" s="38"/>
      <c r="U52697" s="37"/>
    </row>
    <row r="52698" spans="19:21" x14ac:dyDescent="0.2">
      <c r="S52698" s="38"/>
      <c r="U52698" s="37"/>
    </row>
    <row r="52699" spans="19:21" x14ac:dyDescent="0.2">
      <c r="S52699" s="38"/>
      <c r="U52699" s="37"/>
    </row>
    <row r="52700" spans="19:21" x14ac:dyDescent="0.2">
      <c r="S52700" s="38"/>
      <c r="U52700" s="37"/>
    </row>
    <row r="52701" spans="19:21" x14ac:dyDescent="0.2">
      <c r="S52701" s="38"/>
      <c r="U52701" s="37"/>
    </row>
    <row r="52702" spans="19:21" x14ac:dyDescent="0.2">
      <c r="S52702" s="38"/>
      <c r="U52702" s="37"/>
    </row>
    <row r="52703" spans="19:21" x14ac:dyDescent="0.2">
      <c r="S52703" s="38"/>
      <c r="U52703" s="37"/>
    </row>
    <row r="52704" spans="19:21" x14ac:dyDescent="0.2">
      <c r="S52704" s="38"/>
      <c r="U52704" s="37"/>
    </row>
    <row r="52705" spans="19:21" x14ac:dyDescent="0.2">
      <c r="S52705" s="38"/>
      <c r="U52705" s="37"/>
    </row>
    <row r="52706" spans="19:21" x14ac:dyDescent="0.2">
      <c r="S52706" s="38"/>
      <c r="U52706" s="37"/>
    </row>
    <row r="52707" spans="19:21" x14ac:dyDescent="0.2">
      <c r="S52707" s="38"/>
      <c r="U52707" s="37"/>
    </row>
    <row r="52708" spans="19:21" x14ac:dyDescent="0.2">
      <c r="S52708" s="38"/>
      <c r="U52708" s="37"/>
    </row>
    <row r="52709" spans="19:21" x14ac:dyDescent="0.2">
      <c r="S52709" s="38"/>
      <c r="U52709" s="37"/>
    </row>
    <row r="52710" spans="19:21" x14ac:dyDescent="0.2">
      <c r="S52710" s="38"/>
      <c r="U52710" s="37"/>
    </row>
    <row r="52711" spans="19:21" x14ac:dyDescent="0.2">
      <c r="S52711" s="38"/>
      <c r="U52711" s="37"/>
    </row>
    <row r="52712" spans="19:21" x14ac:dyDescent="0.2">
      <c r="S52712" s="38"/>
      <c r="U52712" s="37"/>
    </row>
    <row r="52713" spans="19:21" x14ac:dyDescent="0.2">
      <c r="S52713" s="38"/>
      <c r="U52713" s="37"/>
    </row>
    <row r="52714" spans="19:21" x14ac:dyDescent="0.2">
      <c r="S52714" s="38"/>
      <c r="U52714" s="37"/>
    </row>
    <row r="52715" spans="19:21" x14ac:dyDescent="0.2">
      <c r="S52715" s="38"/>
      <c r="U52715" s="37"/>
    </row>
    <row r="52716" spans="19:21" x14ac:dyDescent="0.2">
      <c r="S52716" s="38"/>
      <c r="U52716" s="37"/>
    </row>
    <row r="52717" spans="19:21" x14ac:dyDescent="0.2">
      <c r="S52717" s="38"/>
      <c r="U52717" s="37"/>
    </row>
    <row r="52718" spans="19:21" x14ac:dyDescent="0.2">
      <c r="S52718" s="38"/>
      <c r="U52718" s="37"/>
    </row>
    <row r="52719" spans="19:21" x14ac:dyDescent="0.2">
      <c r="S52719" s="38"/>
      <c r="U52719" s="37"/>
    </row>
    <row r="52720" spans="19:21" x14ac:dyDescent="0.2">
      <c r="S52720" s="38"/>
      <c r="U52720" s="37"/>
    </row>
    <row r="52721" spans="19:21" x14ac:dyDescent="0.2">
      <c r="S52721" s="38"/>
      <c r="U52721" s="37"/>
    </row>
    <row r="52722" spans="19:21" x14ac:dyDescent="0.2">
      <c r="S52722" s="38"/>
      <c r="U52722" s="37"/>
    </row>
    <row r="52723" spans="19:21" x14ac:dyDescent="0.2">
      <c r="S52723" s="38"/>
      <c r="U52723" s="37"/>
    </row>
    <row r="52724" spans="19:21" x14ac:dyDescent="0.2">
      <c r="S52724" s="38"/>
      <c r="U52724" s="37"/>
    </row>
    <row r="52725" spans="19:21" x14ac:dyDescent="0.2">
      <c r="S52725" s="38"/>
      <c r="U52725" s="37"/>
    </row>
    <row r="52726" spans="19:21" x14ac:dyDescent="0.2">
      <c r="S52726" s="38"/>
      <c r="U52726" s="37"/>
    </row>
    <row r="52727" spans="19:21" x14ac:dyDescent="0.2">
      <c r="S52727" s="38"/>
      <c r="U52727" s="37"/>
    </row>
    <row r="52728" spans="19:21" x14ac:dyDescent="0.2">
      <c r="S52728" s="38"/>
      <c r="U52728" s="37"/>
    </row>
    <row r="52729" spans="19:21" x14ac:dyDescent="0.2">
      <c r="S52729" s="38"/>
      <c r="U52729" s="37"/>
    </row>
    <row r="52730" spans="19:21" x14ac:dyDescent="0.2">
      <c r="S52730" s="38"/>
      <c r="U52730" s="37"/>
    </row>
    <row r="52731" spans="19:21" x14ac:dyDescent="0.2">
      <c r="S52731" s="38"/>
      <c r="U52731" s="37"/>
    </row>
    <row r="52732" spans="19:21" x14ac:dyDescent="0.2">
      <c r="S52732" s="38"/>
      <c r="U52732" s="37"/>
    </row>
    <row r="52733" spans="19:21" x14ac:dyDescent="0.2">
      <c r="S52733" s="38"/>
      <c r="U52733" s="37"/>
    </row>
    <row r="52734" spans="19:21" x14ac:dyDescent="0.2">
      <c r="S52734" s="38"/>
      <c r="U52734" s="37"/>
    </row>
    <row r="52735" spans="19:21" x14ac:dyDescent="0.2">
      <c r="S52735" s="38"/>
      <c r="U52735" s="37"/>
    </row>
    <row r="52736" spans="19:21" x14ac:dyDescent="0.2">
      <c r="S52736" s="38"/>
      <c r="U52736" s="37"/>
    </row>
    <row r="52737" spans="19:21" x14ac:dyDescent="0.2">
      <c r="S52737" s="38"/>
      <c r="U52737" s="37"/>
    </row>
    <row r="52738" spans="19:21" x14ac:dyDescent="0.2">
      <c r="S52738" s="38"/>
      <c r="U52738" s="37"/>
    </row>
    <row r="52739" spans="19:21" x14ac:dyDescent="0.2">
      <c r="S52739" s="38"/>
      <c r="U52739" s="37"/>
    </row>
    <row r="52740" spans="19:21" x14ac:dyDescent="0.2">
      <c r="S52740" s="38"/>
      <c r="U52740" s="37"/>
    </row>
    <row r="52741" spans="19:21" x14ac:dyDescent="0.2">
      <c r="S52741" s="38"/>
      <c r="U52741" s="37"/>
    </row>
    <row r="52742" spans="19:21" x14ac:dyDescent="0.2">
      <c r="S52742" s="38"/>
      <c r="U52742" s="37"/>
    </row>
    <row r="52743" spans="19:21" x14ac:dyDescent="0.2">
      <c r="S52743" s="38"/>
      <c r="U52743" s="37"/>
    </row>
    <row r="52744" spans="19:21" x14ac:dyDescent="0.2">
      <c r="S52744" s="38"/>
      <c r="U52744" s="37"/>
    </row>
    <row r="52745" spans="19:21" x14ac:dyDescent="0.2">
      <c r="S52745" s="38"/>
      <c r="U52745" s="37"/>
    </row>
    <row r="52746" spans="19:21" x14ac:dyDescent="0.2">
      <c r="S52746" s="38"/>
      <c r="U52746" s="37"/>
    </row>
    <row r="52747" spans="19:21" x14ac:dyDescent="0.2">
      <c r="S52747" s="38"/>
      <c r="U52747" s="37"/>
    </row>
    <row r="52748" spans="19:21" x14ac:dyDescent="0.2">
      <c r="S52748" s="38"/>
      <c r="U52748" s="37"/>
    </row>
    <row r="52749" spans="19:21" x14ac:dyDescent="0.2">
      <c r="S52749" s="38"/>
      <c r="U52749" s="37"/>
    </row>
    <row r="52750" spans="19:21" x14ac:dyDescent="0.2">
      <c r="S52750" s="38"/>
      <c r="U52750" s="37"/>
    </row>
    <row r="52751" spans="19:21" x14ac:dyDescent="0.2">
      <c r="S52751" s="38"/>
      <c r="U52751" s="37"/>
    </row>
    <row r="52752" spans="19:21" x14ac:dyDescent="0.2">
      <c r="S52752" s="38"/>
      <c r="U52752" s="37"/>
    </row>
    <row r="52753" spans="19:21" x14ac:dyDescent="0.2">
      <c r="S52753" s="38"/>
      <c r="U52753" s="37"/>
    </row>
    <row r="52754" spans="19:21" x14ac:dyDescent="0.2">
      <c r="S52754" s="38"/>
      <c r="U52754" s="37"/>
    </row>
    <row r="52755" spans="19:21" x14ac:dyDescent="0.2">
      <c r="S52755" s="38"/>
      <c r="U52755" s="37"/>
    </row>
    <row r="52756" spans="19:21" x14ac:dyDescent="0.2">
      <c r="S52756" s="38"/>
      <c r="U52756" s="37"/>
    </row>
    <row r="52757" spans="19:21" x14ac:dyDescent="0.2">
      <c r="S52757" s="38"/>
      <c r="U52757" s="37"/>
    </row>
    <row r="52758" spans="19:21" x14ac:dyDescent="0.2">
      <c r="S52758" s="38"/>
      <c r="U52758" s="37"/>
    </row>
    <row r="52759" spans="19:21" x14ac:dyDescent="0.2">
      <c r="S52759" s="38"/>
      <c r="U52759" s="37"/>
    </row>
    <row r="52760" spans="19:21" x14ac:dyDescent="0.2">
      <c r="S52760" s="38"/>
      <c r="U52760" s="37"/>
    </row>
    <row r="52761" spans="19:21" x14ac:dyDescent="0.2">
      <c r="S52761" s="38"/>
      <c r="U52761" s="37"/>
    </row>
    <row r="52762" spans="19:21" x14ac:dyDescent="0.2">
      <c r="S52762" s="38"/>
      <c r="U52762" s="37"/>
    </row>
    <row r="52763" spans="19:21" x14ac:dyDescent="0.2">
      <c r="S52763" s="38"/>
      <c r="U52763" s="37"/>
    </row>
    <row r="52764" spans="19:21" x14ac:dyDescent="0.2">
      <c r="S52764" s="38"/>
      <c r="U52764" s="37"/>
    </row>
    <row r="52765" spans="19:21" x14ac:dyDescent="0.2">
      <c r="S52765" s="38"/>
      <c r="U52765" s="37"/>
    </row>
    <row r="52766" spans="19:21" x14ac:dyDescent="0.2">
      <c r="S52766" s="38"/>
      <c r="U52766" s="37"/>
    </row>
    <row r="52767" spans="19:21" x14ac:dyDescent="0.2">
      <c r="S52767" s="38"/>
      <c r="U52767" s="37"/>
    </row>
    <row r="52768" spans="19:21" x14ac:dyDescent="0.2">
      <c r="S52768" s="38"/>
      <c r="U52768" s="37"/>
    </row>
    <row r="52769" spans="19:21" x14ac:dyDescent="0.2">
      <c r="S52769" s="38"/>
      <c r="U52769" s="37"/>
    </row>
    <row r="52770" spans="19:21" x14ac:dyDescent="0.2">
      <c r="S52770" s="38"/>
      <c r="U52770" s="37"/>
    </row>
    <row r="52771" spans="19:21" x14ac:dyDescent="0.2">
      <c r="S52771" s="38"/>
      <c r="U52771" s="37"/>
    </row>
    <row r="52772" spans="19:21" x14ac:dyDescent="0.2">
      <c r="S52772" s="38"/>
      <c r="U52772" s="37"/>
    </row>
    <row r="52773" spans="19:21" x14ac:dyDescent="0.2">
      <c r="S52773" s="38"/>
      <c r="U52773" s="37"/>
    </row>
    <row r="52774" spans="19:21" x14ac:dyDescent="0.2">
      <c r="S52774" s="38"/>
      <c r="U52774" s="37"/>
    </row>
    <row r="52775" spans="19:21" x14ac:dyDescent="0.2">
      <c r="S52775" s="38"/>
      <c r="U52775" s="37"/>
    </row>
    <row r="52776" spans="19:21" x14ac:dyDescent="0.2">
      <c r="S52776" s="38"/>
      <c r="U52776" s="37"/>
    </row>
    <row r="52777" spans="19:21" x14ac:dyDescent="0.2">
      <c r="S52777" s="38"/>
      <c r="U52777" s="37"/>
    </row>
    <row r="52778" spans="19:21" x14ac:dyDescent="0.2">
      <c r="S52778" s="38"/>
      <c r="U52778" s="37"/>
    </row>
    <row r="52779" spans="19:21" x14ac:dyDescent="0.2">
      <c r="S52779" s="38"/>
      <c r="U52779" s="37"/>
    </row>
    <row r="52780" spans="19:21" x14ac:dyDescent="0.2">
      <c r="S52780" s="38"/>
      <c r="U52780" s="37"/>
    </row>
    <row r="52781" spans="19:21" x14ac:dyDescent="0.2">
      <c r="S52781" s="38"/>
      <c r="U52781" s="37"/>
    </row>
    <row r="52782" spans="19:21" x14ac:dyDescent="0.2">
      <c r="S52782" s="38"/>
      <c r="U52782" s="37"/>
    </row>
    <row r="52783" spans="19:21" x14ac:dyDescent="0.2">
      <c r="S52783" s="38"/>
      <c r="U52783" s="37"/>
    </row>
    <row r="52784" spans="19:21" x14ac:dyDescent="0.2">
      <c r="S52784" s="38"/>
      <c r="U52784" s="37"/>
    </row>
    <row r="52785" spans="19:21" x14ac:dyDescent="0.2">
      <c r="S52785" s="38"/>
      <c r="U52785" s="37"/>
    </row>
    <row r="52786" spans="19:21" x14ac:dyDescent="0.2">
      <c r="S52786" s="38"/>
      <c r="U52786" s="37"/>
    </row>
    <row r="52787" spans="19:21" x14ac:dyDescent="0.2">
      <c r="S52787" s="38"/>
      <c r="U52787" s="37"/>
    </row>
    <row r="52788" spans="19:21" x14ac:dyDescent="0.2">
      <c r="S52788" s="38"/>
      <c r="U52788" s="37"/>
    </row>
    <row r="52789" spans="19:21" x14ac:dyDescent="0.2">
      <c r="S52789" s="38"/>
      <c r="U52789" s="37"/>
    </row>
    <row r="52790" spans="19:21" x14ac:dyDescent="0.2">
      <c r="S52790" s="38"/>
      <c r="U52790" s="37"/>
    </row>
    <row r="52791" spans="19:21" x14ac:dyDescent="0.2">
      <c r="S52791" s="38"/>
      <c r="U52791" s="37"/>
    </row>
    <row r="52792" spans="19:21" x14ac:dyDescent="0.2">
      <c r="S52792" s="38"/>
      <c r="U52792" s="37"/>
    </row>
    <row r="52793" spans="19:21" x14ac:dyDescent="0.2">
      <c r="S52793" s="38"/>
      <c r="U52793" s="37"/>
    </row>
    <row r="52794" spans="19:21" x14ac:dyDescent="0.2">
      <c r="S52794" s="38"/>
      <c r="U52794" s="37"/>
    </row>
    <row r="52795" spans="19:21" x14ac:dyDescent="0.2">
      <c r="S52795" s="38"/>
      <c r="U52795" s="37"/>
    </row>
    <row r="52796" spans="19:21" x14ac:dyDescent="0.2">
      <c r="S52796" s="38"/>
      <c r="U52796" s="37"/>
    </row>
    <row r="52797" spans="19:21" x14ac:dyDescent="0.2">
      <c r="S52797" s="38"/>
      <c r="U52797" s="37"/>
    </row>
    <row r="52798" spans="19:21" x14ac:dyDescent="0.2">
      <c r="S52798" s="38"/>
      <c r="U52798" s="37"/>
    </row>
    <row r="52799" spans="19:21" x14ac:dyDescent="0.2">
      <c r="S52799" s="38"/>
      <c r="U52799" s="37"/>
    </row>
    <row r="52800" spans="19:21" x14ac:dyDescent="0.2">
      <c r="S52800" s="38"/>
      <c r="U52800" s="37"/>
    </row>
    <row r="52801" spans="19:21" x14ac:dyDescent="0.2">
      <c r="S52801" s="38"/>
      <c r="U52801" s="37"/>
    </row>
    <row r="52802" spans="19:21" x14ac:dyDescent="0.2">
      <c r="S52802" s="38"/>
      <c r="U52802" s="37"/>
    </row>
    <row r="52803" spans="19:21" x14ac:dyDescent="0.2">
      <c r="S52803" s="38"/>
      <c r="U52803" s="37"/>
    </row>
    <row r="52804" spans="19:21" x14ac:dyDescent="0.2">
      <c r="S52804" s="38"/>
      <c r="U52804" s="37"/>
    </row>
    <row r="52805" spans="19:21" x14ac:dyDescent="0.2">
      <c r="S52805" s="38"/>
      <c r="U52805" s="37"/>
    </row>
    <row r="52806" spans="19:21" x14ac:dyDescent="0.2">
      <c r="S52806" s="38"/>
      <c r="U52806" s="37"/>
    </row>
    <row r="52807" spans="19:21" x14ac:dyDescent="0.2">
      <c r="S52807" s="38"/>
      <c r="U52807" s="37"/>
    </row>
    <row r="52808" spans="19:21" x14ac:dyDescent="0.2">
      <c r="S52808" s="38"/>
      <c r="U52808" s="37"/>
    </row>
    <row r="52809" spans="19:21" x14ac:dyDescent="0.2">
      <c r="S52809" s="38"/>
      <c r="U52809" s="37"/>
    </row>
    <row r="52810" spans="19:21" x14ac:dyDescent="0.2">
      <c r="S52810" s="38"/>
      <c r="U52810" s="37"/>
    </row>
    <row r="52811" spans="19:21" x14ac:dyDescent="0.2">
      <c r="S52811" s="38"/>
      <c r="U52811" s="37"/>
    </row>
    <row r="52812" spans="19:21" x14ac:dyDescent="0.2">
      <c r="S52812" s="38"/>
      <c r="U52812" s="37"/>
    </row>
    <row r="52813" spans="19:21" x14ac:dyDescent="0.2">
      <c r="S52813" s="38"/>
      <c r="U52813" s="37"/>
    </row>
    <row r="52814" spans="19:21" x14ac:dyDescent="0.2">
      <c r="S52814" s="38"/>
      <c r="U52814" s="37"/>
    </row>
    <row r="52815" spans="19:21" x14ac:dyDescent="0.2">
      <c r="S52815" s="38"/>
      <c r="U52815" s="37"/>
    </row>
    <row r="52816" spans="19:21" x14ac:dyDescent="0.2">
      <c r="S52816" s="38"/>
      <c r="U52816" s="37"/>
    </row>
    <row r="52817" spans="19:21" x14ac:dyDescent="0.2">
      <c r="S52817" s="38"/>
      <c r="U52817" s="37"/>
    </row>
    <row r="52818" spans="19:21" x14ac:dyDescent="0.2">
      <c r="S52818" s="38"/>
      <c r="U52818" s="37"/>
    </row>
    <row r="52819" spans="19:21" x14ac:dyDescent="0.2">
      <c r="S52819" s="38"/>
      <c r="U52819" s="37"/>
    </row>
    <row r="52820" spans="19:21" x14ac:dyDescent="0.2">
      <c r="S52820" s="38"/>
      <c r="U52820" s="37"/>
    </row>
    <row r="52821" spans="19:21" x14ac:dyDescent="0.2">
      <c r="S52821" s="38"/>
      <c r="U52821" s="37"/>
    </row>
    <row r="52822" spans="19:21" x14ac:dyDescent="0.2">
      <c r="S52822" s="38"/>
      <c r="U52822" s="37"/>
    </row>
    <row r="52823" spans="19:21" x14ac:dyDescent="0.2">
      <c r="S52823" s="38"/>
      <c r="U52823" s="37"/>
    </row>
    <row r="52824" spans="19:21" x14ac:dyDescent="0.2">
      <c r="S52824" s="38"/>
      <c r="U52824" s="37"/>
    </row>
    <row r="52825" spans="19:21" x14ac:dyDescent="0.2">
      <c r="S52825" s="38"/>
      <c r="U52825" s="37"/>
    </row>
    <row r="52826" spans="19:21" x14ac:dyDescent="0.2">
      <c r="S52826" s="38"/>
      <c r="U52826" s="37"/>
    </row>
    <row r="52827" spans="19:21" x14ac:dyDescent="0.2">
      <c r="S52827" s="38"/>
      <c r="U52827" s="37"/>
    </row>
    <row r="52828" spans="19:21" x14ac:dyDescent="0.2">
      <c r="S52828" s="38"/>
      <c r="U52828" s="37"/>
    </row>
    <row r="52829" spans="19:21" x14ac:dyDescent="0.2">
      <c r="S52829" s="38"/>
      <c r="U52829" s="37"/>
    </row>
    <row r="52830" spans="19:21" x14ac:dyDescent="0.2">
      <c r="S52830" s="38"/>
      <c r="U52830" s="37"/>
    </row>
    <row r="52831" spans="19:21" x14ac:dyDescent="0.2">
      <c r="S52831" s="38"/>
      <c r="U52831" s="37"/>
    </row>
    <row r="52832" spans="19:21" x14ac:dyDescent="0.2">
      <c r="S52832" s="38"/>
      <c r="U52832" s="37"/>
    </row>
    <row r="52833" spans="19:21" x14ac:dyDescent="0.2">
      <c r="S52833" s="38"/>
      <c r="U52833" s="37"/>
    </row>
    <row r="52834" spans="19:21" x14ac:dyDescent="0.2">
      <c r="S52834" s="38"/>
      <c r="U52834" s="37"/>
    </row>
    <row r="52835" spans="19:21" x14ac:dyDescent="0.2">
      <c r="S52835" s="38"/>
      <c r="U52835" s="37"/>
    </row>
    <row r="52836" spans="19:21" x14ac:dyDescent="0.2">
      <c r="S52836" s="38"/>
      <c r="U52836" s="37"/>
    </row>
    <row r="52837" spans="19:21" x14ac:dyDescent="0.2">
      <c r="S52837" s="38"/>
      <c r="U52837" s="37"/>
    </row>
    <row r="52838" spans="19:21" x14ac:dyDescent="0.2">
      <c r="S52838" s="38"/>
      <c r="U52838" s="37"/>
    </row>
    <row r="52839" spans="19:21" x14ac:dyDescent="0.2">
      <c r="S52839" s="38"/>
      <c r="U52839" s="37"/>
    </row>
    <row r="52840" spans="19:21" x14ac:dyDescent="0.2">
      <c r="S52840" s="38"/>
      <c r="U52840" s="37"/>
    </row>
    <row r="52841" spans="19:21" x14ac:dyDescent="0.2">
      <c r="S52841" s="38"/>
      <c r="U52841" s="37"/>
    </row>
    <row r="52842" spans="19:21" x14ac:dyDescent="0.2">
      <c r="S52842" s="38"/>
      <c r="U52842" s="37"/>
    </row>
    <row r="52843" spans="19:21" x14ac:dyDescent="0.2">
      <c r="S52843" s="38"/>
      <c r="U52843" s="37"/>
    </row>
    <row r="52844" spans="19:21" x14ac:dyDescent="0.2">
      <c r="S52844" s="38"/>
      <c r="U52844" s="37"/>
    </row>
    <row r="52845" spans="19:21" x14ac:dyDescent="0.2">
      <c r="S52845" s="38"/>
      <c r="U52845" s="37"/>
    </row>
    <row r="52846" spans="19:21" x14ac:dyDescent="0.2">
      <c r="S52846" s="38"/>
      <c r="U52846" s="37"/>
    </row>
    <row r="52847" spans="19:21" x14ac:dyDescent="0.2">
      <c r="S52847" s="38"/>
      <c r="U52847" s="37"/>
    </row>
    <row r="52848" spans="19:21" x14ac:dyDescent="0.2">
      <c r="S52848" s="38"/>
      <c r="U52848" s="37"/>
    </row>
    <row r="52849" spans="19:21" x14ac:dyDescent="0.2">
      <c r="S52849" s="38"/>
      <c r="U52849" s="37"/>
    </row>
    <row r="52850" spans="19:21" x14ac:dyDescent="0.2">
      <c r="S52850" s="38"/>
      <c r="U52850" s="37"/>
    </row>
    <row r="52851" spans="19:21" x14ac:dyDescent="0.2">
      <c r="S52851" s="38"/>
      <c r="U52851" s="37"/>
    </row>
    <row r="52852" spans="19:21" x14ac:dyDescent="0.2">
      <c r="S52852" s="38"/>
      <c r="U52852" s="37"/>
    </row>
    <row r="52853" spans="19:21" x14ac:dyDescent="0.2">
      <c r="S52853" s="38"/>
      <c r="U52853" s="37"/>
    </row>
    <row r="52854" spans="19:21" x14ac:dyDescent="0.2">
      <c r="S52854" s="38"/>
      <c r="U52854" s="37"/>
    </row>
    <row r="52855" spans="19:21" x14ac:dyDescent="0.2">
      <c r="S52855" s="38"/>
      <c r="U52855" s="37"/>
    </row>
    <row r="52856" spans="19:21" x14ac:dyDescent="0.2">
      <c r="S52856" s="38"/>
      <c r="U52856" s="37"/>
    </row>
    <row r="52857" spans="19:21" x14ac:dyDescent="0.2">
      <c r="S52857" s="38"/>
      <c r="U52857" s="37"/>
    </row>
    <row r="52858" spans="19:21" x14ac:dyDescent="0.2">
      <c r="S52858" s="38"/>
      <c r="U52858" s="37"/>
    </row>
    <row r="52859" spans="19:21" x14ac:dyDescent="0.2">
      <c r="S52859" s="38"/>
      <c r="U52859" s="37"/>
    </row>
    <row r="52860" spans="19:21" x14ac:dyDescent="0.2">
      <c r="S52860" s="38"/>
      <c r="U52860" s="37"/>
    </row>
    <row r="52861" spans="19:21" x14ac:dyDescent="0.2">
      <c r="S52861" s="38"/>
      <c r="U52861" s="37"/>
    </row>
    <row r="52862" spans="19:21" x14ac:dyDescent="0.2">
      <c r="S52862" s="38"/>
      <c r="U52862" s="37"/>
    </row>
    <row r="52863" spans="19:21" x14ac:dyDescent="0.2">
      <c r="S52863" s="38"/>
      <c r="U52863" s="37"/>
    </row>
    <row r="52864" spans="19:21" x14ac:dyDescent="0.2">
      <c r="S52864" s="38"/>
      <c r="U52864" s="37"/>
    </row>
    <row r="52865" spans="19:21" x14ac:dyDescent="0.2">
      <c r="S52865" s="38"/>
      <c r="U52865" s="37"/>
    </row>
    <row r="52866" spans="19:21" x14ac:dyDescent="0.2">
      <c r="S52866" s="38"/>
      <c r="U52866" s="37"/>
    </row>
    <row r="52867" spans="19:21" x14ac:dyDescent="0.2">
      <c r="S52867" s="38"/>
      <c r="U52867" s="37"/>
    </row>
    <row r="52868" spans="19:21" x14ac:dyDescent="0.2">
      <c r="S52868" s="38"/>
      <c r="U52868" s="37"/>
    </row>
    <row r="52869" spans="19:21" x14ac:dyDescent="0.2">
      <c r="S52869" s="38"/>
      <c r="U52869" s="37"/>
    </row>
    <row r="52870" spans="19:21" x14ac:dyDescent="0.2">
      <c r="S52870" s="38"/>
      <c r="U52870" s="37"/>
    </row>
    <row r="52871" spans="19:21" x14ac:dyDescent="0.2">
      <c r="S52871" s="38"/>
      <c r="U52871" s="37"/>
    </row>
    <row r="52872" spans="19:21" x14ac:dyDescent="0.2">
      <c r="S52872" s="38"/>
      <c r="U52872" s="37"/>
    </row>
    <row r="52873" spans="19:21" x14ac:dyDescent="0.2">
      <c r="S52873" s="38"/>
      <c r="U52873" s="37"/>
    </row>
    <row r="52874" spans="19:21" x14ac:dyDescent="0.2">
      <c r="S52874" s="38"/>
      <c r="U52874" s="37"/>
    </row>
    <row r="52875" spans="19:21" x14ac:dyDescent="0.2">
      <c r="S52875" s="38"/>
      <c r="U52875" s="37"/>
    </row>
    <row r="52876" spans="19:21" x14ac:dyDescent="0.2">
      <c r="S52876" s="38"/>
      <c r="U52876" s="37"/>
    </row>
    <row r="52877" spans="19:21" x14ac:dyDescent="0.2">
      <c r="S52877" s="38"/>
      <c r="U52877" s="37"/>
    </row>
    <row r="52878" spans="19:21" x14ac:dyDescent="0.2">
      <c r="S52878" s="38"/>
      <c r="U52878" s="37"/>
    </row>
    <row r="52879" spans="19:21" x14ac:dyDescent="0.2">
      <c r="S52879" s="38"/>
      <c r="U52879" s="37"/>
    </row>
    <row r="52880" spans="19:21" x14ac:dyDescent="0.2">
      <c r="S52880" s="38"/>
      <c r="U52880" s="37"/>
    </row>
    <row r="52881" spans="19:21" x14ac:dyDescent="0.2">
      <c r="S52881" s="38"/>
      <c r="U52881" s="37"/>
    </row>
    <row r="52882" spans="19:21" x14ac:dyDescent="0.2">
      <c r="S52882" s="38"/>
      <c r="U52882" s="37"/>
    </row>
    <row r="52883" spans="19:21" x14ac:dyDescent="0.2">
      <c r="S52883" s="38"/>
      <c r="U52883" s="37"/>
    </row>
    <row r="52884" spans="19:21" x14ac:dyDescent="0.2">
      <c r="S52884" s="38"/>
      <c r="U52884" s="37"/>
    </row>
    <row r="52885" spans="19:21" x14ac:dyDescent="0.2">
      <c r="S52885" s="38"/>
      <c r="U52885" s="37"/>
    </row>
    <row r="52886" spans="19:21" x14ac:dyDescent="0.2">
      <c r="S52886" s="38"/>
      <c r="U52886" s="37"/>
    </row>
    <row r="52887" spans="19:21" x14ac:dyDescent="0.2">
      <c r="S52887" s="38"/>
      <c r="U52887" s="37"/>
    </row>
    <row r="52888" spans="19:21" x14ac:dyDescent="0.2">
      <c r="S52888" s="38"/>
      <c r="U52888" s="37"/>
    </row>
    <row r="52889" spans="19:21" x14ac:dyDescent="0.2">
      <c r="S52889" s="38"/>
      <c r="U52889" s="37"/>
    </row>
    <row r="52890" spans="19:21" x14ac:dyDescent="0.2">
      <c r="S52890" s="38"/>
      <c r="U52890" s="37"/>
    </row>
    <row r="52891" spans="19:21" x14ac:dyDescent="0.2">
      <c r="S52891" s="38"/>
      <c r="U52891" s="37"/>
    </row>
    <row r="52892" spans="19:21" x14ac:dyDescent="0.2">
      <c r="S52892" s="38"/>
      <c r="U52892" s="37"/>
    </row>
    <row r="52893" spans="19:21" x14ac:dyDescent="0.2">
      <c r="S52893" s="38"/>
      <c r="U52893" s="37"/>
    </row>
    <row r="52894" spans="19:21" x14ac:dyDescent="0.2">
      <c r="S52894" s="38"/>
      <c r="U52894" s="37"/>
    </row>
    <row r="52895" spans="19:21" x14ac:dyDescent="0.2">
      <c r="S52895" s="38"/>
      <c r="U52895" s="37"/>
    </row>
    <row r="52896" spans="19:21" x14ac:dyDescent="0.2">
      <c r="S52896" s="38"/>
      <c r="U52896" s="37"/>
    </row>
    <row r="52897" spans="19:21" x14ac:dyDescent="0.2">
      <c r="S52897" s="38"/>
      <c r="U52897" s="37"/>
    </row>
    <row r="52898" spans="19:21" x14ac:dyDescent="0.2">
      <c r="S52898" s="38"/>
      <c r="U52898" s="37"/>
    </row>
    <row r="52899" spans="19:21" x14ac:dyDescent="0.2">
      <c r="S52899" s="38"/>
      <c r="U52899" s="37"/>
    </row>
    <row r="52900" spans="19:21" x14ac:dyDescent="0.2">
      <c r="S52900" s="38"/>
      <c r="U52900" s="37"/>
    </row>
    <row r="52901" spans="19:21" x14ac:dyDescent="0.2">
      <c r="S52901" s="38"/>
      <c r="U52901" s="37"/>
    </row>
    <row r="52902" spans="19:21" x14ac:dyDescent="0.2">
      <c r="S52902" s="38"/>
      <c r="U52902" s="37"/>
    </row>
    <row r="52903" spans="19:21" x14ac:dyDescent="0.2">
      <c r="S52903" s="38"/>
      <c r="U52903" s="37"/>
    </row>
    <row r="52904" spans="19:21" x14ac:dyDescent="0.2">
      <c r="S52904" s="38"/>
      <c r="U52904" s="37"/>
    </row>
    <row r="52905" spans="19:21" x14ac:dyDescent="0.2">
      <c r="S52905" s="38"/>
      <c r="U52905" s="37"/>
    </row>
    <row r="52906" spans="19:21" x14ac:dyDescent="0.2">
      <c r="S52906" s="38"/>
      <c r="U52906" s="37"/>
    </row>
    <row r="52907" spans="19:21" x14ac:dyDescent="0.2">
      <c r="S52907" s="38"/>
      <c r="U52907" s="37"/>
    </row>
    <row r="52908" spans="19:21" x14ac:dyDescent="0.2">
      <c r="S52908" s="38"/>
      <c r="U52908" s="37"/>
    </row>
    <row r="52909" spans="19:21" x14ac:dyDescent="0.2">
      <c r="S52909" s="38"/>
      <c r="U52909" s="37"/>
    </row>
    <row r="52910" spans="19:21" x14ac:dyDescent="0.2">
      <c r="S52910" s="38"/>
      <c r="U52910" s="37"/>
    </row>
    <row r="52911" spans="19:21" x14ac:dyDescent="0.2">
      <c r="S52911" s="38"/>
      <c r="U52911" s="37"/>
    </row>
    <row r="52912" spans="19:21" x14ac:dyDescent="0.2">
      <c r="S52912" s="38"/>
      <c r="U52912" s="37"/>
    </row>
    <row r="52913" spans="19:21" x14ac:dyDescent="0.2">
      <c r="S52913" s="38"/>
      <c r="U52913" s="37"/>
    </row>
    <row r="52914" spans="19:21" x14ac:dyDescent="0.2">
      <c r="S52914" s="38"/>
      <c r="U52914" s="37"/>
    </row>
    <row r="52915" spans="19:21" x14ac:dyDescent="0.2">
      <c r="S52915" s="38"/>
      <c r="U52915" s="37"/>
    </row>
    <row r="52916" spans="19:21" x14ac:dyDescent="0.2">
      <c r="S52916" s="38"/>
      <c r="U52916" s="37"/>
    </row>
    <row r="52917" spans="19:21" x14ac:dyDescent="0.2">
      <c r="S52917" s="38"/>
      <c r="U52917" s="37"/>
    </row>
    <row r="52918" spans="19:21" x14ac:dyDescent="0.2">
      <c r="S52918" s="38"/>
      <c r="U52918" s="37"/>
    </row>
    <row r="52919" spans="19:21" x14ac:dyDescent="0.2">
      <c r="S52919" s="38"/>
      <c r="U52919" s="37"/>
    </row>
    <row r="52920" spans="19:21" x14ac:dyDescent="0.2">
      <c r="S52920" s="38"/>
      <c r="U52920" s="37"/>
    </row>
    <row r="52921" spans="19:21" x14ac:dyDescent="0.2">
      <c r="S52921" s="38"/>
      <c r="U52921" s="37"/>
    </row>
    <row r="52922" spans="19:21" x14ac:dyDescent="0.2">
      <c r="S52922" s="38"/>
      <c r="U52922" s="37"/>
    </row>
    <row r="52923" spans="19:21" x14ac:dyDescent="0.2">
      <c r="S52923" s="38"/>
      <c r="U52923" s="37"/>
    </row>
    <row r="52924" spans="19:21" x14ac:dyDescent="0.2">
      <c r="S52924" s="38"/>
      <c r="U52924" s="37"/>
    </row>
    <row r="52925" spans="19:21" x14ac:dyDescent="0.2">
      <c r="S52925" s="38"/>
      <c r="U52925" s="37"/>
    </row>
    <row r="52926" spans="19:21" x14ac:dyDescent="0.2">
      <c r="S52926" s="38"/>
      <c r="U52926" s="37"/>
    </row>
    <row r="52927" spans="19:21" x14ac:dyDescent="0.2">
      <c r="S52927" s="38"/>
      <c r="U52927" s="37"/>
    </row>
    <row r="52928" spans="19:21" x14ac:dyDescent="0.2">
      <c r="S52928" s="38"/>
      <c r="U52928" s="37"/>
    </row>
    <row r="52929" spans="19:21" x14ac:dyDescent="0.2">
      <c r="S52929" s="38"/>
      <c r="U52929" s="37"/>
    </row>
    <row r="52930" spans="19:21" x14ac:dyDescent="0.2">
      <c r="S52930" s="38"/>
      <c r="U52930" s="37"/>
    </row>
    <row r="52931" spans="19:21" x14ac:dyDescent="0.2">
      <c r="S52931" s="38"/>
      <c r="U52931" s="37"/>
    </row>
    <row r="52932" spans="19:21" x14ac:dyDescent="0.2">
      <c r="S52932" s="38"/>
      <c r="U52932" s="37"/>
    </row>
    <row r="52933" spans="19:21" x14ac:dyDescent="0.2">
      <c r="S52933" s="38"/>
      <c r="U52933" s="37"/>
    </row>
    <row r="52934" spans="19:21" x14ac:dyDescent="0.2">
      <c r="S52934" s="38"/>
      <c r="U52934" s="37"/>
    </row>
    <row r="52935" spans="19:21" x14ac:dyDescent="0.2">
      <c r="S52935" s="38"/>
      <c r="U52935" s="37"/>
    </row>
    <row r="52936" spans="19:21" x14ac:dyDescent="0.2">
      <c r="S52936" s="38"/>
      <c r="U52936" s="37"/>
    </row>
    <row r="52937" spans="19:21" x14ac:dyDescent="0.2">
      <c r="S52937" s="38"/>
      <c r="U52937" s="37"/>
    </row>
    <row r="52938" spans="19:21" x14ac:dyDescent="0.2">
      <c r="S52938" s="38"/>
      <c r="U52938" s="37"/>
    </row>
    <row r="52939" spans="19:21" x14ac:dyDescent="0.2">
      <c r="S52939" s="38"/>
      <c r="U52939" s="37"/>
    </row>
    <row r="52940" spans="19:21" x14ac:dyDescent="0.2">
      <c r="S52940" s="38"/>
      <c r="U52940" s="37"/>
    </row>
    <row r="52941" spans="19:21" x14ac:dyDescent="0.2">
      <c r="S52941" s="38"/>
      <c r="U52941" s="37"/>
    </row>
    <row r="52942" spans="19:21" x14ac:dyDescent="0.2">
      <c r="S52942" s="38"/>
      <c r="U52942" s="37"/>
    </row>
    <row r="52943" spans="19:21" x14ac:dyDescent="0.2">
      <c r="S52943" s="38"/>
      <c r="U52943" s="37"/>
    </row>
    <row r="52944" spans="19:21" x14ac:dyDescent="0.2">
      <c r="S52944" s="38"/>
      <c r="U52944" s="37"/>
    </row>
    <row r="52945" spans="19:21" x14ac:dyDescent="0.2">
      <c r="S52945" s="38"/>
      <c r="U52945" s="37"/>
    </row>
    <row r="52946" spans="19:21" x14ac:dyDescent="0.2">
      <c r="S52946" s="38"/>
      <c r="U52946" s="37"/>
    </row>
    <row r="52947" spans="19:21" x14ac:dyDescent="0.2">
      <c r="S52947" s="38"/>
      <c r="U52947" s="37"/>
    </row>
    <row r="52948" spans="19:21" x14ac:dyDescent="0.2">
      <c r="S52948" s="38"/>
      <c r="U52948" s="37"/>
    </row>
    <row r="52949" spans="19:21" x14ac:dyDescent="0.2">
      <c r="S52949" s="38"/>
      <c r="U52949" s="37"/>
    </row>
    <row r="52950" spans="19:21" x14ac:dyDescent="0.2">
      <c r="S52950" s="38"/>
      <c r="U52950" s="37"/>
    </row>
    <row r="52951" spans="19:21" x14ac:dyDescent="0.2">
      <c r="S52951" s="38"/>
      <c r="U52951" s="37"/>
    </row>
    <row r="52952" spans="19:21" x14ac:dyDescent="0.2">
      <c r="S52952" s="38"/>
      <c r="U52952" s="37"/>
    </row>
    <row r="52953" spans="19:21" x14ac:dyDescent="0.2">
      <c r="S52953" s="38"/>
      <c r="U52953" s="37"/>
    </row>
    <row r="52954" spans="19:21" x14ac:dyDescent="0.2">
      <c r="S52954" s="38"/>
      <c r="U52954" s="37"/>
    </row>
    <row r="52955" spans="19:21" x14ac:dyDescent="0.2">
      <c r="S52955" s="38"/>
      <c r="U52955" s="37"/>
    </row>
    <row r="52956" spans="19:21" x14ac:dyDescent="0.2">
      <c r="S52956" s="38"/>
      <c r="U52956" s="37"/>
    </row>
    <row r="52957" spans="19:21" x14ac:dyDescent="0.2">
      <c r="S52957" s="38"/>
      <c r="U52957" s="37"/>
    </row>
    <row r="52958" spans="19:21" x14ac:dyDescent="0.2">
      <c r="S52958" s="38"/>
      <c r="U52958" s="37"/>
    </row>
    <row r="52959" spans="19:21" x14ac:dyDescent="0.2">
      <c r="S52959" s="38"/>
      <c r="U52959" s="37"/>
    </row>
    <row r="52960" spans="19:21" x14ac:dyDescent="0.2">
      <c r="S52960" s="38"/>
      <c r="U52960" s="37"/>
    </row>
    <row r="52961" spans="19:21" x14ac:dyDescent="0.2">
      <c r="S52961" s="38"/>
      <c r="U52961" s="37"/>
    </row>
    <row r="52962" spans="19:21" x14ac:dyDescent="0.2">
      <c r="S52962" s="38"/>
      <c r="U52962" s="37"/>
    </row>
    <row r="52963" spans="19:21" x14ac:dyDescent="0.2">
      <c r="S52963" s="38"/>
      <c r="U52963" s="37"/>
    </row>
    <row r="52964" spans="19:21" x14ac:dyDescent="0.2">
      <c r="S52964" s="38"/>
      <c r="U52964" s="37"/>
    </row>
    <row r="52965" spans="19:21" x14ac:dyDescent="0.2">
      <c r="S52965" s="38"/>
      <c r="U52965" s="37"/>
    </row>
    <row r="52966" spans="19:21" x14ac:dyDescent="0.2">
      <c r="S52966" s="38"/>
      <c r="U52966" s="37"/>
    </row>
    <row r="52967" spans="19:21" x14ac:dyDescent="0.2">
      <c r="S52967" s="38"/>
      <c r="U52967" s="37"/>
    </row>
    <row r="52968" spans="19:21" x14ac:dyDescent="0.2">
      <c r="S52968" s="38"/>
      <c r="U52968" s="37"/>
    </row>
    <row r="52969" spans="19:21" x14ac:dyDescent="0.2">
      <c r="S52969" s="38"/>
      <c r="U52969" s="37"/>
    </row>
    <row r="52970" spans="19:21" x14ac:dyDescent="0.2">
      <c r="S52970" s="38"/>
      <c r="U52970" s="37"/>
    </row>
    <row r="52971" spans="19:21" x14ac:dyDescent="0.2">
      <c r="S52971" s="38"/>
      <c r="U52971" s="37"/>
    </row>
    <row r="52972" spans="19:21" x14ac:dyDescent="0.2">
      <c r="S52972" s="38"/>
      <c r="U52972" s="37"/>
    </row>
    <row r="52973" spans="19:21" x14ac:dyDescent="0.2">
      <c r="S52973" s="38"/>
      <c r="U52973" s="37"/>
    </row>
    <row r="52974" spans="19:21" x14ac:dyDescent="0.2">
      <c r="S52974" s="38"/>
      <c r="U52974" s="37"/>
    </row>
    <row r="52975" spans="19:21" x14ac:dyDescent="0.2">
      <c r="S52975" s="38"/>
      <c r="U52975" s="37"/>
    </row>
    <row r="52976" spans="19:21" x14ac:dyDescent="0.2">
      <c r="S52976" s="38"/>
      <c r="U52976" s="37"/>
    </row>
    <row r="52977" spans="19:21" x14ac:dyDescent="0.2">
      <c r="S52977" s="38"/>
      <c r="U52977" s="37"/>
    </row>
    <row r="52978" spans="19:21" x14ac:dyDescent="0.2">
      <c r="S52978" s="38"/>
      <c r="U52978" s="37"/>
    </row>
    <row r="52979" spans="19:21" x14ac:dyDescent="0.2">
      <c r="S52979" s="38"/>
      <c r="U52979" s="37"/>
    </row>
    <row r="52980" spans="19:21" x14ac:dyDescent="0.2">
      <c r="S52980" s="38"/>
      <c r="U52980" s="37"/>
    </row>
    <row r="52981" spans="19:21" x14ac:dyDescent="0.2">
      <c r="S52981" s="38"/>
      <c r="U52981" s="37"/>
    </row>
    <row r="52982" spans="19:21" x14ac:dyDescent="0.2">
      <c r="S52982" s="38"/>
      <c r="U52982" s="37"/>
    </row>
    <row r="52983" spans="19:21" x14ac:dyDescent="0.2">
      <c r="S52983" s="38"/>
      <c r="U52983" s="37"/>
    </row>
    <row r="52984" spans="19:21" x14ac:dyDescent="0.2">
      <c r="S52984" s="38"/>
      <c r="U52984" s="37"/>
    </row>
    <row r="52985" spans="19:21" x14ac:dyDescent="0.2">
      <c r="S52985" s="38"/>
      <c r="U52985" s="37"/>
    </row>
    <row r="52986" spans="19:21" x14ac:dyDescent="0.2">
      <c r="S52986" s="38"/>
      <c r="U52986" s="37"/>
    </row>
    <row r="52987" spans="19:21" x14ac:dyDescent="0.2">
      <c r="S52987" s="38"/>
      <c r="U52987" s="37"/>
    </row>
    <row r="52988" spans="19:21" x14ac:dyDescent="0.2">
      <c r="S52988" s="38"/>
      <c r="U52988" s="37"/>
    </row>
    <row r="52989" spans="19:21" x14ac:dyDescent="0.2">
      <c r="S52989" s="38"/>
      <c r="U52989" s="37"/>
    </row>
    <row r="52990" spans="19:21" x14ac:dyDescent="0.2">
      <c r="S52990" s="38"/>
      <c r="U52990" s="37"/>
    </row>
    <row r="52991" spans="19:21" x14ac:dyDescent="0.2">
      <c r="S52991" s="38"/>
      <c r="U52991" s="37"/>
    </row>
    <row r="52992" spans="19:21" x14ac:dyDescent="0.2">
      <c r="S52992" s="38"/>
      <c r="U52992" s="37"/>
    </row>
    <row r="52993" spans="19:21" x14ac:dyDescent="0.2">
      <c r="S52993" s="38"/>
      <c r="U52993" s="37"/>
    </row>
    <row r="52994" spans="19:21" x14ac:dyDescent="0.2">
      <c r="S52994" s="38"/>
      <c r="U52994" s="37"/>
    </row>
    <row r="52995" spans="19:21" x14ac:dyDescent="0.2">
      <c r="S52995" s="38"/>
      <c r="U52995" s="37"/>
    </row>
    <row r="52996" spans="19:21" x14ac:dyDescent="0.2">
      <c r="S52996" s="38"/>
      <c r="U52996" s="37"/>
    </row>
    <row r="52997" spans="19:21" x14ac:dyDescent="0.2">
      <c r="S52997" s="38"/>
      <c r="U52997" s="37"/>
    </row>
    <row r="52998" spans="19:21" x14ac:dyDescent="0.2">
      <c r="S52998" s="38"/>
      <c r="U52998" s="37"/>
    </row>
    <row r="52999" spans="19:21" x14ac:dyDescent="0.2">
      <c r="S52999" s="38"/>
      <c r="U52999" s="37"/>
    </row>
    <row r="53000" spans="19:21" x14ac:dyDescent="0.2">
      <c r="S53000" s="38"/>
      <c r="U53000" s="37"/>
    </row>
    <row r="53001" spans="19:21" x14ac:dyDescent="0.2">
      <c r="S53001" s="38"/>
      <c r="U53001" s="37"/>
    </row>
    <row r="53002" spans="19:21" x14ac:dyDescent="0.2">
      <c r="S53002" s="38"/>
      <c r="U53002" s="37"/>
    </row>
    <row r="53003" spans="19:21" x14ac:dyDescent="0.2">
      <c r="S53003" s="38"/>
      <c r="U53003" s="37"/>
    </row>
    <row r="53004" spans="19:21" x14ac:dyDescent="0.2">
      <c r="S53004" s="38"/>
      <c r="U53004" s="37"/>
    </row>
    <row r="53005" spans="19:21" x14ac:dyDescent="0.2">
      <c r="S53005" s="38"/>
      <c r="U53005" s="37"/>
    </row>
    <row r="53006" spans="19:21" x14ac:dyDescent="0.2">
      <c r="S53006" s="38"/>
      <c r="U53006" s="37"/>
    </row>
    <row r="53007" spans="19:21" x14ac:dyDescent="0.2">
      <c r="S53007" s="38"/>
      <c r="U53007" s="37"/>
    </row>
    <row r="53008" spans="19:21" x14ac:dyDescent="0.2">
      <c r="S53008" s="38"/>
      <c r="U53008" s="37"/>
    </row>
    <row r="53009" spans="19:21" x14ac:dyDescent="0.2">
      <c r="S53009" s="38"/>
      <c r="U53009" s="37"/>
    </row>
    <row r="53010" spans="19:21" x14ac:dyDescent="0.2">
      <c r="S53010" s="38"/>
      <c r="U53010" s="37"/>
    </row>
    <row r="53011" spans="19:21" x14ac:dyDescent="0.2">
      <c r="S53011" s="38"/>
      <c r="U53011" s="37"/>
    </row>
    <row r="53012" spans="19:21" x14ac:dyDescent="0.2">
      <c r="S53012" s="38"/>
      <c r="U53012" s="37"/>
    </row>
    <row r="53013" spans="19:21" x14ac:dyDescent="0.2">
      <c r="S53013" s="38"/>
      <c r="U53013" s="37"/>
    </row>
    <row r="53014" spans="19:21" x14ac:dyDescent="0.2">
      <c r="S53014" s="38"/>
      <c r="U53014" s="37"/>
    </row>
    <row r="53015" spans="19:21" x14ac:dyDescent="0.2">
      <c r="S53015" s="38"/>
      <c r="U53015" s="37"/>
    </row>
    <row r="53016" spans="19:21" x14ac:dyDescent="0.2">
      <c r="S53016" s="38"/>
      <c r="U53016" s="37"/>
    </row>
    <row r="53017" spans="19:21" x14ac:dyDescent="0.2">
      <c r="S53017" s="38"/>
      <c r="U53017" s="37"/>
    </row>
    <row r="53018" spans="19:21" x14ac:dyDescent="0.2">
      <c r="S53018" s="38"/>
      <c r="U53018" s="37"/>
    </row>
    <row r="53019" spans="19:21" x14ac:dyDescent="0.2">
      <c r="S53019" s="38"/>
      <c r="U53019" s="37"/>
    </row>
    <row r="53020" spans="19:21" x14ac:dyDescent="0.2">
      <c r="S53020" s="38"/>
      <c r="U53020" s="37"/>
    </row>
    <row r="53021" spans="19:21" x14ac:dyDescent="0.2">
      <c r="S53021" s="38"/>
      <c r="U53021" s="37"/>
    </row>
    <row r="53022" spans="19:21" x14ac:dyDescent="0.2">
      <c r="S53022" s="38"/>
      <c r="U53022" s="37"/>
    </row>
    <row r="53023" spans="19:21" x14ac:dyDescent="0.2">
      <c r="S53023" s="38"/>
      <c r="U53023" s="37"/>
    </row>
    <row r="53024" spans="19:21" x14ac:dyDescent="0.2">
      <c r="S53024" s="38"/>
      <c r="U53024" s="37"/>
    </row>
    <row r="53025" spans="19:21" x14ac:dyDescent="0.2">
      <c r="S53025" s="38"/>
      <c r="U53025" s="37"/>
    </row>
    <row r="53026" spans="19:21" x14ac:dyDescent="0.2">
      <c r="S53026" s="38"/>
      <c r="U53026" s="37"/>
    </row>
    <row r="53027" spans="19:21" x14ac:dyDescent="0.2">
      <c r="S53027" s="38"/>
      <c r="U53027" s="37"/>
    </row>
    <row r="53028" spans="19:21" x14ac:dyDescent="0.2">
      <c r="S53028" s="38"/>
      <c r="U53028" s="37"/>
    </row>
    <row r="53029" spans="19:21" x14ac:dyDescent="0.2">
      <c r="S53029" s="38"/>
      <c r="U53029" s="37"/>
    </row>
    <row r="53030" spans="19:21" x14ac:dyDescent="0.2">
      <c r="S53030" s="38"/>
      <c r="U53030" s="37"/>
    </row>
    <row r="53031" spans="19:21" x14ac:dyDescent="0.2">
      <c r="S53031" s="38"/>
      <c r="U53031" s="37"/>
    </row>
    <row r="53032" spans="19:21" x14ac:dyDescent="0.2">
      <c r="S53032" s="38"/>
      <c r="U53032" s="37"/>
    </row>
    <row r="53033" spans="19:21" x14ac:dyDescent="0.2">
      <c r="S53033" s="38"/>
      <c r="U53033" s="37"/>
    </row>
    <row r="53034" spans="19:21" x14ac:dyDescent="0.2">
      <c r="S53034" s="38"/>
      <c r="U53034" s="37"/>
    </row>
    <row r="53035" spans="19:21" x14ac:dyDescent="0.2">
      <c r="S53035" s="38"/>
      <c r="U53035" s="37"/>
    </row>
    <row r="53036" spans="19:21" x14ac:dyDescent="0.2">
      <c r="S53036" s="38"/>
      <c r="U53036" s="37"/>
    </row>
    <row r="53037" spans="19:21" x14ac:dyDescent="0.2">
      <c r="S53037" s="38"/>
      <c r="U53037" s="37"/>
    </row>
    <row r="53038" spans="19:21" x14ac:dyDescent="0.2">
      <c r="S53038" s="38"/>
      <c r="U53038" s="37"/>
    </row>
    <row r="53039" spans="19:21" x14ac:dyDescent="0.2">
      <c r="S53039" s="38"/>
      <c r="U53039" s="37"/>
    </row>
    <row r="53040" spans="19:21" x14ac:dyDescent="0.2">
      <c r="S53040" s="38"/>
      <c r="U53040" s="37"/>
    </row>
    <row r="53041" spans="19:21" x14ac:dyDescent="0.2">
      <c r="S53041" s="38"/>
      <c r="U53041" s="37"/>
    </row>
    <row r="53042" spans="19:21" x14ac:dyDescent="0.2">
      <c r="S53042" s="38"/>
      <c r="U53042" s="37"/>
    </row>
    <row r="53043" spans="19:21" x14ac:dyDescent="0.2">
      <c r="S53043" s="38"/>
      <c r="U53043" s="37"/>
    </row>
    <row r="53044" spans="19:21" x14ac:dyDescent="0.2">
      <c r="S53044" s="38"/>
      <c r="U53044" s="37"/>
    </row>
    <row r="53045" spans="19:21" x14ac:dyDescent="0.2">
      <c r="S53045" s="38"/>
      <c r="U53045" s="37"/>
    </row>
    <row r="53046" spans="19:21" x14ac:dyDescent="0.2">
      <c r="S53046" s="38"/>
      <c r="U53046" s="37"/>
    </row>
    <row r="53047" spans="19:21" x14ac:dyDescent="0.2">
      <c r="S53047" s="38"/>
      <c r="U53047" s="37"/>
    </row>
    <row r="53048" spans="19:21" x14ac:dyDescent="0.2">
      <c r="S53048" s="38"/>
      <c r="U53048" s="37"/>
    </row>
    <row r="53049" spans="19:21" x14ac:dyDescent="0.2">
      <c r="S53049" s="38"/>
      <c r="U53049" s="37"/>
    </row>
    <row r="53050" spans="19:21" x14ac:dyDescent="0.2">
      <c r="S53050" s="38"/>
      <c r="U53050" s="37"/>
    </row>
    <row r="53051" spans="19:21" x14ac:dyDescent="0.2">
      <c r="S53051" s="38"/>
      <c r="U53051" s="37"/>
    </row>
    <row r="53052" spans="19:21" x14ac:dyDescent="0.2">
      <c r="S53052" s="38"/>
      <c r="U53052" s="37"/>
    </row>
    <row r="53053" spans="19:21" x14ac:dyDescent="0.2">
      <c r="S53053" s="38"/>
      <c r="U53053" s="37"/>
    </row>
    <row r="53054" spans="19:21" x14ac:dyDescent="0.2">
      <c r="S53054" s="38"/>
      <c r="U53054" s="37"/>
    </row>
    <row r="53055" spans="19:21" x14ac:dyDescent="0.2">
      <c r="S53055" s="38"/>
      <c r="U53055" s="37"/>
    </row>
    <row r="53056" spans="19:21" x14ac:dyDescent="0.2">
      <c r="S53056" s="38"/>
      <c r="U53056" s="37"/>
    </row>
    <row r="53057" spans="19:21" x14ac:dyDescent="0.2">
      <c r="S53057" s="38"/>
      <c r="U53057" s="37"/>
    </row>
    <row r="53058" spans="19:21" x14ac:dyDescent="0.2">
      <c r="S53058" s="38"/>
      <c r="U53058" s="37"/>
    </row>
    <row r="53059" spans="19:21" x14ac:dyDescent="0.2">
      <c r="S53059" s="38"/>
      <c r="U53059" s="37"/>
    </row>
    <row r="53060" spans="19:21" x14ac:dyDescent="0.2">
      <c r="S53060" s="38"/>
      <c r="U53060" s="37"/>
    </row>
    <row r="53061" spans="19:21" x14ac:dyDescent="0.2">
      <c r="S53061" s="38"/>
      <c r="U53061" s="37"/>
    </row>
    <row r="53062" spans="19:21" x14ac:dyDescent="0.2">
      <c r="S53062" s="38"/>
      <c r="U53062" s="37"/>
    </row>
    <row r="53063" spans="19:21" x14ac:dyDescent="0.2">
      <c r="S53063" s="38"/>
      <c r="U53063" s="37"/>
    </row>
    <row r="53064" spans="19:21" x14ac:dyDescent="0.2">
      <c r="S53064" s="38"/>
      <c r="U53064" s="37"/>
    </row>
    <row r="53065" spans="19:21" x14ac:dyDescent="0.2">
      <c r="S53065" s="38"/>
      <c r="U53065" s="37"/>
    </row>
    <row r="53066" spans="19:21" x14ac:dyDescent="0.2">
      <c r="S53066" s="38"/>
      <c r="U53066" s="37"/>
    </row>
    <row r="53067" spans="19:21" x14ac:dyDescent="0.2">
      <c r="S53067" s="38"/>
      <c r="U53067" s="37"/>
    </row>
    <row r="53068" spans="19:21" x14ac:dyDescent="0.2">
      <c r="S53068" s="38"/>
      <c r="U53068" s="37"/>
    </row>
    <row r="53069" spans="19:21" x14ac:dyDescent="0.2">
      <c r="S53069" s="38"/>
      <c r="U53069" s="37"/>
    </row>
    <row r="53070" spans="19:21" x14ac:dyDescent="0.2">
      <c r="S53070" s="38"/>
      <c r="U53070" s="37"/>
    </row>
    <row r="53071" spans="19:21" x14ac:dyDescent="0.2">
      <c r="S53071" s="38"/>
      <c r="U53071" s="37"/>
    </row>
    <row r="53072" spans="19:21" x14ac:dyDescent="0.2">
      <c r="S53072" s="38"/>
      <c r="U53072" s="37"/>
    </row>
    <row r="53073" spans="19:21" x14ac:dyDescent="0.2">
      <c r="S53073" s="38"/>
      <c r="U53073" s="37"/>
    </row>
    <row r="53074" spans="19:21" x14ac:dyDescent="0.2">
      <c r="S53074" s="38"/>
      <c r="U53074" s="37"/>
    </row>
    <row r="53075" spans="19:21" x14ac:dyDescent="0.2">
      <c r="S53075" s="38"/>
      <c r="U53075" s="37"/>
    </row>
    <row r="53076" spans="19:21" x14ac:dyDescent="0.2">
      <c r="S53076" s="38"/>
      <c r="U53076" s="37"/>
    </row>
    <row r="53077" spans="19:21" x14ac:dyDescent="0.2">
      <c r="S53077" s="38"/>
      <c r="U53077" s="37"/>
    </row>
    <row r="53078" spans="19:21" x14ac:dyDescent="0.2">
      <c r="S53078" s="38"/>
      <c r="U53078" s="37"/>
    </row>
    <row r="53079" spans="19:21" x14ac:dyDescent="0.2">
      <c r="S53079" s="38"/>
      <c r="U53079" s="37"/>
    </row>
    <row r="53080" spans="19:21" x14ac:dyDescent="0.2">
      <c r="S53080" s="38"/>
      <c r="U53080" s="37"/>
    </row>
    <row r="53081" spans="19:21" x14ac:dyDescent="0.2">
      <c r="S53081" s="38"/>
      <c r="U53081" s="37"/>
    </row>
    <row r="53082" spans="19:21" x14ac:dyDescent="0.2">
      <c r="S53082" s="38"/>
      <c r="U53082" s="37"/>
    </row>
    <row r="53083" spans="19:21" x14ac:dyDescent="0.2">
      <c r="S53083" s="38"/>
      <c r="U53083" s="37"/>
    </row>
    <row r="53084" spans="19:21" x14ac:dyDescent="0.2">
      <c r="S53084" s="38"/>
      <c r="U53084" s="37"/>
    </row>
    <row r="53085" spans="19:21" x14ac:dyDescent="0.2">
      <c r="S53085" s="38"/>
      <c r="U53085" s="37"/>
    </row>
    <row r="53086" spans="19:21" x14ac:dyDescent="0.2">
      <c r="S53086" s="38"/>
      <c r="U53086" s="37"/>
    </row>
    <row r="53087" spans="19:21" x14ac:dyDescent="0.2">
      <c r="S53087" s="38"/>
      <c r="U53087" s="37"/>
    </row>
    <row r="53088" spans="19:21" x14ac:dyDescent="0.2">
      <c r="S53088" s="38"/>
      <c r="U53088" s="37"/>
    </row>
    <row r="53089" spans="19:21" x14ac:dyDescent="0.2">
      <c r="S53089" s="38"/>
      <c r="U53089" s="37"/>
    </row>
    <row r="53090" spans="19:21" x14ac:dyDescent="0.2">
      <c r="S53090" s="38"/>
      <c r="U53090" s="37"/>
    </row>
    <row r="53091" spans="19:21" x14ac:dyDescent="0.2">
      <c r="S53091" s="38"/>
      <c r="U53091" s="37"/>
    </row>
    <row r="53092" spans="19:21" x14ac:dyDescent="0.2">
      <c r="S53092" s="38"/>
      <c r="U53092" s="37"/>
    </row>
    <row r="53093" spans="19:21" x14ac:dyDescent="0.2">
      <c r="S53093" s="38"/>
      <c r="U53093" s="37"/>
    </row>
    <row r="53094" spans="19:21" x14ac:dyDescent="0.2">
      <c r="S53094" s="38"/>
      <c r="U53094" s="37"/>
    </row>
    <row r="53095" spans="19:21" x14ac:dyDescent="0.2">
      <c r="S53095" s="38"/>
      <c r="U53095" s="37"/>
    </row>
    <row r="53096" spans="19:21" x14ac:dyDescent="0.2">
      <c r="S53096" s="38"/>
      <c r="U53096" s="37"/>
    </row>
    <row r="53097" spans="19:21" x14ac:dyDescent="0.2">
      <c r="S53097" s="38"/>
      <c r="U53097" s="37"/>
    </row>
    <row r="53098" spans="19:21" x14ac:dyDescent="0.2">
      <c r="S53098" s="38"/>
      <c r="U53098" s="37"/>
    </row>
    <row r="53099" spans="19:21" x14ac:dyDescent="0.2">
      <c r="S53099" s="38"/>
      <c r="U53099" s="37"/>
    </row>
    <row r="53100" spans="19:21" x14ac:dyDescent="0.2">
      <c r="S53100" s="38"/>
      <c r="U53100" s="37"/>
    </row>
    <row r="53101" spans="19:21" x14ac:dyDescent="0.2">
      <c r="S53101" s="38"/>
      <c r="U53101" s="37"/>
    </row>
    <row r="53102" spans="19:21" x14ac:dyDescent="0.2">
      <c r="S53102" s="38"/>
      <c r="U53102" s="37"/>
    </row>
    <row r="53103" spans="19:21" x14ac:dyDescent="0.2">
      <c r="S53103" s="38"/>
      <c r="U53103" s="37"/>
    </row>
    <row r="53104" spans="19:21" x14ac:dyDescent="0.2">
      <c r="S53104" s="38"/>
      <c r="U53104" s="37"/>
    </row>
    <row r="53105" spans="19:21" x14ac:dyDescent="0.2">
      <c r="S53105" s="38"/>
      <c r="U53105" s="37"/>
    </row>
    <row r="53106" spans="19:21" x14ac:dyDescent="0.2">
      <c r="S53106" s="38"/>
      <c r="U53106" s="37"/>
    </row>
    <row r="53107" spans="19:21" x14ac:dyDescent="0.2">
      <c r="S53107" s="38"/>
      <c r="U53107" s="37"/>
    </row>
    <row r="53108" spans="19:21" x14ac:dyDescent="0.2">
      <c r="S53108" s="38"/>
      <c r="U53108" s="37"/>
    </row>
    <row r="53109" spans="19:21" x14ac:dyDescent="0.2">
      <c r="S53109" s="38"/>
      <c r="U53109" s="37"/>
    </row>
    <row r="53110" spans="19:21" x14ac:dyDescent="0.2">
      <c r="S53110" s="38"/>
      <c r="U53110" s="37"/>
    </row>
    <row r="53111" spans="19:21" x14ac:dyDescent="0.2">
      <c r="S53111" s="38"/>
      <c r="U53111" s="37"/>
    </row>
    <row r="53112" spans="19:21" x14ac:dyDescent="0.2">
      <c r="S53112" s="38"/>
      <c r="U53112" s="37"/>
    </row>
    <row r="53113" spans="19:21" x14ac:dyDescent="0.2">
      <c r="S53113" s="38"/>
      <c r="U53113" s="37"/>
    </row>
    <row r="53114" spans="19:21" x14ac:dyDescent="0.2">
      <c r="S53114" s="38"/>
      <c r="U53114" s="37"/>
    </row>
    <row r="53115" spans="19:21" x14ac:dyDescent="0.2">
      <c r="S53115" s="38"/>
      <c r="U53115" s="37"/>
    </row>
    <row r="53116" spans="19:21" x14ac:dyDescent="0.2">
      <c r="S53116" s="38"/>
      <c r="U53116" s="37"/>
    </row>
    <row r="53117" spans="19:21" x14ac:dyDescent="0.2">
      <c r="S53117" s="38"/>
      <c r="U53117" s="37"/>
    </row>
    <row r="53118" spans="19:21" x14ac:dyDescent="0.2">
      <c r="S53118" s="38"/>
      <c r="U53118" s="37"/>
    </row>
    <row r="53119" spans="19:21" x14ac:dyDescent="0.2">
      <c r="S53119" s="38"/>
      <c r="U53119" s="37"/>
    </row>
    <row r="53120" spans="19:21" x14ac:dyDescent="0.2">
      <c r="S53120" s="38"/>
      <c r="U53120" s="37"/>
    </row>
    <row r="53121" spans="19:21" x14ac:dyDescent="0.2">
      <c r="S53121" s="38"/>
      <c r="U53121" s="37"/>
    </row>
    <row r="53122" spans="19:21" x14ac:dyDescent="0.2">
      <c r="S53122" s="38"/>
      <c r="U53122" s="37"/>
    </row>
    <row r="53123" spans="19:21" x14ac:dyDescent="0.2">
      <c r="S53123" s="38"/>
      <c r="U53123" s="37"/>
    </row>
    <row r="53124" spans="19:21" x14ac:dyDescent="0.2">
      <c r="S53124" s="38"/>
      <c r="U53124" s="37"/>
    </row>
    <row r="53125" spans="19:21" x14ac:dyDescent="0.2">
      <c r="S53125" s="38"/>
      <c r="U53125" s="37"/>
    </row>
    <row r="53126" spans="19:21" x14ac:dyDescent="0.2">
      <c r="S53126" s="38"/>
      <c r="U53126" s="37"/>
    </row>
    <row r="53127" spans="19:21" x14ac:dyDescent="0.2">
      <c r="S53127" s="38"/>
      <c r="U53127" s="37"/>
    </row>
    <row r="53128" spans="19:21" x14ac:dyDescent="0.2">
      <c r="S53128" s="38"/>
      <c r="U53128" s="37"/>
    </row>
    <row r="53129" spans="19:21" x14ac:dyDescent="0.2">
      <c r="S53129" s="38"/>
      <c r="U53129" s="37"/>
    </row>
    <row r="53130" spans="19:21" x14ac:dyDescent="0.2">
      <c r="S53130" s="38"/>
      <c r="U53130" s="37"/>
    </row>
    <row r="53131" spans="19:21" x14ac:dyDescent="0.2">
      <c r="S53131" s="38"/>
      <c r="U53131" s="37"/>
    </row>
    <row r="53132" spans="19:21" x14ac:dyDescent="0.2">
      <c r="S53132" s="38"/>
      <c r="U53132" s="37"/>
    </row>
    <row r="53133" spans="19:21" x14ac:dyDescent="0.2">
      <c r="S53133" s="38"/>
      <c r="U53133" s="37"/>
    </row>
    <row r="53134" spans="19:21" x14ac:dyDescent="0.2">
      <c r="S53134" s="38"/>
      <c r="U53134" s="37"/>
    </row>
    <row r="53135" spans="19:21" x14ac:dyDescent="0.2">
      <c r="S53135" s="38"/>
      <c r="U53135" s="37"/>
    </row>
    <row r="53136" spans="19:21" x14ac:dyDescent="0.2">
      <c r="S53136" s="38"/>
      <c r="U53136" s="37"/>
    </row>
    <row r="53137" spans="19:21" x14ac:dyDescent="0.2">
      <c r="S53137" s="38"/>
      <c r="U53137" s="37"/>
    </row>
    <row r="53138" spans="19:21" x14ac:dyDescent="0.2">
      <c r="S53138" s="38"/>
      <c r="U53138" s="37"/>
    </row>
    <row r="53139" spans="19:21" x14ac:dyDescent="0.2">
      <c r="S53139" s="38"/>
      <c r="U53139" s="37"/>
    </row>
    <row r="53140" spans="19:21" x14ac:dyDescent="0.2">
      <c r="S53140" s="38"/>
      <c r="U53140" s="37"/>
    </row>
    <row r="53141" spans="19:21" x14ac:dyDescent="0.2">
      <c r="S53141" s="38"/>
      <c r="U53141" s="37"/>
    </row>
    <row r="53142" spans="19:21" x14ac:dyDescent="0.2">
      <c r="S53142" s="38"/>
      <c r="U53142" s="37"/>
    </row>
    <row r="53143" spans="19:21" x14ac:dyDescent="0.2">
      <c r="S53143" s="38"/>
      <c r="U53143" s="37"/>
    </row>
    <row r="53144" spans="19:21" x14ac:dyDescent="0.2">
      <c r="S53144" s="38"/>
      <c r="U53144" s="37"/>
    </row>
    <row r="53145" spans="19:21" x14ac:dyDescent="0.2">
      <c r="S53145" s="38"/>
      <c r="U53145" s="37"/>
    </row>
    <row r="53146" spans="19:21" x14ac:dyDescent="0.2">
      <c r="S53146" s="38"/>
      <c r="U53146" s="37"/>
    </row>
    <row r="53147" spans="19:21" x14ac:dyDescent="0.2">
      <c r="S53147" s="38"/>
      <c r="U53147" s="37"/>
    </row>
    <row r="53148" spans="19:21" x14ac:dyDescent="0.2">
      <c r="S53148" s="38"/>
      <c r="U53148" s="37"/>
    </row>
    <row r="53149" spans="19:21" x14ac:dyDescent="0.2">
      <c r="S53149" s="38"/>
      <c r="U53149" s="37"/>
    </row>
    <row r="53150" spans="19:21" x14ac:dyDescent="0.2">
      <c r="S53150" s="38"/>
      <c r="U53150" s="37"/>
    </row>
    <row r="53151" spans="19:21" x14ac:dyDescent="0.2">
      <c r="S53151" s="38"/>
      <c r="U53151" s="37"/>
    </row>
    <row r="53152" spans="19:21" x14ac:dyDescent="0.2">
      <c r="S53152" s="38"/>
      <c r="U53152" s="37"/>
    </row>
    <row r="53153" spans="19:21" x14ac:dyDescent="0.2">
      <c r="S53153" s="38"/>
      <c r="U53153" s="37"/>
    </row>
    <row r="53154" spans="19:21" x14ac:dyDescent="0.2">
      <c r="S53154" s="38"/>
      <c r="U53154" s="37"/>
    </row>
    <row r="53155" spans="19:21" x14ac:dyDescent="0.2">
      <c r="S53155" s="38"/>
      <c r="U53155" s="37"/>
    </row>
    <row r="53156" spans="19:21" x14ac:dyDescent="0.2">
      <c r="S53156" s="38"/>
      <c r="U53156" s="37"/>
    </row>
    <row r="53157" spans="19:21" x14ac:dyDescent="0.2">
      <c r="S53157" s="38"/>
      <c r="U53157" s="37"/>
    </row>
    <row r="53158" spans="19:21" x14ac:dyDescent="0.2">
      <c r="S53158" s="38"/>
      <c r="U53158" s="37"/>
    </row>
    <row r="53159" spans="19:21" x14ac:dyDescent="0.2">
      <c r="S53159" s="38"/>
      <c r="U53159" s="37"/>
    </row>
    <row r="53160" spans="19:21" x14ac:dyDescent="0.2">
      <c r="S53160" s="38"/>
      <c r="U53160" s="37"/>
    </row>
    <row r="53161" spans="19:21" x14ac:dyDescent="0.2">
      <c r="S53161" s="38"/>
      <c r="U53161" s="37"/>
    </row>
    <row r="53162" spans="19:21" x14ac:dyDescent="0.2">
      <c r="S53162" s="38"/>
      <c r="U53162" s="37"/>
    </row>
    <row r="53163" spans="19:21" x14ac:dyDescent="0.2">
      <c r="S53163" s="38"/>
      <c r="U53163" s="37"/>
    </row>
    <row r="53164" spans="19:21" x14ac:dyDescent="0.2">
      <c r="S53164" s="38"/>
      <c r="U53164" s="37"/>
    </row>
    <row r="53165" spans="19:21" x14ac:dyDescent="0.2">
      <c r="S53165" s="38"/>
      <c r="U53165" s="37"/>
    </row>
    <row r="53166" spans="19:21" x14ac:dyDescent="0.2">
      <c r="S53166" s="38"/>
      <c r="U53166" s="37"/>
    </row>
    <row r="53167" spans="19:21" x14ac:dyDescent="0.2">
      <c r="S53167" s="38"/>
      <c r="U53167" s="37"/>
    </row>
    <row r="53168" spans="19:21" x14ac:dyDescent="0.2">
      <c r="S53168" s="38"/>
      <c r="U53168" s="37"/>
    </row>
    <row r="53169" spans="19:21" x14ac:dyDescent="0.2">
      <c r="S53169" s="38"/>
      <c r="U53169" s="37"/>
    </row>
    <row r="53170" spans="19:21" x14ac:dyDescent="0.2">
      <c r="S53170" s="38"/>
      <c r="U53170" s="37"/>
    </row>
    <row r="53171" spans="19:21" x14ac:dyDescent="0.2">
      <c r="S53171" s="38"/>
      <c r="U53171" s="37"/>
    </row>
    <row r="53172" spans="19:21" x14ac:dyDescent="0.2">
      <c r="S53172" s="38"/>
      <c r="U53172" s="37"/>
    </row>
    <row r="53173" spans="19:21" x14ac:dyDescent="0.2">
      <c r="S53173" s="38"/>
      <c r="U53173" s="37"/>
    </row>
    <row r="53174" spans="19:21" x14ac:dyDescent="0.2">
      <c r="S53174" s="38"/>
      <c r="U53174" s="37"/>
    </row>
    <row r="53175" spans="19:21" x14ac:dyDescent="0.2">
      <c r="S53175" s="38"/>
      <c r="U53175" s="37"/>
    </row>
    <row r="53176" spans="19:21" x14ac:dyDescent="0.2">
      <c r="S53176" s="38"/>
      <c r="U53176" s="37"/>
    </row>
    <row r="53177" spans="19:21" x14ac:dyDescent="0.2">
      <c r="S53177" s="38"/>
      <c r="U53177" s="37"/>
    </row>
    <row r="53178" spans="19:21" x14ac:dyDescent="0.2">
      <c r="S53178" s="38"/>
      <c r="U53178" s="37"/>
    </row>
    <row r="53179" spans="19:21" x14ac:dyDescent="0.2">
      <c r="S53179" s="38"/>
      <c r="U53179" s="37"/>
    </row>
    <row r="53180" spans="19:21" x14ac:dyDescent="0.2">
      <c r="S53180" s="38"/>
      <c r="U53180" s="37"/>
    </row>
    <row r="53181" spans="19:21" x14ac:dyDescent="0.2">
      <c r="S53181" s="38"/>
      <c r="U53181" s="37"/>
    </row>
    <row r="53182" spans="19:21" x14ac:dyDescent="0.2">
      <c r="S53182" s="38"/>
      <c r="U53182" s="37"/>
    </row>
    <row r="53183" spans="19:21" x14ac:dyDescent="0.2">
      <c r="S53183" s="38"/>
      <c r="U53183" s="37"/>
    </row>
    <row r="53184" spans="19:21" x14ac:dyDescent="0.2">
      <c r="S53184" s="38"/>
      <c r="U53184" s="37"/>
    </row>
    <row r="53185" spans="19:21" x14ac:dyDescent="0.2">
      <c r="S53185" s="38"/>
      <c r="U53185" s="37"/>
    </row>
    <row r="53186" spans="19:21" x14ac:dyDescent="0.2">
      <c r="S53186" s="38"/>
      <c r="U53186" s="37"/>
    </row>
    <row r="53187" spans="19:21" x14ac:dyDescent="0.2">
      <c r="S53187" s="38"/>
      <c r="U53187" s="37"/>
    </row>
    <row r="53188" spans="19:21" x14ac:dyDescent="0.2">
      <c r="S53188" s="38"/>
      <c r="U53188" s="37"/>
    </row>
    <row r="53189" spans="19:21" x14ac:dyDescent="0.2">
      <c r="S53189" s="38"/>
      <c r="U53189" s="37"/>
    </row>
    <row r="53190" spans="19:21" x14ac:dyDescent="0.2">
      <c r="S53190" s="38"/>
      <c r="U53190" s="37"/>
    </row>
    <row r="53191" spans="19:21" x14ac:dyDescent="0.2">
      <c r="S53191" s="38"/>
      <c r="U53191" s="37"/>
    </row>
    <row r="53192" spans="19:21" x14ac:dyDescent="0.2">
      <c r="S53192" s="38"/>
      <c r="U53192" s="37"/>
    </row>
    <row r="53193" spans="19:21" x14ac:dyDescent="0.2">
      <c r="S53193" s="38"/>
      <c r="U53193" s="37"/>
    </row>
    <row r="53194" spans="19:21" x14ac:dyDescent="0.2">
      <c r="S53194" s="38"/>
      <c r="U53194" s="37"/>
    </row>
    <row r="53195" spans="19:21" x14ac:dyDescent="0.2">
      <c r="S53195" s="38"/>
      <c r="U53195" s="37"/>
    </row>
    <row r="53196" spans="19:21" x14ac:dyDescent="0.2">
      <c r="S53196" s="38"/>
      <c r="U53196" s="37"/>
    </row>
    <row r="53197" spans="19:21" x14ac:dyDescent="0.2">
      <c r="S53197" s="38"/>
      <c r="U53197" s="37"/>
    </row>
    <row r="53198" spans="19:21" x14ac:dyDescent="0.2">
      <c r="S53198" s="38"/>
      <c r="U53198" s="37"/>
    </row>
    <row r="53199" spans="19:21" x14ac:dyDescent="0.2">
      <c r="S53199" s="38"/>
      <c r="U53199" s="37"/>
    </row>
    <row r="53200" spans="19:21" x14ac:dyDescent="0.2">
      <c r="S53200" s="38"/>
      <c r="U53200" s="37"/>
    </row>
    <row r="53201" spans="19:21" x14ac:dyDescent="0.2">
      <c r="S53201" s="38"/>
      <c r="U53201" s="37"/>
    </row>
    <row r="53202" spans="19:21" x14ac:dyDescent="0.2">
      <c r="S53202" s="38"/>
      <c r="U53202" s="37"/>
    </row>
    <row r="53203" spans="19:21" x14ac:dyDescent="0.2">
      <c r="S53203" s="38"/>
      <c r="U53203" s="37"/>
    </row>
    <row r="53204" spans="19:21" x14ac:dyDescent="0.2">
      <c r="S53204" s="38"/>
      <c r="U53204" s="37"/>
    </row>
    <row r="53205" spans="19:21" x14ac:dyDescent="0.2">
      <c r="S53205" s="38"/>
      <c r="U53205" s="37"/>
    </row>
    <row r="53206" spans="19:21" x14ac:dyDescent="0.2">
      <c r="S53206" s="38"/>
      <c r="U53206" s="37"/>
    </row>
    <row r="53207" spans="19:21" x14ac:dyDescent="0.2">
      <c r="S53207" s="38"/>
      <c r="U53207" s="37"/>
    </row>
    <row r="53208" spans="19:21" x14ac:dyDescent="0.2">
      <c r="S53208" s="38"/>
      <c r="U53208" s="37"/>
    </row>
    <row r="53209" spans="19:21" x14ac:dyDescent="0.2">
      <c r="S53209" s="38"/>
      <c r="U53209" s="37"/>
    </row>
    <row r="53210" spans="19:21" x14ac:dyDescent="0.2">
      <c r="S53210" s="38"/>
      <c r="U53210" s="37"/>
    </row>
    <row r="53211" spans="19:21" x14ac:dyDescent="0.2">
      <c r="S53211" s="38"/>
      <c r="U53211" s="37"/>
    </row>
    <row r="53212" spans="19:21" x14ac:dyDescent="0.2">
      <c r="S53212" s="38"/>
      <c r="U53212" s="37"/>
    </row>
    <row r="53213" spans="19:21" x14ac:dyDescent="0.2">
      <c r="S53213" s="38"/>
      <c r="U53213" s="37"/>
    </row>
    <row r="53214" spans="19:21" x14ac:dyDescent="0.2">
      <c r="S53214" s="38"/>
      <c r="U53214" s="37"/>
    </row>
    <row r="53215" spans="19:21" x14ac:dyDescent="0.2">
      <c r="S53215" s="38"/>
      <c r="U53215" s="37"/>
    </row>
    <row r="53216" spans="19:21" x14ac:dyDescent="0.2">
      <c r="S53216" s="38"/>
      <c r="U53216" s="37"/>
    </row>
    <row r="53217" spans="19:21" x14ac:dyDescent="0.2">
      <c r="S53217" s="38"/>
      <c r="U53217" s="37"/>
    </row>
    <row r="53218" spans="19:21" x14ac:dyDescent="0.2">
      <c r="S53218" s="38"/>
      <c r="U53218" s="37"/>
    </row>
    <row r="53219" spans="19:21" x14ac:dyDescent="0.2">
      <c r="S53219" s="38"/>
      <c r="U53219" s="37"/>
    </row>
    <row r="53220" spans="19:21" x14ac:dyDescent="0.2">
      <c r="S53220" s="38"/>
      <c r="U53220" s="37"/>
    </row>
    <row r="53221" spans="19:21" x14ac:dyDescent="0.2">
      <c r="S53221" s="38"/>
      <c r="U53221" s="37"/>
    </row>
    <row r="53222" spans="19:21" x14ac:dyDescent="0.2">
      <c r="S53222" s="38"/>
      <c r="U53222" s="37"/>
    </row>
    <row r="53223" spans="19:21" x14ac:dyDescent="0.2">
      <c r="S53223" s="38"/>
      <c r="U53223" s="37"/>
    </row>
    <row r="53224" spans="19:21" x14ac:dyDescent="0.2">
      <c r="S53224" s="38"/>
      <c r="U53224" s="37"/>
    </row>
    <row r="53225" spans="19:21" x14ac:dyDescent="0.2">
      <c r="S53225" s="38"/>
      <c r="U53225" s="37"/>
    </row>
    <row r="53226" spans="19:21" x14ac:dyDescent="0.2">
      <c r="S53226" s="38"/>
      <c r="U53226" s="37"/>
    </row>
    <row r="53227" spans="19:21" x14ac:dyDescent="0.2">
      <c r="S53227" s="38"/>
      <c r="U53227" s="37"/>
    </row>
    <row r="53228" spans="19:21" x14ac:dyDescent="0.2">
      <c r="S53228" s="38"/>
      <c r="U53228" s="37"/>
    </row>
    <row r="53229" spans="19:21" x14ac:dyDescent="0.2">
      <c r="S53229" s="38"/>
      <c r="U53229" s="37"/>
    </row>
    <row r="53230" spans="19:21" x14ac:dyDescent="0.2">
      <c r="S53230" s="38"/>
      <c r="U53230" s="37"/>
    </row>
    <row r="53231" spans="19:21" x14ac:dyDescent="0.2">
      <c r="S53231" s="38"/>
      <c r="U53231" s="37"/>
    </row>
    <row r="53232" spans="19:21" x14ac:dyDescent="0.2">
      <c r="S53232" s="38"/>
      <c r="U53232" s="37"/>
    </row>
    <row r="53233" spans="19:21" x14ac:dyDescent="0.2">
      <c r="S53233" s="38"/>
      <c r="U53233" s="37"/>
    </row>
    <row r="53234" spans="19:21" x14ac:dyDescent="0.2">
      <c r="S53234" s="38"/>
      <c r="U53234" s="37"/>
    </row>
    <row r="53235" spans="19:21" x14ac:dyDescent="0.2">
      <c r="S53235" s="38"/>
      <c r="U53235" s="37"/>
    </row>
    <row r="53236" spans="19:21" x14ac:dyDescent="0.2">
      <c r="S53236" s="38"/>
      <c r="U53236" s="37"/>
    </row>
    <row r="53237" spans="19:21" x14ac:dyDescent="0.2">
      <c r="S53237" s="38"/>
      <c r="U53237" s="37"/>
    </row>
    <row r="53238" spans="19:21" x14ac:dyDescent="0.2">
      <c r="S53238" s="38"/>
      <c r="U53238" s="37"/>
    </row>
    <row r="53239" spans="19:21" x14ac:dyDescent="0.2">
      <c r="S53239" s="38"/>
      <c r="U53239" s="37"/>
    </row>
    <row r="53240" spans="19:21" x14ac:dyDescent="0.2">
      <c r="S53240" s="38"/>
      <c r="U53240" s="37"/>
    </row>
    <row r="53241" spans="19:21" x14ac:dyDescent="0.2">
      <c r="S53241" s="38"/>
      <c r="U53241" s="37"/>
    </row>
    <row r="53242" spans="19:21" x14ac:dyDescent="0.2">
      <c r="S53242" s="38"/>
      <c r="U53242" s="37"/>
    </row>
    <row r="53243" spans="19:21" x14ac:dyDescent="0.2">
      <c r="S53243" s="38"/>
      <c r="U53243" s="37"/>
    </row>
    <row r="53244" spans="19:21" x14ac:dyDescent="0.2">
      <c r="S53244" s="38"/>
      <c r="U53244" s="37"/>
    </row>
    <row r="53245" spans="19:21" x14ac:dyDescent="0.2">
      <c r="S53245" s="38"/>
      <c r="U53245" s="37"/>
    </row>
    <row r="53246" spans="19:21" x14ac:dyDescent="0.2">
      <c r="S53246" s="38"/>
      <c r="U53246" s="37"/>
    </row>
    <row r="53247" spans="19:21" x14ac:dyDescent="0.2">
      <c r="S53247" s="38"/>
      <c r="U53247" s="37"/>
    </row>
    <row r="53248" spans="19:21" x14ac:dyDescent="0.2">
      <c r="S53248" s="38"/>
      <c r="U53248" s="37"/>
    </row>
    <row r="53249" spans="19:21" x14ac:dyDescent="0.2">
      <c r="S53249" s="38"/>
      <c r="U53249" s="37"/>
    </row>
    <row r="53250" spans="19:21" x14ac:dyDescent="0.2">
      <c r="S53250" s="38"/>
      <c r="U53250" s="37"/>
    </row>
    <row r="53251" spans="19:21" x14ac:dyDescent="0.2">
      <c r="S53251" s="38"/>
      <c r="U53251" s="37"/>
    </row>
    <row r="53252" spans="19:21" x14ac:dyDescent="0.2">
      <c r="S53252" s="38"/>
      <c r="U53252" s="37"/>
    </row>
    <row r="53253" spans="19:21" x14ac:dyDescent="0.2">
      <c r="S53253" s="38"/>
      <c r="U53253" s="37"/>
    </row>
    <row r="53254" spans="19:21" x14ac:dyDescent="0.2">
      <c r="S53254" s="38"/>
      <c r="U53254" s="37"/>
    </row>
    <row r="53255" spans="19:21" x14ac:dyDescent="0.2">
      <c r="S53255" s="38"/>
      <c r="U53255" s="37"/>
    </row>
    <row r="53256" spans="19:21" x14ac:dyDescent="0.2">
      <c r="S53256" s="38"/>
      <c r="U53256" s="37"/>
    </row>
    <row r="53257" spans="19:21" x14ac:dyDescent="0.2">
      <c r="S53257" s="38"/>
      <c r="U53257" s="37"/>
    </row>
    <row r="53258" spans="19:21" x14ac:dyDescent="0.2">
      <c r="S53258" s="38"/>
      <c r="U53258" s="37"/>
    </row>
    <row r="53259" spans="19:21" x14ac:dyDescent="0.2">
      <c r="S53259" s="38"/>
      <c r="U53259" s="37"/>
    </row>
    <row r="53260" spans="19:21" x14ac:dyDescent="0.2">
      <c r="S53260" s="38"/>
      <c r="U53260" s="37"/>
    </row>
    <row r="53261" spans="19:21" x14ac:dyDescent="0.2">
      <c r="S53261" s="38"/>
      <c r="U53261" s="37"/>
    </row>
    <row r="53262" spans="19:21" x14ac:dyDescent="0.2">
      <c r="S53262" s="38"/>
      <c r="U53262" s="37"/>
    </row>
    <row r="53263" spans="19:21" x14ac:dyDescent="0.2">
      <c r="S53263" s="38"/>
      <c r="U53263" s="37"/>
    </row>
    <row r="53264" spans="19:21" x14ac:dyDescent="0.2">
      <c r="S53264" s="38"/>
      <c r="U53264" s="37"/>
    </row>
    <row r="53265" spans="19:21" x14ac:dyDescent="0.2">
      <c r="S53265" s="38"/>
      <c r="U53265" s="37"/>
    </row>
    <row r="53266" spans="19:21" x14ac:dyDescent="0.2">
      <c r="S53266" s="38"/>
      <c r="U53266" s="37"/>
    </row>
    <row r="53267" spans="19:21" x14ac:dyDescent="0.2">
      <c r="S53267" s="38"/>
      <c r="U53267" s="37"/>
    </row>
    <row r="53268" spans="19:21" x14ac:dyDescent="0.2">
      <c r="S53268" s="38"/>
      <c r="U53268" s="37"/>
    </row>
    <row r="53269" spans="19:21" x14ac:dyDescent="0.2">
      <c r="S53269" s="38"/>
      <c r="U53269" s="37"/>
    </row>
    <row r="53270" spans="19:21" x14ac:dyDescent="0.2">
      <c r="S53270" s="38"/>
      <c r="U53270" s="37"/>
    </row>
    <row r="53271" spans="19:21" x14ac:dyDescent="0.2">
      <c r="S53271" s="38"/>
      <c r="U53271" s="37"/>
    </row>
    <row r="53272" spans="19:21" x14ac:dyDescent="0.2">
      <c r="S53272" s="38"/>
      <c r="U53272" s="37"/>
    </row>
    <row r="53273" spans="19:21" x14ac:dyDescent="0.2">
      <c r="S53273" s="38"/>
      <c r="U53273" s="37"/>
    </row>
    <row r="53274" spans="19:21" x14ac:dyDescent="0.2">
      <c r="S53274" s="38"/>
      <c r="U53274" s="37"/>
    </row>
    <row r="53275" spans="19:21" x14ac:dyDescent="0.2">
      <c r="S53275" s="38"/>
      <c r="U53275" s="37"/>
    </row>
    <row r="53276" spans="19:21" x14ac:dyDescent="0.2">
      <c r="S53276" s="38"/>
      <c r="U53276" s="37"/>
    </row>
    <row r="53277" spans="19:21" x14ac:dyDescent="0.2">
      <c r="S53277" s="38"/>
      <c r="U53277" s="37"/>
    </row>
    <row r="53278" spans="19:21" x14ac:dyDescent="0.2">
      <c r="S53278" s="38"/>
      <c r="U53278" s="37"/>
    </row>
    <row r="53279" spans="19:21" x14ac:dyDescent="0.2">
      <c r="S53279" s="38"/>
      <c r="U53279" s="37"/>
    </row>
    <row r="53280" spans="19:21" x14ac:dyDescent="0.2">
      <c r="S53280" s="38"/>
      <c r="U53280" s="37"/>
    </row>
    <row r="53281" spans="19:21" x14ac:dyDescent="0.2">
      <c r="S53281" s="38"/>
      <c r="U53281" s="37"/>
    </row>
    <row r="53282" spans="19:21" x14ac:dyDescent="0.2">
      <c r="S53282" s="38"/>
      <c r="U53282" s="37"/>
    </row>
    <row r="53283" spans="19:21" x14ac:dyDescent="0.2">
      <c r="S53283" s="38"/>
      <c r="U53283" s="37"/>
    </row>
    <row r="53284" spans="19:21" x14ac:dyDescent="0.2">
      <c r="S53284" s="38"/>
      <c r="U53284" s="37"/>
    </row>
    <row r="53285" spans="19:21" x14ac:dyDescent="0.2">
      <c r="S53285" s="38"/>
      <c r="U53285" s="37"/>
    </row>
    <row r="53286" spans="19:21" x14ac:dyDescent="0.2">
      <c r="S53286" s="38"/>
      <c r="U53286" s="37"/>
    </row>
    <row r="53287" spans="19:21" x14ac:dyDescent="0.2">
      <c r="S53287" s="38"/>
      <c r="U53287" s="37"/>
    </row>
    <row r="53288" spans="19:21" x14ac:dyDescent="0.2">
      <c r="S53288" s="38"/>
      <c r="U53288" s="37"/>
    </row>
    <row r="53289" spans="19:21" x14ac:dyDescent="0.2">
      <c r="S53289" s="38"/>
      <c r="U53289" s="37"/>
    </row>
    <row r="53290" spans="19:21" x14ac:dyDescent="0.2">
      <c r="S53290" s="38"/>
      <c r="U53290" s="37"/>
    </row>
    <row r="53291" spans="19:21" x14ac:dyDescent="0.2">
      <c r="S53291" s="38"/>
      <c r="U53291" s="37"/>
    </row>
    <row r="53292" spans="19:21" x14ac:dyDescent="0.2">
      <c r="S53292" s="38"/>
      <c r="U53292" s="37"/>
    </row>
    <row r="53293" spans="19:21" x14ac:dyDescent="0.2">
      <c r="S53293" s="38"/>
      <c r="U53293" s="37"/>
    </row>
    <row r="53294" spans="19:21" x14ac:dyDescent="0.2">
      <c r="S53294" s="38"/>
      <c r="U53294" s="37"/>
    </row>
    <row r="53295" spans="19:21" x14ac:dyDescent="0.2">
      <c r="S53295" s="38"/>
      <c r="U53295" s="37"/>
    </row>
    <row r="53296" spans="19:21" x14ac:dyDescent="0.2">
      <c r="S53296" s="38"/>
      <c r="U53296" s="37"/>
    </row>
    <row r="53297" spans="19:21" x14ac:dyDescent="0.2">
      <c r="S53297" s="38"/>
      <c r="U53297" s="37"/>
    </row>
    <row r="53298" spans="19:21" x14ac:dyDescent="0.2">
      <c r="S53298" s="38"/>
      <c r="U53298" s="37"/>
    </row>
    <row r="53299" spans="19:21" x14ac:dyDescent="0.2">
      <c r="S53299" s="38"/>
      <c r="U53299" s="37"/>
    </row>
    <row r="53300" spans="19:21" x14ac:dyDescent="0.2">
      <c r="S53300" s="38"/>
      <c r="U53300" s="37"/>
    </row>
    <row r="53301" spans="19:21" x14ac:dyDescent="0.2">
      <c r="S53301" s="38"/>
      <c r="U53301" s="37"/>
    </row>
    <row r="53302" spans="19:21" x14ac:dyDescent="0.2">
      <c r="S53302" s="38"/>
      <c r="U53302" s="37"/>
    </row>
    <row r="53303" spans="19:21" x14ac:dyDescent="0.2">
      <c r="S53303" s="38"/>
      <c r="U53303" s="37"/>
    </row>
    <row r="53304" spans="19:21" x14ac:dyDescent="0.2">
      <c r="S53304" s="38"/>
      <c r="U53304" s="37"/>
    </row>
    <row r="53305" spans="19:21" x14ac:dyDescent="0.2">
      <c r="S53305" s="38"/>
      <c r="U53305" s="37"/>
    </row>
    <row r="53306" spans="19:21" x14ac:dyDescent="0.2">
      <c r="S53306" s="38"/>
      <c r="U53306" s="37"/>
    </row>
    <row r="53307" spans="19:21" x14ac:dyDescent="0.2">
      <c r="S53307" s="38"/>
      <c r="U53307" s="37"/>
    </row>
    <row r="53308" spans="19:21" x14ac:dyDescent="0.2">
      <c r="S53308" s="38"/>
      <c r="U53308" s="37"/>
    </row>
    <row r="53309" spans="19:21" x14ac:dyDescent="0.2">
      <c r="S53309" s="38"/>
      <c r="U53309" s="37"/>
    </row>
    <row r="53310" spans="19:21" x14ac:dyDescent="0.2">
      <c r="S53310" s="38"/>
      <c r="U53310" s="37"/>
    </row>
    <row r="53311" spans="19:21" x14ac:dyDescent="0.2">
      <c r="S53311" s="38"/>
      <c r="U53311" s="37"/>
    </row>
    <row r="53312" spans="19:21" x14ac:dyDescent="0.2">
      <c r="S53312" s="38"/>
      <c r="U53312" s="37"/>
    </row>
    <row r="53313" spans="19:21" x14ac:dyDescent="0.2">
      <c r="S53313" s="38"/>
      <c r="U53313" s="37"/>
    </row>
    <row r="53314" spans="19:21" x14ac:dyDescent="0.2">
      <c r="S53314" s="38"/>
      <c r="U53314" s="37"/>
    </row>
    <row r="53315" spans="19:21" x14ac:dyDescent="0.2">
      <c r="S53315" s="38"/>
      <c r="U53315" s="37"/>
    </row>
    <row r="53316" spans="19:21" x14ac:dyDescent="0.2">
      <c r="S53316" s="38"/>
      <c r="U53316" s="37"/>
    </row>
    <row r="53317" spans="19:21" x14ac:dyDescent="0.2">
      <c r="S53317" s="38"/>
      <c r="U53317" s="37"/>
    </row>
    <row r="53318" spans="19:21" x14ac:dyDescent="0.2">
      <c r="S53318" s="38"/>
      <c r="U53318" s="37"/>
    </row>
    <row r="53319" spans="19:21" x14ac:dyDescent="0.2">
      <c r="S53319" s="38"/>
      <c r="U53319" s="37"/>
    </row>
    <row r="53320" spans="19:21" x14ac:dyDescent="0.2">
      <c r="S53320" s="38"/>
      <c r="U53320" s="37"/>
    </row>
    <row r="53321" spans="19:21" x14ac:dyDescent="0.2">
      <c r="S53321" s="38"/>
      <c r="U53321" s="37"/>
    </row>
    <row r="53322" spans="19:21" x14ac:dyDescent="0.2">
      <c r="S53322" s="38"/>
      <c r="U53322" s="37"/>
    </row>
    <row r="53323" spans="19:21" x14ac:dyDescent="0.2">
      <c r="S53323" s="38"/>
      <c r="U53323" s="37"/>
    </row>
    <row r="53324" spans="19:21" x14ac:dyDescent="0.2">
      <c r="S53324" s="38"/>
      <c r="U53324" s="37"/>
    </row>
    <row r="53325" spans="19:21" x14ac:dyDescent="0.2">
      <c r="S53325" s="38"/>
      <c r="U53325" s="37"/>
    </row>
    <row r="53326" spans="19:21" x14ac:dyDescent="0.2">
      <c r="S53326" s="38"/>
      <c r="U53326" s="37"/>
    </row>
    <row r="53327" spans="19:21" x14ac:dyDescent="0.2">
      <c r="S53327" s="38"/>
      <c r="U53327" s="37"/>
    </row>
    <row r="53328" spans="19:21" x14ac:dyDescent="0.2">
      <c r="S53328" s="38"/>
      <c r="U53328" s="37"/>
    </row>
    <row r="53329" spans="19:21" x14ac:dyDescent="0.2">
      <c r="S53329" s="38"/>
      <c r="U53329" s="37"/>
    </row>
    <row r="53330" spans="19:21" x14ac:dyDescent="0.2">
      <c r="S53330" s="38"/>
      <c r="U53330" s="37"/>
    </row>
    <row r="53331" spans="19:21" x14ac:dyDescent="0.2">
      <c r="S53331" s="38"/>
      <c r="U53331" s="37"/>
    </row>
    <row r="53332" spans="19:21" x14ac:dyDescent="0.2">
      <c r="S53332" s="38"/>
      <c r="U53332" s="37"/>
    </row>
    <row r="53333" spans="19:21" x14ac:dyDescent="0.2">
      <c r="S53333" s="38"/>
      <c r="U53333" s="37"/>
    </row>
    <row r="53334" spans="19:21" x14ac:dyDescent="0.2">
      <c r="S53334" s="38"/>
      <c r="U53334" s="37"/>
    </row>
    <row r="53335" spans="19:21" x14ac:dyDescent="0.2">
      <c r="S53335" s="38"/>
      <c r="U53335" s="37"/>
    </row>
    <row r="53336" spans="19:21" x14ac:dyDescent="0.2">
      <c r="S53336" s="38"/>
      <c r="U53336" s="37"/>
    </row>
    <row r="53337" spans="19:21" x14ac:dyDescent="0.2">
      <c r="S53337" s="38"/>
      <c r="U53337" s="37"/>
    </row>
    <row r="53338" spans="19:21" x14ac:dyDescent="0.2">
      <c r="S53338" s="38"/>
      <c r="U53338" s="37"/>
    </row>
    <row r="53339" spans="19:21" x14ac:dyDescent="0.2">
      <c r="S53339" s="38"/>
      <c r="U53339" s="37"/>
    </row>
    <row r="53340" spans="19:21" x14ac:dyDescent="0.2">
      <c r="S53340" s="38"/>
      <c r="U53340" s="37"/>
    </row>
    <row r="53341" spans="19:21" x14ac:dyDescent="0.2">
      <c r="S53341" s="38"/>
      <c r="U53341" s="37"/>
    </row>
    <row r="53342" spans="19:21" x14ac:dyDescent="0.2">
      <c r="S53342" s="38"/>
      <c r="U53342" s="37"/>
    </row>
    <row r="53343" spans="19:21" x14ac:dyDescent="0.2">
      <c r="S53343" s="38"/>
      <c r="U53343" s="37"/>
    </row>
    <row r="53344" spans="19:21" x14ac:dyDescent="0.2">
      <c r="S53344" s="38"/>
      <c r="U53344" s="37"/>
    </row>
    <row r="53345" spans="19:21" x14ac:dyDescent="0.2">
      <c r="S53345" s="38"/>
      <c r="U53345" s="37"/>
    </row>
    <row r="53346" spans="19:21" x14ac:dyDescent="0.2">
      <c r="S53346" s="38"/>
      <c r="U53346" s="37"/>
    </row>
    <row r="53347" spans="19:21" x14ac:dyDescent="0.2">
      <c r="S53347" s="38"/>
      <c r="U53347" s="37"/>
    </row>
    <row r="53348" spans="19:21" x14ac:dyDescent="0.2">
      <c r="S53348" s="38"/>
      <c r="U53348" s="37"/>
    </row>
    <row r="53349" spans="19:21" x14ac:dyDescent="0.2">
      <c r="S53349" s="38"/>
      <c r="U53349" s="37"/>
    </row>
    <row r="53350" spans="19:21" x14ac:dyDescent="0.2">
      <c r="S53350" s="38"/>
      <c r="U53350" s="37"/>
    </row>
    <row r="53351" spans="19:21" x14ac:dyDescent="0.2">
      <c r="S53351" s="38"/>
      <c r="U53351" s="37"/>
    </row>
    <row r="53352" spans="19:21" x14ac:dyDescent="0.2">
      <c r="S53352" s="38"/>
      <c r="U53352" s="37"/>
    </row>
    <row r="53353" spans="19:21" x14ac:dyDescent="0.2">
      <c r="S53353" s="38"/>
      <c r="U53353" s="37"/>
    </row>
    <row r="53354" spans="19:21" x14ac:dyDescent="0.2">
      <c r="S53354" s="38"/>
      <c r="U53354" s="37"/>
    </row>
    <row r="53355" spans="19:21" x14ac:dyDescent="0.2">
      <c r="S53355" s="38"/>
      <c r="U53355" s="37"/>
    </row>
    <row r="53356" spans="19:21" x14ac:dyDescent="0.2">
      <c r="S53356" s="38"/>
      <c r="U53356" s="37"/>
    </row>
    <row r="53357" spans="19:21" x14ac:dyDescent="0.2">
      <c r="S53357" s="38"/>
      <c r="U53357" s="37"/>
    </row>
    <row r="53358" spans="19:21" x14ac:dyDescent="0.2">
      <c r="S53358" s="38"/>
      <c r="U53358" s="37"/>
    </row>
    <row r="53359" spans="19:21" x14ac:dyDescent="0.2">
      <c r="S53359" s="38"/>
      <c r="U53359" s="37"/>
    </row>
    <row r="53360" spans="19:21" x14ac:dyDescent="0.2">
      <c r="S53360" s="38"/>
      <c r="U53360" s="37"/>
    </row>
    <row r="53361" spans="19:21" x14ac:dyDescent="0.2">
      <c r="S53361" s="38"/>
      <c r="U53361" s="37"/>
    </row>
    <row r="53362" spans="19:21" x14ac:dyDescent="0.2">
      <c r="S53362" s="38"/>
      <c r="U53362" s="37"/>
    </row>
    <row r="53363" spans="19:21" x14ac:dyDescent="0.2">
      <c r="S53363" s="38"/>
      <c r="U53363" s="37"/>
    </row>
    <row r="53364" spans="19:21" x14ac:dyDescent="0.2">
      <c r="S53364" s="38"/>
      <c r="U53364" s="37"/>
    </row>
    <row r="53365" spans="19:21" x14ac:dyDescent="0.2">
      <c r="S53365" s="38"/>
      <c r="U53365" s="37"/>
    </row>
    <row r="53366" spans="19:21" x14ac:dyDescent="0.2">
      <c r="S53366" s="38"/>
      <c r="U53366" s="37"/>
    </row>
    <row r="53367" spans="19:21" x14ac:dyDescent="0.2">
      <c r="S53367" s="38"/>
      <c r="U53367" s="37"/>
    </row>
    <row r="53368" spans="19:21" x14ac:dyDescent="0.2">
      <c r="S53368" s="38"/>
      <c r="U53368" s="37"/>
    </row>
    <row r="53369" spans="19:21" x14ac:dyDescent="0.2">
      <c r="S53369" s="38"/>
      <c r="U53369" s="37"/>
    </row>
    <row r="53370" spans="19:21" x14ac:dyDescent="0.2">
      <c r="S53370" s="38"/>
      <c r="U53370" s="37"/>
    </row>
    <row r="53371" spans="19:21" x14ac:dyDescent="0.2">
      <c r="S53371" s="38"/>
      <c r="U53371" s="37"/>
    </row>
    <row r="53372" spans="19:21" x14ac:dyDescent="0.2">
      <c r="S53372" s="38"/>
      <c r="U53372" s="37"/>
    </row>
    <row r="53373" spans="19:21" x14ac:dyDescent="0.2">
      <c r="S53373" s="38"/>
      <c r="U53373" s="37"/>
    </row>
    <row r="53374" spans="19:21" x14ac:dyDescent="0.2">
      <c r="S53374" s="38"/>
      <c r="U53374" s="37"/>
    </row>
    <row r="53375" spans="19:21" x14ac:dyDescent="0.2">
      <c r="S53375" s="38"/>
      <c r="U53375" s="37"/>
    </row>
    <row r="53376" spans="19:21" x14ac:dyDescent="0.2">
      <c r="S53376" s="38"/>
      <c r="U53376" s="37"/>
    </row>
    <row r="53377" spans="19:21" x14ac:dyDescent="0.2">
      <c r="S53377" s="38"/>
      <c r="U53377" s="37"/>
    </row>
    <row r="53378" spans="19:21" x14ac:dyDescent="0.2">
      <c r="S53378" s="38"/>
      <c r="U53378" s="37"/>
    </row>
    <row r="53379" spans="19:21" x14ac:dyDescent="0.2">
      <c r="S53379" s="38"/>
      <c r="U53379" s="37"/>
    </row>
    <row r="53380" spans="19:21" x14ac:dyDescent="0.2">
      <c r="S53380" s="38"/>
      <c r="U53380" s="37"/>
    </row>
    <row r="53381" spans="19:21" x14ac:dyDescent="0.2">
      <c r="S53381" s="38"/>
      <c r="U53381" s="37"/>
    </row>
    <row r="53382" spans="19:21" x14ac:dyDescent="0.2">
      <c r="S53382" s="38"/>
      <c r="U53382" s="37"/>
    </row>
    <row r="53383" spans="19:21" x14ac:dyDescent="0.2">
      <c r="S53383" s="38"/>
      <c r="U53383" s="37"/>
    </row>
    <row r="53384" spans="19:21" x14ac:dyDescent="0.2">
      <c r="S53384" s="38"/>
      <c r="U53384" s="37"/>
    </row>
    <row r="53385" spans="19:21" x14ac:dyDescent="0.2">
      <c r="S53385" s="38"/>
      <c r="U53385" s="37"/>
    </row>
    <row r="53386" spans="19:21" x14ac:dyDescent="0.2">
      <c r="S53386" s="38"/>
      <c r="U53386" s="37"/>
    </row>
    <row r="53387" spans="19:21" x14ac:dyDescent="0.2">
      <c r="S53387" s="38"/>
      <c r="U53387" s="37"/>
    </row>
    <row r="53388" spans="19:21" x14ac:dyDescent="0.2">
      <c r="S53388" s="38"/>
      <c r="U53388" s="37"/>
    </row>
    <row r="53389" spans="19:21" x14ac:dyDescent="0.2">
      <c r="S53389" s="38"/>
      <c r="U53389" s="37"/>
    </row>
    <row r="53390" spans="19:21" x14ac:dyDescent="0.2">
      <c r="S53390" s="38"/>
      <c r="U53390" s="37"/>
    </row>
    <row r="53391" spans="19:21" x14ac:dyDescent="0.2">
      <c r="S53391" s="38"/>
      <c r="U53391" s="37"/>
    </row>
    <row r="53392" spans="19:21" x14ac:dyDescent="0.2">
      <c r="S53392" s="38"/>
      <c r="U53392" s="37"/>
    </row>
    <row r="53393" spans="19:21" x14ac:dyDescent="0.2">
      <c r="S53393" s="38"/>
      <c r="U53393" s="37"/>
    </row>
    <row r="53394" spans="19:21" x14ac:dyDescent="0.2">
      <c r="S53394" s="38"/>
      <c r="U53394" s="37"/>
    </row>
    <row r="53395" spans="19:21" x14ac:dyDescent="0.2">
      <c r="S53395" s="38"/>
      <c r="U53395" s="37"/>
    </row>
    <row r="53396" spans="19:21" x14ac:dyDescent="0.2">
      <c r="S53396" s="38"/>
      <c r="U53396" s="37"/>
    </row>
    <row r="53397" spans="19:21" x14ac:dyDescent="0.2">
      <c r="S53397" s="38"/>
      <c r="U53397" s="37"/>
    </row>
    <row r="53398" spans="19:21" x14ac:dyDescent="0.2">
      <c r="S53398" s="38"/>
      <c r="U53398" s="37"/>
    </row>
    <row r="53399" spans="19:21" x14ac:dyDescent="0.2">
      <c r="S53399" s="38"/>
      <c r="U53399" s="37"/>
    </row>
    <row r="53400" spans="19:21" x14ac:dyDescent="0.2">
      <c r="S53400" s="38"/>
      <c r="U53400" s="37"/>
    </row>
    <row r="53401" spans="19:21" x14ac:dyDescent="0.2">
      <c r="S53401" s="38"/>
      <c r="U53401" s="37"/>
    </row>
    <row r="53402" spans="19:21" x14ac:dyDescent="0.2">
      <c r="S53402" s="38"/>
      <c r="U53402" s="37"/>
    </row>
    <row r="53403" spans="19:21" x14ac:dyDescent="0.2">
      <c r="S53403" s="38"/>
      <c r="U53403" s="37"/>
    </row>
    <row r="53404" spans="19:21" x14ac:dyDescent="0.2">
      <c r="S53404" s="38"/>
      <c r="U53404" s="37"/>
    </row>
    <row r="53405" spans="19:21" x14ac:dyDescent="0.2">
      <c r="S53405" s="38"/>
      <c r="U53405" s="37"/>
    </row>
    <row r="53406" spans="19:21" x14ac:dyDescent="0.2">
      <c r="S53406" s="38"/>
      <c r="U53406" s="37"/>
    </row>
    <row r="53407" spans="19:21" x14ac:dyDescent="0.2">
      <c r="S53407" s="38"/>
      <c r="U53407" s="37"/>
    </row>
    <row r="53408" spans="19:21" x14ac:dyDescent="0.2">
      <c r="S53408" s="38"/>
      <c r="U53408" s="37"/>
    </row>
    <row r="53409" spans="19:21" x14ac:dyDescent="0.2">
      <c r="S53409" s="38"/>
      <c r="U53409" s="37"/>
    </row>
    <row r="53410" spans="19:21" x14ac:dyDescent="0.2">
      <c r="S53410" s="38"/>
      <c r="U53410" s="37"/>
    </row>
    <row r="53411" spans="19:21" x14ac:dyDescent="0.2">
      <c r="S53411" s="38"/>
      <c r="U53411" s="37"/>
    </row>
    <row r="53412" spans="19:21" x14ac:dyDescent="0.2">
      <c r="S53412" s="38"/>
      <c r="U53412" s="37"/>
    </row>
    <row r="53413" spans="19:21" x14ac:dyDescent="0.2">
      <c r="S53413" s="38"/>
      <c r="U53413" s="37"/>
    </row>
    <row r="53414" spans="19:21" x14ac:dyDescent="0.2">
      <c r="S53414" s="38"/>
      <c r="U53414" s="37"/>
    </row>
    <row r="53415" spans="19:21" x14ac:dyDescent="0.2">
      <c r="S53415" s="38"/>
      <c r="U53415" s="37"/>
    </row>
    <row r="53416" spans="19:21" x14ac:dyDescent="0.2">
      <c r="S53416" s="38"/>
      <c r="U53416" s="37"/>
    </row>
    <row r="53417" spans="19:21" x14ac:dyDescent="0.2">
      <c r="S53417" s="38"/>
      <c r="U53417" s="37"/>
    </row>
    <row r="53418" spans="19:21" x14ac:dyDescent="0.2">
      <c r="S53418" s="38"/>
      <c r="U53418" s="37"/>
    </row>
    <row r="53419" spans="19:21" x14ac:dyDescent="0.2">
      <c r="S53419" s="38"/>
      <c r="U53419" s="37"/>
    </row>
    <row r="53420" spans="19:21" x14ac:dyDescent="0.2">
      <c r="S53420" s="38"/>
      <c r="U53420" s="37"/>
    </row>
    <row r="53421" spans="19:21" x14ac:dyDescent="0.2">
      <c r="S53421" s="38"/>
      <c r="U53421" s="37"/>
    </row>
    <row r="53422" spans="19:21" x14ac:dyDescent="0.2">
      <c r="S53422" s="38"/>
      <c r="U53422" s="37"/>
    </row>
    <row r="53423" spans="19:21" x14ac:dyDescent="0.2">
      <c r="S53423" s="38"/>
      <c r="U53423" s="37"/>
    </row>
    <row r="53424" spans="19:21" x14ac:dyDescent="0.2">
      <c r="S53424" s="38"/>
      <c r="U53424" s="37"/>
    </row>
    <row r="53425" spans="19:21" x14ac:dyDescent="0.2">
      <c r="S53425" s="38"/>
      <c r="U53425" s="37"/>
    </row>
    <row r="53426" spans="19:21" x14ac:dyDescent="0.2">
      <c r="S53426" s="38"/>
      <c r="U53426" s="37"/>
    </row>
    <row r="53427" spans="19:21" x14ac:dyDescent="0.2">
      <c r="S53427" s="38"/>
      <c r="U53427" s="37"/>
    </row>
    <row r="53428" spans="19:21" x14ac:dyDescent="0.2">
      <c r="S53428" s="38"/>
      <c r="U53428" s="37"/>
    </row>
    <row r="53429" spans="19:21" x14ac:dyDescent="0.2">
      <c r="S53429" s="38"/>
      <c r="U53429" s="37"/>
    </row>
    <row r="53430" spans="19:21" x14ac:dyDescent="0.2">
      <c r="S53430" s="38"/>
      <c r="U53430" s="37"/>
    </row>
    <row r="53431" spans="19:21" x14ac:dyDescent="0.2">
      <c r="S53431" s="38"/>
      <c r="U53431" s="37"/>
    </row>
    <row r="53432" spans="19:21" x14ac:dyDescent="0.2">
      <c r="S53432" s="38"/>
      <c r="U53432" s="37"/>
    </row>
    <row r="53433" spans="19:21" x14ac:dyDescent="0.2">
      <c r="S53433" s="38"/>
      <c r="U53433" s="37"/>
    </row>
    <row r="53434" spans="19:21" x14ac:dyDescent="0.2">
      <c r="S53434" s="38"/>
      <c r="U53434" s="37"/>
    </row>
    <row r="53435" spans="19:21" x14ac:dyDescent="0.2">
      <c r="S53435" s="38"/>
      <c r="U53435" s="37"/>
    </row>
    <row r="53436" spans="19:21" x14ac:dyDescent="0.2">
      <c r="S53436" s="38"/>
      <c r="U53436" s="37"/>
    </row>
    <row r="53437" spans="19:21" x14ac:dyDescent="0.2">
      <c r="S53437" s="38"/>
      <c r="U53437" s="37"/>
    </row>
    <row r="53438" spans="19:21" x14ac:dyDescent="0.2">
      <c r="S53438" s="38"/>
      <c r="U53438" s="37"/>
    </row>
    <row r="53439" spans="19:21" x14ac:dyDescent="0.2">
      <c r="S53439" s="38"/>
      <c r="U53439" s="37"/>
    </row>
    <row r="53440" spans="19:21" x14ac:dyDescent="0.2">
      <c r="S53440" s="38"/>
      <c r="U53440" s="37"/>
    </row>
    <row r="53441" spans="19:21" x14ac:dyDescent="0.2">
      <c r="S53441" s="38"/>
      <c r="U53441" s="37"/>
    </row>
    <row r="53442" spans="19:21" x14ac:dyDescent="0.2">
      <c r="S53442" s="38"/>
      <c r="U53442" s="37"/>
    </row>
    <row r="53443" spans="19:21" x14ac:dyDescent="0.2">
      <c r="S53443" s="38"/>
      <c r="U53443" s="37"/>
    </row>
    <row r="53444" spans="19:21" x14ac:dyDescent="0.2">
      <c r="S53444" s="38"/>
      <c r="U53444" s="37"/>
    </row>
    <row r="53445" spans="19:21" x14ac:dyDescent="0.2">
      <c r="S53445" s="38"/>
      <c r="U53445" s="37"/>
    </row>
    <row r="53446" spans="19:21" x14ac:dyDescent="0.2">
      <c r="S53446" s="38"/>
      <c r="U53446" s="37"/>
    </row>
    <row r="53447" spans="19:21" x14ac:dyDescent="0.2">
      <c r="S53447" s="38"/>
      <c r="U53447" s="37"/>
    </row>
    <row r="53448" spans="19:21" x14ac:dyDescent="0.2">
      <c r="S53448" s="38"/>
      <c r="U53448" s="37"/>
    </row>
    <row r="53449" spans="19:21" x14ac:dyDescent="0.2">
      <c r="S53449" s="38"/>
      <c r="U53449" s="37"/>
    </row>
    <row r="53450" spans="19:21" x14ac:dyDescent="0.2">
      <c r="S53450" s="38"/>
      <c r="U53450" s="37"/>
    </row>
    <row r="53451" spans="19:21" x14ac:dyDescent="0.2">
      <c r="S53451" s="38"/>
      <c r="U53451" s="37"/>
    </row>
    <row r="53452" spans="19:21" x14ac:dyDescent="0.2">
      <c r="S53452" s="38"/>
      <c r="U53452" s="37"/>
    </row>
    <row r="53453" spans="19:21" x14ac:dyDescent="0.2">
      <c r="S53453" s="38"/>
      <c r="U53453" s="37"/>
    </row>
    <row r="53454" spans="19:21" x14ac:dyDescent="0.2">
      <c r="S53454" s="38"/>
      <c r="U53454" s="37"/>
    </row>
    <row r="53455" spans="19:21" x14ac:dyDescent="0.2">
      <c r="S53455" s="38"/>
      <c r="U53455" s="37"/>
    </row>
    <row r="53456" spans="19:21" x14ac:dyDescent="0.2">
      <c r="S53456" s="38"/>
      <c r="U53456" s="37"/>
    </row>
    <row r="53457" spans="19:21" x14ac:dyDescent="0.2">
      <c r="S53457" s="38"/>
      <c r="U53457" s="37"/>
    </row>
    <row r="53458" spans="19:21" x14ac:dyDescent="0.2">
      <c r="S53458" s="38"/>
      <c r="U53458" s="37"/>
    </row>
    <row r="53459" spans="19:21" x14ac:dyDescent="0.2">
      <c r="S53459" s="38"/>
      <c r="U53459" s="37"/>
    </row>
    <row r="53460" spans="19:21" x14ac:dyDescent="0.2">
      <c r="S53460" s="38"/>
      <c r="U53460" s="37"/>
    </row>
    <row r="53461" spans="19:21" x14ac:dyDescent="0.2">
      <c r="S53461" s="38"/>
      <c r="U53461" s="37"/>
    </row>
    <row r="53462" spans="19:21" x14ac:dyDescent="0.2">
      <c r="S53462" s="38"/>
      <c r="U53462" s="37"/>
    </row>
    <row r="53463" spans="19:21" x14ac:dyDescent="0.2">
      <c r="S53463" s="38"/>
      <c r="U53463" s="37"/>
    </row>
    <row r="53464" spans="19:21" x14ac:dyDescent="0.2">
      <c r="S53464" s="38"/>
      <c r="U53464" s="37"/>
    </row>
    <row r="53465" spans="19:21" x14ac:dyDescent="0.2">
      <c r="S53465" s="38"/>
      <c r="U53465" s="37"/>
    </row>
    <row r="53466" spans="19:21" x14ac:dyDescent="0.2">
      <c r="S53466" s="38"/>
      <c r="U53466" s="37"/>
    </row>
    <row r="53467" spans="19:21" x14ac:dyDescent="0.2">
      <c r="S53467" s="38"/>
      <c r="U53467" s="37"/>
    </row>
    <row r="53468" spans="19:21" x14ac:dyDescent="0.2">
      <c r="S53468" s="38"/>
      <c r="U53468" s="37"/>
    </row>
    <row r="53469" spans="19:21" x14ac:dyDescent="0.2">
      <c r="S53469" s="38"/>
      <c r="U53469" s="37"/>
    </row>
    <row r="53470" spans="19:21" x14ac:dyDescent="0.2">
      <c r="S53470" s="38"/>
      <c r="U53470" s="37"/>
    </row>
    <row r="53471" spans="19:21" x14ac:dyDescent="0.2">
      <c r="S53471" s="38"/>
      <c r="U53471" s="37"/>
    </row>
    <row r="53472" spans="19:21" x14ac:dyDescent="0.2">
      <c r="S53472" s="38"/>
      <c r="U53472" s="37"/>
    </row>
    <row r="53473" spans="19:21" x14ac:dyDescent="0.2">
      <c r="S53473" s="38"/>
      <c r="U53473" s="37"/>
    </row>
    <row r="53474" spans="19:21" x14ac:dyDescent="0.2">
      <c r="S53474" s="38"/>
      <c r="U53474" s="37"/>
    </row>
    <row r="53475" spans="19:21" x14ac:dyDescent="0.2">
      <c r="S53475" s="38"/>
      <c r="U53475" s="37"/>
    </row>
    <row r="53476" spans="19:21" x14ac:dyDescent="0.2">
      <c r="S53476" s="38"/>
      <c r="U53476" s="37"/>
    </row>
    <row r="53477" spans="19:21" x14ac:dyDescent="0.2">
      <c r="S53477" s="38"/>
      <c r="U53477" s="37"/>
    </row>
    <row r="53478" spans="19:21" x14ac:dyDescent="0.2">
      <c r="S53478" s="38"/>
      <c r="U53478" s="37"/>
    </row>
    <row r="53479" spans="19:21" x14ac:dyDescent="0.2">
      <c r="S53479" s="38"/>
      <c r="U53479" s="37"/>
    </row>
    <row r="53480" spans="19:21" x14ac:dyDescent="0.2">
      <c r="S53480" s="38"/>
      <c r="U53480" s="37"/>
    </row>
    <row r="53481" spans="19:21" x14ac:dyDescent="0.2">
      <c r="S53481" s="38"/>
      <c r="U53481" s="37"/>
    </row>
    <row r="53482" spans="19:21" x14ac:dyDescent="0.2">
      <c r="S53482" s="38"/>
      <c r="U53482" s="37"/>
    </row>
    <row r="53483" spans="19:21" x14ac:dyDescent="0.2">
      <c r="S53483" s="38"/>
      <c r="U53483" s="37"/>
    </row>
    <row r="53484" spans="19:21" x14ac:dyDescent="0.2">
      <c r="S53484" s="38"/>
      <c r="U53484" s="37"/>
    </row>
    <row r="53485" spans="19:21" x14ac:dyDescent="0.2">
      <c r="S53485" s="38"/>
      <c r="U53485" s="37"/>
    </row>
    <row r="53486" spans="19:21" x14ac:dyDescent="0.2">
      <c r="S53486" s="38"/>
      <c r="U53486" s="37"/>
    </row>
    <row r="53487" spans="19:21" x14ac:dyDescent="0.2">
      <c r="S53487" s="38"/>
      <c r="U53487" s="37"/>
    </row>
    <row r="53488" spans="19:21" x14ac:dyDescent="0.2">
      <c r="S53488" s="38"/>
      <c r="U53488" s="37"/>
    </row>
    <row r="53489" spans="19:21" x14ac:dyDescent="0.2">
      <c r="S53489" s="38"/>
      <c r="U53489" s="37"/>
    </row>
    <row r="53490" spans="19:21" x14ac:dyDescent="0.2">
      <c r="S53490" s="38"/>
      <c r="U53490" s="37"/>
    </row>
    <row r="53491" spans="19:21" x14ac:dyDescent="0.2">
      <c r="S53491" s="38"/>
      <c r="U53491" s="37"/>
    </row>
    <row r="53492" spans="19:21" x14ac:dyDescent="0.2">
      <c r="S53492" s="38"/>
      <c r="U53492" s="37"/>
    </row>
    <row r="53493" spans="19:21" x14ac:dyDescent="0.2">
      <c r="S53493" s="38"/>
      <c r="U53493" s="37"/>
    </row>
    <row r="53494" spans="19:21" x14ac:dyDescent="0.2">
      <c r="S53494" s="38"/>
      <c r="U53494" s="37"/>
    </row>
    <row r="53495" spans="19:21" x14ac:dyDescent="0.2">
      <c r="S53495" s="38"/>
      <c r="U53495" s="37"/>
    </row>
    <row r="53496" spans="19:21" x14ac:dyDescent="0.2">
      <c r="S53496" s="38"/>
      <c r="U53496" s="37"/>
    </row>
    <row r="53497" spans="19:21" x14ac:dyDescent="0.2">
      <c r="S53497" s="38"/>
      <c r="U53497" s="37"/>
    </row>
    <row r="53498" spans="19:21" x14ac:dyDescent="0.2">
      <c r="S53498" s="38"/>
      <c r="U53498" s="37"/>
    </row>
    <row r="53499" spans="19:21" x14ac:dyDescent="0.2">
      <c r="S53499" s="38"/>
      <c r="U53499" s="37"/>
    </row>
    <row r="53500" spans="19:21" x14ac:dyDescent="0.2">
      <c r="S53500" s="38"/>
      <c r="U53500" s="37"/>
    </row>
    <row r="53501" spans="19:21" x14ac:dyDescent="0.2">
      <c r="S53501" s="38"/>
      <c r="U53501" s="37"/>
    </row>
    <row r="53502" spans="19:21" x14ac:dyDescent="0.2">
      <c r="S53502" s="38"/>
      <c r="U53502" s="37"/>
    </row>
    <row r="53503" spans="19:21" x14ac:dyDescent="0.2">
      <c r="S53503" s="38"/>
      <c r="U53503" s="37"/>
    </row>
    <row r="53504" spans="19:21" x14ac:dyDescent="0.2">
      <c r="S53504" s="38"/>
      <c r="U53504" s="37"/>
    </row>
    <row r="53505" spans="19:21" x14ac:dyDescent="0.2">
      <c r="S53505" s="38"/>
      <c r="U53505" s="37"/>
    </row>
    <row r="53506" spans="19:21" x14ac:dyDescent="0.2">
      <c r="S53506" s="38"/>
      <c r="U53506" s="37"/>
    </row>
    <row r="53507" spans="19:21" x14ac:dyDescent="0.2">
      <c r="S53507" s="38"/>
      <c r="U53507" s="37"/>
    </row>
    <row r="53508" spans="19:21" x14ac:dyDescent="0.2">
      <c r="S53508" s="38"/>
      <c r="U53508" s="37"/>
    </row>
    <row r="53509" spans="19:21" x14ac:dyDescent="0.2">
      <c r="S53509" s="38"/>
      <c r="U53509" s="37"/>
    </row>
    <row r="53510" spans="19:21" x14ac:dyDescent="0.2">
      <c r="S53510" s="38"/>
      <c r="U53510" s="37"/>
    </row>
    <row r="53511" spans="19:21" x14ac:dyDescent="0.2">
      <c r="S53511" s="38"/>
      <c r="U53511" s="37"/>
    </row>
    <row r="53512" spans="19:21" x14ac:dyDescent="0.2">
      <c r="S53512" s="38"/>
      <c r="U53512" s="37"/>
    </row>
    <row r="53513" spans="19:21" x14ac:dyDescent="0.2">
      <c r="S53513" s="38"/>
      <c r="U53513" s="37"/>
    </row>
    <row r="53514" spans="19:21" x14ac:dyDescent="0.2">
      <c r="S53514" s="38"/>
      <c r="U53514" s="37"/>
    </row>
    <row r="53515" spans="19:21" x14ac:dyDescent="0.2">
      <c r="S53515" s="38"/>
      <c r="U53515" s="37"/>
    </row>
    <row r="53516" spans="19:21" x14ac:dyDescent="0.2">
      <c r="S53516" s="38"/>
      <c r="U53516" s="37"/>
    </row>
    <row r="53517" spans="19:21" x14ac:dyDescent="0.2">
      <c r="S53517" s="38"/>
      <c r="U53517" s="37"/>
    </row>
    <row r="53518" spans="19:21" x14ac:dyDescent="0.2">
      <c r="S53518" s="38"/>
      <c r="U53518" s="37"/>
    </row>
    <row r="53519" spans="19:21" x14ac:dyDescent="0.2">
      <c r="S53519" s="38"/>
      <c r="U53519" s="37"/>
    </row>
    <row r="53520" spans="19:21" x14ac:dyDescent="0.2">
      <c r="S53520" s="38"/>
      <c r="U53520" s="37"/>
    </row>
    <row r="53521" spans="19:21" x14ac:dyDescent="0.2">
      <c r="S53521" s="38"/>
      <c r="U53521" s="37"/>
    </row>
    <row r="53522" spans="19:21" x14ac:dyDescent="0.2">
      <c r="S53522" s="38"/>
      <c r="U53522" s="37"/>
    </row>
    <row r="53523" spans="19:21" x14ac:dyDescent="0.2">
      <c r="S53523" s="38"/>
      <c r="U53523" s="37"/>
    </row>
    <row r="53524" spans="19:21" x14ac:dyDescent="0.2">
      <c r="S53524" s="38"/>
      <c r="U53524" s="37"/>
    </row>
    <row r="53525" spans="19:21" x14ac:dyDescent="0.2">
      <c r="S53525" s="38"/>
      <c r="U53525" s="37"/>
    </row>
    <row r="53526" spans="19:21" x14ac:dyDescent="0.2">
      <c r="S53526" s="38"/>
      <c r="U53526" s="37"/>
    </row>
    <row r="53527" spans="19:21" x14ac:dyDescent="0.2">
      <c r="S53527" s="38"/>
      <c r="U53527" s="37"/>
    </row>
    <row r="53528" spans="19:21" x14ac:dyDescent="0.2">
      <c r="S53528" s="38"/>
      <c r="U53528" s="37"/>
    </row>
    <row r="53529" spans="19:21" x14ac:dyDescent="0.2">
      <c r="S53529" s="38"/>
      <c r="U53529" s="37"/>
    </row>
    <row r="53530" spans="19:21" x14ac:dyDescent="0.2">
      <c r="S53530" s="38"/>
      <c r="U53530" s="37"/>
    </row>
    <row r="53531" spans="19:21" x14ac:dyDescent="0.2">
      <c r="S53531" s="38"/>
      <c r="U53531" s="37"/>
    </row>
    <row r="53532" spans="19:21" x14ac:dyDescent="0.2">
      <c r="S53532" s="38"/>
      <c r="U53532" s="37"/>
    </row>
    <row r="53533" spans="19:21" x14ac:dyDescent="0.2">
      <c r="S53533" s="38"/>
      <c r="U53533" s="37"/>
    </row>
    <row r="53534" spans="19:21" x14ac:dyDescent="0.2">
      <c r="S53534" s="38"/>
      <c r="U53534" s="37"/>
    </row>
    <row r="53535" spans="19:21" x14ac:dyDescent="0.2">
      <c r="S53535" s="38"/>
      <c r="U53535" s="37"/>
    </row>
    <row r="53536" spans="19:21" x14ac:dyDescent="0.2">
      <c r="S53536" s="38"/>
      <c r="U53536" s="37"/>
    </row>
    <row r="53537" spans="19:21" x14ac:dyDescent="0.2">
      <c r="S53537" s="38"/>
      <c r="U53537" s="37"/>
    </row>
    <row r="53538" spans="19:21" x14ac:dyDescent="0.2">
      <c r="S53538" s="38"/>
      <c r="U53538" s="37"/>
    </row>
    <row r="53539" spans="19:21" x14ac:dyDescent="0.2">
      <c r="S53539" s="38"/>
      <c r="U53539" s="37"/>
    </row>
    <row r="53540" spans="19:21" x14ac:dyDescent="0.2">
      <c r="S53540" s="38"/>
      <c r="U53540" s="37"/>
    </row>
    <row r="53541" spans="19:21" x14ac:dyDescent="0.2">
      <c r="S53541" s="38"/>
      <c r="U53541" s="37"/>
    </row>
    <row r="53542" spans="19:21" x14ac:dyDescent="0.2">
      <c r="S53542" s="38"/>
      <c r="U53542" s="37"/>
    </row>
    <row r="53543" spans="19:21" x14ac:dyDescent="0.2">
      <c r="S53543" s="38"/>
      <c r="U53543" s="37"/>
    </row>
    <row r="53544" spans="19:21" x14ac:dyDescent="0.2">
      <c r="S53544" s="38"/>
      <c r="U53544" s="37"/>
    </row>
    <row r="53545" spans="19:21" x14ac:dyDescent="0.2">
      <c r="S53545" s="38"/>
      <c r="U53545" s="37"/>
    </row>
    <row r="53546" spans="19:21" x14ac:dyDescent="0.2">
      <c r="S53546" s="38"/>
      <c r="U53546" s="37"/>
    </row>
    <row r="53547" spans="19:21" x14ac:dyDescent="0.2">
      <c r="S53547" s="38"/>
      <c r="U53547" s="37"/>
    </row>
    <row r="53548" spans="19:21" x14ac:dyDescent="0.2">
      <c r="S53548" s="38"/>
      <c r="U53548" s="37"/>
    </row>
    <row r="53549" spans="19:21" x14ac:dyDescent="0.2">
      <c r="S53549" s="38"/>
      <c r="U53549" s="37"/>
    </row>
    <row r="53550" spans="19:21" x14ac:dyDescent="0.2">
      <c r="S53550" s="38"/>
      <c r="U53550" s="37"/>
    </row>
    <row r="53551" spans="19:21" x14ac:dyDescent="0.2">
      <c r="S53551" s="38"/>
      <c r="U53551" s="37"/>
    </row>
    <row r="53552" spans="19:21" x14ac:dyDescent="0.2">
      <c r="S53552" s="38"/>
      <c r="U53552" s="37"/>
    </row>
    <row r="53553" spans="19:21" x14ac:dyDescent="0.2">
      <c r="S53553" s="38"/>
      <c r="U53553" s="37"/>
    </row>
    <row r="53554" spans="19:21" x14ac:dyDescent="0.2">
      <c r="S53554" s="38"/>
      <c r="U53554" s="37"/>
    </row>
    <row r="53555" spans="19:21" x14ac:dyDescent="0.2">
      <c r="S53555" s="38"/>
      <c r="U53555" s="37"/>
    </row>
    <row r="53556" spans="19:21" x14ac:dyDescent="0.2">
      <c r="S53556" s="38"/>
      <c r="U53556" s="37"/>
    </row>
    <row r="53557" spans="19:21" x14ac:dyDescent="0.2">
      <c r="S53557" s="38"/>
      <c r="U53557" s="37"/>
    </row>
    <row r="53558" spans="19:21" x14ac:dyDescent="0.2">
      <c r="S53558" s="38"/>
      <c r="U53558" s="37"/>
    </row>
    <row r="53559" spans="19:21" x14ac:dyDescent="0.2">
      <c r="S53559" s="38"/>
      <c r="U53559" s="37"/>
    </row>
    <row r="53560" spans="19:21" x14ac:dyDescent="0.2">
      <c r="S53560" s="38"/>
      <c r="U53560" s="37"/>
    </row>
    <row r="53561" spans="19:21" x14ac:dyDescent="0.2">
      <c r="S53561" s="38"/>
      <c r="U53561" s="37"/>
    </row>
    <row r="53562" spans="19:21" x14ac:dyDescent="0.2">
      <c r="S53562" s="38"/>
      <c r="U53562" s="37"/>
    </row>
    <row r="53563" spans="19:21" x14ac:dyDescent="0.2">
      <c r="S53563" s="38"/>
      <c r="U53563" s="37"/>
    </row>
    <row r="53564" spans="19:21" x14ac:dyDescent="0.2">
      <c r="S53564" s="38"/>
      <c r="U53564" s="37"/>
    </row>
    <row r="53565" spans="19:21" x14ac:dyDescent="0.2">
      <c r="S53565" s="38"/>
      <c r="U53565" s="37"/>
    </row>
    <row r="53566" spans="19:21" x14ac:dyDescent="0.2">
      <c r="S53566" s="38"/>
      <c r="U53566" s="37"/>
    </row>
    <row r="53567" spans="19:21" x14ac:dyDescent="0.2">
      <c r="S53567" s="38"/>
      <c r="U53567" s="37"/>
    </row>
    <row r="53568" spans="19:21" x14ac:dyDescent="0.2">
      <c r="S53568" s="38"/>
      <c r="U53568" s="37"/>
    </row>
    <row r="53569" spans="19:21" x14ac:dyDescent="0.2">
      <c r="S53569" s="38"/>
      <c r="U53569" s="37"/>
    </row>
    <row r="53570" spans="19:21" x14ac:dyDescent="0.2">
      <c r="S53570" s="38"/>
      <c r="U53570" s="37"/>
    </row>
    <row r="53571" spans="19:21" x14ac:dyDescent="0.2">
      <c r="S53571" s="38"/>
      <c r="U53571" s="37"/>
    </row>
    <row r="53572" spans="19:21" x14ac:dyDescent="0.2">
      <c r="S53572" s="38"/>
      <c r="U53572" s="37"/>
    </row>
    <row r="53573" spans="19:21" x14ac:dyDescent="0.2">
      <c r="S53573" s="38"/>
      <c r="U53573" s="37"/>
    </row>
    <row r="53574" spans="19:21" x14ac:dyDescent="0.2">
      <c r="S53574" s="38"/>
      <c r="U53574" s="37"/>
    </row>
    <row r="53575" spans="19:21" x14ac:dyDescent="0.2">
      <c r="S53575" s="38"/>
      <c r="U53575" s="37"/>
    </row>
    <row r="53576" spans="19:21" x14ac:dyDescent="0.2">
      <c r="S53576" s="38"/>
      <c r="U53576" s="37"/>
    </row>
    <row r="53577" spans="19:21" x14ac:dyDescent="0.2">
      <c r="S53577" s="38"/>
      <c r="U53577" s="37"/>
    </row>
    <row r="53578" spans="19:21" x14ac:dyDescent="0.2">
      <c r="S53578" s="38"/>
      <c r="U53578" s="37"/>
    </row>
    <row r="53579" spans="19:21" x14ac:dyDescent="0.2">
      <c r="S53579" s="38"/>
      <c r="U53579" s="37"/>
    </row>
    <row r="53580" spans="19:21" x14ac:dyDescent="0.2">
      <c r="S53580" s="38"/>
      <c r="U53580" s="37"/>
    </row>
    <row r="53581" spans="19:21" x14ac:dyDescent="0.2">
      <c r="S53581" s="38"/>
      <c r="U53581" s="37"/>
    </row>
    <row r="53582" spans="19:21" x14ac:dyDescent="0.2">
      <c r="S53582" s="38"/>
      <c r="U53582" s="37"/>
    </row>
    <row r="53583" spans="19:21" x14ac:dyDescent="0.2">
      <c r="S53583" s="38"/>
      <c r="U53583" s="37"/>
    </row>
    <row r="53584" spans="19:21" x14ac:dyDescent="0.2">
      <c r="S53584" s="38"/>
      <c r="U53584" s="37"/>
    </row>
    <row r="53585" spans="19:21" x14ac:dyDescent="0.2">
      <c r="S53585" s="38"/>
      <c r="U53585" s="37"/>
    </row>
    <row r="53586" spans="19:21" x14ac:dyDescent="0.2">
      <c r="S53586" s="38"/>
      <c r="U53586" s="37"/>
    </row>
    <row r="53587" spans="19:21" x14ac:dyDescent="0.2">
      <c r="S53587" s="38"/>
      <c r="U53587" s="37"/>
    </row>
    <row r="53588" spans="19:21" x14ac:dyDescent="0.2">
      <c r="S53588" s="38"/>
      <c r="U53588" s="37"/>
    </row>
    <row r="53589" spans="19:21" x14ac:dyDescent="0.2">
      <c r="S53589" s="38"/>
      <c r="U53589" s="37"/>
    </row>
    <row r="53590" spans="19:21" x14ac:dyDescent="0.2">
      <c r="S53590" s="38"/>
      <c r="U53590" s="37"/>
    </row>
    <row r="53591" spans="19:21" x14ac:dyDescent="0.2">
      <c r="S53591" s="38"/>
      <c r="U53591" s="37"/>
    </row>
    <row r="53592" spans="19:21" x14ac:dyDescent="0.2">
      <c r="S53592" s="38"/>
      <c r="U53592" s="37"/>
    </row>
    <row r="53593" spans="19:21" x14ac:dyDescent="0.2">
      <c r="S53593" s="38"/>
      <c r="U53593" s="37"/>
    </row>
    <row r="53594" spans="19:21" x14ac:dyDescent="0.2">
      <c r="S53594" s="38"/>
      <c r="U53594" s="37"/>
    </row>
    <row r="53595" spans="19:21" x14ac:dyDescent="0.2">
      <c r="S53595" s="38"/>
      <c r="U53595" s="37"/>
    </row>
    <row r="53596" spans="19:21" x14ac:dyDescent="0.2">
      <c r="S53596" s="38"/>
      <c r="U53596" s="37"/>
    </row>
    <row r="53597" spans="19:21" x14ac:dyDescent="0.2">
      <c r="S53597" s="38"/>
      <c r="U53597" s="37"/>
    </row>
    <row r="53598" spans="19:21" x14ac:dyDescent="0.2">
      <c r="S53598" s="38"/>
      <c r="U53598" s="37"/>
    </row>
    <row r="53599" spans="19:21" x14ac:dyDescent="0.2">
      <c r="S53599" s="38"/>
      <c r="U53599" s="37"/>
    </row>
    <row r="53600" spans="19:21" x14ac:dyDescent="0.2">
      <c r="S53600" s="38"/>
      <c r="U53600" s="37"/>
    </row>
    <row r="53601" spans="19:21" x14ac:dyDescent="0.2">
      <c r="S53601" s="38"/>
      <c r="U53601" s="37"/>
    </row>
    <row r="53602" spans="19:21" x14ac:dyDescent="0.2">
      <c r="S53602" s="38"/>
      <c r="U53602" s="37"/>
    </row>
    <row r="53603" spans="19:21" x14ac:dyDescent="0.2">
      <c r="S53603" s="38"/>
      <c r="U53603" s="37"/>
    </row>
    <row r="53604" spans="19:21" x14ac:dyDescent="0.2">
      <c r="S53604" s="38"/>
      <c r="U53604" s="37"/>
    </row>
    <row r="53605" spans="19:21" x14ac:dyDescent="0.2">
      <c r="S53605" s="38"/>
      <c r="U53605" s="37"/>
    </row>
    <row r="53606" spans="19:21" x14ac:dyDescent="0.2">
      <c r="S53606" s="38"/>
      <c r="U53606" s="37"/>
    </row>
    <row r="53607" spans="19:21" x14ac:dyDescent="0.2">
      <c r="S53607" s="38"/>
      <c r="U53607" s="37"/>
    </row>
    <row r="53608" spans="19:21" x14ac:dyDescent="0.2">
      <c r="S53608" s="38"/>
      <c r="U53608" s="37"/>
    </row>
    <row r="53609" spans="19:21" x14ac:dyDescent="0.2">
      <c r="S53609" s="38"/>
      <c r="U53609" s="37"/>
    </row>
    <row r="53610" spans="19:21" x14ac:dyDescent="0.2">
      <c r="S53610" s="38"/>
      <c r="U53610" s="37"/>
    </row>
    <row r="53611" spans="19:21" x14ac:dyDescent="0.2">
      <c r="S53611" s="38"/>
      <c r="U53611" s="37"/>
    </row>
    <row r="53612" spans="19:21" x14ac:dyDescent="0.2">
      <c r="S53612" s="38"/>
      <c r="U53612" s="37"/>
    </row>
    <row r="53613" spans="19:21" x14ac:dyDescent="0.2">
      <c r="S53613" s="38"/>
      <c r="U53613" s="37"/>
    </row>
    <row r="53614" spans="19:21" x14ac:dyDescent="0.2">
      <c r="S53614" s="38"/>
      <c r="U53614" s="37"/>
    </row>
    <row r="53615" spans="19:21" x14ac:dyDescent="0.2">
      <c r="S53615" s="38"/>
      <c r="U53615" s="37"/>
    </row>
    <row r="53616" spans="19:21" x14ac:dyDescent="0.2">
      <c r="S53616" s="38"/>
      <c r="U53616" s="37"/>
    </row>
    <row r="53617" spans="19:21" x14ac:dyDescent="0.2">
      <c r="S53617" s="38"/>
      <c r="U53617" s="37"/>
    </row>
    <row r="53618" spans="19:21" x14ac:dyDescent="0.2">
      <c r="S53618" s="38"/>
      <c r="U53618" s="37"/>
    </row>
    <row r="53619" spans="19:21" x14ac:dyDescent="0.2">
      <c r="S53619" s="38"/>
      <c r="U53619" s="37"/>
    </row>
    <row r="53620" spans="19:21" x14ac:dyDescent="0.2">
      <c r="S53620" s="38"/>
      <c r="U53620" s="37"/>
    </row>
    <row r="53621" spans="19:21" x14ac:dyDescent="0.2">
      <c r="S53621" s="38"/>
      <c r="U53621" s="37"/>
    </row>
    <row r="53622" spans="19:21" x14ac:dyDescent="0.2">
      <c r="S53622" s="38"/>
      <c r="U53622" s="37"/>
    </row>
    <row r="53623" spans="19:21" x14ac:dyDescent="0.2">
      <c r="S53623" s="38"/>
      <c r="U53623" s="37"/>
    </row>
    <row r="53624" spans="19:21" x14ac:dyDescent="0.2">
      <c r="S53624" s="38"/>
      <c r="U53624" s="37"/>
    </row>
    <row r="53625" spans="19:21" x14ac:dyDescent="0.2">
      <c r="S53625" s="38"/>
      <c r="U53625" s="37"/>
    </row>
    <row r="53626" spans="19:21" x14ac:dyDescent="0.2">
      <c r="S53626" s="38"/>
      <c r="U53626" s="37"/>
    </row>
    <row r="53627" spans="19:21" x14ac:dyDescent="0.2">
      <c r="S53627" s="38"/>
      <c r="U53627" s="37"/>
    </row>
    <row r="53628" spans="19:21" x14ac:dyDescent="0.2">
      <c r="S53628" s="38"/>
      <c r="U53628" s="37"/>
    </row>
    <row r="53629" spans="19:21" x14ac:dyDescent="0.2">
      <c r="S53629" s="38"/>
      <c r="U53629" s="37"/>
    </row>
    <row r="53630" spans="19:21" x14ac:dyDescent="0.2">
      <c r="S53630" s="38"/>
      <c r="U53630" s="37"/>
    </row>
    <row r="53631" spans="19:21" x14ac:dyDescent="0.2">
      <c r="S53631" s="38"/>
      <c r="U53631" s="37"/>
    </row>
    <row r="53632" spans="19:21" x14ac:dyDescent="0.2">
      <c r="S53632" s="38"/>
      <c r="U53632" s="37"/>
    </row>
    <row r="53633" spans="19:21" x14ac:dyDescent="0.2">
      <c r="S53633" s="38"/>
      <c r="U53633" s="37"/>
    </row>
    <row r="53634" spans="19:21" x14ac:dyDescent="0.2">
      <c r="S53634" s="38"/>
      <c r="U53634" s="37"/>
    </row>
    <row r="53635" spans="19:21" x14ac:dyDescent="0.2">
      <c r="S53635" s="38"/>
      <c r="U53635" s="37"/>
    </row>
    <row r="53636" spans="19:21" x14ac:dyDescent="0.2">
      <c r="S53636" s="38"/>
      <c r="U53636" s="37"/>
    </row>
    <row r="53637" spans="19:21" x14ac:dyDescent="0.2">
      <c r="S53637" s="38"/>
      <c r="U53637" s="37"/>
    </row>
    <row r="53638" spans="19:21" x14ac:dyDescent="0.2">
      <c r="S53638" s="38"/>
      <c r="U53638" s="37"/>
    </row>
    <row r="53639" spans="19:21" x14ac:dyDescent="0.2">
      <c r="S53639" s="38"/>
      <c r="U53639" s="37"/>
    </row>
    <row r="53640" spans="19:21" x14ac:dyDescent="0.2">
      <c r="S53640" s="38"/>
      <c r="U53640" s="37"/>
    </row>
    <row r="53641" spans="19:21" x14ac:dyDescent="0.2">
      <c r="S53641" s="38"/>
      <c r="U53641" s="37"/>
    </row>
    <row r="53642" spans="19:21" x14ac:dyDescent="0.2">
      <c r="S53642" s="38"/>
      <c r="U53642" s="37"/>
    </row>
    <row r="53643" spans="19:21" x14ac:dyDescent="0.2">
      <c r="S53643" s="38"/>
      <c r="U53643" s="37"/>
    </row>
    <row r="53644" spans="19:21" x14ac:dyDescent="0.2">
      <c r="S53644" s="38"/>
      <c r="U53644" s="37"/>
    </row>
    <row r="53645" spans="19:21" x14ac:dyDescent="0.2">
      <c r="S53645" s="38"/>
      <c r="U53645" s="37"/>
    </row>
    <row r="53646" spans="19:21" x14ac:dyDescent="0.2">
      <c r="S53646" s="38"/>
      <c r="U53646" s="37"/>
    </row>
    <row r="53647" spans="19:21" x14ac:dyDescent="0.2">
      <c r="S53647" s="38"/>
      <c r="U53647" s="37"/>
    </row>
    <row r="53648" spans="19:21" x14ac:dyDescent="0.2">
      <c r="S53648" s="38"/>
      <c r="U53648" s="37"/>
    </row>
    <row r="53649" spans="19:21" x14ac:dyDescent="0.2">
      <c r="S53649" s="38"/>
      <c r="U53649" s="37"/>
    </row>
    <row r="53650" spans="19:21" x14ac:dyDescent="0.2">
      <c r="S53650" s="38"/>
      <c r="U53650" s="37"/>
    </row>
    <row r="53651" spans="19:21" x14ac:dyDescent="0.2">
      <c r="S53651" s="38"/>
      <c r="U53651" s="37"/>
    </row>
    <row r="53652" spans="19:21" x14ac:dyDescent="0.2">
      <c r="S53652" s="38"/>
      <c r="U53652" s="37"/>
    </row>
    <row r="53653" spans="19:21" x14ac:dyDescent="0.2">
      <c r="S53653" s="38"/>
      <c r="U53653" s="37"/>
    </row>
    <row r="53654" spans="19:21" x14ac:dyDescent="0.2">
      <c r="S53654" s="38"/>
      <c r="U53654" s="37"/>
    </row>
    <row r="53655" spans="19:21" x14ac:dyDescent="0.2">
      <c r="S53655" s="38"/>
      <c r="U53655" s="37"/>
    </row>
    <row r="53656" spans="19:21" x14ac:dyDescent="0.2">
      <c r="S53656" s="38"/>
      <c r="U53656" s="37"/>
    </row>
    <row r="53657" spans="19:21" x14ac:dyDescent="0.2">
      <c r="S53657" s="38"/>
      <c r="U53657" s="37"/>
    </row>
    <row r="53658" spans="19:21" x14ac:dyDescent="0.2">
      <c r="S53658" s="38"/>
      <c r="U53658" s="37"/>
    </row>
    <row r="53659" spans="19:21" x14ac:dyDescent="0.2">
      <c r="S53659" s="38"/>
      <c r="U53659" s="37"/>
    </row>
    <row r="53660" spans="19:21" x14ac:dyDescent="0.2">
      <c r="S53660" s="38"/>
      <c r="U53660" s="37"/>
    </row>
    <row r="53661" spans="19:21" x14ac:dyDescent="0.2">
      <c r="S53661" s="38"/>
      <c r="U53661" s="37"/>
    </row>
    <row r="53662" spans="19:21" x14ac:dyDescent="0.2">
      <c r="S53662" s="38"/>
      <c r="U53662" s="37"/>
    </row>
    <row r="53663" spans="19:21" x14ac:dyDescent="0.2">
      <c r="S53663" s="38"/>
      <c r="U53663" s="37"/>
    </row>
    <row r="53664" spans="19:21" x14ac:dyDescent="0.2">
      <c r="S53664" s="38"/>
      <c r="U53664" s="37"/>
    </row>
    <row r="53665" spans="19:21" x14ac:dyDescent="0.2">
      <c r="S53665" s="38"/>
      <c r="U53665" s="37"/>
    </row>
    <row r="53666" spans="19:21" x14ac:dyDescent="0.2">
      <c r="S53666" s="38"/>
      <c r="U53666" s="37"/>
    </row>
    <row r="53667" spans="19:21" x14ac:dyDescent="0.2">
      <c r="S53667" s="38"/>
      <c r="U53667" s="37"/>
    </row>
    <row r="53668" spans="19:21" x14ac:dyDescent="0.2">
      <c r="S53668" s="38"/>
      <c r="U53668" s="37"/>
    </row>
    <row r="53669" spans="19:21" x14ac:dyDescent="0.2">
      <c r="S53669" s="38"/>
      <c r="U53669" s="37"/>
    </row>
    <row r="53670" spans="19:21" x14ac:dyDescent="0.2">
      <c r="S53670" s="38"/>
      <c r="U53670" s="37"/>
    </row>
    <row r="53671" spans="19:21" x14ac:dyDescent="0.2">
      <c r="S53671" s="38"/>
      <c r="U53671" s="37"/>
    </row>
    <row r="53672" spans="19:21" x14ac:dyDescent="0.2">
      <c r="S53672" s="38"/>
      <c r="U53672" s="37"/>
    </row>
    <row r="53673" spans="19:21" x14ac:dyDescent="0.2">
      <c r="S53673" s="38"/>
      <c r="U53673" s="37"/>
    </row>
    <row r="53674" spans="19:21" x14ac:dyDescent="0.2">
      <c r="S53674" s="38"/>
      <c r="U53674" s="37"/>
    </row>
    <row r="53675" spans="19:21" x14ac:dyDescent="0.2">
      <c r="S53675" s="38"/>
      <c r="U53675" s="37"/>
    </row>
    <row r="53676" spans="19:21" x14ac:dyDescent="0.2">
      <c r="S53676" s="38"/>
      <c r="U53676" s="37"/>
    </row>
    <row r="53677" spans="19:21" x14ac:dyDescent="0.2">
      <c r="S53677" s="38"/>
      <c r="U53677" s="37"/>
    </row>
    <row r="53678" spans="19:21" x14ac:dyDescent="0.2">
      <c r="S53678" s="38"/>
      <c r="U53678" s="37"/>
    </row>
    <row r="53679" spans="19:21" x14ac:dyDescent="0.2">
      <c r="S53679" s="38"/>
      <c r="U53679" s="37"/>
    </row>
    <row r="53680" spans="19:21" x14ac:dyDescent="0.2">
      <c r="S53680" s="38"/>
      <c r="U53680" s="37"/>
    </row>
    <row r="53681" spans="19:21" x14ac:dyDescent="0.2">
      <c r="S53681" s="38"/>
      <c r="U53681" s="37"/>
    </row>
    <row r="53682" spans="19:21" x14ac:dyDescent="0.2">
      <c r="S53682" s="38"/>
      <c r="U53682" s="37"/>
    </row>
    <row r="53683" spans="19:21" x14ac:dyDescent="0.2">
      <c r="S53683" s="38"/>
      <c r="U53683" s="37"/>
    </row>
    <row r="53684" spans="19:21" x14ac:dyDescent="0.2">
      <c r="S53684" s="38"/>
      <c r="U53684" s="37"/>
    </row>
    <row r="53685" spans="19:21" x14ac:dyDescent="0.2">
      <c r="S53685" s="38"/>
      <c r="U53685" s="37"/>
    </row>
    <row r="53686" spans="19:21" x14ac:dyDescent="0.2">
      <c r="S53686" s="38"/>
      <c r="U53686" s="37"/>
    </row>
    <row r="53687" spans="19:21" x14ac:dyDescent="0.2">
      <c r="S53687" s="38"/>
      <c r="U53687" s="37"/>
    </row>
    <row r="53688" spans="19:21" x14ac:dyDescent="0.2">
      <c r="S53688" s="38"/>
      <c r="U53688" s="37"/>
    </row>
    <row r="53689" spans="19:21" x14ac:dyDescent="0.2">
      <c r="S53689" s="38"/>
      <c r="U53689" s="37"/>
    </row>
    <row r="53690" spans="19:21" x14ac:dyDescent="0.2">
      <c r="S53690" s="38"/>
      <c r="U53690" s="37"/>
    </row>
    <row r="53691" spans="19:21" x14ac:dyDescent="0.2">
      <c r="S53691" s="38"/>
      <c r="U53691" s="37"/>
    </row>
    <row r="53692" spans="19:21" x14ac:dyDescent="0.2">
      <c r="S53692" s="38"/>
      <c r="U53692" s="37"/>
    </row>
    <row r="53693" spans="19:21" x14ac:dyDescent="0.2">
      <c r="S53693" s="38"/>
      <c r="U53693" s="37"/>
    </row>
    <row r="53694" spans="19:21" x14ac:dyDescent="0.2">
      <c r="S53694" s="38"/>
      <c r="U53694" s="37"/>
    </row>
    <row r="53695" spans="19:21" x14ac:dyDescent="0.2">
      <c r="S53695" s="38"/>
      <c r="U53695" s="37"/>
    </row>
    <row r="53696" spans="19:21" x14ac:dyDescent="0.2">
      <c r="S53696" s="38"/>
      <c r="U53696" s="37"/>
    </row>
    <row r="53697" spans="19:21" x14ac:dyDescent="0.2">
      <c r="S53697" s="38"/>
      <c r="U53697" s="37"/>
    </row>
    <row r="53698" spans="19:21" x14ac:dyDescent="0.2">
      <c r="S53698" s="38"/>
      <c r="U53698" s="37"/>
    </row>
    <row r="53699" spans="19:21" x14ac:dyDescent="0.2">
      <c r="S53699" s="38"/>
      <c r="U53699" s="37"/>
    </row>
    <row r="53700" spans="19:21" x14ac:dyDescent="0.2">
      <c r="S53700" s="38"/>
      <c r="U53700" s="37"/>
    </row>
    <row r="53701" spans="19:21" x14ac:dyDescent="0.2">
      <c r="S53701" s="38"/>
      <c r="U53701" s="37"/>
    </row>
    <row r="53702" spans="19:21" x14ac:dyDescent="0.2">
      <c r="S53702" s="38"/>
      <c r="U53702" s="37"/>
    </row>
    <row r="53703" spans="19:21" x14ac:dyDescent="0.2">
      <c r="S53703" s="38"/>
      <c r="U53703" s="37"/>
    </row>
    <row r="53704" spans="19:21" x14ac:dyDescent="0.2">
      <c r="S53704" s="38"/>
      <c r="U53704" s="37"/>
    </row>
    <row r="53705" spans="19:21" x14ac:dyDescent="0.2">
      <c r="S53705" s="38"/>
      <c r="U53705" s="37"/>
    </row>
    <row r="53706" spans="19:21" x14ac:dyDescent="0.2">
      <c r="S53706" s="38"/>
      <c r="U53706" s="37"/>
    </row>
    <row r="53707" spans="19:21" x14ac:dyDescent="0.2">
      <c r="S53707" s="38"/>
      <c r="U53707" s="37"/>
    </row>
    <row r="53708" spans="19:21" x14ac:dyDescent="0.2">
      <c r="S53708" s="38"/>
      <c r="U53708" s="37"/>
    </row>
    <row r="53709" spans="19:21" x14ac:dyDescent="0.2">
      <c r="S53709" s="38"/>
      <c r="U53709" s="37"/>
    </row>
    <row r="53710" spans="19:21" x14ac:dyDescent="0.2">
      <c r="S53710" s="38"/>
      <c r="U53710" s="37"/>
    </row>
    <row r="53711" spans="19:21" x14ac:dyDescent="0.2">
      <c r="S53711" s="38"/>
      <c r="U53711" s="37"/>
    </row>
    <row r="53712" spans="19:21" x14ac:dyDescent="0.2">
      <c r="S53712" s="38"/>
      <c r="U53712" s="37"/>
    </row>
    <row r="53713" spans="19:21" x14ac:dyDescent="0.2">
      <c r="S53713" s="38"/>
      <c r="U53713" s="37"/>
    </row>
    <row r="53714" spans="19:21" x14ac:dyDescent="0.2">
      <c r="S53714" s="38"/>
      <c r="U53714" s="37"/>
    </row>
    <row r="53715" spans="19:21" x14ac:dyDescent="0.2">
      <c r="S53715" s="38"/>
      <c r="U53715" s="37"/>
    </row>
    <row r="53716" spans="19:21" x14ac:dyDescent="0.2">
      <c r="S53716" s="38"/>
      <c r="U53716" s="37"/>
    </row>
    <row r="53717" spans="19:21" x14ac:dyDescent="0.2">
      <c r="S53717" s="38"/>
      <c r="U53717" s="37"/>
    </row>
    <row r="53718" spans="19:21" x14ac:dyDescent="0.2">
      <c r="S53718" s="38"/>
      <c r="U53718" s="37"/>
    </row>
    <row r="53719" spans="19:21" x14ac:dyDescent="0.2">
      <c r="S53719" s="38"/>
      <c r="U53719" s="37"/>
    </row>
    <row r="53720" spans="19:21" x14ac:dyDescent="0.2">
      <c r="S53720" s="38"/>
      <c r="U53720" s="37"/>
    </row>
    <row r="53721" spans="19:21" x14ac:dyDescent="0.2">
      <c r="S53721" s="38"/>
      <c r="U53721" s="37"/>
    </row>
    <row r="53722" spans="19:21" x14ac:dyDescent="0.2">
      <c r="S53722" s="38"/>
      <c r="U53722" s="37"/>
    </row>
    <row r="53723" spans="19:21" x14ac:dyDescent="0.2">
      <c r="S53723" s="38"/>
      <c r="U53723" s="37"/>
    </row>
    <row r="53724" spans="19:21" x14ac:dyDescent="0.2">
      <c r="S53724" s="38"/>
      <c r="U53724" s="37"/>
    </row>
    <row r="53725" spans="19:21" x14ac:dyDescent="0.2">
      <c r="S53725" s="38"/>
      <c r="U53725" s="37"/>
    </row>
    <row r="53726" spans="19:21" x14ac:dyDescent="0.2">
      <c r="S53726" s="38"/>
      <c r="U53726" s="37"/>
    </row>
    <row r="53727" spans="19:21" x14ac:dyDescent="0.2">
      <c r="S53727" s="38"/>
      <c r="U53727" s="37"/>
    </row>
    <row r="53728" spans="19:21" x14ac:dyDescent="0.2">
      <c r="S53728" s="38"/>
      <c r="U53728" s="37"/>
    </row>
    <row r="53729" spans="19:21" x14ac:dyDescent="0.2">
      <c r="S53729" s="38"/>
      <c r="U53729" s="37"/>
    </row>
    <row r="53730" spans="19:21" x14ac:dyDescent="0.2">
      <c r="S53730" s="38"/>
      <c r="U53730" s="37"/>
    </row>
    <row r="53731" spans="19:21" x14ac:dyDescent="0.2">
      <c r="S53731" s="38"/>
      <c r="U53731" s="37"/>
    </row>
    <row r="53732" spans="19:21" x14ac:dyDescent="0.2">
      <c r="S53732" s="38"/>
      <c r="U53732" s="37"/>
    </row>
    <row r="53733" spans="19:21" x14ac:dyDescent="0.2">
      <c r="S53733" s="38"/>
      <c r="U53733" s="37"/>
    </row>
    <row r="53734" spans="19:21" x14ac:dyDescent="0.2">
      <c r="S53734" s="38"/>
      <c r="U53734" s="37"/>
    </row>
    <row r="53735" spans="19:21" x14ac:dyDescent="0.2">
      <c r="S53735" s="38"/>
      <c r="U53735" s="37"/>
    </row>
    <row r="53736" spans="19:21" x14ac:dyDescent="0.2">
      <c r="S53736" s="38"/>
      <c r="U53736" s="37"/>
    </row>
    <row r="53737" spans="19:21" x14ac:dyDescent="0.2">
      <c r="S53737" s="38"/>
      <c r="U53737" s="37"/>
    </row>
    <row r="53738" spans="19:21" x14ac:dyDescent="0.2">
      <c r="S53738" s="38"/>
      <c r="U53738" s="37"/>
    </row>
    <row r="53739" spans="19:21" x14ac:dyDescent="0.2">
      <c r="S53739" s="38"/>
      <c r="U53739" s="37"/>
    </row>
    <row r="53740" spans="19:21" x14ac:dyDescent="0.2">
      <c r="S53740" s="38"/>
      <c r="U53740" s="37"/>
    </row>
    <row r="53741" spans="19:21" x14ac:dyDescent="0.2">
      <c r="S53741" s="38"/>
      <c r="U53741" s="37"/>
    </row>
    <row r="53742" spans="19:21" x14ac:dyDescent="0.2">
      <c r="S53742" s="38"/>
      <c r="U53742" s="37"/>
    </row>
    <row r="53743" spans="19:21" x14ac:dyDescent="0.2">
      <c r="S53743" s="38"/>
      <c r="U53743" s="37"/>
    </row>
    <row r="53744" spans="19:21" x14ac:dyDescent="0.2">
      <c r="S53744" s="38"/>
      <c r="U53744" s="37"/>
    </row>
    <row r="53745" spans="19:21" x14ac:dyDescent="0.2">
      <c r="S53745" s="38"/>
      <c r="U53745" s="37"/>
    </row>
    <row r="53746" spans="19:21" x14ac:dyDescent="0.2">
      <c r="S53746" s="38"/>
      <c r="U53746" s="37"/>
    </row>
    <row r="53747" spans="19:21" x14ac:dyDescent="0.2">
      <c r="S53747" s="38"/>
      <c r="U53747" s="37"/>
    </row>
    <row r="53748" spans="19:21" x14ac:dyDescent="0.2">
      <c r="S53748" s="38"/>
      <c r="U53748" s="37"/>
    </row>
    <row r="53749" spans="19:21" x14ac:dyDescent="0.2">
      <c r="S53749" s="38"/>
      <c r="U53749" s="37"/>
    </row>
    <row r="53750" spans="19:21" x14ac:dyDescent="0.2">
      <c r="S53750" s="38"/>
      <c r="U53750" s="37"/>
    </row>
    <row r="53751" spans="19:21" x14ac:dyDescent="0.2">
      <c r="S53751" s="38"/>
      <c r="U53751" s="37"/>
    </row>
    <row r="53752" spans="19:21" x14ac:dyDescent="0.2">
      <c r="S53752" s="38"/>
      <c r="U53752" s="37"/>
    </row>
    <row r="53753" spans="19:21" x14ac:dyDescent="0.2">
      <c r="S53753" s="38"/>
      <c r="U53753" s="37"/>
    </row>
    <row r="53754" spans="19:21" x14ac:dyDescent="0.2">
      <c r="S53754" s="38"/>
      <c r="U53754" s="37"/>
    </row>
    <row r="53755" spans="19:21" x14ac:dyDescent="0.2">
      <c r="S53755" s="38"/>
      <c r="U53755" s="37"/>
    </row>
    <row r="53756" spans="19:21" x14ac:dyDescent="0.2">
      <c r="S53756" s="38"/>
      <c r="U53756" s="37"/>
    </row>
    <row r="53757" spans="19:21" x14ac:dyDescent="0.2">
      <c r="S53757" s="38"/>
      <c r="U53757" s="37"/>
    </row>
    <row r="53758" spans="19:21" x14ac:dyDescent="0.2">
      <c r="S53758" s="38"/>
      <c r="U53758" s="37"/>
    </row>
    <row r="53759" spans="19:21" x14ac:dyDescent="0.2">
      <c r="S53759" s="38"/>
      <c r="U53759" s="37"/>
    </row>
    <row r="53760" spans="19:21" x14ac:dyDescent="0.2">
      <c r="S53760" s="38"/>
      <c r="U53760" s="37"/>
    </row>
    <row r="53761" spans="19:21" x14ac:dyDescent="0.2">
      <c r="S53761" s="38"/>
      <c r="U53761" s="37"/>
    </row>
    <row r="53762" spans="19:21" x14ac:dyDescent="0.2">
      <c r="S53762" s="38"/>
      <c r="U53762" s="37"/>
    </row>
    <row r="53763" spans="19:21" x14ac:dyDescent="0.2">
      <c r="S53763" s="38"/>
      <c r="U53763" s="37"/>
    </row>
    <row r="53764" spans="19:21" x14ac:dyDescent="0.2">
      <c r="S53764" s="38"/>
      <c r="U53764" s="37"/>
    </row>
    <row r="53765" spans="19:21" x14ac:dyDescent="0.2">
      <c r="S53765" s="38"/>
      <c r="U53765" s="37"/>
    </row>
    <row r="53766" spans="19:21" x14ac:dyDescent="0.2">
      <c r="S53766" s="38"/>
      <c r="U53766" s="37"/>
    </row>
    <row r="53767" spans="19:21" x14ac:dyDescent="0.2">
      <c r="S53767" s="38"/>
      <c r="U53767" s="37"/>
    </row>
    <row r="53768" spans="19:21" x14ac:dyDescent="0.2">
      <c r="S53768" s="38"/>
      <c r="U53768" s="37"/>
    </row>
    <row r="53769" spans="19:21" x14ac:dyDescent="0.2">
      <c r="S53769" s="38"/>
      <c r="U53769" s="37"/>
    </row>
    <row r="53770" spans="19:21" x14ac:dyDescent="0.2">
      <c r="S53770" s="38"/>
      <c r="U53770" s="37"/>
    </row>
    <row r="53771" spans="19:21" x14ac:dyDescent="0.2">
      <c r="S53771" s="38"/>
      <c r="U53771" s="37"/>
    </row>
    <row r="53772" spans="19:21" x14ac:dyDescent="0.2">
      <c r="S53772" s="38"/>
      <c r="U53772" s="37"/>
    </row>
    <row r="53773" spans="19:21" x14ac:dyDescent="0.2">
      <c r="S53773" s="38"/>
      <c r="U53773" s="37"/>
    </row>
    <row r="53774" spans="19:21" x14ac:dyDescent="0.2">
      <c r="S53774" s="38"/>
      <c r="U53774" s="37"/>
    </row>
    <row r="53775" spans="19:21" x14ac:dyDescent="0.2">
      <c r="S53775" s="38"/>
      <c r="U53775" s="37"/>
    </row>
    <row r="53776" spans="19:21" x14ac:dyDescent="0.2">
      <c r="S53776" s="38"/>
      <c r="U53776" s="37"/>
    </row>
    <row r="53777" spans="19:21" x14ac:dyDescent="0.2">
      <c r="S53777" s="38"/>
      <c r="U53777" s="37"/>
    </row>
    <row r="53778" spans="19:21" x14ac:dyDescent="0.2">
      <c r="S53778" s="38"/>
      <c r="U53778" s="37"/>
    </row>
    <row r="53779" spans="19:21" x14ac:dyDescent="0.2">
      <c r="S53779" s="38"/>
      <c r="U53779" s="37"/>
    </row>
    <row r="53780" spans="19:21" x14ac:dyDescent="0.2">
      <c r="S53780" s="38"/>
      <c r="U53780" s="37"/>
    </row>
    <row r="53781" spans="19:21" x14ac:dyDescent="0.2">
      <c r="S53781" s="38"/>
      <c r="U53781" s="37"/>
    </row>
    <row r="53782" spans="19:21" x14ac:dyDescent="0.2">
      <c r="S53782" s="38"/>
      <c r="U53782" s="37"/>
    </row>
    <row r="53783" spans="19:21" x14ac:dyDescent="0.2">
      <c r="S53783" s="38"/>
      <c r="U53783" s="37"/>
    </row>
    <row r="53784" spans="19:21" x14ac:dyDescent="0.2">
      <c r="S53784" s="38"/>
      <c r="U53784" s="37"/>
    </row>
    <row r="53785" spans="19:21" x14ac:dyDescent="0.2">
      <c r="S53785" s="38"/>
      <c r="U53785" s="37"/>
    </row>
    <row r="53786" spans="19:21" x14ac:dyDescent="0.2">
      <c r="S53786" s="38"/>
      <c r="U53786" s="37"/>
    </row>
    <row r="53787" spans="19:21" x14ac:dyDescent="0.2">
      <c r="S53787" s="38"/>
      <c r="U53787" s="37"/>
    </row>
    <row r="53788" spans="19:21" x14ac:dyDescent="0.2">
      <c r="S53788" s="38"/>
      <c r="U53788" s="37"/>
    </row>
    <row r="53789" spans="19:21" x14ac:dyDescent="0.2">
      <c r="S53789" s="38"/>
      <c r="U53789" s="37"/>
    </row>
    <row r="53790" spans="19:21" x14ac:dyDescent="0.2">
      <c r="S53790" s="38"/>
      <c r="U53790" s="37"/>
    </row>
    <row r="53791" spans="19:21" x14ac:dyDescent="0.2">
      <c r="S53791" s="38"/>
      <c r="U53791" s="37"/>
    </row>
    <row r="53792" spans="19:21" x14ac:dyDescent="0.2">
      <c r="S53792" s="38"/>
      <c r="U53792" s="37"/>
    </row>
    <row r="53793" spans="19:21" x14ac:dyDescent="0.2">
      <c r="S53793" s="38"/>
      <c r="U53793" s="37"/>
    </row>
    <row r="53794" spans="19:21" x14ac:dyDescent="0.2">
      <c r="S53794" s="38"/>
      <c r="U53794" s="37"/>
    </row>
    <row r="53795" spans="19:21" x14ac:dyDescent="0.2">
      <c r="S53795" s="38"/>
      <c r="U53795" s="37"/>
    </row>
    <row r="53796" spans="19:21" x14ac:dyDescent="0.2">
      <c r="S53796" s="38"/>
      <c r="U53796" s="37"/>
    </row>
    <row r="53797" spans="19:21" x14ac:dyDescent="0.2">
      <c r="S53797" s="38"/>
      <c r="U53797" s="37"/>
    </row>
    <row r="53798" spans="19:21" x14ac:dyDescent="0.2">
      <c r="S53798" s="38"/>
      <c r="U53798" s="37"/>
    </row>
    <row r="53799" spans="19:21" x14ac:dyDescent="0.2">
      <c r="S53799" s="38"/>
      <c r="U53799" s="37"/>
    </row>
    <row r="53800" spans="19:21" x14ac:dyDescent="0.2">
      <c r="S53800" s="38"/>
      <c r="U53800" s="37"/>
    </row>
    <row r="53801" spans="19:21" x14ac:dyDescent="0.2">
      <c r="S53801" s="38"/>
      <c r="U53801" s="37"/>
    </row>
    <row r="53802" spans="19:21" x14ac:dyDescent="0.2">
      <c r="S53802" s="38"/>
      <c r="U53802" s="37"/>
    </row>
    <row r="53803" spans="19:21" x14ac:dyDescent="0.2">
      <c r="S53803" s="38"/>
      <c r="U53803" s="37"/>
    </row>
    <row r="53804" spans="19:21" x14ac:dyDescent="0.2">
      <c r="S53804" s="38"/>
      <c r="U53804" s="37"/>
    </row>
    <row r="53805" spans="19:21" x14ac:dyDescent="0.2">
      <c r="S53805" s="38"/>
      <c r="U53805" s="37"/>
    </row>
    <row r="53806" spans="19:21" x14ac:dyDescent="0.2">
      <c r="S53806" s="38"/>
      <c r="U53806" s="37"/>
    </row>
    <row r="53807" spans="19:21" x14ac:dyDescent="0.2">
      <c r="S53807" s="38"/>
      <c r="U53807" s="37"/>
    </row>
    <row r="53808" spans="19:21" x14ac:dyDescent="0.2">
      <c r="S53808" s="38"/>
      <c r="U53808" s="37"/>
    </row>
    <row r="53809" spans="19:21" x14ac:dyDescent="0.2">
      <c r="S53809" s="38"/>
      <c r="U53809" s="37"/>
    </row>
    <row r="53810" spans="19:21" x14ac:dyDescent="0.2">
      <c r="S53810" s="38"/>
      <c r="U53810" s="37"/>
    </row>
    <row r="53811" spans="19:21" x14ac:dyDescent="0.2">
      <c r="S53811" s="38"/>
      <c r="U53811" s="37"/>
    </row>
    <row r="53812" spans="19:21" x14ac:dyDescent="0.2">
      <c r="S53812" s="38"/>
      <c r="U53812" s="37"/>
    </row>
    <row r="53813" spans="19:21" x14ac:dyDescent="0.2">
      <c r="S53813" s="38"/>
      <c r="U53813" s="37"/>
    </row>
    <row r="53814" spans="19:21" x14ac:dyDescent="0.2">
      <c r="S53814" s="38"/>
      <c r="U53814" s="37"/>
    </row>
    <row r="53815" spans="19:21" x14ac:dyDescent="0.2">
      <c r="S53815" s="38"/>
      <c r="U53815" s="37"/>
    </row>
    <row r="53816" spans="19:21" x14ac:dyDescent="0.2">
      <c r="S53816" s="38"/>
      <c r="U53816" s="37"/>
    </row>
    <row r="53817" spans="19:21" x14ac:dyDescent="0.2">
      <c r="S53817" s="38"/>
      <c r="U53817" s="37"/>
    </row>
    <row r="53818" spans="19:21" x14ac:dyDescent="0.2">
      <c r="S53818" s="38"/>
      <c r="U53818" s="37"/>
    </row>
    <row r="53819" spans="19:21" x14ac:dyDescent="0.2">
      <c r="S53819" s="38"/>
      <c r="U53819" s="37"/>
    </row>
    <row r="53820" spans="19:21" x14ac:dyDescent="0.2">
      <c r="S53820" s="38"/>
      <c r="U53820" s="37"/>
    </row>
    <row r="53821" spans="19:21" x14ac:dyDescent="0.2">
      <c r="S53821" s="38"/>
      <c r="U53821" s="37"/>
    </row>
    <row r="53822" spans="19:21" x14ac:dyDescent="0.2">
      <c r="S53822" s="38"/>
      <c r="U53822" s="37"/>
    </row>
    <row r="53823" spans="19:21" x14ac:dyDescent="0.2">
      <c r="S53823" s="38"/>
      <c r="U53823" s="37"/>
    </row>
    <row r="53824" spans="19:21" x14ac:dyDescent="0.2">
      <c r="S53824" s="38"/>
      <c r="U53824" s="37"/>
    </row>
    <row r="53825" spans="19:21" x14ac:dyDescent="0.2">
      <c r="S53825" s="38"/>
      <c r="U53825" s="37"/>
    </row>
    <row r="53826" spans="19:21" x14ac:dyDescent="0.2">
      <c r="S53826" s="38"/>
      <c r="U53826" s="37"/>
    </row>
    <row r="53827" spans="19:21" x14ac:dyDescent="0.2">
      <c r="S53827" s="38"/>
      <c r="U53827" s="37"/>
    </row>
    <row r="53828" spans="19:21" x14ac:dyDescent="0.2">
      <c r="S53828" s="38"/>
      <c r="U53828" s="37"/>
    </row>
    <row r="53829" spans="19:21" x14ac:dyDescent="0.2">
      <c r="S53829" s="38"/>
      <c r="U53829" s="37"/>
    </row>
    <row r="53830" spans="19:21" x14ac:dyDescent="0.2">
      <c r="S53830" s="38"/>
      <c r="U53830" s="37"/>
    </row>
    <row r="53831" spans="19:21" x14ac:dyDescent="0.2">
      <c r="S53831" s="38"/>
      <c r="U53831" s="37"/>
    </row>
    <row r="53832" spans="19:21" x14ac:dyDescent="0.2">
      <c r="S53832" s="38"/>
      <c r="U53832" s="37"/>
    </row>
    <row r="53833" spans="19:21" x14ac:dyDescent="0.2">
      <c r="S53833" s="38"/>
      <c r="U53833" s="37"/>
    </row>
    <row r="53834" spans="19:21" x14ac:dyDescent="0.2">
      <c r="S53834" s="38"/>
      <c r="U53834" s="37"/>
    </row>
    <row r="53835" spans="19:21" x14ac:dyDescent="0.2">
      <c r="S53835" s="38"/>
      <c r="U53835" s="37"/>
    </row>
    <row r="53836" spans="19:21" x14ac:dyDescent="0.2">
      <c r="S53836" s="38"/>
      <c r="U53836" s="37"/>
    </row>
    <row r="53837" spans="19:21" x14ac:dyDescent="0.2">
      <c r="S53837" s="38"/>
      <c r="U53837" s="37"/>
    </row>
    <row r="53838" spans="19:21" x14ac:dyDescent="0.2">
      <c r="S53838" s="38"/>
      <c r="U53838" s="37"/>
    </row>
    <row r="53839" spans="19:21" x14ac:dyDescent="0.2">
      <c r="S53839" s="38"/>
      <c r="U53839" s="37"/>
    </row>
    <row r="53840" spans="19:21" x14ac:dyDescent="0.2">
      <c r="S53840" s="38"/>
      <c r="U53840" s="37"/>
    </row>
    <row r="53841" spans="19:21" x14ac:dyDescent="0.2">
      <c r="S53841" s="38"/>
      <c r="U53841" s="37"/>
    </row>
    <row r="53842" spans="19:21" x14ac:dyDescent="0.2">
      <c r="S53842" s="38"/>
      <c r="U53842" s="37"/>
    </row>
    <row r="53843" spans="19:21" x14ac:dyDescent="0.2">
      <c r="S53843" s="38"/>
      <c r="U53843" s="37"/>
    </row>
    <row r="53844" spans="19:21" x14ac:dyDescent="0.2">
      <c r="S53844" s="38"/>
      <c r="U53844" s="37"/>
    </row>
    <row r="53845" spans="19:21" x14ac:dyDescent="0.2">
      <c r="S53845" s="38"/>
      <c r="U53845" s="37"/>
    </row>
    <row r="53846" spans="19:21" x14ac:dyDescent="0.2">
      <c r="S53846" s="38"/>
      <c r="U53846" s="37"/>
    </row>
    <row r="53847" spans="19:21" x14ac:dyDescent="0.2">
      <c r="S53847" s="38"/>
      <c r="U53847" s="37"/>
    </row>
    <row r="53848" spans="19:21" x14ac:dyDescent="0.2">
      <c r="S53848" s="38"/>
      <c r="U53848" s="37"/>
    </row>
    <row r="53849" spans="19:21" x14ac:dyDescent="0.2">
      <c r="S53849" s="38"/>
      <c r="U53849" s="37"/>
    </row>
    <row r="53850" spans="19:21" x14ac:dyDescent="0.2">
      <c r="S53850" s="38"/>
      <c r="U53850" s="37"/>
    </row>
    <row r="53851" spans="19:21" x14ac:dyDescent="0.2">
      <c r="S53851" s="38"/>
      <c r="U53851" s="37"/>
    </row>
    <row r="53852" spans="19:21" x14ac:dyDescent="0.2">
      <c r="S53852" s="38"/>
      <c r="U53852" s="37"/>
    </row>
    <row r="53853" spans="19:21" x14ac:dyDescent="0.2">
      <c r="S53853" s="38"/>
      <c r="U53853" s="37"/>
    </row>
    <row r="53854" spans="19:21" x14ac:dyDescent="0.2">
      <c r="S53854" s="38"/>
      <c r="U53854" s="37"/>
    </row>
    <row r="53855" spans="19:21" x14ac:dyDescent="0.2">
      <c r="S53855" s="38"/>
      <c r="U53855" s="37"/>
    </row>
    <row r="53856" spans="19:21" x14ac:dyDescent="0.2">
      <c r="S53856" s="38"/>
      <c r="U53856" s="37"/>
    </row>
    <row r="53857" spans="19:21" x14ac:dyDescent="0.2">
      <c r="S53857" s="38"/>
      <c r="U53857" s="37"/>
    </row>
    <row r="53858" spans="19:21" x14ac:dyDescent="0.2">
      <c r="S53858" s="38"/>
      <c r="U53858" s="37"/>
    </row>
    <row r="53859" spans="19:21" x14ac:dyDescent="0.2">
      <c r="S53859" s="38"/>
      <c r="U53859" s="37"/>
    </row>
    <row r="53860" spans="19:21" x14ac:dyDescent="0.2">
      <c r="S53860" s="38"/>
      <c r="U53860" s="37"/>
    </row>
    <row r="53861" spans="19:21" x14ac:dyDescent="0.2">
      <c r="S53861" s="38"/>
      <c r="U53861" s="37"/>
    </row>
    <row r="53862" spans="19:21" x14ac:dyDescent="0.2">
      <c r="S53862" s="38"/>
      <c r="U53862" s="37"/>
    </row>
    <row r="53863" spans="19:21" x14ac:dyDescent="0.2">
      <c r="S53863" s="38"/>
      <c r="U53863" s="37"/>
    </row>
    <row r="53864" spans="19:21" x14ac:dyDescent="0.2">
      <c r="S53864" s="38"/>
      <c r="U53864" s="37"/>
    </row>
    <row r="53865" spans="19:21" x14ac:dyDescent="0.2">
      <c r="S53865" s="38"/>
      <c r="U53865" s="37"/>
    </row>
    <row r="53866" spans="19:21" x14ac:dyDescent="0.2">
      <c r="S53866" s="38"/>
      <c r="U53866" s="37"/>
    </row>
    <row r="53867" spans="19:21" x14ac:dyDescent="0.2">
      <c r="S53867" s="38"/>
      <c r="U53867" s="37"/>
    </row>
    <row r="53868" spans="19:21" x14ac:dyDescent="0.2">
      <c r="S53868" s="38"/>
      <c r="U53868" s="37"/>
    </row>
    <row r="53869" spans="19:21" x14ac:dyDescent="0.2">
      <c r="S53869" s="38"/>
      <c r="U53869" s="37"/>
    </row>
    <row r="53870" spans="19:21" x14ac:dyDescent="0.2">
      <c r="S53870" s="38"/>
      <c r="U53870" s="37"/>
    </row>
    <row r="53871" spans="19:21" x14ac:dyDescent="0.2">
      <c r="S53871" s="38"/>
      <c r="U53871" s="37"/>
    </row>
    <row r="53872" spans="19:21" x14ac:dyDescent="0.2">
      <c r="S53872" s="38"/>
      <c r="U53872" s="37"/>
    </row>
    <row r="53873" spans="19:21" x14ac:dyDescent="0.2">
      <c r="S53873" s="38"/>
      <c r="U53873" s="37"/>
    </row>
    <row r="53874" spans="19:21" x14ac:dyDescent="0.2">
      <c r="S53874" s="38"/>
      <c r="U53874" s="37"/>
    </row>
    <row r="53875" spans="19:21" x14ac:dyDescent="0.2">
      <c r="S53875" s="38"/>
      <c r="U53875" s="37"/>
    </row>
    <row r="53876" spans="19:21" x14ac:dyDescent="0.2">
      <c r="S53876" s="38"/>
      <c r="U53876" s="37"/>
    </row>
    <row r="53877" spans="19:21" x14ac:dyDescent="0.2">
      <c r="S53877" s="38"/>
      <c r="U53877" s="37"/>
    </row>
    <row r="53878" spans="19:21" x14ac:dyDescent="0.2">
      <c r="S53878" s="38"/>
      <c r="U53878" s="37"/>
    </row>
    <row r="53879" spans="19:21" x14ac:dyDescent="0.2">
      <c r="S53879" s="38"/>
      <c r="U53879" s="37"/>
    </row>
    <row r="53880" spans="19:21" x14ac:dyDescent="0.2">
      <c r="S53880" s="38"/>
      <c r="U53880" s="37"/>
    </row>
    <row r="53881" spans="19:21" x14ac:dyDescent="0.2">
      <c r="S53881" s="38"/>
      <c r="U53881" s="37"/>
    </row>
    <row r="53882" spans="19:21" x14ac:dyDescent="0.2">
      <c r="S53882" s="38"/>
      <c r="U53882" s="37"/>
    </row>
    <row r="53883" spans="19:21" x14ac:dyDescent="0.2">
      <c r="S53883" s="38"/>
      <c r="U53883" s="37"/>
    </row>
    <row r="53884" spans="19:21" x14ac:dyDescent="0.2">
      <c r="S53884" s="38"/>
      <c r="U53884" s="37"/>
    </row>
    <row r="53885" spans="19:21" x14ac:dyDescent="0.2">
      <c r="S53885" s="38"/>
      <c r="U53885" s="37"/>
    </row>
    <row r="53886" spans="19:21" x14ac:dyDescent="0.2">
      <c r="S53886" s="38"/>
      <c r="U53886" s="37"/>
    </row>
    <row r="53887" spans="19:21" x14ac:dyDescent="0.2">
      <c r="S53887" s="38"/>
      <c r="U53887" s="37"/>
    </row>
    <row r="53888" spans="19:21" x14ac:dyDescent="0.2">
      <c r="S53888" s="38"/>
      <c r="U53888" s="37"/>
    </row>
    <row r="53889" spans="19:21" x14ac:dyDescent="0.2">
      <c r="S53889" s="38"/>
      <c r="U53889" s="37"/>
    </row>
    <row r="53890" spans="19:21" x14ac:dyDescent="0.2">
      <c r="S53890" s="38"/>
      <c r="U53890" s="37"/>
    </row>
    <row r="53891" spans="19:21" x14ac:dyDescent="0.2">
      <c r="S53891" s="38"/>
      <c r="U53891" s="37"/>
    </row>
    <row r="53892" spans="19:21" x14ac:dyDescent="0.2">
      <c r="S53892" s="38"/>
      <c r="U53892" s="37"/>
    </row>
    <row r="53893" spans="19:21" x14ac:dyDescent="0.2">
      <c r="S53893" s="38"/>
      <c r="U53893" s="37"/>
    </row>
    <row r="53894" spans="19:21" x14ac:dyDescent="0.2">
      <c r="S53894" s="38"/>
      <c r="U53894" s="37"/>
    </row>
    <row r="53895" spans="19:21" x14ac:dyDescent="0.2">
      <c r="S53895" s="38"/>
      <c r="U53895" s="37"/>
    </row>
    <row r="53896" spans="19:21" x14ac:dyDescent="0.2">
      <c r="S53896" s="38"/>
      <c r="U53896" s="37"/>
    </row>
    <row r="53897" spans="19:21" x14ac:dyDescent="0.2">
      <c r="S53897" s="38"/>
      <c r="U53897" s="37"/>
    </row>
    <row r="53898" spans="19:21" x14ac:dyDescent="0.2">
      <c r="S53898" s="38"/>
      <c r="U53898" s="37"/>
    </row>
    <row r="53899" spans="19:21" x14ac:dyDescent="0.2">
      <c r="S53899" s="38"/>
      <c r="U53899" s="37"/>
    </row>
    <row r="53900" spans="19:21" x14ac:dyDescent="0.2">
      <c r="S53900" s="38"/>
      <c r="U53900" s="37"/>
    </row>
    <row r="53901" spans="19:21" x14ac:dyDescent="0.2">
      <c r="S53901" s="38"/>
      <c r="U53901" s="37"/>
    </row>
    <row r="53902" spans="19:21" x14ac:dyDescent="0.2">
      <c r="S53902" s="38"/>
      <c r="U53902" s="37"/>
    </row>
    <row r="53903" spans="19:21" x14ac:dyDescent="0.2">
      <c r="S53903" s="38"/>
      <c r="U53903" s="37"/>
    </row>
    <row r="53904" spans="19:21" x14ac:dyDescent="0.2">
      <c r="S53904" s="38"/>
      <c r="U53904" s="37"/>
    </row>
    <row r="53905" spans="19:21" x14ac:dyDescent="0.2">
      <c r="S53905" s="38"/>
      <c r="U53905" s="37"/>
    </row>
    <row r="53906" spans="19:21" x14ac:dyDescent="0.2">
      <c r="S53906" s="38"/>
      <c r="U53906" s="37"/>
    </row>
    <row r="53907" spans="19:21" x14ac:dyDescent="0.2">
      <c r="S53907" s="38"/>
      <c r="U53907" s="37"/>
    </row>
    <row r="53908" spans="19:21" x14ac:dyDescent="0.2">
      <c r="S53908" s="38"/>
      <c r="U53908" s="37"/>
    </row>
    <row r="53909" spans="19:21" x14ac:dyDescent="0.2">
      <c r="S53909" s="38"/>
      <c r="U53909" s="37"/>
    </row>
    <row r="53910" spans="19:21" x14ac:dyDescent="0.2">
      <c r="S53910" s="38"/>
      <c r="U53910" s="37"/>
    </row>
    <row r="53911" spans="19:21" x14ac:dyDescent="0.2">
      <c r="S53911" s="38"/>
      <c r="U53911" s="37"/>
    </row>
    <row r="53912" spans="19:21" x14ac:dyDescent="0.2">
      <c r="S53912" s="38"/>
      <c r="U53912" s="37"/>
    </row>
    <row r="53913" spans="19:21" x14ac:dyDescent="0.2">
      <c r="S53913" s="38"/>
      <c r="U53913" s="37"/>
    </row>
    <row r="53914" spans="19:21" x14ac:dyDescent="0.2">
      <c r="S53914" s="38"/>
      <c r="U53914" s="37"/>
    </row>
    <row r="53915" spans="19:21" x14ac:dyDescent="0.2">
      <c r="S53915" s="38"/>
      <c r="U53915" s="37"/>
    </row>
    <row r="53916" spans="19:21" x14ac:dyDescent="0.2">
      <c r="S53916" s="38"/>
      <c r="U53916" s="37"/>
    </row>
    <row r="53917" spans="19:21" x14ac:dyDescent="0.2">
      <c r="S53917" s="38"/>
      <c r="U53917" s="37"/>
    </row>
    <row r="53918" spans="19:21" x14ac:dyDescent="0.2">
      <c r="S53918" s="38"/>
      <c r="U53918" s="37"/>
    </row>
    <row r="53919" spans="19:21" x14ac:dyDescent="0.2">
      <c r="S53919" s="38"/>
      <c r="U53919" s="37"/>
    </row>
    <row r="53920" spans="19:21" x14ac:dyDescent="0.2">
      <c r="S53920" s="38"/>
      <c r="U53920" s="37"/>
    </row>
    <row r="53921" spans="19:21" x14ac:dyDescent="0.2">
      <c r="S53921" s="38"/>
      <c r="U53921" s="37"/>
    </row>
    <row r="53922" spans="19:21" x14ac:dyDescent="0.2">
      <c r="S53922" s="38"/>
      <c r="U53922" s="37"/>
    </row>
    <row r="53923" spans="19:21" x14ac:dyDescent="0.2">
      <c r="S53923" s="38"/>
      <c r="U53923" s="37"/>
    </row>
    <row r="53924" spans="19:21" x14ac:dyDescent="0.2">
      <c r="S53924" s="38"/>
      <c r="U53924" s="37"/>
    </row>
    <row r="53925" spans="19:21" x14ac:dyDescent="0.2">
      <c r="S53925" s="38"/>
      <c r="U53925" s="37"/>
    </row>
    <row r="53926" spans="19:21" x14ac:dyDescent="0.2">
      <c r="S53926" s="38"/>
      <c r="U53926" s="37"/>
    </row>
    <row r="53927" spans="19:21" x14ac:dyDescent="0.2">
      <c r="S53927" s="38"/>
      <c r="U53927" s="37"/>
    </row>
    <row r="53928" spans="19:21" x14ac:dyDescent="0.2">
      <c r="S53928" s="38"/>
      <c r="U53928" s="37"/>
    </row>
    <row r="53929" spans="19:21" x14ac:dyDescent="0.2">
      <c r="S53929" s="38"/>
      <c r="U53929" s="37"/>
    </row>
    <row r="53930" spans="19:21" x14ac:dyDescent="0.2">
      <c r="S53930" s="38"/>
      <c r="U53930" s="37"/>
    </row>
    <row r="53931" spans="19:21" x14ac:dyDescent="0.2">
      <c r="S53931" s="38"/>
      <c r="U53931" s="37"/>
    </row>
    <row r="53932" spans="19:21" x14ac:dyDescent="0.2">
      <c r="S53932" s="38"/>
      <c r="U53932" s="37"/>
    </row>
    <row r="53933" spans="19:21" x14ac:dyDescent="0.2">
      <c r="S53933" s="38"/>
      <c r="U53933" s="37"/>
    </row>
    <row r="53934" spans="19:21" x14ac:dyDescent="0.2">
      <c r="S53934" s="38"/>
      <c r="U53934" s="37"/>
    </row>
    <row r="53935" spans="19:21" x14ac:dyDescent="0.2">
      <c r="S53935" s="38"/>
      <c r="U53935" s="37"/>
    </row>
    <row r="53936" spans="19:21" x14ac:dyDescent="0.2">
      <c r="S53936" s="38"/>
      <c r="U53936" s="37"/>
    </row>
    <row r="53937" spans="19:21" x14ac:dyDescent="0.2">
      <c r="S53937" s="38"/>
      <c r="U53937" s="37"/>
    </row>
    <row r="53938" spans="19:21" x14ac:dyDescent="0.2">
      <c r="S53938" s="38"/>
      <c r="U53938" s="37"/>
    </row>
    <row r="53939" spans="19:21" x14ac:dyDescent="0.2">
      <c r="S53939" s="38"/>
      <c r="U53939" s="37"/>
    </row>
    <row r="53940" spans="19:21" x14ac:dyDescent="0.2">
      <c r="S53940" s="38"/>
      <c r="U53940" s="37"/>
    </row>
    <row r="53941" spans="19:21" x14ac:dyDescent="0.2">
      <c r="S53941" s="38"/>
      <c r="U53941" s="37"/>
    </row>
    <row r="53942" spans="19:21" x14ac:dyDescent="0.2">
      <c r="S53942" s="38"/>
      <c r="U53942" s="37"/>
    </row>
    <row r="53943" spans="19:21" x14ac:dyDescent="0.2">
      <c r="S53943" s="38"/>
      <c r="U53943" s="37"/>
    </row>
    <row r="53944" spans="19:21" x14ac:dyDescent="0.2">
      <c r="S53944" s="38"/>
      <c r="U53944" s="37"/>
    </row>
    <row r="53945" spans="19:21" x14ac:dyDescent="0.2">
      <c r="S53945" s="38"/>
      <c r="U53945" s="37"/>
    </row>
    <row r="53946" spans="19:21" x14ac:dyDescent="0.2">
      <c r="S53946" s="38"/>
      <c r="U53946" s="37"/>
    </row>
    <row r="53947" spans="19:21" x14ac:dyDescent="0.2">
      <c r="S53947" s="38"/>
      <c r="U53947" s="37"/>
    </row>
    <row r="53948" spans="19:21" x14ac:dyDescent="0.2">
      <c r="S53948" s="38"/>
      <c r="U53948" s="37"/>
    </row>
    <row r="53949" spans="19:21" x14ac:dyDescent="0.2">
      <c r="S53949" s="38"/>
      <c r="U53949" s="37"/>
    </row>
    <row r="53950" spans="19:21" x14ac:dyDescent="0.2">
      <c r="S53950" s="38"/>
      <c r="U53950" s="37"/>
    </row>
    <row r="53951" spans="19:21" x14ac:dyDescent="0.2">
      <c r="S53951" s="38"/>
      <c r="U53951" s="37"/>
    </row>
    <row r="53952" spans="19:21" x14ac:dyDescent="0.2">
      <c r="S53952" s="38"/>
      <c r="U53952" s="37"/>
    </row>
    <row r="53953" spans="19:21" x14ac:dyDescent="0.2">
      <c r="S53953" s="38"/>
      <c r="U53953" s="37"/>
    </row>
    <row r="53954" spans="19:21" x14ac:dyDescent="0.2">
      <c r="S53954" s="38"/>
      <c r="U53954" s="37"/>
    </row>
    <row r="53955" spans="19:21" x14ac:dyDescent="0.2">
      <c r="S53955" s="38"/>
      <c r="U53955" s="37"/>
    </row>
    <row r="53956" spans="19:21" x14ac:dyDescent="0.2">
      <c r="S53956" s="38"/>
      <c r="U53956" s="37"/>
    </row>
    <row r="53957" spans="19:21" x14ac:dyDescent="0.2">
      <c r="S53957" s="38"/>
      <c r="U53957" s="37"/>
    </row>
    <row r="53958" spans="19:21" x14ac:dyDescent="0.2">
      <c r="S53958" s="38"/>
      <c r="U53958" s="37"/>
    </row>
    <row r="53959" spans="19:21" x14ac:dyDescent="0.2">
      <c r="S53959" s="38"/>
      <c r="U53959" s="37"/>
    </row>
    <row r="53960" spans="19:21" x14ac:dyDescent="0.2">
      <c r="S53960" s="38"/>
      <c r="U53960" s="37"/>
    </row>
    <row r="53961" spans="19:21" x14ac:dyDescent="0.2">
      <c r="S53961" s="38"/>
      <c r="U53961" s="37"/>
    </row>
    <row r="53962" spans="19:21" x14ac:dyDescent="0.2">
      <c r="S53962" s="38"/>
      <c r="U53962" s="37"/>
    </row>
    <row r="53963" spans="19:21" x14ac:dyDescent="0.2">
      <c r="S53963" s="38"/>
      <c r="U53963" s="37"/>
    </row>
    <row r="53964" spans="19:21" x14ac:dyDescent="0.2">
      <c r="S53964" s="38"/>
      <c r="U53964" s="37"/>
    </row>
    <row r="53965" spans="19:21" x14ac:dyDescent="0.2">
      <c r="S53965" s="38"/>
      <c r="U53965" s="37"/>
    </row>
    <row r="53966" spans="19:21" x14ac:dyDescent="0.2">
      <c r="S53966" s="38"/>
      <c r="U53966" s="37"/>
    </row>
    <row r="53967" spans="19:21" x14ac:dyDescent="0.2">
      <c r="S53967" s="38"/>
      <c r="U53967" s="37"/>
    </row>
    <row r="53968" spans="19:21" x14ac:dyDescent="0.2">
      <c r="S53968" s="38"/>
      <c r="U53968" s="37"/>
    </row>
    <row r="53969" spans="19:21" x14ac:dyDescent="0.2">
      <c r="S53969" s="38"/>
      <c r="U53969" s="37"/>
    </row>
    <row r="53970" spans="19:21" x14ac:dyDescent="0.2">
      <c r="S53970" s="38"/>
      <c r="U53970" s="37"/>
    </row>
    <row r="53971" spans="19:21" x14ac:dyDescent="0.2">
      <c r="S53971" s="38"/>
      <c r="U53971" s="37"/>
    </row>
    <row r="53972" spans="19:21" x14ac:dyDescent="0.2">
      <c r="S53972" s="38"/>
      <c r="U53972" s="37"/>
    </row>
    <row r="53973" spans="19:21" x14ac:dyDescent="0.2">
      <c r="S53973" s="38"/>
      <c r="U53973" s="37"/>
    </row>
    <row r="53974" spans="19:21" x14ac:dyDescent="0.2">
      <c r="S53974" s="38"/>
      <c r="U53974" s="37"/>
    </row>
    <row r="53975" spans="19:21" x14ac:dyDescent="0.2">
      <c r="S53975" s="38"/>
      <c r="U53975" s="37"/>
    </row>
    <row r="53976" spans="19:21" x14ac:dyDescent="0.2">
      <c r="S53976" s="38"/>
      <c r="U53976" s="37"/>
    </row>
    <row r="53977" spans="19:21" x14ac:dyDescent="0.2">
      <c r="S53977" s="38"/>
      <c r="U53977" s="37"/>
    </row>
    <row r="53978" spans="19:21" x14ac:dyDescent="0.2">
      <c r="S53978" s="38"/>
      <c r="U53978" s="37"/>
    </row>
    <row r="53979" spans="19:21" x14ac:dyDescent="0.2">
      <c r="S53979" s="38"/>
      <c r="U53979" s="37"/>
    </row>
    <row r="53980" spans="19:21" x14ac:dyDescent="0.2">
      <c r="S53980" s="38"/>
      <c r="U53980" s="37"/>
    </row>
    <row r="53981" spans="19:21" x14ac:dyDescent="0.2">
      <c r="S53981" s="38"/>
      <c r="U53981" s="37"/>
    </row>
    <row r="53982" spans="19:21" x14ac:dyDescent="0.2">
      <c r="S53982" s="38"/>
      <c r="U53982" s="37"/>
    </row>
    <row r="53983" spans="19:21" x14ac:dyDescent="0.2">
      <c r="S53983" s="38"/>
      <c r="U53983" s="37"/>
    </row>
    <row r="53984" spans="19:21" x14ac:dyDescent="0.2">
      <c r="S53984" s="38"/>
      <c r="U53984" s="37"/>
    </row>
    <row r="53985" spans="19:21" x14ac:dyDescent="0.2">
      <c r="S53985" s="38"/>
      <c r="U53985" s="37"/>
    </row>
    <row r="53986" spans="19:21" x14ac:dyDescent="0.2">
      <c r="S53986" s="38"/>
      <c r="U53986" s="37"/>
    </row>
    <row r="53987" spans="19:21" x14ac:dyDescent="0.2">
      <c r="S53987" s="38"/>
      <c r="U53987" s="37"/>
    </row>
    <row r="53988" spans="19:21" x14ac:dyDescent="0.2">
      <c r="S53988" s="38"/>
      <c r="U53988" s="37"/>
    </row>
    <row r="53989" spans="19:21" x14ac:dyDescent="0.2">
      <c r="S53989" s="38"/>
      <c r="U53989" s="37"/>
    </row>
    <row r="53990" spans="19:21" x14ac:dyDescent="0.2">
      <c r="S53990" s="38"/>
      <c r="U53990" s="37"/>
    </row>
    <row r="53991" spans="19:21" x14ac:dyDescent="0.2">
      <c r="S53991" s="38"/>
      <c r="U53991" s="37"/>
    </row>
    <row r="53992" spans="19:21" x14ac:dyDescent="0.2">
      <c r="S53992" s="38"/>
      <c r="U53992" s="37"/>
    </row>
    <row r="53993" spans="19:21" x14ac:dyDescent="0.2">
      <c r="S53993" s="38"/>
      <c r="U53993" s="37"/>
    </row>
    <row r="53994" spans="19:21" x14ac:dyDescent="0.2">
      <c r="S53994" s="38"/>
      <c r="U53994" s="37"/>
    </row>
    <row r="53995" spans="19:21" x14ac:dyDescent="0.2">
      <c r="S53995" s="38"/>
      <c r="U53995" s="37"/>
    </row>
    <row r="53996" spans="19:21" x14ac:dyDescent="0.2">
      <c r="S53996" s="38"/>
      <c r="U53996" s="37"/>
    </row>
    <row r="53997" spans="19:21" x14ac:dyDescent="0.2">
      <c r="S53997" s="38"/>
      <c r="U53997" s="37"/>
    </row>
    <row r="53998" spans="19:21" x14ac:dyDescent="0.2">
      <c r="S53998" s="38"/>
      <c r="U53998" s="37"/>
    </row>
    <row r="53999" spans="19:21" x14ac:dyDescent="0.2">
      <c r="S53999" s="38"/>
      <c r="U53999" s="37"/>
    </row>
    <row r="54000" spans="19:21" x14ac:dyDescent="0.2">
      <c r="S54000" s="38"/>
      <c r="U54000" s="37"/>
    </row>
    <row r="54001" spans="19:21" x14ac:dyDescent="0.2">
      <c r="S54001" s="38"/>
      <c r="U54001" s="37"/>
    </row>
    <row r="54002" spans="19:21" x14ac:dyDescent="0.2">
      <c r="S54002" s="38"/>
      <c r="U54002" s="37"/>
    </row>
    <row r="54003" spans="19:21" x14ac:dyDescent="0.2">
      <c r="S54003" s="38"/>
      <c r="U54003" s="37"/>
    </row>
    <row r="54004" spans="19:21" x14ac:dyDescent="0.2">
      <c r="S54004" s="38"/>
      <c r="U54004" s="37"/>
    </row>
    <row r="54005" spans="19:21" x14ac:dyDescent="0.2">
      <c r="S54005" s="38"/>
      <c r="U54005" s="37"/>
    </row>
    <row r="54006" spans="19:21" x14ac:dyDescent="0.2">
      <c r="S54006" s="38"/>
      <c r="U54006" s="37"/>
    </row>
    <row r="54007" spans="19:21" x14ac:dyDescent="0.2">
      <c r="S54007" s="38"/>
      <c r="U54007" s="37"/>
    </row>
    <row r="54008" spans="19:21" x14ac:dyDescent="0.2">
      <c r="S54008" s="38"/>
      <c r="U54008" s="37"/>
    </row>
    <row r="54009" spans="19:21" x14ac:dyDescent="0.2">
      <c r="S54009" s="38"/>
      <c r="U54009" s="37"/>
    </row>
    <row r="54010" spans="19:21" x14ac:dyDescent="0.2">
      <c r="S54010" s="38"/>
      <c r="U54010" s="37"/>
    </row>
    <row r="54011" spans="19:21" x14ac:dyDescent="0.2">
      <c r="S54011" s="38"/>
      <c r="U54011" s="37"/>
    </row>
    <row r="54012" spans="19:21" x14ac:dyDescent="0.2">
      <c r="S54012" s="38"/>
      <c r="U54012" s="37"/>
    </row>
    <row r="54013" spans="19:21" x14ac:dyDescent="0.2">
      <c r="S54013" s="38"/>
      <c r="U54013" s="37"/>
    </row>
    <row r="54014" spans="19:21" x14ac:dyDescent="0.2">
      <c r="S54014" s="38"/>
      <c r="U54014" s="37"/>
    </row>
    <row r="54015" spans="19:21" x14ac:dyDescent="0.2">
      <c r="S54015" s="38"/>
      <c r="U54015" s="37"/>
    </row>
    <row r="54016" spans="19:21" x14ac:dyDescent="0.2">
      <c r="S54016" s="38"/>
      <c r="U54016" s="37"/>
    </row>
    <row r="54017" spans="19:21" x14ac:dyDescent="0.2">
      <c r="S54017" s="38"/>
      <c r="U54017" s="37"/>
    </row>
    <row r="54018" spans="19:21" x14ac:dyDescent="0.2">
      <c r="S54018" s="38"/>
      <c r="U54018" s="37"/>
    </row>
    <row r="54019" spans="19:21" x14ac:dyDescent="0.2">
      <c r="S54019" s="38"/>
      <c r="U54019" s="37"/>
    </row>
    <row r="54020" spans="19:21" x14ac:dyDescent="0.2">
      <c r="S54020" s="38"/>
      <c r="U54020" s="37"/>
    </row>
    <row r="54021" spans="19:21" x14ac:dyDescent="0.2">
      <c r="S54021" s="38"/>
      <c r="U54021" s="37"/>
    </row>
    <row r="54022" spans="19:21" x14ac:dyDescent="0.2">
      <c r="S54022" s="38"/>
      <c r="U54022" s="37"/>
    </row>
    <row r="54023" spans="19:21" x14ac:dyDescent="0.2">
      <c r="S54023" s="38"/>
      <c r="U54023" s="37"/>
    </row>
    <row r="54024" spans="19:21" x14ac:dyDescent="0.2">
      <c r="S54024" s="38"/>
      <c r="U54024" s="37"/>
    </row>
    <row r="54025" spans="19:21" x14ac:dyDescent="0.2">
      <c r="S54025" s="38"/>
      <c r="U54025" s="37"/>
    </row>
    <row r="54026" spans="19:21" x14ac:dyDescent="0.2">
      <c r="S54026" s="38"/>
      <c r="U54026" s="37"/>
    </row>
    <row r="54027" spans="19:21" x14ac:dyDescent="0.2">
      <c r="S54027" s="38"/>
      <c r="U54027" s="37"/>
    </row>
    <row r="54028" spans="19:21" x14ac:dyDescent="0.2">
      <c r="S54028" s="38"/>
      <c r="U54028" s="37"/>
    </row>
    <row r="54029" spans="19:21" x14ac:dyDescent="0.2">
      <c r="S54029" s="38"/>
      <c r="U54029" s="37"/>
    </row>
    <row r="54030" spans="19:21" x14ac:dyDescent="0.2">
      <c r="S54030" s="38"/>
      <c r="U54030" s="37"/>
    </row>
    <row r="54031" spans="19:21" x14ac:dyDescent="0.2">
      <c r="S54031" s="38"/>
      <c r="U54031" s="37"/>
    </row>
    <row r="54032" spans="19:21" x14ac:dyDescent="0.2">
      <c r="S54032" s="38"/>
      <c r="U54032" s="37"/>
    </row>
    <row r="54033" spans="19:21" x14ac:dyDescent="0.2">
      <c r="S54033" s="38"/>
      <c r="U54033" s="37"/>
    </row>
    <row r="54034" spans="19:21" x14ac:dyDescent="0.2">
      <c r="S54034" s="38"/>
      <c r="U54034" s="37"/>
    </row>
    <row r="54035" spans="19:21" x14ac:dyDescent="0.2">
      <c r="S54035" s="38"/>
      <c r="U54035" s="37"/>
    </row>
    <row r="54036" spans="19:21" x14ac:dyDescent="0.2">
      <c r="S54036" s="38"/>
      <c r="U54036" s="37"/>
    </row>
    <row r="54037" spans="19:21" x14ac:dyDescent="0.2">
      <c r="S54037" s="38"/>
      <c r="U54037" s="37"/>
    </row>
    <row r="54038" spans="19:21" x14ac:dyDescent="0.2">
      <c r="S54038" s="38"/>
      <c r="U54038" s="37"/>
    </row>
    <row r="54039" spans="19:21" x14ac:dyDescent="0.2">
      <c r="S54039" s="38"/>
      <c r="U54039" s="37"/>
    </row>
    <row r="54040" spans="19:21" x14ac:dyDescent="0.2">
      <c r="S54040" s="38"/>
      <c r="U54040" s="37"/>
    </row>
    <row r="54041" spans="19:21" x14ac:dyDescent="0.2">
      <c r="S54041" s="38"/>
      <c r="U54041" s="37"/>
    </row>
    <row r="54042" spans="19:21" x14ac:dyDescent="0.2">
      <c r="S54042" s="38"/>
      <c r="U54042" s="37"/>
    </row>
    <row r="54043" spans="19:21" x14ac:dyDescent="0.2">
      <c r="S54043" s="38"/>
      <c r="U54043" s="37"/>
    </row>
    <row r="54044" spans="19:21" x14ac:dyDescent="0.2">
      <c r="S54044" s="38"/>
      <c r="U54044" s="37"/>
    </row>
    <row r="54045" spans="19:21" x14ac:dyDescent="0.2">
      <c r="S54045" s="38"/>
      <c r="U54045" s="37"/>
    </row>
    <row r="54046" spans="19:21" x14ac:dyDescent="0.2">
      <c r="S54046" s="38"/>
      <c r="U54046" s="37"/>
    </row>
    <row r="54047" spans="19:21" x14ac:dyDescent="0.2">
      <c r="S54047" s="38"/>
      <c r="U54047" s="37"/>
    </row>
    <row r="54048" spans="19:21" x14ac:dyDescent="0.2">
      <c r="S54048" s="38"/>
      <c r="U54048" s="37"/>
    </row>
    <row r="54049" spans="19:21" x14ac:dyDescent="0.2">
      <c r="S54049" s="38"/>
      <c r="U54049" s="37"/>
    </row>
    <row r="54050" spans="19:21" x14ac:dyDescent="0.2">
      <c r="S54050" s="38"/>
      <c r="U54050" s="37"/>
    </row>
    <row r="54051" spans="19:21" x14ac:dyDescent="0.2">
      <c r="S54051" s="38"/>
      <c r="U54051" s="37"/>
    </row>
    <row r="54052" spans="19:21" x14ac:dyDescent="0.2">
      <c r="S54052" s="38"/>
      <c r="U54052" s="37"/>
    </row>
    <row r="54053" spans="19:21" x14ac:dyDescent="0.2">
      <c r="S54053" s="38"/>
      <c r="U54053" s="37"/>
    </row>
    <row r="54054" spans="19:21" x14ac:dyDescent="0.2">
      <c r="S54054" s="38"/>
      <c r="U54054" s="37"/>
    </row>
    <row r="54055" spans="19:21" x14ac:dyDescent="0.2">
      <c r="S54055" s="38"/>
      <c r="U54055" s="37"/>
    </row>
    <row r="54056" spans="19:21" x14ac:dyDescent="0.2">
      <c r="S54056" s="38"/>
      <c r="U54056" s="37"/>
    </row>
    <row r="54057" spans="19:21" x14ac:dyDescent="0.2">
      <c r="S54057" s="38"/>
      <c r="U54057" s="37"/>
    </row>
    <row r="54058" spans="19:21" x14ac:dyDescent="0.2">
      <c r="S54058" s="38"/>
      <c r="U54058" s="37"/>
    </row>
    <row r="54059" spans="19:21" x14ac:dyDescent="0.2">
      <c r="S54059" s="38"/>
      <c r="U54059" s="37"/>
    </row>
    <row r="54060" spans="19:21" x14ac:dyDescent="0.2">
      <c r="S54060" s="38"/>
      <c r="U54060" s="37"/>
    </row>
    <row r="54061" spans="19:21" x14ac:dyDescent="0.2">
      <c r="S54061" s="38"/>
      <c r="U54061" s="37"/>
    </row>
    <row r="54062" spans="19:21" x14ac:dyDescent="0.2">
      <c r="S54062" s="38"/>
      <c r="U54062" s="37"/>
    </row>
    <row r="54063" spans="19:21" x14ac:dyDescent="0.2">
      <c r="S54063" s="38"/>
      <c r="U54063" s="37"/>
    </row>
    <row r="54064" spans="19:21" x14ac:dyDescent="0.2">
      <c r="S54064" s="38"/>
      <c r="U54064" s="37"/>
    </row>
    <row r="54065" spans="19:21" x14ac:dyDescent="0.2">
      <c r="S54065" s="38"/>
      <c r="U54065" s="37"/>
    </row>
    <row r="54066" spans="19:21" x14ac:dyDescent="0.2">
      <c r="S54066" s="38"/>
      <c r="U54066" s="37"/>
    </row>
    <row r="54067" spans="19:21" x14ac:dyDescent="0.2">
      <c r="S54067" s="38"/>
      <c r="U54067" s="37"/>
    </row>
    <row r="54068" spans="19:21" x14ac:dyDescent="0.2">
      <c r="S54068" s="38"/>
      <c r="U54068" s="37"/>
    </row>
    <row r="54069" spans="19:21" x14ac:dyDescent="0.2">
      <c r="S54069" s="38"/>
      <c r="U54069" s="37"/>
    </row>
    <row r="54070" spans="19:21" x14ac:dyDescent="0.2">
      <c r="S54070" s="38"/>
      <c r="U54070" s="37"/>
    </row>
    <row r="54071" spans="19:21" x14ac:dyDescent="0.2">
      <c r="S54071" s="38"/>
      <c r="U54071" s="37"/>
    </row>
    <row r="54072" spans="19:21" x14ac:dyDescent="0.2">
      <c r="S54072" s="38"/>
      <c r="U54072" s="37"/>
    </row>
    <row r="54073" spans="19:21" x14ac:dyDescent="0.2">
      <c r="S54073" s="38"/>
      <c r="U54073" s="37"/>
    </row>
    <row r="54074" spans="19:21" x14ac:dyDescent="0.2">
      <c r="S54074" s="38"/>
      <c r="U54074" s="37"/>
    </row>
    <row r="54075" spans="19:21" x14ac:dyDescent="0.2">
      <c r="S54075" s="38"/>
      <c r="U54075" s="37"/>
    </row>
    <row r="54076" spans="19:21" x14ac:dyDescent="0.2">
      <c r="S54076" s="38"/>
      <c r="U54076" s="37"/>
    </row>
    <row r="54077" spans="19:21" x14ac:dyDescent="0.2">
      <c r="S54077" s="38"/>
      <c r="U54077" s="37"/>
    </row>
    <row r="54078" spans="19:21" x14ac:dyDescent="0.2">
      <c r="S54078" s="38"/>
      <c r="U54078" s="37"/>
    </row>
    <row r="54079" spans="19:21" x14ac:dyDescent="0.2">
      <c r="S54079" s="38"/>
      <c r="U54079" s="37"/>
    </row>
    <row r="54080" spans="19:21" x14ac:dyDescent="0.2">
      <c r="S54080" s="38"/>
      <c r="U54080" s="37"/>
    </row>
    <row r="54081" spans="19:21" x14ac:dyDescent="0.2">
      <c r="S54081" s="38"/>
      <c r="U54081" s="37"/>
    </row>
    <row r="54082" spans="19:21" x14ac:dyDescent="0.2">
      <c r="S54082" s="38"/>
      <c r="U54082" s="37"/>
    </row>
    <row r="54083" spans="19:21" x14ac:dyDescent="0.2">
      <c r="S54083" s="38"/>
      <c r="U54083" s="37"/>
    </row>
    <row r="54084" spans="19:21" x14ac:dyDescent="0.2">
      <c r="S54084" s="38"/>
      <c r="U54084" s="37"/>
    </row>
    <row r="54085" spans="19:21" x14ac:dyDescent="0.2">
      <c r="S54085" s="38"/>
      <c r="U54085" s="37"/>
    </row>
    <row r="54086" spans="19:21" x14ac:dyDescent="0.2">
      <c r="S54086" s="38"/>
      <c r="U54086" s="37"/>
    </row>
    <row r="54087" spans="19:21" x14ac:dyDescent="0.2">
      <c r="S54087" s="38"/>
      <c r="U54087" s="37"/>
    </row>
    <row r="54088" spans="19:21" x14ac:dyDescent="0.2">
      <c r="S54088" s="38"/>
      <c r="U54088" s="37"/>
    </row>
    <row r="54089" spans="19:21" x14ac:dyDescent="0.2">
      <c r="S54089" s="38"/>
      <c r="U54089" s="37"/>
    </row>
    <row r="54090" spans="19:21" x14ac:dyDescent="0.2">
      <c r="S54090" s="38"/>
      <c r="U54090" s="37"/>
    </row>
    <row r="54091" spans="19:21" x14ac:dyDescent="0.2">
      <c r="S54091" s="38"/>
      <c r="U54091" s="37"/>
    </row>
    <row r="54092" spans="19:21" x14ac:dyDescent="0.2">
      <c r="S54092" s="38"/>
      <c r="U54092" s="37"/>
    </row>
    <row r="54093" spans="19:21" x14ac:dyDescent="0.2">
      <c r="S54093" s="38"/>
      <c r="U54093" s="37"/>
    </row>
    <row r="54094" spans="19:21" x14ac:dyDescent="0.2">
      <c r="S54094" s="38"/>
      <c r="U54094" s="37"/>
    </row>
    <row r="54095" spans="19:21" x14ac:dyDescent="0.2">
      <c r="S54095" s="38"/>
      <c r="U54095" s="37"/>
    </row>
    <row r="54096" spans="19:21" x14ac:dyDescent="0.2">
      <c r="S54096" s="38"/>
      <c r="U54096" s="37"/>
    </row>
    <row r="54097" spans="19:21" x14ac:dyDescent="0.2">
      <c r="S54097" s="38"/>
      <c r="U54097" s="37"/>
    </row>
    <row r="54098" spans="19:21" x14ac:dyDescent="0.2">
      <c r="S54098" s="38"/>
      <c r="U54098" s="37"/>
    </row>
    <row r="54099" spans="19:21" x14ac:dyDescent="0.2">
      <c r="S54099" s="38"/>
      <c r="U54099" s="37"/>
    </row>
    <row r="54100" spans="19:21" x14ac:dyDescent="0.2">
      <c r="S54100" s="38"/>
      <c r="U54100" s="37"/>
    </row>
    <row r="54101" spans="19:21" x14ac:dyDescent="0.2">
      <c r="S54101" s="38"/>
      <c r="U54101" s="37"/>
    </row>
    <row r="54102" spans="19:21" x14ac:dyDescent="0.2">
      <c r="S54102" s="38"/>
      <c r="U54102" s="37"/>
    </row>
    <row r="54103" spans="19:21" x14ac:dyDescent="0.2">
      <c r="S54103" s="38"/>
      <c r="U54103" s="37"/>
    </row>
    <row r="54104" spans="19:21" x14ac:dyDescent="0.2">
      <c r="S54104" s="38"/>
      <c r="U54104" s="37"/>
    </row>
    <row r="54105" spans="19:21" x14ac:dyDescent="0.2">
      <c r="S54105" s="38"/>
      <c r="U54105" s="37"/>
    </row>
    <row r="54106" spans="19:21" x14ac:dyDescent="0.2">
      <c r="S54106" s="38"/>
      <c r="U54106" s="37"/>
    </row>
    <row r="54107" spans="19:21" x14ac:dyDescent="0.2">
      <c r="S54107" s="38"/>
      <c r="U54107" s="37"/>
    </row>
    <row r="54108" spans="19:21" x14ac:dyDescent="0.2">
      <c r="S54108" s="38"/>
      <c r="U54108" s="37"/>
    </row>
    <row r="54109" spans="19:21" x14ac:dyDescent="0.2">
      <c r="S54109" s="38"/>
      <c r="U54109" s="37"/>
    </row>
    <row r="54110" spans="19:21" x14ac:dyDescent="0.2">
      <c r="S54110" s="38"/>
      <c r="U54110" s="37"/>
    </row>
    <row r="54111" spans="19:21" x14ac:dyDescent="0.2">
      <c r="S54111" s="38"/>
      <c r="U54111" s="37"/>
    </row>
    <row r="54112" spans="19:21" x14ac:dyDescent="0.2">
      <c r="S54112" s="38"/>
      <c r="U54112" s="37"/>
    </row>
    <row r="54113" spans="19:21" x14ac:dyDescent="0.2">
      <c r="S54113" s="38"/>
      <c r="U54113" s="37"/>
    </row>
    <row r="54114" spans="19:21" x14ac:dyDescent="0.2">
      <c r="S54114" s="38"/>
      <c r="U54114" s="37"/>
    </row>
    <row r="54115" spans="19:21" x14ac:dyDescent="0.2">
      <c r="S54115" s="38"/>
      <c r="U54115" s="37"/>
    </row>
    <row r="54116" spans="19:21" x14ac:dyDescent="0.2">
      <c r="S54116" s="38"/>
      <c r="U54116" s="37"/>
    </row>
    <row r="54117" spans="19:21" x14ac:dyDescent="0.2">
      <c r="S54117" s="38"/>
      <c r="U54117" s="37"/>
    </row>
    <row r="54118" spans="19:21" x14ac:dyDescent="0.2">
      <c r="S54118" s="38"/>
      <c r="U54118" s="37"/>
    </row>
    <row r="54119" spans="19:21" x14ac:dyDescent="0.2">
      <c r="S54119" s="38"/>
      <c r="U54119" s="37"/>
    </row>
    <row r="54120" spans="19:21" x14ac:dyDescent="0.2">
      <c r="S54120" s="38"/>
      <c r="U54120" s="37"/>
    </row>
    <row r="54121" spans="19:21" x14ac:dyDescent="0.2">
      <c r="S54121" s="38"/>
      <c r="U54121" s="37"/>
    </row>
    <row r="54122" spans="19:21" x14ac:dyDescent="0.2">
      <c r="S54122" s="38"/>
      <c r="U54122" s="37"/>
    </row>
    <row r="54123" spans="19:21" x14ac:dyDescent="0.2">
      <c r="S54123" s="38"/>
      <c r="U54123" s="37"/>
    </row>
    <row r="54124" spans="19:21" x14ac:dyDescent="0.2">
      <c r="S54124" s="38"/>
      <c r="U54124" s="37"/>
    </row>
    <row r="54125" spans="19:21" x14ac:dyDescent="0.2">
      <c r="S54125" s="38"/>
      <c r="U54125" s="37"/>
    </row>
    <row r="54126" spans="19:21" x14ac:dyDescent="0.2">
      <c r="S54126" s="38"/>
      <c r="U54126" s="37"/>
    </row>
    <row r="54127" spans="19:21" x14ac:dyDescent="0.2">
      <c r="S54127" s="38"/>
      <c r="U54127" s="37"/>
    </row>
    <row r="54128" spans="19:21" x14ac:dyDescent="0.2">
      <c r="S54128" s="38"/>
      <c r="U54128" s="37"/>
    </row>
    <row r="54129" spans="19:21" x14ac:dyDescent="0.2">
      <c r="S54129" s="38"/>
      <c r="U54129" s="37"/>
    </row>
    <row r="54130" spans="19:21" x14ac:dyDescent="0.2">
      <c r="S54130" s="38"/>
      <c r="U54130" s="37"/>
    </row>
    <row r="54131" spans="19:21" x14ac:dyDescent="0.2">
      <c r="S54131" s="38"/>
      <c r="U54131" s="37"/>
    </row>
    <row r="54132" spans="19:21" x14ac:dyDescent="0.2">
      <c r="S54132" s="38"/>
      <c r="U54132" s="37"/>
    </row>
    <row r="54133" spans="19:21" x14ac:dyDescent="0.2">
      <c r="S54133" s="38"/>
      <c r="U54133" s="37"/>
    </row>
    <row r="54134" spans="19:21" x14ac:dyDescent="0.2">
      <c r="S54134" s="38"/>
      <c r="U54134" s="37"/>
    </row>
    <row r="54135" spans="19:21" x14ac:dyDescent="0.2">
      <c r="S54135" s="38"/>
      <c r="U54135" s="37"/>
    </row>
    <row r="54136" spans="19:21" x14ac:dyDescent="0.2">
      <c r="S54136" s="38"/>
      <c r="U54136" s="37"/>
    </row>
    <row r="54137" spans="19:21" x14ac:dyDescent="0.2">
      <c r="S54137" s="38"/>
      <c r="U54137" s="37"/>
    </row>
    <row r="54138" spans="19:21" x14ac:dyDescent="0.2">
      <c r="S54138" s="38"/>
      <c r="U54138" s="37"/>
    </row>
    <row r="54139" spans="19:21" x14ac:dyDescent="0.2">
      <c r="S54139" s="38"/>
      <c r="U54139" s="37"/>
    </row>
    <row r="54140" spans="19:21" x14ac:dyDescent="0.2">
      <c r="S54140" s="38"/>
      <c r="U54140" s="37"/>
    </row>
    <row r="54141" spans="19:21" x14ac:dyDescent="0.2">
      <c r="S54141" s="38"/>
      <c r="U54141" s="37"/>
    </row>
    <row r="54142" spans="19:21" x14ac:dyDescent="0.2">
      <c r="S54142" s="38"/>
      <c r="U54142" s="37"/>
    </row>
    <row r="54143" spans="19:21" x14ac:dyDescent="0.2">
      <c r="S54143" s="38"/>
      <c r="U54143" s="37"/>
    </row>
    <row r="54144" spans="19:21" x14ac:dyDescent="0.2">
      <c r="S54144" s="38"/>
      <c r="U54144" s="37"/>
    </row>
    <row r="54145" spans="19:21" x14ac:dyDescent="0.2">
      <c r="S54145" s="38"/>
      <c r="U54145" s="37"/>
    </row>
    <row r="54146" spans="19:21" x14ac:dyDescent="0.2">
      <c r="S54146" s="38"/>
      <c r="U54146" s="37"/>
    </row>
    <row r="54147" spans="19:21" x14ac:dyDescent="0.2">
      <c r="S54147" s="38"/>
      <c r="U54147" s="37"/>
    </row>
    <row r="54148" spans="19:21" x14ac:dyDescent="0.2">
      <c r="S54148" s="38"/>
      <c r="U54148" s="37"/>
    </row>
    <row r="54149" spans="19:21" x14ac:dyDescent="0.2">
      <c r="S54149" s="38"/>
      <c r="U54149" s="37"/>
    </row>
    <row r="54150" spans="19:21" x14ac:dyDescent="0.2">
      <c r="S54150" s="38"/>
      <c r="U54150" s="37"/>
    </row>
    <row r="54151" spans="19:21" x14ac:dyDescent="0.2">
      <c r="S54151" s="38"/>
      <c r="U54151" s="37"/>
    </row>
    <row r="54152" spans="19:21" x14ac:dyDescent="0.2">
      <c r="S54152" s="38"/>
      <c r="U54152" s="37"/>
    </row>
    <row r="54153" spans="19:21" x14ac:dyDescent="0.2">
      <c r="S54153" s="38"/>
      <c r="U54153" s="37"/>
    </row>
    <row r="54154" spans="19:21" x14ac:dyDescent="0.2">
      <c r="S54154" s="38"/>
      <c r="U54154" s="37"/>
    </row>
    <row r="54155" spans="19:21" x14ac:dyDescent="0.2">
      <c r="S54155" s="38"/>
      <c r="U54155" s="37"/>
    </row>
    <row r="54156" spans="19:21" x14ac:dyDescent="0.2">
      <c r="S54156" s="38"/>
      <c r="U54156" s="37"/>
    </row>
    <row r="54157" spans="19:21" x14ac:dyDescent="0.2">
      <c r="S54157" s="38"/>
      <c r="U54157" s="37"/>
    </row>
    <row r="54158" spans="19:21" x14ac:dyDescent="0.2">
      <c r="S54158" s="38"/>
      <c r="U54158" s="37"/>
    </row>
    <row r="54159" spans="19:21" x14ac:dyDescent="0.2">
      <c r="S54159" s="38"/>
      <c r="U54159" s="37"/>
    </row>
    <row r="54160" spans="19:21" x14ac:dyDescent="0.2">
      <c r="S54160" s="38"/>
      <c r="U54160" s="37"/>
    </row>
    <row r="54161" spans="19:21" x14ac:dyDescent="0.2">
      <c r="S54161" s="38"/>
      <c r="U54161" s="37"/>
    </row>
    <row r="54162" spans="19:21" x14ac:dyDescent="0.2">
      <c r="S54162" s="38"/>
      <c r="U54162" s="37"/>
    </row>
    <row r="54163" spans="19:21" x14ac:dyDescent="0.2">
      <c r="S54163" s="38"/>
      <c r="U54163" s="37"/>
    </row>
    <row r="54164" spans="19:21" x14ac:dyDescent="0.2">
      <c r="S54164" s="38"/>
      <c r="U54164" s="37"/>
    </row>
    <row r="54165" spans="19:21" x14ac:dyDescent="0.2">
      <c r="S54165" s="38"/>
      <c r="U54165" s="37"/>
    </row>
    <row r="54166" spans="19:21" x14ac:dyDescent="0.2">
      <c r="S54166" s="38"/>
      <c r="U54166" s="37"/>
    </row>
    <row r="54167" spans="19:21" x14ac:dyDescent="0.2">
      <c r="S54167" s="38"/>
      <c r="U54167" s="37"/>
    </row>
    <row r="54168" spans="19:21" x14ac:dyDescent="0.2">
      <c r="S54168" s="38"/>
      <c r="U54168" s="37"/>
    </row>
    <row r="54169" spans="19:21" x14ac:dyDescent="0.2">
      <c r="S54169" s="38"/>
      <c r="U54169" s="37"/>
    </row>
    <row r="54170" spans="19:21" x14ac:dyDescent="0.2">
      <c r="S54170" s="38"/>
      <c r="U54170" s="37"/>
    </row>
    <row r="54171" spans="19:21" x14ac:dyDescent="0.2">
      <c r="S54171" s="38"/>
      <c r="U54171" s="37"/>
    </row>
    <row r="54172" spans="19:21" x14ac:dyDescent="0.2">
      <c r="S54172" s="38"/>
      <c r="U54172" s="37"/>
    </row>
    <row r="54173" spans="19:21" x14ac:dyDescent="0.2">
      <c r="S54173" s="38"/>
      <c r="U54173" s="37"/>
    </row>
    <row r="54174" spans="19:21" x14ac:dyDescent="0.2">
      <c r="S54174" s="38"/>
      <c r="U54174" s="37"/>
    </row>
    <row r="54175" spans="19:21" x14ac:dyDescent="0.2">
      <c r="S54175" s="38"/>
      <c r="U54175" s="37"/>
    </row>
    <row r="54176" spans="19:21" x14ac:dyDescent="0.2">
      <c r="S54176" s="38"/>
      <c r="U54176" s="37"/>
    </row>
    <row r="54177" spans="19:21" x14ac:dyDescent="0.2">
      <c r="S54177" s="38"/>
      <c r="U54177" s="37"/>
    </row>
    <row r="54178" spans="19:21" x14ac:dyDescent="0.2">
      <c r="S54178" s="38"/>
      <c r="U54178" s="37"/>
    </row>
    <row r="54179" spans="19:21" x14ac:dyDescent="0.2">
      <c r="S54179" s="38"/>
      <c r="U54179" s="37"/>
    </row>
    <row r="54180" spans="19:21" x14ac:dyDescent="0.2">
      <c r="S54180" s="38"/>
      <c r="U54180" s="37"/>
    </row>
    <row r="54181" spans="19:21" x14ac:dyDescent="0.2">
      <c r="S54181" s="38"/>
      <c r="U54181" s="37"/>
    </row>
    <row r="54182" spans="19:21" x14ac:dyDescent="0.2">
      <c r="S54182" s="38"/>
      <c r="U54182" s="37"/>
    </row>
    <row r="54183" spans="19:21" x14ac:dyDescent="0.2">
      <c r="S54183" s="38"/>
      <c r="U54183" s="37"/>
    </row>
    <row r="54184" spans="19:21" x14ac:dyDescent="0.2">
      <c r="S54184" s="38"/>
      <c r="U54184" s="37"/>
    </row>
    <row r="54185" spans="19:21" x14ac:dyDescent="0.2">
      <c r="S54185" s="38"/>
      <c r="U54185" s="37"/>
    </row>
    <row r="54186" spans="19:21" x14ac:dyDescent="0.2">
      <c r="S54186" s="38"/>
      <c r="U54186" s="37"/>
    </row>
    <row r="54187" spans="19:21" x14ac:dyDescent="0.2">
      <c r="S54187" s="38"/>
      <c r="U54187" s="37"/>
    </row>
    <row r="54188" spans="19:21" x14ac:dyDescent="0.2">
      <c r="S54188" s="38"/>
      <c r="U54188" s="37"/>
    </row>
    <row r="54189" spans="19:21" x14ac:dyDescent="0.2">
      <c r="S54189" s="38"/>
      <c r="U54189" s="37"/>
    </row>
    <row r="54190" spans="19:21" x14ac:dyDescent="0.2">
      <c r="S54190" s="38"/>
      <c r="U54190" s="37"/>
    </row>
    <row r="54191" spans="19:21" x14ac:dyDescent="0.2">
      <c r="S54191" s="38"/>
      <c r="U54191" s="37"/>
    </row>
    <row r="54192" spans="19:21" x14ac:dyDescent="0.2">
      <c r="S54192" s="38"/>
      <c r="U54192" s="37"/>
    </row>
    <row r="54193" spans="19:21" x14ac:dyDescent="0.2">
      <c r="S54193" s="38"/>
      <c r="U54193" s="37"/>
    </row>
    <row r="54194" spans="19:21" x14ac:dyDescent="0.2">
      <c r="S54194" s="38"/>
      <c r="U54194" s="37"/>
    </row>
    <row r="54195" spans="19:21" x14ac:dyDescent="0.2">
      <c r="S54195" s="38"/>
      <c r="U54195" s="37"/>
    </row>
    <row r="54196" spans="19:21" x14ac:dyDescent="0.2">
      <c r="S54196" s="38"/>
      <c r="U54196" s="37"/>
    </row>
    <row r="54197" spans="19:21" x14ac:dyDescent="0.2">
      <c r="S54197" s="38"/>
      <c r="U54197" s="37"/>
    </row>
    <row r="54198" spans="19:21" x14ac:dyDescent="0.2">
      <c r="S54198" s="38"/>
      <c r="U54198" s="37"/>
    </row>
    <row r="54199" spans="19:21" x14ac:dyDescent="0.2">
      <c r="S54199" s="38"/>
      <c r="U54199" s="37"/>
    </row>
    <row r="54200" spans="19:21" x14ac:dyDescent="0.2">
      <c r="S54200" s="38"/>
      <c r="U54200" s="37"/>
    </row>
    <row r="54201" spans="19:21" x14ac:dyDescent="0.2">
      <c r="S54201" s="38"/>
      <c r="U54201" s="37"/>
    </row>
    <row r="54202" spans="19:21" x14ac:dyDescent="0.2">
      <c r="S54202" s="38"/>
      <c r="U54202" s="37"/>
    </row>
    <row r="54203" spans="19:21" x14ac:dyDescent="0.2">
      <c r="S54203" s="38"/>
      <c r="U54203" s="37"/>
    </row>
    <row r="54204" spans="19:21" x14ac:dyDescent="0.2">
      <c r="S54204" s="38"/>
      <c r="U54204" s="37"/>
    </row>
    <row r="54205" spans="19:21" x14ac:dyDescent="0.2">
      <c r="S54205" s="38"/>
      <c r="U54205" s="37"/>
    </row>
    <row r="54206" spans="19:21" x14ac:dyDescent="0.2">
      <c r="S54206" s="38"/>
      <c r="U54206" s="37"/>
    </row>
    <row r="54207" spans="19:21" x14ac:dyDescent="0.2">
      <c r="S54207" s="38"/>
      <c r="U54207" s="37"/>
    </row>
    <row r="54208" spans="19:21" x14ac:dyDescent="0.2">
      <c r="S54208" s="38"/>
      <c r="U54208" s="37"/>
    </row>
    <row r="54209" spans="19:21" x14ac:dyDescent="0.2">
      <c r="S54209" s="38"/>
      <c r="U54209" s="37"/>
    </row>
    <row r="54210" spans="19:21" x14ac:dyDescent="0.2">
      <c r="S54210" s="38"/>
      <c r="U54210" s="37"/>
    </row>
    <row r="54211" spans="19:21" x14ac:dyDescent="0.2">
      <c r="S54211" s="38"/>
      <c r="U54211" s="37"/>
    </row>
    <row r="54212" spans="19:21" x14ac:dyDescent="0.2">
      <c r="S54212" s="38"/>
      <c r="U54212" s="37"/>
    </row>
    <row r="54213" spans="19:21" x14ac:dyDescent="0.2">
      <c r="S54213" s="38"/>
      <c r="U54213" s="37"/>
    </row>
    <row r="54214" spans="19:21" x14ac:dyDescent="0.2">
      <c r="S54214" s="38"/>
      <c r="U54214" s="37"/>
    </row>
    <row r="54215" spans="19:21" x14ac:dyDescent="0.2">
      <c r="S54215" s="38"/>
      <c r="U54215" s="37"/>
    </row>
    <row r="54216" spans="19:21" x14ac:dyDescent="0.2">
      <c r="S54216" s="38"/>
      <c r="U54216" s="37"/>
    </row>
    <row r="54217" spans="19:21" x14ac:dyDescent="0.2">
      <c r="S54217" s="38"/>
      <c r="U54217" s="37"/>
    </row>
    <row r="54218" spans="19:21" x14ac:dyDescent="0.2">
      <c r="S54218" s="38"/>
      <c r="U54218" s="37"/>
    </row>
    <row r="54219" spans="19:21" x14ac:dyDescent="0.2">
      <c r="S54219" s="38"/>
      <c r="U54219" s="37"/>
    </row>
    <row r="54220" spans="19:21" x14ac:dyDescent="0.2">
      <c r="S54220" s="38"/>
      <c r="U54220" s="37"/>
    </row>
    <row r="54221" spans="19:21" x14ac:dyDescent="0.2">
      <c r="S54221" s="38"/>
      <c r="U54221" s="37"/>
    </row>
    <row r="54222" spans="19:21" x14ac:dyDescent="0.2">
      <c r="S54222" s="38"/>
      <c r="U54222" s="37"/>
    </row>
    <row r="54223" spans="19:21" x14ac:dyDescent="0.2">
      <c r="S54223" s="38"/>
      <c r="U54223" s="37"/>
    </row>
    <row r="54224" spans="19:21" x14ac:dyDescent="0.2">
      <c r="S54224" s="38"/>
      <c r="U54224" s="37"/>
    </row>
    <row r="54225" spans="19:21" x14ac:dyDescent="0.2">
      <c r="S54225" s="38"/>
      <c r="U54225" s="37"/>
    </row>
    <row r="54226" spans="19:21" x14ac:dyDescent="0.2">
      <c r="S54226" s="38"/>
      <c r="U54226" s="37"/>
    </row>
    <row r="54227" spans="19:21" x14ac:dyDescent="0.2">
      <c r="S54227" s="38"/>
      <c r="U54227" s="37"/>
    </row>
    <row r="54228" spans="19:21" x14ac:dyDescent="0.2">
      <c r="S54228" s="38"/>
      <c r="U54228" s="37"/>
    </row>
    <row r="54229" spans="19:21" x14ac:dyDescent="0.2">
      <c r="S54229" s="38"/>
      <c r="U54229" s="37"/>
    </row>
    <row r="54230" spans="19:21" x14ac:dyDescent="0.2">
      <c r="S54230" s="38"/>
      <c r="U54230" s="37"/>
    </row>
    <row r="54231" spans="19:21" x14ac:dyDescent="0.2">
      <c r="S54231" s="38"/>
      <c r="U54231" s="37"/>
    </row>
    <row r="54232" spans="19:21" x14ac:dyDescent="0.2">
      <c r="S54232" s="38"/>
      <c r="U54232" s="37"/>
    </row>
    <row r="54233" spans="19:21" x14ac:dyDescent="0.2">
      <c r="S54233" s="38"/>
      <c r="U54233" s="37"/>
    </row>
    <row r="54234" spans="19:21" x14ac:dyDescent="0.2">
      <c r="S54234" s="38"/>
      <c r="U54234" s="37"/>
    </row>
    <row r="54235" spans="19:21" x14ac:dyDescent="0.2">
      <c r="S54235" s="38"/>
      <c r="U54235" s="37"/>
    </row>
    <row r="54236" spans="19:21" x14ac:dyDescent="0.2">
      <c r="S54236" s="38"/>
      <c r="U54236" s="37"/>
    </row>
    <row r="54237" spans="19:21" x14ac:dyDescent="0.2">
      <c r="S54237" s="38"/>
      <c r="U54237" s="37"/>
    </row>
    <row r="54238" spans="19:21" x14ac:dyDescent="0.2">
      <c r="S54238" s="38"/>
      <c r="U54238" s="37"/>
    </row>
    <row r="54239" spans="19:21" x14ac:dyDescent="0.2">
      <c r="S54239" s="38"/>
      <c r="U54239" s="37"/>
    </row>
    <row r="54240" spans="19:21" x14ac:dyDescent="0.2">
      <c r="S54240" s="38"/>
      <c r="U54240" s="37"/>
    </row>
    <row r="54241" spans="19:21" x14ac:dyDescent="0.2">
      <c r="S54241" s="38"/>
      <c r="U54241" s="37"/>
    </row>
    <row r="54242" spans="19:21" x14ac:dyDescent="0.2">
      <c r="S54242" s="38"/>
      <c r="U54242" s="37"/>
    </row>
    <row r="54243" spans="19:21" x14ac:dyDescent="0.2">
      <c r="S54243" s="38"/>
      <c r="U54243" s="37"/>
    </row>
    <row r="54244" spans="19:21" x14ac:dyDescent="0.2">
      <c r="S54244" s="38"/>
      <c r="U54244" s="37"/>
    </row>
    <row r="54245" spans="19:21" x14ac:dyDescent="0.2">
      <c r="S54245" s="38"/>
      <c r="U54245" s="37"/>
    </row>
    <row r="54246" spans="19:21" x14ac:dyDescent="0.2">
      <c r="S54246" s="38"/>
      <c r="U54246" s="37"/>
    </row>
    <row r="54247" spans="19:21" x14ac:dyDescent="0.2">
      <c r="S54247" s="38"/>
      <c r="U54247" s="37"/>
    </row>
    <row r="54248" spans="19:21" x14ac:dyDescent="0.2">
      <c r="S54248" s="38"/>
      <c r="U54248" s="37"/>
    </row>
    <row r="54249" spans="19:21" x14ac:dyDescent="0.2">
      <c r="S54249" s="38"/>
      <c r="U54249" s="37"/>
    </row>
    <row r="54250" spans="19:21" x14ac:dyDescent="0.2">
      <c r="S54250" s="38"/>
      <c r="U54250" s="37"/>
    </row>
    <row r="54251" spans="19:21" x14ac:dyDescent="0.2">
      <c r="S54251" s="38"/>
      <c r="U54251" s="37"/>
    </row>
    <row r="54252" spans="19:21" x14ac:dyDescent="0.2">
      <c r="S54252" s="38"/>
      <c r="U54252" s="37"/>
    </row>
    <row r="54253" spans="19:21" x14ac:dyDescent="0.2">
      <c r="S54253" s="38"/>
      <c r="U54253" s="37"/>
    </row>
    <row r="54254" spans="19:21" x14ac:dyDescent="0.2">
      <c r="S54254" s="38"/>
      <c r="U54254" s="37"/>
    </row>
    <row r="54255" spans="19:21" x14ac:dyDescent="0.2">
      <c r="S54255" s="38"/>
      <c r="U54255" s="37"/>
    </row>
    <row r="54256" spans="19:21" x14ac:dyDescent="0.2">
      <c r="S54256" s="38"/>
      <c r="U54256" s="37"/>
    </row>
    <row r="54257" spans="19:21" x14ac:dyDescent="0.2">
      <c r="S54257" s="38"/>
      <c r="U54257" s="37"/>
    </row>
    <row r="54258" spans="19:21" x14ac:dyDescent="0.2">
      <c r="S54258" s="38"/>
      <c r="U54258" s="37"/>
    </row>
    <row r="54259" spans="19:21" x14ac:dyDescent="0.2">
      <c r="S54259" s="38"/>
      <c r="U54259" s="37"/>
    </row>
    <row r="54260" spans="19:21" x14ac:dyDescent="0.2">
      <c r="S54260" s="38"/>
      <c r="U54260" s="37"/>
    </row>
    <row r="54261" spans="19:21" x14ac:dyDescent="0.2">
      <c r="S54261" s="38"/>
      <c r="U54261" s="37"/>
    </row>
    <row r="54262" spans="19:21" x14ac:dyDescent="0.2">
      <c r="S54262" s="38"/>
      <c r="U54262" s="37"/>
    </row>
    <row r="54263" spans="19:21" x14ac:dyDescent="0.2">
      <c r="S54263" s="38"/>
      <c r="U54263" s="37"/>
    </row>
    <row r="54264" spans="19:21" x14ac:dyDescent="0.2">
      <c r="S54264" s="38"/>
      <c r="U54264" s="37"/>
    </row>
    <row r="54265" spans="19:21" x14ac:dyDescent="0.2">
      <c r="S54265" s="38"/>
      <c r="U54265" s="37"/>
    </row>
    <row r="54266" spans="19:21" x14ac:dyDescent="0.2">
      <c r="S54266" s="38"/>
      <c r="U54266" s="37"/>
    </row>
    <row r="54267" spans="19:21" x14ac:dyDescent="0.2">
      <c r="S54267" s="38"/>
      <c r="U54267" s="37"/>
    </row>
    <row r="54268" spans="19:21" x14ac:dyDescent="0.2">
      <c r="S54268" s="38"/>
      <c r="U54268" s="37"/>
    </row>
    <row r="54269" spans="19:21" x14ac:dyDescent="0.2">
      <c r="S54269" s="38"/>
      <c r="U54269" s="37"/>
    </row>
    <row r="54270" spans="19:21" x14ac:dyDescent="0.2">
      <c r="S54270" s="38"/>
      <c r="U54270" s="37"/>
    </row>
    <row r="54271" spans="19:21" x14ac:dyDescent="0.2">
      <c r="S54271" s="38"/>
      <c r="U54271" s="37"/>
    </row>
    <row r="54272" spans="19:21" x14ac:dyDescent="0.2">
      <c r="S54272" s="38"/>
      <c r="U54272" s="37"/>
    </row>
    <row r="54273" spans="19:21" x14ac:dyDescent="0.2">
      <c r="S54273" s="38"/>
      <c r="U54273" s="37"/>
    </row>
    <row r="54274" spans="19:21" x14ac:dyDescent="0.2">
      <c r="S54274" s="38"/>
      <c r="U54274" s="37"/>
    </row>
    <row r="54275" spans="19:21" x14ac:dyDescent="0.2">
      <c r="S54275" s="38"/>
      <c r="U54275" s="37"/>
    </row>
    <row r="54276" spans="19:21" x14ac:dyDescent="0.2">
      <c r="S54276" s="38"/>
      <c r="U54276" s="37"/>
    </row>
    <row r="54277" spans="19:21" x14ac:dyDescent="0.2">
      <c r="S54277" s="38"/>
      <c r="U54277" s="37"/>
    </row>
    <row r="54278" spans="19:21" x14ac:dyDescent="0.2">
      <c r="S54278" s="38"/>
      <c r="U54278" s="37"/>
    </row>
    <row r="54279" spans="19:21" x14ac:dyDescent="0.2">
      <c r="S54279" s="38"/>
      <c r="U54279" s="37"/>
    </row>
    <row r="54280" spans="19:21" x14ac:dyDescent="0.2">
      <c r="S54280" s="38"/>
      <c r="U54280" s="37"/>
    </row>
    <row r="54281" spans="19:21" x14ac:dyDescent="0.2">
      <c r="S54281" s="38"/>
      <c r="U54281" s="37"/>
    </row>
    <row r="54282" spans="19:21" x14ac:dyDescent="0.2">
      <c r="S54282" s="38"/>
      <c r="U54282" s="37"/>
    </row>
    <row r="54283" spans="19:21" x14ac:dyDescent="0.2">
      <c r="S54283" s="38"/>
      <c r="U54283" s="37"/>
    </row>
    <row r="54284" spans="19:21" x14ac:dyDescent="0.2">
      <c r="S54284" s="38"/>
      <c r="U54284" s="37"/>
    </row>
    <row r="54285" spans="19:21" x14ac:dyDescent="0.2">
      <c r="S54285" s="38"/>
      <c r="U54285" s="37"/>
    </row>
    <row r="54286" spans="19:21" x14ac:dyDescent="0.2">
      <c r="S54286" s="38"/>
      <c r="U54286" s="37"/>
    </row>
    <row r="54287" spans="19:21" x14ac:dyDescent="0.2">
      <c r="S54287" s="38"/>
      <c r="U54287" s="37"/>
    </row>
    <row r="54288" spans="19:21" x14ac:dyDescent="0.2">
      <c r="S54288" s="38"/>
      <c r="U54288" s="37"/>
    </row>
    <row r="54289" spans="19:21" x14ac:dyDescent="0.2">
      <c r="S54289" s="38"/>
      <c r="U54289" s="37"/>
    </row>
    <row r="54290" spans="19:21" x14ac:dyDescent="0.2">
      <c r="S54290" s="38"/>
      <c r="U54290" s="37"/>
    </row>
    <row r="54291" spans="19:21" x14ac:dyDescent="0.2">
      <c r="S54291" s="38"/>
      <c r="U54291" s="37"/>
    </row>
    <row r="54292" spans="19:21" x14ac:dyDescent="0.2">
      <c r="S54292" s="38"/>
      <c r="U54292" s="37"/>
    </row>
    <row r="54293" spans="19:21" x14ac:dyDescent="0.2">
      <c r="S54293" s="38"/>
      <c r="U54293" s="37"/>
    </row>
    <row r="54294" spans="19:21" x14ac:dyDescent="0.2">
      <c r="S54294" s="38"/>
      <c r="U54294" s="37"/>
    </row>
    <row r="54295" spans="19:21" x14ac:dyDescent="0.2">
      <c r="S54295" s="38"/>
      <c r="U54295" s="37"/>
    </row>
    <row r="54296" spans="19:21" x14ac:dyDescent="0.2">
      <c r="S54296" s="38"/>
      <c r="U54296" s="37"/>
    </row>
    <row r="54297" spans="19:21" x14ac:dyDescent="0.2">
      <c r="S54297" s="38"/>
      <c r="U54297" s="37"/>
    </row>
    <row r="54298" spans="19:21" x14ac:dyDescent="0.2">
      <c r="S54298" s="38"/>
      <c r="U54298" s="37"/>
    </row>
    <row r="54299" spans="19:21" x14ac:dyDescent="0.2">
      <c r="S54299" s="38"/>
      <c r="U54299" s="37"/>
    </row>
    <row r="54300" spans="19:21" x14ac:dyDescent="0.2">
      <c r="S54300" s="38"/>
      <c r="U54300" s="37"/>
    </row>
    <row r="54301" spans="19:21" x14ac:dyDescent="0.2">
      <c r="S54301" s="38"/>
      <c r="U54301" s="37"/>
    </row>
    <row r="54302" spans="19:21" x14ac:dyDescent="0.2">
      <c r="S54302" s="38"/>
      <c r="U54302" s="37"/>
    </row>
    <row r="54303" spans="19:21" x14ac:dyDescent="0.2">
      <c r="S54303" s="38"/>
      <c r="U54303" s="37"/>
    </row>
    <row r="54304" spans="19:21" x14ac:dyDescent="0.2">
      <c r="S54304" s="38"/>
      <c r="U54304" s="37"/>
    </row>
    <row r="54305" spans="19:21" x14ac:dyDescent="0.2">
      <c r="S54305" s="38"/>
      <c r="U54305" s="37"/>
    </row>
    <row r="54306" spans="19:21" x14ac:dyDescent="0.2">
      <c r="S54306" s="38"/>
      <c r="U54306" s="37"/>
    </row>
    <row r="54307" spans="19:21" x14ac:dyDescent="0.2">
      <c r="S54307" s="38"/>
      <c r="U54307" s="37"/>
    </row>
    <row r="54308" spans="19:21" x14ac:dyDescent="0.2">
      <c r="S54308" s="38"/>
      <c r="U54308" s="37"/>
    </row>
    <row r="54309" spans="19:21" x14ac:dyDescent="0.2">
      <c r="S54309" s="38"/>
      <c r="U54309" s="37"/>
    </row>
    <row r="54310" spans="19:21" x14ac:dyDescent="0.2">
      <c r="S54310" s="38"/>
      <c r="U54310" s="37"/>
    </row>
    <row r="54311" spans="19:21" x14ac:dyDescent="0.2">
      <c r="S54311" s="38"/>
      <c r="U54311" s="37"/>
    </row>
    <row r="54312" spans="19:21" x14ac:dyDescent="0.2">
      <c r="S54312" s="38"/>
      <c r="U54312" s="37"/>
    </row>
    <row r="54313" spans="19:21" x14ac:dyDescent="0.2">
      <c r="S54313" s="38"/>
      <c r="U54313" s="37"/>
    </row>
    <row r="54314" spans="19:21" x14ac:dyDescent="0.2">
      <c r="S54314" s="38"/>
      <c r="U54314" s="37"/>
    </row>
    <row r="54315" spans="19:21" x14ac:dyDescent="0.2">
      <c r="S54315" s="38"/>
      <c r="U54315" s="37"/>
    </row>
    <row r="54316" spans="19:21" x14ac:dyDescent="0.2">
      <c r="S54316" s="38"/>
      <c r="U54316" s="37"/>
    </row>
    <row r="54317" spans="19:21" x14ac:dyDescent="0.2">
      <c r="S54317" s="38"/>
      <c r="U54317" s="37"/>
    </row>
    <row r="54318" spans="19:21" x14ac:dyDescent="0.2">
      <c r="S54318" s="38"/>
      <c r="U54318" s="37"/>
    </row>
    <row r="54319" spans="19:21" x14ac:dyDescent="0.2">
      <c r="S54319" s="38"/>
      <c r="U54319" s="37"/>
    </row>
    <row r="54320" spans="19:21" x14ac:dyDescent="0.2">
      <c r="S54320" s="38"/>
      <c r="U54320" s="37"/>
    </row>
    <row r="54321" spans="19:21" x14ac:dyDescent="0.2">
      <c r="S54321" s="38"/>
      <c r="U54321" s="37"/>
    </row>
    <row r="54322" spans="19:21" x14ac:dyDescent="0.2">
      <c r="S54322" s="38"/>
      <c r="U54322" s="37"/>
    </row>
    <row r="54323" spans="19:21" x14ac:dyDescent="0.2">
      <c r="S54323" s="38"/>
      <c r="U54323" s="37"/>
    </row>
    <row r="54324" spans="19:21" x14ac:dyDescent="0.2">
      <c r="S54324" s="38"/>
      <c r="U54324" s="37"/>
    </row>
    <row r="54325" spans="19:21" x14ac:dyDescent="0.2">
      <c r="S54325" s="38"/>
      <c r="U54325" s="37"/>
    </row>
    <row r="54326" spans="19:21" x14ac:dyDescent="0.2">
      <c r="S54326" s="38"/>
      <c r="U54326" s="37"/>
    </row>
    <row r="54327" spans="19:21" x14ac:dyDescent="0.2">
      <c r="S54327" s="38"/>
      <c r="U54327" s="37"/>
    </row>
    <row r="54328" spans="19:21" x14ac:dyDescent="0.2">
      <c r="S54328" s="38"/>
      <c r="U54328" s="37"/>
    </row>
    <row r="54329" spans="19:21" x14ac:dyDescent="0.2">
      <c r="S54329" s="38"/>
      <c r="U54329" s="37"/>
    </row>
    <row r="54330" spans="19:21" x14ac:dyDescent="0.2">
      <c r="S54330" s="38"/>
      <c r="U54330" s="37"/>
    </row>
    <row r="54331" spans="19:21" x14ac:dyDescent="0.2">
      <c r="S54331" s="38"/>
      <c r="U54331" s="37"/>
    </row>
    <row r="54332" spans="19:21" x14ac:dyDescent="0.2">
      <c r="S54332" s="38"/>
      <c r="U54332" s="37"/>
    </row>
    <row r="54333" spans="19:21" x14ac:dyDescent="0.2">
      <c r="S54333" s="38"/>
      <c r="U54333" s="37"/>
    </row>
    <row r="54334" spans="19:21" x14ac:dyDescent="0.2">
      <c r="S54334" s="38"/>
      <c r="U54334" s="37"/>
    </row>
    <row r="54335" spans="19:21" x14ac:dyDescent="0.2">
      <c r="S54335" s="38"/>
      <c r="U54335" s="37"/>
    </row>
    <row r="54336" spans="19:21" x14ac:dyDescent="0.2">
      <c r="S54336" s="38"/>
      <c r="U54336" s="37"/>
    </row>
    <row r="54337" spans="19:21" x14ac:dyDescent="0.2">
      <c r="S54337" s="38"/>
      <c r="U54337" s="37"/>
    </row>
    <row r="54338" spans="19:21" x14ac:dyDescent="0.2">
      <c r="S54338" s="38"/>
      <c r="U54338" s="37"/>
    </row>
    <row r="54339" spans="19:21" x14ac:dyDescent="0.2">
      <c r="S54339" s="38"/>
      <c r="U54339" s="37"/>
    </row>
    <row r="54340" spans="19:21" x14ac:dyDescent="0.2">
      <c r="S54340" s="38"/>
      <c r="U54340" s="37"/>
    </row>
    <row r="54341" spans="19:21" x14ac:dyDescent="0.2">
      <c r="S54341" s="38"/>
      <c r="U54341" s="37"/>
    </row>
    <row r="54342" spans="19:21" x14ac:dyDescent="0.2">
      <c r="S54342" s="38"/>
      <c r="U54342" s="37"/>
    </row>
    <row r="54343" spans="19:21" x14ac:dyDescent="0.2">
      <c r="S54343" s="38"/>
      <c r="U54343" s="37"/>
    </row>
    <row r="54344" spans="19:21" x14ac:dyDescent="0.2">
      <c r="S54344" s="38"/>
      <c r="U54344" s="37"/>
    </row>
    <row r="54345" spans="19:21" x14ac:dyDescent="0.2">
      <c r="S54345" s="38"/>
      <c r="U54345" s="37"/>
    </row>
    <row r="54346" spans="19:21" x14ac:dyDescent="0.2">
      <c r="S54346" s="38"/>
      <c r="U54346" s="37"/>
    </row>
    <row r="54347" spans="19:21" x14ac:dyDescent="0.2">
      <c r="S54347" s="38"/>
      <c r="U54347" s="37"/>
    </row>
    <row r="54348" spans="19:21" x14ac:dyDescent="0.2">
      <c r="S54348" s="38"/>
      <c r="U54348" s="37"/>
    </row>
    <row r="54349" spans="19:21" x14ac:dyDescent="0.2">
      <c r="S54349" s="38"/>
      <c r="U54349" s="37"/>
    </row>
    <row r="54350" spans="19:21" x14ac:dyDescent="0.2">
      <c r="S54350" s="38"/>
      <c r="U54350" s="37"/>
    </row>
    <row r="54351" spans="19:21" x14ac:dyDescent="0.2">
      <c r="S54351" s="38"/>
      <c r="U54351" s="37"/>
    </row>
    <row r="54352" spans="19:21" x14ac:dyDescent="0.2">
      <c r="S54352" s="38"/>
      <c r="U54352" s="37"/>
    </row>
    <row r="54353" spans="19:21" x14ac:dyDescent="0.2">
      <c r="S54353" s="38"/>
      <c r="U54353" s="37"/>
    </row>
    <row r="54354" spans="19:21" x14ac:dyDescent="0.2">
      <c r="S54354" s="38"/>
      <c r="U54354" s="37"/>
    </row>
    <row r="54355" spans="19:21" x14ac:dyDescent="0.2">
      <c r="S54355" s="38"/>
      <c r="U54355" s="37"/>
    </row>
    <row r="54356" spans="19:21" x14ac:dyDescent="0.2">
      <c r="S54356" s="38"/>
      <c r="U54356" s="37"/>
    </row>
    <row r="54357" spans="19:21" x14ac:dyDescent="0.2">
      <c r="S54357" s="38"/>
      <c r="U54357" s="37"/>
    </row>
    <row r="54358" spans="19:21" x14ac:dyDescent="0.2">
      <c r="S54358" s="38"/>
      <c r="U54358" s="37"/>
    </row>
    <row r="54359" spans="19:21" x14ac:dyDescent="0.2">
      <c r="S54359" s="38"/>
      <c r="U54359" s="37"/>
    </row>
    <row r="54360" spans="19:21" x14ac:dyDescent="0.2">
      <c r="S54360" s="38"/>
      <c r="U54360" s="37"/>
    </row>
    <row r="54361" spans="19:21" x14ac:dyDescent="0.2">
      <c r="S54361" s="38"/>
      <c r="U54361" s="37"/>
    </row>
    <row r="54362" spans="19:21" x14ac:dyDescent="0.2">
      <c r="S54362" s="38"/>
      <c r="U54362" s="37"/>
    </row>
    <row r="54363" spans="19:21" x14ac:dyDescent="0.2">
      <c r="S54363" s="38"/>
      <c r="U54363" s="37"/>
    </row>
    <row r="54364" spans="19:21" x14ac:dyDescent="0.2">
      <c r="S54364" s="38"/>
      <c r="U54364" s="37"/>
    </row>
    <row r="54365" spans="19:21" x14ac:dyDescent="0.2">
      <c r="S54365" s="38"/>
      <c r="U54365" s="37"/>
    </row>
    <row r="54366" spans="19:21" x14ac:dyDescent="0.2">
      <c r="S54366" s="38"/>
      <c r="U54366" s="37"/>
    </row>
    <row r="54367" spans="19:21" x14ac:dyDescent="0.2">
      <c r="S54367" s="38"/>
      <c r="U54367" s="37"/>
    </row>
    <row r="54368" spans="19:21" x14ac:dyDescent="0.2">
      <c r="S54368" s="38"/>
      <c r="U54368" s="37"/>
    </row>
    <row r="54369" spans="19:21" x14ac:dyDescent="0.2">
      <c r="S54369" s="38"/>
      <c r="U54369" s="37"/>
    </row>
    <row r="54370" spans="19:21" x14ac:dyDescent="0.2">
      <c r="S54370" s="38"/>
      <c r="U54370" s="37"/>
    </row>
    <row r="54371" spans="19:21" x14ac:dyDescent="0.2">
      <c r="S54371" s="38"/>
      <c r="U54371" s="37"/>
    </row>
    <row r="54372" spans="19:21" x14ac:dyDescent="0.2">
      <c r="S54372" s="38"/>
      <c r="U54372" s="37"/>
    </row>
    <row r="54373" spans="19:21" x14ac:dyDescent="0.2">
      <c r="S54373" s="38"/>
      <c r="U54373" s="37"/>
    </row>
    <row r="54374" spans="19:21" x14ac:dyDescent="0.2">
      <c r="S54374" s="38"/>
      <c r="U54374" s="37"/>
    </row>
    <row r="54375" spans="19:21" x14ac:dyDescent="0.2">
      <c r="S54375" s="38"/>
      <c r="U54375" s="37"/>
    </row>
    <row r="54376" spans="19:21" x14ac:dyDescent="0.2">
      <c r="S54376" s="38"/>
      <c r="U54376" s="37"/>
    </row>
    <row r="54377" spans="19:21" x14ac:dyDescent="0.2">
      <c r="S54377" s="38"/>
      <c r="U54377" s="37"/>
    </row>
    <row r="54378" spans="19:21" x14ac:dyDescent="0.2">
      <c r="S54378" s="38"/>
      <c r="U54378" s="37"/>
    </row>
    <row r="54379" spans="19:21" x14ac:dyDescent="0.2">
      <c r="S54379" s="38"/>
      <c r="U54379" s="37"/>
    </row>
    <row r="54380" spans="19:21" x14ac:dyDescent="0.2">
      <c r="S54380" s="38"/>
      <c r="U54380" s="37"/>
    </row>
    <row r="54381" spans="19:21" x14ac:dyDescent="0.2">
      <c r="S54381" s="38"/>
      <c r="U54381" s="37"/>
    </row>
    <row r="54382" spans="19:21" x14ac:dyDescent="0.2">
      <c r="S54382" s="38"/>
      <c r="U54382" s="37"/>
    </row>
    <row r="54383" spans="19:21" x14ac:dyDescent="0.2">
      <c r="S54383" s="38"/>
      <c r="U54383" s="37"/>
    </row>
    <row r="54384" spans="19:21" x14ac:dyDescent="0.2">
      <c r="S54384" s="38"/>
      <c r="U54384" s="37"/>
    </row>
    <row r="54385" spans="19:21" x14ac:dyDescent="0.2">
      <c r="S54385" s="38"/>
      <c r="U54385" s="37"/>
    </row>
    <row r="54386" spans="19:21" x14ac:dyDescent="0.2">
      <c r="S54386" s="38"/>
      <c r="U54386" s="37"/>
    </row>
    <row r="54387" spans="19:21" x14ac:dyDescent="0.2">
      <c r="S54387" s="38"/>
      <c r="U54387" s="37"/>
    </row>
    <row r="54388" spans="19:21" x14ac:dyDescent="0.2">
      <c r="S54388" s="38"/>
      <c r="U54388" s="37"/>
    </row>
    <row r="54389" spans="19:21" x14ac:dyDescent="0.2">
      <c r="S54389" s="38"/>
      <c r="U54389" s="37"/>
    </row>
    <row r="54390" spans="19:21" x14ac:dyDescent="0.2">
      <c r="S54390" s="38"/>
      <c r="U54390" s="37"/>
    </row>
    <row r="54391" spans="19:21" x14ac:dyDescent="0.2">
      <c r="S54391" s="38"/>
      <c r="U54391" s="37"/>
    </row>
    <row r="54392" spans="19:21" x14ac:dyDescent="0.2">
      <c r="S54392" s="38"/>
      <c r="U54392" s="37"/>
    </row>
    <row r="54393" spans="19:21" x14ac:dyDescent="0.2">
      <c r="S54393" s="38"/>
      <c r="U54393" s="37"/>
    </row>
    <row r="54394" spans="19:21" x14ac:dyDescent="0.2">
      <c r="S54394" s="38"/>
      <c r="U54394" s="37"/>
    </row>
    <row r="54395" spans="19:21" x14ac:dyDescent="0.2">
      <c r="S54395" s="38"/>
      <c r="U54395" s="37"/>
    </row>
    <row r="54396" spans="19:21" x14ac:dyDescent="0.2">
      <c r="S54396" s="38"/>
      <c r="U54396" s="37"/>
    </row>
    <row r="54397" spans="19:21" x14ac:dyDescent="0.2">
      <c r="S54397" s="38"/>
      <c r="U54397" s="37"/>
    </row>
    <row r="54398" spans="19:21" x14ac:dyDescent="0.2">
      <c r="S54398" s="38"/>
      <c r="U54398" s="37"/>
    </row>
    <row r="54399" spans="19:21" x14ac:dyDescent="0.2">
      <c r="S54399" s="38"/>
      <c r="U54399" s="37"/>
    </row>
    <row r="54400" spans="19:21" x14ac:dyDescent="0.2">
      <c r="S54400" s="38"/>
      <c r="U54400" s="37"/>
    </row>
    <row r="54401" spans="19:21" x14ac:dyDescent="0.2">
      <c r="S54401" s="38"/>
      <c r="U54401" s="37"/>
    </row>
    <row r="54402" spans="19:21" x14ac:dyDescent="0.2">
      <c r="S54402" s="38"/>
      <c r="U54402" s="37"/>
    </row>
    <row r="54403" spans="19:21" x14ac:dyDescent="0.2">
      <c r="S54403" s="38"/>
      <c r="U54403" s="37"/>
    </row>
    <row r="54404" spans="19:21" x14ac:dyDescent="0.2">
      <c r="S54404" s="38"/>
      <c r="U54404" s="37"/>
    </row>
    <row r="54405" spans="19:21" x14ac:dyDescent="0.2">
      <c r="S54405" s="38"/>
      <c r="U54405" s="37"/>
    </row>
    <row r="54406" spans="19:21" x14ac:dyDescent="0.2">
      <c r="S54406" s="38"/>
      <c r="U54406" s="37"/>
    </row>
    <row r="54407" spans="19:21" x14ac:dyDescent="0.2">
      <c r="S54407" s="38"/>
      <c r="U54407" s="37"/>
    </row>
    <row r="54408" spans="19:21" x14ac:dyDescent="0.2">
      <c r="S54408" s="38"/>
      <c r="U54408" s="37"/>
    </row>
    <row r="54409" spans="19:21" x14ac:dyDescent="0.2">
      <c r="S54409" s="38"/>
      <c r="U54409" s="37"/>
    </row>
    <row r="54410" spans="19:21" x14ac:dyDescent="0.2">
      <c r="S54410" s="38"/>
      <c r="U54410" s="37"/>
    </row>
    <row r="54411" spans="19:21" x14ac:dyDescent="0.2">
      <c r="S54411" s="38"/>
      <c r="U54411" s="37"/>
    </row>
    <row r="54412" spans="19:21" x14ac:dyDescent="0.2">
      <c r="S54412" s="38"/>
      <c r="U54412" s="37"/>
    </row>
    <row r="54413" spans="19:21" x14ac:dyDescent="0.2">
      <c r="S54413" s="38"/>
      <c r="U54413" s="37"/>
    </row>
    <row r="54414" spans="19:21" x14ac:dyDescent="0.2">
      <c r="S54414" s="38"/>
      <c r="U54414" s="37"/>
    </row>
    <row r="54415" spans="19:21" x14ac:dyDescent="0.2">
      <c r="S54415" s="38"/>
      <c r="U54415" s="37"/>
    </row>
    <row r="54416" spans="19:21" x14ac:dyDescent="0.2">
      <c r="S54416" s="38"/>
      <c r="U54416" s="37"/>
    </row>
    <row r="54417" spans="19:21" x14ac:dyDescent="0.2">
      <c r="S54417" s="38"/>
      <c r="U54417" s="37"/>
    </row>
    <row r="54418" spans="19:21" x14ac:dyDescent="0.2">
      <c r="S54418" s="38"/>
      <c r="U54418" s="37"/>
    </row>
    <row r="54419" spans="19:21" x14ac:dyDescent="0.2">
      <c r="S54419" s="38"/>
      <c r="U54419" s="37"/>
    </row>
    <row r="54420" spans="19:21" x14ac:dyDescent="0.2">
      <c r="S54420" s="38"/>
      <c r="U54420" s="37"/>
    </row>
    <row r="54421" spans="19:21" x14ac:dyDescent="0.2">
      <c r="S54421" s="38"/>
      <c r="U54421" s="37"/>
    </row>
    <row r="54422" spans="19:21" x14ac:dyDescent="0.2">
      <c r="S54422" s="38"/>
      <c r="U54422" s="37"/>
    </row>
    <row r="54423" spans="19:21" x14ac:dyDescent="0.2">
      <c r="S54423" s="38"/>
      <c r="U54423" s="37"/>
    </row>
    <row r="54424" spans="19:21" x14ac:dyDescent="0.2">
      <c r="S54424" s="38"/>
      <c r="U54424" s="37"/>
    </row>
    <row r="54425" spans="19:21" x14ac:dyDescent="0.2">
      <c r="S54425" s="38"/>
      <c r="U54425" s="37"/>
    </row>
    <row r="54426" spans="19:21" x14ac:dyDescent="0.2">
      <c r="S54426" s="38"/>
      <c r="U54426" s="37"/>
    </row>
    <row r="54427" spans="19:21" x14ac:dyDescent="0.2">
      <c r="S54427" s="38"/>
      <c r="U54427" s="37"/>
    </row>
    <row r="54428" spans="19:21" x14ac:dyDescent="0.2">
      <c r="S54428" s="38"/>
      <c r="U54428" s="37"/>
    </row>
    <row r="54429" spans="19:21" x14ac:dyDescent="0.2">
      <c r="S54429" s="38"/>
      <c r="U54429" s="37"/>
    </row>
    <row r="54430" spans="19:21" x14ac:dyDescent="0.2">
      <c r="S54430" s="38"/>
      <c r="U54430" s="37"/>
    </row>
    <row r="54431" spans="19:21" x14ac:dyDescent="0.2">
      <c r="S54431" s="38"/>
      <c r="U54431" s="37"/>
    </row>
    <row r="54432" spans="19:21" x14ac:dyDescent="0.2">
      <c r="S54432" s="38"/>
      <c r="U54432" s="37"/>
    </row>
    <row r="54433" spans="19:21" x14ac:dyDescent="0.2">
      <c r="S54433" s="38"/>
      <c r="U54433" s="37"/>
    </row>
    <row r="54434" spans="19:21" x14ac:dyDescent="0.2">
      <c r="S54434" s="38"/>
      <c r="U54434" s="37"/>
    </row>
    <row r="54435" spans="19:21" x14ac:dyDescent="0.2">
      <c r="S54435" s="38"/>
      <c r="U54435" s="37"/>
    </row>
    <row r="54436" spans="19:21" x14ac:dyDescent="0.2">
      <c r="S54436" s="38"/>
      <c r="U54436" s="37"/>
    </row>
    <row r="54437" spans="19:21" x14ac:dyDescent="0.2">
      <c r="S54437" s="38"/>
      <c r="U54437" s="37"/>
    </row>
    <row r="54438" spans="19:21" x14ac:dyDescent="0.2">
      <c r="S54438" s="38"/>
      <c r="U54438" s="37"/>
    </row>
    <row r="54439" spans="19:21" x14ac:dyDescent="0.2">
      <c r="S54439" s="38"/>
      <c r="U54439" s="37"/>
    </row>
    <row r="54440" spans="19:21" x14ac:dyDescent="0.2">
      <c r="S54440" s="38"/>
      <c r="U54440" s="37"/>
    </row>
    <row r="54441" spans="19:21" x14ac:dyDescent="0.2">
      <c r="S54441" s="38"/>
      <c r="U54441" s="37"/>
    </row>
    <row r="54442" spans="19:21" x14ac:dyDescent="0.2">
      <c r="S54442" s="38"/>
      <c r="U54442" s="37"/>
    </row>
    <row r="54443" spans="19:21" x14ac:dyDescent="0.2">
      <c r="S54443" s="38"/>
      <c r="U54443" s="37"/>
    </row>
    <row r="54444" spans="19:21" x14ac:dyDescent="0.2">
      <c r="S54444" s="38"/>
      <c r="U54444" s="37"/>
    </row>
    <row r="54445" spans="19:21" x14ac:dyDescent="0.2">
      <c r="S54445" s="38"/>
      <c r="U54445" s="37"/>
    </row>
    <row r="54446" spans="19:21" x14ac:dyDescent="0.2">
      <c r="S54446" s="38"/>
      <c r="U54446" s="37"/>
    </row>
    <row r="54447" spans="19:21" x14ac:dyDescent="0.2">
      <c r="S54447" s="38"/>
      <c r="U54447" s="37"/>
    </row>
    <row r="54448" spans="19:21" x14ac:dyDescent="0.2">
      <c r="S54448" s="38"/>
      <c r="U54448" s="37"/>
    </row>
    <row r="54449" spans="19:21" x14ac:dyDescent="0.2">
      <c r="S54449" s="38"/>
      <c r="U54449" s="37"/>
    </row>
    <row r="54450" spans="19:21" x14ac:dyDescent="0.2">
      <c r="S54450" s="38"/>
      <c r="U54450" s="37"/>
    </row>
    <row r="54451" spans="19:21" x14ac:dyDescent="0.2">
      <c r="S54451" s="38"/>
      <c r="U54451" s="37"/>
    </row>
    <row r="54452" spans="19:21" x14ac:dyDescent="0.2">
      <c r="S54452" s="38"/>
      <c r="U54452" s="37"/>
    </row>
    <row r="54453" spans="19:21" x14ac:dyDescent="0.2">
      <c r="S54453" s="38"/>
      <c r="U54453" s="37"/>
    </row>
    <row r="54454" spans="19:21" x14ac:dyDescent="0.2">
      <c r="S54454" s="38"/>
      <c r="U54454" s="37"/>
    </row>
    <row r="54455" spans="19:21" x14ac:dyDescent="0.2">
      <c r="S54455" s="38"/>
      <c r="U54455" s="37"/>
    </row>
    <row r="54456" spans="19:21" x14ac:dyDescent="0.2">
      <c r="S54456" s="38"/>
      <c r="U54456" s="37"/>
    </row>
    <row r="54457" spans="19:21" x14ac:dyDescent="0.2">
      <c r="S54457" s="38"/>
      <c r="U54457" s="37"/>
    </row>
    <row r="54458" spans="19:21" x14ac:dyDescent="0.2">
      <c r="S54458" s="38"/>
      <c r="U54458" s="37"/>
    </row>
    <row r="54459" spans="19:21" x14ac:dyDescent="0.2">
      <c r="S54459" s="38"/>
      <c r="U54459" s="37"/>
    </row>
    <row r="54460" spans="19:21" x14ac:dyDescent="0.2">
      <c r="S54460" s="38"/>
      <c r="U54460" s="37"/>
    </row>
    <row r="54461" spans="19:21" x14ac:dyDescent="0.2">
      <c r="S54461" s="38"/>
      <c r="U54461" s="37"/>
    </row>
    <row r="54462" spans="19:21" x14ac:dyDescent="0.2">
      <c r="S54462" s="38"/>
      <c r="U54462" s="37"/>
    </row>
    <row r="54463" spans="19:21" x14ac:dyDescent="0.2">
      <c r="S54463" s="38"/>
      <c r="U54463" s="37"/>
    </row>
    <row r="54464" spans="19:21" x14ac:dyDescent="0.2">
      <c r="S54464" s="38"/>
      <c r="U54464" s="37"/>
    </row>
    <row r="54465" spans="19:21" x14ac:dyDescent="0.2">
      <c r="S54465" s="38"/>
      <c r="U54465" s="37"/>
    </row>
    <row r="54466" spans="19:21" x14ac:dyDescent="0.2">
      <c r="S54466" s="38"/>
      <c r="U54466" s="37"/>
    </row>
    <row r="54467" spans="19:21" x14ac:dyDescent="0.2">
      <c r="S54467" s="38"/>
      <c r="U54467" s="37"/>
    </row>
    <row r="54468" spans="19:21" x14ac:dyDescent="0.2">
      <c r="S54468" s="38"/>
      <c r="U54468" s="37"/>
    </row>
    <row r="54469" spans="19:21" x14ac:dyDescent="0.2">
      <c r="S54469" s="38"/>
      <c r="U54469" s="37"/>
    </row>
    <row r="54470" spans="19:21" x14ac:dyDescent="0.2">
      <c r="S54470" s="38"/>
      <c r="U54470" s="37"/>
    </row>
    <row r="54471" spans="19:21" x14ac:dyDescent="0.2">
      <c r="S54471" s="38"/>
      <c r="U54471" s="37"/>
    </row>
    <row r="54472" spans="19:21" x14ac:dyDescent="0.2">
      <c r="S54472" s="38"/>
      <c r="U54472" s="37"/>
    </row>
    <row r="54473" spans="19:21" x14ac:dyDescent="0.2">
      <c r="S54473" s="38"/>
      <c r="U54473" s="37"/>
    </row>
    <row r="54474" spans="19:21" x14ac:dyDescent="0.2">
      <c r="S54474" s="38"/>
      <c r="U54474" s="37"/>
    </row>
    <row r="54475" spans="19:21" x14ac:dyDescent="0.2">
      <c r="S54475" s="38"/>
      <c r="U54475" s="37"/>
    </row>
    <row r="54476" spans="19:21" x14ac:dyDescent="0.2">
      <c r="S54476" s="38"/>
      <c r="U54476" s="37"/>
    </row>
    <row r="54477" spans="19:21" x14ac:dyDescent="0.2">
      <c r="S54477" s="38"/>
      <c r="U54477" s="37"/>
    </row>
    <row r="54478" spans="19:21" x14ac:dyDescent="0.2">
      <c r="S54478" s="38"/>
      <c r="U54478" s="37"/>
    </row>
    <row r="54479" spans="19:21" x14ac:dyDescent="0.2">
      <c r="S54479" s="38"/>
      <c r="U54479" s="37"/>
    </row>
    <row r="54480" spans="19:21" x14ac:dyDescent="0.2">
      <c r="S54480" s="38"/>
      <c r="U54480" s="37"/>
    </row>
    <row r="54481" spans="19:21" x14ac:dyDescent="0.2">
      <c r="S54481" s="38"/>
      <c r="U54481" s="37"/>
    </row>
    <row r="54482" spans="19:21" x14ac:dyDescent="0.2">
      <c r="S54482" s="38"/>
      <c r="U54482" s="37"/>
    </row>
    <row r="54483" spans="19:21" x14ac:dyDescent="0.2">
      <c r="S54483" s="38"/>
      <c r="U54483" s="37"/>
    </row>
    <row r="54484" spans="19:21" x14ac:dyDescent="0.2">
      <c r="S54484" s="38"/>
      <c r="U54484" s="37"/>
    </row>
    <row r="54485" spans="19:21" x14ac:dyDescent="0.2">
      <c r="S54485" s="38"/>
      <c r="U54485" s="37"/>
    </row>
    <row r="54486" spans="19:21" x14ac:dyDescent="0.2">
      <c r="S54486" s="38"/>
      <c r="U54486" s="37"/>
    </row>
    <row r="54487" spans="19:21" x14ac:dyDescent="0.2">
      <c r="S54487" s="38"/>
      <c r="U54487" s="37"/>
    </row>
    <row r="54488" spans="19:21" x14ac:dyDescent="0.2">
      <c r="S54488" s="38"/>
      <c r="U54488" s="37"/>
    </row>
    <row r="54489" spans="19:21" x14ac:dyDescent="0.2">
      <c r="S54489" s="38"/>
      <c r="U54489" s="37"/>
    </row>
    <row r="54490" spans="19:21" x14ac:dyDescent="0.2">
      <c r="S54490" s="38"/>
      <c r="U54490" s="37"/>
    </row>
    <row r="54491" spans="19:21" x14ac:dyDescent="0.2">
      <c r="S54491" s="38"/>
      <c r="U54491" s="37"/>
    </row>
    <row r="54492" spans="19:21" x14ac:dyDescent="0.2">
      <c r="S54492" s="38"/>
      <c r="U54492" s="37"/>
    </row>
    <row r="54493" spans="19:21" x14ac:dyDescent="0.2">
      <c r="S54493" s="38"/>
      <c r="U54493" s="37"/>
    </row>
    <row r="54494" spans="19:21" x14ac:dyDescent="0.2">
      <c r="S54494" s="38"/>
      <c r="U54494" s="37"/>
    </row>
    <row r="54495" spans="19:21" x14ac:dyDescent="0.2">
      <c r="S54495" s="38"/>
      <c r="U54495" s="37"/>
    </row>
    <row r="54496" spans="19:21" x14ac:dyDescent="0.2">
      <c r="S54496" s="38"/>
      <c r="U54496" s="37"/>
    </row>
    <row r="54497" spans="19:21" x14ac:dyDescent="0.2">
      <c r="S54497" s="38"/>
      <c r="U54497" s="37"/>
    </row>
    <row r="54498" spans="19:21" x14ac:dyDescent="0.2">
      <c r="S54498" s="38"/>
      <c r="U54498" s="37"/>
    </row>
    <row r="54499" spans="19:21" x14ac:dyDescent="0.2">
      <c r="S54499" s="38"/>
      <c r="U54499" s="37"/>
    </row>
    <row r="54500" spans="19:21" x14ac:dyDescent="0.2">
      <c r="S54500" s="38"/>
      <c r="U54500" s="37"/>
    </row>
    <row r="54501" spans="19:21" x14ac:dyDescent="0.2">
      <c r="S54501" s="38"/>
      <c r="U54501" s="37"/>
    </row>
    <row r="54502" spans="19:21" x14ac:dyDescent="0.2">
      <c r="S54502" s="38"/>
      <c r="U54502" s="37"/>
    </row>
    <row r="54503" spans="19:21" x14ac:dyDescent="0.2">
      <c r="S54503" s="38"/>
      <c r="U54503" s="37"/>
    </row>
    <row r="54504" spans="19:21" x14ac:dyDescent="0.2">
      <c r="S54504" s="38"/>
      <c r="U54504" s="37"/>
    </row>
    <row r="54505" spans="19:21" x14ac:dyDescent="0.2">
      <c r="S54505" s="38"/>
      <c r="U54505" s="37"/>
    </row>
    <row r="54506" spans="19:21" x14ac:dyDescent="0.2">
      <c r="S54506" s="38"/>
      <c r="U54506" s="37"/>
    </row>
    <row r="54507" spans="19:21" x14ac:dyDescent="0.2">
      <c r="S54507" s="38"/>
      <c r="U54507" s="37"/>
    </row>
    <row r="54508" spans="19:21" x14ac:dyDescent="0.2">
      <c r="S54508" s="38"/>
      <c r="U54508" s="37"/>
    </row>
    <row r="54509" spans="19:21" x14ac:dyDescent="0.2">
      <c r="S54509" s="38"/>
      <c r="U54509" s="37"/>
    </row>
    <row r="54510" spans="19:21" x14ac:dyDescent="0.2">
      <c r="S54510" s="38"/>
      <c r="U54510" s="37"/>
    </row>
    <row r="54511" spans="19:21" x14ac:dyDescent="0.2">
      <c r="S54511" s="38"/>
      <c r="U54511" s="37"/>
    </row>
    <row r="54512" spans="19:21" x14ac:dyDescent="0.2">
      <c r="S54512" s="38"/>
      <c r="U54512" s="37"/>
    </row>
    <row r="54513" spans="19:21" x14ac:dyDescent="0.2">
      <c r="S54513" s="38"/>
      <c r="U54513" s="37"/>
    </row>
    <row r="54514" spans="19:21" x14ac:dyDescent="0.2">
      <c r="S54514" s="38"/>
      <c r="U54514" s="37"/>
    </row>
    <row r="54515" spans="19:21" x14ac:dyDescent="0.2">
      <c r="S54515" s="38"/>
      <c r="U54515" s="37"/>
    </row>
    <row r="54516" spans="19:21" x14ac:dyDescent="0.2">
      <c r="S54516" s="38"/>
      <c r="U54516" s="37"/>
    </row>
    <row r="54517" spans="19:21" x14ac:dyDescent="0.2">
      <c r="S54517" s="38"/>
      <c r="U54517" s="37"/>
    </row>
    <row r="54518" spans="19:21" x14ac:dyDescent="0.2">
      <c r="S54518" s="38"/>
      <c r="U54518" s="37"/>
    </row>
    <row r="54519" spans="19:21" x14ac:dyDescent="0.2">
      <c r="S54519" s="38"/>
      <c r="U54519" s="37"/>
    </row>
    <row r="54520" spans="19:21" x14ac:dyDescent="0.2">
      <c r="S54520" s="38"/>
      <c r="U54520" s="37"/>
    </row>
    <row r="54521" spans="19:21" x14ac:dyDescent="0.2">
      <c r="S54521" s="38"/>
      <c r="U54521" s="37"/>
    </row>
    <row r="54522" spans="19:21" x14ac:dyDescent="0.2">
      <c r="S54522" s="38"/>
      <c r="U54522" s="37"/>
    </row>
    <row r="54523" spans="19:21" x14ac:dyDescent="0.2">
      <c r="S54523" s="38"/>
      <c r="U54523" s="37"/>
    </row>
    <row r="54524" spans="19:21" x14ac:dyDescent="0.2">
      <c r="S54524" s="38"/>
      <c r="U54524" s="37"/>
    </row>
    <row r="54525" spans="19:21" x14ac:dyDescent="0.2">
      <c r="S54525" s="38"/>
      <c r="U54525" s="37"/>
    </row>
    <row r="54526" spans="19:21" x14ac:dyDescent="0.2">
      <c r="S54526" s="38"/>
      <c r="U54526" s="37"/>
    </row>
    <row r="54527" spans="19:21" x14ac:dyDescent="0.2">
      <c r="S54527" s="38"/>
      <c r="U54527" s="37"/>
    </row>
    <row r="54528" spans="19:21" x14ac:dyDescent="0.2">
      <c r="S54528" s="38"/>
      <c r="U54528" s="37"/>
    </row>
    <row r="54529" spans="19:21" x14ac:dyDescent="0.2">
      <c r="S54529" s="38"/>
      <c r="U54529" s="37"/>
    </row>
    <row r="54530" spans="19:21" x14ac:dyDescent="0.2">
      <c r="S54530" s="38"/>
      <c r="U54530" s="37"/>
    </row>
    <row r="54531" spans="19:21" x14ac:dyDescent="0.2">
      <c r="S54531" s="38"/>
      <c r="U54531" s="37"/>
    </row>
    <row r="54532" spans="19:21" x14ac:dyDescent="0.2">
      <c r="S54532" s="38"/>
      <c r="U54532" s="37"/>
    </row>
    <row r="54533" spans="19:21" x14ac:dyDescent="0.2">
      <c r="S54533" s="38"/>
      <c r="U54533" s="37"/>
    </row>
    <row r="54534" spans="19:21" x14ac:dyDescent="0.2">
      <c r="S54534" s="38"/>
      <c r="U54534" s="37"/>
    </row>
    <row r="54535" spans="19:21" x14ac:dyDescent="0.2">
      <c r="S54535" s="38"/>
      <c r="U54535" s="37"/>
    </row>
    <row r="54536" spans="19:21" x14ac:dyDescent="0.2">
      <c r="S54536" s="38"/>
      <c r="U54536" s="37"/>
    </row>
    <row r="54537" spans="19:21" x14ac:dyDescent="0.2">
      <c r="S54537" s="38"/>
      <c r="U54537" s="37"/>
    </row>
    <row r="54538" spans="19:21" x14ac:dyDescent="0.2">
      <c r="S54538" s="38"/>
      <c r="U54538" s="37"/>
    </row>
    <row r="54539" spans="19:21" x14ac:dyDescent="0.2">
      <c r="S54539" s="38"/>
      <c r="U54539" s="37"/>
    </row>
    <row r="54540" spans="19:21" x14ac:dyDescent="0.2">
      <c r="S54540" s="38"/>
      <c r="U54540" s="37"/>
    </row>
    <row r="54541" spans="19:21" x14ac:dyDescent="0.2">
      <c r="S54541" s="38"/>
      <c r="U54541" s="37"/>
    </row>
    <row r="54542" spans="19:21" x14ac:dyDescent="0.2">
      <c r="S54542" s="38"/>
      <c r="U54542" s="37"/>
    </row>
    <row r="54543" spans="19:21" x14ac:dyDescent="0.2">
      <c r="S54543" s="38"/>
      <c r="U54543" s="37"/>
    </row>
    <row r="54544" spans="19:21" x14ac:dyDescent="0.2">
      <c r="S54544" s="38"/>
      <c r="U54544" s="37"/>
    </row>
    <row r="54545" spans="19:21" x14ac:dyDescent="0.2">
      <c r="S54545" s="38"/>
      <c r="U54545" s="37"/>
    </row>
    <row r="54546" spans="19:21" x14ac:dyDescent="0.2">
      <c r="S54546" s="38"/>
      <c r="U54546" s="37"/>
    </row>
    <row r="54547" spans="19:21" x14ac:dyDescent="0.2">
      <c r="S54547" s="38"/>
      <c r="U54547" s="37"/>
    </row>
    <row r="54548" spans="19:21" x14ac:dyDescent="0.2">
      <c r="S54548" s="38"/>
      <c r="U54548" s="37"/>
    </row>
    <row r="54549" spans="19:21" x14ac:dyDescent="0.2">
      <c r="S54549" s="38"/>
      <c r="U54549" s="37"/>
    </row>
    <row r="54550" spans="19:21" x14ac:dyDescent="0.2">
      <c r="S54550" s="38"/>
      <c r="U54550" s="37"/>
    </row>
    <row r="54551" spans="19:21" x14ac:dyDescent="0.2">
      <c r="S54551" s="38"/>
      <c r="U54551" s="37"/>
    </row>
    <row r="54552" spans="19:21" x14ac:dyDescent="0.2">
      <c r="S54552" s="38"/>
      <c r="U54552" s="37"/>
    </row>
    <row r="54553" spans="19:21" x14ac:dyDescent="0.2">
      <c r="S54553" s="38"/>
      <c r="U54553" s="37"/>
    </row>
    <row r="54554" spans="19:21" x14ac:dyDescent="0.2">
      <c r="S54554" s="38"/>
      <c r="U54554" s="37"/>
    </row>
    <row r="54555" spans="19:21" x14ac:dyDescent="0.2">
      <c r="S54555" s="38"/>
      <c r="U54555" s="37"/>
    </row>
    <row r="54556" spans="19:21" x14ac:dyDescent="0.2">
      <c r="S54556" s="38"/>
      <c r="U54556" s="37"/>
    </row>
    <row r="54557" spans="19:21" x14ac:dyDescent="0.2">
      <c r="S54557" s="38"/>
      <c r="U54557" s="37"/>
    </row>
    <row r="54558" spans="19:21" x14ac:dyDescent="0.2">
      <c r="S54558" s="38"/>
      <c r="U54558" s="37"/>
    </row>
    <row r="54559" spans="19:21" x14ac:dyDescent="0.2">
      <c r="S54559" s="38"/>
      <c r="U54559" s="37"/>
    </row>
    <row r="54560" spans="19:21" x14ac:dyDescent="0.2">
      <c r="S54560" s="38"/>
      <c r="U54560" s="37"/>
    </row>
    <row r="54561" spans="19:21" x14ac:dyDescent="0.2">
      <c r="S54561" s="38"/>
      <c r="U54561" s="37"/>
    </row>
    <row r="54562" spans="19:21" x14ac:dyDescent="0.2">
      <c r="S54562" s="38"/>
      <c r="U54562" s="37"/>
    </row>
    <row r="54563" spans="19:21" x14ac:dyDescent="0.2">
      <c r="S54563" s="38"/>
      <c r="U54563" s="37"/>
    </row>
    <row r="54564" spans="19:21" x14ac:dyDescent="0.2">
      <c r="S54564" s="38"/>
      <c r="U54564" s="37"/>
    </row>
    <row r="54565" spans="19:21" x14ac:dyDescent="0.2">
      <c r="S54565" s="38"/>
      <c r="U54565" s="37"/>
    </row>
    <row r="54566" spans="19:21" x14ac:dyDescent="0.2">
      <c r="S54566" s="38"/>
      <c r="U54566" s="37"/>
    </row>
    <row r="54567" spans="19:21" x14ac:dyDescent="0.2">
      <c r="S54567" s="38"/>
      <c r="U54567" s="37"/>
    </row>
    <row r="54568" spans="19:21" x14ac:dyDescent="0.2">
      <c r="S54568" s="38"/>
      <c r="U54568" s="37"/>
    </row>
    <row r="54569" spans="19:21" x14ac:dyDescent="0.2">
      <c r="S54569" s="38"/>
      <c r="U54569" s="37"/>
    </row>
    <row r="54570" spans="19:21" x14ac:dyDescent="0.2">
      <c r="S54570" s="38"/>
      <c r="U54570" s="37"/>
    </row>
    <row r="54571" spans="19:21" x14ac:dyDescent="0.2">
      <c r="S54571" s="38"/>
      <c r="U54571" s="37"/>
    </row>
    <row r="54572" spans="19:21" x14ac:dyDescent="0.2">
      <c r="S54572" s="38"/>
      <c r="U54572" s="37"/>
    </row>
    <row r="54573" spans="19:21" x14ac:dyDescent="0.2">
      <c r="S54573" s="38"/>
      <c r="U54573" s="37"/>
    </row>
    <row r="54574" spans="19:21" x14ac:dyDescent="0.2">
      <c r="S54574" s="38"/>
      <c r="U54574" s="37"/>
    </row>
    <row r="54575" spans="19:21" x14ac:dyDescent="0.2">
      <c r="S54575" s="38"/>
      <c r="U54575" s="37"/>
    </row>
    <row r="54576" spans="19:21" x14ac:dyDescent="0.2">
      <c r="S54576" s="38"/>
      <c r="U54576" s="37"/>
    </row>
    <row r="54577" spans="19:21" x14ac:dyDescent="0.2">
      <c r="S54577" s="38"/>
      <c r="U54577" s="37"/>
    </row>
    <row r="54578" spans="19:21" x14ac:dyDescent="0.2">
      <c r="S54578" s="38"/>
      <c r="U54578" s="37"/>
    </row>
    <row r="54579" spans="19:21" x14ac:dyDescent="0.2">
      <c r="S54579" s="38"/>
      <c r="U54579" s="37"/>
    </row>
    <row r="54580" spans="19:21" x14ac:dyDescent="0.2">
      <c r="S54580" s="38"/>
      <c r="U54580" s="37"/>
    </row>
    <row r="54581" spans="19:21" x14ac:dyDescent="0.2">
      <c r="S54581" s="38"/>
      <c r="U54581" s="37"/>
    </row>
    <row r="54582" spans="19:21" x14ac:dyDescent="0.2">
      <c r="S54582" s="38"/>
      <c r="U54582" s="37"/>
    </row>
    <row r="54583" spans="19:21" x14ac:dyDescent="0.2">
      <c r="S54583" s="38"/>
      <c r="U54583" s="37"/>
    </row>
    <row r="54584" spans="19:21" x14ac:dyDescent="0.2">
      <c r="S54584" s="38"/>
      <c r="U54584" s="37"/>
    </row>
    <row r="54585" spans="19:21" x14ac:dyDescent="0.2">
      <c r="S54585" s="38"/>
      <c r="U54585" s="37"/>
    </row>
    <row r="54586" spans="19:21" x14ac:dyDescent="0.2">
      <c r="S54586" s="38"/>
      <c r="U54586" s="37"/>
    </row>
    <row r="54587" spans="19:21" x14ac:dyDescent="0.2">
      <c r="S54587" s="38"/>
      <c r="U54587" s="37"/>
    </row>
    <row r="54588" spans="19:21" x14ac:dyDescent="0.2">
      <c r="S54588" s="38"/>
      <c r="U54588" s="37"/>
    </row>
    <row r="54589" spans="19:21" x14ac:dyDescent="0.2">
      <c r="S54589" s="38"/>
      <c r="U54589" s="37"/>
    </row>
    <row r="54590" spans="19:21" x14ac:dyDescent="0.2">
      <c r="S54590" s="38"/>
      <c r="U54590" s="37"/>
    </row>
    <row r="54591" spans="19:21" x14ac:dyDescent="0.2">
      <c r="S54591" s="38"/>
      <c r="U54591" s="37"/>
    </row>
    <row r="54592" spans="19:21" x14ac:dyDescent="0.2">
      <c r="S54592" s="38"/>
      <c r="U54592" s="37"/>
    </row>
    <row r="54593" spans="19:21" x14ac:dyDescent="0.2">
      <c r="S54593" s="38"/>
      <c r="U54593" s="37"/>
    </row>
    <row r="54594" spans="19:21" x14ac:dyDescent="0.2">
      <c r="S54594" s="38"/>
      <c r="U54594" s="37"/>
    </row>
    <row r="54595" spans="19:21" x14ac:dyDescent="0.2">
      <c r="S54595" s="38"/>
      <c r="U54595" s="37"/>
    </row>
    <row r="54596" spans="19:21" x14ac:dyDescent="0.2">
      <c r="S54596" s="38"/>
      <c r="U54596" s="37"/>
    </row>
    <row r="54597" spans="19:21" x14ac:dyDescent="0.2">
      <c r="S54597" s="38"/>
      <c r="U54597" s="37"/>
    </row>
    <row r="54598" spans="19:21" x14ac:dyDescent="0.2">
      <c r="S54598" s="38"/>
      <c r="U54598" s="37"/>
    </row>
    <row r="54599" spans="19:21" x14ac:dyDescent="0.2">
      <c r="S54599" s="38"/>
      <c r="U54599" s="37"/>
    </row>
    <row r="54600" spans="19:21" x14ac:dyDescent="0.2">
      <c r="S54600" s="38"/>
      <c r="U54600" s="37"/>
    </row>
    <row r="54601" spans="19:21" x14ac:dyDescent="0.2">
      <c r="S54601" s="38"/>
      <c r="U54601" s="37"/>
    </row>
    <row r="54602" spans="19:21" x14ac:dyDescent="0.2">
      <c r="S54602" s="38"/>
      <c r="U54602" s="37"/>
    </row>
    <row r="54603" spans="19:21" x14ac:dyDescent="0.2">
      <c r="S54603" s="38"/>
      <c r="U54603" s="37"/>
    </row>
    <row r="54604" spans="19:21" x14ac:dyDescent="0.2">
      <c r="S54604" s="38"/>
      <c r="U54604" s="37"/>
    </row>
    <row r="54605" spans="19:21" x14ac:dyDescent="0.2">
      <c r="S54605" s="38"/>
      <c r="U54605" s="37"/>
    </row>
    <row r="54606" spans="19:21" x14ac:dyDescent="0.2">
      <c r="S54606" s="38"/>
      <c r="U54606" s="37"/>
    </row>
    <row r="54607" spans="19:21" x14ac:dyDescent="0.2">
      <c r="S54607" s="38"/>
      <c r="U54607" s="37"/>
    </row>
    <row r="54608" spans="19:21" x14ac:dyDescent="0.2">
      <c r="S54608" s="38"/>
      <c r="U54608" s="37"/>
    </row>
    <row r="54609" spans="19:21" x14ac:dyDescent="0.2">
      <c r="S54609" s="38"/>
      <c r="U54609" s="37"/>
    </row>
    <row r="54610" spans="19:21" x14ac:dyDescent="0.2">
      <c r="S54610" s="38"/>
      <c r="U54610" s="37"/>
    </row>
    <row r="54611" spans="19:21" x14ac:dyDescent="0.2">
      <c r="S54611" s="38"/>
      <c r="U54611" s="37"/>
    </row>
    <row r="54612" spans="19:21" x14ac:dyDescent="0.2">
      <c r="S54612" s="38"/>
      <c r="U54612" s="37"/>
    </row>
    <row r="54613" spans="19:21" x14ac:dyDescent="0.2">
      <c r="S54613" s="38"/>
      <c r="U54613" s="37"/>
    </row>
    <row r="54614" spans="19:21" x14ac:dyDescent="0.2">
      <c r="S54614" s="38"/>
      <c r="U54614" s="37"/>
    </row>
    <row r="54615" spans="19:21" x14ac:dyDescent="0.2">
      <c r="S54615" s="38"/>
      <c r="U54615" s="37"/>
    </row>
    <row r="54616" spans="19:21" x14ac:dyDescent="0.2">
      <c r="S54616" s="38"/>
      <c r="U54616" s="37"/>
    </row>
    <row r="54617" spans="19:21" x14ac:dyDescent="0.2">
      <c r="S54617" s="38"/>
      <c r="U54617" s="37"/>
    </row>
    <row r="54618" spans="19:21" x14ac:dyDescent="0.2">
      <c r="S54618" s="38"/>
      <c r="U54618" s="37"/>
    </row>
    <row r="54619" spans="19:21" x14ac:dyDescent="0.2">
      <c r="S54619" s="38"/>
      <c r="U54619" s="37"/>
    </row>
    <row r="54620" spans="19:21" x14ac:dyDescent="0.2">
      <c r="S54620" s="38"/>
      <c r="U54620" s="37"/>
    </row>
    <row r="54621" spans="19:21" x14ac:dyDescent="0.2">
      <c r="S54621" s="38"/>
      <c r="U54621" s="37"/>
    </row>
    <row r="54622" spans="19:21" x14ac:dyDescent="0.2">
      <c r="S54622" s="38"/>
      <c r="U54622" s="37"/>
    </row>
    <row r="54623" spans="19:21" x14ac:dyDescent="0.2">
      <c r="S54623" s="38"/>
      <c r="U54623" s="37"/>
    </row>
    <row r="54624" spans="19:21" x14ac:dyDescent="0.2">
      <c r="S54624" s="38"/>
      <c r="U54624" s="37"/>
    </row>
    <row r="54625" spans="19:21" x14ac:dyDescent="0.2">
      <c r="S54625" s="38"/>
      <c r="U54625" s="37"/>
    </row>
    <row r="54626" spans="19:21" x14ac:dyDescent="0.2">
      <c r="S54626" s="38"/>
      <c r="U54626" s="37"/>
    </row>
    <row r="54627" spans="19:21" x14ac:dyDescent="0.2">
      <c r="S54627" s="38"/>
      <c r="U54627" s="37"/>
    </row>
    <row r="54628" spans="19:21" x14ac:dyDescent="0.2">
      <c r="S54628" s="38"/>
      <c r="U54628" s="37"/>
    </row>
    <row r="54629" spans="19:21" x14ac:dyDescent="0.2">
      <c r="S54629" s="38"/>
      <c r="U54629" s="37"/>
    </row>
    <row r="54630" spans="19:21" x14ac:dyDescent="0.2">
      <c r="S54630" s="38"/>
      <c r="U54630" s="37"/>
    </row>
    <row r="54631" spans="19:21" x14ac:dyDescent="0.2">
      <c r="S54631" s="38"/>
      <c r="U54631" s="37"/>
    </row>
    <row r="54632" spans="19:21" x14ac:dyDescent="0.2">
      <c r="S54632" s="38"/>
      <c r="U54632" s="37"/>
    </row>
    <row r="54633" spans="19:21" x14ac:dyDescent="0.2">
      <c r="S54633" s="38"/>
      <c r="U54633" s="37"/>
    </row>
    <row r="54634" spans="19:21" x14ac:dyDescent="0.2">
      <c r="S54634" s="38"/>
      <c r="U54634" s="37"/>
    </row>
    <row r="54635" spans="19:21" x14ac:dyDescent="0.2">
      <c r="S54635" s="38"/>
      <c r="U54635" s="37"/>
    </row>
    <row r="54636" spans="19:21" x14ac:dyDescent="0.2">
      <c r="S54636" s="38"/>
      <c r="U54636" s="37"/>
    </row>
    <row r="54637" spans="19:21" x14ac:dyDescent="0.2">
      <c r="S54637" s="38"/>
      <c r="U54637" s="37"/>
    </row>
    <row r="54638" spans="19:21" x14ac:dyDescent="0.2">
      <c r="S54638" s="38"/>
      <c r="U54638" s="37"/>
    </row>
    <row r="54639" spans="19:21" x14ac:dyDescent="0.2">
      <c r="S54639" s="38"/>
      <c r="U54639" s="37"/>
    </row>
    <row r="54640" spans="19:21" x14ac:dyDescent="0.2">
      <c r="S54640" s="38"/>
      <c r="U54640" s="37"/>
    </row>
    <row r="54641" spans="19:21" x14ac:dyDescent="0.2">
      <c r="S54641" s="38"/>
      <c r="U54641" s="37"/>
    </row>
    <row r="54642" spans="19:21" x14ac:dyDescent="0.2">
      <c r="S54642" s="38"/>
      <c r="U54642" s="37"/>
    </row>
    <row r="54643" spans="19:21" x14ac:dyDescent="0.2">
      <c r="S54643" s="38"/>
      <c r="U54643" s="37"/>
    </row>
    <row r="54644" spans="19:21" x14ac:dyDescent="0.2">
      <c r="S54644" s="38"/>
      <c r="U54644" s="37"/>
    </row>
    <row r="54645" spans="19:21" x14ac:dyDescent="0.2">
      <c r="S54645" s="38"/>
      <c r="U54645" s="37"/>
    </row>
    <row r="54646" spans="19:21" x14ac:dyDescent="0.2">
      <c r="S54646" s="38"/>
      <c r="U54646" s="37"/>
    </row>
    <row r="54647" spans="19:21" x14ac:dyDescent="0.2">
      <c r="S54647" s="38"/>
      <c r="U54647" s="37"/>
    </row>
    <row r="54648" spans="19:21" x14ac:dyDescent="0.2">
      <c r="S54648" s="38"/>
      <c r="U54648" s="37"/>
    </row>
    <row r="54649" spans="19:21" x14ac:dyDescent="0.2">
      <c r="S54649" s="38"/>
      <c r="U54649" s="37"/>
    </row>
    <row r="54650" spans="19:21" x14ac:dyDescent="0.2">
      <c r="S54650" s="38"/>
      <c r="U54650" s="37"/>
    </row>
    <row r="54651" spans="19:21" x14ac:dyDescent="0.2">
      <c r="S54651" s="38"/>
      <c r="U54651" s="37"/>
    </row>
    <row r="54652" spans="19:21" x14ac:dyDescent="0.2">
      <c r="S54652" s="38"/>
      <c r="U54652" s="37"/>
    </row>
    <row r="54653" spans="19:21" x14ac:dyDescent="0.2">
      <c r="S54653" s="38"/>
      <c r="U54653" s="37"/>
    </row>
    <row r="54654" spans="19:21" x14ac:dyDescent="0.2">
      <c r="S54654" s="38"/>
      <c r="U54654" s="37"/>
    </row>
    <row r="54655" spans="19:21" x14ac:dyDescent="0.2">
      <c r="S54655" s="38"/>
      <c r="U54655" s="37"/>
    </row>
    <row r="54656" spans="19:21" x14ac:dyDescent="0.2">
      <c r="S54656" s="38"/>
      <c r="U54656" s="37"/>
    </row>
    <row r="54657" spans="19:21" x14ac:dyDescent="0.2">
      <c r="S54657" s="38"/>
      <c r="U54657" s="37"/>
    </row>
    <row r="54658" spans="19:21" x14ac:dyDescent="0.2">
      <c r="S54658" s="38"/>
      <c r="U54658" s="37"/>
    </row>
    <row r="54659" spans="19:21" x14ac:dyDescent="0.2">
      <c r="S54659" s="38"/>
      <c r="U54659" s="37"/>
    </row>
    <row r="54660" spans="19:21" x14ac:dyDescent="0.2">
      <c r="S54660" s="38"/>
      <c r="U54660" s="37"/>
    </row>
    <row r="54661" spans="19:21" x14ac:dyDescent="0.2">
      <c r="S54661" s="38"/>
      <c r="U54661" s="37"/>
    </row>
    <row r="54662" spans="19:21" x14ac:dyDescent="0.2">
      <c r="S54662" s="38"/>
      <c r="U54662" s="37"/>
    </row>
    <row r="54663" spans="19:21" x14ac:dyDescent="0.2">
      <c r="S54663" s="38"/>
      <c r="U54663" s="37"/>
    </row>
    <row r="54664" spans="19:21" x14ac:dyDescent="0.2">
      <c r="S54664" s="38"/>
      <c r="U54664" s="37"/>
    </row>
    <row r="54665" spans="19:21" x14ac:dyDescent="0.2">
      <c r="S54665" s="38"/>
      <c r="U54665" s="37"/>
    </row>
    <row r="54666" spans="19:21" x14ac:dyDescent="0.2">
      <c r="S54666" s="38"/>
      <c r="U54666" s="37"/>
    </row>
    <row r="54667" spans="19:21" x14ac:dyDescent="0.2">
      <c r="S54667" s="38"/>
      <c r="U54667" s="37"/>
    </row>
    <row r="54668" spans="19:21" x14ac:dyDescent="0.2">
      <c r="S54668" s="38"/>
      <c r="U54668" s="37"/>
    </row>
    <row r="54669" spans="19:21" x14ac:dyDescent="0.2">
      <c r="S54669" s="38"/>
      <c r="U54669" s="37"/>
    </row>
    <row r="54670" spans="19:21" x14ac:dyDescent="0.2">
      <c r="S54670" s="38"/>
      <c r="U54670" s="37"/>
    </row>
    <row r="54671" spans="19:21" x14ac:dyDescent="0.2">
      <c r="S54671" s="38"/>
      <c r="U54671" s="37"/>
    </row>
    <row r="54672" spans="19:21" x14ac:dyDescent="0.2">
      <c r="S54672" s="38"/>
      <c r="U54672" s="37"/>
    </row>
    <row r="54673" spans="19:21" x14ac:dyDescent="0.2">
      <c r="S54673" s="38"/>
      <c r="U54673" s="37"/>
    </row>
    <row r="54674" spans="19:21" x14ac:dyDescent="0.2">
      <c r="S54674" s="38"/>
      <c r="U54674" s="37"/>
    </row>
    <row r="54675" spans="19:21" x14ac:dyDescent="0.2">
      <c r="S54675" s="38"/>
      <c r="U54675" s="37"/>
    </row>
    <row r="54676" spans="19:21" x14ac:dyDescent="0.2">
      <c r="S54676" s="38"/>
      <c r="U54676" s="37"/>
    </row>
    <row r="54677" spans="19:21" x14ac:dyDescent="0.2">
      <c r="S54677" s="38"/>
      <c r="U54677" s="37"/>
    </row>
    <row r="54678" spans="19:21" x14ac:dyDescent="0.2">
      <c r="S54678" s="38"/>
      <c r="U54678" s="37"/>
    </row>
    <row r="54679" spans="19:21" x14ac:dyDescent="0.2">
      <c r="S54679" s="38"/>
      <c r="U54679" s="37"/>
    </row>
    <row r="54680" spans="19:21" x14ac:dyDescent="0.2">
      <c r="S54680" s="38"/>
      <c r="U54680" s="37"/>
    </row>
    <row r="54681" spans="19:21" x14ac:dyDescent="0.2">
      <c r="S54681" s="38"/>
      <c r="U54681" s="37"/>
    </row>
    <row r="54682" spans="19:21" x14ac:dyDescent="0.2">
      <c r="S54682" s="38"/>
      <c r="U54682" s="37"/>
    </row>
    <row r="54683" spans="19:21" x14ac:dyDescent="0.2">
      <c r="S54683" s="38"/>
      <c r="U54683" s="37"/>
    </row>
    <row r="54684" spans="19:21" x14ac:dyDescent="0.2">
      <c r="S54684" s="38"/>
      <c r="U54684" s="37"/>
    </row>
    <row r="54685" spans="19:21" x14ac:dyDescent="0.2">
      <c r="S54685" s="38"/>
      <c r="U54685" s="37"/>
    </row>
    <row r="54686" spans="19:21" x14ac:dyDescent="0.2">
      <c r="S54686" s="38"/>
      <c r="U54686" s="37"/>
    </row>
    <row r="54687" spans="19:21" x14ac:dyDescent="0.2">
      <c r="S54687" s="38"/>
      <c r="U54687" s="37"/>
    </row>
    <row r="54688" spans="19:21" x14ac:dyDescent="0.2">
      <c r="S54688" s="38"/>
      <c r="U54688" s="37"/>
    </row>
    <row r="54689" spans="19:21" x14ac:dyDescent="0.2">
      <c r="S54689" s="38"/>
      <c r="U54689" s="37"/>
    </row>
    <row r="54690" spans="19:21" x14ac:dyDescent="0.2">
      <c r="S54690" s="38"/>
      <c r="U54690" s="37"/>
    </row>
    <row r="54691" spans="19:21" x14ac:dyDescent="0.2">
      <c r="S54691" s="38"/>
      <c r="U54691" s="37"/>
    </row>
    <row r="54692" spans="19:21" x14ac:dyDescent="0.2">
      <c r="S54692" s="38"/>
      <c r="U54692" s="37"/>
    </row>
    <row r="54693" spans="19:21" x14ac:dyDescent="0.2">
      <c r="S54693" s="38"/>
      <c r="U54693" s="37"/>
    </row>
    <row r="54694" spans="19:21" x14ac:dyDescent="0.2">
      <c r="S54694" s="38"/>
      <c r="U54694" s="37"/>
    </row>
    <row r="54695" spans="19:21" x14ac:dyDescent="0.2">
      <c r="S54695" s="38"/>
      <c r="U54695" s="37"/>
    </row>
    <row r="54696" spans="19:21" x14ac:dyDescent="0.2">
      <c r="S54696" s="38"/>
      <c r="U54696" s="37"/>
    </row>
    <row r="54697" spans="19:21" x14ac:dyDescent="0.2">
      <c r="S54697" s="38"/>
      <c r="U54697" s="37"/>
    </row>
    <row r="54698" spans="19:21" x14ac:dyDescent="0.2">
      <c r="S54698" s="38"/>
      <c r="U54698" s="37"/>
    </row>
    <row r="54699" spans="19:21" x14ac:dyDescent="0.2">
      <c r="S54699" s="38"/>
      <c r="U54699" s="37"/>
    </row>
    <row r="54700" spans="19:21" x14ac:dyDescent="0.2">
      <c r="S54700" s="38"/>
      <c r="U54700" s="37"/>
    </row>
    <row r="54701" spans="19:21" x14ac:dyDescent="0.2">
      <c r="S54701" s="38"/>
      <c r="U54701" s="37"/>
    </row>
    <row r="54702" spans="19:21" x14ac:dyDescent="0.2">
      <c r="S54702" s="38"/>
      <c r="U54702" s="37"/>
    </row>
    <row r="54703" spans="19:21" x14ac:dyDescent="0.2">
      <c r="S54703" s="38"/>
      <c r="U54703" s="37"/>
    </row>
    <row r="54704" spans="19:21" x14ac:dyDescent="0.2">
      <c r="S54704" s="38"/>
      <c r="U54704" s="37"/>
    </row>
    <row r="54705" spans="19:21" x14ac:dyDescent="0.2">
      <c r="S54705" s="38"/>
      <c r="U54705" s="37"/>
    </row>
    <row r="54706" spans="19:21" x14ac:dyDescent="0.2">
      <c r="S54706" s="38"/>
      <c r="U54706" s="37"/>
    </row>
    <row r="54707" spans="19:21" x14ac:dyDescent="0.2">
      <c r="S54707" s="38"/>
      <c r="U54707" s="37"/>
    </row>
    <row r="54708" spans="19:21" x14ac:dyDescent="0.2">
      <c r="S54708" s="38"/>
      <c r="U54708" s="37"/>
    </row>
    <row r="54709" spans="19:21" x14ac:dyDescent="0.2">
      <c r="S54709" s="38"/>
      <c r="U54709" s="37"/>
    </row>
    <row r="54710" spans="19:21" x14ac:dyDescent="0.2">
      <c r="S54710" s="38"/>
      <c r="U54710" s="37"/>
    </row>
    <row r="54711" spans="19:21" x14ac:dyDescent="0.2">
      <c r="S54711" s="38"/>
      <c r="U54711" s="37"/>
    </row>
    <row r="54712" spans="19:21" x14ac:dyDescent="0.2">
      <c r="S54712" s="38"/>
      <c r="U54712" s="37"/>
    </row>
    <row r="54713" spans="19:21" x14ac:dyDescent="0.2">
      <c r="S54713" s="38"/>
      <c r="U54713" s="37"/>
    </row>
    <row r="54714" spans="19:21" x14ac:dyDescent="0.2">
      <c r="S54714" s="38"/>
      <c r="U54714" s="37"/>
    </row>
    <row r="54715" spans="19:21" x14ac:dyDescent="0.2">
      <c r="S54715" s="38"/>
      <c r="U54715" s="37"/>
    </row>
    <row r="54716" spans="19:21" x14ac:dyDescent="0.2">
      <c r="S54716" s="38"/>
      <c r="U54716" s="37"/>
    </row>
    <row r="54717" spans="19:21" x14ac:dyDescent="0.2">
      <c r="S54717" s="38"/>
      <c r="U54717" s="37"/>
    </row>
    <row r="54718" spans="19:21" x14ac:dyDescent="0.2">
      <c r="S54718" s="38"/>
      <c r="U54718" s="37"/>
    </row>
    <row r="54719" spans="19:21" x14ac:dyDescent="0.2">
      <c r="S54719" s="38"/>
      <c r="U54719" s="37"/>
    </row>
    <row r="54720" spans="19:21" x14ac:dyDescent="0.2">
      <c r="S54720" s="38"/>
      <c r="U54720" s="37"/>
    </row>
    <row r="54721" spans="19:21" x14ac:dyDescent="0.2">
      <c r="S54721" s="38"/>
      <c r="U54721" s="37"/>
    </row>
    <row r="54722" spans="19:21" x14ac:dyDescent="0.2">
      <c r="S54722" s="38"/>
      <c r="U54722" s="37"/>
    </row>
    <row r="54723" spans="19:21" x14ac:dyDescent="0.2">
      <c r="S54723" s="38"/>
      <c r="U54723" s="37"/>
    </row>
    <row r="54724" spans="19:21" x14ac:dyDescent="0.2">
      <c r="S54724" s="38"/>
      <c r="U54724" s="37"/>
    </row>
    <row r="54725" spans="19:21" x14ac:dyDescent="0.2">
      <c r="S54725" s="38"/>
      <c r="U54725" s="37"/>
    </row>
    <row r="54726" spans="19:21" x14ac:dyDescent="0.2">
      <c r="S54726" s="38"/>
      <c r="U54726" s="37"/>
    </row>
    <row r="54727" spans="19:21" x14ac:dyDescent="0.2">
      <c r="S54727" s="38"/>
      <c r="U54727" s="37"/>
    </row>
    <row r="54728" spans="19:21" x14ac:dyDescent="0.2">
      <c r="S54728" s="38"/>
      <c r="U54728" s="37"/>
    </row>
    <row r="54729" spans="19:21" x14ac:dyDescent="0.2">
      <c r="S54729" s="38"/>
      <c r="U54729" s="37"/>
    </row>
    <row r="54730" spans="19:21" x14ac:dyDescent="0.2">
      <c r="S54730" s="38"/>
      <c r="U54730" s="37"/>
    </row>
    <row r="54731" spans="19:21" x14ac:dyDescent="0.2">
      <c r="S54731" s="38"/>
      <c r="U54731" s="37"/>
    </row>
    <row r="54732" spans="19:21" x14ac:dyDescent="0.2">
      <c r="S54732" s="38"/>
      <c r="U54732" s="37"/>
    </row>
    <row r="54733" spans="19:21" x14ac:dyDescent="0.2">
      <c r="S54733" s="38"/>
      <c r="U54733" s="37"/>
    </row>
    <row r="54734" spans="19:21" x14ac:dyDescent="0.2">
      <c r="S54734" s="38"/>
      <c r="U54734" s="37"/>
    </row>
    <row r="54735" spans="19:21" x14ac:dyDescent="0.2">
      <c r="S54735" s="38"/>
      <c r="U54735" s="37"/>
    </row>
    <row r="54736" spans="19:21" x14ac:dyDescent="0.2">
      <c r="S54736" s="38"/>
      <c r="U54736" s="37"/>
    </row>
    <row r="54737" spans="19:21" x14ac:dyDescent="0.2">
      <c r="S54737" s="38"/>
      <c r="U54737" s="37"/>
    </row>
    <row r="54738" spans="19:21" x14ac:dyDescent="0.2">
      <c r="S54738" s="38"/>
      <c r="U54738" s="37"/>
    </row>
    <row r="54739" spans="19:21" x14ac:dyDescent="0.2">
      <c r="S54739" s="38"/>
      <c r="U54739" s="37"/>
    </row>
    <row r="54740" spans="19:21" x14ac:dyDescent="0.2">
      <c r="S54740" s="38"/>
      <c r="U54740" s="37"/>
    </row>
    <row r="54741" spans="19:21" x14ac:dyDescent="0.2">
      <c r="S54741" s="38"/>
      <c r="U54741" s="37"/>
    </row>
    <row r="54742" spans="19:21" x14ac:dyDescent="0.2">
      <c r="S54742" s="38"/>
      <c r="U54742" s="37"/>
    </row>
    <row r="54743" spans="19:21" x14ac:dyDescent="0.2">
      <c r="S54743" s="38"/>
      <c r="U54743" s="37"/>
    </row>
    <row r="54744" spans="19:21" x14ac:dyDescent="0.2">
      <c r="S54744" s="38"/>
      <c r="U54744" s="37"/>
    </row>
    <row r="54745" spans="19:21" x14ac:dyDescent="0.2">
      <c r="S54745" s="38"/>
      <c r="U54745" s="37"/>
    </row>
    <row r="54746" spans="19:21" x14ac:dyDescent="0.2">
      <c r="S54746" s="38"/>
      <c r="U54746" s="37"/>
    </row>
    <row r="54747" spans="19:21" x14ac:dyDescent="0.2">
      <c r="S54747" s="38"/>
      <c r="U54747" s="37"/>
    </row>
    <row r="54748" spans="19:21" x14ac:dyDescent="0.2">
      <c r="S54748" s="38"/>
      <c r="U54748" s="37"/>
    </row>
    <row r="54749" spans="19:21" x14ac:dyDescent="0.2">
      <c r="S54749" s="38"/>
      <c r="U54749" s="37"/>
    </row>
    <row r="54750" spans="19:21" x14ac:dyDescent="0.2">
      <c r="S54750" s="38"/>
      <c r="U54750" s="37"/>
    </row>
    <row r="54751" spans="19:21" x14ac:dyDescent="0.2">
      <c r="S54751" s="38"/>
      <c r="U54751" s="37"/>
    </row>
    <row r="54752" spans="19:21" x14ac:dyDescent="0.2">
      <c r="S54752" s="38"/>
      <c r="U54752" s="37"/>
    </row>
    <row r="54753" spans="19:21" x14ac:dyDescent="0.2">
      <c r="S54753" s="38"/>
      <c r="U54753" s="37"/>
    </row>
    <row r="54754" spans="19:21" x14ac:dyDescent="0.2">
      <c r="S54754" s="38"/>
      <c r="U54754" s="37"/>
    </row>
    <row r="54755" spans="19:21" x14ac:dyDescent="0.2">
      <c r="S54755" s="38"/>
      <c r="U54755" s="37"/>
    </row>
    <row r="54756" spans="19:21" x14ac:dyDescent="0.2">
      <c r="S54756" s="38"/>
      <c r="U54756" s="37"/>
    </row>
    <row r="54757" spans="19:21" x14ac:dyDescent="0.2">
      <c r="S54757" s="38"/>
      <c r="U54757" s="37"/>
    </row>
    <row r="54758" spans="19:21" x14ac:dyDescent="0.2">
      <c r="S54758" s="38"/>
      <c r="U54758" s="37"/>
    </row>
    <row r="54759" spans="19:21" x14ac:dyDescent="0.2">
      <c r="S54759" s="38"/>
      <c r="U54759" s="37"/>
    </row>
    <row r="54760" spans="19:21" x14ac:dyDescent="0.2">
      <c r="S54760" s="38"/>
      <c r="U54760" s="37"/>
    </row>
    <row r="54761" spans="19:21" x14ac:dyDescent="0.2">
      <c r="S54761" s="38"/>
      <c r="U54761" s="37"/>
    </row>
    <row r="54762" spans="19:21" x14ac:dyDescent="0.2">
      <c r="S54762" s="38"/>
      <c r="U54762" s="37"/>
    </row>
    <row r="54763" spans="19:21" x14ac:dyDescent="0.2">
      <c r="S54763" s="38"/>
      <c r="U54763" s="37"/>
    </row>
    <row r="54764" spans="19:21" x14ac:dyDescent="0.2">
      <c r="S54764" s="38"/>
      <c r="U54764" s="37"/>
    </row>
    <row r="54765" spans="19:21" x14ac:dyDescent="0.2">
      <c r="S54765" s="38"/>
      <c r="U54765" s="37"/>
    </row>
    <row r="54766" spans="19:21" x14ac:dyDescent="0.2">
      <c r="S54766" s="38"/>
      <c r="U54766" s="37"/>
    </row>
    <row r="54767" spans="19:21" x14ac:dyDescent="0.2">
      <c r="S54767" s="38"/>
      <c r="U54767" s="37"/>
    </row>
    <row r="54768" spans="19:21" x14ac:dyDescent="0.2">
      <c r="S54768" s="38"/>
      <c r="U54768" s="37"/>
    </row>
    <row r="54769" spans="19:21" x14ac:dyDescent="0.2">
      <c r="S54769" s="38"/>
      <c r="U54769" s="37"/>
    </row>
    <row r="54770" spans="19:21" x14ac:dyDescent="0.2">
      <c r="S54770" s="38"/>
      <c r="U54770" s="37"/>
    </row>
    <row r="54771" spans="19:21" x14ac:dyDescent="0.2">
      <c r="S54771" s="38"/>
      <c r="U54771" s="37"/>
    </row>
    <row r="54772" spans="19:21" x14ac:dyDescent="0.2">
      <c r="S54772" s="38"/>
      <c r="U54772" s="37"/>
    </row>
    <row r="54773" spans="19:21" x14ac:dyDescent="0.2">
      <c r="S54773" s="38"/>
      <c r="U54773" s="37"/>
    </row>
    <row r="54774" spans="19:21" x14ac:dyDescent="0.2">
      <c r="S54774" s="38"/>
      <c r="U54774" s="37"/>
    </row>
    <row r="54775" spans="19:21" x14ac:dyDescent="0.2">
      <c r="S54775" s="38"/>
      <c r="U54775" s="37"/>
    </row>
    <row r="54776" spans="19:21" x14ac:dyDescent="0.2">
      <c r="S54776" s="38"/>
      <c r="U54776" s="37"/>
    </row>
    <row r="54777" spans="19:21" x14ac:dyDescent="0.2">
      <c r="S54777" s="38"/>
      <c r="U54777" s="37"/>
    </row>
    <row r="54778" spans="19:21" x14ac:dyDescent="0.2">
      <c r="S54778" s="38"/>
      <c r="U54778" s="37"/>
    </row>
    <row r="54779" spans="19:21" x14ac:dyDescent="0.2">
      <c r="S54779" s="38"/>
      <c r="U54779" s="37"/>
    </row>
    <row r="54780" spans="19:21" x14ac:dyDescent="0.2">
      <c r="S54780" s="38"/>
      <c r="U54780" s="37"/>
    </row>
    <row r="54781" spans="19:21" x14ac:dyDescent="0.2">
      <c r="S54781" s="38"/>
      <c r="U54781" s="37"/>
    </row>
    <row r="54782" spans="19:21" x14ac:dyDescent="0.2">
      <c r="S54782" s="38"/>
      <c r="U54782" s="37"/>
    </row>
    <row r="54783" spans="19:21" x14ac:dyDescent="0.2">
      <c r="S54783" s="38"/>
      <c r="U54783" s="37"/>
    </row>
    <row r="54784" spans="19:21" x14ac:dyDescent="0.2">
      <c r="S54784" s="38"/>
      <c r="U54784" s="37"/>
    </row>
    <row r="54785" spans="19:21" x14ac:dyDescent="0.2">
      <c r="S54785" s="38"/>
      <c r="U54785" s="37"/>
    </row>
    <row r="54786" spans="19:21" x14ac:dyDescent="0.2">
      <c r="S54786" s="38"/>
      <c r="U54786" s="37"/>
    </row>
    <row r="54787" spans="19:21" x14ac:dyDescent="0.2">
      <c r="S54787" s="38"/>
      <c r="U54787" s="37"/>
    </row>
    <row r="54788" spans="19:21" x14ac:dyDescent="0.2">
      <c r="S54788" s="38"/>
      <c r="U54788" s="37"/>
    </row>
    <row r="54789" spans="19:21" x14ac:dyDescent="0.2">
      <c r="S54789" s="38"/>
      <c r="U54789" s="37"/>
    </row>
    <row r="54790" spans="19:21" x14ac:dyDescent="0.2">
      <c r="S54790" s="38"/>
      <c r="U54790" s="37"/>
    </row>
    <row r="54791" spans="19:21" x14ac:dyDescent="0.2">
      <c r="S54791" s="38"/>
      <c r="U54791" s="37"/>
    </row>
    <row r="54792" spans="19:21" x14ac:dyDescent="0.2">
      <c r="S54792" s="38"/>
      <c r="U54792" s="37"/>
    </row>
    <row r="54793" spans="19:21" x14ac:dyDescent="0.2">
      <c r="S54793" s="38"/>
      <c r="U54793" s="37"/>
    </row>
    <row r="54794" spans="19:21" x14ac:dyDescent="0.2">
      <c r="S54794" s="38"/>
      <c r="U54794" s="37"/>
    </row>
    <row r="54795" spans="19:21" x14ac:dyDescent="0.2">
      <c r="S54795" s="38"/>
      <c r="U54795" s="37"/>
    </row>
    <row r="54796" spans="19:21" x14ac:dyDescent="0.2">
      <c r="S54796" s="38"/>
      <c r="U54796" s="37"/>
    </row>
    <row r="54797" spans="19:21" x14ac:dyDescent="0.2">
      <c r="S54797" s="38"/>
      <c r="U54797" s="37"/>
    </row>
    <row r="54798" spans="19:21" x14ac:dyDescent="0.2">
      <c r="S54798" s="38"/>
      <c r="U54798" s="37"/>
    </row>
    <row r="54799" spans="19:21" x14ac:dyDescent="0.2">
      <c r="S54799" s="38"/>
      <c r="U54799" s="37"/>
    </row>
    <row r="54800" spans="19:21" x14ac:dyDescent="0.2">
      <c r="S54800" s="38"/>
      <c r="U54800" s="37"/>
    </row>
    <row r="54801" spans="19:21" x14ac:dyDescent="0.2">
      <c r="S54801" s="38"/>
      <c r="U54801" s="37"/>
    </row>
    <row r="54802" spans="19:21" x14ac:dyDescent="0.2">
      <c r="S54802" s="38"/>
      <c r="U54802" s="37"/>
    </row>
    <row r="54803" spans="19:21" x14ac:dyDescent="0.2">
      <c r="S54803" s="38"/>
      <c r="U54803" s="37"/>
    </row>
    <row r="54804" spans="19:21" x14ac:dyDescent="0.2">
      <c r="S54804" s="38"/>
      <c r="U54804" s="37"/>
    </row>
    <row r="54805" spans="19:21" x14ac:dyDescent="0.2">
      <c r="S54805" s="38"/>
      <c r="U54805" s="37"/>
    </row>
    <row r="54806" spans="19:21" x14ac:dyDescent="0.2">
      <c r="S54806" s="38"/>
      <c r="U54806" s="37"/>
    </row>
    <row r="54807" spans="19:21" x14ac:dyDescent="0.2">
      <c r="S54807" s="38"/>
      <c r="U54807" s="37"/>
    </row>
    <row r="54808" spans="19:21" x14ac:dyDescent="0.2">
      <c r="S54808" s="38"/>
      <c r="U54808" s="37"/>
    </row>
    <row r="54809" spans="19:21" x14ac:dyDescent="0.2">
      <c r="S54809" s="38"/>
      <c r="U54809" s="37"/>
    </row>
    <row r="54810" spans="19:21" x14ac:dyDescent="0.2">
      <c r="S54810" s="38"/>
      <c r="U54810" s="37"/>
    </row>
    <row r="54811" spans="19:21" x14ac:dyDescent="0.2">
      <c r="S54811" s="38"/>
      <c r="U54811" s="37"/>
    </row>
    <row r="54812" spans="19:21" x14ac:dyDescent="0.2">
      <c r="S54812" s="38"/>
      <c r="U54812" s="37"/>
    </row>
    <row r="54813" spans="19:21" x14ac:dyDescent="0.2">
      <c r="S54813" s="38"/>
      <c r="U54813" s="37"/>
    </row>
    <row r="54814" spans="19:21" x14ac:dyDescent="0.2">
      <c r="S54814" s="38"/>
      <c r="U54814" s="37"/>
    </row>
    <row r="54815" spans="19:21" x14ac:dyDescent="0.2">
      <c r="S54815" s="38"/>
      <c r="U54815" s="37"/>
    </row>
    <row r="54816" spans="19:21" x14ac:dyDescent="0.2">
      <c r="S54816" s="38"/>
      <c r="U54816" s="37"/>
    </row>
    <row r="54817" spans="19:21" x14ac:dyDescent="0.2">
      <c r="S54817" s="38"/>
      <c r="U54817" s="37"/>
    </row>
    <row r="54818" spans="19:21" x14ac:dyDescent="0.2">
      <c r="S54818" s="38"/>
      <c r="U54818" s="37"/>
    </row>
    <row r="54819" spans="19:21" x14ac:dyDescent="0.2">
      <c r="S54819" s="38"/>
      <c r="U54819" s="37"/>
    </row>
    <row r="54820" spans="19:21" x14ac:dyDescent="0.2">
      <c r="S54820" s="38"/>
      <c r="U54820" s="37"/>
    </row>
    <row r="54821" spans="19:21" x14ac:dyDescent="0.2">
      <c r="S54821" s="38"/>
      <c r="U54821" s="37"/>
    </row>
    <row r="54822" spans="19:21" x14ac:dyDescent="0.2">
      <c r="S54822" s="38"/>
      <c r="U54822" s="37"/>
    </row>
    <row r="54823" spans="19:21" x14ac:dyDescent="0.2">
      <c r="S54823" s="38"/>
      <c r="U54823" s="37"/>
    </row>
    <row r="54824" spans="19:21" x14ac:dyDescent="0.2">
      <c r="S54824" s="38"/>
      <c r="U54824" s="37"/>
    </row>
    <row r="54825" spans="19:21" x14ac:dyDescent="0.2">
      <c r="S54825" s="38"/>
      <c r="U54825" s="37"/>
    </row>
    <row r="54826" spans="19:21" x14ac:dyDescent="0.2">
      <c r="S54826" s="38"/>
      <c r="U54826" s="37"/>
    </row>
    <row r="54827" spans="19:21" x14ac:dyDescent="0.2">
      <c r="S54827" s="38"/>
      <c r="U54827" s="37"/>
    </row>
    <row r="54828" spans="19:21" x14ac:dyDescent="0.2">
      <c r="S54828" s="38"/>
      <c r="U54828" s="37"/>
    </row>
    <row r="54829" spans="19:21" x14ac:dyDescent="0.2">
      <c r="S54829" s="38"/>
      <c r="U54829" s="37"/>
    </row>
    <row r="54830" spans="19:21" x14ac:dyDescent="0.2">
      <c r="S54830" s="38"/>
      <c r="U54830" s="37"/>
    </row>
    <row r="54831" spans="19:21" x14ac:dyDescent="0.2">
      <c r="S54831" s="38"/>
      <c r="U54831" s="37"/>
    </row>
    <row r="54832" spans="19:21" x14ac:dyDescent="0.2">
      <c r="S54832" s="38"/>
      <c r="U54832" s="37"/>
    </row>
    <row r="54833" spans="19:21" x14ac:dyDescent="0.2">
      <c r="S54833" s="38"/>
      <c r="U54833" s="37"/>
    </row>
    <row r="54834" spans="19:21" x14ac:dyDescent="0.2">
      <c r="S54834" s="38"/>
      <c r="U54834" s="37"/>
    </row>
    <row r="54835" spans="19:21" x14ac:dyDescent="0.2">
      <c r="S54835" s="38"/>
      <c r="U54835" s="37"/>
    </row>
    <row r="54836" spans="19:21" x14ac:dyDescent="0.2">
      <c r="S54836" s="38"/>
      <c r="U54836" s="37"/>
    </row>
    <row r="54837" spans="19:21" x14ac:dyDescent="0.2">
      <c r="S54837" s="38"/>
      <c r="U54837" s="37"/>
    </row>
    <row r="54838" spans="19:21" x14ac:dyDescent="0.2">
      <c r="S54838" s="38"/>
      <c r="U54838" s="37"/>
    </row>
    <row r="54839" spans="19:21" x14ac:dyDescent="0.2">
      <c r="S54839" s="38"/>
      <c r="U54839" s="37"/>
    </row>
    <row r="54840" spans="19:21" x14ac:dyDescent="0.2">
      <c r="S54840" s="38"/>
      <c r="U54840" s="37"/>
    </row>
    <row r="54841" spans="19:21" x14ac:dyDescent="0.2">
      <c r="S54841" s="38"/>
      <c r="U54841" s="37"/>
    </row>
    <row r="54842" spans="19:21" x14ac:dyDescent="0.2">
      <c r="S54842" s="38"/>
      <c r="U54842" s="37"/>
    </row>
    <row r="54843" spans="19:21" x14ac:dyDescent="0.2">
      <c r="S54843" s="38"/>
      <c r="U54843" s="37"/>
    </row>
    <row r="54844" spans="19:21" x14ac:dyDescent="0.2">
      <c r="S54844" s="38"/>
      <c r="U54844" s="37"/>
    </row>
    <row r="54845" spans="19:21" x14ac:dyDescent="0.2">
      <c r="S54845" s="38"/>
      <c r="U54845" s="37"/>
    </row>
    <row r="54846" spans="19:21" x14ac:dyDescent="0.2">
      <c r="S54846" s="38"/>
      <c r="U54846" s="37"/>
    </row>
    <row r="54847" spans="19:21" x14ac:dyDescent="0.2">
      <c r="S54847" s="38"/>
      <c r="U54847" s="37"/>
    </row>
    <row r="54848" spans="19:21" x14ac:dyDescent="0.2">
      <c r="S54848" s="38"/>
      <c r="U54848" s="37"/>
    </row>
    <row r="54849" spans="19:21" x14ac:dyDescent="0.2">
      <c r="S54849" s="38"/>
      <c r="U54849" s="37"/>
    </row>
    <row r="54850" spans="19:21" x14ac:dyDescent="0.2">
      <c r="S54850" s="38"/>
      <c r="U54850" s="37"/>
    </row>
    <row r="54851" spans="19:21" x14ac:dyDescent="0.2">
      <c r="S54851" s="38"/>
      <c r="U54851" s="37"/>
    </row>
    <row r="54852" spans="19:21" x14ac:dyDescent="0.2">
      <c r="S54852" s="38"/>
      <c r="U54852" s="37"/>
    </row>
    <row r="54853" spans="19:21" x14ac:dyDescent="0.2">
      <c r="S54853" s="38"/>
      <c r="U54853" s="37"/>
    </row>
    <row r="54854" spans="19:21" x14ac:dyDescent="0.2">
      <c r="S54854" s="38"/>
      <c r="U54854" s="37"/>
    </row>
    <row r="54855" spans="19:21" x14ac:dyDescent="0.2">
      <c r="S54855" s="38"/>
      <c r="U54855" s="37"/>
    </row>
    <row r="54856" spans="19:21" x14ac:dyDescent="0.2">
      <c r="S54856" s="38"/>
      <c r="U54856" s="37"/>
    </row>
    <row r="54857" spans="19:21" x14ac:dyDescent="0.2">
      <c r="S54857" s="38"/>
      <c r="U54857" s="37"/>
    </row>
    <row r="54858" spans="19:21" x14ac:dyDescent="0.2">
      <c r="S54858" s="38"/>
      <c r="U54858" s="37"/>
    </row>
    <row r="54859" spans="19:21" x14ac:dyDescent="0.2">
      <c r="S54859" s="38"/>
      <c r="U54859" s="37"/>
    </row>
    <row r="54860" spans="19:21" x14ac:dyDescent="0.2">
      <c r="S54860" s="38"/>
      <c r="U54860" s="37"/>
    </row>
    <row r="54861" spans="19:21" x14ac:dyDescent="0.2">
      <c r="S54861" s="38"/>
      <c r="U54861" s="37"/>
    </row>
    <row r="54862" spans="19:21" x14ac:dyDescent="0.2">
      <c r="S54862" s="38"/>
      <c r="U54862" s="37"/>
    </row>
    <row r="54863" spans="19:21" x14ac:dyDescent="0.2">
      <c r="S54863" s="38"/>
      <c r="U54863" s="37"/>
    </row>
    <row r="54864" spans="19:21" x14ac:dyDescent="0.2">
      <c r="S54864" s="38"/>
      <c r="U54864" s="37"/>
    </row>
    <row r="54865" spans="19:21" x14ac:dyDescent="0.2">
      <c r="S54865" s="38"/>
      <c r="U54865" s="37"/>
    </row>
    <row r="54866" spans="19:21" x14ac:dyDescent="0.2">
      <c r="S54866" s="38"/>
      <c r="U54866" s="37"/>
    </row>
    <row r="54867" spans="19:21" x14ac:dyDescent="0.2">
      <c r="S54867" s="38"/>
      <c r="U54867" s="37"/>
    </row>
    <row r="54868" spans="19:21" x14ac:dyDescent="0.2">
      <c r="S54868" s="38"/>
      <c r="U54868" s="37"/>
    </row>
    <row r="54869" spans="19:21" x14ac:dyDescent="0.2">
      <c r="S54869" s="38"/>
      <c r="U54869" s="37"/>
    </row>
    <row r="54870" spans="19:21" x14ac:dyDescent="0.2">
      <c r="S54870" s="38"/>
      <c r="U54870" s="37"/>
    </row>
    <row r="54871" spans="19:21" x14ac:dyDescent="0.2">
      <c r="S54871" s="38"/>
      <c r="U54871" s="37"/>
    </row>
    <row r="54872" spans="19:21" x14ac:dyDescent="0.2">
      <c r="S54872" s="38"/>
      <c r="U54872" s="37"/>
    </row>
    <row r="54873" spans="19:21" x14ac:dyDescent="0.2">
      <c r="S54873" s="38"/>
      <c r="U54873" s="37"/>
    </row>
    <row r="54874" spans="19:21" x14ac:dyDescent="0.2">
      <c r="S54874" s="38"/>
      <c r="U54874" s="37"/>
    </row>
    <row r="54875" spans="19:21" x14ac:dyDescent="0.2">
      <c r="S54875" s="38"/>
      <c r="U54875" s="37"/>
    </row>
    <row r="54876" spans="19:21" x14ac:dyDescent="0.2">
      <c r="S54876" s="38"/>
      <c r="U54876" s="37"/>
    </row>
    <row r="54877" spans="19:21" x14ac:dyDescent="0.2">
      <c r="S54877" s="38"/>
      <c r="U54877" s="37"/>
    </row>
    <row r="54878" spans="19:21" x14ac:dyDescent="0.2">
      <c r="S54878" s="38"/>
      <c r="U54878" s="37"/>
    </row>
    <row r="54879" spans="19:21" x14ac:dyDescent="0.2">
      <c r="S54879" s="38"/>
      <c r="U54879" s="37"/>
    </row>
    <row r="54880" spans="19:21" x14ac:dyDescent="0.2">
      <c r="S54880" s="38"/>
      <c r="U54880" s="37"/>
    </row>
    <row r="54881" spans="19:21" x14ac:dyDescent="0.2">
      <c r="S54881" s="38"/>
      <c r="U54881" s="37"/>
    </row>
    <row r="54882" spans="19:21" x14ac:dyDescent="0.2">
      <c r="S54882" s="38"/>
      <c r="U54882" s="37"/>
    </row>
    <row r="54883" spans="19:21" x14ac:dyDescent="0.2">
      <c r="S54883" s="38"/>
      <c r="U54883" s="37"/>
    </row>
    <row r="54884" spans="19:21" x14ac:dyDescent="0.2">
      <c r="S54884" s="38"/>
      <c r="U54884" s="37"/>
    </row>
    <row r="54885" spans="19:21" x14ac:dyDescent="0.2">
      <c r="S54885" s="38"/>
      <c r="U54885" s="37"/>
    </row>
    <row r="54886" spans="19:21" x14ac:dyDescent="0.2">
      <c r="S54886" s="38"/>
      <c r="U54886" s="37"/>
    </row>
    <row r="54887" spans="19:21" x14ac:dyDescent="0.2">
      <c r="S54887" s="38"/>
      <c r="U54887" s="37"/>
    </row>
    <row r="54888" spans="19:21" x14ac:dyDescent="0.2">
      <c r="S54888" s="38"/>
      <c r="U54888" s="37"/>
    </row>
    <row r="54889" spans="19:21" x14ac:dyDescent="0.2">
      <c r="S54889" s="38"/>
      <c r="U54889" s="37"/>
    </row>
    <row r="54890" spans="19:21" x14ac:dyDescent="0.2">
      <c r="S54890" s="38"/>
      <c r="U54890" s="37"/>
    </row>
    <row r="54891" spans="19:21" x14ac:dyDescent="0.2">
      <c r="S54891" s="38"/>
      <c r="U54891" s="37"/>
    </row>
    <row r="54892" spans="19:21" x14ac:dyDescent="0.2">
      <c r="S54892" s="38"/>
      <c r="U54892" s="37"/>
    </row>
    <row r="54893" spans="19:21" x14ac:dyDescent="0.2">
      <c r="S54893" s="38"/>
      <c r="U54893" s="37"/>
    </row>
    <row r="54894" spans="19:21" x14ac:dyDescent="0.2">
      <c r="S54894" s="38"/>
      <c r="U54894" s="37"/>
    </row>
    <row r="54895" spans="19:21" x14ac:dyDescent="0.2">
      <c r="S54895" s="38"/>
      <c r="U54895" s="37"/>
    </row>
    <row r="54896" spans="19:21" x14ac:dyDescent="0.2">
      <c r="S54896" s="38"/>
      <c r="U54896" s="37"/>
    </row>
    <row r="54897" spans="19:21" x14ac:dyDescent="0.2">
      <c r="S54897" s="38"/>
      <c r="U54897" s="37"/>
    </row>
    <row r="54898" spans="19:21" x14ac:dyDescent="0.2">
      <c r="S54898" s="38"/>
      <c r="U54898" s="37"/>
    </row>
    <row r="54899" spans="19:21" x14ac:dyDescent="0.2">
      <c r="S54899" s="38"/>
      <c r="U54899" s="37"/>
    </row>
    <row r="54900" spans="19:21" x14ac:dyDescent="0.2">
      <c r="S54900" s="38"/>
      <c r="U54900" s="37"/>
    </row>
    <row r="54901" spans="19:21" x14ac:dyDescent="0.2">
      <c r="S54901" s="38"/>
      <c r="U54901" s="37"/>
    </row>
    <row r="54902" spans="19:21" x14ac:dyDescent="0.2">
      <c r="S54902" s="38"/>
      <c r="U54902" s="37"/>
    </row>
    <row r="54903" spans="19:21" x14ac:dyDescent="0.2">
      <c r="S54903" s="38"/>
      <c r="U54903" s="37"/>
    </row>
    <row r="54904" spans="19:21" x14ac:dyDescent="0.2">
      <c r="S54904" s="38"/>
      <c r="U54904" s="37"/>
    </row>
    <row r="54905" spans="19:21" x14ac:dyDescent="0.2">
      <c r="S54905" s="38"/>
      <c r="U54905" s="37"/>
    </row>
    <row r="54906" spans="19:21" x14ac:dyDescent="0.2">
      <c r="S54906" s="38"/>
      <c r="U54906" s="37"/>
    </row>
    <row r="54907" spans="19:21" x14ac:dyDescent="0.2">
      <c r="S54907" s="38"/>
      <c r="U54907" s="37"/>
    </row>
    <row r="54908" spans="19:21" x14ac:dyDescent="0.2">
      <c r="S54908" s="38"/>
      <c r="U54908" s="37"/>
    </row>
    <row r="54909" spans="19:21" x14ac:dyDescent="0.2">
      <c r="S54909" s="38"/>
      <c r="U54909" s="37"/>
    </row>
    <row r="54910" spans="19:21" x14ac:dyDescent="0.2">
      <c r="S54910" s="38"/>
      <c r="U54910" s="37"/>
    </row>
    <row r="54911" spans="19:21" x14ac:dyDescent="0.2">
      <c r="S54911" s="38"/>
      <c r="U54911" s="37"/>
    </row>
    <row r="54912" spans="19:21" x14ac:dyDescent="0.2">
      <c r="S54912" s="38"/>
      <c r="U54912" s="37"/>
    </row>
    <row r="54913" spans="19:21" x14ac:dyDescent="0.2">
      <c r="S54913" s="38"/>
      <c r="U54913" s="37"/>
    </row>
    <row r="54914" spans="19:21" x14ac:dyDescent="0.2">
      <c r="S54914" s="38"/>
      <c r="U54914" s="37"/>
    </row>
    <row r="54915" spans="19:21" x14ac:dyDescent="0.2">
      <c r="S54915" s="38"/>
      <c r="U54915" s="37"/>
    </row>
    <row r="54916" spans="19:21" x14ac:dyDescent="0.2">
      <c r="S54916" s="38"/>
      <c r="U54916" s="37"/>
    </row>
    <row r="54917" spans="19:21" x14ac:dyDescent="0.2">
      <c r="S54917" s="38"/>
      <c r="U54917" s="37"/>
    </row>
    <row r="54918" spans="19:21" x14ac:dyDescent="0.2">
      <c r="S54918" s="38"/>
      <c r="U54918" s="37"/>
    </row>
    <row r="54919" spans="19:21" x14ac:dyDescent="0.2">
      <c r="S54919" s="38"/>
      <c r="U54919" s="37"/>
    </row>
    <row r="54920" spans="19:21" x14ac:dyDescent="0.2">
      <c r="S54920" s="38"/>
      <c r="U54920" s="37"/>
    </row>
    <row r="54921" spans="19:21" x14ac:dyDescent="0.2">
      <c r="S54921" s="38"/>
      <c r="U54921" s="37"/>
    </row>
    <row r="54922" spans="19:21" x14ac:dyDescent="0.2">
      <c r="S54922" s="38"/>
      <c r="U54922" s="37"/>
    </row>
    <row r="54923" spans="19:21" x14ac:dyDescent="0.2">
      <c r="S54923" s="38"/>
      <c r="U54923" s="37"/>
    </row>
    <row r="54924" spans="19:21" x14ac:dyDescent="0.2">
      <c r="S54924" s="38"/>
      <c r="U54924" s="37"/>
    </row>
    <row r="54925" spans="19:21" x14ac:dyDescent="0.2">
      <c r="S54925" s="38"/>
      <c r="U54925" s="37"/>
    </row>
    <row r="54926" spans="19:21" x14ac:dyDescent="0.2">
      <c r="S54926" s="38"/>
      <c r="U54926" s="37"/>
    </row>
    <row r="54927" spans="19:21" x14ac:dyDescent="0.2">
      <c r="S54927" s="38"/>
      <c r="U54927" s="37"/>
    </row>
    <row r="54928" spans="19:21" x14ac:dyDescent="0.2">
      <c r="S54928" s="38"/>
      <c r="U54928" s="37"/>
    </row>
    <row r="54929" spans="19:21" x14ac:dyDescent="0.2">
      <c r="S54929" s="38"/>
      <c r="U54929" s="37"/>
    </row>
    <row r="54930" spans="19:21" x14ac:dyDescent="0.2">
      <c r="S54930" s="38"/>
      <c r="U54930" s="37"/>
    </row>
    <row r="54931" spans="19:21" x14ac:dyDescent="0.2">
      <c r="S54931" s="38"/>
      <c r="U54931" s="37"/>
    </row>
    <row r="54932" spans="19:21" x14ac:dyDescent="0.2">
      <c r="S54932" s="38"/>
      <c r="U54932" s="37"/>
    </row>
    <row r="54933" spans="19:21" x14ac:dyDescent="0.2">
      <c r="S54933" s="38"/>
      <c r="U54933" s="37"/>
    </row>
    <row r="54934" spans="19:21" x14ac:dyDescent="0.2">
      <c r="S54934" s="38"/>
      <c r="U54934" s="37"/>
    </row>
    <row r="54935" spans="19:21" x14ac:dyDescent="0.2">
      <c r="S54935" s="38"/>
      <c r="U54935" s="37"/>
    </row>
    <row r="54936" spans="19:21" x14ac:dyDescent="0.2">
      <c r="S54936" s="38"/>
      <c r="U54936" s="37"/>
    </row>
    <row r="54937" spans="19:21" x14ac:dyDescent="0.2">
      <c r="S54937" s="38"/>
      <c r="U54937" s="37"/>
    </row>
    <row r="54938" spans="19:21" x14ac:dyDescent="0.2">
      <c r="S54938" s="38"/>
      <c r="U54938" s="37"/>
    </row>
    <row r="54939" spans="19:21" x14ac:dyDescent="0.2">
      <c r="S54939" s="38"/>
      <c r="U54939" s="37"/>
    </row>
    <row r="54940" spans="19:21" x14ac:dyDescent="0.2">
      <c r="S54940" s="38"/>
      <c r="U54940" s="37"/>
    </row>
    <row r="54941" spans="19:21" x14ac:dyDescent="0.2">
      <c r="S54941" s="38"/>
      <c r="U54941" s="37"/>
    </row>
    <row r="54942" spans="19:21" x14ac:dyDescent="0.2">
      <c r="S54942" s="38"/>
      <c r="U54942" s="37"/>
    </row>
    <row r="54943" spans="19:21" x14ac:dyDescent="0.2">
      <c r="S54943" s="38"/>
      <c r="U54943" s="37"/>
    </row>
    <row r="54944" spans="19:21" x14ac:dyDescent="0.2">
      <c r="S54944" s="38"/>
      <c r="U54944" s="37"/>
    </row>
    <row r="54945" spans="19:21" x14ac:dyDescent="0.2">
      <c r="S54945" s="38"/>
      <c r="U54945" s="37"/>
    </row>
    <row r="54946" spans="19:21" x14ac:dyDescent="0.2">
      <c r="S54946" s="38"/>
      <c r="U54946" s="37"/>
    </row>
    <row r="54947" spans="19:21" x14ac:dyDescent="0.2">
      <c r="S54947" s="38"/>
      <c r="U54947" s="37"/>
    </row>
    <row r="54948" spans="19:21" x14ac:dyDescent="0.2">
      <c r="S54948" s="38"/>
      <c r="U54948" s="37"/>
    </row>
    <row r="54949" spans="19:21" x14ac:dyDescent="0.2">
      <c r="S54949" s="38"/>
      <c r="U54949" s="37"/>
    </row>
    <row r="54950" spans="19:21" x14ac:dyDescent="0.2">
      <c r="S54950" s="38"/>
      <c r="U54950" s="37"/>
    </row>
    <row r="54951" spans="19:21" x14ac:dyDescent="0.2">
      <c r="S54951" s="38"/>
      <c r="U54951" s="37"/>
    </row>
    <row r="54952" spans="19:21" x14ac:dyDescent="0.2">
      <c r="S54952" s="38"/>
      <c r="U54952" s="37"/>
    </row>
    <row r="54953" spans="19:21" x14ac:dyDescent="0.2">
      <c r="S54953" s="38"/>
      <c r="U54953" s="37"/>
    </row>
    <row r="54954" spans="19:21" x14ac:dyDescent="0.2">
      <c r="S54954" s="38"/>
      <c r="U54954" s="37"/>
    </row>
    <row r="54955" spans="19:21" x14ac:dyDescent="0.2">
      <c r="S54955" s="38"/>
      <c r="U54955" s="37"/>
    </row>
    <row r="54956" spans="19:21" x14ac:dyDescent="0.2">
      <c r="S54956" s="38"/>
      <c r="U54956" s="37"/>
    </row>
    <row r="54957" spans="19:21" x14ac:dyDescent="0.2">
      <c r="S54957" s="38"/>
      <c r="U54957" s="37"/>
    </row>
    <row r="54958" spans="19:21" x14ac:dyDescent="0.2">
      <c r="S54958" s="38"/>
      <c r="U54958" s="37"/>
    </row>
    <row r="54959" spans="19:21" x14ac:dyDescent="0.2">
      <c r="S54959" s="38"/>
      <c r="U54959" s="37"/>
    </row>
    <row r="54960" spans="19:21" x14ac:dyDescent="0.2">
      <c r="S54960" s="38"/>
      <c r="U54960" s="37"/>
    </row>
    <row r="54961" spans="19:21" x14ac:dyDescent="0.2">
      <c r="S54961" s="38"/>
      <c r="U54961" s="37"/>
    </row>
    <row r="54962" spans="19:21" x14ac:dyDescent="0.2">
      <c r="S54962" s="38"/>
      <c r="U54962" s="37"/>
    </row>
    <row r="54963" spans="19:21" x14ac:dyDescent="0.2">
      <c r="S54963" s="38"/>
      <c r="U54963" s="37"/>
    </row>
    <row r="54964" spans="19:21" x14ac:dyDescent="0.2">
      <c r="S54964" s="38"/>
      <c r="U54964" s="37"/>
    </row>
    <row r="54965" spans="19:21" x14ac:dyDescent="0.2">
      <c r="S54965" s="38"/>
      <c r="U54965" s="37"/>
    </row>
    <row r="54966" spans="19:21" x14ac:dyDescent="0.2">
      <c r="S54966" s="38"/>
      <c r="U54966" s="37"/>
    </row>
    <row r="54967" spans="19:21" x14ac:dyDescent="0.2">
      <c r="S54967" s="38"/>
      <c r="U54967" s="37"/>
    </row>
    <row r="54968" spans="19:21" x14ac:dyDescent="0.2">
      <c r="S54968" s="38"/>
      <c r="U54968" s="37"/>
    </row>
    <row r="54969" spans="19:21" x14ac:dyDescent="0.2">
      <c r="S54969" s="38"/>
      <c r="U54969" s="37"/>
    </row>
    <row r="54970" spans="19:21" x14ac:dyDescent="0.2">
      <c r="S54970" s="38"/>
      <c r="U54970" s="37"/>
    </row>
    <row r="54971" spans="19:21" x14ac:dyDescent="0.2">
      <c r="S54971" s="38"/>
      <c r="U54971" s="37"/>
    </row>
    <row r="54972" spans="19:21" x14ac:dyDescent="0.2">
      <c r="S54972" s="38"/>
      <c r="U54972" s="37"/>
    </row>
    <row r="54973" spans="19:21" x14ac:dyDescent="0.2">
      <c r="S54973" s="38"/>
      <c r="U54973" s="37"/>
    </row>
    <row r="54974" spans="19:21" x14ac:dyDescent="0.2">
      <c r="S54974" s="38"/>
      <c r="U54974" s="37"/>
    </row>
    <row r="54975" spans="19:21" x14ac:dyDescent="0.2">
      <c r="S54975" s="38"/>
      <c r="U54975" s="37"/>
    </row>
    <row r="54976" spans="19:21" x14ac:dyDescent="0.2">
      <c r="S54976" s="38"/>
      <c r="U54976" s="37"/>
    </row>
    <row r="54977" spans="19:21" x14ac:dyDescent="0.2">
      <c r="S54977" s="38"/>
      <c r="U54977" s="37"/>
    </row>
    <row r="54978" spans="19:21" x14ac:dyDescent="0.2">
      <c r="S54978" s="38"/>
      <c r="U54978" s="37"/>
    </row>
    <row r="54979" spans="19:21" x14ac:dyDescent="0.2">
      <c r="S54979" s="38"/>
      <c r="U54979" s="37"/>
    </row>
    <row r="54980" spans="19:21" x14ac:dyDescent="0.2">
      <c r="S54980" s="38"/>
      <c r="U54980" s="37"/>
    </row>
    <row r="54981" spans="19:21" x14ac:dyDescent="0.2">
      <c r="S54981" s="38"/>
      <c r="U54981" s="37"/>
    </row>
    <row r="54982" spans="19:21" x14ac:dyDescent="0.2">
      <c r="S54982" s="38"/>
      <c r="U54982" s="37"/>
    </row>
    <row r="54983" spans="19:21" x14ac:dyDescent="0.2">
      <c r="S54983" s="38"/>
      <c r="U54983" s="37"/>
    </row>
    <row r="54984" spans="19:21" x14ac:dyDescent="0.2">
      <c r="S54984" s="38"/>
      <c r="U54984" s="37"/>
    </row>
    <row r="54985" spans="19:21" x14ac:dyDescent="0.2">
      <c r="S54985" s="38"/>
      <c r="U54985" s="37"/>
    </row>
    <row r="54986" spans="19:21" x14ac:dyDescent="0.2">
      <c r="S54986" s="38"/>
      <c r="U54986" s="37"/>
    </row>
    <row r="54987" spans="19:21" x14ac:dyDescent="0.2">
      <c r="S54987" s="38"/>
      <c r="U54987" s="37"/>
    </row>
    <row r="54988" spans="19:21" x14ac:dyDescent="0.2">
      <c r="S54988" s="38"/>
      <c r="U54988" s="37"/>
    </row>
    <row r="54989" spans="19:21" x14ac:dyDescent="0.2">
      <c r="S54989" s="38"/>
      <c r="U54989" s="37"/>
    </row>
    <row r="54990" spans="19:21" x14ac:dyDescent="0.2">
      <c r="S54990" s="38"/>
      <c r="U54990" s="37"/>
    </row>
    <row r="54991" spans="19:21" x14ac:dyDescent="0.2">
      <c r="S54991" s="38"/>
      <c r="U54991" s="37"/>
    </row>
    <row r="54992" spans="19:21" x14ac:dyDescent="0.2">
      <c r="S54992" s="38"/>
      <c r="U54992" s="37"/>
    </row>
    <row r="54993" spans="19:21" x14ac:dyDescent="0.2">
      <c r="S54993" s="38"/>
      <c r="U54993" s="37"/>
    </row>
    <row r="54994" spans="19:21" x14ac:dyDescent="0.2">
      <c r="S54994" s="38"/>
      <c r="U54994" s="37"/>
    </row>
    <row r="54995" spans="19:21" x14ac:dyDescent="0.2">
      <c r="S54995" s="38"/>
      <c r="U54995" s="37"/>
    </row>
    <row r="54996" spans="19:21" x14ac:dyDescent="0.2">
      <c r="S54996" s="38"/>
      <c r="U54996" s="37"/>
    </row>
    <row r="54997" spans="19:21" x14ac:dyDescent="0.2">
      <c r="S54997" s="38"/>
      <c r="U54997" s="37"/>
    </row>
    <row r="54998" spans="19:21" x14ac:dyDescent="0.2">
      <c r="S54998" s="38"/>
      <c r="U54998" s="37"/>
    </row>
    <row r="54999" spans="19:21" x14ac:dyDescent="0.2">
      <c r="S54999" s="38"/>
      <c r="U54999" s="37"/>
    </row>
    <row r="55000" spans="19:21" x14ac:dyDescent="0.2">
      <c r="S55000" s="38"/>
      <c r="U55000" s="37"/>
    </row>
    <row r="55001" spans="19:21" x14ac:dyDescent="0.2">
      <c r="S55001" s="38"/>
      <c r="U55001" s="37"/>
    </row>
    <row r="55002" spans="19:21" x14ac:dyDescent="0.2">
      <c r="S55002" s="38"/>
      <c r="U55002" s="37"/>
    </row>
    <row r="55003" spans="19:21" x14ac:dyDescent="0.2">
      <c r="S55003" s="38"/>
      <c r="U55003" s="37"/>
    </row>
    <row r="55004" spans="19:21" x14ac:dyDescent="0.2">
      <c r="S55004" s="38"/>
      <c r="U55004" s="37"/>
    </row>
    <row r="55005" spans="19:21" x14ac:dyDescent="0.2">
      <c r="S55005" s="38"/>
      <c r="U55005" s="37"/>
    </row>
    <row r="55006" spans="19:21" x14ac:dyDescent="0.2">
      <c r="S55006" s="38"/>
      <c r="U55006" s="37"/>
    </row>
    <row r="55007" spans="19:21" x14ac:dyDescent="0.2">
      <c r="S55007" s="38"/>
      <c r="U55007" s="37"/>
    </row>
    <row r="55008" spans="19:21" x14ac:dyDescent="0.2">
      <c r="S55008" s="38"/>
      <c r="U55008" s="37"/>
    </row>
    <row r="55009" spans="19:21" x14ac:dyDescent="0.2">
      <c r="S55009" s="38"/>
      <c r="U55009" s="37"/>
    </row>
    <row r="55010" spans="19:21" x14ac:dyDescent="0.2">
      <c r="S55010" s="38"/>
      <c r="U55010" s="37"/>
    </row>
    <row r="55011" spans="19:21" x14ac:dyDescent="0.2">
      <c r="S55011" s="38"/>
      <c r="U55011" s="37"/>
    </row>
    <row r="55012" spans="19:21" x14ac:dyDescent="0.2">
      <c r="S55012" s="38"/>
      <c r="U55012" s="37"/>
    </row>
    <row r="55013" spans="19:21" x14ac:dyDescent="0.2">
      <c r="S55013" s="38"/>
      <c r="U55013" s="37"/>
    </row>
    <row r="55014" spans="19:21" x14ac:dyDescent="0.2">
      <c r="S55014" s="38"/>
      <c r="U55014" s="37"/>
    </row>
    <row r="55015" spans="19:21" x14ac:dyDescent="0.2">
      <c r="S55015" s="38"/>
      <c r="U55015" s="37"/>
    </row>
    <row r="55016" spans="19:21" x14ac:dyDescent="0.2">
      <c r="S55016" s="38"/>
      <c r="U55016" s="37"/>
    </row>
    <row r="55017" spans="19:21" x14ac:dyDescent="0.2">
      <c r="S55017" s="38"/>
      <c r="U55017" s="37"/>
    </row>
    <row r="55018" spans="19:21" x14ac:dyDescent="0.2">
      <c r="S55018" s="38"/>
      <c r="U55018" s="37"/>
    </row>
    <row r="55019" spans="19:21" x14ac:dyDescent="0.2">
      <c r="S55019" s="38"/>
      <c r="U55019" s="37"/>
    </row>
    <row r="55020" spans="19:21" x14ac:dyDescent="0.2">
      <c r="S55020" s="38"/>
      <c r="U55020" s="37"/>
    </row>
    <row r="55021" spans="19:21" x14ac:dyDescent="0.2">
      <c r="S55021" s="38"/>
      <c r="U55021" s="37"/>
    </row>
    <row r="55022" spans="19:21" x14ac:dyDescent="0.2">
      <c r="S55022" s="38"/>
      <c r="U55022" s="37"/>
    </row>
    <row r="55023" spans="19:21" x14ac:dyDescent="0.2">
      <c r="S55023" s="38"/>
      <c r="U55023" s="37"/>
    </row>
    <row r="55024" spans="19:21" x14ac:dyDescent="0.2">
      <c r="S55024" s="38"/>
      <c r="U55024" s="37"/>
    </row>
    <row r="55025" spans="19:21" x14ac:dyDescent="0.2">
      <c r="S55025" s="38"/>
      <c r="U55025" s="37"/>
    </row>
    <row r="55026" spans="19:21" x14ac:dyDescent="0.2">
      <c r="S55026" s="38"/>
      <c r="U55026" s="37"/>
    </row>
    <row r="55027" spans="19:21" x14ac:dyDescent="0.2">
      <c r="S55027" s="38"/>
      <c r="U55027" s="37"/>
    </row>
    <row r="55028" spans="19:21" x14ac:dyDescent="0.2">
      <c r="S55028" s="38"/>
      <c r="U55028" s="37"/>
    </row>
    <row r="55029" spans="19:21" x14ac:dyDescent="0.2">
      <c r="S55029" s="38"/>
      <c r="U55029" s="37"/>
    </row>
    <row r="55030" spans="19:21" x14ac:dyDescent="0.2">
      <c r="S55030" s="38"/>
      <c r="U55030" s="37"/>
    </row>
    <row r="55031" spans="19:21" x14ac:dyDescent="0.2">
      <c r="S55031" s="38"/>
      <c r="U55031" s="37"/>
    </row>
    <row r="55032" spans="19:21" x14ac:dyDescent="0.2">
      <c r="S55032" s="38"/>
      <c r="U55032" s="37"/>
    </row>
    <row r="55033" spans="19:21" x14ac:dyDescent="0.2">
      <c r="S55033" s="38"/>
      <c r="U55033" s="37"/>
    </row>
    <row r="55034" spans="19:21" x14ac:dyDescent="0.2">
      <c r="S55034" s="38"/>
      <c r="U55034" s="37"/>
    </row>
    <row r="55035" spans="19:21" x14ac:dyDescent="0.2">
      <c r="S55035" s="38"/>
      <c r="U55035" s="37"/>
    </row>
    <row r="55036" spans="19:21" x14ac:dyDescent="0.2">
      <c r="S55036" s="38"/>
      <c r="U55036" s="37"/>
    </row>
    <row r="55037" spans="19:21" x14ac:dyDescent="0.2">
      <c r="S55037" s="38"/>
      <c r="U55037" s="37"/>
    </row>
    <row r="55038" spans="19:21" x14ac:dyDescent="0.2">
      <c r="S55038" s="38"/>
      <c r="U55038" s="37"/>
    </row>
    <row r="55039" spans="19:21" x14ac:dyDescent="0.2">
      <c r="S55039" s="38"/>
      <c r="U55039" s="37"/>
    </row>
    <row r="55040" spans="19:21" x14ac:dyDescent="0.2">
      <c r="S55040" s="38"/>
      <c r="U55040" s="37"/>
    </row>
    <row r="55041" spans="19:21" x14ac:dyDescent="0.2">
      <c r="S55041" s="38"/>
      <c r="U55041" s="37"/>
    </row>
    <row r="55042" spans="19:21" x14ac:dyDescent="0.2">
      <c r="S55042" s="38"/>
      <c r="U55042" s="37"/>
    </row>
    <row r="55043" spans="19:21" x14ac:dyDescent="0.2">
      <c r="S55043" s="38"/>
      <c r="U55043" s="37"/>
    </row>
    <row r="55044" spans="19:21" x14ac:dyDescent="0.2">
      <c r="S55044" s="38"/>
      <c r="U55044" s="37"/>
    </row>
    <row r="55045" spans="19:21" x14ac:dyDescent="0.2">
      <c r="S55045" s="38"/>
      <c r="U55045" s="37"/>
    </row>
    <row r="55046" spans="19:21" x14ac:dyDescent="0.2">
      <c r="S55046" s="38"/>
      <c r="U55046" s="37"/>
    </row>
    <row r="55047" spans="19:21" x14ac:dyDescent="0.2">
      <c r="S55047" s="38"/>
      <c r="U55047" s="37"/>
    </row>
    <row r="55048" spans="19:21" x14ac:dyDescent="0.2">
      <c r="S55048" s="38"/>
      <c r="U55048" s="37"/>
    </row>
    <row r="55049" spans="19:21" x14ac:dyDescent="0.2">
      <c r="S55049" s="38"/>
      <c r="U55049" s="37"/>
    </row>
    <row r="55050" spans="19:21" x14ac:dyDescent="0.2">
      <c r="S55050" s="38"/>
      <c r="U55050" s="37"/>
    </row>
    <row r="55051" spans="19:21" x14ac:dyDescent="0.2">
      <c r="S55051" s="38"/>
      <c r="U55051" s="37"/>
    </row>
    <row r="55052" spans="19:21" x14ac:dyDescent="0.2">
      <c r="S55052" s="38"/>
      <c r="U55052" s="37"/>
    </row>
    <row r="55053" spans="19:21" x14ac:dyDescent="0.2">
      <c r="S55053" s="38"/>
      <c r="U55053" s="37"/>
    </row>
    <row r="55054" spans="19:21" x14ac:dyDescent="0.2">
      <c r="S55054" s="38"/>
      <c r="U55054" s="37"/>
    </row>
    <row r="55055" spans="19:21" x14ac:dyDescent="0.2">
      <c r="S55055" s="38"/>
      <c r="U55055" s="37"/>
    </row>
    <row r="55056" spans="19:21" x14ac:dyDescent="0.2">
      <c r="S55056" s="38"/>
      <c r="U55056" s="37"/>
    </row>
    <row r="55057" spans="19:21" x14ac:dyDescent="0.2">
      <c r="S55057" s="38"/>
      <c r="U55057" s="37"/>
    </row>
    <row r="55058" spans="19:21" x14ac:dyDescent="0.2">
      <c r="S55058" s="38"/>
      <c r="U55058" s="37"/>
    </row>
    <row r="55059" spans="19:21" x14ac:dyDescent="0.2">
      <c r="S55059" s="38"/>
      <c r="U55059" s="37"/>
    </row>
    <row r="55060" spans="19:21" x14ac:dyDescent="0.2">
      <c r="S55060" s="38"/>
      <c r="U55060" s="37"/>
    </row>
    <row r="55061" spans="19:21" x14ac:dyDescent="0.2">
      <c r="S55061" s="38"/>
      <c r="U55061" s="37"/>
    </row>
    <row r="55062" spans="19:21" x14ac:dyDescent="0.2">
      <c r="S55062" s="38"/>
      <c r="U55062" s="37"/>
    </row>
    <row r="55063" spans="19:21" x14ac:dyDescent="0.2">
      <c r="S55063" s="38"/>
      <c r="U55063" s="37"/>
    </row>
    <row r="55064" spans="19:21" x14ac:dyDescent="0.2">
      <c r="S55064" s="38"/>
      <c r="U55064" s="37"/>
    </row>
    <row r="55065" spans="19:21" x14ac:dyDescent="0.2">
      <c r="S55065" s="38"/>
      <c r="U55065" s="37"/>
    </row>
    <row r="55066" spans="19:21" x14ac:dyDescent="0.2">
      <c r="S55066" s="38"/>
      <c r="U55066" s="37"/>
    </row>
    <row r="55067" spans="19:21" x14ac:dyDescent="0.2">
      <c r="S55067" s="38"/>
      <c r="U55067" s="37"/>
    </row>
    <row r="55068" spans="19:21" x14ac:dyDescent="0.2">
      <c r="S55068" s="38"/>
      <c r="U55068" s="37"/>
    </row>
    <row r="55069" spans="19:21" x14ac:dyDescent="0.2">
      <c r="S55069" s="38"/>
      <c r="U55069" s="37"/>
    </row>
    <row r="55070" spans="19:21" x14ac:dyDescent="0.2">
      <c r="S55070" s="38"/>
      <c r="U55070" s="37"/>
    </row>
    <row r="55071" spans="19:21" x14ac:dyDescent="0.2">
      <c r="S55071" s="38"/>
      <c r="U55071" s="37"/>
    </row>
    <row r="55072" spans="19:21" x14ac:dyDescent="0.2">
      <c r="S55072" s="38"/>
      <c r="U55072" s="37"/>
    </row>
    <row r="55073" spans="19:21" x14ac:dyDescent="0.2">
      <c r="S55073" s="38"/>
      <c r="U55073" s="37"/>
    </row>
    <row r="55074" spans="19:21" x14ac:dyDescent="0.2">
      <c r="S55074" s="38"/>
      <c r="U55074" s="37"/>
    </row>
    <row r="55075" spans="19:21" x14ac:dyDescent="0.2">
      <c r="S55075" s="38"/>
      <c r="U55075" s="37"/>
    </row>
    <row r="55076" spans="19:21" x14ac:dyDescent="0.2">
      <c r="S55076" s="38"/>
      <c r="U55076" s="37"/>
    </row>
    <row r="55077" spans="19:21" x14ac:dyDescent="0.2">
      <c r="S55077" s="38"/>
      <c r="U55077" s="37"/>
    </row>
    <row r="55078" spans="19:21" x14ac:dyDescent="0.2">
      <c r="S55078" s="38"/>
      <c r="U55078" s="37"/>
    </row>
    <row r="55079" spans="19:21" x14ac:dyDescent="0.2">
      <c r="S55079" s="38"/>
      <c r="U55079" s="37"/>
    </row>
    <row r="55080" spans="19:21" x14ac:dyDescent="0.2">
      <c r="S55080" s="38"/>
      <c r="U55080" s="37"/>
    </row>
    <row r="55081" spans="19:21" x14ac:dyDescent="0.2">
      <c r="S55081" s="38"/>
      <c r="U55081" s="37"/>
    </row>
    <row r="55082" spans="19:21" x14ac:dyDescent="0.2">
      <c r="S55082" s="38"/>
      <c r="U55082" s="37"/>
    </row>
    <row r="55083" spans="19:21" x14ac:dyDescent="0.2">
      <c r="S55083" s="38"/>
      <c r="U55083" s="37"/>
    </row>
    <row r="55084" spans="19:21" x14ac:dyDescent="0.2">
      <c r="S55084" s="38"/>
      <c r="U55084" s="37"/>
    </row>
    <row r="55085" spans="19:21" x14ac:dyDescent="0.2">
      <c r="S55085" s="38"/>
      <c r="U55085" s="37"/>
    </row>
    <row r="55086" spans="19:21" x14ac:dyDescent="0.2">
      <c r="S55086" s="38"/>
      <c r="U55086" s="37"/>
    </row>
    <row r="55087" spans="19:21" x14ac:dyDescent="0.2">
      <c r="S55087" s="38"/>
      <c r="U55087" s="37"/>
    </row>
    <row r="55088" spans="19:21" x14ac:dyDescent="0.2">
      <c r="S55088" s="38"/>
      <c r="U55088" s="37"/>
    </row>
    <row r="55089" spans="19:21" x14ac:dyDescent="0.2">
      <c r="S55089" s="38"/>
      <c r="U55089" s="37"/>
    </row>
    <row r="55090" spans="19:21" x14ac:dyDescent="0.2">
      <c r="S55090" s="38"/>
      <c r="U55090" s="37"/>
    </row>
    <row r="55091" spans="19:21" x14ac:dyDescent="0.2">
      <c r="S55091" s="38"/>
      <c r="U55091" s="37"/>
    </row>
    <row r="55092" spans="19:21" x14ac:dyDescent="0.2">
      <c r="S55092" s="38"/>
      <c r="U55092" s="37"/>
    </row>
    <row r="55093" spans="19:21" x14ac:dyDescent="0.2">
      <c r="S55093" s="38"/>
      <c r="U55093" s="37"/>
    </row>
    <row r="55094" spans="19:21" x14ac:dyDescent="0.2">
      <c r="S55094" s="38"/>
      <c r="U55094" s="37"/>
    </row>
    <row r="55095" spans="19:21" x14ac:dyDescent="0.2">
      <c r="S55095" s="38"/>
      <c r="U55095" s="37"/>
    </row>
    <row r="55096" spans="19:21" x14ac:dyDescent="0.2">
      <c r="S55096" s="38"/>
      <c r="U55096" s="37"/>
    </row>
    <row r="55097" spans="19:21" x14ac:dyDescent="0.2">
      <c r="S55097" s="38"/>
      <c r="U55097" s="37"/>
    </row>
    <row r="55098" spans="19:21" x14ac:dyDescent="0.2">
      <c r="S55098" s="38"/>
      <c r="U55098" s="37"/>
    </row>
    <row r="55099" spans="19:21" x14ac:dyDescent="0.2">
      <c r="S55099" s="38"/>
      <c r="U55099" s="37"/>
    </row>
    <row r="55100" spans="19:21" x14ac:dyDescent="0.2">
      <c r="S55100" s="38"/>
      <c r="U55100" s="37"/>
    </row>
    <row r="55101" spans="19:21" x14ac:dyDescent="0.2">
      <c r="S55101" s="38"/>
      <c r="U55101" s="37"/>
    </row>
    <row r="55102" spans="19:21" x14ac:dyDescent="0.2">
      <c r="S55102" s="38"/>
      <c r="U55102" s="37"/>
    </row>
    <row r="55103" spans="19:21" x14ac:dyDescent="0.2">
      <c r="S55103" s="38"/>
      <c r="U55103" s="37"/>
    </row>
    <row r="55104" spans="19:21" x14ac:dyDescent="0.2">
      <c r="S55104" s="38"/>
      <c r="U55104" s="37"/>
    </row>
    <row r="55105" spans="19:21" x14ac:dyDescent="0.2">
      <c r="S55105" s="38"/>
      <c r="U55105" s="37"/>
    </row>
    <row r="55106" spans="19:21" x14ac:dyDescent="0.2">
      <c r="S55106" s="38"/>
      <c r="U55106" s="37"/>
    </row>
    <row r="55107" spans="19:21" x14ac:dyDescent="0.2">
      <c r="S55107" s="38"/>
      <c r="U55107" s="37"/>
    </row>
    <row r="55108" spans="19:21" x14ac:dyDescent="0.2">
      <c r="S55108" s="38"/>
      <c r="U55108" s="37"/>
    </row>
    <row r="55109" spans="19:21" x14ac:dyDescent="0.2">
      <c r="S55109" s="38"/>
      <c r="U55109" s="37"/>
    </row>
    <row r="55110" spans="19:21" x14ac:dyDescent="0.2">
      <c r="S55110" s="38"/>
      <c r="U55110" s="37"/>
    </row>
    <row r="55111" spans="19:21" x14ac:dyDescent="0.2">
      <c r="S55111" s="38"/>
      <c r="U55111" s="37"/>
    </row>
    <row r="55112" spans="19:21" x14ac:dyDescent="0.2">
      <c r="S55112" s="38"/>
      <c r="U55112" s="37"/>
    </row>
    <row r="55113" spans="19:21" x14ac:dyDescent="0.2">
      <c r="S55113" s="38"/>
      <c r="U55113" s="37"/>
    </row>
    <row r="55114" spans="19:21" x14ac:dyDescent="0.2">
      <c r="S55114" s="38"/>
      <c r="U55114" s="37"/>
    </row>
    <row r="55115" spans="19:21" x14ac:dyDescent="0.2">
      <c r="S55115" s="38"/>
      <c r="U55115" s="37"/>
    </row>
    <row r="55116" spans="19:21" x14ac:dyDescent="0.2">
      <c r="S55116" s="38"/>
      <c r="U55116" s="37"/>
    </row>
    <row r="55117" spans="19:21" x14ac:dyDescent="0.2">
      <c r="S55117" s="38"/>
      <c r="U55117" s="37"/>
    </row>
    <row r="55118" spans="19:21" x14ac:dyDescent="0.2">
      <c r="S55118" s="38"/>
      <c r="U55118" s="37"/>
    </row>
    <row r="55119" spans="19:21" x14ac:dyDescent="0.2">
      <c r="S55119" s="38"/>
      <c r="U55119" s="37"/>
    </row>
    <row r="55120" spans="19:21" x14ac:dyDescent="0.2">
      <c r="S55120" s="38"/>
      <c r="U55120" s="37"/>
    </row>
    <row r="55121" spans="19:21" x14ac:dyDescent="0.2">
      <c r="S55121" s="38"/>
      <c r="U55121" s="37"/>
    </row>
    <row r="55122" spans="19:21" x14ac:dyDescent="0.2">
      <c r="S55122" s="38"/>
      <c r="U55122" s="37"/>
    </row>
    <row r="55123" spans="19:21" x14ac:dyDescent="0.2">
      <c r="S55123" s="38"/>
      <c r="U55123" s="37"/>
    </row>
    <row r="55124" spans="19:21" x14ac:dyDescent="0.2">
      <c r="S55124" s="38"/>
      <c r="U55124" s="37"/>
    </row>
    <row r="55125" spans="19:21" x14ac:dyDescent="0.2">
      <c r="S55125" s="38"/>
      <c r="U55125" s="37"/>
    </row>
    <row r="55126" spans="19:21" x14ac:dyDescent="0.2">
      <c r="S55126" s="38"/>
      <c r="U55126" s="37"/>
    </row>
    <row r="55127" spans="19:21" x14ac:dyDescent="0.2">
      <c r="S55127" s="38"/>
      <c r="U55127" s="37"/>
    </row>
    <row r="55128" spans="19:21" x14ac:dyDescent="0.2">
      <c r="S55128" s="38"/>
      <c r="U55128" s="37"/>
    </row>
    <row r="55129" spans="19:21" x14ac:dyDescent="0.2">
      <c r="S55129" s="38"/>
      <c r="U55129" s="37"/>
    </row>
    <row r="55130" spans="19:21" x14ac:dyDescent="0.2">
      <c r="S55130" s="38"/>
      <c r="U55130" s="37"/>
    </row>
    <row r="55131" spans="19:21" x14ac:dyDescent="0.2">
      <c r="S55131" s="38"/>
      <c r="U55131" s="37"/>
    </row>
    <row r="55132" spans="19:21" x14ac:dyDescent="0.2">
      <c r="S55132" s="38"/>
      <c r="U55132" s="37"/>
    </row>
    <row r="55133" spans="19:21" x14ac:dyDescent="0.2">
      <c r="S55133" s="38"/>
      <c r="U55133" s="37"/>
    </row>
    <row r="55134" spans="19:21" x14ac:dyDescent="0.2">
      <c r="S55134" s="38"/>
      <c r="U55134" s="37"/>
    </row>
    <row r="55135" spans="19:21" x14ac:dyDescent="0.2">
      <c r="S55135" s="38"/>
      <c r="U55135" s="37"/>
    </row>
    <row r="55136" spans="19:21" x14ac:dyDescent="0.2">
      <c r="S55136" s="38"/>
      <c r="U55136" s="37"/>
    </row>
    <row r="55137" spans="19:21" x14ac:dyDescent="0.2">
      <c r="S55137" s="38"/>
      <c r="U55137" s="37"/>
    </row>
    <row r="55138" spans="19:21" x14ac:dyDescent="0.2">
      <c r="S55138" s="38"/>
      <c r="U55138" s="37"/>
    </row>
    <row r="55139" spans="19:21" x14ac:dyDescent="0.2">
      <c r="S55139" s="38"/>
      <c r="U55139" s="37"/>
    </row>
    <row r="55140" spans="19:21" x14ac:dyDescent="0.2">
      <c r="S55140" s="38"/>
      <c r="U55140" s="37"/>
    </row>
    <row r="55141" spans="19:21" x14ac:dyDescent="0.2">
      <c r="S55141" s="38"/>
      <c r="U55141" s="37"/>
    </row>
    <row r="55142" spans="19:21" x14ac:dyDescent="0.2">
      <c r="S55142" s="38"/>
      <c r="U55142" s="37"/>
    </row>
    <row r="55143" spans="19:21" x14ac:dyDescent="0.2">
      <c r="S55143" s="38"/>
      <c r="U55143" s="37"/>
    </row>
    <row r="55144" spans="19:21" x14ac:dyDescent="0.2">
      <c r="S55144" s="38"/>
      <c r="U55144" s="37"/>
    </row>
    <row r="55145" spans="19:21" x14ac:dyDescent="0.2">
      <c r="S55145" s="38"/>
      <c r="U55145" s="37"/>
    </row>
    <row r="55146" spans="19:21" x14ac:dyDescent="0.2">
      <c r="S55146" s="38"/>
      <c r="U55146" s="37"/>
    </row>
    <row r="55147" spans="19:21" x14ac:dyDescent="0.2">
      <c r="S55147" s="38"/>
      <c r="U55147" s="37"/>
    </row>
    <row r="55148" spans="19:21" x14ac:dyDescent="0.2">
      <c r="S55148" s="38"/>
      <c r="U55148" s="37"/>
    </row>
    <row r="55149" spans="19:21" x14ac:dyDescent="0.2">
      <c r="S55149" s="38"/>
      <c r="U55149" s="37"/>
    </row>
    <row r="55150" spans="19:21" x14ac:dyDescent="0.2">
      <c r="S55150" s="38"/>
      <c r="U55150" s="37"/>
    </row>
    <row r="55151" spans="19:21" x14ac:dyDescent="0.2">
      <c r="S55151" s="38"/>
      <c r="U55151" s="37"/>
    </row>
    <row r="55152" spans="19:21" x14ac:dyDescent="0.2">
      <c r="S55152" s="38"/>
      <c r="U55152" s="37"/>
    </row>
    <row r="55153" spans="19:21" x14ac:dyDescent="0.2">
      <c r="S55153" s="38"/>
      <c r="U55153" s="37"/>
    </row>
    <row r="55154" spans="19:21" x14ac:dyDescent="0.2">
      <c r="S55154" s="38"/>
      <c r="U55154" s="37"/>
    </row>
    <row r="55155" spans="19:21" x14ac:dyDescent="0.2">
      <c r="S55155" s="38"/>
      <c r="U55155" s="37"/>
    </row>
    <row r="55156" spans="19:21" x14ac:dyDescent="0.2">
      <c r="S55156" s="38"/>
      <c r="U55156" s="37"/>
    </row>
    <row r="55157" spans="19:21" x14ac:dyDescent="0.2">
      <c r="S55157" s="38"/>
      <c r="U55157" s="37"/>
    </row>
    <row r="55158" spans="19:21" x14ac:dyDescent="0.2">
      <c r="S55158" s="38"/>
      <c r="U55158" s="37"/>
    </row>
    <row r="55159" spans="19:21" x14ac:dyDescent="0.2">
      <c r="S55159" s="38"/>
      <c r="U55159" s="37"/>
    </row>
    <row r="55160" spans="19:21" x14ac:dyDescent="0.2">
      <c r="S55160" s="38"/>
      <c r="U55160" s="37"/>
    </row>
    <row r="55161" spans="19:21" x14ac:dyDescent="0.2">
      <c r="S55161" s="38"/>
      <c r="U55161" s="37"/>
    </row>
    <row r="55162" spans="19:21" x14ac:dyDescent="0.2">
      <c r="S55162" s="38"/>
      <c r="U55162" s="37"/>
    </row>
    <row r="55163" spans="19:21" x14ac:dyDescent="0.2">
      <c r="S55163" s="38"/>
      <c r="U55163" s="37"/>
    </row>
    <row r="55164" spans="19:21" x14ac:dyDescent="0.2">
      <c r="S55164" s="38"/>
      <c r="U55164" s="37"/>
    </row>
    <row r="55165" spans="19:21" x14ac:dyDescent="0.2">
      <c r="S55165" s="38"/>
      <c r="U55165" s="37"/>
    </row>
    <row r="55166" spans="19:21" x14ac:dyDescent="0.2">
      <c r="S55166" s="38"/>
      <c r="U55166" s="37"/>
    </row>
    <row r="55167" spans="19:21" x14ac:dyDescent="0.2">
      <c r="S55167" s="38"/>
      <c r="U55167" s="37"/>
    </row>
    <row r="55168" spans="19:21" x14ac:dyDescent="0.2">
      <c r="S55168" s="38"/>
      <c r="U55168" s="37"/>
    </row>
    <row r="55169" spans="19:21" x14ac:dyDescent="0.2">
      <c r="S55169" s="38"/>
      <c r="U55169" s="37"/>
    </row>
    <row r="55170" spans="19:21" x14ac:dyDescent="0.2">
      <c r="S55170" s="38"/>
      <c r="U55170" s="37"/>
    </row>
    <row r="55171" spans="19:21" x14ac:dyDescent="0.2">
      <c r="S55171" s="38"/>
      <c r="U55171" s="37"/>
    </row>
    <row r="55172" spans="19:21" x14ac:dyDescent="0.2">
      <c r="S55172" s="38"/>
      <c r="U55172" s="37"/>
    </row>
    <row r="55173" spans="19:21" x14ac:dyDescent="0.2">
      <c r="S55173" s="38"/>
      <c r="U55173" s="37"/>
    </row>
    <row r="55174" spans="19:21" x14ac:dyDescent="0.2">
      <c r="S55174" s="38"/>
      <c r="U55174" s="37"/>
    </row>
    <row r="55175" spans="19:21" x14ac:dyDescent="0.2">
      <c r="S55175" s="38"/>
      <c r="U55175" s="37"/>
    </row>
    <row r="55176" spans="19:21" x14ac:dyDescent="0.2">
      <c r="S55176" s="38"/>
      <c r="U55176" s="37"/>
    </row>
    <row r="55177" spans="19:21" x14ac:dyDescent="0.2">
      <c r="S55177" s="38"/>
      <c r="U55177" s="37"/>
    </row>
    <row r="55178" spans="19:21" x14ac:dyDescent="0.2">
      <c r="S55178" s="38"/>
      <c r="U55178" s="37"/>
    </row>
    <row r="55179" spans="19:21" x14ac:dyDescent="0.2">
      <c r="S55179" s="38"/>
      <c r="U55179" s="37"/>
    </row>
    <row r="55180" spans="19:21" x14ac:dyDescent="0.2">
      <c r="S55180" s="38"/>
      <c r="U55180" s="37"/>
    </row>
    <row r="55181" spans="19:21" x14ac:dyDescent="0.2">
      <c r="S55181" s="38"/>
      <c r="U55181" s="37"/>
    </row>
    <row r="55182" spans="19:21" x14ac:dyDescent="0.2">
      <c r="S55182" s="38"/>
      <c r="U55182" s="37"/>
    </row>
    <row r="55183" spans="19:21" x14ac:dyDescent="0.2">
      <c r="S55183" s="38"/>
      <c r="U55183" s="37"/>
    </row>
    <row r="55184" spans="19:21" x14ac:dyDescent="0.2">
      <c r="S55184" s="38"/>
      <c r="U55184" s="37"/>
    </row>
    <row r="55185" spans="19:21" x14ac:dyDescent="0.2">
      <c r="S55185" s="38"/>
      <c r="U55185" s="37"/>
    </row>
    <row r="55186" spans="19:21" x14ac:dyDescent="0.2">
      <c r="S55186" s="38"/>
      <c r="U55186" s="37"/>
    </row>
    <row r="55187" spans="19:21" x14ac:dyDescent="0.2">
      <c r="S55187" s="38"/>
      <c r="U55187" s="37"/>
    </row>
    <row r="55188" spans="19:21" x14ac:dyDescent="0.2">
      <c r="S55188" s="38"/>
      <c r="U55188" s="37"/>
    </row>
    <row r="55189" spans="19:21" x14ac:dyDescent="0.2">
      <c r="S55189" s="38"/>
      <c r="U55189" s="37"/>
    </row>
    <row r="55190" spans="19:21" x14ac:dyDescent="0.2">
      <c r="S55190" s="38"/>
      <c r="U55190" s="37"/>
    </row>
    <row r="55191" spans="19:21" x14ac:dyDescent="0.2">
      <c r="S55191" s="38"/>
      <c r="U55191" s="37"/>
    </row>
    <row r="55192" spans="19:21" x14ac:dyDescent="0.2">
      <c r="S55192" s="38"/>
      <c r="U55192" s="37"/>
    </row>
    <row r="55193" spans="19:21" x14ac:dyDescent="0.2">
      <c r="S55193" s="38"/>
      <c r="U55193" s="37"/>
    </row>
    <row r="55194" spans="19:21" x14ac:dyDescent="0.2">
      <c r="S55194" s="38"/>
      <c r="U55194" s="37"/>
    </row>
    <row r="55195" spans="19:21" x14ac:dyDescent="0.2">
      <c r="S55195" s="38"/>
      <c r="U55195" s="37"/>
    </row>
    <row r="55196" spans="19:21" x14ac:dyDescent="0.2">
      <c r="S55196" s="38"/>
      <c r="U55196" s="37"/>
    </row>
    <row r="55197" spans="19:21" x14ac:dyDescent="0.2">
      <c r="S55197" s="38"/>
      <c r="U55197" s="37"/>
    </row>
    <row r="55198" spans="19:21" x14ac:dyDescent="0.2">
      <c r="S55198" s="38"/>
      <c r="U55198" s="37"/>
    </row>
    <row r="55199" spans="19:21" x14ac:dyDescent="0.2">
      <c r="S55199" s="38"/>
      <c r="U55199" s="37"/>
    </row>
    <row r="55200" spans="19:21" x14ac:dyDescent="0.2">
      <c r="S55200" s="38"/>
      <c r="U55200" s="37"/>
    </row>
    <row r="55201" spans="19:21" x14ac:dyDescent="0.2">
      <c r="S55201" s="38"/>
      <c r="U55201" s="37"/>
    </row>
    <row r="55202" spans="19:21" x14ac:dyDescent="0.2">
      <c r="S55202" s="38"/>
      <c r="U55202" s="37"/>
    </row>
    <row r="55203" spans="19:21" x14ac:dyDescent="0.2">
      <c r="S55203" s="38"/>
      <c r="U55203" s="37"/>
    </row>
    <row r="55204" spans="19:21" x14ac:dyDescent="0.2">
      <c r="S55204" s="38"/>
      <c r="U55204" s="37"/>
    </row>
    <row r="55205" spans="19:21" x14ac:dyDescent="0.2">
      <c r="S55205" s="38"/>
      <c r="U55205" s="37"/>
    </row>
    <row r="55206" spans="19:21" x14ac:dyDescent="0.2">
      <c r="S55206" s="38"/>
      <c r="U55206" s="37"/>
    </row>
    <row r="55207" spans="19:21" x14ac:dyDescent="0.2">
      <c r="S55207" s="38"/>
      <c r="U55207" s="37"/>
    </row>
    <row r="55208" spans="19:21" x14ac:dyDescent="0.2">
      <c r="S55208" s="38"/>
      <c r="U55208" s="37"/>
    </row>
    <row r="55209" spans="19:21" x14ac:dyDescent="0.2">
      <c r="S55209" s="38"/>
      <c r="U55209" s="37"/>
    </row>
    <row r="55210" spans="19:21" x14ac:dyDescent="0.2">
      <c r="S55210" s="38"/>
      <c r="U55210" s="37"/>
    </row>
    <row r="55211" spans="19:21" x14ac:dyDescent="0.2">
      <c r="S55211" s="38"/>
      <c r="U55211" s="37"/>
    </row>
    <row r="55212" spans="19:21" x14ac:dyDescent="0.2">
      <c r="S55212" s="38"/>
      <c r="U55212" s="37"/>
    </row>
    <row r="55213" spans="19:21" x14ac:dyDescent="0.2">
      <c r="S55213" s="38"/>
      <c r="U55213" s="37"/>
    </row>
    <row r="55214" spans="19:21" x14ac:dyDescent="0.2">
      <c r="S55214" s="38"/>
      <c r="U55214" s="37"/>
    </row>
    <row r="55215" spans="19:21" x14ac:dyDescent="0.2">
      <c r="S55215" s="38"/>
      <c r="U55215" s="37"/>
    </row>
    <row r="55216" spans="19:21" x14ac:dyDescent="0.2">
      <c r="S55216" s="38"/>
      <c r="U55216" s="37"/>
    </row>
    <row r="55217" spans="19:21" x14ac:dyDescent="0.2">
      <c r="S55217" s="38"/>
      <c r="U55217" s="37"/>
    </row>
    <row r="55218" spans="19:21" x14ac:dyDescent="0.2">
      <c r="S55218" s="38"/>
      <c r="U55218" s="37"/>
    </row>
    <row r="55219" spans="19:21" x14ac:dyDescent="0.2">
      <c r="S55219" s="38"/>
      <c r="U55219" s="37"/>
    </row>
    <row r="55220" spans="19:21" x14ac:dyDescent="0.2">
      <c r="S55220" s="38"/>
      <c r="U55220" s="37"/>
    </row>
    <row r="55221" spans="19:21" x14ac:dyDescent="0.2">
      <c r="S55221" s="38"/>
      <c r="U55221" s="37"/>
    </row>
    <row r="55222" spans="19:21" x14ac:dyDescent="0.2">
      <c r="S55222" s="38"/>
      <c r="U55222" s="37"/>
    </row>
    <row r="55223" spans="19:21" x14ac:dyDescent="0.2">
      <c r="S55223" s="38"/>
      <c r="U55223" s="37"/>
    </row>
    <row r="55224" spans="19:21" x14ac:dyDescent="0.2">
      <c r="S55224" s="38"/>
      <c r="U55224" s="37"/>
    </row>
    <row r="55225" spans="19:21" x14ac:dyDescent="0.2">
      <c r="S55225" s="38"/>
      <c r="U55225" s="37"/>
    </row>
    <row r="55226" spans="19:21" x14ac:dyDescent="0.2">
      <c r="S55226" s="38"/>
      <c r="U55226" s="37"/>
    </row>
    <row r="55227" spans="19:21" x14ac:dyDescent="0.2">
      <c r="S55227" s="38"/>
      <c r="U55227" s="37"/>
    </row>
    <row r="55228" spans="19:21" x14ac:dyDescent="0.2">
      <c r="S55228" s="38"/>
      <c r="U55228" s="37"/>
    </row>
    <row r="55229" spans="19:21" x14ac:dyDescent="0.2">
      <c r="S55229" s="38"/>
      <c r="U55229" s="37"/>
    </row>
    <row r="55230" spans="19:21" x14ac:dyDescent="0.2">
      <c r="S55230" s="38"/>
      <c r="U55230" s="37"/>
    </row>
    <row r="55231" spans="19:21" x14ac:dyDescent="0.2">
      <c r="S55231" s="38"/>
      <c r="U55231" s="37"/>
    </row>
    <row r="55232" spans="19:21" x14ac:dyDescent="0.2">
      <c r="S55232" s="38"/>
      <c r="U55232" s="37"/>
    </row>
    <row r="55233" spans="19:21" x14ac:dyDescent="0.2">
      <c r="S55233" s="38"/>
      <c r="U55233" s="37"/>
    </row>
    <row r="55234" spans="19:21" x14ac:dyDescent="0.2">
      <c r="S55234" s="38"/>
      <c r="U55234" s="37"/>
    </row>
    <row r="55235" spans="19:21" x14ac:dyDescent="0.2">
      <c r="S55235" s="38"/>
      <c r="U55235" s="37"/>
    </row>
    <row r="55236" spans="19:21" x14ac:dyDescent="0.2">
      <c r="S55236" s="38"/>
      <c r="U55236" s="37"/>
    </row>
    <row r="55237" spans="19:21" x14ac:dyDescent="0.2">
      <c r="S55237" s="38"/>
      <c r="U55237" s="37"/>
    </row>
    <row r="55238" spans="19:21" x14ac:dyDescent="0.2">
      <c r="S55238" s="38"/>
      <c r="U55238" s="37"/>
    </row>
    <row r="55239" spans="19:21" x14ac:dyDescent="0.2">
      <c r="S55239" s="38"/>
      <c r="U55239" s="37"/>
    </row>
    <row r="55240" spans="19:21" x14ac:dyDescent="0.2">
      <c r="S55240" s="38"/>
      <c r="U55240" s="37"/>
    </row>
    <row r="55241" spans="19:21" x14ac:dyDescent="0.2">
      <c r="S55241" s="38"/>
      <c r="U55241" s="37"/>
    </row>
    <row r="55242" spans="19:21" x14ac:dyDescent="0.2">
      <c r="S55242" s="38"/>
      <c r="U55242" s="37"/>
    </row>
    <row r="55243" spans="19:21" x14ac:dyDescent="0.2">
      <c r="S55243" s="38"/>
      <c r="U55243" s="37"/>
    </row>
    <row r="55244" spans="19:21" x14ac:dyDescent="0.2">
      <c r="S55244" s="38"/>
      <c r="U55244" s="37"/>
    </row>
    <row r="55245" spans="19:21" x14ac:dyDescent="0.2">
      <c r="S55245" s="38"/>
      <c r="U55245" s="37"/>
    </row>
    <row r="55246" spans="19:21" x14ac:dyDescent="0.2">
      <c r="S55246" s="38"/>
      <c r="U55246" s="37"/>
    </row>
    <row r="55247" spans="19:21" x14ac:dyDescent="0.2">
      <c r="S55247" s="38"/>
      <c r="U55247" s="37"/>
    </row>
    <row r="55248" spans="19:21" x14ac:dyDescent="0.2">
      <c r="S55248" s="38"/>
      <c r="U55248" s="37"/>
    </row>
    <row r="55249" spans="19:21" x14ac:dyDescent="0.2">
      <c r="S55249" s="38"/>
      <c r="U55249" s="37"/>
    </row>
    <row r="55250" spans="19:21" x14ac:dyDescent="0.2">
      <c r="S55250" s="38"/>
      <c r="U55250" s="37"/>
    </row>
    <row r="55251" spans="19:21" x14ac:dyDescent="0.2">
      <c r="S55251" s="38"/>
      <c r="U55251" s="37"/>
    </row>
    <row r="55252" spans="19:21" x14ac:dyDescent="0.2">
      <c r="S55252" s="38"/>
      <c r="U55252" s="37"/>
    </row>
    <row r="55253" spans="19:21" x14ac:dyDescent="0.2">
      <c r="S55253" s="38"/>
      <c r="U55253" s="37"/>
    </row>
    <row r="55254" spans="19:21" x14ac:dyDescent="0.2">
      <c r="S55254" s="38"/>
      <c r="U55254" s="37"/>
    </row>
    <row r="55255" spans="19:21" x14ac:dyDescent="0.2">
      <c r="S55255" s="38"/>
      <c r="U55255" s="37"/>
    </row>
    <row r="55256" spans="19:21" x14ac:dyDescent="0.2">
      <c r="S55256" s="38"/>
      <c r="U55256" s="37"/>
    </row>
    <row r="55257" spans="19:21" x14ac:dyDescent="0.2">
      <c r="S55257" s="38"/>
      <c r="U55257" s="37"/>
    </row>
    <row r="55258" spans="19:21" x14ac:dyDescent="0.2">
      <c r="S55258" s="38"/>
      <c r="U55258" s="37"/>
    </row>
    <row r="55259" spans="19:21" x14ac:dyDescent="0.2">
      <c r="S55259" s="38"/>
      <c r="U55259" s="37"/>
    </row>
    <row r="55260" spans="19:21" x14ac:dyDescent="0.2">
      <c r="S55260" s="38"/>
      <c r="U55260" s="37"/>
    </row>
    <row r="55261" spans="19:21" x14ac:dyDescent="0.2">
      <c r="S55261" s="38"/>
      <c r="U55261" s="37"/>
    </row>
    <row r="55262" spans="19:21" x14ac:dyDescent="0.2">
      <c r="S55262" s="38"/>
      <c r="U55262" s="37"/>
    </row>
    <row r="55263" spans="19:21" x14ac:dyDescent="0.2">
      <c r="S55263" s="38"/>
      <c r="U55263" s="37"/>
    </row>
    <row r="55264" spans="19:21" x14ac:dyDescent="0.2">
      <c r="S55264" s="38"/>
      <c r="U55264" s="37"/>
    </row>
    <row r="55265" spans="19:21" x14ac:dyDescent="0.2">
      <c r="S55265" s="38"/>
      <c r="U55265" s="37"/>
    </row>
    <row r="55266" spans="19:21" x14ac:dyDescent="0.2">
      <c r="S55266" s="38"/>
      <c r="U55266" s="37"/>
    </row>
    <row r="55267" spans="19:21" x14ac:dyDescent="0.2">
      <c r="S55267" s="38"/>
      <c r="U55267" s="37"/>
    </row>
    <row r="55268" spans="19:21" x14ac:dyDescent="0.2">
      <c r="S55268" s="38"/>
      <c r="U55268" s="37"/>
    </row>
    <row r="55269" spans="19:21" x14ac:dyDescent="0.2">
      <c r="S55269" s="38"/>
      <c r="U55269" s="37"/>
    </row>
    <row r="55270" spans="19:21" x14ac:dyDescent="0.2">
      <c r="S55270" s="38"/>
      <c r="U55270" s="37"/>
    </row>
    <row r="55271" spans="19:21" x14ac:dyDescent="0.2">
      <c r="S55271" s="38"/>
      <c r="U55271" s="37"/>
    </row>
    <row r="55272" spans="19:21" x14ac:dyDescent="0.2">
      <c r="S55272" s="38"/>
      <c r="U55272" s="37"/>
    </row>
    <row r="55273" spans="19:21" x14ac:dyDescent="0.2">
      <c r="S55273" s="38"/>
      <c r="U55273" s="37"/>
    </row>
    <row r="55274" spans="19:21" x14ac:dyDescent="0.2">
      <c r="S55274" s="38"/>
      <c r="U55274" s="37"/>
    </row>
    <row r="55275" spans="19:21" x14ac:dyDescent="0.2">
      <c r="S55275" s="38"/>
      <c r="U55275" s="37"/>
    </row>
    <row r="55276" spans="19:21" x14ac:dyDescent="0.2">
      <c r="S55276" s="38"/>
      <c r="U55276" s="37"/>
    </row>
    <row r="55277" spans="19:21" x14ac:dyDescent="0.2">
      <c r="S55277" s="38"/>
      <c r="U55277" s="37"/>
    </row>
    <row r="55278" spans="19:21" x14ac:dyDescent="0.2">
      <c r="S55278" s="38"/>
      <c r="U55278" s="37"/>
    </row>
    <row r="55279" spans="19:21" x14ac:dyDescent="0.2">
      <c r="S55279" s="38"/>
      <c r="U55279" s="37"/>
    </row>
    <row r="55280" spans="19:21" x14ac:dyDescent="0.2">
      <c r="S55280" s="38"/>
      <c r="U55280" s="37"/>
    </row>
    <row r="55281" spans="19:21" x14ac:dyDescent="0.2">
      <c r="S55281" s="38"/>
      <c r="U55281" s="37"/>
    </row>
    <row r="55282" spans="19:21" x14ac:dyDescent="0.2">
      <c r="S55282" s="38"/>
      <c r="U55282" s="37"/>
    </row>
    <row r="55283" spans="19:21" x14ac:dyDescent="0.2">
      <c r="S55283" s="38"/>
      <c r="U55283" s="37"/>
    </row>
    <row r="55284" spans="19:21" x14ac:dyDescent="0.2">
      <c r="S55284" s="38"/>
      <c r="U55284" s="37"/>
    </row>
    <row r="55285" spans="19:21" x14ac:dyDescent="0.2">
      <c r="S55285" s="38"/>
      <c r="U55285" s="37"/>
    </row>
    <row r="55286" spans="19:21" x14ac:dyDescent="0.2">
      <c r="S55286" s="38"/>
      <c r="U55286" s="37"/>
    </row>
    <row r="55287" spans="19:21" x14ac:dyDescent="0.2">
      <c r="S55287" s="38"/>
      <c r="U55287" s="37"/>
    </row>
    <row r="55288" spans="19:21" x14ac:dyDescent="0.2">
      <c r="S55288" s="38"/>
      <c r="U55288" s="37"/>
    </row>
    <row r="55289" spans="19:21" x14ac:dyDescent="0.2">
      <c r="S55289" s="38"/>
      <c r="U55289" s="37"/>
    </row>
    <row r="55290" spans="19:21" x14ac:dyDescent="0.2">
      <c r="S55290" s="38"/>
      <c r="U55290" s="37"/>
    </row>
    <row r="55291" spans="19:21" x14ac:dyDescent="0.2">
      <c r="S55291" s="38"/>
      <c r="U55291" s="37"/>
    </row>
    <row r="55292" spans="19:21" x14ac:dyDescent="0.2">
      <c r="S55292" s="38"/>
      <c r="U55292" s="37"/>
    </row>
    <row r="55293" spans="19:21" x14ac:dyDescent="0.2">
      <c r="S55293" s="38"/>
      <c r="U55293" s="37"/>
    </row>
    <row r="55294" spans="19:21" x14ac:dyDescent="0.2">
      <c r="S55294" s="38"/>
      <c r="U55294" s="37"/>
    </row>
    <row r="55295" spans="19:21" x14ac:dyDescent="0.2">
      <c r="S55295" s="38"/>
      <c r="U55295" s="37"/>
    </row>
    <row r="55296" spans="19:21" x14ac:dyDescent="0.2">
      <c r="S55296" s="38"/>
      <c r="U55296" s="37"/>
    </row>
    <row r="55297" spans="19:21" x14ac:dyDescent="0.2">
      <c r="S55297" s="38"/>
      <c r="U55297" s="37"/>
    </row>
    <row r="55298" spans="19:21" x14ac:dyDescent="0.2">
      <c r="S55298" s="38"/>
      <c r="U55298" s="37"/>
    </row>
    <row r="55299" spans="19:21" x14ac:dyDescent="0.2">
      <c r="S55299" s="38"/>
      <c r="U55299" s="37"/>
    </row>
    <row r="55300" spans="19:21" x14ac:dyDescent="0.2">
      <c r="S55300" s="38"/>
      <c r="U55300" s="37"/>
    </row>
    <row r="55301" spans="19:21" x14ac:dyDescent="0.2">
      <c r="S55301" s="38"/>
      <c r="U55301" s="37"/>
    </row>
    <row r="55302" spans="19:21" x14ac:dyDescent="0.2">
      <c r="S55302" s="38"/>
      <c r="U55302" s="37"/>
    </row>
    <row r="55303" spans="19:21" x14ac:dyDescent="0.2">
      <c r="S55303" s="38"/>
      <c r="U55303" s="37"/>
    </row>
    <row r="55304" spans="19:21" x14ac:dyDescent="0.2">
      <c r="S55304" s="38"/>
      <c r="U55304" s="37"/>
    </row>
    <row r="55305" spans="19:21" x14ac:dyDescent="0.2">
      <c r="S55305" s="38"/>
      <c r="U55305" s="37"/>
    </row>
    <row r="55306" spans="19:21" x14ac:dyDescent="0.2">
      <c r="S55306" s="38"/>
      <c r="U55306" s="37"/>
    </row>
    <row r="55307" spans="19:21" x14ac:dyDescent="0.2">
      <c r="S55307" s="38"/>
      <c r="U55307" s="37"/>
    </row>
    <row r="55308" spans="19:21" x14ac:dyDescent="0.2">
      <c r="S55308" s="38"/>
      <c r="U55308" s="37"/>
    </row>
    <row r="55309" spans="19:21" x14ac:dyDescent="0.2">
      <c r="S55309" s="38"/>
      <c r="U55309" s="37"/>
    </row>
    <row r="55310" spans="19:21" x14ac:dyDescent="0.2">
      <c r="S55310" s="38"/>
      <c r="U55310" s="37"/>
    </row>
    <row r="55311" spans="19:21" x14ac:dyDescent="0.2">
      <c r="S55311" s="38"/>
      <c r="U55311" s="37"/>
    </row>
    <row r="55312" spans="19:21" x14ac:dyDescent="0.2">
      <c r="S55312" s="38"/>
      <c r="U55312" s="37"/>
    </row>
    <row r="55313" spans="19:21" x14ac:dyDescent="0.2">
      <c r="S55313" s="38"/>
      <c r="U55313" s="37"/>
    </row>
    <row r="55314" spans="19:21" x14ac:dyDescent="0.2">
      <c r="S55314" s="38"/>
      <c r="U55314" s="37"/>
    </row>
    <row r="55315" spans="19:21" x14ac:dyDescent="0.2">
      <c r="S55315" s="38"/>
      <c r="U55315" s="37"/>
    </row>
    <row r="55316" spans="19:21" x14ac:dyDescent="0.2">
      <c r="S55316" s="38"/>
      <c r="U55316" s="37"/>
    </row>
    <row r="55317" spans="19:21" x14ac:dyDescent="0.2">
      <c r="S55317" s="38"/>
      <c r="U55317" s="37"/>
    </row>
    <row r="55318" spans="19:21" x14ac:dyDescent="0.2">
      <c r="S55318" s="38"/>
      <c r="U55318" s="37"/>
    </row>
    <row r="55319" spans="19:21" x14ac:dyDescent="0.2">
      <c r="S55319" s="38"/>
      <c r="U55319" s="37"/>
    </row>
    <row r="55320" spans="19:21" x14ac:dyDescent="0.2">
      <c r="S55320" s="38"/>
      <c r="U55320" s="37"/>
    </row>
    <row r="55321" spans="19:21" x14ac:dyDescent="0.2">
      <c r="S55321" s="38"/>
      <c r="U55321" s="37"/>
    </row>
    <row r="55322" spans="19:21" x14ac:dyDescent="0.2">
      <c r="S55322" s="38"/>
      <c r="U55322" s="37"/>
    </row>
    <row r="55323" spans="19:21" x14ac:dyDescent="0.2">
      <c r="S55323" s="38"/>
      <c r="U55323" s="37"/>
    </row>
    <row r="55324" spans="19:21" x14ac:dyDescent="0.2">
      <c r="S55324" s="38"/>
      <c r="U55324" s="37"/>
    </row>
    <row r="55325" spans="19:21" x14ac:dyDescent="0.2">
      <c r="S55325" s="38"/>
      <c r="U55325" s="37"/>
    </row>
    <row r="55326" spans="19:21" x14ac:dyDescent="0.2">
      <c r="S55326" s="38"/>
      <c r="U55326" s="37"/>
    </row>
    <row r="55327" spans="19:21" x14ac:dyDescent="0.2">
      <c r="S55327" s="38"/>
      <c r="U55327" s="37"/>
    </row>
    <row r="55328" spans="19:21" x14ac:dyDescent="0.2">
      <c r="S55328" s="38"/>
      <c r="U55328" s="37"/>
    </row>
    <row r="55329" spans="19:21" x14ac:dyDescent="0.2">
      <c r="S55329" s="38"/>
      <c r="U55329" s="37"/>
    </row>
    <row r="55330" spans="19:21" x14ac:dyDescent="0.2">
      <c r="S55330" s="38"/>
      <c r="U55330" s="37"/>
    </row>
    <row r="55331" spans="19:21" x14ac:dyDescent="0.2">
      <c r="S55331" s="38"/>
      <c r="U55331" s="37"/>
    </row>
    <row r="55332" spans="19:21" x14ac:dyDescent="0.2">
      <c r="S55332" s="38"/>
      <c r="U55332" s="37"/>
    </row>
    <row r="55333" spans="19:21" x14ac:dyDescent="0.2">
      <c r="S55333" s="38"/>
      <c r="U55333" s="37"/>
    </row>
    <row r="55334" spans="19:21" x14ac:dyDescent="0.2">
      <c r="S55334" s="38"/>
      <c r="U55334" s="37"/>
    </row>
    <row r="55335" spans="19:21" x14ac:dyDescent="0.2">
      <c r="S55335" s="38"/>
      <c r="U55335" s="37"/>
    </row>
    <row r="55336" spans="19:21" x14ac:dyDescent="0.2">
      <c r="S55336" s="38"/>
      <c r="U55336" s="37"/>
    </row>
    <row r="55337" spans="19:21" x14ac:dyDescent="0.2">
      <c r="S55337" s="38"/>
      <c r="U55337" s="37"/>
    </row>
    <row r="55338" spans="19:21" x14ac:dyDescent="0.2">
      <c r="S55338" s="38"/>
      <c r="U55338" s="37"/>
    </row>
    <row r="55339" spans="19:21" x14ac:dyDescent="0.2">
      <c r="S55339" s="38"/>
      <c r="U55339" s="37"/>
    </row>
    <row r="55340" spans="19:21" x14ac:dyDescent="0.2">
      <c r="S55340" s="38"/>
      <c r="U55340" s="37"/>
    </row>
    <row r="55341" spans="19:21" x14ac:dyDescent="0.2">
      <c r="S55341" s="38"/>
      <c r="U55341" s="37"/>
    </row>
    <row r="55342" spans="19:21" x14ac:dyDescent="0.2">
      <c r="S55342" s="38"/>
      <c r="U55342" s="37"/>
    </row>
    <row r="55343" spans="19:21" x14ac:dyDescent="0.2">
      <c r="S55343" s="38"/>
      <c r="U55343" s="37"/>
    </row>
    <row r="55344" spans="19:21" x14ac:dyDescent="0.2">
      <c r="S55344" s="38"/>
      <c r="U55344" s="37"/>
    </row>
    <row r="55345" spans="19:21" x14ac:dyDescent="0.2">
      <c r="S55345" s="38"/>
      <c r="U55345" s="37"/>
    </row>
    <row r="55346" spans="19:21" x14ac:dyDescent="0.2">
      <c r="S55346" s="38"/>
      <c r="U55346" s="37"/>
    </row>
    <row r="55347" spans="19:21" x14ac:dyDescent="0.2">
      <c r="S55347" s="38"/>
      <c r="U55347" s="37"/>
    </row>
    <row r="55348" spans="19:21" x14ac:dyDescent="0.2">
      <c r="S55348" s="38"/>
      <c r="U55348" s="37"/>
    </row>
    <row r="55349" spans="19:21" x14ac:dyDescent="0.2">
      <c r="S55349" s="38"/>
      <c r="U55349" s="37"/>
    </row>
    <row r="55350" spans="19:21" x14ac:dyDescent="0.2">
      <c r="S55350" s="38"/>
      <c r="U55350" s="37"/>
    </row>
    <row r="55351" spans="19:21" x14ac:dyDescent="0.2">
      <c r="S55351" s="38"/>
      <c r="U55351" s="37"/>
    </row>
    <row r="55352" spans="19:21" x14ac:dyDescent="0.2">
      <c r="S55352" s="38"/>
      <c r="U55352" s="37"/>
    </row>
    <row r="55353" spans="19:21" x14ac:dyDescent="0.2">
      <c r="S55353" s="38"/>
      <c r="U55353" s="37"/>
    </row>
    <row r="55354" spans="19:21" x14ac:dyDescent="0.2">
      <c r="S55354" s="38"/>
      <c r="U55354" s="37"/>
    </row>
    <row r="55355" spans="19:21" x14ac:dyDescent="0.2">
      <c r="S55355" s="38"/>
      <c r="U55355" s="37"/>
    </row>
    <row r="55356" spans="19:21" x14ac:dyDescent="0.2">
      <c r="S55356" s="38"/>
      <c r="U55356" s="37"/>
    </row>
    <row r="55357" spans="19:21" x14ac:dyDescent="0.2">
      <c r="S55357" s="38"/>
      <c r="U55357" s="37"/>
    </row>
    <row r="55358" spans="19:21" x14ac:dyDescent="0.2">
      <c r="S55358" s="38"/>
      <c r="U55358" s="37"/>
    </row>
    <row r="55359" spans="19:21" x14ac:dyDescent="0.2">
      <c r="S55359" s="38"/>
      <c r="U55359" s="37"/>
    </row>
    <row r="55360" spans="19:21" x14ac:dyDescent="0.2">
      <c r="S55360" s="38"/>
      <c r="U55360" s="37"/>
    </row>
    <row r="55361" spans="19:21" x14ac:dyDescent="0.2">
      <c r="S55361" s="38"/>
      <c r="U55361" s="37"/>
    </row>
    <row r="55362" spans="19:21" x14ac:dyDescent="0.2">
      <c r="S55362" s="38"/>
      <c r="U55362" s="37"/>
    </row>
    <row r="55363" spans="19:21" x14ac:dyDescent="0.2">
      <c r="S55363" s="38"/>
      <c r="U55363" s="37"/>
    </row>
    <row r="55364" spans="19:21" x14ac:dyDescent="0.2">
      <c r="S55364" s="38"/>
      <c r="U55364" s="37"/>
    </row>
    <row r="55365" spans="19:21" x14ac:dyDescent="0.2">
      <c r="S55365" s="38"/>
      <c r="U55365" s="37"/>
    </row>
    <row r="55366" spans="19:21" x14ac:dyDescent="0.2">
      <c r="S55366" s="38"/>
      <c r="U55366" s="37"/>
    </row>
    <row r="55367" spans="19:21" x14ac:dyDescent="0.2">
      <c r="S55367" s="38"/>
      <c r="U55367" s="37"/>
    </row>
    <row r="55368" spans="19:21" x14ac:dyDescent="0.2">
      <c r="S55368" s="38"/>
      <c r="U55368" s="37"/>
    </row>
    <row r="55369" spans="19:21" x14ac:dyDescent="0.2">
      <c r="S55369" s="38"/>
      <c r="U55369" s="37"/>
    </row>
    <row r="55370" spans="19:21" x14ac:dyDescent="0.2">
      <c r="S55370" s="38"/>
      <c r="U55370" s="37"/>
    </row>
    <row r="55371" spans="19:21" x14ac:dyDescent="0.2">
      <c r="S55371" s="38"/>
      <c r="U55371" s="37"/>
    </row>
    <row r="55372" spans="19:21" x14ac:dyDescent="0.2">
      <c r="S55372" s="38"/>
      <c r="U55372" s="37"/>
    </row>
    <row r="55373" spans="19:21" x14ac:dyDescent="0.2">
      <c r="S55373" s="38"/>
      <c r="U55373" s="37"/>
    </row>
    <row r="55374" spans="19:21" x14ac:dyDescent="0.2">
      <c r="S55374" s="38"/>
      <c r="U55374" s="37"/>
    </row>
    <row r="55375" spans="19:21" x14ac:dyDescent="0.2">
      <c r="S55375" s="38"/>
      <c r="U55375" s="37"/>
    </row>
    <row r="55376" spans="19:21" x14ac:dyDescent="0.2">
      <c r="S55376" s="38"/>
      <c r="U55376" s="37"/>
    </row>
    <row r="55377" spans="19:21" x14ac:dyDescent="0.2">
      <c r="S55377" s="38"/>
      <c r="U55377" s="37"/>
    </row>
    <row r="55378" spans="19:21" x14ac:dyDescent="0.2">
      <c r="S55378" s="38"/>
      <c r="U55378" s="37"/>
    </row>
    <row r="55379" spans="19:21" x14ac:dyDescent="0.2">
      <c r="S55379" s="38"/>
      <c r="U55379" s="37"/>
    </row>
    <row r="55380" spans="19:21" x14ac:dyDescent="0.2">
      <c r="S55380" s="38"/>
      <c r="U55380" s="37"/>
    </row>
    <row r="55381" spans="19:21" x14ac:dyDescent="0.2">
      <c r="S55381" s="38"/>
      <c r="U55381" s="37"/>
    </row>
    <row r="55382" spans="19:21" x14ac:dyDescent="0.2">
      <c r="S55382" s="38"/>
      <c r="U55382" s="37"/>
    </row>
    <row r="55383" spans="19:21" x14ac:dyDescent="0.2">
      <c r="S55383" s="38"/>
      <c r="U55383" s="37"/>
    </row>
    <row r="55384" spans="19:21" x14ac:dyDescent="0.2">
      <c r="S55384" s="38"/>
      <c r="U55384" s="37"/>
    </row>
    <row r="55385" spans="19:21" x14ac:dyDescent="0.2">
      <c r="S55385" s="38"/>
      <c r="U55385" s="37"/>
    </row>
    <row r="55386" spans="19:21" x14ac:dyDescent="0.2">
      <c r="S55386" s="38"/>
      <c r="U55386" s="37"/>
    </row>
    <row r="55387" spans="19:21" x14ac:dyDescent="0.2">
      <c r="S55387" s="38"/>
      <c r="U55387" s="37"/>
    </row>
    <row r="55388" spans="19:21" x14ac:dyDescent="0.2">
      <c r="S55388" s="38"/>
      <c r="U55388" s="37"/>
    </row>
    <row r="55389" spans="19:21" x14ac:dyDescent="0.2">
      <c r="S55389" s="38"/>
      <c r="U55389" s="37"/>
    </row>
    <row r="55390" spans="19:21" x14ac:dyDescent="0.2">
      <c r="S55390" s="38"/>
      <c r="U55390" s="37"/>
    </row>
    <row r="55391" spans="19:21" x14ac:dyDescent="0.2">
      <c r="S55391" s="38"/>
      <c r="U55391" s="37"/>
    </row>
    <row r="55392" spans="19:21" x14ac:dyDescent="0.2">
      <c r="S55392" s="38"/>
      <c r="U55392" s="37"/>
    </row>
    <row r="55393" spans="19:21" x14ac:dyDescent="0.2">
      <c r="S55393" s="38"/>
      <c r="U55393" s="37"/>
    </row>
    <row r="55394" spans="19:21" x14ac:dyDescent="0.2">
      <c r="S55394" s="38"/>
      <c r="U55394" s="37"/>
    </row>
    <row r="55395" spans="19:21" x14ac:dyDescent="0.2">
      <c r="S55395" s="38"/>
      <c r="U55395" s="37"/>
    </row>
    <row r="55396" spans="19:21" x14ac:dyDescent="0.2">
      <c r="S55396" s="38"/>
      <c r="U55396" s="37"/>
    </row>
    <row r="55397" spans="19:21" x14ac:dyDescent="0.2">
      <c r="S55397" s="38"/>
      <c r="U55397" s="37"/>
    </row>
    <row r="55398" spans="19:21" x14ac:dyDescent="0.2">
      <c r="S55398" s="38"/>
      <c r="U55398" s="37"/>
    </row>
    <row r="55399" spans="19:21" x14ac:dyDescent="0.2">
      <c r="S55399" s="38"/>
      <c r="U55399" s="37"/>
    </row>
    <row r="55400" spans="19:21" x14ac:dyDescent="0.2">
      <c r="S55400" s="38"/>
      <c r="U55400" s="37"/>
    </row>
    <row r="55401" spans="19:21" x14ac:dyDescent="0.2">
      <c r="S55401" s="38"/>
      <c r="U55401" s="37"/>
    </row>
    <row r="55402" spans="19:21" x14ac:dyDescent="0.2">
      <c r="S55402" s="38"/>
      <c r="U55402" s="37"/>
    </row>
    <row r="55403" spans="19:21" x14ac:dyDescent="0.2">
      <c r="S55403" s="38"/>
      <c r="U55403" s="37"/>
    </row>
    <row r="55404" spans="19:21" x14ac:dyDescent="0.2">
      <c r="S55404" s="38"/>
      <c r="U55404" s="37"/>
    </row>
    <row r="55405" spans="19:21" x14ac:dyDescent="0.2">
      <c r="S55405" s="38"/>
      <c r="U55405" s="37"/>
    </row>
    <row r="55406" spans="19:21" x14ac:dyDescent="0.2">
      <c r="S55406" s="38"/>
      <c r="U55406" s="37"/>
    </row>
    <row r="55407" spans="19:21" x14ac:dyDescent="0.2">
      <c r="S55407" s="38"/>
      <c r="U55407" s="37"/>
    </row>
    <row r="55408" spans="19:21" x14ac:dyDescent="0.2">
      <c r="S55408" s="38"/>
      <c r="U55408" s="37"/>
    </row>
    <row r="55409" spans="19:21" x14ac:dyDescent="0.2">
      <c r="S55409" s="38"/>
      <c r="U55409" s="37"/>
    </row>
    <row r="55410" spans="19:21" x14ac:dyDescent="0.2">
      <c r="S55410" s="38"/>
      <c r="U55410" s="37"/>
    </row>
    <row r="55411" spans="19:21" x14ac:dyDescent="0.2">
      <c r="S55411" s="38"/>
      <c r="U55411" s="37"/>
    </row>
    <row r="55412" spans="19:21" x14ac:dyDescent="0.2">
      <c r="S55412" s="38"/>
      <c r="U55412" s="37"/>
    </row>
    <row r="55413" spans="19:21" x14ac:dyDescent="0.2">
      <c r="S55413" s="38"/>
      <c r="U55413" s="37"/>
    </row>
    <row r="55414" spans="19:21" x14ac:dyDescent="0.2">
      <c r="S55414" s="38"/>
      <c r="U55414" s="37"/>
    </row>
    <row r="55415" spans="19:21" x14ac:dyDescent="0.2">
      <c r="S55415" s="38"/>
      <c r="U55415" s="37"/>
    </row>
    <row r="55416" spans="19:21" x14ac:dyDescent="0.2">
      <c r="S55416" s="38"/>
      <c r="U55416" s="37"/>
    </row>
    <row r="55417" spans="19:21" x14ac:dyDescent="0.2">
      <c r="S55417" s="38"/>
      <c r="U55417" s="37"/>
    </row>
    <row r="55418" spans="19:21" x14ac:dyDescent="0.2">
      <c r="S55418" s="38"/>
      <c r="U55418" s="37"/>
    </row>
    <row r="55419" spans="19:21" x14ac:dyDescent="0.2">
      <c r="S55419" s="38"/>
      <c r="U55419" s="37"/>
    </row>
    <row r="55420" spans="19:21" x14ac:dyDescent="0.2">
      <c r="S55420" s="38"/>
      <c r="U55420" s="37"/>
    </row>
    <row r="55421" spans="19:21" x14ac:dyDescent="0.2">
      <c r="S55421" s="38"/>
      <c r="U55421" s="37"/>
    </row>
    <row r="55422" spans="19:21" x14ac:dyDescent="0.2">
      <c r="S55422" s="38"/>
      <c r="U55422" s="37"/>
    </row>
    <row r="55423" spans="19:21" x14ac:dyDescent="0.2">
      <c r="S55423" s="38"/>
      <c r="U55423" s="37"/>
    </row>
    <row r="55424" spans="19:21" x14ac:dyDescent="0.2">
      <c r="S55424" s="38"/>
      <c r="U55424" s="37"/>
    </row>
    <row r="55425" spans="19:21" x14ac:dyDescent="0.2">
      <c r="S55425" s="38"/>
      <c r="U55425" s="37"/>
    </row>
    <row r="55426" spans="19:21" x14ac:dyDescent="0.2">
      <c r="S55426" s="38"/>
      <c r="U55426" s="37"/>
    </row>
    <row r="55427" spans="19:21" x14ac:dyDescent="0.2">
      <c r="S55427" s="38"/>
      <c r="U55427" s="37"/>
    </row>
    <row r="55428" spans="19:21" x14ac:dyDescent="0.2">
      <c r="S55428" s="38"/>
      <c r="U55428" s="37"/>
    </row>
    <row r="55429" spans="19:21" x14ac:dyDescent="0.2">
      <c r="S55429" s="38"/>
      <c r="U55429" s="37"/>
    </row>
    <row r="55430" spans="19:21" x14ac:dyDescent="0.2">
      <c r="S55430" s="38"/>
      <c r="U55430" s="37"/>
    </row>
    <row r="55431" spans="19:21" x14ac:dyDescent="0.2">
      <c r="S55431" s="38"/>
      <c r="U55431" s="37"/>
    </row>
    <row r="55432" spans="19:21" x14ac:dyDescent="0.2">
      <c r="S55432" s="38"/>
      <c r="U55432" s="37"/>
    </row>
    <row r="55433" spans="19:21" x14ac:dyDescent="0.2">
      <c r="S55433" s="38"/>
      <c r="U55433" s="37"/>
    </row>
    <row r="55434" spans="19:21" x14ac:dyDescent="0.2">
      <c r="S55434" s="38"/>
      <c r="U55434" s="37"/>
    </row>
    <row r="55435" spans="19:21" x14ac:dyDescent="0.2">
      <c r="S55435" s="38"/>
      <c r="U55435" s="37"/>
    </row>
    <row r="55436" spans="19:21" x14ac:dyDescent="0.2">
      <c r="S55436" s="38"/>
      <c r="U55436" s="37"/>
    </row>
    <row r="55437" spans="19:21" x14ac:dyDescent="0.2">
      <c r="S55437" s="38"/>
      <c r="U55437" s="37"/>
    </row>
    <row r="55438" spans="19:21" x14ac:dyDescent="0.2">
      <c r="S55438" s="38"/>
      <c r="U55438" s="37"/>
    </row>
    <row r="55439" spans="19:21" x14ac:dyDescent="0.2">
      <c r="S55439" s="38"/>
      <c r="U55439" s="37"/>
    </row>
    <row r="55440" spans="19:21" x14ac:dyDescent="0.2">
      <c r="S55440" s="38"/>
      <c r="U55440" s="37"/>
    </row>
    <row r="55441" spans="19:21" x14ac:dyDescent="0.2">
      <c r="S55441" s="38"/>
      <c r="U55441" s="37"/>
    </row>
    <row r="55442" spans="19:21" x14ac:dyDescent="0.2">
      <c r="S55442" s="38"/>
      <c r="U55442" s="37"/>
    </row>
    <row r="55443" spans="19:21" x14ac:dyDescent="0.2">
      <c r="S55443" s="38"/>
      <c r="U55443" s="37"/>
    </row>
    <row r="55444" spans="19:21" x14ac:dyDescent="0.2">
      <c r="S55444" s="38"/>
      <c r="U55444" s="37"/>
    </row>
    <row r="55445" spans="19:21" x14ac:dyDescent="0.2">
      <c r="S55445" s="38"/>
      <c r="U55445" s="37"/>
    </row>
    <row r="55446" spans="19:21" x14ac:dyDescent="0.2">
      <c r="S55446" s="38"/>
      <c r="U55446" s="37"/>
    </row>
    <row r="55447" spans="19:21" x14ac:dyDescent="0.2">
      <c r="S55447" s="38"/>
      <c r="U55447" s="37"/>
    </row>
    <row r="55448" spans="19:21" x14ac:dyDescent="0.2">
      <c r="S55448" s="38"/>
      <c r="U55448" s="37"/>
    </row>
    <row r="55449" spans="19:21" x14ac:dyDescent="0.2">
      <c r="S55449" s="38"/>
      <c r="U55449" s="37"/>
    </row>
    <row r="55450" spans="19:21" x14ac:dyDescent="0.2">
      <c r="S55450" s="38"/>
      <c r="U55450" s="37"/>
    </row>
    <row r="55451" spans="19:21" x14ac:dyDescent="0.2">
      <c r="S55451" s="38"/>
      <c r="U55451" s="37"/>
    </row>
    <row r="55452" spans="19:21" x14ac:dyDescent="0.2">
      <c r="S55452" s="38"/>
      <c r="U55452" s="37"/>
    </row>
    <row r="55453" spans="19:21" x14ac:dyDescent="0.2">
      <c r="S55453" s="38"/>
      <c r="U55453" s="37"/>
    </row>
    <row r="55454" spans="19:21" x14ac:dyDescent="0.2">
      <c r="S55454" s="38"/>
      <c r="U55454" s="37"/>
    </row>
    <row r="55455" spans="19:21" x14ac:dyDescent="0.2">
      <c r="S55455" s="38"/>
      <c r="U55455" s="37"/>
    </row>
    <row r="55456" spans="19:21" x14ac:dyDescent="0.2">
      <c r="S55456" s="38"/>
      <c r="U55456" s="37"/>
    </row>
    <row r="55457" spans="19:21" x14ac:dyDescent="0.2">
      <c r="S55457" s="38"/>
      <c r="U55457" s="37"/>
    </row>
    <row r="55458" spans="19:21" x14ac:dyDescent="0.2">
      <c r="S55458" s="38"/>
      <c r="U55458" s="37"/>
    </row>
    <row r="55459" spans="19:21" x14ac:dyDescent="0.2">
      <c r="S55459" s="38"/>
      <c r="U55459" s="37"/>
    </row>
    <row r="55460" spans="19:21" x14ac:dyDescent="0.2">
      <c r="S55460" s="38"/>
      <c r="U55460" s="37"/>
    </row>
    <row r="55461" spans="19:21" x14ac:dyDescent="0.2">
      <c r="S55461" s="38"/>
      <c r="U55461" s="37"/>
    </row>
    <row r="55462" spans="19:21" x14ac:dyDescent="0.2">
      <c r="S55462" s="38"/>
      <c r="U55462" s="37"/>
    </row>
    <row r="55463" spans="19:21" x14ac:dyDescent="0.2">
      <c r="S55463" s="38"/>
      <c r="U55463" s="37"/>
    </row>
    <row r="55464" spans="19:21" x14ac:dyDescent="0.2">
      <c r="S55464" s="38"/>
      <c r="U55464" s="37"/>
    </row>
    <row r="55465" spans="19:21" x14ac:dyDescent="0.2">
      <c r="S55465" s="38"/>
      <c r="U55465" s="37"/>
    </row>
    <row r="55466" spans="19:21" x14ac:dyDescent="0.2">
      <c r="S55466" s="38"/>
      <c r="U55466" s="37"/>
    </row>
    <row r="55467" spans="19:21" x14ac:dyDescent="0.2">
      <c r="S55467" s="38"/>
      <c r="U55467" s="37"/>
    </row>
    <row r="55468" spans="19:21" x14ac:dyDescent="0.2">
      <c r="S55468" s="38"/>
      <c r="U55468" s="37"/>
    </row>
    <row r="55469" spans="19:21" x14ac:dyDescent="0.2">
      <c r="S55469" s="38"/>
      <c r="U55469" s="37"/>
    </row>
    <row r="55470" spans="19:21" x14ac:dyDescent="0.2">
      <c r="S55470" s="38"/>
      <c r="U55470" s="37"/>
    </row>
    <row r="55471" spans="19:21" x14ac:dyDescent="0.2">
      <c r="S55471" s="38"/>
      <c r="U55471" s="37"/>
    </row>
    <row r="55472" spans="19:21" x14ac:dyDescent="0.2">
      <c r="S55472" s="38"/>
      <c r="U55472" s="37"/>
    </row>
    <row r="55473" spans="19:21" x14ac:dyDescent="0.2">
      <c r="S55473" s="38"/>
      <c r="U55473" s="37"/>
    </row>
    <row r="55474" spans="19:21" x14ac:dyDescent="0.2">
      <c r="S55474" s="38"/>
      <c r="U55474" s="37"/>
    </row>
    <row r="55475" spans="19:21" x14ac:dyDescent="0.2">
      <c r="S55475" s="38"/>
      <c r="U55475" s="37"/>
    </row>
    <row r="55476" spans="19:21" x14ac:dyDescent="0.2">
      <c r="S55476" s="38"/>
      <c r="U55476" s="37"/>
    </row>
    <row r="55477" spans="19:21" x14ac:dyDescent="0.2">
      <c r="S55477" s="38"/>
      <c r="U55477" s="37"/>
    </row>
    <row r="55478" spans="19:21" x14ac:dyDescent="0.2">
      <c r="S55478" s="38"/>
      <c r="U55478" s="37"/>
    </row>
    <row r="55479" spans="19:21" x14ac:dyDescent="0.2">
      <c r="S55479" s="38"/>
      <c r="U55479" s="37"/>
    </row>
    <row r="55480" spans="19:21" x14ac:dyDescent="0.2">
      <c r="S55480" s="38"/>
      <c r="U55480" s="37"/>
    </row>
    <row r="55481" spans="19:21" x14ac:dyDescent="0.2">
      <c r="S55481" s="38"/>
      <c r="U55481" s="37"/>
    </row>
    <row r="55482" spans="19:21" x14ac:dyDescent="0.2">
      <c r="S55482" s="38"/>
      <c r="U55482" s="37"/>
    </row>
    <row r="55483" spans="19:21" x14ac:dyDescent="0.2">
      <c r="S55483" s="38"/>
      <c r="U55483" s="37"/>
    </row>
    <row r="55484" spans="19:21" x14ac:dyDescent="0.2">
      <c r="S55484" s="38"/>
      <c r="U55484" s="37"/>
    </row>
    <row r="55485" spans="19:21" x14ac:dyDescent="0.2">
      <c r="S55485" s="38"/>
      <c r="U55485" s="37"/>
    </row>
    <row r="55486" spans="19:21" x14ac:dyDescent="0.2">
      <c r="S55486" s="38"/>
      <c r="U55486" s="37"/>
    </row>
    <row r="55487" spans="19:21" x14ac:dyDescent="0.2">
      <c r="S55487" s="38"/>
      <c r="U55487" s="37"/>
    </row>
    <row r="55488" spans="19:21" x14ac:dyDescent="0.2">
      <c r="S55488" s="38"/>
      <c r="U55488" s="37"/>
    </row>
    <row r="55489" spans="19:21" x14ac:dyDescent="0.2">
      <c r="S55489" s="38"/>
      <c r="U55489" s="37"/>
    </row>
    <row r="55490" spans="19:21" x14ac:dyDescent="0.2">
      <c r="S55490" s="38"/>
      <c r="U55490" s="37"/>
    </row>
    <row r="55491" spans="19:21" x14ac:dyDescent="0.2">
      <c r="S55491" s="38"/>
      <c r="U55491" s="37"/>
    </row>
    <row r="55492" spans="19:21" x14ac:dyDescent="0.2">
      <c r="S55492" s="38"/>
      <c r="U55492" s="37"/>
    </row>
    <row r="55493" spans="19:21" x14ac:dyDescent="0.2">
      <c r="S55493" s="38"/>
      <c r="U55493" s="37"/>
    </row>
    <row r="55494" spans="19:21" x14ac:dyDescent="0.2">
      <c r="S55494" s="38"/>
      <c r="U55494" s="37"/>
    </row>
    <row r="55495" spans="19:21" x14ac:dyDescent="0.2">
      <c r="S55495" s="38"/>
      <c r="U55495" s="37"/>
    </row>
    <row r="55496" spans="19:21" x14ac:dyDescent="0.2">
      <c r="S55496" s="38"/>
      <c r="U55496" s="37"/>
    </row>
    <row r="55497" spans="19:21" x14ac:dyDescent="0.2">
      <c r="S55497" s="38"/>
      <c r="U55497" s="37"/>
    </row>
    <row r="55498" spans="19:21" x14ac:dyDescent="0.2">
      <c r="S55498" s="38"/>
      <c r="U55498" s="37"/>
    </row>
    <row r="55499" spans="19:21" x14ac:dyDescent="0.2">
      <c r="S55499" s="38"/>
      <c r="U55499" s="37"/>
    </row>
    <row r="55500" spans="19:21" x14ac:dyDescent="0.2">
      <c r="S55500" s="38"/>
      <c r="U55500" s="37"/>
    </row>
    <row r="55501" spans="19:21" x14ac:dyDescent="0.2">
      <c r="S55501" s="38"/>
      <c r="U55501" s="37"/>
    </row>
    <row r="55502" spans="19:21" x14ac:dyDescent="0.2">
      <c r="S55502" s="38"/>
      <c r="U55502" s="37"/>
    </row>
    <row r="55503" spans="19:21" x14ac:dyDescent="0.2">
      <c r="S55503" s="38"/>
      <c r="U55503" s="37"/>
    </row>
    <row r="55504" spans="19:21" x14ac:dyDescent="0.2">
      <c r="S55504" s="38"/>
      <c r="U55504" s="37"/>
    </row>
    <row r="55505" spans="19:21" x14ac:dyDescent="0.2">
      <c r="S55505" s="38"/>
      <c r="U55505" s="37"/>
    </row>
    <row r="55506" spans="19:21" x14ac:dyDescent="0.2">
      <c r="S55506" s="38"/>
      <c r="U55506" s="37"/>
    </row>
    <row r="55507" spans="19:21" x14ac:dyDescent="0.2">
      <c r="S55507" s="38"/>
      <c r="U55507" s="37"/>
    </row>
    <row r="55508" spans="19:21" x14ac:dyDescent="0.2">
      <c r="S55508" s="38"/>
      <c r="U55508" s="37"/>
    </row>
    <row r="55509" spans="19:21" x14ac:dyDescent="0.2">
      <c r="S55509" s="38"/>
      <c r="U55509" s="37"/>
    </row>
    <row r="55510" spans="19:21" x14ac:dyDescent="0.2">
      <c r="S55510" s="38"/>
      <c r="U55510" s="37"/>
    </row>
    <row r="55511" spans="19:21" x14ac:dyDescent="0.2">
      <c r="S55511" s="38"/>
      <c r="U55511" s="37"/>
    </row>
    <row r="55512" spans="19:21" x14ac:dyDescent="0.2">
      <c r="S55512" s="38"/>
      <c r="U55512" s="37"/>
    </row>
    <row r="55513" spans="19:21" x14ac:dyDescent="0.2">
      <c r="S55513" s="38"/>
      <c r="U55513" s="37"/>
    </row>
    <row r="55514" spans="19:21" x14ac:dyDescent="0.2">
      <c r="S55514" s="38"/>
      <c r="U55514" s="37"/>
    </row>
    <row r="55515" spans="19:21" x14ac:dyDescent="0.2">
      <c r="S55515" s="38"/>
      <c r="U55515" s="37"/>
    </row>
    <row r="55516" spans="19:21" x14ac:dyDescent="0.2">
      <c r="S55516" s="38"/>
      <c r="U55516" s="37"/>
    </row>
    <row r="55517" spans="19:21" x14ac:dyDescent="0.2">
      <c r="S55517" s="38"/>
      <c r="U55517" s="37"/>
    </row>
    <row r="55518" spans="19:21" x14ac:dyDescent="0.2">
      <c r="S55518" s="38"/>
      <c r="U55518" s="37"/>
    </row>
    <row r="55519" spans="19:21" x14ac:dyDescent="0.2">
      <c r="S55519" s="38"/>
      <c r="U55519" s="37"/>
    </row>
    <row r="55520" spans="19:21" x14ac:dyDescent="0.2">
      <c r="S55520" s="38"/>
      <c r="U55520" s="37"/>
    </row>
    <row r="55521" spans="19:21" x14ac:dyDescent="0.2">
      <c r="S55521" s="38"/>
      <c r="U55521" s="37"/>
    </row>
    <row r="55522" spans="19:21" x14ac:dyDescent="0.2">
      <c r="S55522" s="38"/>
      <c r="U55522" s="37"/>
    </row>
    <row r="55523" spans="19:21" x14ac:dyDescent="0.2">
      <c r="S55523" s="38"/>
      <c r="U55523" s="37"/>
    </row>
    <row r="55524" spans="19:21" x14ac:dyDescent="0.2">
      <c r="S55524" s="38"/>
      <c r="U55524" s="37"/>
    </row>
    <row r="55525" spans="19:21" x14ac:dyDescent="0.2">
      <c r="S55525" s="38"/>
      <c r="U55525" s="37"/>
    </row>
    <row r="55526" spans="19:21" x14ac:dyDescent="0.2">
      <c r="S55526" s="38"/>
      <c r="U55526" s="37"/>
    </row>
    <row r="55527" spans="19:21" x14ac:dyDescent="0.2">
      <c r="S55527" s="38"/>
      <c r="U55527" s="37"/>
    </row>
    <row r="55528" spans="19:21" x14ac:dyDescent="0.2">
      <c r="S55528" s="38"/>
      <c r="U55528" s="37"/>
    </row>
    <row r="55529" spans="19:21" x14ac:dyDescent="0.2">
      <c r="S55529" s="38"/>
      <c r="U55529" s="37"/>
    </row>
    <row r="55530" spans="19:21" x14ac:dyDescent="0.2">
      <c r="S55530" s="38"/>
      <c r="U55530" s="37"/>
    </row>
    <row r="55531" spans="19:21" x14ac:dyDescent="0.2">
      <c r="S55531" s="38"/>
      <c r="U55531" s="37"/>
    </row>
    <row r="55532" spans="19:21" x14ac:dyDescent="0.2">
      <c r="S55532" s="38"/>
      <c r="U55532" s="37"/>
    </row>
    <row r="55533" spans="19:21" x14ac:dyDescent="0.2">
      <c r="S55533" s="38"/>
      <c r="U55533" s="37"/>
    </row>
    <row r="55534" spans="19:21" x14ac:dyDescent="0.2">
      <c r="S55534" s="38"/>
      <c r="U55534" s="37"/>
    </row>
    <row r="55535" spans="19:21" x14ac:dyDescent="0.2">
      <c r="S55535" s="38"/>
      <c r="U55535" s="37"/>
    </row>
    <row r="55536" spans="19:21" x14ac:dyDescent="0.2">
      <c r="S55536" s="38"/>
      <c r="U55536" s="37"/>
    </row>
    <row r="55537" spans="19:21" x14ac:dyDescent="0.2">
      <c r="S55537" s="38"/>
      <c r="U55537" s="37"/>
    </row>
    <row r="55538" spans="19:21" x14ac:dyDescent="0.2">
      <c r="S55538" s="38"/>
      <c r="U55538" s="37"/>
    </row>
    <row r="55539" spans="19:21" x14ac:dyDescent="0.2">
      <c r="S55539" s="38"/>
      <c r="U55539" s="37"/>
    </row>
    <row r="55540" spans="19:21" x14ac:dyDescent="0.2">
      <c r="S55540" s="38"/>
      <c r="U55540" s="37"/>
    </row>
    <row r="55541" spans="19:21" x14ac:dyDescent="0.2">
      <c r="S55541" s="38"/>
      <c r="U55541" s="37"/>
    </row>
    <row r="55542" spans="19:21" x14ac:dyDescent="0.2">
      <c r="S55542" s="38"/>
      <c r="U55542" s="37"/>
    </row>
    <row r="55543" spans="19:21" x14ac:dyDescent="0.2">
      <c r="S55543" s="38"/>
      <c r="U55543" s="37"/>
    </row>
    <row r="55544" spans="19:21" x14ac:dyDescent="0.2">
      <c r="S55544" s="38"/>
      <c r="U55544" s="37"/>
    </row>
    <row r="55545" spans="19:21" x14ac:dyDescent="0.2">
      <c r="S55545" s="38"/>
      <c r="U55545" s="37"/>
    </row>
    <row r="55546" spans="19:21" x14ac:dyDescent="0.2">
      <c r="S55546" s="38"/>
      <c r="U55546" s="37"/>
    </row>
    <row r="55547" spans="19:21" x14ac:dyDescent="0.2">
      <c r="S55547" s="38"/>
      <c r="U55547" s="37"/>
    </row>
    <row r="55548" spans="19:21" x14ac:dyDescent="0.2">
      <c r="S55548" s="38"/>
      <c r="U55548" s="37"/>
    </row>
    <row r="55549" spans="19:21" x14ac:dyDescent="0.2">
      <c r="S55549" s="38"/>
      <c r="U55549" s="37"/>
    </row>
    <row r="55550" spans="19:21" x14ac:dyDescent="0.2">
      <c r="S55550" s="38"/>
      <c r="U55550" s="37"/>
    </row>
    <row r="55551" spans="19:21" x14ac:dyDescent="0.2">
      <c r="S55551" s="38"/>
      <c r="U55551" s="37"/>
    </row>
    <row r="55552" spans="19:21" x14ac:dyDescent="0.2">
      <c r="S55552" s="38"/>
      <c r="U55552" s="37"/>
    </row>
    <row r="55553" spans="19:21" x14ac:dyDescent="0.2">
      <c r="S55553" s="38"/>
      <c r="U55553" s="37"/>
    </row>
    <row r="55554" spans="19:21" x14ac:dyDescent="0.2">
      <c r="S55554" s="38"/>
      <c r="U55554" s="37"/>
    </row>
    <row r="55555" spans="19:21" x14ac:dyDescent="0.2">
      <c r="S55555" s="38"/>
      <c r="U55555" s="37"/>
    </row>
    <row r="55556" spans="19:21" x14ac:dyDescent="0.2">
      <c r="S55556" s="38"/>
      <c r="U55556" s="37"/>
    </row>
    <row r="55557" spans="19:21" x14ac:dyDescent="0.2">
      <c r="S55557" s="38"/>
      <c r="U55557" s="37"/>
    </row>
    <row r="55558" spans="19:21" x14ac:dyDescent="0.2">
      <c r="S55558" s="38"/>
      <c r="U55558" s="37"/>
    </row>
    <row r="55559" spans="19:21" x14ac:dyDescent="0.2">
      <c r="S55559" s="38"/>
      <c r="U55559" s="37"/>
    </row>
    <row r="55560" spans="19:21" x14ac:dyDescent="0.2">
      <c r="S55560" s="38"/>
      <c r="U55560" s="37"/>
    </row>
    <row r="55561" spans="19:21" x14ac:dyDescent="0.2">
      <c r="S55561" s="38"/>
      <c r="U55561" s="37"/>
    </row>
    <row r="55562" spans="19:21" x14ac:dyDescent="0.2">
      <c r="S55562" s="38"/>
      <c r="U55562" s="37"/>
    </row>
    <row r="55563" spans="19:21" x14ac:dyDescent="0.2">
      <c r="S55563" s="38"/>
      <c r="U55563" s="37"/>
    </row>
    <row r="55564" spans="19:21" x14ac:dyDescent="0.2">
      <c r="S55564" s="38"/>
      <c r="U55564" s="37"/>
    </row>
    <row r="55565" spans="19:21" x14ac:dyDescent="0.2">
      <c r="S55565" s="38"/>
      <c r="U55565" s="37"/>
    </row>
    <row r="55566" spans="19:21" x14ac:dyDescent="0.2">
      <c r="S55566" s="38"/>
      <c r="U55566" s="37"/>
    </row>
    <row r="55567" spans="19:21" x14ac:dyDescent="0.2">
      <c r="S55567" s="38"/>
      <c r="U55567" s="37"/>
    </row>
    <row r="55568" spans="19:21" x14ac:dyDescent="0.2">
      <c r="S55568" s="38"/>
      <c r="U55568" s="37"/>
    </row>
    <row r="55569" spans="19:21" x14ac:dyDescent="0.2">
      <c r="S55569" s="38"/>
      <c r="U55569" s="37"/>
    </row>
    <row r="55570" spans="19:21" x14ac:dyDescent="0.2">
      <c r="S55570" s="38"/>
      <c r="U55570" s="37"/>
    </row>
    <row r="55571" spans="19:21" x14ac:dyDescent="0.2">
      <c r="S55571" s="38"/>
      <c r="U55571" s="37"/>
    </row>
    <row r="55572" spans="19:21" x14ac:dyDescent="0.2">
      <c r="S55572" s="38"/>
      <c r="U55572" s="37"/>
    </row>
    <row r="55573" spans="19:21" x14ac:dyDescent="0.2">
      <c r="S55573" s="38"/>
      <c r="U55573" s="37"/>
    </row>
    <row r="55574" spans="19:21" x14ac:dyDescent="0.2">
      <c r="S55574" s="38"/>
      <c r="U55574" s="37"/>
    </row>
    <row r="55575" spans="19:21" x14ac:dyDescent="0.2">
      <c r="S55575" s="38"/>
      <c r="U55575" s="37"/>
    </row>
    <row r="55576" spans="19:21" x14ac:dyDescent="0.2">
      <c r="S55576" s="38"/>
      <c r="U55576" s="37"/>
    </row>
    <row r="55577" spans="19:21" x14ac:dyDescent="0.2">
      <c r="S55577" s="38"/>
      <c r="U55577" s="37"/>
    </row>
    <row r="55578" spans="19:21" x14ac:dyDescent="0.2">
      <c r="S55578" s="38"/>
      <c r="U55578" s="37"/>
    </row>
    <row r="55579" spans="19:21" x14ac:dyDescent="0.2">
      <c r="S55579" s="38"/>
      <c r="U55579" s="37"/>
    </row>
    <row r="55580" spans="19:21" x14ac:dyDescent="0.2">
      <c r="S55580" s="38"/>
      <c r="U55580" s="37"/>
    </row>
    <row r="55581" spans="19:21" x14ac:dyDescent="0.2">
      <c r="S55581" s="38"/>
      <c r="U55581" s="37"/>
    </row>
    <row r="55582" spans="19:21" x14ac:dyDescent="0.2">
      <c r="S55582" s="38"/>
      <c r="U55582" s="37"/>
    </row>
    <row r="55583" spans="19:21" x14ac:dyDescent="0.2">
      <c r="S55583" s="38"/>
      <c r="U55583" s="37"/>
    </row>
    <row r="55584" spans="19:21" x14ac:dyDescent="0.2">
      <c r="S55584" s="38"/>
      <c r="U55584" s="37"/>
    </row>
    <row r="55585" spans="19:21" x14ac:dyDescent="0.2">
      <c r="S55585" s="38"/>
      <c r="U55585" s="37"/>
    </row>
    <row r="55586" spans="19:21" x14ac:dyDescent="0.2">
      <c r="S55586" s="38"/>
      <c r="U55586" s="37"/>
    </row>
    <row r="55587" spans="19:21" x14ac:dyDescent="0.2">
      <c r="S55587" s="38"/>
      <c r="U55587" s="37"/>
    </row>
    <row r="55588" spans="19:21" x14ac:dyDescent="0.2">
      <c r="S55588" s="38"/>
      <c r="U55588" s="37"/>
    </row>
    <row r="55589" spans="19:21" x14ac:dyDescent="0.2">
      <c r="S55589" s="38"/>
      <c r="U55589" s="37"/>
    </row>
    <row r="55590" spans="19:21" x14ac:dyDescent="0.2">
      <c r="S55590" s="38"/>
      <c r="U55590" s="37"/>
    </row>
    <row r="55591" spans="19:21" x14ac:dyDescent="0.2">
      <c r="S55591" s="38"/>
      <c r="U55591" s="37"/>
    </row>
    <row r="55592" spans="19:21" x14ac:dyDescent="0.2">
      <c r="S55592" s="38"/>
      <c r="U55592" s="37"/>
    </row>
    <row r="55593" spans="19:21" x14ac:dyDescent="0.2">
      <c r="S55593" s="38"/>
      <c r="U55593" s="37"/>
    </row>
    <row r="55594" spans="19:21" x14ac:dyDescent="0.2">
      <c r="S55594" s="38"/>
      <c r="U55594" s="37"/>
    </row>
    <row r="55595" spans="19:21" x14ac:dyDescent="0.2">
      <c r="S55595" s="38"/>
      <c r="U55595" s="37"/>
    </row>
    <row r="55596" spans="19:21" x14ac:dyDescent="0.2">
      <c r="S55596" s="38"/>
      <c r="U55596" s="37"/>
    </row>
    <row r="55597" spans="19:21" x14ac:dyDescent="0.2">
      <c r="S55597" s="38"/>
      <c r="U55597" s="37"/>
    </row>
    <row r="55598" spans="19:21" x14ac:dyDescent="0.2">
      <c r="S55598" s="38"/>
      <c r="U55598" s="37"/>
    </row>
    <row r="55599" spans="19:21" x14ac:dyDescent="0.2">
      <c r="S55599" s="38"/>
      <c r="U55599" s="37"/>
    </row>
    <row r="55600" spans="19:21" x14ac:dyDescent="0.2">
      <c r="S55600" s="38"/>
      <c r="U55600" s="37"/>
    </row>
    <row r="55601" spans="19:21" x14ac:dyDescent="0.2">
      <c r="S55601" s="38"/>
      <c r="U55601" s="37"/>
    </row>
    <row r="55602" spans="19:21" x14ac:dyDescent="0.2">
      <c r="S55602" s="38"/>
      <c r="U55602" s="37"/>
    </row>
    <row r="55603" spans="19:21" x14ac:dyDescent="0.2">
      <c r="S55603" s="38"/>
      <c r="U55603" s="37"/>
    </row>
    <row r="55604" spans="19:21" x14ac:dyDescent="0.2">
      <c r="S55604" s="38"/>
      <c r="U55604" s="37"/>
    </row>
    <row r="55605" spans="19:21" x14ac:dyDescent="0.2">
      <c r="S55605" s="38"/>
      <c r="U55605" s="37"/>
    </row>
    <row r="55606" spans="19:21" x14ac:dyDescent="0.2">
      <c r="S55606" s="38"/>
      <c r="U55606" s="37"/>
    </row>
    <row r="55607" spans="19:21" x14ac:dyDescent="0.2">
      <c r="S55607" s="38"/>
      <c r="U55607" s="37"/>
    </row>
    <row r="55608" spans="19:21" x14ac:dyDescent="0.2">
      <c r="S55608" s="38"/>
      <c r="U55608" s="37"/>
    </row>
    <row r="55609" spans="19:21" x14ac:dyDescent="0.2">
      <c r="S55609" s="38"/>
      <c r="U55609" s="37"/>
    </row>
    <row r="55610" spans="19:21" x14ac:dyDescent="0.2">
      <c r="S55610" s="38"/>
      <c r="U55610" s="37"/>
    </row>
    <row r="55611" spans="19:21" x14ac:dyDescent="0.2">
      <c r="S55611" s="38"/>
      <c r="U55611" s="37"/>
    </row>
    <row r="55612" spans="19:21" x14ac:dyDescent="0.2">
      <c r="S55612" s="38"/>
      <c r="U55612" s="37"/>
    </row>
    <row r="55613" spans="19:21" x14ac:dyDescent="0.2">
      <c r="S55613" s="38"/>
      <c r="U55613" s="37"/>
    </row>
    <row r="55614" spans="19:21" x14ac:dyDescent="0.2">
      <c r="S55614" s="38"/>
      <c r="U55614" s="37"/>
    </row>
    <row r="55615" spans="19:21" x14ac:dyDescent="0.2">
      <c r="S55615" s="38"/>
      <c r="U55615" s="37"/>
    </row>
    <row r="55616" spans="19:21" x14ac:dyDescent="0.2">
      <c r="S55616" s="38"/>
      <c r="U55616" s="37"/>
    </row>
    <row r="55617" spans="19:21" x14ac:dyDescent="0.2">
      <c r="S55617" s="38"/>
      <c r="U55617" s="37"/>
    </row>
    <row r="55618" spans="19:21" x14ac:dyDescent="0.2">
      <c r="S55618" s="38"/>
      <c r="U55618" s="37"/>
    </row>
    <row r="55619" spans="19:21" x14ac:dyDescent="0.2">
      <c r="S55619" s="38"/>
      <c r="U55619" s="37"/>
    </row>
    <row r="55620" spans="19:21" x14ac:dyDescent="0.2">
      <c r="S55620" s="38"/>
      <c r="U55620" s="37"/>
    </row>
    <row r="55621" spans="19:21" x14ac:dyDescent="0.2">
      <c r="S55621" s="38"/>
      <c r="U55621" s="37"/>
    </row>
    <row r="55622" spans="19:21" x14ac:dyDescent="0.2">
      <c r="S55622" s="38"/>
      <c r="U55622" s="37"/>
    </row>
    <row r="55623" spans="19:21" x14ac:dyDescent="0.2">
      <c r="S55623" s="38"/>
      <c r="U55623" s="37"/>
    </row>
    <row r="55624" spans="19:21" x14ac:dyDescent="0.2">
      <c r="S55624" s="38"/>
      <c r="U55624" s="37"/>
    </row>
    <row r="55625" spans="19:21" x14ac:dyDescent="0.2">
      <c r="S55625" s="38"/>
      <c r="U55625" s="37"/>
    </row>
    <row r="55626" spans="19:21" x14ac:dyDescent="0.2">
      <c r="S55626" s="38"/>
      <c r="U55626" s="37"/>
    </row>
    <row r="55627" spans="19:21" x14ac:dyDescent="0.2">
      <c r="S55627" s="38"/>
      <c r="U55627" s="37"/>
    </row>
    <row r="55628" spans="19:21" x14ac:dyDescent="0.2">
      <c r="S55628" s="38"/>
      <c r="U55628" s="37"/>
    </row>
    <row r="55629" spans="19:21" x14ac:dyDescent="0.2">
      <c r="S55629" s="38"/>
      <c r="U55629" s="37"/>
    </row>
    <row r="55630" spans="19:21" x14ac:dyDescent="0.2">
      <c r="S55630" s="38"/>
      <c r="U55630" s="37"/>
    </row>
    <row r="55631" spans="19:21" x14ac:dyDescent="0.2">
      <c r="S55631" s="38"/>
      <c r="U55631" s="37"/>
    </row>
    <row r="55632" spans="19:21" x14ac:dyDescent="0.2">
      <c r="S55632" s="38"/>
      <c r="U55632" s="37"/>
    </row>
    <row r="55633" spans="19:21" x14ac:dyDescent="0.2">
      <c r="S55633" s="38"/>
      <c r="U55633" s="37"/>
    </row>
    <row r="55634" spans="19:21" x14ac:dyDescent="0.2">
      <c r="S55634" s="38"/>
      <c r="U55634" s="37"/>
    </row>
    <row r="55635" spans="19:21" x14ac:dyDescent="0.2">
      <c r="S55635" s="38"/>
      <c r="U55635" s="37"/>
    </row>
    <row r="55636" spans="19:21" x14ac:dyDescent="0.2">
      <c r="S55636" s="38"/>
      <c r="U55636" s="37"/>
    </row>
    <row r="55637" spans="19:21" x14ac:dyDescent="0.2">
      <c r="S55637" s="38"/>
      <c r="U55637" s="37"/>
    </row>
    <row r="55638" spans="19:21" x14ac:dyDescent="0.2">
      <c r="S55638" s="38"/>
      <c r="U55638" s="37"/>
    </row>
    <row r="55639" spans="19:21" x14ac:dyDescent="0.2">
      <c r="S55639" s="38"/>
      <c r="U55639" s="37"/>
    </row>
    <row r="55640" spans="19:21" x14ac:dyDescent="0.2">
      <c r="S55640" s="38"/>
      <c r="U55640" s="37"/>
    </row>
    <row r="55641" spans="19:21" x14ac:dyDescent="0.2">
      <c r="S55641" s="38"/>
      <c r="U55641" s="37"/>
    </row>
    <row r="55642" spans="19:21" x14ac:dyDescent="0.2">
      <c r="S55642" s="38"/>
      <c r="U55642" s="37"/>
    </row>
    <row r="55643" spans="19:21" x14ac:dyDescent="0.2">
      <c r="S55643" s="38"/>
      <c r="U55643" s="37"/>
    </row>
    <row r="55644" spans="19:21" x14ac:dyDescent="0.2">
      <c r="S55644" s="38"/>
      <c r="U55644" s="37"/>
    </row>
    <row r="55645" spans="19:21" x14ac:dyDescent="0.2">
      <c r="S55645" s="38"/>
      <c r="U55645" s="37"/>
    </row>
    <row r="55646" spans="19:21" x14ac:dyDescent="0.2">
      <c r="S55646" s="38"/>
      <c r="U55646" s="37"/>
    </row>
    <row r="55647" spans="19:21" x14ac:dyDescent="0.2">
      <c r="S55647" s="38"/>
      <c r="U55647" s="37"/>
    </row>
    <row r="55648" spans="19:21" x14ac:dyDescent="0.2">
      <c r="S55648" s="38"/>
      <c r="U55648" s="37"/>
    </row>
    <row r="55649" spans="19:21" x14ac:dyDescent="0.2">
      <c r="S55649" s="38"/>
      <c r="U55649" s="37"/>
    </row>
    <row r="55650" spans="19:21" x14ac:dyDescent="0.2">
      <c r="S55650" s="38"/>
      <c r="U55650" s="37"/>
    </row>
    <row r="55651" spans="19:21" x14ac:dyDescent="0.2">
      <c r="S55651" s="38"/>
      <c r="U55651" s="37"/>
    </row>
    <row r="55652" spans="19:21" x14ac:dyDescent="0.2">
      <c r="S55652" s="38"/>
      <c r="U55652" s="37"/>
    </row>
    <row r="55653" spans="19:21" x14ac:dyDescent="0.2">
      <c r="S55653" s="38"/>
      <c r="U55653" s="37"/>
    </row>
    <row r="55654" spans="19:21" x14ac:dyDescent="0.2">
      <c r="S55654" s="38"/>
      <c r="U55654" s="37"/>
    </row>
    <row r="55655" spans="19:21" x14ac:dyDescent="0.2">
      <c r="S55655" s="38"/>
      <c r="U55655" s="37"/>
    </row>
    <row r="55656" spans="19:21" x14ac:dyDescent="0.2">
      <c r="S55656" s="38"/>
      <c r="U55656" s="37"/>
    </row>
    <row r="55657" spans="19:21" x14ac:dyDescent="0.2">
      <c r="S55657" s="38"/>
      <c r="U55657" s="37"/>
    </row>
    <row r="55658" spans="19:21" x14ac:dyDescent="0.2">
      <c r="S55658" s="38"/>
      <c r="U55658" s="37"/>
    </row>
    <row r="55659" spans="19:21" x14ac:dyDescent="0.2">
      <c r="S55659" s="38"/>
      <c r="U55659" s="37"/>
    </row>
    <row r="55660" spans="19:21" x14ac:dyDescent="0.2">
      <c r="S55660" s="38"/>
      <c r="U55660" s="37"/>
    </row>
    <row r="55661" spans="19:21" x14ac:dyDescent="0.2">
      <c r="S55661" s="38"/>
      <c r="U55661" s="37"/>
    </row>
    <row r="55662" spans="19:21" x14ac:dyDescent="0.2">
      <c r="S55662" s="38"/>
      <c r="U55662" s="37"/>
    </row>
    <row r="55663" spans="19:21" x14ac:dyDescent="0.2">
      <c r="S55663" s="38"/>
      <c r="U55663" s="37"/>
    </row>
    <row r="55664" spans="19:21" x14ac:dyDescent="0.2">
      <c r="S55664" s="38"/>
      <c r="U55664" s="37"/>
    </row>
    <row r="55665" spans="19:21" x14ac:dyDescent="0.2">
      <c r="S55665" s="38"/>
      <c r="U55665" s="37"/>
    </row>
    <row r="55666" spans="19:21" x14ac:dyDescent="0.2">
      <c r="S55666" s="38"/>
      <c r="U55666" s="37"/>
    </row>
    <row r="55667" spans="19:21" x14ac:dyDescent="0.2">
      <c r="S55667" s="38"/>
      <c r="U55667" s="37"/>
    </row>
    <row r="55668" spans="19:21" x14ac:dyDescent="0.2">
      <c r="S55668" s="38"/>
      <c r="U55668" s="37"/>
    </row>
    <row r="55669" spans="19:21" x14ac:dyDescent="0.2">
      <c r="S55669" s="38"/>
      <c r="U55669" s="37"/>
    </row>
    <row r="55670" spans="19:21" x14ac:dyDescent="0.2">
      <c r="S55670" s="38"/>
      <c r="U55670" s="37"/>
    </row>
    <row r="55671" spans="19:21" x14ac:dyDescent="0.2">
      <c r="S55671" s="38"/>
      <c r="U55671" s="37"/>
    </row>
    <row r="55672" spans="19:21" x14ac:dyDescent="0.2">
      <c r="S55672" s="38"/>
      <c r="U55672" s="37"/>
    </row>
    <row r="55673" spans="19:21" x14ac:dyDescent="0.2">
      <c r="S55673" s="38"/>
      <c r="U55673" s="37"/>
    </row>
    <row r="55674" spans="19:21" x14ac:dyDescent="0.2">
      <c r="S55674" s="38"/>
      <c r="U55674" s="37"/>
    </row>
    <row r="55675" spans="19:21" x14ac:dyDescent="0.2">
      <c r="S55675" s="38"/>
      <c r="U55675" s="37"/>
    </row>
    <row r="55676" spans="19:21" x14ac:dyDescent="0.2">
      <c r="S55676" s="38"/>
      <c r="U55676" s="37"/>
    </row>
    <row r="55677" spans="19:21" x14ac:dyDescent="0.2">
      <c r="S55677" s="38"/>
      <c r="U55677" s="37"/>
    </row>
    <row r="55678" spans="19:21" x14ac:dyDescent="0.2">
      <c r="S55678" s="38"/>
      <c r="U55678" s="37"/>
    </row>
    <row r="55679" spans="19:21" x14ac:dyDescent="0.2">
      <c r="S55679" s="38"/>
      <c r="U55679" s="37"/>
    </row>
    <row r="55680" spans="19:21" x14ac:dyDescent="0.2">
      <c r="S55680" s="38"/>
      <c r="U55680" s="37"/>
    </row>
    <row r="55681" spans="19:21" x14ac:dyDescent="0.2">
      <c r="S55681" s="38"/>
      <c r="U55681" s="37"/>
    </row>
    <row r="55682" spans="19:21" x14ac:dyDescent="0.2">
      <c r="S55682" s="38"/>
      <c r="U55682" s="37"/>
    </row>
    <row r="55683" spans="19:21" x14ac:dyDescent="0.2">
      <c r="S55683" s="38"/>
      <c r="U55683" s="37"/>
    </row>
    <row r="55684" spans="19:21" x14ac:dyDescent="0.2">
      <c r="S55684" s="38"/>
      <c r="U55684" s="37"/>
    </row>
    <row r="55685" spans="19:21" x14ac:dyDescent="0.2">
      <c r="S55685" s="38"/>
      <c r="U55685" s="37"/>
    </row>
    <row r="55686" spans="19:21" x14ac:dyDescent="0.2">
      <c r="S55686" s="38"/>
      <c r="U55686" s="37"/>
    </row>
    <row r="55687" spans="19:21" x14ac:dyDescent="0.2">
      <c r="S55687" s="38"/>
      <c r="U55687" s="37"/>
    </row>
    <row r="55688" spans="19:21" x14ac:dyDescent="0.2">
      <c r="S55688" s="38"/>
      <c r="U55688" s="37"/>
    </row>
    <row r="55689" spans="19:21" x14ac:dyDescent="0.2">
      <c r="S55689" s="38"/>
      <c r="U55689" s="37"/>
    </row>
    <row r="55690" spans="19:21" x14ac:dyDescent="0.2">
      <c r="S55690" s="38"/>
      <c r="U55690" s="37"/>
    </row>
    <row r="55691" spans="19:21" x14ac:dyDescent="0.2">
      <c r="S55691" s="38"/>
      <c r="U55691" s="37"/>
    </row>
    <row r="55692" spans="19:21" x14ac:dyDescent="0.2">
      <c r="S55692" s="38"/>
      <c r="U55692" s="37"/>
    </row>
    <row r="55693" spans="19:21" x14ac:dyDescent="0.2">
      <c r="S55693" s="38"/>
      <c r="U55693" s="37"/>
    </row>
    <row r="55694" spans="19:21" x14ac:dyDescent="0.2">
      <c r="S55694" s="38"/>
      <c r="U55694" s="37"/>
    </row>
    <row r="55695" spans="19:21" x14ac:dyDescent="0.2">
      <c r="S55695" s="38"/>
      <c r="U55695" s="37"/>
    </row>
    <row r="55696" spans="19:21" x14ac:dyDescent="0.2">
      <c r="S55696" s="38"/>
      <c r="U55696" s="37"/>
    </row>
    <row r="55697" spans="19:21" x14ac:dyDescent="0.2">
      <c r="S55697" s="38"/>
      <c r="U55697" s="37"/>
    </row>
    <row r="55698" spans="19:21" x14ac:dyDescent="0.2">
      <c r="S55698" s="38"/>
      <c r="U55698" s="37"/>
    </row>
    <row r="55699" spans="19:21" x14ac:dyDescent="0.2">
      <c r="S55699" s="38"/>
      <c r="U55699" s="37"/>
    </row>
    <row r="55700" spans="19:21" x14ac:dyDescent="0.2">
      <c r="S55700" s="38"/>
      <c r="U55700" s="37"/>
    </row>
    <row r="55701" spans="19:21" x14ac:dyDescent="0.2">
      <c r="S55701" s="38"/>
      <c r="U55701" s="37"/>
    </row>
    <row r="55702" spans="19:21" x14ac:dyDescent="0.2">
      <c r="S55702" s="38"/>
      <c r="U55702" s="37"/>
    </row>
    <row r="55703" spans="19:21" x14ac:dyDescent="0.2">
      <c r="S55703" s="38"/>
      <c r="U55703" s="37"/>
    </row>
    <row r="55704" spans="19:21" x14ac:dyDescent="0.2">
      <c r="S55704" s="38"/>
      <c r="U55704" s="37"/>
    </row>
    <row r="55705" spans="19:21" x14ac:dyDescent="0.2">
      <c r="S55705" s="38"/>
      <c r="U55705" s="37"/>
    </row>
    <row r="55706" spans="19:21" x14ac:dyDescent="0.2">
      <c r="S55706" s="38"/>
      <c r="U55706" s="37"/>
    </row>
    <row r="55707" spans="19:21" x14ac:dyDescent="0.2">
      <c r="S55707" s="38"/>
      <c r="U55707" s="37"/>
    </row>
    <row r="55708" spans="19:21" x14ac:dyDescent="0.2">
      <c r="S55708" s="38"/>
      <c r="U55708" s="37"/>
    </row>
    <row r="55709" spans="19:21" x14ac:dyDescent="0.2">
      <c r="S55709" s="38"/>
      <c r="U55709" s="37"/>
    </row>
    <row r="55710" spans="19:21" x14ac:dyDescent="0.2">
      <c r="S55710" s="38"/>
      <c r="U55710" s="37"/>
    </row>
    <row r="55711" spans="19:21" x14ac:dyDescent="0.2">
      <c r="S55711" s="38"/>
      <c r="U55711" s="37"/>
    </row>
    <row r="55712" spans="19:21" x14ac:dyDescent="0.2">
      <c r="S55712" s="38"/>
      <c r="U55712" s="37"/>
    </row>
    <row r="55713" spans="19:21" x14ac:dyDescent="0.2">
      <c r="S55713" s="38"/>
      <c r="U55713" s="37"/>
    </row>
    <row r="55714" spans="19:21" x14ac:dyDescent="0.2">
      <c r="S55714" s="38"/>
      <c r="U55714" s="37"/>
    </row>
    <row r="55715" spans="19:21" x14ac:dyDescent="0.2">
      <c r="S55715" s="38"/>
      <c r="U55715" s="37"/>
    </row>
    <row r="55716" spans="19:21" x14ac:dyDescent="0.2">
      <c r="S55716" s="38"/>
      <c r="U55716" s="37"/>
    </row>
    <row r="55717" spans="19:21" x14ac:dyDescent="0.2">
      <c r="S55717" s="38"/>
      <c r="U55717" s="37"/>
    </row>
    <row r="55718" spans="19:21" x14ac:dyDescent="0.2">
      <c r="S55718" s="38"/>
      <c r="U55718" s="37"/>
    </row>
    <row r="55719" spans="19:21" x14ac:dyDescent="0.2">
      <c r="S55719" s="38"/>
      <c r="U55719" s="37"/>
    </row>
    <row r="55720" spans="19:21" x14ac:dyDescent="0.2">
      <c r="S55720" s="38"/>
      <c r="U55720" s="37"/>
    </row>
    <row r="55721" spans="19:21" x14ac:dyDescent="0.2">
      <c r="S55721" s="38"/>
      <c r="U55721" s="37"/>
    </row>
    <row r="55722" spans="19:21" x14ac:dyDescent="0.2">
      <c r="S55722" s="38"/>
      <c r="U55722" s="37"/>
    </row>
    <row r="55723" spans="19:21" x14ac:dyDescent="0.2">
      <c r="S55723" s="38"/>
      <c r="U55723" s="37"/>
    </row>
    <row r="55724" spans="19:21" x14ac:dyDescent="0.2">
      <c r="S55724" s="38"/>
      <c r="U55724" s="37"/>
    </row>
    <row r="55725" spans="19:21" x14ac:dyDescent="0.2">
      <c r="S55725" s="38"/>
      <c r="U55725" s="37"/>
    </row>
    <row r="55726" spans="19:21" x14ac:dyDescent="0.2">
      <c r="S55726" s="38"/>
      <c r="U55726" s="37"/>
    </row>
    <row r="55727" spans="19:21" x14ac:dyDescent="0.2">
      <c r="S55727" s="38"/>
      <c r="U55727" s="37"/>
    </row>
    <row r="55728" spans="19:21" x14ac:dyDescent="0.2">
      <c r="S55728" s="38"/>
      <c r="U55728" s="37"/>
    </row>
    <row r="55729" spans="19:21" x14ac:dyDescent="0.2">
      <c r="S55729" s="38"/>
      <c r="U55729" s="37"/>
    </row>
    <row r="55730" spans="19:21" x14ac:dyDescent="0.2">
      <c r="S55730" s="38"/>
      <c r="U55730" s="37"/>
    </row>
    <row r="55731" spans="19:21" x14ac:dyDescent="0.2">
      <c r="S55731" s="38"/>
      <c r="U55731" s="37"/>
    </row>
    <row r="55732" spans="19:21" x14ac:dyDescent="0.2">
      <c r="S55732" s="38"/>
      <c r="U55732" s="37"/>
    </row>
    <row r="55733" spans="19:21" x14ac:dyDescent="0.2">
      <c r="S55733" s="38"/>
      <c r="U55733" s="37"/>
    </row>
    <row r="55734" spans="19:21" x14ac:dyDescent="0.2">
      <c r="S55734" s="38"/>
      <c r="U55734" s="37"/>
    </row>
    <row r="55735" spans="19:21" x14ac:dyDescent="0.2">
      <c r="S55735" s="38"/>
      <c r="U55735" s="37"/>
    </row>
    <row r="55736" spans="19:21" x14ac:dyDescent="0.2">
      <c r="S55736" s="38"/>
      <c r="U55736" s="37"/>
    </row>
    <row r="55737" spans="19:21" x14ac:dyDescent="0.2">
      <c r="S55737" s="38"/>
      <c r="U55737" s="37"/>
    </row>
    <row r="55738" spans="19:21" x14ac:dyDescent="0.2">
      <c r="S55738" s="38"/>
      <c r="U55738" s="37"/>
    </row>
    <row r="55739" spans="19:21" x14ac:dyDescent="0.2">
      <c r="S55739" s="38"/>
      <c r="U55739" s="37"/>
    </row>
    <row r="55740" spans="19:21" x14ac:dyDescent="0.2">
      <c r="S55740" s="38"/>
      <c r="U55740" s="37"/>
    </row>
    <row r="55741" spans="19:21" x14ac:dyDescent="0.2">
      <c r="S55741" s="38"/>
      <c r="U55741" s="37"/>
    </row>
    <row r="55742" spans="19:21" x14ac:dyDescent="0.2">
      <c r="S55742" s="38"/>
      <c r="U55742" s="37"/>
    </row>
    <row r="55743" spans="19:21" x14ac:dyDescent="0.2">
      <c r="S55743" s="38"/>
      <c r="U55743" s="37"/>
    </row>
    <row r="55744" spans="19:21" x14ac:dyDescent="0.2">
      <c r="S55744" s="38"/>
      <c r="U55744" s="37"/>
    </row>
    <row r="55745" spans="19:21" x14ac:dyDescent="0.2">
      <c r="S55745" s="38"/>
      <c r="U55745" s="37"/>
    </row>
    <row r="55746" spans="19:21" x14ac:dyDescent="0.2">
      <c r="S55746" s="38"/>
      <c r="U55746" s="37"/>
    </row>
    <row r="55747" spans="19:21" x14ac:dyDescent="0.2">
      <c r="S55747" s="38"/>
      <c r="U55747" s="37"/>
    </row>
    <row r="55748" spans="19:21" x14ac:dyDescent="0.2">
      <c r="S55748" s="38"/>
      <c r="U55748" s="37"/>
    </row>
    <row r="55749" spans="19:21" x14ac:dyDescent="0.2">
      <c r="S55749" s="38"/>
      <c r="U55749" s="37"/>
    </row>
    <row r="55750" spans="19:21" x14ac:dyDescent="0.2">
      <c r="S55750" s="38"/>
      <c r="U55750" s="37"/>
    </row>
    <row r="55751" spans="19:21" x14ac:dyDescent="0.2">
      <c r="S55751" s="38"/>
      <c r="U55751" s="37"/>
    </row>
    <row r="55752" spans="19:21" x14ac:dyDescent="0.2">
      <c r="S55752" s="38"/>
      <c r="U55752" s="37"/>
    </row>
    <row r="55753" spans="19:21" x14ac:dyDescent="0.2">
      <c r="S55753" s="38"/>
      <c r="U55753" s="37"/>
    </row>
    <row r="55754" spans="19:21" x14ac:dyDescent="0.2">
      <c r="S55754" s="38"/>
      <c r="U55754" s="37"/>
    </row>
    <row r="55755" spans="19:21" x14ac:dyDescent="0.2">
      <c r="S55755" s="38"/>
      <c r="U55755" s="37"/>
    </row>
    <row r="55756" spans="19:21" x14ac:dyDescent="0.2">
      <c r="S55756" s="38"/>
      <c r="U55756" s="37"/>
    </row>
    <row r="55757" spans="19:21" x14ac:dyDescent="0.2">
      <c r="S55757" s="38"/>
      <c r="U55757" s="37"/>
    </row>
    <row r="55758" spans="19:21" x14ac:dyDescent="0.2">
      <c r="S55758" s="38"/>
      <c r="U55758" s="37"/>
    </row>
    <row r="55759" spans="19:21" x14ac:dyDescent="0.2">
      <c r="S55759" s="38"/>
      <c r="U55759" s="37"/>
    </row>
    <row r="55760" spans="19:21" x14ac:dyDescent="0.2">
      <c r="S55760" s="38"/>
      <c r="U55760" s="37"/>
    </row>
    <row r="55761" spans="19:21" x14ac:dyDescent="0.2">
      <c r="S55761" s="38"/>
      <c r="U55761" s="37"/>
    </row>
    <row r="55762" spans="19:21" x14ac:dyDescent="0.2">
      <c r="S55762" s="38"/>
      <c r="U55762" s="37"/>
    </row>
    <row r="55763" spans="19:21" x14ac:dyDescent="0.2">
      <c r="S55763" s="38"/>
      <c r="U55763" s="37"/>
    </row>
    <row r="55764" spans="19:21" x14ac:dyDescent="0.2">
      <c r="S55764" s="38"/>
      <c r="U55764" s="37"/>
    </row>
    <row r="55765" spans="19:21" x14ac:dyDescent="0.2">
      <c r="S55765" s="38"/>
      <c r="U55765" s="37"/>
    </row>
    <row r="55766" spans="19:21" x14ac:dyDescent="0.2">
      <c r="S55766" s="38"/>
      <c r="U55766" s="37"/>
    </row>
    <row r="55767" spans="19:21" x14ac:dyDescent="0.2">
      <c r="S55767" s="38"/>
      <c r="U55767" s="37"/>
    </row>
    <row r="55768" spans="19:21" x14ac:dyDescent="0.2">
      <c r="S55768" s="38"/>
      <c r="U55768" s="37"/>
    </row>
    <row r="55769" spans="19:21" x14ac:dyDescent="0.2">
      <c r="S55769" s="38"/>
      <c r="U55769" s="37"/>
    </row>
    <row r="55770" spans="19:21" x14ac:dyDescent="0.2">
      <c r="S55770" s="38"/>
      <c r="U55770" s="37"/>
    </row>
    <row r="55771" spans="19:21" x14ac:dyDescent="0.2">
      <c r="S55771" s="38"/>
      <c r="U55771" s="37"/>
    </row>
    <row r="55772" spans="19:21" x14ac:dyDescent="0.2">
      <c r="S55772" s="38"/>
      <c r="U55772" s="37"/>
    </row>
    <row r="55773" spans="19:21" x14ac:dyDescent="0.2">
      <c r="S55773" s="38"/>
      <c r="U55773" s="37"/>
    </row>
    <row r="55774" spans="19:21" x14ac:dyDescent="0.2">
      <c r="S55774" s="38"/>
      <c r="U55774" s="37"/>
    </row>
    <row r="55775" spans="19:21" x14ac:dyDescent="0.2">
      <c r="S55775" s="38"/>
      <c r="U55775" s="37"/>
    </row>
    <row r="55776" spans="19:21" x14ac:dyDescent="0.2">
      <c r="S55776" s="38"/>
      <c r="U55776" s="37"/>
    </row>
    <row r="55777" spans="19:21" x14ac:dyDescent="0.2">
      <c r="S55777" s="38"/>
      <c r="U55777" s="37"/>
    </row>
    <row r="55778" spans="19:21" x14ac:dyDescent="0.2">
      <c r="S55778" s="38"/>
      <c r="U55778" s="37"/>
    </row>
    <row r="55779" spans="19:21" x14ac:dyDescent="0.2">
      <c r="S55779" s="38"/>
      <c r="U55779" s="37"/>
    </row>
    <row r="55780" spans="19:21" x14ac:dyDescent="0.2">
      <c r="S55780" s="38"/>
      <c r="U55780" s="37"/>
    </row>
    <row r="55781" spans="19:21" x14ac:dyDescent="0.2">
      <c r="S55781" s="38"/>
      <c r="U55781" s="37"/>
    </row>
    <row r="55782" spans="19:21" x14ac:dyDescent="0.2">
      <c r="S55782" s="38"/>
      <c r="U55782" s="37"/>
    </row>
    <row r="55783" spans="19:21" x14ac:dyDescent="0.2">
      <c r="S55783" s="38"/>
      <c r="U55783" s="37"/>
    </row>
    <row r="55784" spans="19:21" x14ac:dyDescent="0.2">
      <c r="S55784" s="38"/>
      <c r="U55784" s="37"/>
    </row>
    <row r="55785" spans="19:21" x14ac:dyDescent="0.2">
      <c r="S55785" s="38"/>
      <c r="U55785" s="37"/>
    </row>
    <row r="55786" spans="19:21" x14ac:dyDescent="0.2">
      <c r="S55786" s="38"/>
      <c r="U55786" s="37"/>
    </row>
    <row r="55787" spans="19:21" x14ac:dyDescent="0.2">
      <c r="S55787" s="38"/>
      <c r="U55787" s="37"/>
    </row>
    <row r="55788" spans="19:21" x14ac:dyDescent="0.2">
      <c r="S55788" s="38"/>
      <c r="U55788" s="37"/>
    </row>
    <row r="55789" spans="19:21" x14ac:dyDescent="0.2">
      <c r="S55789" s="38"/>
      <c r="U55789" s="37"/>
    </row>
    <row r="55790" spans="19:21" x14ac:dyDescent="0.2">
      <c r="S55790" s="38"/>
      <c r="U55790" s="37"/>
    </row>
    <row r="55791" spans="19:21" x14ac:dyDescent="0.2">
      <c r="S55791" s="38"/>
      <c r="U55791" s="37"/>
    </row>
    <row r="55792" spans="19:21" x14ac:dyDescent="0.2">
      <c r="S55792" s="38"/>
      <c r="U55792" s="37"/>
    </row>
    <row r="55793" spans="19:21" x14ac:dyDescent="0.2">
      <c r="S55793" s="38"/>
      <c r="U55793" s="37"/>
    </row>
    <row r="55794" spans="19:21" x14ac:dyDescent="0.2">
      <c r="S55794" s="38"/>
      <c r="U55794" s="37"/>
    </row>
    <row r="55795" spans="19:21" x14ac:dyDescent="0.2">
      <c r="S55795" s="38"/>
      <c r="U55795" s="37"/>
    </row>
    <row r="55796" spans="19:21" x14ac:dyDescent="0.2">
      <c r="S55796" s="38"/>
      <c r="U55796" s="37"/>
    </row>
    <row r="55797" spans="19:21" x14ac:dyDescent="0.2">
      <c r="S55797" s="38"/>
      <c r="U55797" s="37"/>
    </row>
    <row r="55798" spans="19:21" x14ac:dyDescent="0.2">
      <c r="S55798" s="38"/>
      <c r="U55798" s="37"/>
    </row>
    <row r="55799" spans="19:21" x14ac:dyDescent="0.2">
      <c r="S55799" s="38"/>
      <c r="U55799" s="37"/>
    </row>
    <row r="55800" spans="19:21" x14ac:dyDescent="0.2">
      <c r="S55800" s="38"/>
      <c r="U55800" s="37"/>
    </row>
    <row r="55801" spans="19:21" x14ac:dyDescent="0.2">
      <c r="S55801" s="38"/>
      <c r="U55801" s="37"/>
    </row>
    <row r="55802" spans="19:21" x14ac:dyDescent="0.2">
      <c r="S55802" s="38"/>
      <c r="U55802" s="37"/>
    </row>
    <row r="55803" spans="19:21" x14ac:dyDescent="0.2">
      <c r="S55803" s="38"/>
      <c r="U55803" s="37"/>
    </row>
    <row r="55804" spans="19:21" x14ac:dyDescent="0.2">
      <c r="S55804" s="38"/>
      <c r="U55804" s="37"/>
    </row>
    <row r="55805" spans="19:21" x14ac:dyDescent="0.2">
      <c r="S55805" s="38"/>
      <c r="U55805" s="37"/>
    </row>
    <row r="55806" spans="19:21" x14ac:dyDescent="0.2">
      <c r="S55806" s="38"/>
      <c r="U55806" s="37"/>
    </row>
    <row r="55807" spans="19:21" x14ac:dyDescent="0.2">
      <c r="S55807" s="38"/>
      <c r="U55807" s="37"/>
    </row>
    <row r="55808" spans="19:21" x14ac:dyDescent="0.2">
      <c r="S55808" s="38"/>
      <c r="U55808" s="37"/>
    </row>
    <row r="55809" spans="19:21" x14ac:dyDescent="0.2">
      <c r="S55809" s="38"/>
      <c r="U55809" s="37"/>
    </row>
    <row r="55810" spans="19:21" x14ac:dyDescent="0.2">
      <c r="S55810" s="38"/>
      <c r="U55810" s="37"/>
    </row>
    <row r="55811" spans="19:21" x14ac:dyDescent="0.2">
      <c r="S55811" s="38"/>
      <c r="U55811" s="37"/>
    </row>
    <row r="55812" spans="19:21" x14ac:dyDescent="0.2">
      <c r="S55812" s="38"/>
      <c r="U55812" s="37"/>
    </row>
    <row r="55813" spans="19:21" x14ac:dyDescent="0.2">
      <c r="S55813" s="38"/>
      <c r="U55813" s="37"/>
    </row>
    <row r="55814" spans="19:21" x14ac:dyDescent="0.2">
      <c r="S55814" s="38"/>
      <c r="U55814" s="37"/>
    </row>
    <row r="55815" spans="19:21" x14ac:dyDescent="0.2">
      <c r="S55815" s="38"/>
      <c r="U55815" s="37"/>
    </row>
    <row r="55816" spans="19:21" x14ac:dyDescent="0.2">
      <c r="S55816" s="38"/>
      <c r="U55816" s="37"/>
    </row>
    <row r="55817" spans="19:21" x14ac:dyDescent="0.2">
      <c r="S55817" s="38"/>
      <c r="U55817" s="37"/>
    </row>
    <row r="55818" spans="19:21" x14ac:dyDescent="0.2">
      <c r="S55818" s="38"/>
      <c r="U55818" s="37"/>
    </row>
    <row r="55819" spans="19:21" x14ac:dyDescent="0.2">
      <c r="S55819" s="38"/>
      <c r="U55819" s="37"/>
    </row>
    <row r="55820" spans="19:21" x14ac:dyDescent="0.2">
      <c r="S55820" s="38"/>
      <c r="U55820" s="37"/>
    </row>
    <row r="55821" spans="19:21" x14ac:dyDescent="0.2">
      <c r="S55821" s="38"/>
      <c r="U55821" s="37"/>
    </row>
    <row r="55822" spans="19:21" x14ac:dyDescent="0.2">
      <c r="S55822" s="38"/>
      <c r="U55822" s="37"/>
    </row>
    <row r="55823" spans="19:21" x14ac:dyDescent="0.2">
      <c r="S55823" s="38"/>
      <c r="U55823" s="37"/>
    </row>
    <row r="55824" spans="19:21" x14ac:dyDescent="0.2">
      <c r="S55824" s="38"/>
      <c r="U55824" s="37"/>
    </row>
    <row r="55825" spans="19:21" x14ac:dyDescent="0.2">
      <c r="S55825" s="38"/>
      <c r="U55825" s="37"/>
    </row>
    <row r="55826" spans="19:21" x14ac:dyDescent="0.2">
      <c r="S55826" s="38"/>
      <c r="U55826" s="37"/>
    </row>
    <row r="55827" spans="19:21" x14ac:dyDescent="0.2">
      <c r="S55827" s="38"/>
      <c r="U55827" s="37"/>
    </row>
    <row r="55828" spans="19:21" x14ac:dyDescent="0.2">
      <c r="S55828" s="38"/>
      <c r="U55828" s="37"/>
    </row>
    <row r="55829" spans="19:21" x14ac:dyDescent="0.2">
      <c r="S55829" s="38"/>
      <c r="U55829" s="37"/>
    </row>
    <row r="55830" spans="19:21" x14ac:dyDescent="0.2">
      <c r="S55830" s="38"/>
      <c r="U55830" s="37"/>
    </row>
    <row r="55831" spans="19:21" x14ac:dyDescent="0.2">
      <c r="S55831" s="38"/>
      <c r="U55831" s="37"/>
    </row>
    <row r="55832" spans="19:21" x14ac:dyDescent="0.2">
      <c r="S55832" s="38"/>
      <c r="U55832" s="37"/>
    </row>
    <row r="55833" spans="19:21" x14ac:dyDescent="0.2">
      <c r="S55833" s="38"/>
      <c r="U55833" s="37"/>
    </row>
    <row r="55834" spans="19:21" x14ac:dyDescent="0.2">
      <c r="S55834" s="38"/>
      <c r="U55834" s="37"/>
    </row>
    <row r="55835" spans="19:21" x14ac:dyDescent="0.2">
      <c r="S55835" s="38"/>
      <c r="U55835" s="37"/>
    </row>
    <row r="55836" spans="19:21" x14ac:dyDescent="0.2">
      <c r="S55836" s="38"/>
      <c r="U55836" s="37"/>
    </row>
    <row r="55837" spans="19:21" x14ac:dyDescent="0.2">
      <c r="S55837" s="38"/>
      <c r="U55837" s="37"/>
    </row>
    <row r="55838" spans="19:21" x14ac:dyDescent="0.2">
      <c r="S55838" s="38"/>
      <c r="U55838" s="37"/>
    </row>
    <row r="55839" spans="19:21" x14ac:dyDescent="0.2">
      <c r="S55839" s="38"/>
      <c r="U55839" s="37"/>
    </row>
    <row r="55840" spans="19:21" x14ac:dyDescent="0.2">
      <c r="S55840" s="38"/>
      <c r="U55840" s="37"/>
    </row>
    <row r="55841" spans="19:21" x14ac:dyDescent="0.2">
      <c r="S55841" s="38"/>
      <c r="U55841" s="37"/>
    </row>
    <row r="55842" spans="19:21" x14ac:dyDescent="0.2">
      <c r="S55842" s="38"/>
      <c r="U55842" s="37"/>
    </row>
    <row r="55843" spans="19:21" x14ac:dyDescent="0.2">
      <c r="S55843" s="38"/>
      <c r="U55843" s="37"/>
    </row>
    <row r="55844" spans="19:21" x14ac:dyDescent="0.2">
      <c r="S55844" s="38"/>
      <c r="U55844" s="37"/>
    </row>
    <row r="55845" spans="19:21" x14ac:dyDescent="0.2">
      <c r="S55845" s="38"/>
      <c r="U55845" s="37"/>
    </row>
    <row r="55846" spans="19:21" x14ac:dyDescent="0.2">
      <c r="S55846" s="38"/>
      <c r="U55846" s="37"/>
    </row>
    <row r="55847" spans="19:21" x14ac:dyDescent="0.2">
      <c r="S55847" s="38"/>
      <c r="U55847" s="37"/>
    </row>
    <row r="55848" spans="19:21" x14ac:dyDescent="0.2">
      <c r="S55848" s="38"/>
      <c r="U55848" s="37"/>
    </row>
    <row r="55849" spans="19:21" x14ac:dyDescent="0.2">
      <c r="S55849" s="38"/>
      <c r="U55849" s="37"/>
    </row>
    <row r="55850" spans="19:21" x14ac:dyDescent="0.2">
      <c r="S55850" s="38"/>
      <c r="U55850" s="37"/>
    </row>
    <row r="55851" spans="19:21" x14ac:dyDescent="0.2">
      <c r="S55851" s="38"/>
      <c r="U55851" s="37"/>
    </row>
    <row r="55852" spans="19:21" x14ac:dyDescent="0.2">
      <c r="S55852" s="38"/>
      <c r="U55852" s="37"/>
    </row>
    <row r="55853" spans="19:21" x14ac:dyDescent="0.2">
      <c r="S55853" s="38"/>
      <c r="U55853" s="37"/>
    </row>
    <row r="55854" spans="19:21" x14ac:dyDescent="0.2">
      <c r="S55854" s="38"/>
      <c r="U55854" s="37"/>
    </row>
    <row r="55855" spans="19:21" x14ac:dyDescent="0.2">
      <c r="S55855" s="38"/>
      <c r="U55855" s="37"/>
    </row>
    <row r="55856" spans="19:21" x14ac:dyDescent="0.2">
      <c r="S55856" s="38"/>
      <c r="U55856" s="37"/>
    </row>
    <row r="55857" spans="19:21" x14ac:dyDescent="0.2">
      <c r="S55857" s="38"/>
      <c r="U55857" s="37"/>
    </row>
    <row r="55858" spans="19:21" x14ac:dyDescent="0.2">
      <c r="S55858" s="38"/>
      <c r="U55858" s="37"/>
    </row>
    <row r="55859" spans="19:21" x14ac:dyDescent="0.2">
      <c r="S55859" s="38"/>
      <c r="U55859" s="37"/>
    </row>
    <row r="55860" spans="19:21" x14ac:dyDescent="0.2">
      <c r="S55860" s="38"/>
      <c r="U55860" s="37"/>
    </row>
    <row r="55861" spans="19:21" x14ac:dyDescent="0.2">
      <c r="S55861" s="38"/>
      <c r="U55861" s="37"/>
    </row>
    <row r="55862" spans="19:21" x14ac:dyDescent="0.2">
      <c r="S55862" s="38"/>
      <c r="U55862" s="37"/>
    </row>
    <row r="55863" spans="19:21" x14ac:dyDescent="0.2">
      <c r="S55863" s="38"/>
      <c r="U55863" s="37"/>
    </row>
    <row r="55864" spans="19:21" x14ac:dyDescent="0.2">
      <c r="S55864" s="38"/>
      <c r="U55864" s="37"/>
    </row>
    <row r="55865" spans="19:21" x14ac:dyDescent="0.2">
      <c r="S55865" s="38"/>
      <c r="U55865" s="37"/>
    </row>
    <row r="55866" spans="19:21" x14ac:dyDescent="0.2">
      <c r="S55866" s="38"/>
      <c r="U55866" s="37"/>
    </row>
    <row r="55867" spans="19:21" x14ac:dyDescent="0.2">
      <c r="S55867" s="38"/>
      <c r="U55867" s="37"/>
    </row>
    <row r="55868" spans="19:21" x14ac:dyDescent="0.2">
      <c r="S55868" s="38"/>
      <c r="U55868" s="37"/>
    </row>
    <row r="55869" spans="19:21" x14ac:dyDescent="0.2">
      <c r="S55869" s="38"/>
      <c r="U55869" s="37"/>
    </row>
    <row r="55870" spans="19:21" x14ac:dyDescent="0.2">
      <c r="S55870" s="38"/>
      <c r="U55870" s="37"/>
    </row>
    <row r="55871" spans="19:21" x14ac:dyDescent="0.2">
      <c r="S55871" s="38"/>
      <c r="U55871" s="37"/>
    </row>
    <row r="55872" spans="19:21" x14ac:dyDescent="0.2">
      <c r="S55872" s="38"/>
      <c r="U55872" s="37"/>
    </row>
    <row r="55873" spans="19:21" x14ac:dyDescent="0.2">
      <c r="S55873" s="38"/>
      <c r="U55873" s="37"/>
    </row>
    <row r="55874" spans="19:21" x14ac:dyDescent="0.2">
      <c r="S55874" s="38"/>
      <c r="U55874" s="37"/>
    </row>
    <row r="55875" spans="19:21" x14ac:dyDescent="0.2">
      <c r="S55875" s="38"/>
      <c r="U55875" s="37"/>
    </row>
    <row r="55876" spans="19:21" x14ac:dyDescent="0.2">
      <c r="S55876" s="38"/>
      <c r="U55876" s="37"/>
    </row>
    <row r="55877" spans="19:21" x14ac:dyDescent="0.2">
      <c r="S55877" s="38"/>
      <c r="U55877" s="37"/>
    </row>
    <row r="55878" spans="19:21" x14ac:dyDescent="0.2">
      <c r="S55878" s="38"/>
      <c r="U55878" s="37"/>
    </row>
    <row r="55879" spans="19:21" x14ac:dyDescent="0.2">
      <c r="S55879" s="38"/>
      <c r="U55879" s="37"/>
    </row>
    <row r="55880" spans="19:21" x14ac:dyDescent="0.2">
      <c r="S55880" s="38"/>
      <c r="U55880" s="37"/>
    </row>
    <row r="55881" spans="19:21" x14ac:dyDescent="0.2">
      <c r="S55881" s="38"/>
      <c r="U55881" s="37"/>
    </row>
    <row r="55882" spans="19:21" x14ac:dyDescent="0.2">
      <c r="S55882" s="38"/>
      <c r="U55882" s="37"/>
    </row>
    <row r="55883" spans="19:21" x14ac:dyDescent="0.2">
      <c r="S55883" s="38"/>
      <c r="U55883" s="37"/>
    </row>
    <row r="55884" spans="19:21" x14ac:dyDescent="0.2">
      <c r="S55884" s="38"/>
      <c r="U55884" s="37"/>
    </row>
    <row r="55885" spans="19:21" x14ac:dyDescent="0.2">
      <c r="S55885" s="38"/>
      <c r="U55885" s="37"/>
    </row>
    <row r="55886" spans="19:21" x14ac:dyDescent="0.2">
      <c r="S55886" s="38"/>
      <c r="U55886" s="37"/>
    </row>
    <row r="55887" spans="19:21" x14ac:dyDescent="0.2">
      <c r="S55887" s="38"/>
      <c r="U55887" s="37"/>
    </row>
    <row r="55888" spans="19:21" x14ac:dyDescent="0.2">
      <c r="S55888" s="38"/>
      <c r="U55888" s="37"/>
    </row>
    <row r="55889" spans="19:21" x14ac:dyDescent="0.2">
      <c r="S55889" s="38"/>
      <c r="U55889" s="37"/>
    </row>
    <row r="55890" spans="19:21" x14ac:dyDescent="0.2">
      <c r="S55890" s="38"/>
      <c r="U55890" s="37"/>
    </row>
    <row r="55891" spans="19:21" x14ac:dyDescent="0.2">
      <c r="S55891" s="38"/>
      <c r="U55891" s="37"/>
    </row>
    <row r="55892" spans="19:21" x14ac:dyDescent="0.2">
      <c r="S55892" s="38"/>
      <c r="U55892" s="37"/>
    </row>
    <row r="55893" spans="19:21" x14ac:dyDescent="0.2">
      <c r="S55893" s="38"/>
      <c r="U55893" s="37"/>
    </row>
    <row r="55894" spans="19:21" x14ac:dyDescent="0.2">
      <c r="S55894" s="38"/>
      <c r="U55894" s="37"/>
    </row>
    <row r="55895" spans="19:21" x14ac:dyDescent="0.2">
      <c r="S55895" s="38"/>
      <c r="U55895" s="37"/>
    </row>
    <row r="55896" spans="19:21" x14ac:dyDescent="0.2">
      <c r="S55896" s="38"/>
      <c r="U55896" s="37"/>
    </row>
    <row r="55897" spans="19:21" x14ac:dyDescent="0.2">
      <c r="S55897" s="38"/>
      <c r="U55897" s="37"/>
    </row>
    <row r="55898" spans="19:21" x14ac:dyDescent="0.2">
      <c r="S55898" s="38"/>
      <c r="U55898" s="37"/>
    </row>
    <row r="55899" spans="19:21" x14ac:dyDescent="0.2">
      <c r="S55899" s="38"/>
      <c r="U55899" s="37"/>
    </row>
    <row r="55900" spans="19:21" x14ac:dyDescent="0.2">
      <c r="S55900" s="38"/>
      <c r="U55900" s="37"/>
    </row>
    <row r="55901" spans="19:21" x14ac:dyDescent="0.2">
      <c r="S55901" s="38"/>
      <c r="U55901" s="37"/>
    </row>
    <row r="55902" spans="19:21" x14ac:dyDescent="0.2">
      <c r="S55902" s="38"/>
      <c r="U55902" s="37"/>
    </row>
    <row r="55903" spans="19:21" x14ac:dyDescent="0.2">
      <c r="S55903" s="38"/>
      <c r="U55903" s="37"/>
    </row>
    <row r="55904" spans="19:21" x14ac:dyDescent="0.2">
      <c r="S55904" s="38"/>
      <c r="U55904" s="37"/>
    </row>
    <row r="55905" spans="19:21" x14ac:dyDescent="0.2">
      <c r="S55905" s="38"/>
      <c r="U55905" s="37"/>
    </row>
    <row r="55906" spans="19:21" x14ac:dyDescent="0.2">
      <c r="S55906" s="38"/>
      <c r="U55906" s="37"/>
    </row>
    <row r="55907" spans="19:21" x14ac:dyDescent="0.2">
      <c r="S55907" s="38"/>
      <c r="U55907" s="37"/>
    </row>
    <row r="55908" spans="19:21" x14ac:dyDescent="0.2">
      <c r="S55908" s="38"/>
      <c r="U55908" s="37"/>
    </row>
    <row r="55909" spans="19:21" x14ac:dyDescent="0.2">
      <c r="S55909" s="38"/>
      <c r="U55909" s="37"/>
    </row>
    <row r="55910" spans="19:21" x14ac:dyDescent="0.2">
      <c r="S55910" s="38"/>
      <c r="U55910" s="37"/>
    </row>
    <row r="55911" spans="19:21" x14ac:dyDescent="0.2">
      <c r="S55911" s="38"/>
      <c r="U55911" s="37"/>
    </row>
    <row r="55912" spans="19:21" x14ac:dyDescent="0.2">
      <c r="S55912" s="38"/>
      <c r="U55912" s="37"/>
    </row>
    <row r="55913" spans="19:21" x14ac:dyDescent="0.2">
      <c r="S55913" s="38"/>
      <c r="U55913" s="37"/>
    </row>
    <row r="55914" spans="19:21" x14ac:dyDescent="0.2">
      <c r="S55914" s="38"/>
      <c r="U55914" s="37"/>
    </row>
    <row r="55915" spans="19:21" x14ac:dyDescent="0.2">
      <c r="S55915" s="38"/>
      <c r="U55915" s="37"/>
    </row>
    <row r="55916" spans="19:21" x14ac:dyDescent="0.2">
      <c r="S55916" s="38"/>
      <c r="U55916" s="37"/>
    </row>
    <row r="55917" spans="19:21" x14ac:dyDescent="0.2">
      <c r="S55917" s="38"/>
      <c r="U55917" s="37"/>
    </row>
    <row r="55918" spans="19:21" x14ac:dyDescent="0.2">
      <c r="S55918" s="38"/>
      <c r="U55918" s="37"/>
    </row>
    <row r="55919" spans="19:21" x14ac:dyDescent="0.2">
      <c r="S55919" s="38"/>
      <c r="U55919" s="37"/>
    </row>
    <row r="55920" spans="19:21" x14ac:dyDescent="0.2">
      <c r="S55920" s="38"/>
      <c r="U55920" s="37"/>
    </row>
    <row r="55921" spans="19:21" x14ac:dyDescent="0.2">
      <c r="S55921" s="38"/>
      <c r="U55921" s="37"/>
    </row>
    <row r="55922" spans="19:21" x14ac:dyDescent="0.2">
      <c r="S55922" s="38"/>
      <c r="U55922" s="37"/>
    </row>
    <row r="55923" spans="19:21" x14ac:dyDescent="0.2">
      <c r="S55923" s="38"/>
      <c r="U55923" s="37"/>
    </row>
    <row r="55924" spans="19:21" x14ac:dyDescent="0.2">
      <c r="S55924" s="38"/>
      <c r="U55924" s="37"/>
    </row>
    <row r="55925" spans="19:21" x14ac:dyDescent="0.2">
      <c r="S55925" s="38"/>
      <c r="U55925" s="37"/>
    </row>
    <row r="55926" spans="19:21" x14ac:dyDescent="0.2">
      <c r="S55926" s="38"/>
      <c r="U55926" s="37"/>
    </row>
    <row r="55927" spans="19:21" x14ac:dyDescent="0.2">
      <c r="S55927" s="38"/>
      <c r="U55927" s="37"/>
    </row>
    <row r="55928" spans="19:21" x14ac:dyDescent="0.2">
      <c r="S55928" s="38"/>
      <c r="U55928" s="37"/>
    </row>
    <row r="55929" spans="19:21" x14ac:dyDescent="0.2">
      <c r="S55929" s="38"/>
      <c r="U55929" s="37"/>
    </row>
    <row r="55930" spans="19:21" x14ac:dyDescent="0.2">
      <c r="S55930" s="38"/>
      <c r="U55930" s="37"/>
    </row>
    <row r="55931" spans="19:21" x14ac:dyDescent="0.2">
      <c r="S55931" s="38"/>
      <c r="U55931" s="37"/>
    </row>
    <row r="55932" spans="19:21" x14ac:dyDescent="0.2">
      <c r="S55932" s="38"/>
      <c r="U55932" s="37"/>
    </row>
    <row r="55933" spans="19:21" x14ac:dyDescent="0.2">
      <c r="S55933" s="38"/>
      <c r="U55933" s="37"/>
    </row>
    <row r="55934" spans="19:21" x14ac:dyDescent="0.2">
      <c r="S55934" s="38"/>
      <c r="U55934" s="37"/>
    </row>
    <row r="55935" spans="19:21" x14ac:dyDescent="0.2">
      <c r="S55935" s="38"/>
      <c r="U55935" s="37"/>
    </row>
    <row r="55936" spans="19:21" x14ac:dyDescent="0.2">
      <c r="S55936" s="38"/>
      <c r="U55936" s="37"/>
    </row>
    <row r="55937" spans="19:21" x14ac:dyDescent="0.2">
      <c r="S55937" s="38"/>
      <c r="U55937" s="37"/>
    </row>
    <row r="55938" spans="19:21" x14ac:dyDescent="0.2">
      <c r="S55938" s="38"/>
      <c r="U55938" s="37"/>
    </row>
    <row r="55939" spans="19:21" x14ac:dyDescent="0.2">
      <c r="S55939" s="38"/>
      <c r="U55939" s="37"/>
    </row>
    <row r="55940" spans="19:21" x14ac:dyDescent="0.2">
      <c r="S55940" s="38"/>
      <c r="U55940" s="37"/>
    </row>
    <row r="55941" spans="19:21" x14ac:dyDescent="0.2">
      <c r="S55941" s="38"/>
      <c r="U55941" s="37"/>
    </row>
    <row r="55942" spans="19:21" x14ac:dyDescent="0.2">
      <c r="S55942" s="38"/>
      <c r="U55942" s="37"/>
    </row>
    <row r="55943" spans="19:21" x14ac:dyDescent="0.2">
      <c r="S55943" s="38"/>
      <c r="U55943" s="37"/>
    </row>
    <row r="55944" spans="19:21" x14ac:dyDescent="0.2">
      <c r="S55944" s="38"/>
      <c r="U55944" s="37"/>
    </row>
    <row r="55945" spans="19:21" x14ac:dyDescent="0.2">
      <c r="S55945" s="38"/>
      <c r="U55945" s="37"/>
    </row>
    <row r="55946" spans="19:21" x14ac:dyDescent="0.2">
      <c r="S55946" s="38"/>
      <c r="U55946" s="37"/>
    </row>
    <row r="55947" spans="19:21" x14ac:dyDescent="0.2">
      <c r="S55947" s="38"/>
      <c r="U55947" s="37"/>
    </row>
    <row r="55948" spans="19:21" x14ac:dyDescent="0.2">
      <c r="S55948" s="38"/>
      <c r="U55948" s="37"/>
    </row>
    <row r="55949" spans="19:21" x14ac:dyDescent="0.2">
      <c r="S55949" s="38"/>
      <c r="U55949" s="37"/>
    </row>
    <row r="55950" spans="19:21" x14ac:dyDescent="0.2">
      <c r="S55950" s="38"/>
      <c r="U55950" s="37"/>
    </row>
    <row r="55951" spans="19:21" x14ac:dyDescent="0.2">
      <c r="S55951" s="38"/>
      <c r="U55951" s="37"/>
    </row>
    <row r="55952" spans="19:21" x14ac:dyDescent="0.2">
      <c r="S55952" s="38"/>
      <c r="U55952" s="37"/>
    </row>
    <row r="55953" spans="19:21" x14ac:dyDescent="0.2">
      <c r="S55953" s="38"/>
      <c r="U55953" s="37"/>
    </row>
    <row r="55954" spans="19:21" x14ac:dyDescent="0.2">
      <c r="S55954" s="38"/>
      <c r="U55954" s="37"/>
    </row>
    <row r="55955" spans="19:21" x14ac:dyDescent="0.2">
      <c r="S55955" s="38"/>
      <c r="U55955" s="37"/>
    </row>
    <row r="55956" spans="19:21" x14ac:dyDescent="0.2">
      <c r="S55956" s="38"/>
      <c r="U55956" s="37"/>
    </row>
    <row r="55957" spans="19:21" x14ac:dyDescent="0.2">
      <c r="S55957" s="38"/>
      <c r="U55957" s="37"/>
    </row>
    <row r="55958" spans="19:21" x14ac:dyDescent="0.2">
      <c r="S55958" s="38"/>
      <c r="U55958" s="37"/>
    </row>
    <row r="55959" spans="19:21" x14ac:dyDescent="0.2">
      <c r="S55959" s="38"/>
      <c r="U55959" s="37"/>
    </row>
    <row r="55960" spans="19:21" x14ac:dyDescent="0.2">
      <c r="S55960" s="38"/>
      <c r="U55960" s="37"/>
    </row>
    <row r="55961" spans="19:21" x14ac:dyDescent="0.2">
      <c r="S55961" s="38"/>
      <c r="U55961" s="37"/>
    </row>
    <row r="55962" spans="19:21" x14ac:dyDescent="0.2">
      <c r="S55962" s="38"/>
      <c r="U55962" s="37"/>
    </row>
    <row r="55963" spans="19:21" x14ac:dyDescent="0.2">
      <c r="S55963" s="38"/>
      <c r="U55963" s="37"/>
    </row>
    <row r="55964" spans="19:21" x14ac:dyDescent="0.2">
      <c r="S55964" s="38"/>
      <c r="U55964" s="37"/>
    </row>
    <row r="55965" spans="19:21" x14ac:dyDescent="0.2">
      <c r="S55965" s="38"/>
      <c r="U55965" s="37"/>
    </row>
    <row r="55966" spans="19:21" x14ac:dyDescent="0.2">
      <c r="S55966" s="38"/>
      <c r="U55966" s="37"/>
    </row>
    <row r="55967" spans="19:21" x14ac:dyDescent="0.2">
      <c r="S55967" s="38"/>
      <c r="U55967" s="37"/>
    </row>
    <row r="55968" spans="19:21" x14ac:dyDescent="0.2">
      <c r="S55968" s="38"/>
      <c r="U55968" s="37"/>
    </row>
    <row r="55969" spans="19:21" x14ac:dyDescent="0.2">
      <c r="S55969" s="38"/>
      <c r="U55969" s="37"/>
    </row>
    <row r="55970" spans="19:21" x14ac:dyDescent="0.2">
      <c r="S55970" s="38"/>
      <c r="U55970" s="37"/>
    </row>
    <row r="55971" spans="19:21" x14ac:dyDescent="0.2">
      <c r="S55971" s="38"/>
      <c r="U55971" s="37"/>
    </row>
    <row r="55972" spans="19:21" x14ac:dyDescent="0.2">
      <c r="S55972" s="38"/>
      <c r="U55972" s="37"/>
    </row>
    <row r="55973" spans="19:21" x14ac:dyDescent="0.2">
      <c r="S55973" s="38"/>
      <c r="U55973" s="37"/>
    </row>
    <row r="55974" spans="19:21" x14ac:dyDescent="0.2">
      <c r="S55974" s="38"/>
      <c r="U55974" s="37"/>
    </row>
    <row r="55975" spans="19:21" x14ac:dyDescent="0.2">
      <c r="S55975" s="38"/>
      <c r="U55975" s="37"/>
    </row>
    <row r="55976" spans="19:21" x14ac:dyDescent="0.2">
      <c r="S55976" s="38"/>
      <c r="U55976" s="37"/>
    </row>
    <row r="55977" spans="19:21" x14ac:dyDescent="0.2">
      <c r="S55977" s="38"/>
      <c r="U55977" s="37"/>
    </row>
    <row r="55978" spans="19:21" x14ac:dyDescent="0.2">
      <c r="S55978" s="38"/>
      <c r="U55978" s="37"/>
    </row>
    <row r="55979" spans="19:21" x14ac:dyDescent="0.2">
      <c r="S55979" s="38"/>
      <c r="U55979" s="37"/>
    </row>
    <row r="55980" spans="19:21" x14ac:dyDescent="0.2">
      <c r="S55980" s="38"/>
      <c r="U55980" s="37"/>
    </row>
    <row r="55981" spans="19:21" x14ac:dyDescent="0.2">
      <c r="S55981" s="38"/>
      <c r="U55981" s="37"/>
    </row>
    <row r="55982" spans="19:21" x14ac:dyDescent="0.2">
      <c r="S55982" s="38"/>
      <c r="U55982" s="37"/>
    </row>
    <row r="55983" spans="19:21" x14ac:dyDescent="0.2">
      <c r="S55983" s="38"/>
      <c r="U55983" s="37"/>
    </row>
    <row r="55984" spans="19:21" x14ac:dyDescent="0.2">
      <c r="S55984" s="38"/>
      <c r="U55984" s="37"/>
    </row>
    <row r="55985" spans="19:21" x14ac:dyDescent="0.2">
      <c r="S55985" s="38"/>
      <c r="U55985" s="37"/>
    </row>
    <row r="55986" spans="19:21" x14ac:dyDescent="0.2">
      <c r="S55986" s="38"/>
      <c r="U55986" s="37"/>
    </row>
    <row r="55987" spans="19:21" x14ac:dyDescent="0.2">
      <c r="S55987" s="38"/>
      <c r="U55987" s="37"/>
    </row>
    <row r="55988" spans="19:21" x14ac:dyDescent="0.2">
      <c r="S55988" s="38"/>
      <c r="U55988" s="37"/>
    </row>
    <row r="55989" spans="19:21" x14ac:dyDescent="0.2">
      <c r="S55989" s="38"/>
      <c r="U55989" s="37"/>
    </row>
    <row r="55990" spans="19:21" x14ac:dyDescent="0.2">
      <c r="S55990" s="38"/>
      <c r="U55990" s="37"/>
    </row>
    <row r="55991" spans="19:21" x14ac:dyDescent="0.2">
      <c r="S55991" s="38"/>
      <c r="U55991" s="37"/>
    </row>
    <row r="55992" spans="19:21" x14ac:dyDescent="0.2">
      <c r="S55992" s="38"/>
      <c r="U55992" s="37"/>
    </row>
    <row r="55993" spans="19:21" x14ac:dyDescent="0.2">
      <c r="S55993" s="38"/>
      <c r="U55993" s="37"/>
    </row>
    <row r="55994" spans="19:21" x14ac:dyDescent="0.2">
      <c r="S55994" s="38"/>
      <c r="U55994" s="37"/>
    </row>
    <row r="55995" spans="19:21" x14ac:dyDescent="0.2">
      <c r="S55995" s="38"/>
      <c r="U55995" s="37"/>
    </row>
    <row r="55996" spans="19:21" x14ac:dyDescent="0.2">
      <c r="S55996" s="38"/>
      <c r="U55996" s="37"/>
    </row>
    <row r="55997" spans="19:21" x14ac:dyDescent="0.2">
      <c r="S55997" s="38"/>
      <c r="U55997" s="37"/>
    </row>
    <row r="55998" spans="19:21" x14ac:dyDescent="0.2">
      <c r="S55998" s="38"/>
      <c r="U55998" s="37"/>
    </row>
    <row r="55999" spans="19:21" x14ac:dyDescent="0.2">
      <c r="S55999" s="38"/>
      <c r="U55999" s="37"/>
    </row>
    <row r="56000" spans="19:21" x14ac:dyDescent="0.2">
      <c r="S56000" s="38"/>
      <c r="U56000" s="37"/>
    </row>
    <row r="56001" spans="19:21" x14ac:dyDescent="0.2">
      <c r="S56001" s="38"/>
      <c r="U56001" s="37"/>
    </row>
    <row r="56002" spans="19:21" x14ac:dyDescent="0.2">
      <c r="S56002" s="38"/>
      <c r="U56002" s="37"/>
    </row>
    <row r="56003" spans="19:21" x14ac:dyDescent="0.2">
      <c r="S56003" s="38"/>
      <c r="U56003" s="37"/>
    </row>
    <row r="56004" spans="19:21" x14ac:dyDescent="0.2">
      <c r="S56004" s="38"/>
      <c r="U56004" s="37"/>
    </row>
    <row r="56005" spans="19:21" x14ac:dyDescent="0.2">
      <c r="S56005" s="38"/>
      <c r="U56005" s="37"/>
    </row>
    <row r="56006" spans="19:21" x14ac:dyDescent="0.2">
      <c r="S56006" s="38"/>
      <c r="U56006" s="37"/>
    </row>
    <row r="56007" spans="19:21" x14ac:dyDescent="0.2">
      <c r="S56007" s="38"/>
      <c r="U56007" s="37"/>
    </row>
    <row r="56008" spans="19:21" x14ac:dyDescent="0.2">
      <c r="S56008" s="38"/>
      <c r="U56008" s="37"/>
    </row>
    <row r="56009" spans="19:21" x14ac:dyDescent="0.2">
      <c r="S56009" s="38"/>
      <c r="U56009" s="37"/>
    </row>
    <row r="56010" spans="19:21" x14ac:dyDescent="0.2">
      <c r="S56010" s="38"/>
      <c r="U56010" s="37"/>
    </row>
    <row r="56011" spans="19:21" x14ac:dyDescent="0.2">
      <c r="S56011" s="38"/>
      <c r="U56011" s="37"/>
    </row>
    <row r="56012" spans="19:21" x14ac:dyDescent="0.2">
      <c r="S56012" s="38"/>
      <c r="U56012" s="37"/>
    </row>
    <row r="56013" spans="19:21" x14ac:dyDescent="0.2">
      <c r="S56013" s="38"/>
      <c r="U56013" s="37"/>
    </row>
    <row r="56014" spans="19:21" x14ac:dyDescent="0.2">
      <c r="S56014" s="38"/>
      <c r="U56014" s="37"/>
    </row>
    <row r="56015" spans="19:21" x14ac:dyDescent="0.2">
      <c r="S56015" s="38"/>
      <c r="U56015" s="37"/>
    </row>
    <row r="56016" spans="19:21" x14ac:dyDescent="0.2">
      <c r="S56016" s="38"/>
      <c r="U56016" s="37"/>
    </row>
    <row r="56017" spans="19:21" x14ac:dyDescent="0.2">
      <c r="S56017" s="38"/>
      <c r="U56017" s="37"/>
    </row>
    <row r="56018" spans="19:21" x14ac:dyDescent="0.2">
      <c r="S56018" s="38"/>
      <c r="U56018" s="37"/>
    </row>
    <row r="56019" spans="19:21" x14ac:dyDescent="0.2">
      <c r="S56019" s="38"/>
      <c r="U56019" s="37"/>
    </row>
    <row r="56020" spans="19:21" x14ac:dyDescent="0.2">
      <c r="S56020" s="38"/>
      <c r="U56020" s="37"/>
    </row>
    <row r="56021" spans="19:21" x14ac:dyDescent="0.2">
      <c r="S56021" s="38"/>
      <c r="U56021" s="37"/>
    </row>
    <row r="56022" spans="19:21" x14ac:dyDescent="0.2">
      <c r="S56022" s="38"/>
      <c r="U56022" s="37"/>
    </row>
    <row r="56023" spans="19:21" x14ac:dyDescent="0.2">
      <c r="S56023" s="38"/>
      <c r="U56023" s="37"/>
    </row>
    <row r="56024" spans="19:21" x14ac:dyDescent="0.2">
      <c r="S56024" s="38"/>
      <c r="U56024" s="37"/>
    </row>
    <row r="56025" spans="19:21" x14ac:dyDescent="0.2">
      <c r="S56025" s="38"/>
      <c r="U56025" s="37"/>
    </row>
    <row r="56026" spans="19:21" x14ac:dyDescent="0.2">
      <c r="S56026" s="38"/>
      <c r="U56026" s="37"/>
    </row>
    <row r="56027" spans="19:21" x14ac:dyDescent="0.2">
      <c r="S56027" s="38"/>
      <c r="U56027" s="37"/>
    </row>
    <row r="56028" spans="19:21" x14ac:dyDescent="0.2">
      <c r="S56028" s="38"/>
      <c r="U56028" s="37"/>
    </row>
    <row r="56029" spans="19:21" x14ac:dyDescent="0.2">
      <c r="S56029" s="38"/>
      <c r="U56029" s="37"/>
    </row>
    <row r="56030" spans="19:21" x14ac:dyDescent="0.2">
      <c r="S56030" s="38"/>
      <c r="U56030" s="37"/>
    </row>
    <row r="56031" spans="19:21" x14ac:dyDescent="0.2">
      <c r="S56031" s="38"/>
      <c r="U56031" s="37"/>
    </row>
    <row r="56032" spans="19:21" x14ac:dyDescent="0.2">
      <c r="S56032" s="38"/>
      <c r="U56032" s="37"/>
    </row>
    <row r="56033" spans="19:21" x14ac:dyDescent="0.2">
      <c r="S56033" s="38"/>
      <c r="U56033" s="37"/>
    </row>
    <row r="56034" spans="19:21" x14ac:dyDescent="0.2">
      <c r="S56034" s="38"/>
      <c r="U56034" s="37"/>
    </row>
    <row r="56035" spans="19:21" x14ac:dyDescent="0.2">
      <c r="S56035" s="38"/>
      <c r="U56035" s="37"/>
    </row>
    <row r="56036" spans="19:21" x14ac:dyDescent="0.2">
      <c r="S56036" s="38"/>
      <c r="U56036" s="37"/>
    </row>
    <row r="56037" spans="19:21" x14ac:dyDescent="0.2">
      <c r="S56037" s="38"/>
      <c r="U56037" s="37"/>
    </row>
    <row r="56038" spans="19:21" x14ac:dyDescent="0.2">
      <c r="S56038" s="38"/>
      <c r="U56038" s="37"/>
    </row>
    <row r="56039" spans="19:21" x14ac:dyDescent="0.2">
      <c r="S56039" s="38"/>
      <c r="U56039" s="37"/>
    </row>
    <row r="56040" spans="19:21" x14ac:dyDescent="0.2">
      <c r="S56040" s="38"/>
      <c r="U56040" s="37"/>
    </row>
    <row r="56041" spans="19:21" x14ac:dyDescent="0.2">
      <c r="S56041" s="38"/>
      <c r="U56041" s="37"/>
    </row>
    <row r="56042" spans="19:21" x14ac:dyDescent="0.2">
      <c r="S56042" s="38"/>
      <c r="U56042" s="37"/>
    </row>
    <row r="56043" spans="19:21" x14ac:dyDescent="0.2">
      <c r="S56043" s="38"/>
      <c r="U56043" s="37"/>
    </row>
    <row r="56044" spans="19:21" x14ac:dyDescent="0.2">
      <c r="S56044" s="38"/>
      <c r="U56044" s="37"/>
    </row>
    <row r="56045" spans="19:21" x14ac:dyDescent="0.2">
      <c r="S56045" s="38"/>
      <c r="U56045" s="37"/>
    </row>
    <row r="56046" spans="19:21" x14ac:dyDescent="0.2">
      <c r="S56046" s="38"/>
      <c r="U56046" s="37"/>
    </row>
    <row r="56047" spans="19:21" x14ac:dyDescent="0.2">
      <c r="S56047" s="38"/>
      <c r="U56047" s="37"/>
    </row>
    <row r="56048" spans="19:21" x14ac:dyDescent="0.2">
      <c r="S56048" s="38"/>
      <c r="U56048" s="37"/>
    </row>
    <row r="56049" spans="19:21" x14ac:dyDescent="0.2">
      <c r="S56049" s="38"/>
      <c r="U56049" s="37"/>
    </row>
    <row r="56050" spans="19:21" x14ac:dyDescent="0.2">
      <c r="S56050" s="38"/>
      <c r="U56050" s="37"/>
    </row>
    <row r="56051" spans="19:21" x14ac:dyDescent="0.2">
      <c r="S56051" s="38"/>
      <c r="U56051" s="37"/>
    </row>
    <row r="56052" spans="19:21" x14ac:dyDescent="0.2">
      <c r="S56052" s="38"/>
      <c r="U56052" s="37"/>
    </row>
    <row r="56053" spans="19:21" x14ac:dyDescent="0.2">
      <c r="S56053" s="38"/>
      <c r="U56053" s="37"/>
    </row>
    <row r="56054" spans="19:21" x14ac:dyDescent="0.2">
      <c r="S56054" s="38"/>
      <c r="U56054" s="37"/>
    </row>
    <row r="56055" spans="19:21" x14ac:dyDescent="0.2">
      <c r="S56055" s="38"/>
      <c r="U56055" s="37"/>
    </row>
    <row r="56056" spans="19:21" x14ac:dyDescent="0.2">
      <c r="S56056" s="38"/>
      <c r="U56056" s="37"/>
    </row>
    <row r="56057" spans="19:21" x14ac:dyDescent="0.2">
      <c r="S56057" s="38"/>
      <c r="U56057" s="37"/>
    </row>
    <row r="56058" spans="19:21" x14ac:dyDescent="0.2">
      <c r="S56058" s="38"/>
      <c r="U56058" s="37"/>
    </row>
    <row r="56059" spans="19:21" x14ac:dyDescent="0.2">
      <c r="S56059" s="38"/>
      <c r="U56059" s="37"/>
    </row>
    <row r="56060" spans="19:21" x14ac:dyDescent="0.2">
      <c r="S56060" s="38"/>
      <c r="U56060" s="37"/>
    </row>
    <row r="56061" spans="19:21" x14ac:dyDescent="0.2">
      <c r="S56061" s="38"/>
      <c r="U56061" s="37"/>
    </row>
    <row r="56062" spans="19:21" x14ac:dyDescent="0.2">
      <c r="S56062" s="38"/>
      <c r="U56062" s="37"/>
    </row>
    <row r="56063" spans="19:21" x14ac:dyDescent="0.2">
      <c r="S56063" s="38"/>
      <c r="U56063" s="37"/>
    </row>
    <row r="56064" spans="19:21" x14ac:dyDescent="0.2">
      <c r="S56064" s="38"/>
      <c r="U56064" s="37"/>
    </row>
    <row r="56065" spans="19:21" x14ac:dyDescent="0.2">
      <c r="S56065" s="38"/>
      <c r="U56065" s="37"/>
    </row>
    <row r="56066" spans="19:21" x14ac:dyDescent="0.2">
      <c r="S56066" s="38"/>
      <c r="U56066" s="37"/>
    </row>
    <row r="56067" spans="19:21" x14ac:dyDescent="0.2">
      <c r="S56067" s="38"/>
      <c r="U56067" s="37"/>
    </row>
    <row r="56068" spans="19:21" x14ac:dyDescent="0.2">
      <c r="S56068" s="38"/>
      <c r="U56068" s="37"/>
    </row>
    <row r="56069" spans="19:21" x14ac:dyDescent="0.2">
      <c r="S56069" s="38"/>
      <c r="U56069" s="37"/>
    </row>
    <row r="56070" spans="19:21" x14ac:dyDescent="0.2">
      <c r="S56070" s="38"/>
      <c r="U56070" s="37"/>
    </row>
    <row r="56071" spans="19:21" x14ac:dyDescent="0.2">
      <c r="S56071" s="38"/>
      <c r="U56071" s="37"/>
    </row>
    <row r="56072" spans="19:21" x14ac:dyDescent="0.2">
      <c r="S56072" s="38"/>
      <c r="U56072" s="37"/>
    </row>
    <row r="56073" spans="19:21" x14ac:dyDescent="0.2">
      <c r="S56073" s="38"/>
      <c r="U56073" s="37"/>
    </row>
    <row r="56074" spans="19:21" x14ac:dyDescent="0.2">
      <c r="S56074" s="38"/>
      <c r="U56074" s="37"/>
    </row>
    <row r="56075" spans="19:21" x14ac:dyDescent="0.2">
      <c r="S56075" s="38"/>
      <c r="U56075" s="37"/>
    </row>
    <row r="56076" spans="19:21" x14ac:dyDescent="0.2">
      <c r="S56076" s="38"/>
      <c r="U56076" s="37"/>
    </row>
    <row r="56077" spans="19:21" x14ac:dyDescent="0.2">
      <c r="S56077" s="38"/>
      <c r="U56077" s="37"/>
    </row>
    <row r="56078" spans="19:21" x14ac:dyDescent="0.2">
      <c r="S56078" s="38"/>
      <c r="U56078" s="37"/>
    </row>
    <row r="56079" spans="19:21" x14ac:dyDescent="0.2">
      <c r="S56079" s="38"/>
      <c r="U56079" s="37"/>
    </row>
    <row r="56080" spans="19:21" x14ac:dyDescent="0.2">
      <c r="S56080" s="38"/>
      <c r="U56080" s="37"/>
    </row>
    <row r="56081" spans="19:21" x14ac:dyDescent="0.2">
      <c r="S56081" s="38"/>
      <c r="U56081" s="37"/>
    </row>
    <row r="56082" spans="19:21" x14ac:dyDescent="0.2">
      <c r="S56082" s="38"/>
      <c r="U56082" s="37"/>
    </row>
    <row r="56083" spans="19:21" x14ac:dyDescent="0.2">
      <c r="S56083" s="38"/>
      <c r="U56083" s="37"/>
    </row>
    <row r="56084" spans="19:21" x14ac:dyDescent="0.2">
      <c r="S56084" s="38"/>
      <c r="U56084" s="37"/>
    </row>
    <row r="56085" spans="19:21" x14ac:dyDescent="0.2">
      <c r="S56085" s="38"/>
      <c r="U56085" s="37"/>
    </row>
    <row r="56086" spans="19:21" x14ac:dyDescent="0.2">
      <c r="S56086" s="38"/>
      <c r="U56086" s="37"/>
    </row>
    <row r="56087" spans="19:21" x14ac:dyDescent="0.2">
      <c r="S56087" s="38"/>
      <c r="U56087" s="37"/>
    </row>
    <row r="56088" spans="19:21" x14ac:dyDescent="0.2">
      <c r="S56088" s="38"/>
      <c r="U56088" s="37"/>
    </row>
    <row r="56089" spans="19:21" x14ac:dyDescent="0.2">
      <c r="S56089" s="38"/>
      <c r="U56089" s="37"/>
    </row>
    <row r="56090" spans="19:21" x14ac:dyDescent="0.2">
      <c r="S56090" s="38"/>
      <c r="U56090" s="37"/>
    </row>
    <row r="56091" spans="19:21" x14ac:dyDescent="0.2">
      <c r="S56091" s="38"/>
      <c r="U56091" s="37"/>
    </row>
    <row r="56092" spans="19:21" x14ac:dyDescent="0.2">
      <c r="S56092" s="38"/>
      <c r="U56092" s="37"/>
    </row>
    <row r="56093" spans="19:21" x14ac:dyDescent="0.2">
      <c r="S56093" s="38"/>
      <c r="U56093" s="37"/>
    </row>
    <row r="56094" spans="19:21" x14ac:dyDescent="0.2">
      <c r="S56094" s="38"/>
      <c r="U56094" s="37"/>
    </row>
    <row r="56095" spans="19:21" x14ac:dyDescent="0.2">
      <c r="S56095" s="38"/>
      <c r="U56095" s="37"/>
    </row>
    <row r="56096" spans="19:21" x14ac:dyDescent="0.2">
      <c r="S56096" s="38"/>
      <c r="U56096" s="37"/>
    </row>
    <row r="56097" spans="19:21" x14ac:dyDescent="0.2">
      <c r="S56097" s="38"/>
      <c r="U56097" s="37"/>
    </row>
    <row r="56098" spans="19:21" x14ac:dyDescent="0.2">
      <c r="S56098" s="38"/>
      <c r="U56098" s="37"/>
    </row>
    <row r="56099" spans="19:21" x14ac:dyDescent="0.2">
      <c r="S56099" s="38"/>
      <c r="U56099" s="37"/>
    </row>
    <row r="56100" spans="19:21" x14ac:dyDescent="0.2">
      <c r="S56100" s="38"/>
      <c r="U56100" s="37"/>
    </row>
    <row r="56101" spans="19:21" x14ac:dyDescent="0.2">
      <c r="S56101" s="38"/>
      <c r="U56101" s="37"/>
    </row>
    <row r="56102" spans="19:21" x14ac:dyDescent="0.2">
      <c r="S56102" s="38"/>
      <c r="U56102" s="37"/>
    </row>
    <row r="56103" spans="19:21" x14ac:dyDescent="0.2">
      <c r="S56103" s="38"/>
      <c r="U56103" s="37"/>
    </row>
    <row r="56104" spans="19:21" x14ac:dyDescent="0.2">
      <c r="S56104" s="38"/>
      <c r="U56104" s="37"/>
    </row>
    <row r="56105" spans="19:21" x14ac:dyDescent="0.2">
      <c r="S56105" s="38"/>
      <c r="U56105" s="37"/>
    </row>
    <row r="56106" spans="19:21" x14ac:dyDescent="0.2">
      <c r="S56106" s="38"/>
      <c r="U56106" s="37"/>
    </row>
    <row r="56107" spans="19:21" x14ac:dyDescent="0.2">
      <c r="S56107" s="38"/>
      <c r="U56107" s="37"/>
    </row>
    <row r="56108" spans="19:21" x14ac:dyDescent="0.2">
      <c r="S56108" s="38"/>
      <c r="U56108" s="37"/>
    </row>
    <row r="56109" spans="19:21" x14ac:dyDescent="0.2">
      <c r="S56109" s="38"/>
      <c r="U56109" s="37"/>
    </row>
    <row r="56110" spans="19:21" x14ac:dyDescent="0.2">
      <c r="S56110" s="38"/>
      <c r="U56110" s="37"/>
    </row>
    <row r="56111" spans="19:21" x14ac:dyDescent="0.2">
      <c r="S56111" s="38"/>
      <c r="U56111" s="37"/>
    </row>
    <row r="56112" spans="19:21" x14ac:dyDescent="0.2">
      <c r="S56112" s="38"/>
      <c r="U56112" s="37"/>
    </row>
    <row r="56113" spans="19:21" x14ac:dyDescent="0.2">
      <c r="S56113" s="38"/>
      <c r="U56113" s="37"/>
    </row>
    <row r="56114" spans="19:21" x14ac:dyDescent="0.2">
      <c r="S56114" s="38"/>
      <c r="U56114" s="37"/>
    </row>
    <row r="56115" spans="19:21" x14ac:dyDescent="0.2">
      <c r="S56115" s="38"/>
      <c r="U56115" s="37"/>
    </row>
    <row r="56116" spans="19:21" x14ac:dyDescent="0.2">
      <c r="S56116" s="38"/>
      <c r="U56116" s="37"/>
    </row>
    <row r="56117" spans="19:21" x14ac:dyDescent="0.2">
      <c r="S56117" s="38"/>
      <c r="U56117" s="37"/>
    </row>
    <row r="56118" spans="19:21" x14ac:dyDescent="0.2">
      <c r="S56118" s="38"/>
      <c r="U56118" s="37"/>
    </row>
    <row r="56119" spans="19:21" x14ac:dyDescent="0.2">
      <c r="S56119" s="38"/>
      <c r="U56119" s="37"/>
    </row>
    <row r="56120" spans="19:21" x14ac:dyDescent="0.2">
      <c r="S56120" s="38"/>
      <c r="U56120" s="37"/>
    </row>
    <row r="56121" spans="19:21" x14ac:dyDescent="0.2">
      <c r="S56121" s="38"/>
      <c r="U56121" s="37"/>
    </row>
    <row r="56122" spans="19:21" x14ac:dyDescent="0.2">
      <c r="S56122" s="38"/>
      <c r="U56122" s="37"/>
    </row>
    <row r="56123" spans="19:21" x14ac:dyDescent="0.2">
      <c r="S56123" s="38"/>
      <c r="U56123" s="37"/>
    </row>
    <row r="56124" spans="19:21" x14ac:dyDescent="0.2">
      <c r="S56124" s="38"/>
      <c r="U56124" s="37"/>
    </row>
    <row r="56125" spans="19:21" x14ac:dyDescent="0.2">
      <c r="S56125" s="38"/>
      <c r="U56125" s="37"/>
    </row>
    <row r="56126" spans="19:21" x14ac:dyDescent="0.2">
      <c r="S56126" s="38"/>
      <c r="U56126" s="37"/>
    </row>
    <row r="56127" spans="19:21" x14ac:dyDescent="0.2">
      <c r="S56127" s="38"/>
      <c r="U56127" s="37"/>
    </row>
    <row r="56128" spans="19:21" x14ac:dyDescent="0.2">
      <c r="S56128" s="38"/>
      <c r="U56128" s="37"/>
    </row>
    <row r="56129" spans="19:21" x14ac:dyDescent="0.2">
      <c r="S56129" s="38"/>
      <c r="U56129" s="37"/>
    </row>
    <row r="56130" spans="19:21" x14ac:dyDescent="0.2">
      <c r="S56130" s="38"/>
      <c r="U56130" s="37"/>
    </row>
    <row r="56131" spans="19:21" x14ac:dyDescent="0.2">
      <c r="S56131" s="38"/>
      <c r="U56131" s="37"/>
    </row>
    <row r="56132" spans="19:21" x14ac:dyDescent="0.2">
      <c r="S56132" s="38"/>
      <c r="U56132" s="37"/>
    </row>
    <row r="56133" spans="19:21" x14ac:dyDescent="0.2">
      <c r="S56133" s="38"/>
      <c r="U56133" s="37"/>
    </row>
    <row r="56134" spans="19:21" x14ac:dyDescent="0.2">
      <c r="S56134" s="38"/>
      <c r="U56134" s="37"/>
    </row>
    <row r="56135" spans="19:21" x14ac:dyDescent="0.2">
      <c r="S56135" s="38"/>
      <c r="U56135" s="37"/>
    </row>
    <row r="56136" spans="19:21" x14ac:dyDescent="0.2">
      <c r="S56136" s="38"/>
      <c r="U56136" s="37"/>
    </row>
    <row r="56137" spans="19:21" x14ac:dyDescent="0.2">
      <c r="S56137" s="38"/>
      <c r="U56137" s="37"/>
    </row>
    <row r="56138" spans="19:21" x14ac:dyDescent="0.2">
      <c r="S56138" s="38"/>
      <c r="U56138" s="37"/>
    </row>
    <row r="56139" spans="19:21" x14ac:dyDescent="0.2">
      <c r="S56139" s="38"/>
      <c r="U56139" s="37"/>
    </row>
    <row r="56140" spans="19:21" x14ac:dyDescent="0.2">
      <c r="S56140" s="38"/>
      <c r="U56140" s="37"/>
    </row>
    <row r="56141" spans="19:21" x14ac:dyDescent="0.2">
      <c r="S56141" s="38"/>
      <c r="U56141" s="37"/>
    </row>
    <row r="56142" spans="19:21" x14ac:dyDescent="0.2">
      <c r="S56142" s="38"/>
      <c r="U56142" s="37"/>
    </row>
    <row r="56143" spans="19:21" x14ac:dyDescent="0.2">
      <c r="S56143" s="38"/>
      <c r="U56143" s="37"/>
    </row>
    <row r="56144" spans="19:21" x14ac:dyDescent="0.2">
      <c r="S56144" s="38"/>
      <c r="U56144" s="37"/>
    </row>
    <row r="56145" spans="19:21" x14ac:dyDescent="0.2">
      <c r="S56145" s="38"/>
      <c r="U56145" s="37"/>
    </row>
    <row r="56146" spans="19:21" x14ac:dyDescent="0.2">
      <c r="S56146" s="38"/>
      <c r="U56146" s="37"/>
    </row>
    <row r="56147" spans="19:21" x14ac:dyDescent="0.2">
      <c r="S56147" s="38"/>
      <c r="U56147" s="37"/>
    </row>
    <row r="56148" spans="19:21" x14ac:dyDescent="0.2">
      <c r="S56148" s="38"/>
      <c r="U56148" s="37"/>
    </row>
    <row r="56149" spans="19:21" x14ac:dyDescent="0.2">
      <c r="S56149" s="38"/>
      <c r="U56149" s="37"/>
    </row>
    <row r="56150" spans="19:21" x14ac:dyDescent="0.2">
      <c r="S56150" s="38"/>
      <c r="U56150" s="37"/>
    </row>
    <row r="56151" spans="19:21" x14ac:dyDescent="0.2">
      <c r="S56151" s="38"/>
      <c r="U56151" s="37"/>
    </row>
    <row r="56152" spans="19:21" x14ac:dyDescent="0.2">
      <c r="S56152" s="38"/>
      <c r="U56152" s="37"/>
    </row>
    <row r="56153" spans="19:21" x14ac:dyDescent="0.2">
      <c r="S56153" s="38"/>
      <c r="U56153" s="37"/>
    </row>
    <row r="56154" spans="19:21" x14ac:dyDescent="0.2">
      <c r="S56154" s="38"/>
      <c r="U56154" s="37"/>
    </row>
    <row r="56155" spans="19:21" x14ac:dyDescent="0.2">
      <c r="S56155" s="38"/>
      <c r="U56155" s="37"/>
    </row>
    <row r="56156" spans="19:21" x14ac:dyDescent="0.2">
      <c r="S56156" s="38"/>
      <c r="U56156" s="37"/>
    </row>
    <row r="56157" spans="19:21" x14ac:dyDescent="0.2">
      <c r="S56157" s="38"/>
      <c r="U56157" s="37"/>
    </row>
    <row r="56158" spans="19:21" x14ac:dyDescent="0.2">
      <c r="S56158" s="38"/>
      <c r="U56158" s="37"/>
    </row>
    <row r="56159" spans="19:21" x14ac:dyDescent="0.2">
      <c r="S56159" s="38"/>
      <c r="U56159" s="37"/>
    </row>
    <row r="56160" spans="19:21" x14ac:dyDescent="0.2">
      <c r="S56160" s="38"/>
      <c r="U56160" s="37"/>
    </row>
    <row r="56161" spans="19:21" x14ac:dyDescent="0.2">
      <c r="S56161" s="38"/>
      <c r="U56161" s="37"/>
    </row>
    <row r="56162" spans="19:21" x14ac:dyDescent="0.2">
      <c r="S56162" s="38"/>
      <c r="U56162" s="37"/>
    </row>
    <row r="56163" spans="19:21" x14ac:dyDescent="0.2">
      <c r="S56163" s="38"/>
      <c r="U56163" s="37"/>
    </row>
    <row r="56164" spans="19:21" x14ac:dyDescent="0.2">
      <c r="S56164" s="38"/>
      <c r="U56164" s="37"/>
    </row>
    <row r="56165" spans="19:21" x14ac:dyDescent="0.2">
      <c r="S56165" s="38"/>
      <c r="U56165" s="37"/>
    </row>
    <row r="56166" spans="19:21" x14ac:dyDescent="0.2">
      <c r="S56166" s="38"/>
      <c r="U56166" s="37"/>
    </row>
    <row r="56167" spans="19:21" x14ac:dyDescent="0.2">
      <c r="S56167" s="38"/>
      <c r="U56167" s="37"/>
    </row>
    <row r="56168" spans="19:21" x14ac:dyDescent="0.2">
      <c r="S56168" s="38"/>
      <c r="U56168" s="37"/>
    </row>
    <row r="56169" spans="19:21" x14ac:dyDescent="0.2">
      <c r="S56169" s="38"/>
      <c r="U56169" s="37"/>
    </row>
    <row r="56170" spans="19:21" x14ac:dyDescent="0.2">
      <c r="S56170" s="38"/>
      <c r="U56170" s="37"/>
    </row>
    <row r="56171" spans="19:21" x14ac:dyDescent="0.2">
      <c r="S56171" s="38"/>
      <c r="U56171" s="37"/>
    </row>
    <row r="56172" spans="19:21" x14ac:dyDescent="0.2">
      <c r="S56172" s="38"/>
      <c r="U56172" s="37"/>
    </row>
    <row r="56173" spans="19:21" x14ac:dyDescent="0.2">
      <c r="S56173" s="38"/>
      <c r="U56173" s="37"/>
    </row>
    <row r="56174" spans="19:21" x14ac:dyDescent="0.2">
      <c r="S56174" s="38"/>
      <c r="U56174" s="37"/>
    </row>
    <row r="56175" spans="19:21" x14ac:dyDescent="0.2">
      <c r="S56175" s="38"/>
      <c r="U56175" s="37"/>
    </row>
    <row r="56176" spans="19:21" x14ac:dyDescent="0.2">
      <c r="S56176" s="38"/>
      <c r="U56176" s="37"/>
    </row>
    <row r="56177" spans="19:21" x14ac:dyDescent="0.2">
      <c r="S56177" s="38"/>
      <c r="U56177" s="37"/>
    </row>
    <row r="56178" spans="19:21" x14ac:dyDescent="0.2">
      <c r="S56178" s="38"/>
      <c r="U56178" s="37"/>
    </row>
    <row r="56179" spans="19:21" x14ac:dyDescent="0.2">
      <c r="S56179" s="38"/>
      <c r="U56179" s="37"/>
    </row>
    <row r="56180" spans="19:21" x14ac:dyDescent="0.2">
      <c r="S56180" s="38"/>
      <c r="U56180" s="37"/>
    </row>
    <row r="56181" spans="19:21" x14ac:dyDescent="0.2">
      <c r="S56181" s="38"/>
      <c r="U56181" s="37"/>
    </row>
    <row r="56182" spans="19:21" x14ac:dyDescent="0.2">
      <c r="S56182" s="38"/>
      <c r="U56182" s="37"/>
    </row>
    <row r="56183" spans="19:21" x14ac:dyDescent="0.2">
      <c r="S56183" s="38"/>
      <c r="U56183" s="37"/>
    </row>
    <row r="56184" spans="19:21" x14ac:dyDescent="0.2">
      <c r="S56184" s="38"/>
      <c r="U56184" s="37"/>
    </row>
    <row r="56185" spans="19:21" x14ac:dyDescent="0.2">
      <c r="S56185" s="38"/>
      <c r="U56185" s="37"/>
    </row>
    <row r="56186" spans="19:21" x14ac:dyDescent="0.2">
      <c r="S56186" s="38"/>
      <c r="U56186" s="37"/>
    </row>
    <row r="56187" spans="19:21" x14ac:dyDescent="0.2">
      <c r="S56187" s="38"/>
      <c r="U56187" s="37"/>
    </row>
    <row r="56188" spans="19:21" x14ac:dyDescent="0.2">
      <c r="S56188" s="38"/>
      <c r="U56188" s="37"/>
    </row>
    <row r="56189" spans="19:21" x14ac:dyDescent="0.2">
      <c r="S56189" s="38"/>
      <c r="U56189" s="37"/>
    </row>
    <row r="56190" spans="19:21" x14ac:dyDescent="0.2">
      <c r="S56190" s="38"/>
      <c r="U56190" s="37"/>
    </row>
    <row r="56191" spans="19:21" x14ac:dyDescent="0.2">
      <c r="S56191" s="38"/>
      <c r="U56191" s="37"/>
    </row>
    <row r="56192" spans="19:21" x14ac:dyDescent="0.2">
      <c r="S56192" s="38"/>
      <c r="U56192" s="37"/>
    </row>
    <row r="56193" spans="19:21" x14ac:dyDescent="0.2">
      <c r="S56193" s="38"/>
      <c r="U56193" s="37"/>
    </row>
    <row r="56194" spans="19:21" x14ac:dyDescent="0.2">
      <c r="S56194" s="38"/>
      <c r="U56194" s="37"/>
    </row>
    <row r="56195" spans="19:21" x14ac:dyDescent="0.2">
      <c r="S56195" s="38"/>
      <c r="U56195" s="37"/>
    </row>
    <row r="56196" spans="19:21" x14ac:dyDescent="0.2">
      <c r="S56196" s="38"/>
      <c r="U56196" s="37"/>
    </row>
    <row r="56197" spans="19:21" x14ac:dyDescent="0.2">
      <c r="S56197" s="38"/>
      <c r="U56197" s="37"/>
    </row>
    <row r="56198" spans="19:21" x14ac:dyDescent="0.2">
      <c r="S56198" s="38"/>
      <c r="U56198" s="37"/>
    </row>
    <row r="56199" spans="19:21" x14ac:dyDescent="0.2">
      <c r="S56199" s="38"/>
      <c r="U56199" s="37"/>
    </row>
    <row r="56200" spans="19:21" x14ac:dyDescent="0.2">
      <c r="S56200" s="38"/>
      <c r="U56200" s="37"/>
    </row>
    <row r="56201" spans="19:21" x14ac:dyDescent="0.2">
      <c r="S56201" s="38"/>
      <c r="U56201" s="37"/>
    </row>
    <row r="56202" spans="19:21" x14ac:dyDescent="0.2">
      <c r="S56202" s="38"/>
      <c r="U56202" s="37"/>
    </row>
    <row r="56203" spans="19:21" x14ac:dyDescent="0.2">
      <c r="S56203" s="38"/>
      <c r="U56203" s="37"/>
    </row>
    <row r="56204" spans="19:21" x14ac:dyDescent="0.2">
      <c r="S56204" s="38"/>
      <c r="U56204" s="37"/>
    </row>
    <row r="56205" spans="19:21" x14ac:dyDescent="0.2">
      <c r="S56205" s="38"/>
      <c r="U56205" s="37"/>
    </row>
    <row r="56206" spans="19:21" x14ac:dyDescent="0.2">
      <c r="S56206" s="38"/>
      <c r="U56206" s="37"/>
    </row>
    <row r="56207" spans="19:21" x14ac:dyDescent="0.2">
      <c r="S56207" s="38"/>
      <c r="U56207" s="37"/>
    </row>
    <row r="56208" spans="19:21" x14ac:dyDescent="0.2">
      <c r="S56208" s="38"/>
      <c r="U56208" s="37"/>
    </row>
    <row r="56209" spans="19:21" x14ac:dyDescent="0.2">
      <c r="S56209" s="38"/>
      <c r="U56209" s="37"/>
    </row>
    <row r="56210" spans="19:21" x14ac:dyDescent="0.2">
      <c r="S56210" s="38"/>
      <c r="U56210" s="37"/>
    </row>
    <row r="56211" spans="19:21" x14ac:dyDescent="0.2">
      <c r="S56211" s="38"/>
      <c r="U56211" s="37"/>
    </row>
    <row r="56212" spans="19:21" x14ac:dyDescent="0.2">
      <c r="S56212" s="38"/>
      <c r="U56212" s="37"/>
    </row>
    <row r="56213" spans="19:21" x14ac:dyDescent="0.2">
      <c r="S56213" s="38"/>
      <c r="U56213" s="37"/>
    </row>
    <row r="56214" spans="19:21" x14ac:dyDescent="0.2">
      <c r="S56214" s="38"/>
      <c r="U56214" s="37"/>
    </row>
    <row r="56215" spans="19:21" x14ac:dyDescent="0.2">
      <c r="S56215" s="38"/>
      <c r="U56215" s="37"/>
    </row>
    <row r="56216" spans="19:21" x14ac:dyDescent="0.2">
      <c r="S56216" s="38"/>
      <c r="U56216" s="37"/>
    </row>
    <row r="56217" spans="19:21" x14ac:dyDescent="0.2">
      <c r="S56217" s="38"/>
      <c r="U56217" s="37"/>
    </row>
    <row r="56218" spans="19:21" x14ac:dyDescent="0.2">
      <c r="S56218" s="38"/>
      <c r="U56218" s="37"/>
    </row>
    <row r="56219" spans="19:21" x14ac:dyDescent="0.2">
      <c r="S56219" s="38"/>
      <c r="U56219" s="37"/>
    </row>
    <row r="56220" spans="19:21" x14ac:dyDescent="0.2">
      <c r="S56220" s="38"/>
      <c r="U56220" s="37"/>
    </row>
    <row r="56221" spans="19:21" x14ac:dyDescent="0.2">
      <c r="S56221" s="38"/>
      <c r="U56221" s="37"/>
    </row>
    <row r="56222" spans="19:21" x14ac:dyDescent="0.2">
      <c r="S56222" s="38"/>
      <c r="U56222" s="37"/>
    </row>
    <row r="56223" spans="19:21" x14ac:dyDescent="0.2">
      <c r="S56223" s="38"/>
      <c r="U56223" s="37"/>
    </row>
    <row r="56224" spans="19:21" x14ac:dyDescent="0.2">
      <c r="S56224" s="38"/>
      <c r="U56224" s="37"/>
    </row>
    <row r="56225" spans="19:21" x14ac:dyDescent="0.2">
      <c r="S56225" s="38"/>
      <c r="U56225" s="37"/>
    </row>
    <row r="56226" spans="19:21" x14ac:dyDescent="0.2">
      <c r="S56226" s="38"/>
      <c r="U56226" s="37"/>
    </row>
    <row r="56227" spans="19:21" x14ac:dyDescent="0.2">
      <c r="S56227" s="38"/>
      <c r="U56227" s="37"/>
    </row>
    <row r="56228" spans="19:21" x14ac:dyDescent="0.2">
      <c r="S56228" s="38"/>
      <c r="U56228" s="37"/>
    </row>
    <row r="56229" spans="19:21" x14ac:dyDescent="0.2">
      <c r="S56229" s="38"/>
      <c r="U56229" s="37"/>
    </row>
    <row r="56230" spans="19:21" x14ac:dyDescent="0.2">
      <c r="S56230" s="38"/>
      <c r="U56230" s="37"/>
    </row>
    <row r="56231" spans="19:21" x14ac:dyDescent="0.2">
      <c r="S56231" s="38"/>
      <c r="U56231" s="37"/>
    </row>
    <row r="56232" spans="19:21" x14ac:dyDescent="0.2">
      <c r="S56232" s="38"/>
      <c r="U56232" s="37"/>
    </row>
    <row r="56233" spans="19:21" x14ac:dyDescent="0.2">
      <c r="S56233" s="38"/>
      <c r="U56233" s="37"/>
    </row>
    <row r="56234" spans="19:21" x14ac:dyDescent="0.2">
      <c r="S56234" s="38"/>
      <c r="U56234" s="37"/>
    </row>
    <row r="56235" spans="19:21" x14ac:dyDescent="0.2">
      <c r="S56235" s="38"/>
      <c r="U56235" s="37"/>
    </row>
    <row r="56236" spans="19:21" x14ac:dyDescent="0.2">
      <c r="S56236" s="38"/>
      <c r="U56236" s="37"/>
    </row>
    <row r="56237" spans="19:21" x14ac:dyDescent="0.2">
      <c r="S56237" s="38"/>
      <c r="U56237" s="37"/>
    </row>
    <row r="56238" spans="19:21" x14ac:dyDescent="0.2">
      <c r="S56238" s="38"/>
      <c r="U56238" s="37"/>
    </row>
    <row r="56239" spans="19:21" x14ac:dyDescent="0.2">
      <c r="S56239" s="38"/>
      <c r="U56239" s="37"/>
    </row>
    <row r="56240" spans="19:21" x14ac:dyDescent="0.2">
      <c r="S56240" s="38"/>
      <c r="U56240" s="37"/>
    </row>
    <row r="56241" spans="19:21" x14ac:dyDescent="0.2">
      <c r="S56241" s="38"/>
      <c r="U56241" s="37"/>
    </row>
    <row r="56242" spans="19:21" x14ac:dyDescent="0.2">
      <c r="S56242" s="38"/>
      <c r="U56242" s="37"/>
    </row>
    <row r="56243" spans="19:21" x14ac:dyDescent="0.2">
      <c r="S56243" s="38"/>
      <c r="U56243" s="37"/>
    </row>
    <row r="56244" spans="19:21" x14ac:dyDescent="0.2">
      <c r="S56244" s="38"/>
      <c r="U56244" s="37"/>
    </row>
    <row r="56245" spans="19:21" x14ac:dyDescent="0.2">
      <c r="S56245" s="38"/>
      <c r="U56245" s="37"/>
    </row>
    <row r="56246" spans="19:21" x14ac:dyDescent="0.2">
      <c r="S56246" s="38"/>
      <c r="U56246" s="37"/>
    </row>
    <row r="56247" spans="19:21" x14ac:dyDescent="0.2">
      <c r="S56247" s="38"/>
      <c r="U56247" s="37"/>
    </row>
    <row r="56248" spans="19:21" x14ac:dyDescent="0.2">
      <c r="S56248" s="38"/>
      <c r="U56248" s="37"/>
    </row>
    <row r="56249" spans="19:21" x14ac:dyDescent="0.2">
      <c r="S56249" s="38"/>
      <c r="U56249" s="37"/>
    </row>
    <row r="56250" spans="19:21" x14ac:dyDescent="0.2">
      <c r="S56250" s="38"/>
      <c r="U56250" s="37"/>
    </row>
    <row r="56251" spans="19:21" x14ac:dyDescent="0.2">
      <c r="S56251" s="38"/>
      <c r="U56251" s="37"/>
    </row>
    <row r="56252" spans="19:21" x14ac:dyDescent="0.2">
      <c r="S56252" s="38"/>
      <c r="U56252" s="37"/>
    </row>
    <row r="56253" spans="19:21" x14ac:dyDescent="0.2">
      <c r="S56253" s="38"/>
      <c r="U56253" s="37"/>
    </row>
    <row r="56254" spans="19:21" x14ac:dyDescent="0.2">
      <c r="S56254" s="38"/>
      <c r="U56254" s="37"/>
    </row>
    <row r="56255" spans="19:21" x14ac:dyDescent="0.2">
      <c r="S56255" s="38"/>
      <c r="U56255" s="37"/>
    </row>
    <row r="56256" spans="19:21" x14ac:dyDescent="0.2">
      <c r="S56256" s="38"/>
      <c r="U56256" s="37"/>
    </row>
    <row r="56257" spans="19:21" x14ac:dyDescent="0.2">
      <c r="S56257" s="38"/>
      <c r="U56257" s="37"/>
    </row>
    <row r="56258" spans="19:21" x14ac:dyDescent="0.2">
      <c r="S56258" s="38"/>
      <c r="U56258" s="37"/>
    </row>
    <row r="56259" spans="19:21" x14ac:dyDescent="0.2">
      <c r="S56259" s="38"/>
      <c r="U56259" s="37"/>
    </row>
    <row r="56260" spans="19:21" x14ac:dyDescent="0.2">
      <c r="S56260" s="38"/>
      <c r="U56260" s="37"/>
    </row>
    <row r="56261" spans="19:21" x14ac:dyDescent="0.2">
      <c r="S56261" s="38"/>
      <c r="U56261" s="37"/>
    </row>
    <row r="56262" spans="19:21" x14ac:dyDescent="0.2">
      <c r="S56262" s="38"/>
      <c r="U56262" s="37"/>
    </row>
    <row r="56263" spans="19:21" x14ac:dyDescent="0.2">
      <c r="S56263" s="38"/>
      <c r="U56263" s="37"/>
    </row>
    <row r="56264" spans="19:21" x14ac:dyDescent="0.2">
      <c r="S56264" s="38"/>
      <c r="U56264" s="37"/>
    </row>
    <row r="56265" spans="19:21" x14ac:dyDescent="0.2">
      <c r="S56265" s="38"/>
      <c r="U56265" s="37"/>
    </row>
    <row r="56266" spans="19:21" x14ac:dyDescent="0.2">
      <c r="S56266" s="38"/>
      <c r="U56266" s="37"/>
    </row>
    <row r="56267" spans="19:21" x14ac:dyDescent="0.2">
      <c r="S56267" s="38"/>
      <c r="U56267" s="37"/>
    </row>
    <row r="56268" spans="19:21" x14ac:dyDescent="0.2">
      <c r="S56268" s="38"/>
      <c r="U56268" s="37"/>
    </row>
    <row r="56269" spans="19:21" x14ac:dyDescent="0.2">
      <c r="S56269" s="38"/>
      <c r="U56269" s="37"/>
    </row>
    <row r="56270" spans="19:21" x14ac:dyDescent="0.2">
      <c r="S56270" s="38"/>
      <c r="U56270" s="37"/>
    </row>
    <row r="56271" spans="19:21" x14ac:dyDescent="0.2">
      <c r="S56271" s="38"/>
      <c r="U56271" s="37"/>
    </row>
    <row r="56272" spans="19:21" x14ac:dyDescent="0.2">
      <c r="S56272" s="38"/>
      <c r="U56272" s="37"/>
    </row>
    <row r="56273" spans="19:21" x14ac:dyDescent="0.2">
      <c r="S56273" s="38"/>
      <c r="U56273" s="37"/>
    </row>
    <row r="56274" spans="19:21" x14ac:dyDescent="0.2">
      <c r="S56274" s="38"/>
      <c r="U56274" s="37"/>
    </row>
    <row r="56275" spans="19:21" x14ac:dyDescent="0.2">
      <c r="S56275" s="38"/>
      <c r="U56275" s="37"/>
    </row>
    <row r="56276" spans="19:21" x14ac:dyDescent="0.2">
      <c r="S56276" s="38"/>
      <c r="U56276" s="37"/>
    </row>
    <row r="56277" spans="19:21" x14ac:dyDescent="0.2">
      <c r="S56277" s="38"/>
      <c r="U56277" s="37"/>
    </row>
    <row r="56278" spans="19:21" x14ac:dyDescent="0.2">
      <c r="S56278" s="38"/>
      <c r="U56278" s="37"/>
    </row>
    <row r="56279" spans="19:21" x14ac:dyDescent="0.2">
      <c r="S56279" s="38"/>
      <c r="U56279" s="37"/>
    </row>
    <row r="56280" spans="19:21" x14ac:dyDescent="0.2">
      <c r="S56280" s="38"/>
      <c r="U56280" s="37"/>
    </row>
    <row r="56281" spans="19:21" x14ac:dyDescent="0.2">
      <c r="S56281" s="38"/>
      <c r="U56281" s="37"/>
    </row>
    <row r="56282" spans="19:21" x14ac:dyDescent="0.2">
      <c r="S56282" s="38"/>
      <c r="U56282" s="37"/>
    </row>
    <row r="56283" spans="19:21" x14ac:dyDescent="0.2">
      <c r="S56283" s="38"/>
      <c r="U56283" s="37"/>
    </row>
    <row r="56284" spans="19:21" x14ac:dyDescent="0.2">
      <c r="S56284" s="38"/>
      <c r="U56284" s="37"/>
    </row>
    <row r="56285" spans="19:21" x14ac:dyDescent="0.2">
      <c r="S56285" s="38"/>
      <c r="U56285" s="37"/>
    </row>
    <row r="56286" spans="19:21" x14ac:dyDescent="0.2">
      <c r="S56286" s="38"/>
      <c r="U56286" s="37"/>
    </row>
    <row r="56287" spans="19:21" x14ac:dyDescent="0.2">
      <c r="S56287" s="38"/>
      <c r="U56287" s="37"/>
    </row>
    <row r="56288" spans="19:21" x14ac:dyDescent="0.2">
      <c r="S56288" s="38"/>
      <c r="U56288" s="37"/>
    </row>
    <row r="56289" spans="19:21" x14ac:dyDescent="0.2">
      <c r="S56289" s="38"/>
      <c r="U56289" s="37"/>
    </row>
    <row r="56290" spans="19:21" x14ac:dyDescent="0.2">
      <c r="S56290" s="38"/>
      <c r="U56290" s="37"/>
    </row>
    <row r="56291" spans="19:21" x14ac:dyDescent="0.2">
      <c r="S56291" s="38"/>
      <c r="U56291" s="37"/>
    </row>
    <row r="56292" spans="19:21" x14ac:dyDescent="0.2">
      <c r="S56292" s="38"/>
      <c r="U56292" s="37"/>
    </row>
    <row r="56293" spans="19:21" x14ac:dyDescent="0.2">
      <c r="S56293" s="38"/>
      <c r="U56293" s="37"/>
    </row>
    <row r="56294" spans="19:21" x14ac:dyDescent="0.2">
      <c r="S56294" s="38"/>
      <c r="U56294" s="37"/>
    </row>
    <row r="56295" spans="19:21" x14ac:dyDescent="0.2">
      <c r="S56295" s="38"/>
      <c r="U56295" s="37"/>
    </row>
    <row r="56296" spans="19:21" x14ac:dyDescent="0.2">
      <c r="S56296" s="38"/>
      <c r="U56296" s="37"/>
    </row>
    <row r="56297" spans="19:21" x14ac:dyDescent="0.2">
      <c r="S56297" s="38"/>
      <c r="U56297" s="37"/>
    </row>
    <row r="56298" spans="19:21" x14ac:dyDescent="0.2">
      <c r="S56298" s="38"/>
      <c r="U56298" s="37"/>
    </row>
    <row r="56299" spans="19:21" x14ac:dyDescent="0.2">
      <c r="S56299" s="38"/>
      <c r="U56299" s="37"/>
    </row>
    <row r="56300" spans="19:21" x14ac:dyDescent="0.2">
      <c r="S56300" s="38"/>
      <c r="U56300" s="37"/>
    </row>
    <row r="56301" spans="19:21" x14ac:dyDescent="0.2">
      <c r="S56301" s="38"/>
      <c r="U56301" s="37"/>
    </row>
    <row r="56302" spans="19:21" x14ac:dyDescent="0.2">
      <c r="S56302" s="38"/>
      <c r="U56302" s="37"/>
    </row>
    <row r="56303" spans="19:21" x14ac:dyDescent="0.2">
      <c r="S56303" s="38"/>
      <c r="U56303" s="37"/>
    </row>
    <row r="56304" spans="19:21" x14ac:dyDescent="0.2">
      <c r="S56304" s="38"/>
      <c r="U56304" s="37"/>
    </row>
    <row r="56305" spans="19:21" x14ac:dyDescent="0.2">
      <c r="S56305" s="38"/>
      <c r="U56305" s="37"/>
    </row>
    <row r="56306" spans="19:21" x14ac:dyDescent="0.2">
      <c r="S56306" s="38"/>
      <c r="U56306" s="37"/>
    </row>
    <row r="56307" spans="19:21" x14ac:dyDescent="0.2">
      <c r="S56307" s="38"/>
      <c r="U56307" s="37"/>
    </row>
    <row r="56308" spans="19:21" x14ac:dyDescent="0.2">
      <c r="S56308" s="38"/>
      <c r="U56308" s="37"/>
    </row>
    <row r="56309" spans="19:21" x14ac:dyDescent="0.2">
      <c r="S56309" s="38"/>
      <c r="U56309" s="37"/>
    </row>
    <row r="56310" spans="19:21" x14ac:dyDescent="0.2">
      <c r="S56310" s="38"/>
      <c r="U56310" s="37"/>
    </row>
    <row r="56311" spans="19:21" x14ac:dyDescent="0.2">
      <c r="S56311" s="38"/>
      <c r="U56311" s="37"/>
    </row>
    <row r="56312" spans="19:21" x14ac:dyDescent="0.2">
      <c r="S56312" s="38"/>
      <c r="U56312" s="37"/>
    </row>
    <row r="56313" spans="19:21" x14ac:dyDescent="0.2">
      <c r="S56313" s="38"/>
      <c r="U56313" s="37"/>
    </row>
    <row r="56314" spans="19:21" x14ac:dyDescent="0.2">
      <c r="S56314" s="38"/>
      <c r="U56314" s="37"/>
    </row>
    <row r="56315" spans="19:21" x14ac:dyDescent="0.2">
      <c r="S56315" s="38"/>
      <c r="U56315" s="37"/>
    </row>
    <row r="56316" spans="19:21" x14ac:dyDescent="0.2">
      <c r="S56316" s="38"/>
      <c r="U56316" s="37"/>
    </row>
    <row r="56317" spans="19:21" x14ac:dyDescent="0.2">
      <c r="S56317" s="38"/>
      <c r="U56317" s="37"/>
    </row>
    <row r="56318" spans="19:21" x14ac:dyDescent="0.2">
      <c r="S56318" s="38"/>
      <c r="U56318" s="37"/>
    </row>
    <row r="56319" spans="19:21" x14ac:dyDescent="0.2">
      <c r="S56319" s="38"/>
      <c r="U56319" s="37"/>
    </row>
    <row r="56320" spans="19:21" x14ac:dyDescent="0.2">
      <c r="S56320" s="38"/>
      <c r="U56320" s="37"/>
    </row>
    <row r="56321" spans="19:21" x14ac:dyDescent="0.2">
      <c r="S56321" s="38"/>
      <c r="U56321" s="37"/>
    </row>
    <row r="56322" spans="19:21" x14ac:dyDescent="0.2">
      <c r="S56322" s="38"/>
      <c r="U56322" s="37"/>
    </row>
    <row r="56323" spans="19:21" x14ac:dyDescent="0.2">
      <c r="S56323" s="38"/>
      <c r="U56323" s="37"/>
    </row>
    <row r="56324" spans="19:21" x14ac:dyDescent="0.2">
      <c r="S56324" s="38"/>
      <c r="U56324" s="37"/>
    </row>
    <row r="56325" spans="19:21" x14ac:dyDescent="0.2">
      <c r="S56325" s="38"/>
      <c r="U56325" s="37"/>
    </row>
    <row r="56326" spans="19:21" x14ac:dyDescent="0.2">
      <c r="S56326" s="38"/>
      <c r="U56326" s="37"/>
    </row>
    <row r="56327" spans="19:21" x14ac:dyDescent="0.2">
      <c r="S56327" s="38"/>
      <c r="U56327" s="37"/>
    </row>
    <row r="56328" spans="19:21" x14ac:dyDescent="0.2">
      <c r="S56328" s="38"/>
      <c r="U56328" s="37"/>
    </row>
    <row r="56329" spans="19:21" x14ac:dyDescent="0.2">
      <c r="S56329" s="38"/>
      <c r="U56329" s="37"/>
    </row>
    <row r="56330" spans="19:21" x14ac:dyDescent="0.2">
      <c r="S56330" s="38"/>
      <c r="U56330" s="37"/>
    </row>
    <row r="56331" spans="19:21" x14ac:dyDescent="0.2">
      <c r="S56331" s="38"/>
      <c r="U56331" s="37"/>
    </row>
    <row r="56332" spans="19:21" x14ac:dyDescent="0.2">
      <c r="S56332" s="38"/>
      <c r="U56332" s="37"/>
    </row>
    <row r="56333" spans="19:21" x14ac:dyDescent="0.2">
      <c r="S56333" s="38"/>
      <c r="U56333" s="37"/>
    </row>
    <row r="56334" spans="19:21" x14ac:dyDescent="0.2">
      <c r="S56334" s="38"/>
      <c r="U56334" s="37"/>
    </row>
    <row r="56335" spans="19:21" x14ac:dyDescent="0.2">
      <c r="S56335" s="38"/>
      <c r="U56335" s="37"/>
    </row>
    <row r="56336" spans="19:21" x14ac:dyDescent="0.2">
      <c r="S56336" s="38"/>
      <c r="U56336" s="37"/>
    </row>
    <row r="56337" spans="19:21" x14ac:dyDescent="0.2">
      <c r="S56337" s="38"/>
      <c r="U56337" s="37"/>
    </row>
    <row r="56338" spans="19:21" x14ac:dyDescent="0.2">
      <c r="S56338" s="38"/>
      <c r="U56338" s="37"/>
    </row>
    <row r="56339" spans="19:21" x14ac:dyDescent="0.2">
      <c r="S56339" s="38"/>
      <c r="U56339" s="37"/>
    </row>
    <row r="56340" spans="19:21" x14ac:dyDescent="0.2">
      <c r="S56340" s="38"/>
      <c r="U56340" s="37"/>
    </row>
    <row r="56341" spans="19:21" x14ac:dyDescent="0.2">
      <c r="S56341" s="38"/>
      <c r="U56341" s="37"/>
    </row>
    <row r="56342" spans="19:21" x14ac:dyDescent="0.2">
      <c r="S56342" s="38"/>
      <c r="U56342" s="37"/>
    </row>
    <row r="56343" spans="19:21" x14ac:dyDescent="0.2">
      <c r="S56343" s="38"/>
      <c r="U56343" s="37"/>
    </row>
    <row r="56344" spans="19:21" x14ac:dyDescent="0.2">
      <c r="S56344" s="38"/>
      <c r="U56344" s="37"/>
    </row>
    <row r="56345" spans="19:21" x14ac:dyDescent="0.2">
      <c r="S56345" s="38"/>
      <c r="U56345" s="37"/>
    </row>
    <row r="56346" spans="19:21" x14ac:dyDescent="0.2">
      <c r="S56346" s="38"/>
      <c r="U56346" s="37"/>
    </row>
    <row r="56347" spans="19:21" x14ac:dyDescent="0.2">
      <c r="S56347" s="38"/>
      <c r="U56347" s="37"/>
    </row>
    <row r="56348" spans="19:21" x14ac:dyDescent="0.2">
      <c r="S56348" s="38"/>
      <c r="U56348" s="37"/>
    </row>
    <row r="56349" spans="19:21" x14ac:dyDescent="0.2">
      <c r="S56349" s="38"/>
      <c r="U56349" s="37"/>
    </row>
    <row r="56350" spans="19:21" x14ac:dyDescent="0.2">
      <c r="S56350" s="38"/>
      <c r="U56350" s="37"/>
    </row>
    <row r="56351" spans="19:21" x14ac:dyDescent="0.2">
      <c r="S56351" s="38"/>
      <c r="U56351" s="37"/>
    </row>
    <row r="56352" spans="19:21" x14ac:dyDescent="0.2">
      <c r="S56352" s="38"/>
      <c r="U56352" s="37"/>
    </row>
    <row r="56353" spans="19:21" x14ac:dyDescent="0.2">
      <c r="S56353" s="38"/>
      <c r="U56353" s="37"/>
    </row>
    <row r="56354" spans="19:21" x14ac:dyDescent="0.2">
      <c r="S56354" s="38"/>
      <c r="U56354" s="37"/>
    </row>
    <row r="56355" spans="19:21" x14ac:dyDescent="0.2">
      <c r="S56355" s="38"/>
      <c r="U56355" s="37"/>
    </row>
    <row r="56356" spans="19:21" x14ac:dyDescent="0.2">
      <c r="S56356" s="38"/>
      <c r="U56356" s="37"/>
    </row>
    <row r="56357" spans="19:21" x14ac:dyDescent="0.2">
      <c r="S56357" s="38"/>
      <c r="U56357" s="37"/>
    </row>
    <row r="56358" spans="19:21" x14ac:dyDescent="0.2">
      <c r="S56358" s="38"/>
      <c r="U56358" s="37"/>
    </row>
    <row r="56359" spans="19:21" x14ac:dyDescent="0.2">
      <c r="S56359" s="38"/>
      <c r="U56359" s="37"/>
    </row>
    <row r="56360" spans="19:21" x14ac:dyDescent="0.2">
      <c r="S56360" s="38"/>
      <c r="U56360" s="37"/>
    </row>
    <row r="56361" spans="19:21" x14ac:dyDescent="0.2">
      <c r="S56361" s="38"/>
      <c r="U56361" s="37"/>
    </row>
    <row r="56362" spans="19:21" x14ac:dyDescent="0.2">
      <c r="S56362" s="38"/>
      <c r="U56362" s="37"/>
    </row>
    <row r="56363" spans="19:21" x14ac:dyDescent="0.2">
      <c r="S56363" s="38"/>
      <c r="U56363" s="37"/>
    </row>
    <row r="56364" spans="19:21" x14ac:dyDescent="0.2">
      <c r="S56364" s="38"/>
      <c r="U56364" s="37"/>
    </row>
    <row r="56365" spans="19:21" x14ac:dyDescent="0.2">
      <c r="S56365" s="38"/>
      <c r="U56365" s="37"/>
    </row>
    <row r="56366" spans="19:21" x14ac:dyDescent="0.2">
      <c r="S56366" s="38"/>
      <c r="U56366" s="37"/>
    </row>
    <row r="56367" spans="19:21" x14ac:dyDescent="0.2">
      <c r="S56367" s="38"/>
      <c r="U56367" s="37"/>
    </row>
    <row r="56368" spans="19:21" x14ac:dyDescent="0.2">
      <c r="S56368" s="38"/>
      <c r="U56368" s="37"/>
    </row>
    <row r="56369" spans="19:21" x14ac:dyDescent="0.2">
      <c r="S56369" s="38"/>
      <c r="U56369" s="37"/>
    </row>
    <row r="56370" spans="19:21" x14ac:dyDescent="0.2">
      <c r="S56370" s="38"/>
      <c r="U56370" s="37"/>
    </row>
    <row r="56371" spans="19:21" x14ac:dyDescent="0.2">
      <c r="S56371" s="38"/>
      <c r="U56371" s="37"/>
    </row>
    <row r="56372" spans="19:21" x14ac:dyDescent="0.2">
      <c r="S56372" s="38"/>
      <c r="U56372" s="37"/>
    </row>
    <row r="56373" spans="19:21" x14ac:dyDescent="0.2">
      <c r="S56373" s="38"/>
      <c r="U56373" s="37"/>
    </row>
    <row r="56374" spans="19:21" x14ac:dyDescent="0.2">
      <c r="S56374" s="38"/>
      <c r="U56374" s="37"/>
    </row>
    <row r="56375" spans="19:21" x14ac:dyDescent="0.2">
      <c r="S56375" s="38"/>
      <c r="U56375" s="37"/>
    </row>
    <row r="56376" spans="19:21" x14ac:dyDescent="0.2">
      <c r="S56376" s="38"/>
      <c r="U56376" s="37"/>
    </row>
    <row r="56377" spans="19:21" x14ac:dyDescent="0.2">
      <c r="S56377" s="38"/>
      <c r="U56377" s="37"/>
    </row>
    <row r="56378" spans="19:21" x14ac:dyDescent="0.2">
      <c r="S56378" s="38"/>
      <c r="U56378" s="37"/>
    </row>
    <row r="56379" spans="19:21" x14ac:dyDescent="0.2">
      <c r="S56379" s="38"/>
      <c r="U56379" s="37"/>
    </row>
    <row r="56380" spans="19:21" x14ac:dyDescent="0.2">
      <c r="S56380" s="38"/>
      <c r="U56380" s="37"/>
    </row>
    <row r="56381" spans="19:21" x14ac:dyDescent="0.2">
      <c r="S56381" s="38"/>
      <c r="U56381" s="37"/>
    </row>
    <row r="56382" spans="19:21" x14ac:dyDescent="0.2">
      <c r="S56382" s="38"/>
      <c r="U56382" s="37"/>
    </row>
    <row r="56383" spans="19:21" x14ac:dyDescent="0.2">
      <c r="S56383" s="38"/>
      <c r="U56383" s="37"/>
    </row>
    <row r="56384" spans="19:21" x14ac:dyDescent="0.2">
      <c r="S56384" s="38"/>
      <c r="U56384" s="37"/>
    </row>
    <row r="56385" spans="19:21" x14ac:dyDescent="0.2">
      <c r="S56385" s="38"/>
      <c r="U56385" s="37"/>
    </row>
    <row r="56386" spans="19:21" x14ac:dyDescent="0.2">
      <c r="S56386" s="38"/>
      <c r="U56386" s="37"/>
    </row>
    <row r="56387" spans="19:21" x14ac:dyDescent="0.2">
      <c r="S56387" s="38"/>
      <c r="U56387" s="37"/>
    </row>
    <row r="56388" spans="19:21" x14ac:dyDescent="0.2">
      <c r="S56388" s="38"/>
      <c r="U56388" s="37"/>
    </row>
    <row r="56389" spans="19:21" x14ac:dyDescent="0.2">
      <c r="S56389" s="38"/>
      <c r="U56389" s="37"/>
    </row>
    <row r="56390" spans="19:21" x14ac:dyDescent="0.2">
      <c r="S56390" s="38"/>
      <c r="U56390" s="37"/>
    </row>
    <row r="56391" spans="19:21" x14ac:dyDescent="0.2">
      <c r="S56391" s="38"/>
      <c r="U56391" s="37"/>
    </row>
    <row r="56392" spans="19:21" x14ac:dyDescent="0.2">
      <c r="S56392" s="38"/>
      <c r="U56392" s="37"/>
    </row>
    <row r="56393" spans="19:21" x14ac:dyDescent="0.2">
      <c r="S56393" s="38"/>
      <c r="U56393" s="37"/>
    </row>
    <row r="56394" spans="19:21" x14ac:dyDescent="0.2">
      <c r="S56394" s="38"/>
      <c r="U56394" s="37"/>
    </row>
    <row r="56395" spans="19:21" x14ac:dyDescent="0.2">
      <c r="S56395" s="38"/>
      <c r="U56395" s="37"/>
    </row>
    <row r="56396" spans="19:21" x14ac:dyDescent="0.2">
      <c r="S56396" s="38"/>
      <c r="U56396" s="37"/>
    </row>
    <row r="56397" spans="19:21" x14ac:dyDescent="0.2">
      <c r="S56397" s="38"/>
      <c r="U56397" s="37"/>
    </row>
    <row r="56398" spans="19:21" x14ac:dyDescent="0.2">
      <c r="S56398" s="38"/>
      <c r="U56398" s="37"/>
    </row>
    <row r="56399" spans="19:21" x14ac:dyDescent="0.2">
      <c r="S56399" s="38"/>
      <c r="U56399" s="37"/>
    </row>
    <row r="56400" spans="19:21" x14ac:dyDescent="0.2">
      <c r="S56400" s="38"/>
      <c r="U56400" s="37"/>
    </row>
    <row r="56401" spans="19:21" x14ac:dyDescent="0.2">
      <c r="S56401" s="38"/>
      <c r="U56401" s="37"/>
    </row>
    <row r="56402" spans="19:21" x14ac:dyDescent="0.2">
      <c r="S56402" s="38"/>
      <c r="U56402" s="37"/>
    </row>
    <row r="56403" spans="19:21" x14ac:dyDescent="0.2">
      <c r="S56403" s="38"/>
      <c r="U56403" s="37"/>
    </row>
    <row r="56404" spans="19:21" x14ac:dyDescent="0.2">
      <c r="S56404" s="38"/>
      <c r="U56404" s="37"/>
    </row>
    <row r="56405" spans="19:21" x14ac:dyDescent="0.2">
      <c r="S56405" s="38"/>
      <c r="U56405" s="37"/>
    </row>
    <row r="56406" spans="19:21" x14ac:dyDescent="0.2">
      <c r="S56406" s="38"/>
      <c r="U56406" s="37"/>
    </row>
    <row r="56407" spans="19:21" x14ac:dyDescent="0.2">
      <c r="S56407" s="38"/>
      <c r="U56407" s="37"/>
    </row>
    <row r="56408" spans="19:21" x14ac:dyDescent="0.2">
      <c r="S56408" s="38"/>
      <c r="U56408" s="37"/>
    </row>
    <row r="56409" spans="19:21" x14ac:dyDescent="0.2">
      <c r="S56409" s="38"/>
      <c r="U56409" s="37"/>
    </row>
    <row r="56410" spans="19:21" x14ac:dyDescent="0.2">
      <c r="S56410" s="38"/>
      <c r="U56410" s="37"/>
    </row>
    <row r="56411" spans="19:21" x14ac:dyDescent="0.2">
      <c r="S56411" s="38"/>
      <c r="U56411" s="37"/>
    </row>
    <row r="56412" spans="19:21" x14ac:dyDescent="0.2">
      <c r="S56412" s="38"/>
      <c r="U56412" s="37"/>
    </row>
    <row r="56413" spans="19:21" x14ac:dyDescent="0.2">
      <c r="S56413" s="38"/>
      <c r="U56413" s="37"/>
    </row>
    <row r="56414" spans="19:21" x14ac:dyDescent="0.2">
      <c r="S56414" s="38"/>
      <c r="U56414" s="37"/>
    </row>
    <row r="56415" spans="19:21" x14ac:dyDescent="0.2">
      <c r="S56415" s="38"/>
      <c r="U56415" s="37"/>
    </row>
    <row r="56416" spans="19:21" x14ac:dyDescent="0.2">
      <c r="S56416" s="38"/>
      <c r="U56416" s="37"/>
    </row>
    <row r="56417" spans="19:21" x14ac:dyDescent="0.2">
      <c r="S56417" s="38"/>
      <c r="U56417" s="37"/>
    </row>
    <row r="56418" spans="19:21" x14ac:dyDescent="0.2">
      <c r="S56418" s="38"/>
      <c r="U56418" s="37"/>
    </row>
    <row r="56419" spans="19:21" x14ac:dyDescent="0.2">
      <c r="S56419" s="38"/>
      <c r="U56419" s="37"/>
    </row>
    <row r="56420" spans="19:21" x14ac:dyDescent="0.2">
      <c r="S56420" s="38"/>
      <c r="U56420" s="37"/>
    </row>
    <row r="56421" spans="19:21" x14ac:dyDescent="0.2">
      <c r="S56421" s="38"/>
      <c r="U56421" s="37"/>
    </row>
    <row r="56422" spans="19:21" x14ac:dyDescent="0.2">
      <c r="S56422" s="38"/>
      <c r="U56422" s="37"/>
    </row>
    <row r="56423" spans="19:21" x14ac:dyDescent="0.2">
      <c r="S56423" s="38"/>
      <c r="U56423" s="37"/>
    </row>
    <row r="56424" spans="19:21" x14ac:dyDescent="0.2">
      <c r="S56424" s="38"/>
      <c r="U56424" s="37"/>
    </row>
    <row r="56425" spans="19:21" x14ac:dyDescent="0.2">
      <c r="S56425" s="38"/>
      <c r="U56425" s="37"/>
    </row>
    <row r="56426" spans="19:21" x14ac:dyDescent="0.2">
      <c r="S56426" s="38"/>
      <c r="U56426" s="37"/>
    </row>
    <row r="56427" spans="19:21" x14ac:dyDescent="0.2">
      <c r="S56427" s="38"/>
      <c r="U56427" s="37"/>
    </row>
    <row r="56428" spans="19:21" x14ac:dyDescent="0.2">
      <c r="S56428" s="38"/>
      <c r="U56428" s="37"/>
    </row>
    <row r="56429" spans="19:21" x14ac:dyDescent="0.2">
      <c r="S56429" s="38"/>
      <c r="U56429" s="37"/>
    </row>
    <row r="56430" spans="19:21" x14ac:dyDescent="0.2">
      <c r="S56430" s="38"/>
      <c r="U56430" s="37"/>
    </row>
    <row r="56431" spans="19:21" x14ac:dyDescent="0.2">
      <c r="S56431" s="38"/>
      <c r="U56431" s="37"/>
    </row>
    <row r="56432" spans="19:21" x14ac:dyDescent="0.2">
      <c r="S56432" s="38"/>
      <c r="U56432" s="37"/>
    </row>
    <row r="56433" spans="19:21" x14ac:dyDescent="0.2">
      <c r="S56433" s="38"/>
      <c r="U56433" s="37"/>
    </row>
    <row r="56434" spans="19:21" x14ac:dyDescent="0.2">
      <c r="S56434" s="38"/>
      <c r="U56434" s="37"/>
    </row>
    <row r="56435" spans="19:21" x14ac:dyDescent="0.2">
      <c r="S56435" s="38"/>
      <c r="U56435" s="37"/>
    </row>
    <row r="56436" spans="19:21" x14ac:dyDescent="0.2">
      <c r="S56436" s="38"/>
      <c r="U56436" s="37"/>
    </row>
    <row r="56437" spans="19:21" x14ac:dyDescent="0.2">
      <c r="S56437" s="38"/>
      <c r="U56437" s="37"/>
    </row>
    <row r="56438" spans="19:21" x14ac:dyDescent="0.2">
      <c r="S56438" s="38"/>
      <c r="U56438" s="37"/>
    </row>
    <row r="56439" spans="19:21" x14ac:dyDescent="0.2">
      <c r="S56439" s="38"/>
      <c r="U56439" s="37"/>
    </row>
    <row r="56440" spans="19:21" x14ac:dyDescent="0.2">
      <c r="S56440" s="38"/>
      <c r="U56440" s="37"/>
    </row>
    <row r="56441" spans="19:21" x14ac:dyDescent="0.2">
      <c r="S56441" s="38"/>
      <c r="U56441" s="37"/>
    </row>
    <row r="56442" spans="19:21" x14ac:dyDescent="0.2">
      <c r="S56442" s="38"/>
      <c r="U56442" s="37"/>
    </row>
    <row r="56443" spans="19:21" x14ac:dyDescent="0.2">
      <c r="S56443" s="38"/>
      <c r="U56443" s="37"/>
    </row>
    <row r="56444" spans="19:21" x14ac:dyDescent="0.2">
      <c r="S56444" s="38"/>
      <c r="U56444" s="37"/>
    </row>
    <row r="56445" spans="19:21" x14ac:dyDescent="0.2">
      <c r="S56445" s="38"/>
      <c r="U56445" s="37"/>
    </row>
    <row r="56446" spans="19:21" x14ac:dyDescent="0.2">
      <c r="S56446" s="38"/>
      <c r="U56446" s="37"/>
    </row>
    <row r="56447" spans="19:21" x14ac:dyDescent="0.2">
      <c r="S56447" s="38"/>
      <c r="U56447" s="37"/>
    </row>
    <row r="56448" spans="19:21" x14ac:dyDescent="0.2">
      <c r="S56448" s="38"/>
      <c r="U56448" s="37"/>
    </row>
    <row r="56449" spans="19:21" x14ac:dyDescent="0.2">
      <c r="S56449" s="38"/>
      <c r="U56449" s="37"/>
    </row>
    <row r="56450" spans="19:21" x14ac:dyDescent="0.2">
      <c r="S56450" s="38"/>
      <c r="U56450" s="37"/>
    </row>
    <row r="56451" spans="19:21" x14ac:dyDescent="0.2">
      <c r="S56451" s="38"/>
      <c r="U56451" s="37"/>
    </row>
    <row r="56452" spans="19:21" x14ac:dyDescent="0.2">
      <c r="S56452" s="38"/>
      <c r="U56452" s="37"/>
    </row>
    <row r="56453" spans="19:21" x14ac:dyDescent="0.2">
      <c r="S56453" s="38"/>
      <c r="U56453" s="37"/>
    </row>
    <row r="56454" spans="19:21" x14ac:dyDescent="0.2">
      <c r="S56454" s="38"/>
      <c r="U56454" s="37"/>
    </row>
    <row r="56455" spans="19:21" x14ac:dyDescent="0.2">
      <c r="S56455" s="38"/>
      <c r="U56455" s="37"/>
    </row>
    <row r="56456" spans="19:21" x14ac:dyDescent="0.2">
      <c r="S56456" s="38"/>
      <c r="U56456" s="37"/>
    </row>
    <row r="56457" spans="19:21" x14ac:dyDescent="0.2">
      <c r="S56457" s="38"/>
      <c r="U56457" s="37"/>
    </row>
    <row r="56458" spans="19:21" x14ac:dyDescent="0.2">
      <c r="S56458" s="38"/>
      <c r="U56458" s="37"/>
    </row>
    <row r="56459" spans="19:21" x14ac:dyDescent="0.2">
      <c r="S56459" s="38"/>
      <c r="U56459" s="37"/>
    </row>
    <row r="56460" spans="19:21" x14ac:dyDescent="0.2">
      <c r="S56460" s="38"/>
      <c r="U56460" s="37"/>
    </row>
    <row r="56461" spans="19:21" x14ac:dyDescent="0.2">
      <c r="S56461" s="38"/>
      <c r="U56461" s="37"/>
    </row>
    <row r="56462" spans="19:21" x14ac:dyDescent="0.2">
      <c r="S56462" s="38"/>
      <c r="U56462" s="37"/>
    </row>
    <row r="56463" spans="19:21" x14ac:dyDescent="0.2">
      <c r="S56463" s="38"/>
      <c r="U56463" s="37"/>
    </row>
    <row r="56464" spans="19:21" x14ac:dyDescent="0.2">
      <c r="S56464" s="38"/>
      <c r="U56464" s="37"/>
    </row>
    <row r="56465" spans="19:21" x14ac:dyDescent="0.2">
      <c r="S56465" s="38"/>
      <c r="U56465" s="37"/>
    </row>
    <row r="56466" spans="19:21" x14ac:dyDescent="0.2">
      <c r="S56466" s="38"/>
      <c r="U56466" s="37"/>
    </row>
    <row r="56467" spans="19:21" x14ac:dyDescent="0.2">
      <c r="S56467" s="38"/>
      <c r="U56467" s="37"/>
    </row>
    <row r="56468" spans="19:21" x14ac:dyDescent="0.2">
      <c r="S56468" s="38"/>
      <c r="U56468" s="37"/>
    </row>
    <row r="56469" spans="19:21" x14ac:dyDescent="0.2">
      <c r="S56469" s="38"/>
      <c r="U56469" s="37"/>
    </row>
    <row r="56470" spans="19:21" x14ac:dyDescent="0.2">
      <c r="S56470" s="38"/>
      <c r="U56470" s="37"/>
    </row>
    <row r="56471" spans="19:21" x14ac:dyDescent="0.2">
      <c r="S56471" s="38"/>
      <c r="U56471" s="37"/>
    </row>
    <row r="56472" spans="19:21" x14ac:dyDescent="0.2">
      <c r="S56472" s="38"/>
      <c r="U56472" s="37"/>
    </row>
    <row r="56473" spans="19:21" x14ac:dyDescent="0.2">
      <c r="S56473" s="38"/>
      <c r="U56473" s="37"/>
    </row>
    <row r="56474" spans="19:21" x14ac:dyDescent="0.2">
      <c r="S56474" s="38"/>
      <c r="U56474" s="37"/>
    </row>
    <row r="56475" spans="19:21" x14ac:dyDescent="0.2">
      <c r="S56475" s="38"/>
      <c r="U56475" s="37"/>
    </row>
    <row r="56476" spans="19:21" x14ac:dyDescent="0.2">
      <c r="S56476" s="38"/>
      <c r="U56476" s="37"/>
    </row>
    <row r="56477" spans="19:21" x14ac:dyDescent="0.2">
      <c r="S56477" s="38"/>
      <c r="U56477" s="37"/>
    </row>
    <row r="56478" spans="19:21" x14ac:dyDescent="0.2">
      <c r="S56478" s="38"/>
      <c r="U56478" s="37"/>
    </row>
    <row r="56479" spans="19:21" x14ac:dyDescent="0.2">
      <c r="S56479" s="38"/>
      <c r="U56479" s="37"/>
    </row>
    <row r="56480" spans="19:21" x14ac:dyDescent="0.2">
      <c r="S56480" s="38"/>
      <c r="U56480" s="37"/>
    </row>
    <row r="56481" spans="19:21" x14ac:dyDescent="0.2">
      <c r="S56481" s="38"/>
      <c r="U56481" s="37"/>
    </row>
    <row r="56482" spans="19:21" x14ac:dyDescent="0.2">
      <c r="S56482" s="38"/>
      <c r="U56482" s="37"/>
    </row>
    <row r="56483" spans="19:21" x14ac:dyDescent="0.2">
      <c r="S56483" s="38"/>
      <c r="U56483" s="37"/>
    </row>
    <row r="56484" spans="19:21" x14ac:dyDescent="0.2">
      <c r="S56484" s="38"/>
      <c r="U56484" s="37"/>
    </row>
    <row r="56485" spans="19:21" x14ac:dyDescent="0.2">
      <c r="S56485" s="38"/>
      <c r="U56485" s="37"/>
    </row>
    <row r="56486" spans="19:21" x14ac:dyDescent="0.2">
      <c r="S56486" s="38"/>
      <c r="U56486" s="37"/>
    </row>
    <row r="56487" spans="19:21" x14ac:dyDescent="0.2">
      <c r="S56487" s="38"/>
      <c r="U56487" s="37"/>
    </row>
    <row r="56488" spans="19:21" x14ac:dyDescent="0.2">
      <c r="S56488" s="38"/>
      <c r="U56488" s="37"/>
    </row>
    <row r="56489" spans="19:21" x14ac:dyDescent="0.2">
      <c r="S56489" s="38"/>
      <c r="U56489" s="37"/>
    </row>
    <row r="56490" spans="19:21" x14ac:dyDescent="0.2">
      <c r="S56490" s="38"/>
      <c r="U56490" s="37"/>
    </row>
    <row r="56491" spans="19:21" x14ac:dyDescent="0.2">
      <c r="S56491" s="38"/>
      <c r="U56491" s="37"/>
    </row>
    <row r="56492" spans="19:21" x14ac:dyDescent="0.2">
      <c r="S56492" s="38"/>
      <c r="U56492" s="37"/>
    </row>
    <row r="56493" spans="19:21" x14ac:dyDescent="0.2">
      <c r="S56493" s="38"/>
      <c r="U56493" s="37"/>
    </row>
    <row r="56494" spans="19:21" x14ac:dyDescent="0.2">
      <c r="S56494" s="38"/>
      <c r="U56494" s="37"/>
    </row>
    <row r="56495" spans="19:21" x14ac:dyDescent="0.2">
      <c r="S56495" s="38"/>
      <c r="U56495" s="37"/>
    </row>
    <row r="56496" spans="19:21" x14ac:dyDescent="0.2">
      <c r="S56496" s="38"/>
      <c r="U56496" s="37"/>
    </row>
    <row r="56497" spans="19:21" x14ac:dyDescent="0.2">
      <c r="S56497" s="38"/>
      <c r="U56497" s="37"/>
    </row>
    <row r="56498" spans="19:21" x14ac:dyDescent="0.2">
      <c r="S56498" s="38"/>
      <c r="U56498" s="37"/>
    </row>
    <row r="56499" spans="19:21" x14ac:dyDescent="0.2">
      <c r="S56499" s="38"/>
      <c r="U56499" s="37"/>
    </row>
    <row r="56500" spans="19:21" x14ac:dyDescent="0.2">
      <c r="S56500" s="38"/>
      <c r="U56500" s="37"/>
    </row>
    <row r="56501" spans="19:21" x14ac:dyDescent="0.2">
      <c r="S56501" s="38"/>
      <c r="U56501" s="37"/>
    </row>
    <row r="56502" spans="19:21" x14ac:dyDescent="0.2">
      <c r="S56502" s="38"/>
      <c r="U56502" s="37"/>
    </row>
    <row r="56503" spans="19:21" x14ac:dyDescent="0.2">
      <c r="S56503" s="38"/>
      <c r="U56503" s="37"/>
    </row>
    <row r="56504" spans="19:21" x14ac:dyDescent="0.2">
      <c r="S56504" s="38"/>
      <c r="U56504" s="37"/>
    </row>
    <row r="56505" spans="19:21" x14ac:dyDescent="0.2">
      <c r="S56505" s="38"/>
      <c r="U56505" s="37"/>
    </row>
    <row r="56506" spans="19:21" x14ac:dyDescent="0.2">
      <c r="S56506" s="38"/>
      <c r="U56506" s="37"/>
    </row>
    <row r="56507" spans="19:21" x14ac:dyDescent="0.2">
      <c r="S56507" s="38"/>
      <c r="U56507" s="37"/>
    </row>
    <row r="56508" spans="19:21" x14ac:dyDescent="0.2">
      <c r="S56508" s="38"/>
      <c r="U56508" s="37"/>
    </row>
    <row r="56509" spans="19:21" x14ac:dyDescent="0.2">
      <c r="S56509" s="38"/>
      <c r="U56509" s="37"/>
    </row>
    <row r="56510" spans="19:21" x14ac:dyDescent="0.2">
      <c r="S56510" s="38"/>
      <c r="U56510" s="37"/>
    </row>
    <row r="56511" spans="19:21" x14ac:dyDescent="0.2">
      <c r="S56511" s="38"/>
      <c r="U56511" s="37"/>
    </row>
    <row r="56512" spans="19:21" x14ac:dyDescent="0.2">
      <c r="S56512" s="38"/>
      <c r="U56512" s="37"/>
    </row>
    <row r="56513" spans="19:21" x14ac:dyDescent="0.2">
      <c r="S56513" s="38"/>
      <c r="U56513" s="37"/>
    </row>
    <row r="56514" spans="19:21" x14ac:dyDescent="0.2">
      <c r="S56514" s="38"/>
      <c r="U56514" s="37"/>
    </row>
    <row r="56515" spans="19:21" x14ac:dyDescent="0.2">
      <c r="S56515" s="38"/>
      <c r="U56515" s="37"/>
    </row>
    <row r="56516" spans="19:21" x14ac:dyDescent="0.2">
      <c r="S56516" s="38"/>
      <c r="U56516" s="37"/>
    </row>
    <row r="56517" spans="19:21" x14ac:dyDescent="0.2">
      <c r="S56517" s="38"/>
      <c r="U56517" s="37"/>
    </row>
    <row r="56518" spans="19:21" x14ac:dyDescent="0.2">
      <c r="S56518" s="38"/>
      <c r="U56518" s="37"/>
    </row>
    <row r="56519" spans="19:21" x14ac:dyDescent="0.2">
      <c r="S56519" s="38"/>
      <c r="U56519" s="37"/>
    </row>
    <row r="56520" spans="19:21" x14ac:dyDescent="0.2">
      <c r="S56520" s="38"/>
      <c r="U56520" s="37"/>
    </row>
    <row r="56521" spans="19:21" x14ac:dyDescent="0.2">
      <c r="S56521" s="38"/>
      <c r="U56521" s="37"/>
    </row>
    <row r="56522" spans="19:21" x14ac:dyDescent="0.2">
      <c r="S56522" s="38"/>
      <c r="U56522" s="37"/>
    </row>
    <row r="56523" spans="19:21" x14ac:dyDescent="0.2">
      <c r="S56523" s="38"/>
      <c r="U56523" s="37"/>
    </row>
    <row r="56524" spans="19:21" x14ac:dyDescent="0.2">
      <c r="S56524" s="38"/>
      <c r="U56524" s="37"/>
    </row>
    <row r="56525" spans="19:21" x14ac:dyDescent="0.2">
      <c r="S56525" s="38"/>
      <c r="U56525" s="37"/>
    </row>
    <row r="56526" spans="19:21" x14ac:dyDescent="0.2">
      <c r="S56526" s="38"/>
      <c r="U56526" s="37"/>
    </row>
    <row r="56527" spans="19:21" x14ac:dyDescent="0.2">
      <c r="S56527" s="38"/>
      <c r="U56527" s="37"/>
    </row>
    <row r="56528" spans="19:21" x14ac:dyDescent="0.2">
      <c r="S56528" s="38"/>
      <c r="U56528" s="37"/>
    </row>
    <row r="56529" spans="19:21" x14ac:dyDescent="0.2">
      <c r="S56529" s="38"/>
      <c r="U56529" s="37"/>
    </row>
    <row r="56530" spans="19:21" x14ac:dyDescent="0.2">
      <c r="S56530" s="38"/>
      <c r="U56530" s="37"/>
    </row>
    <row r="56531" spans="19:21" x14ac:dyDescent="0.2">
      <c r="S56531" s="38"/>
      <c r="U56531" s="37"/>
    </row>
    <row r="56532" spans="19:21" x14ac:dyDescent="0.2">
      <c r="S56532" s="38"/>
      <c r="U56532" s="37"/>
    </row>
    <row r="56533" spans="19:21" x14ac:dyDescent="0.2">
      <c r="S56533" s="38"/>
      <c r="U56533" s="37"/>
    </row>
    <row r="56534" spans="19:21" x14ac:dyDescent="0.2">
      <c r="S56534" s="38"/>
      <c r="U56534" s="37"/>
    </row>
    <row r="56535" spans="19:21" x14ac:dyDescent="0.2">
      <c r="S56535" s="38"/>
      <c r="U56535" s="37"/>
    </row>
    <row r="56536" spans="19:21" x14ac:dyDescent="0.2">
      <c r="S56536" s="38"/>
      <c r="U56536" s="37"/>
    </row>
    <row r="56537" spans="19:21" x14ac:dyDescent="0.2">
      <c r="S56537" s="38"/>
      <c r="U56537" s="37"/>
    </row>
    <row r="56538" spans="19:21" x14ac:dyDescent="0.2">
      <c r="S56538" s="38"/>
      <c r="U56538" s="37"/>
    </row>
    <row r="56539" spans="19:21" x14ac:dyDescent="0.2">
      <c r="S56539" s="38"/>
      <c r="U56539" s="37"/>
    </row>
    <row r="56540" spans="19:21" x14ac:dyDescent="0.2">
      <c r="S56540" s="38"/>
      <c r="U56540" s="37"/>
    </row>
    <row r="56541" spans="19:21" x14ac:dyDescent="0.2">
      <c r="S56541" s="38"/>
      <c r="U56541" s="37"/>
    </row>
    <row r="56542" spans="19:21" x14ac:dyDescent="0.2">
      <c r="S56542" s="38"/>
      <c r="U56542" s="37"/>
    </row>
    <row r="56543" spans="19:21" x14ac:dyDescent="0.2">
      <c r="S56543" s="38"/>
      <c r="U56543" s="37"/>
    </row>
    <row r="56544" spans="19:21" x14ac:dyDescent="0.2">
      <c r="S56544" s="38"/>
      <c r="U56544" s="37"/>
    </row>
    <row r="56545" spans="19:21" x14ac:dyDescent="0.2">
      <c r="S56545" s="38"/>
      <c r="U56545" s="37"/>
    </row>
    <row r="56546" spans="19:21" x14ac:dyDescent="0.2">
      <c r="S56546" s="38"/>
      <c r="U56546" s="37"/>
    </row>
    <row r="56547" spans="19:21" x14ac:dyDescent="0.2">
      <c r="S56547" s="38"/>
      <c r="U56547" s="37"/>
    </row>
    <row r="56548" spans="19:21" x14ac:dyDescent="0.2">
      <c r="S56548" s="38"/>
      <c r="U56548" s="37"/>
    </row>
    <row r="56549" spans="19:21" x14ac:dyDescent="0.2">
      <c r="S56549" s="38"/>
      <c r="U56549" s="37"/>
    </row>
    <row r="56550" spans="19:21" x14ac:dyDescent="0.2">
      <c r="S56550" s="38"/>
      <c r="U56550" s="37"/>
    </row>
    <row r="56551" spans="19:21" x14ac:dyDescent="0.2">
      <c r="S56551" s="38"/>
      <c r="U56551" s="37"/>
    </row>
    <row r="56552" spans="19:21" x14ac:dyDescent="0.2">
      <c r="S56552" s="38"/>
      <c r="U56552" s="37"/>
    </row>
    <row r="56553" spans="19:21" x14ac:dyDescent="0.2">
      <c r="S56553" s="38"/>
      <c r="U56553" s="37"/>
    </row>
    <row r="56554" spans="19:21" x14ac:dyDescent="0.2">
      <c r="S56554" s="38"/>
      <c r="U56554" s="37"/>
    </row>
    <row r="56555" spans="19:21" x14ac:dyDescent="0.2">
      <c r="S56555" s="38"/>
      <c r="U56555" s="37"/>
    </row>
    <row r="56556" spans="19:21" x14ac:dyDescent="0.2">
      <c r="S56556" s="38"/>
      <c r="U56556" s="37"/>
    </row>
    <row r="56557" spans="19:21" x14ac:dyDescent="0.2">
      <c r="S56557" s="38"/>
      <c r="U56557" s="37"/>
    </row>
    <row r="56558" spans="19:21" x14ac:dyDescent="0.2">
      <c r="S56558" s="38"/>
      <c r="U56558" s="37"/>
    </row>
    <row r="56559" spans="19:21" x14ac:dyDescent="0.2">
      <c r="S56559" s="38"/>
      <c r="U56559" s="37"/>
    </row>
    <row r="56560" spans="19:21" x14ac:dyDescent="0.2">
      <c r="S56560" s="38"/>
      <c r="U56560" s="37"/>
    </row>
    <row r="56561" spans="19:21" x14ac:dyDescent="0.2">
      <c r="S56561" s="38"/>
      <c r="U56561" s="37"/>
    </row>
    <row r="56562" spans="19:21" x14ac:dyDescent="0.2">
      <c r="S56562" s="38"/>
      <c r="U56562" s="37"/>
    </row>
    <row r="56563" spans="19:21" x14ac:dyDescent="0.2">
      <c r="S56563" s="38"/>
      <c r="U56563" s="37"/>
    </row>
    <row r="56564" spans="19:21" x14ac:dyDescent="0.2">
      <c r="S56564" s="38"/>
      <c r="U56564" s="37"/>
    </row>
    <row r="56565" spans="19:21" x14ac:dyDescent="0.2">
      <c r="S56565" s="38"/>
      <c r="U56565" s="37"/>
    </row>
    <row r="56566" spans="19:21" x14ac:dyDescent="0.2">
      <c r="S56566" s="38"/>
      <c r="U56566" s="37"/>
    </row>
    <row r="56567" spans="19:21" x14ac:dyDescent="0.2">
      <c r="S56567" s="38"/>
      <c r="U56567" s="37"/>
    </row>
    <row r="56568" spans="19:21" x14ac:dyDescent="0.2">
      <c r="S56568" s="38"/>
      <c r="U56568" s="37"/>
    </row>
    <row r="56569" spans="19:21" x14ac:dyDescent="0.2">
      <c r="S56569" s="38"/>
      <c r="U56569" s="37"/>
    </row>
    <row r="56570" spans="19:21" x14ac:dyDescent="0.2">
      <c r="S56570" s="38"/>
      <c r="U56570" s="37"/>
    </row>
    <row r="56571" spans="19:21" x14ac:dyDescent="0.2">
      <c r="S56571" s="38"/>
      <c r="U56571" s="37"/>
    </row>
    <row r="56572" spans="19:21" x14ac:dyDescent="0.2">
      <c r="S56572" s="38"/>
      <c r="U56572" s="37"/>
    </row>
    <row r="56573" spans="19:21" x14ac:dyDescent="0.2">
      <c r="S56573" s="38"/>
      <c r="U56573" s="37"/>
    </row>
    <row r="56574" spans="19:21" x14ac:dyDescent="0.2">
      <c r="S56574" s="38"/>
      <c r="U56574" s="37"/>
    </row>
    <row r="56575" spans="19:21" x14ac:dyDescent="0.2">
      <c r="S56575" s="38"/>
      <c r="U56575" s="37"/>
    </row>
    <row r="56576" spans="19:21" x14ac:dyDescent="0.2">
      <c r="S56576" s="38"/>
      <c r="U56576" s="37"/>
    </row>
    <row r="56577" spans="19:21" x14ac:dyDescent="0.2">
      <c r="S56577" s="38"/>
      <c r="U56577" s="37"/>
    </row>
    <row r="56578" spans="19:21" x14ac:dyDescent="0.2">
      <c r="S56578" s="38"/>
      <c r="U56578" s="37"/>
    </row>
    <row r="56579" spans="19:21" x14ac:dyDescent="0.2">
      <c r="S56579" s="38"/>
      <c r="U56579" s="37"/>
    </row>
    <row r="56580" spans="19:21" x14ac:dyDescent="0.2">
      <c r="S56580" s="38"/>
      <c r="U56580" s="37"/>
    </row>
    <row r="56581" spans="19:21" x14ac:dyDescent="0.2">
      <c r="S56581" s="38"/>
      <c r="U56581" s="37"/>
    </row>
    <row r="56582" spans="19:21" x14ac:dyDescent="0.2">
      <c r="S56582" s="38"/>
      <c r="U56582" s="37"/>
    </row>
    <row r="56583" spans="19:21" x14ac:dyDescent="0.2">
      <c r="S56583" s="38"/>
      <c r="U56583" s="37"/>
    </row>
    <row r="56584" spans="19:21" x14ac:dyDescent="0.2">
      <c r="S56584" s="38"/>
      <c r="U56584" s="37"/>
    </row>
    <row r="56585" spans="19:21" x14ac:dyDescent="0.2">
      <c r="S56585" s="38"/>
      <c r="U56585" s="37"/>
    </row>
    <row r="56586" spans="19:21" x14ac:dyDescent="0.2">
      <c r="S56586" s="38"/>
      <c r="U56586" s="37"/>
    </row>
    <row r="56587" spans="19:21" x14ac:dyDescent="0.2">
      <c r="S56587" s="38"/>
      <c r="U56587" s="37"/>
    </row>
    <row r="56588" spans="19:21" x14ac:dyDescent="0.2">
      <c r="S56588" s="38"/>
      <c r="U56588" s="37"/>
    </row>
    <row r="56589" spans="19:21" x14ac:dyDescent="0.2">
      <c r="S56589" s="38"/>
      <c r="U56589" s="37"/>
    </row>
    <row r="56590" spans="19:21" x14ac:dyDescent="0.2">
      <c r="S56590" s="38"/>
      <c r="U56590" s="37"/>
    </row>
    <row r="56591" spans="19:21" x14ac:dyDescent="0.2">
      <c r="S56591" s="38"/>
      <c r="U56591" s="37"/>
    </row>
    <row r="56592" spans="19:21" x14ac:dyDescent="0.2">
      <c r="S56592" s="38"/>
      <c r="U56592" s="37"/>
    </row>
    <row r="56593" spans="19:21" x14ac:dyDescent="0.2">
      <c r="S56593" s="38"/>
      <c r="U56593" s="37"/>
    </row>
    <row r="56594" spans="19:21" x14ac:dyDescent="0.2">
      <c r="S56594" s="38"/>
      <c r="U56594" s="37"/>
    </row>
    <row r="56595" spans="19:21" x14ac:dyDescent="0.2">
      <c r="S56595" s="38"/>
      <c r="U56595" s="37"/>
    </row>
    <row r="56596" spans="19:21" x14ac:dyDescent="0.2">
      <c r="S56596" s="38"/>
      <c r="U56596" s="37"/>
    </row>
    <row r="56597" spans="19:21" x14ac:dyDescent="0.2">
      <c r="S56597" s="38"/>
      <c r="U56597" s="37"/>
    </row>
    <row r="56598" spans="19:21" x14ac:dyDescent="0.2">
      <c r="S56598" s="38"/>
      <c r="U56598" s="37"/>
    </row>
    <row r="56599" spans="19:21" x14ac:dyDescent="0.2">
      <c r="S56599" s="38"/>
      <c r="U56599" s="37"/>
    </row>
    <row r="56600" spans="19:21" x14ac:dyDescent="0.2">
      <c r="S56600" s="38"/>
      <c r="U56600" s="37"/>
    </row>
    <row r="56601" spans="19:21" x14ac:dyDescent="0.2">
      <c r="S56601" s="38"/>
      <c r="U56601" s="37"/>
    </row>
    <row r="56602" spans="19:21" x14ac:dyDescent="0.2">
      <c r="S56602" s="38"/>
      <c r="U56602" s="37"/>
    </row>
    <row r="56603" spans="19:21" x14ac:dyDescent="0.2">
      <c r="S56603" s="38"/>
      <c r="U56603" s="37"/>
    </row>
    <row r="56604" spans="19:21" x14ac:dyDescent="0.2">
      <c r="S56604" s="38"/>
      <c r="U56604" s="37"/>
    </row>
    <row r="56605" spans="19:21" x14ac:dyDescent="0.2">
      <c r="S56605" s="38"/>
      <c r="U56605" s="37"/>
    </row>
    <row r="56606" spans="19:21" x14ac:dyDescent="0.2">
      <c r="S56606" s="38"/>
      <c r="U56606" s="37"/>
    </row>
    <row r="56607" spans="19:21" x14ac:dyDescent="0.2">
      <c r="S56607" s="38"/>
      <c r="U56607" s="37"/>
    </row>
    <row r="56608" spans="19:21" x14ac:dyDescent="0.2">
      <c r="S56608" s="38"/>
      <c r="U56608" s="37"/>
    </row>
    <row r="56609" spans="19:21" x14ac:dyDescent="0.2">
      <c r="S56609" s="38"/>
      <c r="U56609" s="37"/>
    </row>
    <row r="56610" spans="19:21" x14ac:dyDescent="0.2">
      <c r="S56610" s="38"/>
      <c r="U56610" s="37"/>
    </row>
    <row r="56611" spans="19:21" x14ac:dyDescent="0.2">
      <c r="S56611" s="38"/>
      <c r="U56611" s="37"/>
    </row>
    <row r="56612" spans="19:21" x14ac:dyDescent="0.2">
      <c r="S56612" s="38"/>
      <c r="U56612" s="37"/>
    </row>
    <row r="56613" spans="19:21" x14ac:dyDescent="0.2">
      <c r="S56613" s="38"/>
      <c r="U56613" s="37"/>
    </row>
    <row r="56614" spans="19:21" x14ac:dyDescent="0.2">
      <c r="S56614" s="38"/>
      <c r="U56614" s="37"/>
    </row>
    <row r="56615" spans="19:21" x14ac:dyDescent="0.2">
      <c r="S56615" s="38"/>
      <c r="U56615" s="37"/>
    </row>
    <row r="56616" spans="19:21" x14ac:dyDescent="0.2">
      <c r="S56616" s="38"/>
      <c r="U56616" s="37"/>
    </row>
    <row r="56617" spans="19:21" x14ac:dyDescent="0.2">
      <c r="S56617" s="38"/>
      <c r="U56617" s="37"/>
    </row>
    <row r="56618" spans="19:21" x14ac:dyDescent="0.2">
      <c r="S56618" s="38"/>
      <c r="U56618" s="37"/>
    </row>
    <row r="56619" spans="19:21" x14ac:dyDescent="0.2">
      <c r="S56619" s="38"/>
      <c r="U56619" s="37"/>
    </row>
    <row r="56620" spans="19:21" x14ac:dyDescent="0.2">
      <c r="S56620" s="38"/>
      <c r="U56620" s="37"/>
    </row>
    <row r="56621" spans="19:21" x14ac:dyDescent="0.2">
      <c r="S56621" s="38"/>
      <c r="U56621" s="37"/>
    </row>
    <row r="56622" spans="19:21" x14ac:dyDescent="0.2">
      <c r="S56622" s="38"/>
      <c r="U56622" s="37"/>
    </row>
    <row r="56623" spans="19:21" x14ac:dyDescent="0.2">
      <c r="S56623" s="38"/>
      <c r="U56623" s="37"/>
    </row>
    <row r="56624" spans="19:21" x14ac:dyDescent="0.2">
      <c r="S56624" s="38"/>
      <c r="U56624" s="37"/>
    </row>
    <row r="56625" spans="19:21" x14ac:dyDescent="0.2">
      <c r="S56625" s="38"/>
      <c r="U56625" s="37"/>
    </row>
    <row r="56626" spans="19:21" x14ac:dyDescent="0.2">
      <c r="S56626" s="38"/>
      <c r="U56626" s="37"/>
    </row>
    <row r="56627" spans="19:21" x14ac:dyDescent="0.2">
      <c r="S56627" s="38"/>
      <c r="U56627" s="37"/>
    </row>
    <row r="56628" spans="19:21" x14ac:dyDescent="0.2">
      <c r="S56628" s="38"/>
      <c r="U56628" s="37"/>
    </row>
    <row r="56629" spans="19:21" x14ac:dyDescent="0.2">
      <c r="S56629" s="38"/>
      <c r="U56629" s="37"/>
    </row>
    <row r="56630" spans="19:21" x14ac:dyDescent="0.2">
      <c r="S56630" s="38"/>
      <c r="U56630" s="37"/>
    </row>
    <row r="56631" spans="19:21" x14ac:dyDescent="0.2">
      <c r="S56631" s="38"/>
      <c r="U56631" s="37"/>
    </row>
    <row r="56632" spans="19:21" x14ac:dyDescent="0.2">
      <c r="S56632" s="38"/>
      <c r="U56632" s="37"/>
    </row>
    <row r="56633" spans="19:21" x14ac:dyDescent="0.2">
      <c r="S56633" s="38"/>
      <c r="U56633" s="37"/>
    </row>
    <row r="56634" spans="19:21" x14ac:dyDescent="0.2">
      <c r="S56634" s="38"/>
      <c r="U56634" s="37"/>
    </row>
    <row r="56635" spans="19:21" x14ac:dyDescent="0.2">
      <c r="S56635" s="38"/>
      <c r="U56635" s="37"/>
    </row>
    <row r="56636" spans="19:21" x14ac:dyDescent="0.2">
      <c r="S56636" s="38"/>
      <c r="U56636" s="37"/>
    </row>
    <row r="56637" spans="19:21" x14ac:dyDescent="0.2">
      <c r="S56637" s="38"/>
      <c r="U56637" s="37"/>
    </row>
    <row r="56638" spans="19:21" x14ac:dyDescent="0.2">
      <c r="S56638" s="38"/>
      <c r="U56638" s="37"/>
    </row>
    <row r="56639" spans="19:21" x14ac:dyDescent="0.2">
      <c r="S56639" s="38"/>
      <c r="U56639" s="37"/>
    </row>
    <row r="56640" spans="19:21" x14ac:dyDescent="0.2">
      <c r="S56640" s="38"/>
      <c r="U56640" s="37"/>
    </row>
    <row r="56641" spans="19:21" x14ac:dyDescent="0.2">
      <c r="S56641" s="38"/>
      <c r="U56641" s="37"/>
    </row>
    <row r="56642" spans="19:21" x14ac:dyDescent="0.2">
      <c r="S56642" s="38"/>
      <c r="U56642" s="37"/>
    </row>
    <row r="56643" spans="19:21" x14ac:dyDescent="0.2">
      <c r="S56643" s="38"/>
      <c r="U56643" s="37"/>
    </row>
    <row r="56644" spans="19:21" x14ac:dyDescent="0.2">
      <c r="S56644" s="38"/>
      <c r="U56644" s="37"/>
    </row>
    <row r="56645" spans="19:21" x14ac:dyDescent="0.2">
      <c r="S56645" s="38"/>
      <c r="U56645" s="37"/>
    </row>
    <row r="56646" spans="19:21" x14ac:dyDescent="0.2">
      <c r="S56646" s="38"/>
      <c r="U56646" s="37"/>
    </row>
    <row r="56647" spans="19:21" x14ac:dyDescent="0.2">
      <c r="S56647" s="38"/>
      <c r="U56647" s="37"/>
    </row>
    <row r="56648" spans="19:21" x14ac:dyDescent="0.2">
      <c r="S56648" s="38"/>
      <c r="U56648" s="37"/>
    </row>
    <row r="56649" spans="19:21" x14ac:dyDescent="0.2">
      <c r="S56649" s="38"/>
      <c r="U56649" s="37"/>
    </row>
    <row r="56650" spans="19:21" x14ac:dyDescent="0.2">
      <c r="S56650" s="38"/>
      <c r="U56650" s="37"/>
    </row>
    <row r="56651" spans="19:21" x14ac:dyDescent="0.2">
      <c r="S56651" s="38"/>
      <c r="U56651" s="37"/>
    </row>
    <row r="56652" spans="19:21" x14ac:dyDescent="0.2">
      <c r="S56652" s="38"/>
      <c r="U56652" s="37"/>
    </row>
    <row r="56653" spans="19:21" x14ac:dyDescent="0.2">
      <c r="S56653" s="38"/>
      <c r="U56653" s="37"/>
    </row>
    <row r="56654" spans="19:21" x14ac:dyDescent="0.2">
      <c r="S56654" s="38"/>
      <c r="U56654" s="37"/>
    </row>
    <row r="56655" spans="19:21" x14ac:dyDescent="0.2">
      <c r="S56655" s="38"/>
      <c r="U56655" s="37"/>
    </row>
    <row r="56656" spans="19:21" x14ac:dyDescent="0.2">
      <c r="S56656" s="38"/>
      <c r="U56656" s="37"/>
    </row>
    <row r="56657" spans="19:21" x14ac:dyDescent="0.2">
      <c r="S56657" s="38"/>
      <c r="U56657" s="37"/>
    </row>
    <row r="56658" spans="19:21" x14ac:dyDescent="0.2">
      <c r="S56658" s="38"/>
      <c r="U56658" s="37"/>
    </row>
    <row r="56659" spans="19:21" x14ac:dyDescent="0.2">
      <c r="S56659" s="38"/>
      <c r="U56659" s="37"/>
    </row>
    <row r="56660" spans="19:21" x14ac:dyDescent="0.2">
      <c r="S56660" s="38"/>
      <c r="U56660" s="37"/>
    </row>
    <row r="56661" spans="19:21" x14ac:dyDescent="0.2">
      <c r="S56661" s="38"/>
      <c r="U56661" s="37"/>
    </row>
    <row r="56662" spans="19:21" x14ac:dyDescent="0.2">
      <c r="S56662" s="38"/>
      <c r="U56662" s="37"/>
    </row>
    <row r="56663" spans="19:21" x14ac:dyDescent="0.2">
      <c r="S56663" s="38"/>
      <c r="U56663" s="37"/>
    </row>
    <row r="56664" spans="19:21" x14ac:dyDescent="0.2">
      <c r="S56664" s="38"/>
      <c r="U56664" s="37"/>
    </row>
    <row r="56665" spans="19:21" x14ac:dyDescent="0.2">
      <c r="S56665" s="38"/>
      <c r="U56665" s="37"/>
    </row>
    <row r="56666" spans="19:21" x14ac:dyDescent="0.2">
      <c r="S56666" s="38"/>
      <c r="U56666" s="37"/>
    </row>
    <row r="56667" spans="19:21" x14ac:dyDescent="0.2">
      <c r="S56667" s="38"/>
      <c r="U56667" s="37"/>
    </row>
    <row r="56668" spans="19:21" x14ac:dyDescent="0.2">
      <c r="S56668" s="38"/>
      <c r="U56668" s="37"/>
    </row>
    <row r="56669" spans="19:21" x14ac:dyDescent="0.2">
      <c r="S56669" s="38"/>
      <c r="U56669" s="37"/>
    </row>
    <row r="56670" spans="19:21" x14ac:dyDescent="0.2">
      <c r="S56670" s="38"/>
      <c r="U56670" s="37"/>
    </row>
    <row r="56671" spans="19:21" x14ac:dyDescent="0.2">
      <c r="S56671" s="38"/>
      <c r="U56671" s="37"/>
    </row>
    <row r="56672" spans="19:21" x14ac:dyDescent="0.2">
      <c r="S56672" s="38"/>
      <c r="U56672" s="37"/>
    </row>
    <row r="56673" spans="19:21" x14ac:dyDescent="0.2">
      <c r="S56673" s="38"/>
      <c r="U56673" s="37"/>
    </row>
    <row r="56674" spans="19:21" x14ac:dyDescent="0.2">
      <c r="S56674" s="38"/>
      <c r="U56674" s="37"/>
    </row>
    <row r="56675" spans="19:21" x14ac:dyDescent="0.2">
      <c r="S56675" s="38"/>
      <c r="U56675" s="37"/>
    </row>
    <row r="56676" spans="19:21" x14ac:dyDescent="0.2">
      <c r="S56676" s="38"/>
      <c r="U56676" s="37"/>
    </row>
    <row r="56677" spans="19:21" x14ac:dyDescent="0.2">
      <c r="S56677" s="38"/>
      <c r="U56677" s="37"/>
    </row>
    <row r="56678" spans="19:21" x14ac:dyDescent="0.2">
      <c r="S56678" s="38"/>
      <c r="U56678" s="37"/>
    </row>
    <row r="56679" spans="19:21" x14ac:dyDescent="0.2">
      <c r="S56679" s="38"/>
      <c r="U56679" s="37"/>
    </row>
    <row r="56680" spans="19:21" x14ac:dyDescent="0.2">
      <c r="S56680" s="38"/>
      <c r="U56680" s="37"/>
    </row>
    <row r="56681" spans="19:21" x14ac:dyDescent="0.2">
      <c r="S56681" s="38"/>
      <c r="U56681" s="37"/>
    </row>
    <row r="56682" spans="19:21" x14ac:dyDescent="0.2">
      <c r="S56682" s="38"/>
      <c r="U56682" s="37"/>
    </row>
    <row r="56683" spans="19:21" x14ac:dyDescent="0.2">
      <c r="S56683" s="38"/>
      <c r="U56683" s="37"/>
    </row>
    <row r="56684" spans="19:21" x14ac:dyDescent="0.2">
      <c r="S56684" s="38"/>
      <c r="U56684" s="37"/>
    </row>
    <row r="56685" spans="19:21" x14ac:dyDescent="0.2">
      <c r="S56685" s="38"/>
      <c r="U56685" s="37"/>
    </row>
    <row r="56686" spans="19:21" x14ac:dyDescent="0.2">
      <c r="S56686" s="38"/>
      <c r="U56686" s="37"/>
    </row>
    <row r="56687" spans="19:21" x14ac:dyDescent="0.2">
      <c r="S56687" s="38"/>
      <c r="U56687" s="37"/>
    </row>
    <row r="56688" spans="19:21" x14ac:dyDescent="0.2">
      <c r="S56688" s="38"/>
      <c r="U56688" s="37"/>
    </row>
    <row r="56689" spans="19:21" x14ac:dyDescent="0.2">
      <c r="S56689" s="38"/>
      <c r="U56689" s="37"/>
    </row>
    <row r="56690" spans="19:21" x14ac:dyDescent="0.2">
      <c r="S56690" s="38"/>
      <c r="U56690" s="37"/>
    </row>
    <row r="56691" spans="19:21" x14ac:dyDescent="0.2">
      <c r="S56691" s="38"/>
      <c r="U56691" s="37"/>
    </row>
    <row r="56692" spans="19:21" x14ac:dyDescent="0.2">
      <c r="S56692" s="38"/>
      <c r="U56692" s="37"/>
    </row>
    <row r="56693" spans="19:21" x14ac:dyDescent="0.2">
      <c r="S56693" s="38"/>
      <c r="U56693" s="37"/>
    </row>
    <row r="56694" spans="19:21" x14ac:dyDescent="0.2">
      <c r="S56694" s="38"/>
      <c r="U56694" s="37"/>
    </row>
    <row r="56695" spans="19:21" x14ac:dyDescent="0.2">
      <c r="S56695" s="38"/>
      <c r="U56695" s="37"/>
    </row>
    <row r="56696" spans="19:21" x14ac:dyDescent="0.2">
      <c r="S56696" s="38"/>
      <c r="U56696" s="37"/>
    </row>
    <row r="56697" spans="19:21" x14ac:dyDescent="0.2">
      <c r="S56697" s="38"/>
      <c r="U56697" s="37"/>
    </row>
    <row r="56698" spans="19:21" x14ac:dyDescent="0.2">
      <c r="S56698" s="38"/>
      <c r="U56698" s="37"/>
    </row>
    <row r="56699" spans="19:21" x14ac:dyDescent="0.2">
      <c r="S56699" s="38"/>
      <c r="U56699" s="37"/>
    </row>
    <row r="56700" spans="19:21" x14ac:dyDescent="0.2">
      <c r="S56700" s="38"/>
      <c r="U56700" s="37"/>
    </row>
    <row r="56701" spans="19:21" x14ac:dyDescent="0.2">
      <c r="S56701" s="38"/>
      <c r="U56701" s="37"/>
    </row>
    <row r="56702" spans="19:21" x14ac:dyDescent="0.2">
      <c r="S56702" s="38"/>
      <c r="U56702" s="37"/>
    </row>
    <row r="56703" spans="19:21" x14ac:dyDescent="0.2">
      <c r="S56703" s="38"/>
      <c r="U56703" s="37"/>
    </row>
    <row r="56704" spans="19:21" x14ac:dyDescent="0.2">
      <c r="S56704" s="38"/>
      <c r="U56704" s="37"/>
    </row>
    <row r="56705" spans="19:21" x14ac:dyDescent="0.2">
      <c r="S56705" s="38"/>
      <c r="U56705" s="37"/>
    </row>
    <row r="56706" spans="19:21" x14ac:dyDescent="0.2">
      <c r="S56706" s="38"/>
      <c r="U56706" s="37"/>
    </row>
    <row r="56707" spans="19:21" x14ac:dyDescent="0.2">
      <c r="S56707" s="38"/>
      <c r="U56707" s="37"/>
    </row>
    <row r="56708" spans="19:21" x14ac:dyDescent="0.2">
      <c r="S56708" s="38"/>
      <c r="U56708" s="37"/>
    </row>
    <row r="56709" spans="19:21" x14ac:dyDescent="0.2">
      <c r="S56709" s="38"/>
      <c r="U56709" s="37"/>
    </row>
    <row r="56710" spans="19:21" x14ac:dyDescent="0.2">
      <c r="S56710" s="38"/>
      <c r="U56710" s="37"/>
    </row>
    <row r="56711" spans="19:21" x14ac:dyDescent="0.2">
      <c r="S56711" s="38"/>
      <c r="U56711" s="37"/>
    </row>
    <row r="56712" spans="19:21" x14ac:dyDescent="0.2">
      <c r="S56712" s="38"/>
      <c r="U56712" s="37"/>
    </row>
    <row r="56713" spans="19:21" x14ac:dyDescent="0.2">
      <c r="S56713" s="38"/>
      <c r="U56713" s="37"/>
    </row>
    <row r="56714" spans="19:21" x14ac:dyDescent="0.2">
      <c r="S56714" s="38"/>
      <c r="U56714" s="37"/>
    </row>
    <row r="56715" spans="19:21" x14ac:dyDescent="0.2">
      <c r="S56715" s="38"/>
      <c r="U56715" s="37"/>
    </row>
    <row r="56716" spans="19:21" x14ac:dyDescent="0.2">
      <c r="S56716" s="38"/>
      <c r="U56716" s="37"/>
    </row>
    <row r="56717" spans="19:21" x14ac:dyDescent="0.2">
      <c r="S56717" s="38"/>
      <c r="U56717" s="37"/>
    </row>
    <row r="56718" spans="19:21" x14ac:dyDescent="0.2">
      <c r="S56718" s="38"/>
      <c r="U56718" s="37"/>
    </row>
    <row r="56719" spans="19:21" x14ac:dyDescent="0.2">
      <c r="S56719" s="38"/>
      <c r="U56719" s="37"/>
    </row>
    <row r="56720" spans="19:21" x14ac:dyDescent="0.2">
      <c r="S56720" s="38"/>
      <c r="U56720" s="37"/>
    </row>
    <row r="56721" spans="19:21" x14ac:dyDescent="0.2">
      <c r="S56721" s="38"/>
      <c r="U56721" s="37"/>
    </row>
    <row r="56722" spans="19:21" x14ac:dyDescent="0.2">
      <c r="S56722" s="38"/>
      <c r="U56722" s="37"/>
    </row>
    <row r="56723" spans="19:21" x14ac:dyDescent="0.2">
      <c r="S56723" s="38"/>
      <c r="U56723" s="37"/>
    </row>
    <row r="56724" spans="19:21" x14ac:dyDescent="0.2">
      <c r="S56724" s="38"/>
      <c r="U56724" s="37"/>
    </row>
    <row r="56725" spans="19:21" x14ac:dyDescent="0.2">
      <c r="S56725" s="38"/>
      <c r="U56725" s="37"/>
    </row>
    <row r="56726" spans="19:21" x14ac:dyDescent="0.2">
      <c r="S56726" s="38"/>
      <c r="U56726" s="37"/>
    </row>
    <row r="56727" spans="19:21" x14ac:dyDescent="0.2">
      <c r="S56727" s="38"/>
      <c r="U56727" s="37"/>
    </row>
    <row r="56728" spans="19:21" x14ac:dyDescent="0.2">
      <c r="S56728" s="38"/>
      <c r="U56728" s="37"/>
    </row>
    <row r="56729" spans="19:21" x14ac:dyDescent="0.2">
      <c r="S56729" s="38"/>
      <c r="U56729" s="37"/>
    </row>
    <row r="56730" spans="19:21" x14ac:dyDescent="0.2">
      <c r="S56730" s="38"/>
      <c r="U56730" s="37"/>
    </row>
    <row r="56731" spans="19:21" x14ac:dyDescent="0.2">
      <c r="S56731" s="38"/>
      <c r="U56731" s="37"/>
    </row>
    <row r="56732" spans="19:21" x14ac:dyDescent="0.2">
      <c r="S56732" s="38"/>
      <c r="U56732" s="37"/>
    </row>
    <row r="56733" spans="19:21" x14ac:dyDescent="0.2">
      <c r="S56733" s="38"/>
      <c r="U56733" s="37"/>
    </row>
    <row r="56734" spans="19:21" x14ac:dyDescent="0.2">
      <c r="S56734" s="38"/>
      <c r="U56734" s="37"/>
    </row>
    <row r="56735" spans="19:21" x14ac:dyDescent="0.2">
      <c r="S56735" s="38"/>
      <c r="U56735" s="37"/>
    </row>
    <row r="56736" spans="19:21" x14ac:dyDescent="0.2">
      <c r="S56736" s="38"/>
      <c r="U56736" s="37"/>
    </row>
    <row r="56737" spans="19:21" x14ac:dyDescent="0.2">
      <c r="S56737" s="38"/>
      <c r="U56737" s="37"/>
    </row>
    <row r="56738" spans="19:21" x14ac:dyDescent="0.2">
      <c r="S56738" s="38"/>
      <c r="U56738" s="37"/>
    </row>
    <row r="56739" spans="19:21" x14ac:dyDescent="0.2">
      <c r="S56739" s="38"/>
      <c r="U56739" s="37"/>
    </row>
    <row r="56740" spans="19:21" x14ac:dyDescent="0.2">
      <c r="S56740" s="38"/>
      <c r="U56740" s="37"/>
    </row>
    <row r="56741" spans="19:21" x14ac:dyDescent="0.2">
      <c r="S56741" s="38"/>
      <c r="U56741" s="37"/>
    </row>
    <row r="56742" spans="19:21" x14ac:dyDescent="0.2">
      <c r="S56742" s="38"/>
      <c r="U56742" s="37"/>
    </row>
    <row r="56743" spans="19:21" x14ac:dyDescent="0.2">
      <c r="S56743" s="38"/>
      <c r="U56743" s="37"/>
    </row>
    <row r="56744" spans="19:21" x14ac:dyDescent="0.2">
      <c r="S56744" s="38"/>
      <c r="U56744" s="37"/>
    </row>
    <row r="56745" spans="19:21" x14ac:dyDescent="0.2">
      <c r="S56745" s="38"/>
      <c r="U56745" s="37"/>
    </row>
    <row r="56746" spans="19:21" x14ac:dyDescent="0.2">
      <c r="S56746" s="38"/>
      <c r="U56746" s="37"/>
    </row>
    <row r="56747" spans="19:21" x14ac:dyDescent="0.2">
      <c r="S56747" s="38"/>
      <c r="U56747" s="37"/>
    </row>
    <row r="56748" spans="19:21" x14ac:dyDescent="0.2">
      <c r="S56748" s="38"/>
      <c r="U56748" s="37"/>
    </row>
    <row r="56749" spans="19:21" x14ac:dyDescent="0.2">
      <c r="S56749" s="38"/>
      <c r="U56749" s="37"/>
    </row>
    <row r="56750" spans="19:21" x14ac:dyDescent="0.2">
      <c r="S56750" s="38"/>
      <c r="U56750" s="37"/>
    </row>
    <row r="56751" spans="19:21" x14ac:dyDescent="0.2">
      <c r="S56751" s="38"/>
      <c r="U56751" s="37"/>
    </row>
    <row r="56752" spans="19:21" x14ac:dyDescent="0.2">
      <c r="S56752" s="38"/>
      <c r="U56752" s="37"/>
    </row>
    <row r="56753" spans="19:21" x14ac:dyDescent="0.2">
      <c r="S56753" s="38"/>
      <c r="U56753" s="37"/>
    </row>
    <row r="56754" spans="19:21" x14ac:dyDescent="0.2">
      <c r="S56754" s="38"/>
      <c r="U56754" s="37"/>
    </row>
    <row r="56755" spans="19:21" x14ac:dyDescent="0.2">
      <c r="S56755" s="38"/>
      <c r="U56755" s="37"/>
    </row>
    <row r="56756" spans="19:21" x14ac:dyDescent="0.2">
      <c r="S56756" s="38"/>
      <c r="U56756" s="37"/>
    </row>
    <row r="56757" spans="19:21" x14ac:dyDescent="0.2">
      <c r="S56757" s="38"/>
      <c r="U56757" s="37"/>
    </row>
    <row r="56758" spans="19:21" x14ac:dyDescent="0.2">
      <c r="S56758" s="38"/>
      <c r="U56758" s="37"/>
    </row>
    <row r="56759" spans="19:21" x14ac:dyDescent="0.2">
      <c r="S56759" s="38"/>
      <c r="U56759" s="37"/>
    </row>
    <row r="56760" spans="19:21" x14ac:dyDescent="0.2">
      <c r="S56760" s="38"/>
      <c r="U56760" s="37"/>
    </row>
    <row r="56761" spans="19:21" x14ac:dyDescent="0.2">
      <c r="S56761" s="38"/>
      <c r="U56761" s="37"/>
    </row>
    <row r="56762" spans="19:21" x14ac:dyDescent="0.2">
      <c r="S56762" s="38"/>
      <c r="U56762" s="37"/>
    </row>
    <row r="56763" spans="19:21" x14ac:dyDescent="0.2">
      <c r="S56763" s="38"/>
      <c r="U56763" s="37"/>
    </row>
    <row r="56764" spans="19:21" x14ac:dyDescent="0.2">
      <c r="S56764" s="38"/>
      <c r="U56764" s="37"/>
    </row>
    <row r="56765" spans="19:21" x14ac:dyDescent="0.2">
      <c r="S56765" s="38"/>
      <c r="U56765" s="37"/>
    </row>
    <row r="56766" spans="19:21" x14ac:dyDescent="0.2">
      <c r="S56766" s="38"/>
      <c r="U56766" s="37"/>
    </row>
    <row r="56767" spans="19:21" x14ac:dyDescent="0.2">
      <c r="S56767" s="38"/>
      <c r="U56767" s="37"/>
    </row>
    <row r="56768" spans="19:21" x14ac:dyDescent="0.2">
      <c r="S56768" s="38"/>
      <c r="U56768" s="37"/>
    </row>
    <row r="56769" spans="19:21" x14ac:dyDescent="0.2">
      <c r="S56769" s="38"/>
      <c r="U56769" s="37"/>
    </row>
    <row r="56770" spans="19:21" x14ac:dyDescent="0.2">
      <c r="S56770" s="38"/>
      <c r="U56770" s="37"/>
    </row>
    <row r="56771" spans="19:21" x14ac:dyDescent="0.2">
      <c r="S56771" s="38"/>
      <c r="U56771" s="37"/>
    </row>
    <row r="56772" spans="19:21" x14ac:dyDescent="0.2">
      <c r="S56772" s="38"/>
      <c r="U56772" s="37"/>
    </row>
    <row r="56773" spans="19:21" x14ac:dyDescent="0.2">
      <c r="S56773" s="38"/>
      <c r="U56773" s="37"/>
    </row>
    <row r="56774" spans="19:21" x14ac:dyDescent="0.2">
      <c r="S56774" s="38"/>
      <c r="U56774" s="37"/>
    </row>
    <row r="56775" spans="19:21" x14ac:dyDescent="0.2">
      <c r="S56775" s="38"/>
      <c r="U56775" s="37"/>
    </row>
    <row r="56776" spans="19:21" x14ac:dyDescent="0.2">
      <c r="S56776" s="38"/>
      <c r="U56776" s="37"/>
    </row>
    <row r="56777" spans="19:21" x14ac:dyDescent="0.2">
      <c r="S56777" s="38"/>
      <c r="U56777" s="37"/>
    </row>
    <row r="56778" spans="19:21" x14ac:dyDescent="0.2">
      <c r="S56778" s="38"/>
      <c r="U56778" s="37"/>
    </row>
    <row r="56779" spans="19:21" x14ac:dyDescent="0.2">
      <c r="S56779" s="38"/>
      <c r="U56779" s="37"/>
    </row>
    <row r="56780" spans="19:21" x14ac:dyDescent="0.2">
      <c r="S56780" s="38"/>
      <c r="U56780" s="37"/>
    </row>
    <row r="56781" spans="19:21" x14ac:dyDescent="0.2">
      <c r="S56781" s="38"/>
      <c r="U56781" s="37"/>
    </row>
    <row r="56782" spans="19:21" x14ac:dyDescent="0.2">
      <c r="S56782" s="38"/>
      <c r="U56782" s="37"/>
    </row>
    <row r="56783" spans="19:21" x14ac:dyDescent="0.2">
      <c r="S56783" s="38"/>
      <c r="U56783" s="37"/>
    </row>
    <row r="56784" spans="19:21" x14ac:dyDescent="0.2">
      <c r="S56784" s="38"/>
      <c r="U56784" s="37"/>
    </row>
    <row r="56785" spans="19:21" x14ac:dyDescent="0.2">
      <c r="S56785" s="38"/>
      <c r="U56785" s="37"/>
    </row>
    <row r="56786" spans="19:21" x14ac:dyDescent="0.2">
      <c r="S56786" s="38"/>
      <c r="U56786" s="37"/>
    </row>
    <row r="56787" spans="19:21" x14ac:dyDescent="0.2">
      <c r="S56787" s="38"/>
      <c r="U56787" s="37"/>
    </row>
    <row r="56788" spans="19:21" x14ac:dyDescent="0.2">
      <c r="S56788" s="38"/>
      <c r="U56788" s="37"/>
    </row>
    <row r="56789" spans="19:21" x14ac:dyDescent="0.2">
      <c r="S56789" s="38"/>
      <c r="U56789" s="37"/>
    </row>
    <row r="56790" spans="19:21" x14ac:dyDescent="0.2">
      <c r="S56790" s="38"/>
      <c r="U56790" s="37"/>
    </row>
    <row r="56791" spans="19:21" x14ac:dyDescent="0.2">
      <c r="S56791" s="38"/>
      <c r="U56791" s="37"/>
    </row>
    <row r="56792" spans="19:21" x14ac:dyDescent="0.2">
      <c r="S56792" s="38"/>
      <c r="U56792" s="37"/>
    </row>
    <row r="56793" spans="19:21" x14ac:dyDescent="0.2">
      <c r="S56793" s="38"/>
      <c r="U56793" s="37"/>
    </row>
    <row r="56794" spans="19:21" x14ac:dyDescent="0.2">
      <c r="S56794" s="38"/>
      <c r="U56794" s="37"/>
    </row>
    <row r="56795" spans="19:21" x14ac:dyDescent="0.2">
      <c r="S56795" s="38"/>
      <c r="U56795" s="37"/>
    </row>
    <row r="56796" spans="19:21" x14ac:dyDescent="0.2">
      <c r="S56796" s="38"/>
      <c r="U56796" s="37"/>
    </row>
    <row r="56797" spans="19:21" x14ac:dyDescent="0.2">
      <c r="S56797" s="38"/>
      <c r="U56797" s="37"/>
    </row>
    <row r="56798" spans="19:21" x14ac:dyDescent="0.2">
      <c r="S56798" s="38"/>
      <c r="U56798" s="37"/>
    </row>
    <row r="56799" spans="19:21" x14ac:dyDescent="0.2">
      <c r="S56799" s="38"/>
      <c r="U56799" s="37"/>
    </row>
    <row r="56800" spans="19:21" x14ac:dyDescent="0.2">
      <c r="S56800" s="38"/>
      <c r="U56800" s="37"/>
    </row>
    <row r="56801" spans="19:21" x14ac:dyDescent="0.2">
      <c r="S56801" s="38"/>
      <c r="U56801" s="37"/>
    </row>
    <row r="56802" spans="19:21" x14ac:dyDescent="0.2">
      <c r="S56802" s="38"/>
      <c r="U56802" s="37"/>
    </row>
    <row r="56803" spans="19:21" x14ac:dyDescent="0.2">
      <c r="S56803" s="38"/>
      <c r="U56803" s="37"/>
    </row>
    <row r="56804" spans="19:21" x14ac:dyDescent="0.2">
      <c r="S56804" s="38"/>
      <c r="U56804" s="37"/>
    </row>
    <row r="56805" spans="19:21" x14ac:dyDescent="0.2">
      <c r="S56805" s="38"/>
      <c r="U56805" s="37"/>
    </row>
    <row r="56806" spans="19:21" x14ac:dyDescent="0.2">
      <c r="S56806" s="38"/>
      <c r="U56806" s="37"/>
    </row>
    <row r="56807" spans="19:21" x14ac:dyDescent="0.2">
      <c r="S56807" s="38"/>
      <c r="U56807" s="37"/>
    </row>
    <row r="56808" spans="19:21" x14ac:dyDescent="0.2">
      <c r="S56808" s="38"/>
      <c r="U56808" s="37"/>
    </row>
    <row r="56809" spans="19:21" x14ac:dyDescent="0.2">
      <c r="S56809" s="38"/>
      <c r="U56809" s="37"/>
    </row>
    <row r="56810" spans="19:21" x14ac:dyDescent="0.2">
      <c r="S56810" s="38"/>
      <c r="U56810" s="37"/>
    </row>
    <row r="56811" spans="19:21" x14ac:dyDescent="0.2">
      <c r="S56811" s="38"/>
      <c r="U56811" s="37"/>
    </row>
    <row r="56812" spans="19:21" x14ac:dyDescent="0.2">
      <c r="S56812" s="38"/>
      <c r="U56812" s="37"/>
    </row>
    <row r="56813" spans="19:21" x14ac:dyDescent="0.2">
      <c r="S56813" s="38"/>
      <c r="U56813" s="37"/>
    </row>
    <row r="56814" spans="19:21" x14ac:dyDescent="0.2">
      <c r="S56814" s="38"/>
      <c r="U56814" s="37"/>
    </row>
    <row r="56815" spans="19:21" x14ac:dyDescent="0.2">
      <c r="S56815" s="38"/>
      <c r="U56815" s="37"/>
    </row>
    <row r="56816" spans="19:21" x14ac:dyDescent="0.2">
      <c r="S56816" s="38"/>
      <c r="U56816" s="37"/>
    </row>
    <row r="56817" spans="19:21" x14ac:dyDescent="0.2">
      <c r="S56817" s="38"/>
      <c r="U56817" s="37"/>
    </row>
    <row r="56818" spans="19:21" x14ac:dyDescent="0.2">
      <c r="S56818" s="38"/>
      <c r="U56818" s="37"/>
    </row>
    <row r="56819" spans="19:21" x14ac:dyDescent="0.2">
      <c r="S56819" s="38"/>
      <c r="U56819" s="37"/>
    </row>
    <row r="56820" spans="19:21" x14ac:dyDescent="0.2">
      <c r="S56820" s="38"/>
      <c r="U56820" s="37"/>
    </row>
    <row r="56821" spans="19:21" x14ac:dyDescent="0.2">
      <c r="S56821" s="38"/>
      <c r="U56821" s="37"/>
    </row>
    <row r="56822" spans="19:21" x14ac:dyDescent="0.2">
      <c r="S56822" s="38"/>
      <c r="U56822" s="37"/>
    </row>
    <row r="56823" spans="19:21" x14ac:dyDescent="0.2">
      <c r="S56823" s="38"/>
      <c r="U56823" s="37"/>
    </row>
    <row r="56824" spans="19:21" x14ac:dyDescent="0.2">
      <c r="S56824" s="38"/>
      <c r="U56824" s="37"/>
    </row>
    <row r="56825" spans="19:21" x14ac:dyDescent="0.2">
      <c r="S56825" s="38"/>
      <c r="U56825" s="37"/>
    </row>
    <row r="56826" spans="19:21" x14ac:dyDescent="0.2">
      <c r="S56826" s="38"/>
      <c r="U56826" s="37"/>
    </row>
    <row r="56827" spans="19:21" x14ac:dyDescent="0.2">
      <c r="S56827" s="38"/>
      <c r="U56827" s="37"/>
    </row>
    <row r="56828" spans="19:21" x14ac:dyDescent="0.2">
      <c r="S56828" s="38"/>
      <c r="U56828" s="37"/>
    </row>
    <row r="56829" spans="19:21" x14ac:dyDescent="0.2">
      <c r="S56829" s="38"/>
      <c r="U56829" s="37"/>
    </row>
    <row r="56830" spans="19:21" x14ac:dyDescent="0.2">
      <c r="S56830" s="38"/>
      <c r="U56830" s="37"/>
    </row>
    <row r="56831" spans="19:21" x14ac:dyDescent="0.2">
      <c r="S56831" s="38"/>
      <c r="U56831" s="37"/>
    </row>
    <row r="56832" spans="19:21" x14ac:dyDescent="0.2">
      <c r="S56832" s="38"/>
      <c r="U56832" s="37"/>
    </row>
    <row r="56833" spans="19:21" x14ac:dyDescent="0.2">
      <c r="S56833" s="38"/>
      <c r="U56833" s="37"/>
    </row>
    <row r="56834" spans="19:21" x14ac:dyDescent="0.2">
      <c r="S56834" s="38"/>
      <c r="U56834" s="37"/>
    </row>
    <row r="56835" spans="19:21" x14ac:dyDescent="0.2">
      <c r="S56835" s="38"/>
      <c r="U56835" s="37"/>
    </row>
    <row r="56836" spans="19:21" x14ac:dyDescent="0.2">
      <c r="S56836" s="38"/>
      <c r="U56836" s="37"/>
    </row>
    <row r="56837" spans="19:21" x14ac:dyDescent="0.2">
      <c r="S56837" s="38"/>
      <c r="U56837" s="37"/>
    </row>
    <row r="56838" spans="19:21" x14ac:dyDescent="0.2">
      <c r="S56838" s="38"/>
      <c r="U56838" s="37"/>
    </row>
    <row r="56839" spans="19:21" x14ac:dyDescent="0.2">
      <c r="S56839" s="38"/>
      <c r="U56839" s="37"/>
    </row>
    <row r="56840" spans="19:21" x14ac:dyDescent="0.2">
      <c r="S56840" s="38"/>
      <c r="U56840" s="37"/>
    </row>
    <row r="56841" spans="19:21" x14ac:dyDescent="0.2">
      <c r="S56841" s="38"/>
      <c r="U56841" s="37"/>
    </row>
    <row r="56842" spans="19:21" x14ac:dyDescent="0.2">
      <c r="S56842" s="38"/>
      <c r="U56842" s="37"/>
    </row>
    <row r="56843" spans="19:21" x14ac:dyDescent="0.2">
      <c r="S56843" s="38"/>
      <c r="U56843" s="37"/>
    </row>
    <row r="56844" spans="19:21" x14ac:dyDescent="0.2">
      <c r="S56844" s="38"/>
      <c r="U56844" s="37"/>
    </row>
    <row r="56845" spans="19:21" x14ac:dyDescent="0.2">
      <c r="S56845" s="38"/>
      <c r="U56845" s="37"/>
    </row>
    <row r="56846" spans="19:21" x14ac:dyDescent="0.2">
      <c r="S56846" s="38"/>
      <c r="U56846" s="37"/>
    </row>
    <row r="56847" spans="19:21" x14ac:dyDescent="0.2">
      <c r="S56847" s="38"/>
      <c r="U56847" s="37"/>
    </row>
    <row r="56848" spans="19:21" x14ac:dyDescent="0.2">
      <c r="S56848" s="38"/>
      <c r="U56848" s="37"/>
    </row>
    <row r="56849" spans="19:21" x14ac:dyDescent="0.2">
      <c r="S56849" s="38"/>
      <c r="U56849" s="37"/>
    </row>
    <row r="56850" spans="19:21" x14ac:dyDescent="0.2">
      <c r="S56850" s="38"/>
      <c r="U56850" s="37"/>
    </row>
    <row r="56851" spans="19:21" x14ac:dyDescent="0.2">
      <c r="S56851" s="38"/>
      <c r="U56851" s="37"/>
    </row>
    <row r="56852" spans="19:21" x14ac:dyDescent="0.2">
      <c r="S56852" s="38"/>
      <c r="U56852" s="37"/>
    </row>
    <row r="56853" spans="19:21" x14ac:dyDescent="0.2">
      <c r="S56853" s="38"/>
      <c r="U56853" s="37"/>
    </row>
    <row r="56854" spans="19:21" x14ac:dyDescent="0.2">
      <c r="S56854" s="38"/>
      <c r="U56854" s="37"/>
    </row>
    <row r="56855" spans="19:21" x14ac:dyDescent="0.2">
      <c r="S56855" s="38"/>
      <c r="U56855" s="37"/>
    </row>
    <row r="56856" spans="19:21" x14ac:dyDescent="0.2">
      <c r="S56856" s="38"/>
      <c r="U56856" s="37"/>
    </row>
    <row r="56857" spans="19:21" x14ac:dyDescent="0.2">
      <c r="S56857" s="38"/>
      <c r="U56857" s="37"/>
    </row>
    <row r="56858" spans="19:21" x14ac:dyDescent="0.2">
      <c r="S56858" s="38"/>
      <c r="U56858" s="37"/>
    </row>
    <row r="56859" spans="19:21" x14ac:dyDescent="0.2">
      <c r="S56859" s="38"/>
      <c r="U56859" s="37"/>
    </row>
    <row r="56860" spans="19:21" x14ac:dyDescent="0.2">
      <c r="S56860" s="38"/>
      <c r="U56860" s="37"/>
    </row>
    <row r="56861" spans="19:21" x14ac:dyDescent="0.2">
      <c r="S56861" s="38"/>
      <c r="U56861" s="37"/>
    </row>
    <row r="56862" spans="19:21" x14ac:dyDescent="0.2">
      <c r="S56862" s="38"/>
      <c r="U56862" s="37"/>
    </row>
    <row r="56863" spans="19:21" x14ac:dyDescent="0.2">
      <c r="S56863" s="38"/>
      <c r="U56863" s="37"/>
    </row>
    <row r="56864" spans="19:21" x14ac:dyDescent="0.2">
      <c r="S56864" s="38"/>
      <c r="U56864" s="37"/>
    </row>
    <row r="56865" spans="19:21" x14ac:dyDescent="0.2">
      <c r="S56865" s="38"/>
      <c r="U56865" s="37"/>
    </row>
    <row r="56866" spans="19:21" x14ac:dyDescent="0.2">
      <c r="S56866" s="38"/>
      <c r="U56866" s="37"/>
    </row>
    <row r="56867" spans="19:21" x14ac:dyDescent="0.2">
      <c r="S56867" s="38"/>
      <c r="U56867" s="37"/>
    </row>
    <row r="56868" spans="19:21" x14ac:dyDescent="0.2">
      <c r="S56868" s="38"/>
      <c r="U56868" s="37"/>
    </row>
    <row r="56869" spans="19:21" x14ac:dyDescent="0.2">
      <c r="S56869" s="38"/>
      <c r="U56869" s="37"/>
    </row>
    <row r="56870" spans="19:21" x14ac:dyDescent="0.2">
      <c r="S56870" s="38"/>
      <c r="U56870" s="37"/>
    </row>
    <row r="56871" spans="19:21" x14ac:dyDescent="0.2">
      <c r="S56871" s="38"/>
      <c r="U56871" s="37"/>
    </row>
    <row r="56872" spans="19:21" x14ac:dyDescent="0.2">
      <c r="S56872" s="38"/>
      <c r="U56872" s="37"/>
    </row>
    <row r="56873" spans="19:21" x14ac:dyDescent="0.2">
      <c r="S56873" s="38"/>
      <c r="U56873" s="37"/>
    </row>
    <row r="56874" spans="19:21" x14ac:dyDescent="0.2">
      <c r="S56874" s="38"/>
      <c r="U56874" s="37"/>
    </row>
    <row r="56875" spans="19:21" x14ac:dyDescent="0.2">
      <c r="S56875" s="38"/>
      <c r="U56875" s="37"/>
    </row>
    <row r="56876" spans="19:21" x14ac:dyDescent="0.2">
      <c r="S56876" s="38"/>
      <c r="U56876" s="37"/>
    </row>
    <row r="56877" spans="19:21" x14ac:dyDescent="0.2">
      <c r="S56877" s="38"/>
      <c r="U56877" s="37"/>
    </row>
    <row r="56878" spans="19:21" x14ac:dyDescent="0.2">
      <c r="S56878" s="38"/>
      <c r="U56878" s="37"/>
    </row>
    <row r="56879" spans="19:21" x14ac:dyDescent="0.2">
      <c r="S56879" s="38"/>
      <c r="U56879" s="37"/>
    </row>
    <row r="56880" spans="19:21" x14ac:dyDescent="0.2">
      <c r="S56880" s="38"/>
      <c r="U56880" s="37"/>
    </row>
    <row r="56881" spans="19:21" x14ac:dyDescent="0.2">
      <c r="S56881" s="38"/>
      <c r="U56881" s="37"/>
    </row>
    <row r="56882" spans="19:21" x14ac:dyDescent="0.2">
      <c r="S56882" s="38"/>
      <c r="U56882" s="37"/>
    </row>
    <row r="56883" spans="19:21" x14ac:dyDescent="0.2">
      <c r="S56883" s="38"/>
      <c r="U56883" s="37"/>
    </row>
    <row r="56884" spans="19:21" x14ac:dyDescent="0.2">
      <c r="S56884" s="38"/>
      <c r="U56884" s="37"/>
    </row>
    <row r="56885" spans="19:21" x14ac:dyDescent="0.2">
      <c r="S56885" s="38"/>
      <c r="U56885" s="37"/>
    </row>
    <row r="56886" spans="19:21" x14ac:dyDescent="0.2">
      <c r="S56886" s="38"/>
      <c r="U56886" s="37"/>
    </row>
    <row r="56887" spans="19:21" x14ac:dyDescent="0.2">
      <c r="S56887" s="38"/>
      <c r="U56887" s="37"/>
    </row>
    <row r="56888" spans="19:21" x14ac:dyDescent="0.2">
      <c r="S56888" s="38"/>
      <c r="U56888" s="37"/>
    </row>
    <row r="56889" spans="19:21" x14ac:dyDescent="0.2">
      <c r="S56889" s="38"/>
      <c r="U56889" s="37"/>
    </row>
    <row r="56890" spans="19:21" x14ac:dyDescent="0.2">
      <c r="S56890" s="38"/>
      <c r="U56890" s="37"/>
    </row>
    <row r="56891" spans="19:21" x14ac:dyDescent="0.2">
      <c r="S56891" s="38"/>
      <c r="U56891" s="37"/>
    </row>
    <row r="56892" spans="19:21" x14ac:dyDescent="0.2">
      <c r="S56892" s="38"/>
      <c r="U56892" s="37"/>
    </row>
    <row r="56893" spans="19:21" x14ac:dyDescent="0.2">
      <c r="S56893" s="38"/>
      <c r="U56893" s="37"/>
    </row>
    <row r="56894" spans="19:21" x14ac:dyDescent="0.2">
      <c r="S56894" s="38"/>
      <c r="U56894" s="37"/>
    </row>
    <row r="56895" spans="19:21" x14ac:dyDescent="0.2">
      <c r="S56895" s="38"/>
      <c r="U56895" s="37"/>
    </row>
    <row r="56896" spans="19:21" x14ac:dyDescent="0.2">
      <c r="S56896" s="38"/>
      <c r="U56896" s="37"/>
    </row>
    <row r="56897" spans="19:21" x14ac:dyDescent="0.2">
      <c r="S56897" s="38"/>
      <c r="U56897" s="37"/>
    </row>
    <row r="56898" spans="19:21" x14ac:dyDescent="0.2">
      <c r="S56898" s="38"/>
      <c r="U56898" s="37"/>
    </row>
    <row r="56899" spans="19:21" x14ac:dyDescent="0.2">
      <c r="S56899" s="38"/>
      <c r="U56899" s="37"/>
    </row>
    <row r="56900" spans="19:21" x14ac:dyDescent="0.2">
      <c r="S56900" s="38"/>
      <c r="U56900" s="37"/>
    </row>
    <row r="56901" spans="19:21" x14ac:dyDescent="0.2">
      <c r="S56901" s="38"/>
      <c r="U56901" s="37"/>
    </row>
    <row r="56902" spans="19:21" x14ac:dyDescent="0.2">
      <c r="S56902" s="38"/>
      <c r="U56902" s="37"/>
    </row>
    <row r="56903" spans="19:21" x14ac:dyDescent="0.2">
      <c r="S56903" s="38"/>
      <c r="U56903" s="37"/>
    </row>
    <row r="56904" spans="19:21" x14ac:dyDescent="0.2">
      <c r="S56904" s="38"/>
      <c r="U56904" s="37"/>
    </row>
    <row r="56905" spans="19:21" x14ac:dyDescent="0.2">
      <c r="S56905" s="38"/>
      <c r="U56905" s="37"/>
    </row>
    <row r="56906" spans="19:21" x14ac:dyDescent="0.2">
      <c r="S56906" s="38"/>
      <c r="U56906" s="37"/>
    </row>
    <row r="56907" spans="19:21" x14ac:dyDescent="0.2">
      <c r="S56907" s="38"/>
      <c r="U56907" s="37"/>
    </row>
    <row r="56908" spans="19:21" x14ac:dyDescent="0.2">
      <c r="S56908" s="38"/>
      <c r="U56908" s="37"/>
    </row>
    <row r="56909" spans="19:21" x14ac:dyDescent="0.2">
      <c r="S56909" s="38"/>
      <c r="U56909" s="37"/>
    </row>
    <row r="56910" spans="19:21" x14ac:dyDescent="0.2">
      <c r="S56910" s="38"/>
      <c r="U56910" s="37"/>
    </row>
    <row r="56911" spans="19:21" x14ac:dyDescent="0.2">
      <c r="S56911" s="38"/>
      <c r="U56911" s="37"/>
    </row>
    <row r="56912" spans="19:21" x14ac:dyDescent="0.2">
      <c r="S56912" s="38"/>
      <c r="U56912" s="37"/>
    </row>
    <row r="56913" spans="19:21" x14ac:dyDescent="0.2">
      <c r="S56913" s="38"/>
      <c r="U56913" s="37"/>
    </row>
    <row r="56914" spans="19:21" x14ac:dyDescent="0.2">
      <c r="S56914" s="38"/>
      <c r="U56914" s="37"/>
    </row>
    <row r="56915" spans="19:21" x14ac:dyDescent="0.2">
      <c r="S56915" s="38"/>
      <c r="U56915" s="37"/>
    </row>
    <row r="56916" spans="19:21" x14ac:dyDescent="0.2">
      <c r="S56916" s="38"/>
      <c r="U56916" s="37"/>
    </row>
    <row r="56917" spans="19:21" x14ac:dyDescent="0.2">
      <c r="S56917" s="38"/>
      <c r="U56917" s="37"/>
    </row>
    <row r="56918" spans="19:21" x14ac:dyDescent="0.2">
      <c r="S56918" s="38"/>
      <c r="U56918" s="37"/>
    </row>
    <row r="56919" spans="19:21" x14ac:dyDescent="0.2">
      <c r="S56919" s="38"/>
      <c r="U56919" s="37"/>
    </row>
    <row r="56920" spans="19:21" x14ac:dyDescent="0.2">
      <c r="S56920" s="38"/>
      <c r="U56920" s="37"/>
    </row>
    <row r="56921" spans="19:21" x14ac:dyDescent="0.2">
      <c r="S56921" s="38"/>
      <c r="U56921" s="37"/>
    </row>
    <row r="56922" spans="19:21" x14ac:dyDescent="0.2">
      <c r="S56922" s="38"/>
      <c r="U56922" s="37"/>
    </row>
    <row r="56923" spans="19:21" x14ac:dyDescent="0.2">
      <c r="S56923" s="38"/>
      <c r="U56923" s="37"/>
    </row>
    <row r="56924" spans="19:21" x14ac:dyDescent="0.2">
      <c r="S56924" s="38"/>
      <c r="U56924" s="37"/>
    </row>
    <row r="56925" spans="19:21" x14ac:dyDescent="0.2">
      <c r="S56925" s="38"/>
      <c r="U56925" s="37"/>
    </row>
    <row r="56926" spans="19:21" x14ac:dyDescent="0.2">
      <c r="S56926" s="38"/>
      <c r="U56926" s="37"/>
    </row>
    <row r="56927" spans="19:21" x14ac:dyDescent="0.2">
      <c r="S56927" s="38"/>
      <c r="U56927" s="37"/>
    </row>
    <row r="56928" spans="19:21" x14ac:dyDescent="0.2">
      <c r="S56928" s="38"/>
      <c r="U56928" s="37"/>
    </row>
    <row r="56929" spans="19:21" x14ac:dyDescent="0.2">
      <c r="S56929" s="38"/>
      <c r="U56929" s="37"/>
    </row>
    <row r="56930" spans="19:21" x14ac:dyDescent="0.2">
      <c r="S56930" s="38"/>
      <c r="U56930" s="37"/>
    </row>
    <row r="56931" spans="19:21" x14ac:dyDescent="0.2">
      <c r="S56931" s="38"/>
      <c r="U56931" s="37"/>
    </row>
    <row r="56932" spans="19:21" x14ac:dyDescent="0.2">
      <c r="S56932" s="38"/>
      <c r="U56932" s="37"/>
    </row>
    <row r="56933" spans="19:21" x14ac:dyDescent="0.2">
      <c r="S56933" s="38"/>
      <c r="U56933" s="37"/>
    </row>
    <row r="56934" spans="19:21" x14ac:dyDescent="0.2">
      <c r="S56934" s="38"/>
      <c r="U56934" s="37"/>
    </row>
    <row r="56935" spans="19:21" x14ac:dyDescent="0.2">
      <c r="S56935" s="38"/>
      <c r="U56935" s="37"/>
    </row>
    <row r="56936" spans="19:21" x14ac:dyDescent="0.2">
      <c r="S56936" s="38"/>
      <c r="U56936" s="37"/>
    </row>
    <row r="56937" spans="19:21" x14ac:dyDescent="0.2">
      <c r="S56937" s="38"/>
      <c r="U56937" s="37"/>
    </row>
    <row r="56938" spans="19:21" x14ac:dyDescent="0.2">
      <c r="S56938" s="38"/>
      <c r="U56938" s="37"/>
    </row>
    <row r="56939" spans="19:21" x14ac:dyDescent="0.2">
      <c r="S56939" s="38"/>
      <c r="U56939" s="37"/>
    </row>
    <row r="56940" spans="19:21" x14ac:dyDescent="0.2">
      <c r="S56940" s="38"/>
      <c r="U56940" s="37"/>
    </row>
    <row r="56941" spans="19:21" x14ac:dyDescent="0.2">
      <c r="S56941" s="38"/>
      <c r="U56941" s="37"/>
    </row>
    <row r="56942" spans="19:21" x14ac:dyDescent="0.2">
      <c r="S56942" s="38"/>
      <c r="U56942" s="37"/>
    </row>
    <row r="56943" spans="19:21" x14ac:dyDescent="0.2">
      <c r="S56943" s="38"/>
      <c r="U56943" s="37"/>
    </row>
    <row r="56944" spans="19:21" x14ac:dyDescent="0.2">
      <c r="S56944" s="38"/>
      <c r="U56944" s="37"/>
    </row>
    <row r="56945" spans="19:21" x14ac:dyDescent="0.2">
      <c r="S56945" s="38"/>
      <c r="U56945" s="37"/>
    </row>
    <row r="56946" spans="19:21" x14ac:dyDescent="0.2">
      <c r="S56946" s="38"/>
      <c r="U56946" s="37"/>
    </row>
    <row r="56947" spans="19:21" x14ac:dyDescent="0.2">
      <c r="S56947" s="38"/>
      <c r="U56947" s="37"/>
    </row>
    <row r="56948" spans="19:21" x14ac:dyDescent="0.2">
      <c r="S56948" s="38"/>
      <c r="U56948" s="37"/>
    </row>
    <row r="56949" spans="19:21" x14ac:dyDescent="0.2">
      <c r="S56949" s="38"/>
      <c r="U56949" s="37"/>
    </row>
    <row r="56950" spans="19:21" x14ac:dyDescent="0.2">
      <c r="S56950" s="38"/>
      <c r="U56950" s="37"/>
    </row>
    <row r="56951" spans="19:21" x14ac:dyDescent="0.2">
      <c r="S56951" s="38"/>
      <c r="U56951" s="37"/>
    </row>
    <row r="56952" spans="19:21" x14ac:dyDescent="0.2">
      <c r="S56952" s="38"/>
      <c r="U56952" s="37"/>
    </row>
    <row r="56953" spans="19:21" x14ac:dyDescent="0.2">
      <c r="S56953" s="38"/>
      <c r="U56953" s="37"/>
    </row>
    <row r="56954" spans="19:21" x14ac:dyDescent="0.2">
      <c r="S56954" s="38"/>
      <c r="U56954" s="37"/>
    </row>
    <row r="56955" spans="19:21" x14ac:dyDescent="0.2">
      <c r="S56955" s="38"/>
      <c r="U56955" s="37"/>
    </row>
    <row r="56956" spans="19:21" x14ac:dyDescent="0.2">
      <c r="S56956" s="38"/>
      <c r="U56956" s="37"/>
    </row>
    <row r="56957" spans="19:21" x14ac:dyDescent="0.2">
      <c r="S56957" s="38"/>
      <c r="U56957" s="37"/>
    </row>
    <row r="56958" spans="19:21" x14ac:dyDescent="0.2">
      <c r="S56958" s="38"/>
      <c r="U56958" s="37"/>
    </row>
    <row r="56959" spans="19:21" x14ac:dyDescent="0.2">
      <c r="S56959" s="38"/>
      <c r="U56959" s="37"/>
    </row>
    <row r="56960" spans="19:21" x14ac:dyDescent="0.2">
      <c r="S56960" s="38"/>
      <c r="U56960" s="37"/>
    </row>
    <row r="56961" spans="19:21" x14ac:dyDescent="0.2">
      <c r="S56961" s="38"/>
      <c r="U56961" s="37"/>
    </row>
    <row r="56962" spans="19:21" x14ac:dyDescent="0.2">
      <c r="S56962" s="38"/>
      <c r="U56962" s="37"/>
    </row>
    <row r="56963" spans="19:21" x14ac:dyDescent="0.2">
      <c r="S56963" s="38"/>
      <c r="U56963" s="37"/>
    </row>
    <row r="56964" spans="19:21" x14ac:dyDescent="0.2">
      <c r="S56964" s="38"/>
      <c r="U56964" s="37"/>
    </row>
    <row r="56965" spans="19:21" x14ac:dyDescent="0.2">
      <c r="S56965" s="38"/>
      <c r="U56965" s="37"/>
    </row>
    <row r="56966" spans="19:21" x14ac:dyDescent="0.2">
      <c r="S56966" s="38"/>
      <c r="U56966" s="37"/>
    </row>
    <row r="56967" spans="19:21" x14ac:dyDescent="0.2">
      <c r="S56967" s="38"/>
      <c r="U56967" s="37"/>
    </row>
    <row r="56968" spans="19:21" x14ac:dyDescent="0.2">
      <c r="S56968" s="38"/>
      <c r="U56968" s="37"/>
    </row>
    <row r="56969" spans="19:21" x14ac:dyDescent="0.2">
      <c r="S56969" s="38"/>
      <c r="U56969" s="37"/>
    </row>
    <row r="56970" spans="19:21" x14ac:dyDescent="0.2">
      <c r="S56970" s="38"/>
      <c r="U56970" s="37"/>
    </row>
    <row r="56971" spans="19:21" x14ac:dyDescent="0.2">
      <c r="S56971" s="38"/>
      <c r="U56971" s="37"/>
    </row>
    <row r="56972" spans="19:21" x14ac:dyDescent="0.2">
      <c r="S56972" s="38"/>
      <c r="U56972" s="37"/>
    </row>
    <row r="56973" spans="19:21" x14ac:dyDescent="0.2">
      <c r="S56973" s="38"/>
      <c r="U56973" s="37"/>
    </row>
    <row r="56974" spans="19:21" x14ac:dyDescent="0.2">
      <c r="S56974" s="38"/>
      <c r="U56974" s="37"/>
    </row>
    <row r="56975" spans="19:21" x14ac:dyDescent="0.2">
      <c r="S56975" s="38"/>
      <c r="U56975" s="37"/>
    </row>
    <row r="56976" spans="19:21" x14ac:dyDescent="0.2">
      <c r="S56976" s="38"/>
      <c r="U56976" s="37"/>
    </row>
    <row r="56977" spans="19:21" x14ac:dyDescent="0.2">
      <c r="S56977" s="38"/>
      <c r="U56977" s="37"/>
    </row>
    <row r="56978" spans="19:21" x14ac:dyDescent="0.2">
      <c r="S56978" s="38"/>
      <c r="U56978" s="37"/>
    </row>
    <row r="56979" spans="19:21" x14ac:dyDescent="0.2">
      <c r="S56979" s="38"/>
      <c r="U56979" s="37"/>
    </row>
    <row r="56980" spans="19:21" x14ac:dyDescent="0.2">
      <c r="S56980" s="38"/>
      <c r="U56980" s="37"/>
    </row>
    <row r="56981" spans="19:21" x14ac:dyDescent="0.2">
      <c r="S56981" s="38"/>
      <c r="U56981" s="37"/>
    </row>
    <row r="56982" spans="19:21" x14ac:dyDescent="0.2">
      <c r="S56982" s="38"/>
      <c r="U56982" s="37"/>
    </row>
    <row r="56983" spans="19:21" x14ac:dyDescent="0.2">
      <c r="S56983" s="38"/>
      <c r="U56983" s="37"/>
    </row>
    <row r="56984" spans="19:21" x14ac:dyDescent="0.2">
      <c r="S56984" s="38"/>
      <c r="U56984" s="37"/>
    </row>
    <row r="56985" spans="19:21" x14ac:dyDescent="0.2">
      <c r="S56985" s="38"/>
      <c r="U56985" s="37"/>
    </row>
    <row r="56986" spans="19:21" x14ac:dyDescent="0.2">
      <c r="S56986" s="38"/>
      <c r="U56986" s="37"/>
    </row>
    <row r="56987" spans="19:21" x14ac:dyDescent="0.2">
      <c r="S56987" s="38"/>
      <c r="U56987" s="37"/>
    </row>
    <row r="56988" spans="19:21" x14ac:dyDescent="0.2">
      <c r="S56988" s="38"/>
      <c r="U56988" s="37"/>
    </row>
    <row r="56989" spans="19:21" x14ac:dyDescent="0.2">
      <c r="S56989" s="38"/>
      <c r="U56989" s="37"/>
    </row>
    <row r="56990" spans="19:21" x14ac:dyDescent="0.2">
      <c r="S56990" s="38"/>
      <c r="U56990" s="37"/>
    </row>
    <row r="56991" spans="19:21" x14ac:dyDescent="0.2">
      <c r="S56991" s="38"/>
      <c r="U56991" s="37"/>
    </row>
    <row r="56992" spans="19:21" x14ac:dyDescent="0.2">
      <c r="S56992" s="38"/>
      <c r="U56992" s="37"/>
    </row>
    <row r="56993" spans="19:21" x14ac:dyDescent="0.2">
      <c r="S56993" s="38"/>
      <c r="U56993" s="37"/>
    </row>
    <row r="56994" spans="19:21" x14ac:dyDescent="0.2">
      <c r="S56994" s="38"/>
      <c r="U56994" s="37"/>
    </row>
    <row r="56995" spans="19:21" x14ac:dyDescent="0.2">
      <c r="S56995" s="38"/>
      <c r="U56995" s="37"/>
    </row>
    <row r="56996" spans="19:21" x14ac:dyDescent="0.2">
      <c r="S56996" s="38"/>
      <c r="U56996" s="37"/>
    </row>
    <row r="56997" spans="19:21" x14ac:dyDescent="0.2">
      <c r="S56997" s="38"/>
      <c r="U56997" s="37"/>
    </row>
    <row r="56998" spans="19:21" x14ac:dyDescent="0.2">
      <c r="S56998" s="38"/>
      <c r="U56998" s="37"/>
    </row>
    <row r="56999" spans="19:21" x14ac:dyDescent="0.2">
      <c r="S56999" s="38"/>
      <c r="U56999" s="37"/>
    </row>
    <row r="57000" spans="19:21" x14ac:dyDescent="0.2">
      <c r="S57000" s="38"/>
      <c r="U57000" s="37"/>
    </row>
    <row r="57001" spans="19:21" x14ac:dyDescent="0.2">
      <c r="S57001" s="38"/>
      <c r="U57001" s="37"/>
    </row>
    <row r="57002" spans="19:21" x14ac:dyDescent="0.2">
      <c r="S57002" s="38"/>
      <c r="U57002" s="37"/>
    </row>
    <row r="57003" spans="19:21" x14ac:dyDescent="0.2">
      <c r="S57003" s="38"/>
      <c r="U57003" s="37"/>
    </row>
    <row r="57004" spans="19:21" x14ac:dyDescent="0.2">
      <c r="S57004" s="38"/>
      <c r="U57004" s="37"/>
    </row>
    <row r="57005" spans="19:21" x14ac:dyDescent="0.2">
      <c r="S57005" s="38"/>
      <c r="U57005" s="37"/>
    </row>
    <row r="57006" spans="19:21" x14ac:dyDescent="0.2">
      <c r="S57006" s="38"/>
      <c r="U57006" s="37"/>
    </row>
    <row r="57007" spans="19:21" x14ac:dyDescent="0.2">
      <c r="S57007" s="38"/>
      <c r="U57007" s="37"/>
    </row>
    <row r="57008" spans="19:21" x14ac:dyDescent="0.2">
      <c r="S57008" s="38"/>
      <c r="U57008" s="37"/>
    </row>
    <row r="57009" spans="19:21" x14ac:dyDescent="0.2">
      <c r="S57009" s="38"/>
      <c r="U57009" s="37"/>
    </row>
    <row r="57010" spans="19:21" x14ac:dyDescent="0.2">
      <c r="S57010" s="38"/>
      <c r="U57010" s="37"/>
    </row>
    <row r="57011" spans="19:21" x14ac:dyDescent="0.2">
      <c r="S57011" s="38"/>
      <c r="U57011" s="37"/>
    </row>
    <row r="57012" spans="19:21" x14ac:dyDescent="0.2">
      <c r="S57012" s="38"/>
      <c r="U57012" s="37"/>
    </row>
    <row r="57013" spans="19:21" x14ac:dyDescent="0.2">
      <c r="S57013" s="38"/>
      <c r="U57013" s="37"/>
    </row>
    <row r="57014" spans="19:21" x14ac:dyDescent="0.2">
      <c r="S57014" s="38"/>
      <c r="U57014" s="37"/>
    </row>
    <row r="57015" spans="19:21" x14ac:dyDescent="0.2">
      <c r="S57015" s="38"/>
      <c r="U57015" s="37"/>
    </row>
    <row r="57016" spans="19:21" x14ac:dyDescent="0.2">
      <c r="S57016" s="38"/>
      <c r="U57016" s="37"/>
    </row>
    <row r="57017" spans="19:21" x14ac:dyDescent="0.2">
      <c r="S57017" s="38"/>
      <c r="U57017" s="37"/>
    </row>
    <row r="57018" spans="19:21" x14ac:dyDescent="0.2">
      <c r="S57018" s="38"/>
      <c r="U57018" s="37"/>
    </row>
    <row r="57019" spans="19:21" x14ac:dyDescent="0.2">
      <c r="S57019" s="38"/>
      <c r="U57019" s="37"/>
    </row>
    <row r="57020" spans="19:21" x14ac:dyDescent="0.2">
      <c r="S57020" s="38"/>
      <c r="U57020" s="37"/>
    </row>
    <row r="57021" spans="19:21" x14ac:dyDescent="0.2">
      <c r="S57021" s="38"/>
      <c r="U57021" s="37"/>
    </row>
    <row r="57022" spans="19:21" x14ac:dyDescent="0.2">
      <c r="S57022" s="38"/>
      <c r="U57022" s="37"/>
    </row>
    <row r="57023" spans="19:21" x14ac:dyDescent="0.2">
      <c r="S57023" s="38"/>
      <c r="U57023" s="37"/>
    </row>
    <row r="57024" spans="19:21" x14ac:dyDescent="0.2">
      <c r="S57024" s="38"/>
      <c r="U57024" s="37"/>
    </row>
    <row r="57025" spans="19:21" x14ac:dyDescent="0.2">
      <c r="S57025" s="38"/>
      <c r="U57025" s="37"/>
    </row>
    <row r="57026" spans="19:21" x14ac:dyDescent="0.2">
      <c r="S57026" s="38"/>
      <c r="U57026" s="37"/>
    </row>
    <row r="57027" spans="19:21" x14ac:dyDescent="0.2">
      <c r="S57027" s="38"/>
      <c r="U57027" s="37"/>
    </row>
    <row r="57028" spans="19:21" x14ac:dyDescent="0.2">
      <c r="S57028" s="38"/>
      <c r="U57028" s="37"/>
    </row>
    <row r="57029" spans="19:21" x14ac:dyDescent="0.2">
      <c r="S57029" s="38"/>
      <c r="U57029" s="37"/>
    </row>
    <row r="57030" spans="19:21" x14ac:dyDescent="0.2">
      <c r="S57030" s="38"/>
      <c r="U57030" s="37"/>
    </row>
    <row r="57031" spans="19:21" x14ac:dyDescent="0.2">
      <c r="S57031" s="38"/>
      <c r="U57031" s="37"/>
    </row>
    <row r="57032" spans="19:21" x14ac:dyDescent="0.2">
      <c r="S57032" s="38"/>
      <c r="U57032" s="37"/>
    </row>
    <row r="57033" spans="19:21" x14ac:dyDescent="0.2">
      <c r="S57033" s="38"/>
      <c r="U57033" s="37"/>
    </row>
    <row r="57034" spans="19:21" x14ac:dyDescent="0.2">
      <c r="S57034" s="38"/>
      <c r="U57034" s="37"/>
    </row>
    <row r="57035" spans="19:21" x14ac:dyDescent="0.2">
      <c r="S57035" s="38"/>
      <c r="U57035" s="37"/>
    </row>
    <row r="57036" spans="19:21" x14ac:dyDescent="0.2">
      <c r="S57036" s="38"/>
      <c r="U57036" s="37"/>
    </row>
    <row r="57037" spans="19:21" x14ac:dyDescent="0.2">
      <c r="S57037" s="38"/>
      <c r="U57037" s="37"/>
    </row>
    <row r="57038" spans="19:21" x14ac:dyDescent="0.2">
      <c r="S57038" s="38"/>
      <c r="U57038" s="37"/>
    </row>
    <row r="57039" spans="19:21" x14ac:dyDescent="0.2">
      <c r="S57039" s="38"/>
      <c r="U57039" s="37"/>
    </row>
    <row r="57040" spans="19:21" x14ac:dyDescent="0.2">
      <c r="S57040" s="38"/>
      <c r="U57040" s="37"/>
    </row>
    <row r="57041" spans="19:21" x14ac:dyDescent="0.2">
      <c r="S57041" s="38"/>
      <c r="U57041" s="37"/>
    </row>
    <row r="57042" spans="19:21" x14ac:dyDescent="0.2">
      <c r="S57042" s="38"/>
      <c r="U57042" s="37"/>
    </row>
    <row r="57043" spans="19:21" x14ac:dyDescent="0.2">
      <c r="S57043" s="38"/>
      <c r="U57043" s="37"/>
    </row>
    <row r="57044" spans="19:21" x14ac:dyDescent="0.2">
      <c r="S57044" s="38"/>
      <c r="U57044" s="37"/>
    </row>
    <row r="57045" spans="19:21" x14ac:dyDescent="0.2">
      <c r="S57045" s="38"/>
      <c r="U57045" s="37"/>
    </row>
    <row r="57046" spans="19:21" x14ac:dyDescent="0.2">
      <c r="S57046" s="38"/>
      <c r="U57046" s="37"/>
    </row>
    <row r="57047" spans="19:21" x14ac:dyDescent="0.2">
      <c r="S57047" s="38"/>
      <c r="U57047" s="37"/>
    </row>
    <row r="57048" spans="19:21" x14ac:dyDescent="0.2">
      <c r="S57048" s="38"/>
      <c r="U57048" s="37"/>
    </row>
    <row r="57049" spans="19:21" x14ac:dyDescent="0.2">
      <c r="S57049" s="38"/>
      <c r="U57049" s="37"/>
    </row>
    <row r="57050" spans="19:21" x14ac:dyDescent="0.2">
      <c r="S57050" s="38"/>
      <c r="U57050" s="37"/>
    </row>
    <row r="57051" spans="19:21" x14ac:dyDescent="0.2">
      <c r="S57051" s="38"/>
      <c r="U57051" s="37"/>
    </row>
    <row r="57052" spans="19:21" x14ac:dyDescent="0.2">
      <c r="S57052" s="38"/>
      <c r="U57052" s="37"/>
    </row>
    <row r="57053" spans="19:21" x14ac:dyDescent="0.2">
      <c r="S57053" s="38"/>
      <c r="U57053" s="37"/>
    </row>
    <row r="57054" spans="19:21" x14ac:dyDescent="0.2">
      <c r="S57054" s="38"/>
      <c r="U57054" s="37"/>
    </row>
    <row r="57055" spans="19:21" x14ac:dyDescent="0.2">
      <c r="S57055" s="38"/>
      <c r="U57055" s="37"/>
    </row>
    <row r="57056" spans="19:21" x14ac:dyDescent="0.2">
      <c r="S57056" s="38"/>
      <c r="U57056" s="37"/>
    </row>
    <row r="57057" spans="19:21" x14ac:dyDescent="0.2">
      <c r="S57057" s="38"/>
      <c r="U57057" s="37"/>
    </row>
    <row r="57058" spans="19:21" x14ac:dyDescent="0.2">
      <c r="S57058" s="38"/>
      <c r="U57058" s="37"/>
    </row>
    <row r="57059" spans="19:21" x14ac:dyDescent="0.2">
      <c r="S57059" s="38"/>
      <c r="U57059" s="37"/>
    </row>
    <row r="57060" spans="19:21" x14ac:dyDescent="0.2">
      <c r="S57060" s="38"/>
      <c r="U57060" s="37"/>
    </row>
    <row r="57061" spans="19:21" x14ac:dyDescent="0.2">
      <c r="S57061" s="38"/>
      <c r="U57061" s="37"/>
    </row>
    <row r="57062" spans="19:21" x14ac:dyDescent="0.2">
      <c r="S57062" s="38"/>
      <c r="U57062" s="37"/>
    </row>
    <row r="57063" spans="19:21" x14ac:dyDescent="0.2">
      <c r="S57063" s="38"/>
      <c r="U57063" s="37"/>
    </row>
    <row r="57064" spans="19:21" x14ac:dyDescent="0.2">
      <c r="S57064" s="38"/>
      <c r="U57064" s="37"/>
    </row>
    <row r="57065" spans="19:21" x14ac:dyDescent="0.2">
      <c r="S57065" s="38"/>
      <c r="U57065" s="37"/>
    </row>
    <row r="57066" spans="19:21" x14ac:dyDescent="0.2">
      <c r="S57066" s="38"/>
      <c r="U57066" s="37"/>
    </row>
    <row r="57067" spans="19:21" x14ac:dyDescent="0.2">
      <c r="S57067" s="38"/>
      <c r="U57067" s="37"/>
    </row>
    <row r="57068" spans="19:21" x14ac:dyDescent="0.2">
      <c r="S57068" s="38"/>
      <c r="U57068" s="37"/>
    </row>
    <row r="57069" spans="19:21" x14ac:dyDescent="0.2">
      <c r="S57069" s="38"/>
      <c r="U57069" s="37"/>
    </row>
    <row r="57070" spans="19:21" x14ac:dyDescent="0.2">
      <c r="S57070" s="38"/>
      <c r="U57070" s="37"/>
    </row>
    <row r="57071" spans="19:21" x14ac:dyDescent="0.2">
      <c r="S57071" s="38"/>
      <c r="U57071" s="37"/>
    </row>
    <row r="57072" spans="19:21" x14ac:dyDescent="0.2">
      <c r="S57072" s="38"/>
      <c r="U57072" s="37"/>
    </row>
    <row r="57073" spans="19:21" x14ac:dyDescent="0.2">
      <c r="S57073" s="38"/>
      <c r="U57073" s="37"/>
    </row>
    <row r="57074" spans="19:21" x14ac:dyDescent="0.2">
      <c r="S57074" s="38"/>
      <c r="U57074" s="37"/>
    </row>
    <row r="57075" spans="19:21" x14ac:dyDescent="0.2">
      <c r="S57075" s="38"/>
      <c r="U57075" s="37"/>
    </row>
    <row r="57076" spans="19:21" x14ac:dyDescent="0.2">
      <c r="S57076" s="38"/>
      <c r="U57076" s="37"/>
    </row>
    <row r="57077" spans="19:21" x14ac:dyDescent="0.2">
      <c r="S57077" s="38"/>
      <c r="U57077" s="37"/>
    </row>
    <row r="57078" spans="19:21" x14ac:dyDescent="0.2">
      <c r="S57078" s="38"/>
      <c r="U57078" s="37"/>
    </row>
    <row r="57079" spans="19:21" x14ac:dyDescent="0.2">
      <c r="S57079" s="38"/>
      <c r="U57079" s="37"/>
    </row>
    <row r="57080" spans="19:21" x14ac:dyDescent="0.2">
      <c r="S57080" s="38"/>
      <c r="U57080" s="37"/>
    </row>
    <row r="57081" spans="19:21" x14ac:dyDescent="0.2">
      <c r="S57081" s="38"/>
      <c r="U57081" s="37"/>
    </row>
    <row r="57082" spans="19:21" x14ac:dyDescent="0.2">
      <c r="S57082" s="38"/>
      <c r="U57082" s="37"/>
    </row>
    <row r="57083" spans="19:21" x14ac:dyDescent="0.2">
      <c r="S57083" s="38"/>
      <c r="U57083" s="37"/>
    </row>
    <row r="57084" spans="19:21" x14ac:dyDescent="0.2">
      <c r="S57084" s="38"/>
      <c r="U57084" s="37"/>
    </row>
    <row r="57085" spans="19:21" x14ac:dyDescent="0.2">
      <c r="S57085" s="38"/>
      <c r="U57085" s="37"/>
    </row>
    <row r="57086" spans="19:21" x14ac:dyDescent="0.2">
      <c r="S57086" s="38"/>
      <c r="U57086" s="37"/>
    </row>
    <row r="57087" spans="19:21" x14ac:dyDescent="0.2">
      <c r="S57087" s="38"/>
      <c r="U57087" s="37"/>
    </row>
    <row r="57088" spans="19:21" x14ac:dyDescent="0.2">
      <c r="S57088" s="38"/>
      <c r="U57088" s="37"/>
    </row>
    <row r="57089" spans="19:21" x14ac:dyDescent="0.2">
      <c r="S57089" s="38"/>
      <c r="U57089" s="37"/>
    </row>
    <row r="57090" spans="19:21" x14ac:dyDescent="0.2">
      <c r="S57090" s="38"/>
      <c r="U57090" s="37"/>
    </row>
    <row r="57091" spans="19:21" x14ac:dyDescent="0.2">
      <c r="S57091" s="38"/>
      <c r="U57091" s="37"/>
    </row>
    <row r="57092" spans="19:21" x14ac:dyDescent="0.2">
      <c r="S57092" s="38"/>
      <c r="U57092" s="37"/>
    </row>
    <row r="57093" spans="19:21" x14ac:dyDescent="0.2">
      <c r="S57093" s="38"/>
      <c r="U57093" s="37"/>
    </row>
    <row r="57094" spans="19:21" x14ac:dyDescent="0.2">
      <c r="S57094" s="38"/>
      <c r="U57094" s="37"/>
    </row>
    <row r="57095" spans="19:21" x14ac:dyDescent="0.2">
      <c r="S57095" s="38"/>
      <c r="U57095" s="37"/>
    </row>
    <row r="57096" spans="19:21" x14ac:dyDescent="0.2">
      <c r="S57096" s="38"/>
      <c r="U57096" s="37"/>
    </row>
    <row r="57097" spans="19:21" x14ac:dyDescent="0.2">
      <c r="S57097" s="38"/>
      <c r="U57097" s="37"/>
    </row>
    <row r="57098" spans="19:21" x14ac:dyDescent="0.2">
      <c r="S57098" s="38"/>
      <c r="U57098" s="37"/>
    </row>
    <row r="57099" spans="19:21" x14ac:dyDescent="0.2">
      <c r="S57099" s="38"/>
      <c r="U57099" s="37"/>
    </row>
    <row r="57100" spans="19:21" x14ac:dyDescent="0.2">
      <c r="S57100" s="38"/>
      <c r="U57100" s="37"/>
    </row>
    <row r="57101" spans="19:21" x14ac:dyDescent="0.2">
      <c r="S57101" s="38"/>
      <c r="U57101" s="37"/>
    </row>
    <row r="57102" spans="19:21" x14ac:dyDescent="0.2">
      <c r="S57102" s="38"/>
      <c r="U57102" s="37"/>
    </row>
    <row r="57103" spans="19:21" x14ac:dyDescent="0.2">
      <c r="S57103" s="38"/>
      <c r="U57103" s="37"/>
    </row>
    <row r="57104" spans="19:21" x14ac:dyDescent="0.2">
      <c r="S57104" s="38"/>
      <c r="U57104" s="37"/>
    </row>
    <row r="57105" spans="19:21" x14ac:dyDescent="0.2">
      <c r="S57105" s="38"/>
      <c r="U57105" s="37"/>
    </row>
    <row r="57106" spans="19:21" x14ac:dyDescent="0.2">
      <c r="S57106" s="38"/>
      <c r="U57106" s="37"/>
    </row>
    <row r="57107" spans="19:21" x14ac:dyDescent="0.2">
      <c r="S57107" s="38"/>
      <c r="U57107" s="37"/>
    </row>
    <row r="57108" spans="19:21" x14ac:dyDescent="0.2">
      <c r="S57108" s="38"/>
      <c r="U57108" s="37"/>
    </row>
    <row r="57109" spans="19:21" x14ac:dyDescent="0.2">
      <c r="S57109" s="38"/>
      <c r="U57109" s="37"/>
    </row>
    <row r="57110" spans="19:21" x14ac:dyDescent="0.2">
      <c r="S57110" s="38"/>
      <c r="U57110" s="37"/>
    </row>
    <row r="57111" spans="19:21" x14ac:dyDescent="0.2">
      <c r="S57111" s="38"/>
      <c r="U57111" s="37"/>
    </row>
    <row r="57112" spans="19:21" x14ac:dyDescent="0.2">
      <c r="S57112" s="38"/>
      <c r="U57112" s="37"/>
    </row>
    <row r="57113" spans="19:21" x14ac:dyDescent="0.2">
      <c r="S57113" s="38"/>
      <c r="U57113" s="37"/>
    </row>
    <row r="57114" spans="19:21" x14ac:dyDescent="0.2">
      <c r="S57114" s="38"/>
      <c r="U57114" s="37"/>
    </row>
    <row r="57115" spans="19:21" x14ac:dyDescent="0.2">
      <c r="S57115" s="38"/>
      <c r="U57115" s="37"/>
    </row>
    <row r="57116" spans="19:21" x14ac:dyDescent="0.2">
      <c r="S57116" s="38"/>
      <c r="U57116" s="37"/>
    </row>
    <row r="57117" spans="19:21" x14ac:dyDescent="0.2">
      <c r="S57117" s="38"/>
      <c r="U57117" s="37"/>
    </row>
    <row r="57118" spans="19:21" x14ac:dyDescent="0.2">
      <c r="S57118" s="38"/>
      <c r="U57118" s="37"/>
    </row>
    <row r="57119" spans="19:21" x14ac:dyDescent="0.2">
      <c r="S57119" s="38"/>
      <c r="U57119" s="37"/>
    </row>
    <row r="57120" spans="19:21" x14ac:dyDescent="0.2">
      <c r="S57120" s="38"/>
      <c r="U57120" s="37"/>
    </row>
    <row r="57121" spans="19:21" x14ac:dyDescent="0.2">
      <c r="S57121" s="38"/>
      <c r="U57121" s="37"/>
    </row>
    <row r="57122" spans="19:21" x14ac:dyDescent="0.2">
      <c r="S57122" s="38"/>
      <c r="U57122" s="37"/>
    </row>
    <row r="57123" spans="19:21" x14ac:dyDescent="0.2">
      <c r="S57123" s="38"/>
      <c r="U57123" s="37"/>
    </row>
    <row r="57124" spans="19:21" x14ac:dyDescent="0.2">
      <c r="S57124" s="38"/>
      <c r="U57124" s="37"/>
    </row>
    <row r="57125" spans="19:21" x14ac:dyDescent="0.2">
      <c r="S57125" s="38"/>
      <c r="U57125" s="37"/>
    </row>
    <row r="57126" spans="19:21" x14ac:dyDescent="0.2">
      <c r="S57126" s="38"/>
      <c r="U57126" s="37"/>
    </row>
    <row r="57127" spans="19:21" x14ac:dyDescent="0.2">
      <c r="S57127" s="38"/>
      <c r="U57127" s="37"/>
    </row>
    <row r="57128" spans="19:21" x14ac:dyDescent="0.2">
      <c r="S57128" s="38"/>
      <c r="U57128" s="37"/>
    </row>
    <row r="57129" spans="19:21" x14ac:dyDescent="0.2">
      <c r="S57129" s="38"/>
      <c r="U57129" s="37"/>
    </row>
    <row r="57130" spans="19:21" x14ac:dyDescent="0.2">
      <c r="S57130" s="38"/>
      <c r="U57130" s="37"/>
    </row>
    <row r="57131" spans="19:21" x14ac:dyDescent="0.2">
      <c r="S57131" s="38"/>
      <c r="U57131" s="37"/>
    </row>
    <row r="57132" spans="19:21" x14ac:dyDescent="0.2">
      <c r="S57132" s="38"/>
      <c r="U57132" s="37"/>
    </row>
    <row r="57133" spans="19:21" x14ac:dyDescent="0.2">
      <c r="S57133" s="38"/>
      <c r="U57133" s="37"/>
    </row>
    <row r="57134" spans="19:21" x14ac:dyDescent="0.2">
      <c r="S57134" s="38"/>
      <c r="U57134" s="37"/>
    </row>
    <row r="57135" spans="19:21" x14ac:dyDescent="0.2">
      <c r="S57135" s="38"/>
      <c r="U57135" s="37"/>
    </row>
    <row r="57136" spans="19:21" x14ac:dyDescent="0.2">
      <c r="S57136" s="38"/>
      <c r="U57136" s="37"/>
    </row>
    <row r="57137" spans="19:21" x14ac:dyDescent="0.2">
      <c r="S57137" s="38"/>
      <c r="U57137" s="37"/>
    </row>
    <row r="57138" spans="19:21" x14ac:dyDescent="0.2">
      <c r="S57138" s="38"/>
      <c r="U57138" s="37"/>
    </row>
    <row r="57139" spans="19:21" x14ac:dyDescent="0.2">
      <c r="S57139" s="38"/>
      <c r="U57139" s="37"/>
    </row>
    <row r="57140" spans="19:21" x14ac:dyDescent="0.2">
      <c r="S57140" s="38"/>
      <c r="U57140" s="37"/>
    </row>
    <row r="57141" spans="19:21" x14ac:dyDescent="0.2">
      <c r="S57141" s="38"/>
      <c r="U57141" s="37"/>
    </row>
    <row r="57142" spans="19:21" x14ac:dyDescent="0.2">
      <c r="S57142" s="38"/>
      <c r="U57142" s="37"/>
    </row>
    <row r="57143" spans="19:21" x14ac:dyDescent="0.2">
      <c r="S57143" s="38"/>
      <c r="U57143" s="37"/>
    </row>
    <row r="57144" spans="19:21" x14ac:dyDescent="0.2">
      <c r="S57144" s="38"/>
      <c r="U57144" s="37"/>
    </row>
    <row r="57145" spans="19:21" x14ac:dyDescent="0.2">
      <c r="S57145" s="38"/>
      <c r="U57145" s="37"/>
    </row>
    <row r="57146" spans="19:21" x14ac:dyDescent="0.2">
      <c r="S57146" s="38"/>
      <c r="U57146" s="37"/>
    </row>
    <row r="57147" spans="19:21" x14ac:dyDescent="0.2">
      <c r="S57147" s="38"/>
      <c r="U57147" s="37"/>
    </row>
    <row r="57148" spans="19:21" x14ac:dyDescent="0.2">
      <c r="S57148" s="38"/>
      <c r="U57148" s="37"/>
    </row>
    <row r="57149" spans="19:21" x14ac:dyDescent="0.2">
      <c r="S57149" s="38"/>
      <c r="U57149" s="37"/>
    </row>
    <row r="57150" spans="19:21" x14ac:dyDescent="0.2">
      <c r="S57150" s="38"/>
      <c r="U57150" s="37"/>
    </row>
    <row r="57151" spans="19:21" x14ac:dyDescent="0.2">
      <c r="S57151" s="38"/>
      <c r="U57151" s="37"/>
    </row>
    <row r="57152" spans="19:21" x14ac:dyDescent="0.2">
      <c r="S57152" s="38"/>
      <c r="U57152" s="37"/>
    </row>
    <row r="57153" spans="19:21" x14ac:dyDescent="0.2">
      <c r="S57153" s="38"/>
      <c r="U57153" s="37"/>
    </row>
    <row r="57154" spans="19:21" x14ac:dyDescent="0.2">
      <c r="S57154" s="38"/>
      <c r="U57154" s="37"/>
    </row>
    <row r="57155" spans="19:21" x14ac:dyDescent="0.2">
      <c r="S57155" s="38"/>
      <c r="U57155" s="37"/>
    </row>
    <row r="57156" spans="19:21" x14ac:dyDescent="0.2">
      <c r="S57156" s="38"/>
      <c r="U57156" s="37"/>
    </row>
    <row r="57157" spans="19:21" x14ac:dyDescent="0.2">
      <c r="S57157" s="38"/>
      <c r="U57157" s="37"/>
    </row>
    <row r="57158" spans="19:21" x14ac:dyDescent="0.2">
      <c r="S57158" s="38"/>
      <c r="U57158" s="37"/>
    </row>
    <row r="57159" spans="19:21" x14ac:dyDescent="0.2">
      <c r="S57159" s="38"/>
      <c r="U57159" s="37"/>
    </row>
    <row r="57160" spans="19:21" x14ac:dyDescent="0.2">
      <c r="S57160" s="38"/>
      <c r="U57160" s="37"/>
    </row>
    <row r="57161" spans="19:21" x14ac:dyDescent="0.2">
      <c r="S57161" s="38"/>
      <c r="U57161" s="37"/>
    </row>
    <row r="57162" spans="19:21" x14ac:dyDescent="0.2">
      <c r="S57162" s="38"/>
      <c r="U57162" s="37"/>
    </row>
    <row r="57163" spans="19:21" x14ac:dyDescent="0.2">
      <c r="S57163" s="38"/>
      <c r="U57163" s="37"/>
    </row>
    <row r="57164" spans="19:21" x14ac:dyDescent="0.2">
      <c r="S57164" s="38"/>
      <c r="U57164" s="37"/>
    </row>
    <row r="57165" spans="19:21" x14ac:dyDescent="0.2">
      <c r="S57165" s="38"/>
      <c r="U57165" s="37"/>
    </row>
    <row r="57166" spans="19:21" x14ac:dyDescent="0.2">
      <c r="S57166" s="38"/>
      <c r="U57166" s="37"/>
    </row>
    <row r="57167" spans="19:21" x14ac:dyDescent="0.2">
      <c r="S57167" s="38"/>
      <c r="U57167" s="37"/>
    </row>
    <row r="57168" spans="19:21" x14ac:dyDescent="0.2">
      <c r="S57168" s="38"/>
      <c r="U57168" s="37"/>
    </row>
    <row r="57169" spans="19:21" x14ac:dyDescent="0.2">
      <c r="S57169" s="38"/>
      <c r="U57169" s="37"/>
    </row>
    <row r="57170" spans="19:21" x14ac:dyDescent="0.2">
      <c r="S57170" s="38"/>
      <c r="U57170" s="37"/>
    </row>
    <row r="57171" spans="19:21" x14ac:dyDescent="0.2">
      <c r="S57171" s="38"/>
      <c r="U57171" s="37"/>
    </row>
    <row r="57172" spans="19:21" x14ac:dyDescent="0.2">
      <c r="S57172" s="38"/>
      <c r="U57172" s="37"/>
    </row>
    <row r="57173" spans="19:21" x14ac:dyDescent="0.2">
      <c r="S57173" s="38"/>
      <c r="U57173" s="37"/>
    </row>
    <row r="57174" spans="19:21" x14ac:dyDescent="0.2">
      <c r="S57174" s="38"/>
      <c r="U57174" s="37"/>
    </row>
    <row r="57175" spans="19:21" x14ac:dyDescent="0.2">
      <c r="S57175" s="38"/>
      <c r="U57175" s="37"/>
    </row>
    <row r="57176" spans="19:21" x14ac:dyDescent="0.2">
      <c r="S57176" s="38"/>
      <c r="U57176" s="37"/>
    </row>
    <row r="57177" spans="19:21" x14ac:dyDescent="0.2">
      <c r="S57177" s="38"/>
      <c r="U57177" s="37"/>
    </row>
    <row r="57178" spans="19:21" x14ac:dyDescent="0.2">
      <c r="S57178" s="38"/>
      <c r="U57178" s="37"/>
    </row>
    <row r="57179" spans="19:21" x14ac:dyDescent="0.2">
      <c r="S57179" s="38"/>
      <c r="U57179" s="37"/>
    </row>
    <row r="57180" spans="19:21" x14ac:dyDescent="0.2">
      <c r="S57180" s="38"/>
      <c r="U57180" s="37"/>
    </row>
    <row r="57181" spans="19:21" x14ac:dyDescent="0.2">
      <c r="S57181" s="38"/>
      <c r="U57181" s="37"/>
    </row>
    <row r="57182" spans="19:21" x14ac:dyDescent="0.2">
      <c r="S57182" s="38"/>
      <c r="U57182" s="37"/>
    </row>
    <row r="57183" spans="19:21" x14ac:dyDescent="0.2">
      <c r="S57183" s="38"/>
      <c r="U57183" s="37"/>
    </row>
    <row r="57184" spans="19:21" x14ac:dyDescent="0.2">
      <c r="S57184" s="38"/>
      <c r="U57184" s="37"/>
    </row>
    <row r="57185" spans="19:21" x14ac:dyDescent="0.2">
      <c r="S57185" s="38"/>
      <c r="U57185" s="37"/>
    </row>
    <row r="57186" spans="19:21" x14ac:dyDescent="0.2">
      <c r="S57186" s="38"/>
      <c r="U57186" s="37"/>
    </row>
    <row r="57187" spans="19:21" x14ac:dyDescent="0.2">
      <c r="S57187" s="38"/>
      <c r="U57187" s="37"/>
    </row>
    <row r="57188" spans="19:21" x14ac:dyDescent="0.2">
      <c r="S57188" s="38"/>
      <c r="U57188" s="37"/>
    </row>
    <row r="57189" spans="19:21" x14ac:dyDescent="0.2">
      <c r="S57189" s="38"/>
      <c r="U57189" s="37"/>
    </row>
    <row r="57190" spans="19:21" x14ac:dyDescent="0.2">
      <c r="S57190" s="38"/>
      <c r="U57190" s="37"/>
    </row>
    <row r="57191" spans="19:21" x14ac:dyDescent="0.2">
      <c r="S57191" s="38"/>
      <c r="U57191" s="37"/>
    </row>
    <row r="57192" spans="19:21" x14ac:dyDescent="0.2">
      <c r="S57192" s="38"/>
      <c r="U57192" s="37"/>
    </row>
    <row r="57193" spans="19:21" x14ac:dyDescent="0.2">
      <c r="S57193" s="38"/>
      <c r="U57193" s="37"/>
    </row>
    <row r="57194" spans="19:21" x14ac:dyDescent="0.2">
      <c r="S57194" s="38"/>
      <c r="U57194" s="37"/>
    </row>
    <row r="57195" spans="19:21" x14ac:dyDescent="0.2">
      <c r="S57195" s="38"/>
      <c r="U57195" s="37"/>
    </row>
    <row r="57196" spans="19:21" x14ac:dyDescent="0.2">
      <c r="S57196" s="38"/>
      <c r="U57196" s="37"/>
    </row>
    <row r="57197" spans="19:21" x14ac:dyDescent="0.2">
      <c r="S57197" s="38"/>
      <c r="U57197" s="37"/>
    </row>
    <row r="57198" spans="19:21" x14ac:dyDescent="0.2">
      <c r="S57198" s="38"/>
      <c r="U57198" s="37"/>
    </row>
    <row r="57199" spans="19:21" x14ac:dyDescent="0.2">
      <c r="S57199" s="38"/>
      <c r="U57199" s="37"/>
    </row>
    <row r="57200" spans="19:21" x14ac:dyDescent="0.2">
      <c r="S57200" s="38"/>
      <c r="U57200" s="37"/>
    </row>
    <row r="57201" spans="19:21" x14ac:dyDescent="0.2">
      <c r="S57201" s="38"/>
      <c r="U57201" s="37"/>
    </row>
    <row r="57202" spans="19:21" x14ac:dyDescent="0.2">
      <c r="S57202" s="38"/>
      <c r="U57202" s="37"/>
    </row>
    <row r="57203" spans="19:21" x14ac:dyDescent="0.2">
      <c r="S57203" s="38"/>
      <c r="U57203" s="37"/>
    </row>
    <row r="57204" spans="19:21" x14ac:dyDescent="0.2">
      <c r="S57204" s="38"/>
      <c r="U57204" s="37"/>
    </row>
    <row r="57205" spans="19:21" x14ac:dyDescent="0.2">
      <c r="S57205" s="38"/>
      <c r="U57205" s="37"/>
    </row>
    <row r="57206" spans="19:21" x14ac:dyDescent="0.2">
      <c r="S57206" s="38"/>
      <c r="U57206" s="37"/>
    </row>
    <row r="57207" spans="19:21" x14ac:dyDescent="0.2">
      <c r="S57207" s="38"/>
      <c r="U57207" s="37"/>
    </row>
    <row r="57208" spans="19:21" x14ac:dyDescent="0.2">
      <c r="S57208" s="38"/>
      <c r="U57208" s="37"/>
    </row>
    <row r="57209" spans="19:21" x14ac:dyDescent="0.2">
      <c r="S57209" s="38"/>
      <c r="U57209" s="37"/>
    </row>
    <row r="57210" spans="19:21" x14ac:dyDescent="0.2">
      <c r="S57210" s="38"/>
      <c r="U57210" s="37"/>
    </row>
    <row r="57211" spans="19:21" x14ac:dyDescent="0.2">
      <c r="S57211" s="38"/>
      <c r="U57211" s="37"/>
    </row>
    <row r="57212" spans="19:21" x14ac:dyDescent="0.2">
      <c r="S57212" s="38"/>
      <c r="U57212" s="37"/>
    </row>
    <row r="57213" spans="19:21" x14ac:dyDescent="0.2">
      <c r="S57213" s="38"/>
      <c r="U57213" s="37"/>
    </row>
    <row r="57214" spans="19:21" x14ac:dyDescent="0.2">
      <c r="S57214" s="38"/>
      <c r="U57214" s="37"/>
    </row>
    <row r="57215" spans="19:21" x14ac:dyDescent="0.2">
      <c r="S57215" s="38"/>
      <c r="U57215" s="37"/>
    </row>
    <row r="57216" spans="19:21" x14ac:dyDescent="0.2">
      <c r="S57216" s="38"/>
      <c r="U57216" s="37"/>
    </row>
    <row r="57217" spans="19:21" x14ac:dyDescent="0.2">
      <c r="S57217" s="38"/>
      <c r="U57217" s="37"/>
    </row>
    <row r="57218" spans="19:21" x14ac:dyDescent="0.2">
      <c r="S57218" s="38"/>
      <c r="U57218" s="37"/>
    </row>
    <row r="57219" spans="19:21" x14ac:dyDescent="0.2">
      <c r="S57219" s="38"/>
      <c r="U57219" s="37"/>
    </row>
    <row r="57220" spans="19:21" x14ac:dyDescent="0.2">
      <c r="S57220" s="38"/>
      <c r="U57220" s="37"/>
    </row>
    <row r="57221" spans="19:21" x14ac:dyDescent="0.2">
      <c r="S57221" s="38"/>
      <c r="U57221" s="37"/>
    </row>
    <row r="57222" spans="19:21" x14ac:dyDescent="0.2">
      <c r="S57222" s="38"/>
      <c r="U57222" s="37"/>
    </row>
    <row r="57223" spans="19:21" x14ac:dyDescent="0.2">
      <c r="S57223" s="38"/>
      <c r="U57223" s="37"/>
    </row>
    <row r="57224" spans="19:21" x14ac:dyDescent="0.2">
      <c r="S57224" s="38"/>
      <c r="U57224" s="37"/>
    </row>
    <row r="57225" spans="19:21" x14ac:dyDescent="0.2">
      <c r="S57225" s="38"/>
      <c r="U57225" s="37"/>
    </row>
    <row r="57226" spans="19:21" x14ac:dyDescent="0.2">
      <c r="S57226" s="38"/>
      <c r="U57226" s="37"/>
    </row>
    <row r="57227" spans="19:21" x14ac:dyDescent="0.2">
      <c r="S57227" s="38"/>
      <c r="U57227" s="37"/>
    </row>
    <row r="57228" spans="19:21" x14ac:dyDescent="0.2">
      <c r="S57228" s="38"/>
      <c r="U57228" s="37"/>
    </row>
    <row r="57229" spans="19:21" x14ac:dyDescent="0.2">
      <c r="S57229" s="38"/>
      <c r="U57229" s="37"/>
    </row>
    <row r="57230" spans="19:21" x14ac:dyDescent="0.2">
      <c r="S57230" s="38"/>
      <c r="U57230" s="37"/>
    </row>
    <row r="57231" spans="19:21" x14ac:dyDescent="0.2">
      <c r="S57231" s="38"/>
      <c r="U57231" s="37"/>
    </row>
    <row r="57232" spans="19:21" x14ac:dyDescent="0.2">
      <c r="S57232" s="38"/>
      <c r="U57232" s="37"/>
    </row>
    <row r="57233" spans="19:21" x14ac:dyDescent="0.2">
      <c r="S57233" s="38"/>
      <c r="U57233" s="37"/>
    </row>
    <row r="57234" spans="19:21" x14ac:dyDescent="0.2">
      <c r="S57234" s="38"/>
      <c r="U57234" s="37"/>
    </row>
    <row r="57235" spans="19:21" x14ac:dyDescent="0.2">
      <c r="S57235" s="38"/>
      <c r="U57235" s="37"/>
    </row>
    <row r="57236" spans="19:21" x14ac:dyDescent="0.2">
      <c r="S57236" s="38"/>
      <c r="U57236" s="37"/>
    </row>
    <row r="57237" spans="19:21" x14ac:dyDescent="0.2">
      <c r="S57237" s="38"/>
      <c r="U57237" s="37"/>
    </row>
    <row r="57238" spans="19:21" x14ac:dyDescent="0.2">
      <c r="S57238" s="38"/>
      <c r="U57238" s="37"/>
    </row>
    <row r="57239" spans="19:21" x14ac:dyDescent="0.2">
      <c r="S57239" s="38"/>
      <c r="U57239" s="37"/>
    </row>
    <row r="57240" spans="19:21" x14ac:dyDescent="0.2">
      <c r="S57240" s="38"/>
      <c r="U57240" s="37"/>
    </row>
    <row r="57241" spans="19:21" x14ac:dyDescent="0.2">
      <c r="S57241" s="38"/>
      <c r="U57241" s="37"/>
    </row>
    <row r="57242" spans="19:21" x14ac:dyDescent="0.2">
      <c r="S57242" s="38"/>
      <c r="U57242" s="37"/>
    </row>
    <row r="57243" spans="19:21" x14ac:dyDescent="0.2">
      <c r="S57243" s="38"/>
      <c r="U57243" s="37"/>
    </row>
    <row r="57244" spans="19:21" x14ac:dyDescent="0.2">
      <c r="S57244" s="38"/>
      <c r="U57244" s="37"/>
    </row>
    <row r="57245" spans="19:21" x14ac:dyDescent="0.2">
      <c r="S57245" s="38"/>
      <c r="U57245" s="37"/>
    </row>
    <row r="57246" spans="19:21" x14ac:dyDescent="0.2">
      <c r="S57246" s="38"/>
      <c r="U57246" s="37"/>
    </row>
    <row r="57247" spans="19:21" x14ac:dyDescent="0.2">
      <c r="S57247" s="38"/>
      <c r="U57247" s="37"/>
    </row>
    <row r="57248" spans="19:21" x14ac:dyDescent="0.2">
      <c r="S57248" s="38"/>
      <c r="U57248" s="37"/>
    </row>
    <row r="57249" spans="19:21" x14ac:dyDescent="0.2">
      <c r="S57249" s="38"/>
      <c r="U57249" s="37"/>
    </row>
    <row r="57250" spans="19:21" x14ac:dyDescent="0.2">
      <c r="S57250" s="38"/>
      <c r="U57250" s="37"/>
    </row>
    <row r="57251" spans="19:21" x14ac:dyDescent="0.2">
      <c r="S57251" s="38"/>
      <c r="U57251" s="37"/>
    </row>
    <row r="57252" spans="19:21" x14ac:dyDescent="0.2">
      <c r="S57252" s="38"/>
      <c r="U57252" s="37"/>
    </row>
    <row r="57253" spans="19:21" x14ac:dyDescent="0.2">
      <c r="S57253" s="38"/>
      <c r="U57253" s="37"/>
    </row>
    <row r="57254" spans="19:21" x14ac:dyDescent="0.2">
      <c r="S57254" s="38"/>
      <c r="U57254" s="37"/>
    </row>
    <row r="57255" spans="19:21" x14ac:dyDescent="0.2">
      <c r="S57255" s="38"/>
      <c r="U57255" s="37"/>
    </row>
    <row r="57256" spans="19:21" x14ac:dyDescent="0.2">
      <c r="S57256" s="38"/>
      <c r="U57256" s="37"/>
    </row>
    <row r="57257" spans="19:21" x14ac:dyDescent="0.2">
      <c r="S57257" s="38"/>
      <c r="U57257" s="37"/>
    </row>
    <row r="57258" spans="19:21" x14ac:dyDescent="0.2">
      <c r="S57258" s="38"/>
      <c r="U57258" s="37"/>
    </row>
    <row r="57259" spans="19:21" x14ac:dyDescent="0.2">
      <c r="S57259" s="38"/>
      <c r="U57259" s="37"/>
    </row>
    <row r="57260" spans="19:21" x14ac:dyDescent="0.2">
      <c r="S57260" s="38"/>
      <c r="U57260" s="37"/>
    </row>
    <row r="57261" spans="19:21" x14ac:dyDescent="0.2">
      <c r="S57261" s="38"/>
      <c r="U57261" s="37"/>
    </row>
    <row r="57262" spans="19:21" x14ac:dyDescent="0.2">
      <c r="S57262" s="38"/>
      <c r="U57262" s="37"/>
    </row>
    <row r="57263" spans="19:21" x14ac:dyDescent="0.2">
      <c r="S57263" s="38"/>
      <c r="U57263" s="37"/>
    </row>
    <row r="57264" spans="19:21" x14ac:dyDescent="0.2">
      <c r="S57264" s="38"/>
      <c r="U57264" s="37"/>
    </row>
    <row r="57265" spans="19:21" x14ac:dyDescent="0.2">
      <c r="S57265" s="38"/>
      <c r="U57265" s="37"/>
    </row>
    <row r="57266" spans="19:21" x14ac:dyDescent="0.2">
      <c r="S57266" s="38"/>
      <c r="U57266" s="37"/>
    </row>
    <row r="57267" spans="19:21" x14ac:dyDescent="0.2">
      <c r="S57267" s="38"/>
      <c r="U57267" s="37"/>
    </row>
    <row r="57268" spans="19:21" x14ac:dyDescent="0.2">
      <c r="S57268" s="38"/>
      <c r="U57268" s="37"/>
    </row>
    <row r="57269" spans="19:21" x14ac:dyDescent="0.2">
      <c r="S57269" s="38"/>
      <c r="U57269" s="37"/>
    </row>
    <row r="57270" spans="19:21" x14ac:dyDescent="0.2">
      <c r="S57270" s="38"/>
      <c r="U57270" s="37"/>
    </row>
    <row r="57271" spans="19:21" x14ac:dyDescent="0.2">
      <c r="S57271" s="38"/>
      <c r="U57271" s="37"/>
    </row>
    <row r="57272" spans="19:21" x14ac:dyDescent="0.2">
      <c r="S57272" s="38"/>
      <c r="U57272" s="37"/>
    </row>
    <row r="57273" spans="19:21" x14ac:dyDescent="0.2">
      <c r="S57273" s="38"/>
      <c r="U57273" s="37"/>
    </row>
    <row r="57274" spans="19:21" x14ac:dyDescent="0.2">
      <c r="S57274" s="38"/>
      <c r="U57274" s="37"/>
    </row>
    <row r="57275" spans="19:21" x14ac:dyDescent="0.2">
      <c r="S57275" s="38"/>
      <c r="U57275" s="37"/>
    </row>
    <row r="57276" spans="19:21" x14ac:dyDescent="0.2">
      <c r="S57276" s="38"/>
      <c r="U57276" s="37"/>
    </row>
    <row r="57277" spans="19:21" x14ac:dyDescent="0.2">
      <c r="S57277" s="38"/>
      <c r="U57277" s="37"/>
    </row>
    <row r="57278" spans="19:21" x14ac:dyDescent="0.2">
      <c r="S57278" s="38"/>
      <c r="U57278" s="37"/>
    </row>
    <row r="57279" spans="19:21" x14ac:dyDescent="0.2">
      <c r="S57279" s="38"/>
      <c r="U57279" s="37"/>
    </row>
    <row r="57280" spans="19:21" x14ac:dyDescent="0.2">
      <c r="S57280" s="38"/>
      <c r="U57280" s="37"/>
    </row>
    <row r="57281" spans="19:21" x14ac:dyDescent="0.2">
      <c r="S57281" s="38"/>
      <c r="U57281" s="37"/>
    </row>
    <row r="57282" spans="19:21" x14ac:dyDescent="0.2">
      <c r="S57282" s="38"/>
      <c r="U57282" s="37"/>
    </row>
    <row r="57283" spans="19:21" x14ac:dyDescent="0.2">
      <c r="S57283" s="38"/>
      <c r="U57283" s="37"/>
    </row>
    <row r="57284" spans="19:21" x14ac:dyDescent="0.2">
      <c r="S57284" s="38"/>
      <c r="U57284" s="37"/>
    </row>
    <row r="57285" spans="19:21" x14ac:dyDescent="0.2">
      <c r="S57285" s="38"/>
      <c r="U57285" s="37"/>
    </row>
    <row r="57286" spans="19:21" x14ac:dyDescent="0.2">
      <c r="S57286" s="38"/>
      <c r="U57286" s="37"/>
    </row>
    <row r="57287" spans="19:21" x14ac:dyDescent="0.2">
      <c r="S57287" s="38"/>
      <c r="U57287" s="37"/>
    </row>
    <row r="57288" spans="19:21" x14ac:dyDescent="0.2">
      <c r="S57288" s="38"/>
      <c r="U57288" s="37"/>
    </row>
    <row r="57289" spans="19:21" x14ac:dyDescent="0.2">
      <c r="S57289" s="38"/>
      <c r="U57289" s="37"/>
    </row>
    <row r="57290" spans="19:21" x14ac:dyDescent="0.2">
      <c r="S57290" s="38"/>
      <c r="U57290" s="37"/>
    </row>
    <row r="57291" spans="19:21" x14ac:dyDescent="0.2">
      <c r="S57291" s="38"/>
      <c r="U57291" s="37"/>
    </row>
    <row r="57292" spans="19:21" x14ac:dyDescent="0.2">
      <c r="S57292" s="38"/>
      <c r="U57292" s="37"/>
    </row>
    <row r="57293" spans="19:21" x14ac:dyDescent="0.2">
      <c r="S57293" s="38"/>
      <c r="U57293" s="37"/>
    </row>
    <row r="57294" spans="19:21" x14ac:dyDescent="0.2">
      <c r="S57294" s="38"/>
      <c r="U57294" s="37"/>
    </row>
    <row r="57295" spans="19:21" x14ac:dyDescent="0.2">
      <c r="S57295" s="38"/>
      <c r="U57295" s="37"/>
    </row>
    <row r="57296" spans="19:21" x14ac:dyDescent="0.2">
      <c r="S57296" s="38"/>
      <c r="U57296" s="37"/>
    </row>
    <row r="57297" spans="19:21" x14ac:dyDescent="0.2">
      <c r="S57297" s="38"/>
      <c r="U57297" s="37"/>
    </row>
    <row r="57298" spans="19:21" x14ac:dyDescent="0.2">
      <c r="S57298" s="38"/>
      <c r="U57298" s="37"/>
    </row>
    <row r="57299" spans="19:21" x14ac:dyDescent="0.2">
      <c r="S57299" s="38"/>
      <c r="U57299" s="37"/>
    </row>
    <row r="57300" spans="19:21" x14ac:dyDescent="0.2">
      <c r="S57300" s="38"/>
      <c r="U57300" s="37"/>
    </row>
    <row r="57301" spans="19:21" x14ac:dyDescent="0.2">
      <c r="S57301" s="38"/>
      <c r="U57301" s="37"/>
    </row>
    <row r="57302" spans="19:21" x14ac:dyDescent="0.2">
      <c r="S57302" s="38"/>
      <c r="U57302" s="37"/>
    </row>
    <row r="57303" spans="19:21" x14ac:dyDescent="0.2">
      <c r="S57303" s="38"/>
      <c r="U57303" s="37"/>
    </row>
    <row r="57304" spans="19:21" x14ac:dyDescent="0.2">
      <c r="S57304" s="38"/>
      <c r="U57304" s="37"/>
    </row>
    <row r="57305" spans="19:21" x14ac:dyDescent="0.2">
      <c r="S57305" s="38"/>
      <c r="U57305" s="37"/>
    </row>
    <row r="57306" spans="19:21" x14ac:dyDescent="0.2">
      <c r="S57306" s="38"/>
      <c r="U57306" s="37"/>
    </row>
    <row r="57307" spans="19:21" x14ac:dyDescent="0.2">
      <c r="S57307" s="38"/>
      <c r="U57307" s="37"/>
    </row>
    <row r="57308" spans="19:21" x14ac:dyDescent="0.2">
      <c r="S57308" s="38"/>
      <c r="U57308" s="37"/>
    </row>
    <row r="57309" spans="19:21" x14ac:dyDescent="0.2">
      <c r="S57309" s="38"/>
      <c r="U57309" s="37"/>
    </row>
    <row r="57310" spans="19:21" x14ac:dyDescent="0.2">
      <c r="S57310" s="38"/>
      <c r="U57310" s="37"/>
    </row>
    <row r="57311" spans="19:21" x14ac:dyDescent="0.2">
      <c r="S57311" s="38"/>
      <c r="U57311" s="37"/>
    </row>
    <row r="57312" spans="19:21" x14ac:dyDescent="0.2">
      <c r="S57312" s="38"/>
      <c r="U57312" s="37"/>
    </row>
    <row r="57313" spans="19:21" x14ac:dyDescent="0.2">
      <c r="S57313" s="38"/>
      <c r="U57313" s="37"/>
    </row>
    <row r="57314" spans="19:21" x14ac:dyDescent="0.2">
      <c r="S57314" s="38"/>
      <c r="U57314" s="37"/>
    </row>
    <row r="57315" spans="19:21" x14ac:dyDescent="0.2">
      <c r="S57315" s="38"/>
      <c r="U57315" s="37"/>
    </row>
    <row r="57316" spans="19:21" x14ac:dyDescent="0.2">
      <c r="S57316" s="38"/>
      <c r="U57316" s="37"/>
    </row>
    <row r="57317" spans="19:21" x14ac:dyDescent="0.2">
      <c r="S57317" s="38"/>
      <c r="U57317" s="37"/>
    </row>
    <row r="57318" spans="19:21" x14ac:dyDescent="0.2">
      <c r="S57318" s="38"/>
      <c r="U57318" s="37"/>
    </row>
    <row r="57319" spans="19:21" x14ac:dyDescent="0.2">
      <c r="S57319" s="38"/>
      <c r="U57319" s="37"/>
    </row>
    <row r="57320" spans="19:21" x14ac:dyDescent="0.2">
      <c r="S57320" s="38"/>
      <c r="U57320" s="37"/>
    </row>
    <row r="57321" spans="19:21" x14ac:dyDescent="0.2">
      <c r="S57321" s="38"/>
      <c r="U57321" s="37"/>
    </row>
    <row r="57322" spans="19:21" x14ac:dyDescent="0.2">
      <c r="S57322" s="38"/>
      <c r="U57322" s="37"/>
    </row>
    <row r="57323" spans="19:21" x14ac:dyDescent="0.2">
      <c r="S57323" s="38"/>
      <c r="U57323" s="37"/>
    </row>
    <row r="57324" spans="19:21" x14ac:dyDescent="0.2">
      <c r="S57324" s="38"/>
      <c r="U57324" s="37"/>
    </row>
    <row r="57325" spans="19:21" x14ac:dyDescent="0.2">
      <c r="S57325" s="38"/>
      <c r="U57325" s="37"/>
    </row>
    <row r="57326" spans="19:21" x14ac:dyDescent="0.2">
      <c r="S57326" s="38"/>
      <c r="U57326" s="37"/>
    </row>
    <row r="57327" spans="19:21" x14ac:dyDescent="0.2">
      <c r="S57327" s="38"/>
      <c r="U57327" s="37"/>
    </row>
    <row r="57328" spans="19:21" x14ac:dyDescent="0.2">
      <c r="S57328" s="38"/>
      <c r="U57328" s="37"/>
    </row>
    <row r="57329" spans="19:21" x14ac:dyDescent="0.2">
      <c r="S57329" s="38"/>
      <c r="U57329" s="37"/>
    </row>
    <row r="57330" spans="19:21" x14ac:dyDescent="0.2">
      <c r="S57330" s="38"/>
      <c r="U57330" s="37"/>
    </row>
    <row r="57331" spans="19:21" x14ac:dyDescent="0.2">
      <c r="S57331" s="38"/>
      <c r="U57331" s="37"/>
    </row>
    <row r="57332" spans="19:21" x14ac:dyDescent="0.2">
      <c r="S57332" s="38"/>
      <c r="U57332" s="37"/>
    </row>
    <row r="57333" spans="19:21" x14ac:dyDescent="0.2">
      <c r="S57333" s="38"/>
      <c r="U57333" s="37"/>
    </row>
    <row r="57334" spans="19:21" x14ac:dyDescent="0.2">
      <c r="S57334" s="38"/>
      <c r="U57334" s="37"/>
    </row>
    <row r="57335" spans="19:21" x14ac:dyDescent="0.2">
      <c r="S57335" s="38"/>
      <c r="U57335" s="37"/>
    </row>
    <row r="57336" spans="19:21" x14ac:dyDescent="0.2">
      <c r="S57336" s="38"/>
      <c r="U57336" s="37"/>
    </row>
    <row r="57337" spans="19:21" x14ac:dyDescent="0.2">
      <c r="S57337" s="38"/>
      <c r="U57337" s="37"/>
    </row>
    <row r="57338" spans="19:21" x14ac:dyDescent="0.2">
      <c r="S57338" s="38"/>
      <c r="U57338" s="37"/>
    </row>
    <row r="57339" spans="19:21" x14ac:dyDescent="0.2">
      <c r="S57339" s="38"/>
      <c r="U57339" s="37"/>
    </row>
    <row r="57340" spans="19:21" x14ac:dyDescent="0.2">
      <c r="S57340" s="38"/>
      <c r="U57340" s="37"/>
    </row>
    <row r="57341" spans="19:21" x14ac:dyDescent="0.2">
      <c r="S57341" s="38"/>
      <c r="U57341" s="37"/>
    </row>
    <row r="57342" spans="19:21" x14ac:dyDescent="0.2">
      <c r="S57342" s="38"/>
      <c r="U57342" s="37"/>
    </row>
    <row r="57343" spans="19:21" x14ac:dyDescent="0.2">
      <c r="S57343" s="38"/>
      <c r="U57343" s="37"/>
    </row>
    <row r="57344" spans="19:21" x14ac:dyDescent="0.2">
      <c r="S57344" s="38"/>
      <c r="U57344" s="37"/>
    </row>
    <row r="57345" spans="19:21" x14ac:dyDescent="0.2">
      <c r="S57345" s="38"/>
      <c r="U57345" s="37"/>
    </row>
    <row r="57346" spans="19:21" x14ac:dyDescent="0.2">
      <c r="S57346" s="38"/>
      <c r="U57346" s="37"/>
    </row>
    <row r="57347" spans="19:21" x14ac:dyDescent="0.2">
      <c r="S57347" s="38"/>
      <c r="U57347" s="37"/>
    </row>
    <row r="57348" spans="19:21" x14ac:dyDescent="0.2">
      <c r="S57348" s="38"/>
      <c r="U57348" s="37"/>
    </row>
    <row r="57349" spans="19:21" x14ac:dyDescent="0.2">
      <c r="S57349" s="38"/>
      <c r="U57349" s="37"/>
    </row>
    <row r="57350" spans="19:21" x14ac:dyDescent="0.2">
      <c r="S57350" s="38"/>
      <c r="U57350" s="37"/>
    </row>
    <row r="57351" spans="19:21" x14ac:dyDescent="0.2">
      <c r="S57351" s="38"/>
      <c r="U57351" s="37"/>
    </row>
    <row r="57352" spans="19:21" x14ac:dyDescent="0.2">
      <c r="S57352" s="38"/>
      <c r="U57352" s="37"/>
    </row>
    <row r="57353" spans="19:21" x14ac:dyDescent="0.2">
      <c r="S57353" s="38"/>
      <c r="U57353" s="37"/>
    </row>
    <row r="57354" spans="19:21" x14ac:dyDescent="0.2">
      <c r="S57354" s="38"/>
      <c r="U57354" s="37"/>
    </row>
    <row r="57355" spans="19:21" x14ac:dyDescent="0.2">
      <c r="S57355" s="38"/>
      <c r="U57355" s="37"/>
    </row>
    <row r="57356" spans="19:21" x14ac:dyDescent="0.2">
      <c r="S57356" s="38"/>
      <c r="U57356" s="37"/>
    </row>
    <row r="57357" spans="19:21" x14ac:dyDescent="0.2">
      <c r="S57357" s="38"/>
      <c r="U57357" s="37"/>
    </row>
    <row r="57358" spans="19:21" x14ac:dyDescent="0.2">
      <c r="S57358" s="38"/>
      <c r="U57358" s="37"/>
    </row>
    <row r="57359" spans="19:21" x14ac:dyDescent="0.2">
      <c r="S57359" s="38"/>
      <c r="U57359" s="37"/>
    </row>
    <row r="57360" spans="19:21" x14ac:dyDescent="0.2">
      <c r="S57360" s="38"/>
      <c r="U57360" s="37"/>
    </row>
    <row r="57361" spans="19:21" x14ac:dyDescent="0.2">
      <c r="S57361" s="38"/>
      <c r="U57361" s="37"/>
    </row>
    <row r="57362" spans="19:21" x14ac:dyDescent="0.2">
      <c r="S57362" s="38"/>
      <c r="U57362" s="37"/>
    </row>
    <row r="57363" spans="19:21" x14ac:dyDescent="0.2">
      <c r="S57363" s="38"/>
      <c r="U57363" s="37"/>
    </row>
    <row r="57364" spans="19:21" x14ac:dyDescent="0.2">
      <c r="S57364" s="38"/>
      <c r="U57364" s="37"/>
    </row>
    <row r="57365" spans="19:21" x14ac:dyDescent="0.2">
      <c r="S57365" s="38"/>
      <c r="U57365" s="37"/>
    </row>
    <row r="57366" spans="19:21" x14ac:dyDescent="0.2">
      <c r="S57366" s="38"/>
      <c r="U57366" s="37"/>
    </row>
    <row r="57367" spans="19:21" x14ac:dyDescent="0.2">
      <c r="S57367" s="38"/>
      <c r="U57367" s="37"/>
    </row>
    <row r="57368" spans="19:21" x14ac:dyDescent="0.2">
      <c r="S57368" s="38"/>
      <c r="U57368" s="37"/>
    </row>
    <row r="57369" spans="19:21" x14ac:dyDescent="0.2">
      <c r="S57369" s="38"/>
      <c r="U57369" s="37"/>
    </row>
    <row r="57370" spans="19:21" x14ac:dyDescent="0.2">
      <c r="S57370" s="38"/>
      <c r="U57370" s="37"/>
    </row>
    <row r="57371" spans="19:21" x14ac:dyDescent="0.2">
      <c r="S57371" s="38"/>
      <c r="U57371" s="37"/>
    </row>
    <row r="57372" spans="19:21" x14ac:dyDescent="0.2">
      <c r="S57372" s="38"/>
      <c r="U57372" s="37"/>
    </row>
    <row r="57373" spans="19:21" x14ac:dyDescent="0.2">
      <c r="S57373" s="38"/>
      <c r="U57373" s="37"/>
    </row>
    <row r="57374" spans="19:21" x14ac:dyDescent="0.2">
      <c r="S57374" s="38"/>
      <c r="U57374" s="37"/>
    </row>
    <row r="57375" spans="19:21" x14ac:dyDescent="0.2">
      <c r="S57375" s="38"/>
      <c r="U57375" s="37"/>
    </row>
    <row r="57376" spans="19:21" x14ac:dyDescent="0.2">
      <c r="S57376" s="38"/>
      <c r="U57376" s="37"/>
    </row>
    <row r="57377" spans="19:21" x14ac:dyDescent="0.2">
      <c r="S57377" s="38"/>
      <c r="U57377" s="37"/>
    </row>
    <row r="57378" spans="19:21" x14ac:dyDescent="0.2">
      <c r="S57378" s="38"/>
      <c r="U57378" s="37"/>
    </row>
    <row r="57379" spans="19:21" x14ac:dyDescent="0.2">
      <c r="S57379" s="38"/>
      <c r="U57379" s="37"/>
    </row>
    <row r="57380" spans="19:21" x14ac:dyDescent="0.2">
      <c r="S57380" s="38"/>
      <c r="U57380" s="37"/>
    </row>
    <row r="57381" spans="19:21" x14ac:dyDescent="0.2">
      <c r="S57381" s="38"/>
      <c r="U57381" s="37"/>
    </row>
    <row r="57382" spans="19:21" x14ac:dyDescent="0.2">
      <c r="S57382" s="38"/>
      <c r="U57382" s="37"/>
    </row>
    <row r="57383" spans="19:21" x14ac:dyDescent="0.2">
      <c r="S57383" s="38"/>
      <c r="U57383" s="37"/>
    </row>
    <row r="57384" spans="19:21" x14ac:dyDescent="0.2">
      <c r="S57384" s="38"/>
      <c r="U57384" s="37"/>
    </row>
    <row r="57385" spans="19:21" x14ac:dyDescent="0.2">
      <c r="S57385" s="38"/>
      <c r="U57385" s="37"/>
    </row>
    <row r="57386" spans="19:21" x14ac:dyDescent="0.2">
      <c r="S57386" s="38"/>
      <c r="U57386" s="37"/>
    </row>
    <row r="57387" spans="19:21" x14ac:dyDescent="0.2">
      <c r="S57387" s="38"/>
      <c r="U57387" s="37"/>
    </row>
    <row r="57388" spans="19:21" x14ac:dyDescent="0.2">
      <c r="S57388" s="38"/>
      <c r="U57388" s="37"/>
    </row>
    <row r="57389" spans="19:21" x14ac:dyDescent="0.2">
      <c r="S57389" s="38"/>
      <c r="U57389" s="37"/>
    </row>
    <row r="57390" spans="19:21" x14ac:dyDescent="0.2">
      <c r="S57390" s="38"/>
      <c r="U57390" s="37"/>
    </row>
    <row r="57391" spans="19:21" x14ac:dyDescent="0.2">
      <c r="S57391" s="38"/>
      <c r="U57391" s="37"/>
    </row>
    <row r="57392" spans="19:21" x14ac:dyDescent="0.2">
      <c r="S57392" s="38"/>
      <c r="U57392" s="37"/>
    </row>
    <row r="57393" spans="19:21" x14ac:dyDescent="0.2">
      <c r="S57393" s="38"/>
      <c r="U57393" s="37"/>
    </row>
    <row r="57394" spans="19:21" x14ac:dyDescent="0.2">
      <c r="S57394" s="38"/>
      <c r="U57394" s="37"/>
    </row>
    <row r="57395" spans="19:21" x14ac:dyDescent="0.2">
      <c r="S57395" s="38"/>
      <c r="U57395" s="37"/>
    </row>
    <row r="57396" spans="19:21" x14ac:dyDescent="0.2">
      <c r="S57396" s="38"/>
      <c r="U57396" s="37"/>
    </row>
    <row r="57397" spans="19:21" x14ac:dyDescent="0.2">
      <c r="S57397" s="38"/>
      <c r="U57397" s="37"/>
    </row>
    <row r="57398" spans="19:21" x14ac:dyDescent="0.2">
      <c r="S57398" s="38"/>
      <c r="U57398" s="37"/>
    </row>
    <row r="57399" spans="19:21" x14ac:dyDescent="0.2">
      <c r="S57399" s="38"/>
      <c r="U57399" s="37"/>
    </row>
    <row r="57400" spans="19:21" x14ac:dyDescent="0.2">
      <c r="S57400" s="38"/>
      <c r="U57400" s="37"/>
    </row>
    <row r="57401" spans="19:21" x14ac:dyDescent="0.2">
      <c r="S57401" s="38"/>
      <c r="U57401" s="37"/>
    </row>
    <row r="57402" spans="19:21" x14ac:dyDescent="0.2">
      <c r="S57402" s="38"/>
      <c r="U57402" s="37"/>
    </row>
    <row r="57403" spans="19:21" x14ac:dyDescent="0.2">
      <c r="S57403" s="38"/>
      <c r="U57403" s="37"/>
    </row>
    <row r="57404" spans="19:21" x14ac:dyDescent="0.2">
      <c r="S57404" s="38"/>
      <c r="U57404" s="37"/>
    </row>
    <row r="57405" spans="19:21" x14ac:dyDescent="0.2">
      <c r="S57405" s="38"/>
      <c r="U57405" s="37"/>
    </row>
    <row r="57406" spans="19:21" x14ac:dyDescent="0.2">
      <c r="S57406" s="38"/>
      <c r="U57406" s="37"/>
    </row>
    <row r="57407" spans="19:21" x14ac:dyDescent="0.2">
      <c r="S57407" s="38"/>
      <c r="U57407" s="37"/>
    </row>
    <row r="57408" spans="19:21" x14ac:dyDescent="0.2">
      <c r="S57408" s="38"/>
      <c r="U57408" s="37"/>
    </row>
    <row r="57409" spans="19:21" x14ac:dyDescent="0.2">
      <c r="S57409" s="38"/>
      <c r="U57409" s="37"/>
    </row>
    <row r="57410" spans="19:21" x14ac:dyDescent="0.2">
      <c r="S57410" s="38"/>
      <c r="U57410" s="37"/>
    </row>
    <row r="57411" spans="19:21" x14ac:dyDescent="0.2">
      <c r="S57411" s="38"/>
      <c r="U57411" s="37"/>
    </row>
    <row r="57412" spans="19:21" x14ac:dyDescent="0.2">
      <c r="S57412" s="38"/>
      <c r="U57412" s="37"/>
    </row>
    <row r="57413" spans="19:21" x14ac:dyDescent="0.2">
      <c r="S57413" s="38"/>
      <c r="U57413" s="37"/>
    </row>
    <row r="57414" spans="19:21" x14ac:dyDescent="0.2">
      <c r="S57414" s="38"/>
      <c r="U57414" s="37"/>
    </row>
    <row r="57415" spans="19:21" x14ac:dyDescent="0.2">
      <c r="S57415" s="38"/>
      <c r="U57415" s="37"/>
    </row>
    <row r="57416" spans="19:21" x14ac:dyDescent="0.2">
      <c r="S57416" s="38"/>
      <c r="U57416" s="37"/>
    </row>
    <row r="57417" spans="19:21" x14ac:dyDescent="0.2">
      <c r="S57417" s="38"/>
      <c r="U57417" s="37"/>
    </row>
    <row r="57418" spans="19:21" x14ac:dyDescent="0.2">
      <c r="S57418" s="38"/>
      <c r="U57418" s="37"/>
    </row>
    <row r="57419" spans="19:21" x14ac:dyDescent="0.2">
      <c r="S57419" s="38"/>
      <c r="U57419" s="37"/>
    </row>
    <row r="57420" spans="19:21" x14ac:dyDescent="0.2">
      <c r="S57420" s="38"/>
      <c r="U57420" s="37"/>
    </row>
    <row r="57421" spans="19:21" x14ac:dyDescent="0.2">
      <c r="S57421" s="38"/>
      <c r="U57421" s="37"/>
    </row>
    <row r="57422" spans="19:21" x14ac:dyDescent="0.2">
      <c r="S57422" s="38"/>
      <c r="U57422" s="37"/>
    </row>
    <row r="57423" spans="19:21" x14ac:dyDescent="0.2">
      <c r="S57423" s="38"/>
      <c r="U57423" s="37"/>
    </row>
    <row r="57424" spans="19:21" x14ac:dyDescent="0.2">
      <c r="S57424" s="38"/>
      <c r="U57424" s="37"/>
    </row>
    <row r="57425" spans="19:21" x14ac:dyDescent="0.2">
      <c r="S57425" s="38"/>
      <c r="U57425" s="37"/>
    </row>
    <row r="57426" spans="19:21" x14ac:dyDescent="0.2">
      <c r="S57426" s="38"/>
      <c r="U57426" s="37"/>
    </row>
    <row r="57427" spans="19:21" x14ac:dyDescent="0.2">
      <c r="S57427" s="38"/>
      <c r="U57427" s="37"/>
    </row>
    <row r="57428" spans="19:21" x14ac:dyDescent="0.2">
      <c r="S57428" s="38"/>
      <c r="U57428" s="37"/>
    </row>
    <row r="57429" spans="19:21" x14ac:dyDescent="0.2">
      <c r="S57429" s="38"/>
      <c r="U57429" s="37"/>
    </row>
    <row r="57430" spans="19:21" x14ac:dyDescent="0.2">
      <c r="S57430" s="38"/>
      <c r="U57430" s="37"/>
    </row>
    <row r="57431" spans="19:21" x14ac:dyDescent="0.2">
      <c r="S57431" s="38"/>
      <c r="U57431" s="37"/>
    </row>
    <row r="57432" spans="19:21" x14ac:dyDescent="0.2">
      <c r="S57432" s="38"/>
      <c r="U57432" s="37"/>
    </row>
    <row r="57433" spans="19:21" x14ac:dyDescent="0.2">
      <c r="S57433" s="38"/>
      <c r="U57433" s="37"/>
    </row>
    <row r="57434" spans="19:21" x14ac:dyDescent="0.2">
      <c r="S57434" s="38"/>
      <c r="U57434" s="37"/>
    </row>
    <row r="57435" spans="19:21" x14ac:dyDescent="0.2">
      <c r="S57435" s="38"/>
      <c r="U57435" s="37"/>
    </row>
    <row r="57436" spans="19:21" x14ac:dyDescent="0.2">
      <c r="S57436" s="38"/>
      <c r="U57436" s="37"/>
    </row>
    <row r="57437" spans="19:21" x14ac:dyDescent="0.2">
      <c r="S57437" s="38"/>
      <c r="U57437" s="37"/>
    </row>
    <row r="57438" spans="19:21" x14ac:dyDescent="0.2">
      <c r="S57438" s="38"/>
      <c r="U57438" s="37"/>
    </row>
    <row r="57439" spans="19:21" x14ac:dyDescent="0.2">
      <c r="S57439" s="38"/>
      <c r="U57439" s="37"/>
    </row>
    <row r="57440" spans="19:21" x14ac:dyDescent="0.2">
      <c r="S57440" s="38"/>
      <c r="U57440" s="37"/>
    </row>
    <row r="57441" spans="19:21" x14ac:dyDescent="0.2">
      <c r="S57441" s="38"/>
      <c r="U57441" s="37"/>
    </row>
    <row r="57442" spans="19:21" x14ac:dyDescent="0.2">
      <c r="S57442" s="38"/>
      <c r="U57442" s="37"/>
    </row>
    <row r="57443" spans="19:21" x14ac:dyDescent="0.2">
      <c r="S57443" s="38"/>
      <c r="U57443" s="37"/>
    </row>
    <row r="57444" spans="19:21" x14ac:dyDescent="0.2">
      <c r="S57444" s="38"/>
      <c r="U57444" s="37"/>
    </row>
    <row r="57445" spans="19:21" x14ac:dyDescent="0.2">
      <c r="S57445" s="38"/>
      <c r="U57445" s="37"/>
    </row>
    <row r="57446" spans="19:21" x14ac:dyDescent="0.2">
      <c r="S57446" s="38"/>
      <c r="U57446" s="37"/>
    </row>
    <row r="57447" spans="19:21" x14ac:dyDescent="0.2">
      <c r="S57447" s="38"/>
      <c r="U57447" s="37"/>
    </row>
    <row r="57448" spans="19:21" x14ac:dyDescent="0.2">
      <c r="S57448" s="38"/>
      <c r="U57448" s="37"/>
    </row>
    <row r="57449" spans="19:21" x14ac:dyDescent="0.2">
      <c r="S57449" s="38"/>
      <c r="U57449" s="37"/>
    </row>
    <row r="57450" spans="19:21" x14ac:dyDescent="0.2">
      <c r="S57450" s="38"/>
      <c r="U57450" s="37"/>
    </row>
    <row r="57451" spans="19:21" x14ac:dyDescent="0.2">
      <c r="S57451" s="38"/>
      <c r="U57451" s="37"/>
    </row>
    <row r="57452" spans="19:21" x14ac:dyDescent="0.2">
      <c r="S57452" s="38"/>
      <c r="U57452" s="37"/>
    </row>
    <row r="57453" spans="19:21" x14ac:dyDescent="0.2">
      <c r="S57453" s="38"/>
      <c r="U57453" s="37"/>
    </row>
    <row r="57454" spans="19:21" x14ac:dyDescent="0.2">
      <c r="S57454" s="38"/>
      <c r="U57454" s="37"/>
    </row>
    <row r="57455" spans="19:21" x14ac:dyDescent="0.2">
      <c r="S57455" s="38"/>
      <c r="U57455" s="37"/>
    </row>
    <row r="57456" spans="19:21" x14ac:dyDescent="0.2">
      <c r="S57456" s="38"/>
      <c r="U57456" s="37"/>
    </row>
    <row r="57457" spans="19:21" x14ac:dyDescent="0.2">
      <c r="S57457" s="38"/>
      <c r="U57457" s="37"/>
    </row>
    <row r="57458" spans="19:21" x14ac:dyDescent="0.2">
      <c r="S57458" s="38"/>
      <c r="U57458" s="37"/>
    </row>
    <row r="57459" spans="19:21" x14ac:dyDescent="0.2">
      <c r="S57459" s="38"/>
      <c r="U57459" s="37"/>
    </row>
    <row r="57460" spans="19:21" x14ac:dyDescent="0.2">
      <c r="S57460" s="38"/>
      <c r="U57460" s="37"/>
    </row>
    <row r="57461" spans="19:21" x14ac:dyDescent="0.2">
      <c r="S57461" s="38"/>
      <c r="U57461" s="37"/>
    </row>
    <row r="57462" spans="19:21" x14ac:dyDescent="0.2">
      <c r="S57462" s="38"/>
      <c r="U57462" s="37"/>
    </row>
    <row r="57463" spans="19:21" x14ac:dyDescent="0.2">
      <c r="S57463" s="38"/>
      <c r="U57463" s="37"/>
    </row>
    <row r="57464" spans="19:21" x14ac:dyDescent="0.2">
      <c r="S57464" s="38"/>
      <c r="U57464" s="37"/>
    </row>
    <row r="57465" spans="19:21" x14ac:dyDescent="0.2">
      <c r="S57465" s="38"/>
      <c r="U57465" s="37"/>
    </row>
    <row r="57466" spans="19:21" x14ac:dyDescent="0.2">
      <c r="S57466" s="38"/>
      <c r="U57466" s="37"/>
    </row>
    <row r="57467" spans="19:21" x14ac:dyDescent="0.2">
      <c r="S57467" s="38"/>
      <c r="U57467" s="37"/>
    </row>
    <row r="57468" spans="19:21" x14ac:dyDescent="0.2">
      <c r="S57468" s="38"/>
      <c r="U57468" s="37"/>
    </row>
    <row r="57469" spans="19:21" x14ac:dyDescent="0.2">
      <c r="S57469" s="38"/>
      <c r="U57469" s="37"/>
    </row>
    <row r="57470" spans="19:21" x14ac:dyDescent="0.2">
      <c r="S57470" s="38"/>
      <c r="U57470" s="37"/>
    </row>
    <row r="57471" spans="19:21" x14ac:dyDescent="0.2">
      <c r="S57471" s="38"/>
      <c r="U57471" s="37"/>
    </row>
    <row r="57472" spans="19:21" x14ac:dyDescent="0.2">
      <c r="S57472" s="38"/>
      <c r="U57472" s="37"/>
    </row>
    <row r="57473" spans="19:21" x14ac:dyDescent="0.2">
      <c r="S57473" s="38"/>
      <c r="U57473" s="37"/>
    </row>
    <row r="57474" spans="19:21" x14ac:dyDescent="0.2">
      <c r="S57474" s="38"/>
      <c r="U57474" s="37"/>
    </row>
    <row r="57475" spans="19:21" x14ac:dyDescent="0.2">
      <c r="S57475" s="38"/>
      <c r="U57475" s="37"/>
    </row>
    <row r="57476" spans="19:21" x14ac:dyDescent="0.2">
      <c r="S57476" s="38"/>
      <c r="U57476" s="37"/>
    </row>
    <row r="57477" spans="19:21" x14ac:dyDescent="0.2">
      <c r="S57477" s="38"/>
      <c r="U57477" s="37"/>
    </row>
    <row r="57478" spans="19:21" x14ac:dyDescent="0.2">
      <c r="S57478" s="38"/>
      <c r="U57478" s="37"/>
    </row>
    <row r="57479" spans="19:21" x14ac:dyDescent="0.2">
      <c r="S57479" s="38"/>
      <c r="U57479" s="37"/>
    </row>
    <row r="57480" spans="19:21" x14ac:dyDescent="0.2">
      <c r="S57480" s="38"/>
      <c r="U57480" s="37"/>
    </row>
    <row r="57481" spans="19:21" x14ac:dyDescent="0.2">
      <c r="S57481" s="38"/>
      <c r="U57481" s="37"/>
    </row>
    <row r="57482" spans="19:21" x14ac:dyDescent="0.2">
      <c r="S57482" s="38"/>
      <c r="U57482" s="37"/>
    </row>
    <row r="57483" spans="19:21" x14ac:dyDescent="0.2">
      <c r="S57483" s="38"/>
      <c r="U57483" s="37"/>
    </row>
    <row r="57484" spans="19:21" x14ac:dyDescent="0.2">
      <c r="S57484" s="38"/>
      <c r="U57484" s="37"/>
    </row>
    <row r="57485" spans="19:21" x14ac:dyDescent="0.2">
      <c r="S57485" s="38"/>
      <c r="U57485" s="37"/>
    </row>
    <row r="57486" spans="19:21" x14ac:dyDescent="0.2">
      <c r="S57486" s="38"/>
      <c r="U57486" s="37"/>
    </row>
    <row r="57487" spans="19:21" x14ac:dyDescent="0.2">
      <c r="S57487" s="38"/>
      <c r="U57487" s="37"/>
    </row>
    <row r="57488" spans="19:21" x14ac:dyDescent="0.2">
      <c r="S57488" s="38"/>
      <c r="U57488" s="37"/>
    </row>
    <row r="57489" spans="19:21" x14ac:dyDescent="0.2">
      <c r="S57489" s="38"/>
      <c r="U57489" s="37"/>
    </row>
    <row r="57490" spans="19:21" x14ac:dyDescent="0.2">
      <c r="S57490" s="38"/>
      <c r="U57490" s="37"/>
    </row>
    <row r="57491" spans="19:21" x14ac:dyDescent="0.2">
      <c r="S57491" s="38"/>
      <c r="U57491" s="37"/>
    </row>
    <row r="57492" spans="19:21" x14ac:dyDescent="0.2">
      <c r="S57492" s="38"/>
      <c r="U57492" s="37"/>
    </row>
    <row r="57493" spans="19:21" x14ac:dyDescent="0.2">
      <c r="S57493" s="38"/>
      <c r="U57493" s="37"/>
    </row>
    <row r="57494" spans="19:21" x14ac:dyDescent="0.2">
      <c r="S57494" s="38"/>
      <c r="U57494" s="37"/>
    </row>
    <row r="57495" spans="19:21" x14ac:dyDescent="0.2">
      <c r="S57495" s="38"/>
      <c r="U57495" s="37"/>
    </row>
    <row r="57496" spans="19:21" x14ac:dyDescent="0.2">
      <c r="S57496" s="38"/>
      <c r="U57496" s="37"/>
    </row>
    <row r="57497" spans="19:21" x14ac:dyDescent="0.2">
      <c r="S57497" s="38"/>
      <c r="U57497" s="37"/>
    </row>
    <row r="57498" spans="19:21" x14ac:dyDescent="0.2">
      <c r="S57498" s="38"/>
      <c r="U57498" s="37"/>
    </row>
    <row r="57499" spans="19:21" x14ac:dyDescent="0.2">
      <c r="S57499" s="38"/>
      <c r="U57499" s="37"/>
    </row>
    <row r="57500" spans="19:21" x14ac:dyDescent="0.2">
      <c r="S57500" s="38"/>
      <c r="U57500" s="37"/>
    </row>
    <row r="57501" spans="19:21" x14ac:dyDescent="0.2">
      <c r="S57501" s="38"/>
      <c r="U57501" s="37"/>
    </row>
    <row r="57502" spans="19:21" x14ac:dyDescent="0.2">
      <c r="S57502" s="38"/>
      <c r="U57502" s="37"/>
    </row>
    <row r="57503" spans="19:21" x14ac:dyDescent="0.2">
      <c r="S57503" s="38"/>
      <c r="U57503" s="37"/>
    </row>
    <row r="57504" spans="19:21" x14ac:dyDescent="0.2">
      <c r="S57504" s="38"/>
      <c r="U57504" s="37"/>
    </row>
    <row r="57505" spans="19:21" x14ac:dyDescent="0.2">
      <c r="S57505" s="38"/>
      <c r="U57505" s="37"/>
    </row>
    <row r="57506" spans="19:21" x14ac:dyDescent="0.2">
      <c r="S57506" s="38"/>
      <c r="U57506" s="37"/>
    </row>
    <row r="57507" spans="19:21" x14ac:dyDescent="0.2">
      <c r="S57507" s="38"/>
      <c r="U57507" s="37"/>
    </row>
    <row r="57508" spans="19:21" x14ac:dyDescent="0.2">
      <c r="S57508" s="38"/>
      <c r="U57508" s="37"/>
    </row>
    <row r="57509" spans="19:21" x14ac:dyDescent="0.2">
      <c r="S57509" s="38"/>
      <c r="U57509" s="37"/>
    </row>
    <row r="57510" spans="19:21" x14ac:dyDescent="0.2">
      <c r="S57510" s="38"/>
      <c r="U57510" s="37"/>
    </row>
    <row r="57511" spans="19:21" x14ac:dyDescent="0.2">
      <c r="S57511" s="38"/>
      <c r="U57511" s="37"/>
    </row>
    <row r="57512" spans="19:21" x14ac:dyDescent="0.2">
      <c r="S57512" s="38"/>
      <c r="U57512" s="37"/>
    </row>
    <row r="57513" spans="19:21" x14ac:dyDescent="0.2">
      <c r="S57513" s="38"/>
      <c r="U57513" s="37"/>
    </row>
    <row r="57514" spans="19:21" x14ac:dyDescent="0.2">
      <c r="S57514" s="38"/>
      <c r="U57514" s="37"/>
    </row>
    <row r="57515" spans="19:21" x14ac:dyDescent="0.2">
      <c r="S57515" s="38"/>
      <c r="U57515" s="37"/>
    </row>
    <row r="57516" spans="19:21" x14ac:dyDescent="0.2">
      <c r="S57516" s="38"/>
      <c r="U57516" s="37"/>
    </row>
    <row r="57517" spans="19:21" x14ac:dyDescent="0.2">
      <c r="S57517" s="38"/>
      <c r="U57517" s="37"/>
    </row>
    <row r="57518" spans="19:21" x14ac:dyDescent="0.2">
      <c r="S57518" s="38"/>
      <c r="U57518" s="37"/>
    </row>
    <row r="57519" spans="19:21" x14ac:dyDescent="0.2">
      <c r="S57519" s="38"/>
      <c r="U57519" s="37"/>
    </row>
    <row r="57520" spans="19:21" x14ac:dyDescent="0.2">
      <c r="S57520" s="38"/>
      <c r="U57520" s="37"/>
    </row>
    <row r="57521" spans="19:21" x14ac:dyDescent="0.2">
      <c r="S57521" s="38"/>
      <c r="U57521" s="37"/>
    </row>
    <row r="57522" spans="19:21" x14ac:dyDescent="0.2">
      <c r="S57522" s="38"/>
      <c r="U57522" s="37"/>
    </row>
    <row r="57523" spans="19:21" x14ac:dyDescent="0.2">
      <c r="S57523" s="38"/>
      <c r="U57523" s="37"/>
    </row>
    <row r="57524" spans="19:21" x14ac:dyDescent="0.2">
      <c r="S57524" s="38"/>
      <c r="U57524" s="37"/>
    </row>
    <row r="57525" spans="19:21" x14ac:dyDescent="0.2">
      <c r="S57525" s="38"/>
      <c r="U57525" s="37"/>
    </row>
    <row r="57526" spans="19:21" x14ac:dyDescent="0.2">
      <c r="S57526" s="38"/>
      <c r="U57526" s="37"/>
    </row>
    <row r="57527" spans="19:21" x14ac:dyDescent="0.2">
      <c r="S57527" s="38"/>
      <c r="U57527" s="37"/>
    </row>
    <row r="57528" spans="19:21" x14ac:dyDescent="0.2">
      <c r="S57528" s="38"/>
      <c r="U57528" s="37"/>
    </row>
    <row r="57529" spans="19:21" x14ac:dyDescent="0.2">
      <c r="S57529" s="38"/>
      <c r="U57529" s="37"/>
    </row>
    <row r="57530" spans="19:21" x14ac:dyDescent="0.2">
      <c r="S57530" s="38"/>
      <c r="U57530" s="37"/>
    </row>
    <row r="57531" spans="19:21" x14ac:dyDescent="0.2">
      <c r="S57531" s="38"/>
      <c r="U57531" s="37"/>
    </row>
    <row r="57532" spans="19:21" x14ac:dyDescent="0.2">
      <c r="S57532" s="38"/>
      <c r="U57532" s="37"/>
    </row>
    <row r="57533" spans="19:21" x14ac:dyDescent="0.2">
      <c r="S57533" s="38"/>
      <c r="U57533" s="37"/>
    </row>
    <row r="57534" spans="19:21" x14ac:dyDescent="0.2">
      <c r="S57534" s="38"/>
      <c r="U57534" s="37"/>
    </row>
    <row r="57535" spans="19:21" x14ac:dyDescent="0.2">
      <c r="S57535" s="38"/>
      <c r="U57535" s="37"/>
    </row>
    <row r="57536" spans="19:21" x14ac:dyDescent="0.2">
      <c r="S57536" s="38"/>
      <c r="U57536" s="37"/>
    </row>
    <row r="57537" spans="19:21" x14ac:dyDescent="0.2">
      <c r="S57537" s="38"/>
      <c r="U57537" s="37"/>
    </row>
    <row r="57538" spans="19:21" x14ac:dyDescent="0.2">
      <c r="S57538" s="38"/>
      <c r="U57538" s="37"/>
    </row>
    <row r="57539" spans="19:21" x14ac:dyDescent="0.2">
      <c r="S57539" s="38"/>
      <c r="U57539" s="37"/>
    </row>
    <row r="57540" spans="19:21" x14ac:dyDescent="0.2">
      <c r="S57540" s="38"/>
      <c r="U57540" s="37"/>
    </row>
    <row r="57541" spans="19:21" x14ac:dyDescent="0.2">
      <c r="S57541" s="38"/>
      <c r="U57541" s="37"/>
    </row>
    <row r="57542" spans="19:21" x14ac:dyDescent="0.2">
      <c r="S57542" s="38"/>
      <c r="U57542" s="37"/>
    </row>
    <row r="57543" spans="19:21" x14ac:dyDescent="0.2">
      <c r="S57543" s="38"/>
      <c r="U57543" s="37"/>
    </row>
    <row r="57544" spans="19:21" x14ac:dyDescent="0.2">
      <c r="S57544" s="38"/>
      <c r="U57544" s="37"/>
    </row>
    <row r="57545" spans="19:21" x14ac:dyDescent="0.2">
      <c r="S57545" s="38"/>
      <c r="U57545" s="37"/>
    </row>
    <row r="57546" spans="19:21" x14ac:dyDescent="0.2">
      <c r="S57546" s="38"/>
      <c r="U57546" s="37"/>
    </row>
    <row r="57547" spans="19:21" x14ac:dyDescent="0.2">
      <c r="S57547" s="38"/>
      <c r="U57547" s="37"/>
    </row>
    <row r="57548" spans="19:21" x14ac:dyDescent="0.2">
      <c r="S57548" s="38"/>
      <c r="U57548" s="37"/>
    </row>
    <row r="57549" spans="19:21" x14ac:dyDescent="0.2">
      <c r="S57549" s="38"/>
      <c r="U57549" s="37"/>
    </row>
    <row r="57550" spans="19:21" x14ac:dyDescent="0.2">
      <c r="S57550" s="38"/>
      <c r="U57550" s="37"/>
    </row>
    <row r="57551" spans="19:21" x14ac:dyDescent="0.2">
      <c r="S57551" s="38"/>
      <c r="U57551" s="37"/>
    </row>
    <row r="57552" spans="19:21" x14ac:dyDescent="0.2">
      <c r="S57552" s="38"/>
      <c r="U57552" s="37"/>
    </row>
    <row r="57553" spans="19:21" x14ac:dyDescent="0.2">
      <c r="S57553" s="38"/>
      <c r="U57553" s="37"/>
    </row>
    <row r="57554" spans="19:21" x14ac:dyDescent="0.2">
      <c r="S57554" s="38"/>
      <c r="U57554" s="37"/>
    </row>
    <row r="57555" spans="19:21" x14ac:dyDescent="0.2">
      <c r="S57555" s="38"/>
      <c r="U57555" s="37"/>
    </row>
    <row r="57556" spans="19:21" x14ac:dyDescent="0.2">
      <c r="S57556" s="38"/>
      <c r="U57556" s="37"/>
    </row>
    <row r="57557" spans="19:21" x14ac:dyDescent="0.2">
      <c r="S57557" s="38"/>
      <c r="U57557" s="37"/>
    </row>
    <row r="57558" spans="19:21" x14ac:dyDescent="0.2">
      <c r="S57558" s="38"/>
      <c r="U57558" s="37"/>
    </row>
    <row r="57559" spans="19:21" x14ac:dyDescent="0.2">
      <c r="S57559" s="38"/>
      <c r="U57559" s="37"/>
    </row>
    <row r="57560" spans="19:21" x14ac:dyDescent="0.2">
      <c r="S57560" s="38"/>
      <c r="U57560" s="37"/>
    </row>
    <row r="57561" spans="19:21" x14ac:dyDescent="0.2">
      <c r="S57561" s="38"/>
      <c r="U57561" s="37"/>
    </row>
    <row r="57562" spans="19:21" x14ac:dyDescent="0.2">
      <c r="S57562" s="38"/>
      <c r="U57562" s="37"/>
    </row>
    <row r="57563" spans="19:21" x14ac:dyDescent="0.2">
      <c r="S57563" s="38"/>
      <c r="U57563" s="37"/>
    </row>
    <row r="57564" spans="19:21" x14ac:dyDescent="0.2">
      <c r="S57564" s="38"/>
      <c r="U57564" s="37"/>
    </row>
    <row r="57565" spans="19:21" x14ac:dyDescent="0.2">
      <c r="S57565" s="38"/>
      <c r="U57565" s="37"/>
    </row>
    <row r="57566" spans="19:21" x14ac:dyDescent="0.2">
      <c r="S57566" s="38"/>
      <c r="U57566" s="37"/>
    </row>
    <row r="57567" spans="19:21" x14ac:dyDescent="0.2">
      <c r="S57567" s="38"/>
      <c r="U57567" s="37"/>
    </row>
    <row r="57568" spans="19:21" x14ac:dyDescent="0.2">
      <c r="S57568" s="38"/>
      <c r="U57568" s="37"/>
    </row>
    <row r="57569" spans="19:21" x14ac:dyDescent="0.2">
      <c r="S57569" s="38"/>
      <c r="U57569" s="37"/>
    </row>
    <row r="57570" spans="19:21" x14ac:dyDescent="0.2">
      <c r="S57570" s="38"/>
      <c r="U57570" s="37"/>
    </row>
    <row r="57571" spans="19:21" x14ac:dyDescent="0.2">
      <c r="S57571" s="38"/>
      <c r="U57571" s="37"/>
    </row>
    <row r="57572" spans="19:21" x14ac:dyDescent="0.2">
      <c r="S57572" s="38"/>
      <c r="U57572" s="37"/>
    </row>
    <row r="57573" spans="19:21" x14ac:dyDescent="0.2">
      <c r="S57573" s="38"/>
      <c r="U57573" s="37"/>
    </row>
    <row r="57574" spans="19:21" x14ac:dyDescent="0.2">
      <c r="S57574" s="38"/>
      <c r="U57574" s="37"/>
    </row>
    <row r="57575" spans="19:21" x14ac:dyDescent="0.2">
      <c r="S57575" s="38"/>
      <c r="U57575" s="37"/>
    </row>
    <row r="57576" spans="19:21" x14ac:dyDescent="0.2">
      <c r="S57576" s="38"/>
      <c r="U57576" s="37"/>
    </row>
    <row r="57577" spans="19:21" x14ac:dyDescent="0.2">
      <c r="S57577" s="38"/>
      <c r="U57577" s="37"/>
    </row>
    <row r="57578" spans="19:21" x14ac:dyDescent="0.2">
      <c r="S57578" s="38"/>
      <c r="U57578" s="37"/>
    </row>
    <row r="57579" spans="19:21" x14ac:dyDescent="0.2">
      <c r="S57579" s="38"/>
      <c r="U57579" s="37"/>
    </row>
    <row r="57580" spans="19:21" x14ac:dyDescent="0.2">
      <c r="S57580" s="38"/>
      <c r="U57580" s="37"/>
    </row>
    <row r="57581" spans="19:21" x14ac:dyDescent="0.2">
      <c r="S57581" s="38"/>
      <c r="U57581" s="37"/>
    </row>
    <row r="57582" spans="19:21" x14ac:dyDescent="0.2">
      <c r="S57582" s="38"/>
      <c r="U57582" s="37"/>
    </row>
    <row r="57583" spans="19:21" x14ac:dyDescent="0.2">
      <c r="S57583" s="38"/>
      <c r="U57583" s="37"/>
    </row>
    <row r="57584" spans="19:21" x14ac:dyDescent="0.2">
      <c r="S57584" s="38"/>
      <c r="U57584" s="37"/>
    </row>
    <row r="57585" spans="19:21" x14ac:dyDescent="0.2">
      <c r="S57585" s="38"/>
      <c r="U57585" s="37"/>
    </row>
    <row r="57586" spans="19:21" x14ac:dyDescent="0.2">
      <c r="S57586" s="38"/>
      <c r="U57586" s="37"/>
    </row>
    <row r="57587" spans="19:21" x14ac:dyDescent="0.2">
      <c r="S57587" s="38"/>
      <c r="U57587" s="37"/>
    </row>
    <row r="57588" spans="19:21" x14ac:dyDescent="0.2">
      <c r="S57588" s="38"/>
      <c r="U57588" s="37"/>
    </row>
    <row r="57589" spans="19:21" x14ac:dyDescent="0.2">
      <c r="S57589" s="38"/>
      <c r="U57589" s="37"/>
    </row>
    <row r="57590" spans="19:21" x14ac:dyDescent="0.2">
      <c r="S57590" s="38"/>
      <c r="U57590" s="37"/>
    </row>
    <row r="57591" spans="19:21" x14ac:dyDescent="0.2">
      <c r="S57591" s="38"/>
      <c r="U57591" s="37"/>
    </row>
    <row r="57592" spans="19:21" x14ac:dyDescent="0.2">
      <c r="S57592" s="38"/>
      <c r="U57592" s="37"/>
    </row>
    <row r="57593" spans="19:21" x14ac:dyDescent="0.2">
      <c r="S57593" s="38"/>
      <c r="U57593" s="37"/>
    </row>
    <row r="57594" spans="19:21" x14ac:dyDescent="0.2">
      <c r="S57594" s="38"/>
      <c r="U57594" s="37"/>
    </row>
    <row r="57595" spans="19:21" x14ac:dyDescent="0.2">
      <c r="S57595" s="38"/>
      <c r="U57595" s="37"/>
    </row>
    <row r="57596" spans="19:21" x14ac:dyDescent="0.2">
      <c r="S57596" s="38"/>
      <c r="U57596" s="37"/>
    </row>
    <row r="57597" spans="19:21" x14ac:dyDescent="0.2">
      <c r="S57597" s="38"/>
      <c r="U57597" s="37"/>
    </row>
    <row r="57598" spans="19:21" x14ac:dyDescent="0.2">
      <c r="S57598" s="38"/>
      <c r="U57598" s="37"/>
    </row>
    <row r="57599" spans="19:21" x14ac:dyDescent="0.2">
      <c r="S57599" s="38"/>
      <c r="U57599" s="37"/>
    </row>
    <row r="57600" spans="19:21" x14ac:dyDescent="0.2">
      <c r="S57600" s="38"/>
      <c r="U57600" s="37"/>
    </row>
    <row r="57601" spans="19:21" x14ac:dyDescent="0.2">
      <c r="S57601" s="38"/>
      <c r="U57601" s="37"/>
    </row>
    <row r="57602" spans="19:21" x14ac:dyDescent="0.2">
      <c r="S57602" s="38"/>
      <c r="U57602" s="37"/>
    </row>
    <row r="57603" spans="19:21" x14ac:dyDescent="0.2">
      <c r="S57603" s="38"/>
      <c r="U57603" s="37"/>
    </row>
    <row r="57604" spans="19:21" x14ac:dyDescent="0.2">
      <c r="S57604" s="38"/>
      <c r="U57604" s="37"/>
    </row>
    <row r="57605" spans="19:21" x14ac:dyDescent="0.2">
      <c r="S57605" s="38"/>
      <c r="U57605" s="37"/>
    </row>
    <row r="57606" spans="19:21" x14ac:dyDescent="0.2">
      <c r="S57606" s="38"/>
      <c r="U57606" s="37"/>
    </row>
    <row r="57607" spans="19:21" x14ac:dyDescent="0.2">
      <c r="S57607" s="38"/>
      <c r="U57607" s="37"/>
    </row>
    <row r="57608" spans="19:21" x14ac:dyDescent="0.2">
      <c r="S57608" s="38"/>
      <c r="U57608" s="37"/>
    </row>
    <row r="57609" spans="19:21" x14ac:dyDescent="0.2">
      <c r="S57609" s="38"/>
      <c r="U57609" s="37"/>
    </row>
    <row r="57610" spans="19:21" x14ac:dyDescent="0.2">
      <c r="S57610" s="38"/>
      <c r="U57610" s="37"/>
    </row>
    <row r="57611" spans="19:21" x14ac:dyDescent="0.2">
      <c r="S57611" s="38"/>
      <c r="U57611" s="37"/>
    </row>
    <row r="57612" spans="19:21" x14ac:dyDescent="0.2">
      <c r="S57612" s="38"/>
      <c r="U57612" s="37"/>
    </row>
    <row r="57613" spans="19:21" x14ac:dyDescent="0.2">
      <c r="S57613" s="38"/>
      <c r="U57613" s="37"/>
    </row>
    <row r="57614" spans="19:21" x14ac:dyDescent="0.2">
      <c r="S57614" s="38"/>
      <c r="U57614" s="37"/>
    </row>
    <row r="57615" spans="19:21" x14ac:dyDescent="0.2">
      <c r="S57615" s="38"/>
      <c r="U57615" s="37"/>
    </row>
    <row r="57616" spans="19:21" x14ac:dyDescent="0.2">
      <c r="S57616" s="38"/>
      <c r="U57616" s="37"/>
    </row>
    <row r="57617" spans="19:21" x14ac:dyDescent="0.2">
      <c r="S57617" s="38"/>
      <c r="U57617" s="37"/>
    </row>
    <row r="57618" spans="19:21" x14ac:dyDescent="0.2">
      <c r="S57618" s="38"/>
      <c r="U57618" s="37"/>
    </row>
    <row r="57619" spans="19:21" x14ac:dyDescent="0.2">
      <c r="S57619" s="38"/>
      <c r="U57619" s="37"/>
    </row>
    <row r="57620" spans="19:21" x14ac:dyDescent="0.2">
      <c r="S57620" s="38"/>
      <c r="U57620" s="37"/>
    </row>
    <row r="57621" spans="19:21" x14ac:dyDescent="0.2">
      <c r="S57621" s="38"/>
      <c r="U57621" s="37"/>
    </row>
    <row r="57622" spans="19:21" x14ac:dyDescent="0.2">
      <c r="S57622" s="38"/>
      <c r="U57622" s="37"/>
    </row>
    <row r="57623" spans="19:21" x14ac:dyDescent="0.2">
      <c r="S57623" s="38"/>
      <c r="U57623" s="37"/>
    </row>
    <row r="57624" spans="19:21" x14ac:dyDescent="0.2">
      <c r="S57624" s="38"/>
      <c r="U57624" s="37"/>
    </row>
    <row r="57625" spans="19:21" x14ac:dyDescent="0.2">
      <c r="S57625" s="38"/>
      <c r="U57625" s="37"/>
    </row>
    <row r="57626" spans="19:21" x14ac:dyDescent="0.2">
      <c r="S57626" s="38"/>
      <c r="U57626" s="37"/>
    </row>
    <row r="57627" spans="19:21" x14ac:dyDescent="0.2">
      <c r="S57627" s="38"/>
      <c r="U57627" s="37"/>
    </row>
    <row r="57628" spans="19:21" x14ac:dyDescent="0.2">
      <c r="S57628" s="38"/>
      <c r="U57628" s="37"/>
    </row>
    <row r="57629" spans="19:21" x14ac:dyDescent="0.2">
      <c r="S57629" s="38"/>
      <c r="U57629" s="37"/>
    </row>
    <row r="57630" spans="19:21" x14ac:dyDescent="0.2">
      <c r="S57630" s="38"/>
      <c r="U57630" s="37"/>
    </row>
    <row r="57631" spans="19:21" x14ac:dyDescent="0.2">
      <c r="S57631" s="38"/>
      <c r="U57631" s="37"/>
    </row>
    <row r="57632" spans="19:21" x14ac:dyDescent="0.2">
      <c r="S57632" s="38"/>
      <c r="U57632" s="37"/>
    </row>
    <row r="57633" spans="19:21" x14ac:dyDescent="0.2">
      <c r="S57633" s="38"/>
      <c r="U57633" s="37"/>
    </row>
    <row r="57634" spans="19:21" x14ac:dyDescent="0.2">
      <c r="S57634" s="38"/>
      <c r="U57634" s="37"/>
    </row>
    <row r="57635" spans="19:21" x14ac:dyDescent="0.2">
      <c r="S57635" s="38"/>
      <c r="U57635" s="37"/>
    </row>
    <row r="57636" spans="19:21" x14ac:dyDescent="0.2">
      <c r="S57636" s="38"/>
      <c r="U57636" s="37"/>
    </row>
    <row r="57637" spans="19:21" x14ac:dyDescent="0.2">
      <c r="S57637" s="38"/>
      <c r="U57637" s="37"/>
    </row>
    <row r="57638" spans="19:21" x14ac:dyDescent="0.2">
      <c r="S57638" s="38"/>
      <c r="U57638" s="37"/>
    </row>
    <row r="57639" spans="19:21" x14ac:dyDescent="0.2">
      <c r="S57639" s="38"/>
      <c r="U57639" s="37"/>
    </row>
    <row r="57640" spans="19:21" x14ac:dyDescent="0.2">
      <c r="S57640" s="38"/>
      <c r="U57640" s="37"/>
    </row>
    <row r="57641" spans="19:21" x14ac:dyDescent="0.2">
      <c r="S57641" s="38"/>
      <c r="U57641" s="37"/>
    </row>
    <row r="57642" spans="19:21" x14ac:dyDescent="0.2">
      <c r="S57642" s="38"/>
      <c r="U57642" s="37"/>
    </row>
    <row r="57643" spans="19:21" x14ac:dyDescent="0.2">
      <c r="S57643" s="38"/>
      <c r="U57643" s="37"/>
    </row>
    <row r="57644" spans="19:21" x14ac:dyDescent="0.2">
      <c r="S57644" s="38"/>
      <c r="U57644" s="37"/>
    </row>
    <row r="57645" spans="19:21" x14ac:dyDescent="0.2">
      <c r="S57645" s="38"/>
      <c r="U57645" s="37"/>
    </row>
    <row r="57646" spans="19:21" x14ac:dyDescent="0.2">
      <c r="S57646" s="38"/>
      <c r="U57646" s="37"/>
    </row>
    <row r="57647" spans="19:21" x14ac:dyDescent="0.2">
      <c r="S57647" s="38"/>
      <c r="U57647" s="37"/>
    </row>
    <row r="57648" spans="19:21" x14ac:dyDescent="0.2">
      <c r="S57648" s="38"/>
      <c r="U57648" s="37"/>
    </row>
    <row r="57649" spans="19:21" x14ac:dyDescent="0.2">
      <c r="S57649" s="38"/>
      <c r="U57649" s="37"/>
    </row>
    <row r="57650" spans="19:21" x14ac:dyDescent="0.2">
      <c r="S57650" s="38"/>
      <c r="U57650" s="37"/>
    </row>
    <row r="57651" spans="19:21" x14ac:dyDescent="0.2">
      <c r="S57651" s="38"/>
      <c r="U57651" s="37"/>
    </row>
    <row r="57652" spans="19:21" x14ac:dyDescent="0.2">
      <c r="S57652" s="38"/>
      <c r="U57652" s="37"/>
    </row>
    <row r="57653" spans="19:21" x14ac:dyDescent="0.2">
      <c r="S57653" s="38"/>
      <c r="U57653" s="37"/>
    </row>
    <row r="57654" spans="19:21" x14ac:dyDescent="0.2">
      <c r="S57654" s="38"/>
      <c r="U57654" s="37"/>
    </row>
    <row r="57655" spans="19:21" x14ac:dyDescent="0.2">
      <c r="S57655" s="38"/>
      <c r="U57655" s="37"/>
    </row>
    <row r="57656" spans="19:21" x14ac:dyDescent="0.2">
      <c r="S57656" s="38"/>
      <c r="U57656" s="37"/>
    </row>
    <row r="57657" spans="19:21" x14ac:dyDescent="0.2">
      <c r="S57657" s="38"/>
      <c r="U57657" s="37"/>
    </row>
    <row r="57658" spans="19:21" x14ac:dyDescent="0.2">
      <c r="S57658" s="38"/>
      <c r="U57658" s="37"/>
    </row>
    <row r="57659" spans="19:21" x14ac:dyDescent="0.2">
      <c r="S57659" s="38"/>
      <c r="U57659" s="37"/>
    </row>
    <row r="57660" spans="19:21" x14ac:dyDescent="0.2">
      <c r="S57660" s="38"/>
      <c r="U57660" s="37"/>
    </row>
    <row r="57661" spans="19:21" x14ac:dyDescent="0.2">
      <c r="S57661" s="38"/>
      <c r="U57661" s="37"/>
    </row>
    <row r="57662" spans="19:21" x14ac:dyDescent="0.2">
      <c r="S57662" s="38"/>
      <c r="U57662" s="37"/>
    </row>
    <row r="57663" spans="19:21" x14ac:dyDescent="0.2">
      <c r="S57663" s="38"/>
      <c r="U57663" s="37"/>
    </row>
    <row r="57664" spans="19:21" x14ac:dyDescent="0.2">
      <c r="S57664" s="38"/>
      <c r="U57664" s="37"/>
    </row>
    <row r="57665" spans="19:21" x14ac:dyDescent="0.2">
      <c r="S57665" s="38"/>
      <c r="U57665" s="37"/>
    </row>
    <row r="57666" spans="19:21" x14ac:dyDescent="0.2">
      <c r="S57666" s="38"/>
      <c r="U57666" s="37"/>
    </row>
    <row r="57667" spans="19:21" x14ac:dyDescent="0.2">
      <c r="S57667" s="38"/>
      <c r="U57667" s="37"/>
    </row>
    <row r="57668" spans="19:21" x14ac:dyDescent="0.2">
      <c r="S57668" s="38"/>
      <c r="U57668" s="37"/>
    </row>
    <row r="57669" spans="19:21" x14ac:dyDescent="0.2">
      <c r="S57669" s="38"/>
      <c r="U57669" s="37"/>
    </row>
    <row r="57670" spans="19:21" x14ac:dyDescent="0.2">
      <c r="S57670" s="38"/>
      <c r="U57670" s="37"/>
    </row>
    <row r="57671" spans="19:21" x14ac:dyDescent="0.2">
      <c r="S57671" s="38"/>
      <c r="U57671" s="37"/>
    </row>
    <row r="57672" spans="19:21" x14ac:dyDescent="0.2">
      <c r="S57672" s="38"/>
      <c r="U57672" s="37"/>
    </row>
    <row r="57673" spans="19:21" x14ac:dyDescent="0.2">
      <c r="S57673" s="38"/>
      <c r="U57673" s="37"/>
    </row>
    <row r="57674" spans="19:21" x14ac:dyDescent="0.2">
      <c r="S57674" s="38"/>
      <c r="U57674" s="37"/>
    </row>
    <row r="57675" spans="19:21" x14ac:dyDescent="0.2">
      <c r="S57675" s="38"/>
      <c r="U57675" s="37"/>
    </row>
    <row r="57676" spans="19:21" x14ac:dyDescent="0.2">
      <c r="S57676" s="38"/>
      <c r="U57676" s="37"/>
    </row>
    <row r="57677" spans="19:21" x14ac:dyDescent="0.2">
      <c r="S57677" s="38"/>
      <c r="U57677" s="37"/>
    </row>
    <row r="57678" spans="19:21" x14ac:dyDescent="0.2">
      <c r="S57678" s="38"/>
      <c r="U57678" s="37"/>
    </row>
    <row r="57679" spans="19:21" x14ac:dyDescent="0.2">
      <c r="S57679" s="38"/>
      <c r="U57679" s="37"/>
    </row>
    <row r="57680" spans="19:21" x14ac:dyDescent="0.2">
      <c r="S57680" s="38"/>
      <c r="U57680" s="37"/>
    </row>
    <row r="57681" spans="19:21" x14ac:dyDescent="0.2">
      <c r="S57681" s="38"/>
      <c r="U57681" s="37"/>
    </row>
    <row r="57682" spans="19:21" x14ac:dyDescent="0.2">
      <c r="S57682" s="38"/>
      <c r="U57682" s="37"/>
    </row>
    <row r="57683" spans="19:21" x14ac:dyDescent="0.2">
      <c r="S57683" s="38"/>
      <c r="U57683" s="37"/>
    </row>
    <row r="57684" spans="19:21" x14ac:dyDescent="0.2">
      <c r="S57684" s="38"/>
      <c r="U57684" s="37"/>
    </row>
    <row r="57685" spans="19:21" x14ac:dyDescent="0.2">
      <c r="S57685" s="38"/>
      <c r="U57685" s="37"/>
    </row>
    <row r="57686" spans="19:21" x14ac:dyDescent="0.2">
      <c r="S57686" s="38"/>
      <c r="U57686" s="37"/>
    </row>
    <row r="57687" spans="19:21" x14ac:dyDescent="0.2">
      <c r="S57687" s="38"/>
      <c r="U57687" s="37"/>
    </row>
    <row r="57688" spans="19:21" x14ac:dyDescent="0.2">
      <c r="S57688" s="38"/>
      <c r="U57688" s="37"/>
    </row>
    <row r="57689" spans="19:21" x14ac:dyDescent="0.2">
      <c r="S57689" s="38"/>
      <c r="U57689" s="37"/>
    </row>
    <row r="57690" spans="19:21" x14ac:dyDescent="0.2">
      <c r="S57690" s="38"/>
      <c r="U57690" s="37"/>
    </row>
    <row r="57691" spans="19:21" x14ac:dyDescent="0.2">
      <c r="S57691" s="38"/>
      <c r="U57691" s="37"/>
    </row>
    <row r="57692" spans="19:21" x14ac:dyDescent="0.2">
      <c r="S57692" s="38"/>
      <c r="U57692" s="37"/>
    </row>
    <row r="57693" spans="19:21" x14ac:dyDescent="0.2">
      <c r="S57693" s="38"/>
      <c r="U57693" s="37"/>
    </row>
    <row r="57694" spans="19:21" x14ac:dyDescent="0.2">
      <c r="S57694" s="38"/>
      <c r="U57694" s="37"/>
    </row>
    <row r="57695" spans="19:21" x14ac:dyDescent="0.2">
      <c r="S57695" s="38"/>
      <c r="U57695" s="37"/>
    </row>
    <row r="57696" spans="19:21" x14ac:dyDescent="0.2">
      <c r="S57696" s="38"/>
      <c r="U57696" s="37"/>
    </row>
    <row r="57697" spans="19:21" x14ac:dyDescent="0.2">
      <c r="S57697" s="38"/>
      <c r="U57697" s="37"/>
    </row>
    <row r="57698" spans="19:21" x14ac:dyDescent="0.2">
      <c r="S57698" s="38"/>
      <c r="U57698" s="37"/>
    </row>
    <row r="57699" spans="19:21" x14ac:dyDescent="0.2">
      <c r="S57699" s="38"/>
      <c r="U57699" s="37"/>
    </row>
    <row r="57700" spans="19:21" x14ac:dyDescent="0.2">
      <c r="S57700" s="38"/>
      <c r="U57700" s="37"/>
    </row>
    <row r="57701" spans="19:21" x14ac:dyDescent="0.2">
      <c r="S57701" s="38"/>
      <c r="U57701" s="37"/>
    </row>
    <row r="57702" spans="19:21" x14ac:dyDescent="0.2">
      <c r="S57702" s="38"/>
      <c r="U57702" s="37"/>
    </row>
    <row r="57703" spans="19:21" x14ac:dyDescent="0.2">
      <c r="S57703" s="38"/>
      <c r="U57703" s="37"/>
    </row>
    <row r="57704" spans="19:21" x14ac:dyDescent="0.2">
      <c r="S57704" s="38"/>
      <c r="U57704" s="37"/>
    </row>
    <row r="57705" spans="19:21" x14ac:dyDescent="0.2">
      <c r="S57705" s="38"/>
      <c r="U57705" s="37"/>
    </row>
    <row r="57706" spans="19:21" x14ac:dyDescent="0.2">
      <c r="S57706" s="38"/>
      <c r="U57706" s="37"/>
    </row>
    <row r="57707" spans="19:21" x14ac:dyDescent="0.2">
      <c r="S57707" s="38"/>
      <c r="U57707" s="37"/>
    </row>
    <row r="57708" spans="19:21" x14ac:dyDescent="0.2">
      <c r="S57708" s="38"/>
      <c r="U57708" s="37"/>
    </row>
    <row r="57709" spans="19:21" x14ac:dyDescent="0.2">
      <c r="S57709" s="38"/>
      <c r="U57709" s="37"/>
    </row>
    <row r="57710" spans="19:21" x14ac:dyDescent="0.2">
      <c r="S57710" s="38"/>
      <c r="U57710" s="37"/>
    </row>
    <row r="57711" spans="19:21" x14ac:dyDescent="0.2">
      <c r="S57711" s="38"/>
      <c r="U57711" s="37"/>
    </row>
    <row r="57712" spans="19:21" x14ac:dyDescent="0.2">
      <c r="S57712" s="38"/>
      <c r="U57712" s="37"/>
    </row>
    <row r="57713" spans="19:21" x14ac:dyDescent="0.2">
      <c r="S57713" s="38"/>
      <c r="U57713" s="37"/>
    </row>
    <row r="57714" spans="19:21" x14ac:dyDescent="0.2">
      <c r="S57714" s="38"/>
      <c r="U57714" s="37"/>
    </row>
    <row r="57715" spans="19:21" x14ac:dyDescent="0.2">
      <c r="S57715" s="38"/>
      <c r="U57715" s="37"/>
    </row>
    <row r="57716" spans="19:21" x14ac:dyDescent="0.2">
      <c r="S57716" s="38"/>
      <c r="U57716" s="37"/>
    </row>
    <row r="57717" spans="19:21" x14ac:dyDescent="0.2">
      <c r="S57717" s="38"/>
      <c r="U57717" s="37"/>
    </row>
    <row r="57718" spans="19:21" x14ac:dyDescent="0.2">
      <c r="S57718" s="38"/>
      <c r="U57718" s="37"/>
    </row>
    <row r="57719" spans="19:21" x14ac:dyDescent="0.2">
      <c r="S57719" s="38"/>
      <c r="U57719" s="37"/>
    </row>
    <row r="57720" spans="19:21" x14ac:dyDescent="0.2">
      <c r="S57720" s="38"/>
      <c r="U57720" s="37"/>
    </row>
    <row r="57721" spans="19:21" x14ac:dyDescent="0.2">
      <c r="S57721" s="38"/>
      <c r="U57721" s="37"/>
    </row>
    <row r="57722" spans="19:21" x14ac:dyDescent="0.2">
      <c r="S57722" s="38"/>
      <c r="U57722" s="37"/>
    </row>
    <row r="57723" spans="19:21" x14ac:dyDescent="0.2">
      <c r="S57723" s="38"/>
      <c r="U57723" s="37"/>
    </row>
    <row r="57724" spans="19:21" x14ac:dyDescent="0.2">
      <c r="S57724" s="38"/>
      <c r="U57724" s="37"/>
    </row>
    <row r="57725" spans="19:21" x14ac:dyDescent="0.2">
      <c r="S57725" s="38"/>
      <c r="U57725" s="37"/>
    </row>
    <row r="57726" spans="19:21" x14ac:dyDescent="0.2">
      <c r="S57726" s="38"/>
      <c r="U57726" s="37"/>
    </row>
    <row r="57727" spans="19:21" x14ac:dyDescent="0.2">
      <c r="S57727" s="38"/>
      <c r="U57727" s="37"/>
    </row>
    <row r="57728" spans="19:21" x14ac:dyDescent="0.2">
      <c r="S57728" s="38"/>
      <c r="U57728" s="37"/>
    </row>
    <row r="57729" spans="19:21" x14ac:dyDescent="0.2">
      <c r="S57729" s="38"/>
      <c r="U57729" s="37"/>
    </row>
    <row r="57730" spans="19:21" x14ac:dyDescent="0.2">
      <c r="S57730" s="38"/>
      <c r="U57730" s="37"/>
    </row>
    <row r="57731" spans="19:21" x14ac:dyDescent="0.2">
      <c r="S57731" s="38"/>
      <c r="U57731" s="37"/>
    </row>
    <row r="57732" spans="19:21" x14ac:dyDescent="0.2">
      <c r="S57732" s="38"/>
      <c r="U57732" s="37"/>
    </row>
    <row r="57733" spans="19:21" x14ac:dyDescent="0.2">
      <c r="S57733" s="38"/>
      <c r="U57733" s="37"/>
    </row>
    <row r="57734" spans="19:21" x14ac:dyDescent="0.2">
      <c r="S57734" s="38"/>
      <c r="U57734" s="37"/>
    </row>
    <row r="57735" spans="19:21" x14ac:dyDescent="0.2">
      <c r="S57735" s="38"/>
      <c r="U57735" s="37"/>
    </row>
    <row r="57736" spans="19:21" x14ac:dyDescent="0.2">
      <c r="S57736" s="38"/>
      <c r="U57736" s="37"/>
    </row>
    <row r="57737" spans="19:21" x14ac:dyDescent="0.2">
      <c r="S57737" s="38"/>
      <c r="U57737" s="37"/>
    </row>
    <row r="57738" spans="19:21" x14ac:dyDescent="0.2">
      <c r="S57738" s="38"/>
      <c r="U57738" s="37"/>
    </row>
    <row r="57739" spans="19:21" x14ac:dyDescent="0.2">
      <c r="S57739" s="38"/>
      <c r="U57739" s="37"/>
    </row>
    <row r="57740" spans="19:21" x14ac:dyDescent="0.2">
      <c r="S57740" s="38"/>
      <c r="U57740" s="37"/>
    </row>
    <row r="57741" spans="19:21" x14ac:dyDescent="0.2">
      <c r="S57741" s="38"/>
      <c r="U57741" s="37"/>
    </row>
    <row r="57742" spans="19:21" x14ac:dyDescent="0.2">
      <c r="S57742" s="38"/>
      <c r="U57742" s="37"/>
    </row>
    <row r="57743" spans="19:21" x14ac:dyDescent="0.2">
      <c r="S57743" s="38"/>
      <c r="U57743" s="37"/>
    </row>
    <row r="57744" spans="19:21" x14ac:dyDescent="0.2">
      <c r="S57744" s="38"/>
      <c r="U57744" s="37"/>
    </row>
    <row r="57745" spans="19:21" x14ac:dyDescent="0.2">
      <c r="S57745" s="38"/>
      <c r="U57745" s="37"/>
    </row>
    <row r="57746" spans="19:21" x14ac:dyDescent="0.2">
      <c r="S57746" s="38"/>
      <c r="U57746" s="37"/>
    </row>
    <row r="57747" spans="19:21" x14ac:dyDescent="0.2">
      <c r="S57747" s="38"/>
      <c r="U57747" s="37"/>
    </row>
    <row r="57748" spans="19:21" x14ac:dyDescent="0.2">
      <c r="S57748" s="38"/>
      <c r="U57748" s="37"/>
    </row>
    <row r="57749" spans="19:21" x14ac:dyDescent="0.2">
      <c r="S57749" s="38"/>
      <c r="U57749" s="37"/>
    </row>
    <row r="57750" spans="19:21" x14ac:dyDescent="0.2">
      <c r="S57750" s="38"/>
      <c r="U57750" s="37"/>
    </row>
    <row r="57751" spans="19:21" x14ac:dyDescent="0.2">
      <c r="S57751" s="38"/>
      <c r="U57751" s="37"/>
    </row>
    <row r="57752" spans="19:21" x14ac:dyDescent="0.2">
      <c r="S57752" s="38"/>
      <c r="U57752" s="37"/>
    </row>
    <row r="57753" spans="19:21" x14ac:dyDescent="0.2">
      <c r="S57753" s="38"/>
      <c r="U57753" s="37"/>
    </row>
    <row r="57754" spans="19:21" x14ac:dyDescent="0.2">
      <c r="S57754" s="38"/>
      <c r="U57754" s="37"/>
    </row>
    <row r="57755" spans="19:21" x14ac:dyDescent="0.2">
      <c r="S57755" s="38"/>
      <c r="U57755" s="37"/>
    </row>
    <row r="57756" spans="19:21" x14ac:dyDescent="0.2">
      <c r="S57756" s="38"/>
      <c r="U57756" s="37"/>
    </row>
    <row r="57757" spans="19:21" x14ac:dyDescent="0.2">
      <c r="S57757" s="38"/>
      <c r="U57757" s="37"/>
    </row>
    <row r="57758" spans="19:21" x14ac:dyDescent="0.2">
      <c r="S57758" s="38"/>
      <c r="U57758" s="37"/>
    </row>
    <row r="57759" spans="19:21" x14ac:dyDescent="0.2">
      <c r="S57759" s="38"/>
      <c r="U57759" s="37"/>
    </row>
    <row r="57760" spans="19:21" x14ac:dyDescent="0.2">
      <c r="S57760" s="38"/>
      <c r="U57760" s="37"/>
    </row>
    <row r="57761" spans="19:21" x14ac:dyDescent="0.2">
      <c r="S57761" s="38"/>
      <c r="U57761" s="37"/>
    </row>
    <row r="57762" spans="19:21" x14ac:dyDescent="0.2">
      <c r="S57762" s="38"/>
      <c r="U57762" s="37"/>
    </row>
    <row r="57763" spans="19:21" x14ac:dyDescent="0.2">
      <c r="S57763" s="38"/>
      <c r="U57763" s="37"/>
    </row>
    <row r="57764" spans="19:21" x14ac:dyDescent="0.2">
      <c r="S57764" s="38"/>
      <c r="U57764" s="37"/>
    </row>
    <row r="57765" spans="19:21" x14ac:dyDescent="0.2">
      <c r="S57765" s="38"/>
      <c r="U57765" s="37"/>
    </row>
    <row r="57766" spans="19:21" x14ac:dyDescent="0.2">
      <c r="S57766" s="38"/>
      <c r="U57766" s="37"/>
    </row>
    <row r="57767" spans="19:21" x14ac:dyDescent="0.2">
      <c r="S57767" s="38"/>
      <c r="U57767" s="37"/>
    </row>
    <row r="57768" spans="19:21" x14ac:dyDescent="0.2">
      <c r="S57768" s="38"/>
      <c r="U57768" s="37"/>
    </row>
    <row r="57769" spans="19:21" x14ac:dyDescent="0.2">
      <c r="S57769" s="38"/>
      <c r="U57769" s="37"/>
    </row>
    <row r="57770" spans="19:21" x14ac:dyDescent="0.2">
      <c r="S57770" s="38"/>
      <c r="U57770" s="37"/>
    </row>
    <row r="57771" spans="19:21" x14ac:dyDescent="0.2">
      <c r="S57771" s="38"/>
      <c r="U57771" s="37"/>
    </row>
    <row r="57772" spans="19:21" x14ac:dyDescent="0.2">
      <c r="S57772" s="38"/>
      <c r="U57772" s="37"/>
    </row>
    <row r="57773" spans="19:21" x14ac:dyDescent="0.2">
      <c r="S57773" s="38"/>
      <c r="U57773" s="37"/>
    </row>
    <row r="57774" spans="19:21" x14ac:dyDescent="0.2">
      <c r="S57774" s="38"/>
      <c r="U57774" s="37"/>
    </row>
    <row r="57775" spans="19:21" x14ac:dyDescent="0.2">
      <c r="S57775" s="38"/>
      <c r="U57775" s="37"/>
    </row>
    <row r="57776" spans="19:21" x14ac:dyDescent="0.2">
      <c r="S57776" s="38"/>
      <c r="U57776" s="37"/>
    </row>
    <row r="57777" spans="19:21" x14ac:dyDescent="0.2">
      <c r="S57777" s="38"/>
      <c r="U57777" s="37"/>
    </row>
    <row r="57778" spans="19:21" x14ac:dyDescent="0.2">
      <c r="S57778" s="38"/>
      <c r="U57778" s="37"/>
    </row>
    <row r="57779" spans="19:21" x14ac:dyDescent="0.2">
      <c r="S57779" s="38"/>
      <c r="U57779" s="37"/>
    </row>
    <row r="57780" spans="19:21" x14ac:dyDescent="0.2">
      <c r="S57780" s="38"/>
      <c r="U57780" s="37"/>
    </row>
    <row r="57781" spans="19:21" x14ac:dyDescent="0.2">
      <c r="S57781" s="38"/>
      <c r="U57781" s="37"/>
    </row>
    <row r="57782" spans="19:21" x14ac:dyDescent="0.2">
      <c r="S57782" s="38"/>
      <c r="U57782" s="37"/>
    </row>
    <row r="57783" spans="19:21" x14ac:dyDescent="0.2">
      <c r="S57783" s="38"/>
      <c r="U57783" s="37"/>
    </row>
    <row r="57784" spans="19:21" x14ac:dyDescent="0.2">
      <c r="S57784" s="38"/>
      <c r="U57784" s="37"/>
    </row>
    <row r="57785" spans="19:21" x14ac:dyDescent="0.2">
      <c r="S57785" s="38"/>
      <c r="U57785" s="37"/>
    </row>
    <row r="57786" spans="19:21" x14ac:dyDescent="0.2">
      <c r="S57786" s="38"/>
      <c r="U57786" s="37"/>
    </row>
    <row r="57787" spans="19:21" x14ac:dyDescent="0.2">
      <c r="S57787" s="38"/>
      <c r="U57787" s="37"/>
    </row>
    <row r="57788" spans="19:21" x14ac:dyDescent="0.2">
      <c r="S57788" s="38"/>
      <c r="U57788" s="37"/>
    </row>
    <row r="57789" spans="19:21" x14ac:dyDescent="0.2">
      <c r="S57789" s="38"/>
      <c r="U57789" s="37"/>
    </row>
    <row r="57790" spans="19:21" x14ac:dyDescent="0.2">
      <c r="S57790" s="38"/>
      <c r="U57790" s="37"/>
    </row>
    <row r="57791" spans="19:21" x14ac:dyDescent="0.2">
      <c r="S57791" s="38"/>
      <c r="U57791" s="37"/>
    </row>
    <row r="57792" spans="19:21" x14ac:dyDescent="0.2">
      <c r="S57792" s="38"/>
      <c r="U57792" s="37"/>
    </row>
    <row r="57793" spans="19:21" x14ac:dyDescent="0.2">
      <c r="S57793" s="38"/>
      <c r="U57793" s="37"/>
    </row>
    <row r="57794" spans="19:21" x14ac:dyDescent="0.2">
      <c r="S57794" s="38"/>
      <c r="U57794" s="37"/>
    </row>
    <row r="57795" spans="19:21" x14ac:dyDescent="0.2">
      <c r="S57795" s="38"/>
      <c r="U57795" s="37"/>
    </row>
    <row r="57796" spans="19:21" x14ac:dyDescent="0.2">
      <c r="S57796" s="38"/>
      <c r="U57796" s="37"/>
    </row>
    <row r="57797" spans="19:21" x14ac:dyDescent="0.2">
      <c r="S57797" s="38"/>
      <c r="U57797" s="37"/>
    </row>
    <row r="57798" spans="19:21" x14ac:dyDescent="0.2">
      <c r="S57798" s="38"/>
      <c r="U57798" s="37"/>
    </row>
    <row r="57799" spans="19:21" x14ac:dyDescent="0.2">
      <c r="S57799" s="38"/>
      <c r="U57799" s="37"/>
    </row>
    <row r="57800" spans="19:21" x14ac:dyDescent="0.2">
      <c r="S57800" s="38"/>
      <c r="U57800" s="37"/>
    </row>
    <row r="57801" spans="19:21" x14ac:dyDescent="0.2">
      <c r="S57801" s="38"/>
      <c r="U57801" s="37"/>
    </row>
    <row r="57802" spans="19:21" x14ac:dyDescent="0.2">
      <c r="S57802" s="38"/>
      <c r="U57802" s="37"/>
    </row>
    <row r="57803" spans="19:21" x14ac:dyDescent="0.2">
      <c r="S57803" s="38"/>
      <c r="U57803" s="37"/>
    </row>
    <row r="57804" spans="19:21" x14ac:dyDescent="0.2">
      <c r="S57804" s="38"/>
      <c r="U57804" s="37"/>
    </row>
    <row r="57805" spans="19:21" x14ac:dyDescent="0.2">
      <c r="S57805" s="38"/>
      <c r="U57805" s="37"/>
    </row>
    <row r="57806" spans="19:21" x14ac:dyDescent="0.2">
      <c r="S57806" s="38"/>
      <c r="U57806" s="37"/>
    </row>
    <row r="57807" spans="19:21" x14ac:dyDescent="0.2">
      <c r="S57807" s="38"/>
      <c r="U57807" s="37"/>
    </row>
    <row r="57808" spans="19:21" x14ac:dyDescent="0.2">
      <c r="S57808" s="38"/>
      <c r="U57808" s="37"/>
    </row>
    <row r="57809" spans="19:21" x14ac:dyDescent="0.2">
      <c r="S57809" s="38"/>
      <c r="U57809" s="37"/>
    </row>
    <row r="57810" spans="19:21" x14ac:dyDescent="0.2">
      <c r="S57810" s="38"/>
      <c r="U57810" s="37"/>
    </row>
    <row r="57811" spans="19:21" x14ac:dyDescent="0.2">
      <c r="S57811" s="38"/>
      <c r="U57811" s="37"/>
    </row>
    <row r="57812" spans="19:21" x14ac:dyDescent="0.2">
      <c r="S57812" s="38"/>
      <c r="U57812" s="37"/>
    </row>
    <row r="57813" spans="19:21" x14ac:dyDescent="0.2">
      <c r="S57813" s="38"/>
      <c r="U57813" s="37"/>
    </row>
    <row r="57814" spans="19:21" x14ac:dyDescent="0.2">
      <c r="S57814" s="38"/>
      <c r="U57814" s="37"/>
    </row>
    <row r="57815" spans="19:21" x14ac:dyDescent="0.2">
      <c r="S57815" s="38"/>
      <c r="U57815" s="37"/>
    </row>
    <row r="57816" spans="19:21" x14ac:dyDescent="0.2">
      <c r="S57816" s="38"/>
      <c r="U57816" s="37"/>
    </row>
    <row r="57817" spans="19:21" x14ac:dyDescent="0.2">
      <c r="S57817" s="38"/>
      <c r="U57817" s="37"/>
    </row>
    <row r="57818" spans="19:21" x14ac:dyDescent="0.2">
      <c r="S57818" s="38"/>
      <c r="U57818" s="37"/>
    </row>
    <row r="57819" spans="19:21" x14ac:dyDescent="0.2">
      <c r="S57819" s="38"/>
      <c r="U57819" s="37"/>
    </row>
    <row r="57820" spans="19:21" x14ac:dyDescent="0.2">
      <c r="S57820" s="38"/>
      <c r="U57820" s="37"/>
    </row>
    <row r="57821" spans="19:21" x14ac:dyDescent="0.2">
      <c r="S57821" s="38"/>
      <c r="U57821" s="37"/>
    </row>
    <row r="57822" spans="19:21" x14ac:dyDescent="0.2">
      <c r="S57822" s="38"/>
      <c r="U57822" s="37"/>
    </row>
    <row r="57823" spans="19:21" x14ac:dyDescent="0.2">
      <c r="S57823" s="38"/>
      <c r="U57823" s="37"/>
    </row>
    <row r="57824" spans="19:21" x14ac:dyDescent="0.2">
      <c r="S57824" s="38"/>
      <c r="U57824" s="37"/>
    </row>
    <row r="57825" spans="19:21" x14ac:dyDescent="0.2">
      <c r="S57825" s="38"/>
      <c r="U57825" s="37"/>
    </row>
    <row r="57826" spans="19:21" x14ac:dyDescent="0.2">
      <c r="S57826" s="38"/>
      <c r="U57826" s="37"/>
    </row>
    <row r="57827" spans="19:21" x14ac:dyDescent="0.2">
      <c r="S57827" s="38"/>
      <c r="U57827" s="37"/>
    </row>
    <row r="57828" spans="19:21" x14ac:dyDescent="0.2">
      <c r="S57828" s="38"/>
      <c r="U57828" s="37"/>
    </row>
    <row r="57829" spans="19:21" x14ac:dyDescent="0.2">
      <c r="S57829" s="38"/>
      <c r="U57829" s="37"/>
    </row>
    <row r="57830" spans="19:21" x14ac:dyDescent="0.2">
      <c r="S57830" s="38"/>
      <c r="U57830" s="37"/>
    </row>
    <row r="57831" spans="19:21" x14ac:dyDescent="0.2">
      <c r="S57831" s="38"/>
      <c r="U57831" s="37"/>
    </row>
    <row r="57832" spans="19:21" x14ac:dyDescent="0.2">
      <c r="S57832" s="38"/>
      <c r="U57832" s="37"/>
    </row>
    <row r="57833" spans="19:21" x14ac:dyDescent="0.2">
      <c r="S57833" s="38"/>
      <c r="U57833" s="37"/>
    </row>
    <row r="57834" spans="19:21" x14ac:dyDescent="0.2">
      <c r="S57834" s="38"/>
      <c r="U57834" s="37"/>
    </row>
    <row r="57835" spans="19:21" x14ac:dyDescent="0.2">
      <c r="S57835" s="38"/>
      <c r="U57835" s="37"/>
    </row>
    <row r="57836" spans="19:21" x14ac:dyDescent="0.2">
      <c r="S57836" s="38"/>
      <c r="U57836" s="37"/>
    </row>
    <row r="57837" spans="19:21" x14ac:dyDescent="0.2">
      <c r="S57837" s="38"/>
      <c r="U57837" s="37"/>
    </row>
    <row r="57838" spans="19:21" x14ac:dyDescent="0.2">
      <c r="S57838" s="38"/>
      <c r="U57838" s="37"/>
    </row>
    <row r="57839" spans="19:21" x14ac:dyDescent="0.2">
      <c r="S57839" s="38"/>
      <c r="U57839" s="37"/>
    </row>
    <row r="57840" spans="19:21" x14ac:dyDescent="0.2">
      <c r="S57840" s="38"/>
      <c r="U57840" s="37"/>
    </row>
    <row r="57841" spans="19:21" x14ac:dyDescent="0.2">
      <c r="S57841" s="38"/>
      <c r="U57841" s="37"/>
    </row>
    <row r="57842" spans="19:21" x14ac:dyDescent="0.2">
      <c r="S57842" s="38"/>
      <c r="U57842" s="37"/>
    </row>
    <row r="57843" spans="19:21" x14ac:dyDescent="0.2">
      <c r="S57843" s="38"/>
      <c r="U57843" s="37"/>
    </row>
    <row r="57844" spans="19:21" x14ac:dyDescent="0.2">
      <c r="S57844" s="38"/>
      <c r="U57844" s="37"/>
    </row>
    <row r="57845" spans="19:21" x14ac:dyDescent="0.2">
      <c r="S57845" s="38"/>
      <c r="U57845" s="37"/>
    </row>
    <row r="57846" spans="19:21" x14ac:dyDescent="0.2">
      <c r="S57846" s="38"/>
      <c r="U57846" s="37"/>
    </row>
    <row r="57847" spans="19:21" x14ac:dyDescent="0.2">
      <c r="S57847" s="38"/>
      <c r="U57847" s="37"/>
    </row>
    <row r="57848" spans="19:21" x14ac:dyDescent="0.2">
      <c r="S57848" s="38"/>
      <c r="U57848" s="37"/>
    </row>
    <row r="57849" spans="19:21" x14ac:dyDescent="0.2">
      <c r="S57849" s="38"/>
      <c r="U57849" s="37"/>
    </row>
    <row r="57850" spans="19:21" x14ac:dyDescent="0.2">
      <c r="S57850" s="38"/>
      <c r="U57850" s="37"/>
    </row>
    <row r="57851" spans="19:21" x14ac:dyDescent="0.2">
      <c r="S57851" s="38"/>
      <c r="U57851" s="37"/>
    </row>
    <row r="57852" spans="19:21" x14ac:dyDescent="0.2">
      <c r="S57852" s="38"/>
      <c r="U57852" s="37"/>
    </row>
    <row r="57853" spans="19:21" x14ac:dyDescent="0.2">
      <c r="S57853" s="38"/>
      <c r="U57853" s="37"/>
    </row>
    <row r="57854" spans="19:21" x14ac:dyDescent="0.2">
      <c r="S57854" s="38"/>
      <c r="U57854" s="37"/>
    </row>
    <row r="57855" spans="19:21" x14ac:dyDescent="0.2">
      <c r="S57855" s="38"/>
      <c r="U57855" s="37"/>
    </row>
    <row r="57856" spans="19:21" x14ac:dyDescent="0.2">
      <c r="S57856" s="38"/>
      <c r="U57856" s="37"/>
    </row>
    <row r="57857" spans="19:21" x14ac:dyDescent="0.2">
      <c r="S57857" s="38"/>
      <c r="U57857" s="37"/>
    </row>
    <row r="57858" spans="19:21" x14ac:dyDescent="0.2">
      <c r="S57858" s="38"/>
      <c r="U57858" s="37"/>
    </row>
    <row r="57859" spans="19:21" x14ac:dyDescent="0.2">
      <c r="S57859" s="38"/>
      <c r="U57859" s="37"/>
    </row>
    <row r="57860" spans="19:21" x14ac:dyDescent="0.2">
      <c r="S57860" s="38"/>
      <c r="U57860" s="37"/>
    </row>
    <row r="57861" spans="19:21" x14ac:dyDescent="0.2">
      <c r="S57861" s="38"/>
      <c r="U57861" s="37"/>
    </row>
    <row r="57862" spans="19:21" x14ac:dyDescent="0.2">
      <c r="S57862" s="38"/>
      <c r="U57862" s="37"/>
    </row>
    <row r="57863" spans="19:21" x14ac:dyDescent="0.2">
      <c r="S57863" s="38"/>
      <c r="U57863" s="37"/>
    </row>
    <row r="57864" spans="19:21" x14ac:dyDescent="0.2">
      <c r="S57864" s="38"/>
      <c r="U57864" s="37"/>
    </row>
    <row r="57865" spans="19:21" x14ac:dyDescent="0.2">
      <c r="S57865" s="38"/>
      <c r="U57865" s="37"/>
    </row>
    <row r="57866" spans="19:21" x14ac:dyDescent="0.2">
      <c r="S57866" s="38"/>
      <c r="U57866" s="37"/>
    </row>
    <row r="57867" spans="19:21" x14ac:dyDescent="0.2">
      <c r="S57867" s="38"/>
      <c r="U57867" s="37"/>
    </row>
    <row r="57868" spans="19:21" x14ac:dyDescent="0.2">
      <c r="S57868" s="38"/>
      <c r="U57868" s="37"/>
    </row>
    <row r="57869" spans="19:21" x14ac:dyDescent="0.2">
      <c r="S57869" s="38"/>
      <c r="U57869" s="37"/>
    </row>
    <row r="57870" spans="19:21" x14ac:dyDescent="0.2">
      <c r="S57870" s="38"/>
      <c r="U57870" s="37"/>
    </row>
    <row r="57871" spans="19:21" x14ac:dyDescent="0.2">
      <c r="S57871" s="38"/>
      <c r="U57871" s="37"/>
    </row>
    <row r="57872" spans="19:21" x14ac:dyDescent="0.2">
      <c r="S57872" s="38"/>
      <c r="U57872" s="37"/>
    </row>
    <row r="57873" spans="19:21" x14ac:dyDescent="0.2">
      <c r="S57873" s="38"/>
      <c r="U57873" s="37"/>
    </row>
    <row r="57874" spans="19:21" x14ac:dyDescent="0.2">
      <c r="S57874" s="38"/>
      <c r="U57874" s="37"/>
    </row>
    <row r="57875" spans="19:21" x14ac:dyDescent="0.2">
      <c r="S57875" s="38"/>
      <c r="U57875" s="37"/>
    </row>
    <row r="57876" spans="19:21" x14ac:dyDescent="0.2">
      <c r="S57876" s="38"/>
      <c r="U57876" s="37"/>
    </row>
    <row r="57877" spans="19:21" x14ac:dyDescent="0.2">
      <c r="S57877" s="38"/>
      <c r="U57877" s="37"/>
    </row>
    <row r="57878" spans="19:21" x14ac:dyDescent="0.2">
      <c r="S57878" s="38"/>
      <c r="U57878" s="37"/>
    </row>
    <row r="57879" spans="19:21" x14ac:dyDescent="0.2">
      <c r="S57879" s="38"/>
      <c r="U57879" s="37"/>
    </row>
    <row r="57880" spans="19:21" x14ac:dyDescent="0.2">
      <c r="S57880" s="38"/>
      <c r="U57880" s="37"/>
    </row>
    <row r="57881" spans="19:21" x14ac:dyDescent="0.2">
      <c r="S57881" s="38"/>
      <c r="U57881" s="37"/>
    </row>
    <row r="57882" spans="19:21" x14ac:dyDescent="0.2">
      <c r="S57882" s="38"/>
      <c r="U57882" s="37"/>
    </row>
    <row r="57883" spans="19:21" x14ac:dyDescent="0.2">
      <c r="S57883" s="38"/>
      <c r="U57883" s="37"/>
    </row>
    <row r="57884" spans="19:21" x14ac:dyDescent="0.2">
      <c r="S57884" s="38"/>
      <c r="U57884" s="37"/>
    </row>
    <row r="57885" spans="19:21" x14ac:dyDescent="0.2">
      <c r="S57885" s="38"/>
      <c r="U57885" s="37"/>
    </row>
    <row r="57886" spans="19:21" x14ac:dyDescent="0.2">
      <c r="S57886" s="38"/>
      <c r="U57886" s="37"/>
    </row>
    <row r="57887" spans="19:21" x14ac:dyDescent="0.2">
      <c r="S57887" s="38"/>
      <c r="U57887" s="37"/>
    </row>
    <row r="57888" spans="19:21" x14ac:dyDescent="0.2">
      <c r="S57888" s="38"/>
      <c r="U57888" s="37"/>
    </row>
    <row r="57889" spans="19:21" x14ac:dyDescent="0.2">
      <c r="S57889" s="38"/>
      <c r="U57889" s="37"/>
    </row>
    <row r="57890" spans="19:21" x14ac:dyDescent="0.2">
      <c r="S57890" s="38"/>
      <c r="U57890" s="37"/>
    </row>
    <row r="57891" spans="19:21" x14ac:dyDescent="0.2">
      <c r="S57891" s="38"/>
      <c r="U57891" s="37"/>
    </row>
    <row r="57892" spans="19:21" x14ac:dyDescent="0.2">
      <c r="S57892" s="38"/>
      <c r="U57892" s="37"/>
    </row>
    <row r="57893" spans="19:21" x14ac:dyDescent="0.2">
      <c r="S57893" s="38"/>
      <c r="U57893" s="37"/>
    </row>
    <row r="57894" spans="19:21" x14ac:dyDescent="0.2">
      <c r="S57894" s="38"/>
      <c r="U57894" s="37"/>
    </row>
    <row r="57895" spans="19:21" x14ac:dyDescent="0.2">
      <c r="S57895" s="38"/>
      <c r="U57895" s="37"/>
    </row>
    <row r="57896" spans="19:21" x14ac:dyDescent="0.2">
      <c r="S57896" s="38"/>
      <c r="U57896" s="37"/>
    </row>
    <row r="57897" spans="19:21" x14ac:dyDescent="0.2">
      <c r="S57897" s="38"/>
      <c r="U57897" s="37"/>
    </row>
    <row r="57898" spans="19:21" x14ac:dyDescent="0.2">
      <c r="S57898" s="38"/>
      <c r="U57898" s="37"/>
    </row>
    <row r="57899" spans="19:21" x14ac:dyDescent="0.2">
      <c r="S57899" s="38"/>
      <c r="U57899" s="37"/>
    </row>
    <row r="57900" spans="19:21" x14ac:dyDescent="0.2">
      <c r="S57900" s="38"/>
      <c r="U57900" s="37"/>
    </row>
    <row r="57901" spans="19:21" x14ac:dyDescent="0.2">
      <c r="S57901" s="38"/>
      <c r="U57901" s="37"/>
    </row>
    <row r="57902" spans="19:21" x14ac:dyDescent="0.2">
      <c r="S57902" s="38"/>
      <c r="U57902" s="37"/>
    </row>
    <row r="57903" spans="19:21" x14ac:dyDescent="0.2">
      <c r="S57903" s="38"/>
      <c r="U57903" s="37"/>
    </row>
    <row r="57904" spans="19:21" x14ac:dyDescent="0.2">
      <c r="S57904" s="38"/>
      <c r="U57904" s="37"/>
    </row>
    <row r="57905" spans="19:21" x14ac:dyDescent="0.2">
      <c r="S57905" s="38"/>
      <c r="U57905" s="37"/>
    </row>
    <row r="57906" spans="19:21" x14ac:dyDescent="0.2">
      <c r="S57906" s="38"/>
      <c r="U57906" s="37"/>
    </row>
    <row r="57907" spans="19:21" x14ac:dyDescent="0.2">
      <c r="S57907" s="38"/>
      <c r="U57907" s="37"/>
    </row>
    <row r="57908" spans="19:21" x14ac:dyDescent="0.2">
      <c r="S57908" s="38"/>
      <c r="U57908" s="37"/>
    </row>
    <row r="57909" spans="19:21" x14ac:dyDescent="0.2">
      <c r="S57909" s="38"/>
      <c r="U57909" s="37"/>
    </row>
    <row r="57910" spans="19:21" x14ac:dyDescent="0.2">
      <c r="S57910" s="38"/>
      <c r="U57910" s="37"/>
    </row>
    <row r="57911" spans="19:21" x14ac:dyDescent="0.2">
      <c r="S57911" s="38"/>
      <c r="U57911" s="37"/>
    </row>
    <row r="57912" spans="19:21" x14ac:dyDescent="0.2">
      <c r="S57912" s="38"/>
      <c r="U57912" s="37"/>
    </row>
    <row r="57913" spans="19:21" x14ac:dyDescent="0.2">
      <c r="S57913" s="38"/>
      <c r="U57913" s="37"/>
    </row>
    <row r="57914" spans="19:21" x14ac:dyDescent="0.2">
      <c r="S57914" s="38"/>
      <c r="U57914" s="37"/>
    </row>
    <row r="57915" spans="19:21" x14ac:dyDescent="0.2">
      <c r="S57915" s="38"/>
      <c r="U57915" s="37"/>
    </row>
    <row r="57916" spans="19:21" x14ac:dyDescent="0.2">
      <c r="S57916" s="38"/>
      <c r="U57916" s="37"/>
    </row>
    <row r="57917" spans="19:21" x14ac:dyDescent="0.2">
      <c r="S57917" s="38"/>
      <c r="U57917" s="37"/>
    </row>
    <row r="57918" spans="19:21" x14ac:dyDescent="0.2">
      <c r="S57918" s="38"/>
      <c r="U57918" s="37"/>
    </row>
    <row r="57919" spans="19:21" x14ac:dyDescent="0.2">
      <c r="S57919" s="38"/>
      <c r="U57919" s="37"/>
    </row>
    <row r="57920" spans="19:21" x14ac:dyDescent="0.2">
      <c r="S57920" s="38"/>
      <c r="U57920" s="37"/>
    </row>
    <row r="57921" spans="19:21" x14ac:dyDescent="0.2">
      <c r="S57921" s="38"/>
      <c r="U57921" s="37"/>
    </row>
    <row r="57922" spans="19:21" x14ac:dyDescent="0.2">
      <c r="S57922" s="38"/>
      <c r="U57922" s="37"/>
    </row>
    <row r="57923" spans="19:21" x14ac:dyDescent="0.2">
      <c r="S57923" s="38"/>
      <c r="U57923" s="37"/>
    </row>
    <row r="57924" spans="19:21" x14ac:dyDescent="0.2">
      <c r="S57924" s="38"/>
      <c r="U57924" s="37"/>
    </row>
    <row r="57925" spans="19:21" x14ac:dyDescent="0.2">
      <c r="S57925" s="38"/>
      <c r="U57925" s="37"/>
    </row>
    <row r="57926" spans="19:21" x14ac:dyDescent="0.2">
      <c r="S57926" s="38"/>
      <c r="U57926" s="37"/>
    </row>
    <row r="57927" spans="19:21" x14ac:dyDescent="0.2">
      <c r="S57927" s="38"/>
      <c r="U57927" s="37"/>
    </row>
    <row r="57928" spans="19:21" x14ac:dyDescent="0.2">
      <c r="S57928" s="38"/>
      <c r="U57928" s="37"/>
    </row>
    <row r="57929" spans="19:21" x14ac:dyDescent="0.2">
      <c r="S57929" s="38"/>
      <c r="U57929" s="37"/>
    </row>
    <row r="57930" spans="19:21" x14ac:dyDescent="0.2">
      <c r="S57930" s="38"/>
      <c r="U57930" s="37"/>
    </row>
    <row r="57931" spans="19:21" x14ac:dyDescent="0.2">
      <c r="S57931" s="38"/>
      <c r="U57931" s="37"/>
    </row>
    <row r="57932" spans="19:21" x14ac:dyDescent="0.2">
      <c r="S57932" s="38"/>
      <c r="U57932" s="37"/>
    </row>
    <row r="57933" spans="19:21" x14ac:dyDescent="0.2">
      <c r="S57933" s="38"/>
      <c r="U57933" s="37"/>
    </row>
    <row r="57934" spans="19:21" x14ac:dyDescent="0.2">
      <c r="S57934" s="38"/>
      <c r="U57934" s="37"/>
    </row>
    <row r="57935" spans="19:21" x14ac:dyDescent="0.2">
      <c r="S57935" s="38"/>
      <c r="U57935" s="37"/>
    </row>
    <row r="57936" spans="19:21" x14ac:dyDescent="0.2">
      <c r="S57936" s="38"/>
      <c r="U57936" s="37"/>
    </row>
    <row r="57937" spans="19:21" x14ac:dyDescent="0.2">
      <c r="S57937" s="38"/>
      <c r="U57937" s="37"/>
    </row>
    <row r="57938" spans="19:21" x14ac:dyDescent="0.2">
      <c r="S57938" s="38"/>
      <c r="U57938" s="37"/>
    </row>
    <row r="57939" spans="19:21" x14ac:dyDescent="0.2">
      <c r="S57939" s="38"/>
      <c r="U57939" s="37"/>
    </row>
    <row r="57940" spans="19:21" x14ac:dyDescent="0.2">
      <c r="S57940" s="38"/>
      <c r="U57940" s="37"/>
    </row>
    <row r="57941" spans="19:21" x14ac:dyDescent="0.2">
      <c r="S57941" s="38"/>
      <c r="U57941" s="37"/>
    </row>
    <row r="57942" spans="19:21" x14ac:dyDescent="0.2">
      <c r="S57942" s="38"/>
      <c r="U57942" s="37"/>
    </row>
    <row r="57943" spans="19:21" x14ac:dyDescent="0.2">
      <c r="S57943" s="38"/>
      <c r="U57943" s="37"/>
    </row>
    <row r="57944" spans="19:21" x14ac:dyDescent="0.2">
      <c r="S57944" s="38"/>
      <c r="U57944" s="37"/>
    </row>
    <row r="57945" spans="19:21" x14ac:dyDescent="0.2">
      <c r="S57945" s="38"/>
      <c r="U57945" s="37"/>
    </row>
    <row r="57946" spans="19:21" x14ac:dyDescent="0.2">
      <c r="S57946" s="38"/>
      <c r="U57946" s="37"/>
    </row>
    <row r="57947" spans="19:21" x14ac:dyDescent="0.2">
      <c r="S57947" s="38"/>
      <c r="U57947" s="37"/>
    </row>
    <row r="57948" spans="19:21" x14ac:dyDescent="0.2">
      <c r="S57948" s="38"/>
      <c r="U57948" s="37"/>
    </row>
    <row r="57949" spans="19:21" x14ac:dyDescent="0.2">
      <c r="S57949" s="38"/>
      <c r="U57949" s="37"/>
    </row>
    <row r="57950" spans="19:21" x14ac:dyDescent="0.2">
      <c r="S57950" s="38"/>
      <c r="U57950" s="37"/>
    </row>
    <row r="57951" spans="19:21" x14ac:dyDescent="0.2">
      <c r="S57951" s="38"/>
      <c r="U57951" s="37"/>
    </row>
    <row r="57952" spans="19:21" x14ac:dyDescent="0.2">
      <c r="S57952" s="38"/>
      <c r="U57952" s="37"/>
    </row>
    <row r="57953" spans="19:21" x14ac:dyDescent="0.2">
      <c r="S57953" s="38"/>
      <c r="U57953" s="37"/>
    </row>
    <row r="57954" spans="19:21" x14ac:dyDescent="0.2">
      <c r="S57954" s="38"/>
      <c r="U57954" s="37"/>
    </row>
    <row r="57955" spans="19:21" x14ac:dyDescent="0.2">
      <c r="S57955" s="38"/>
      <c r="U57955" s="37"/>
    </row>
    <row r="57956" spans="19:21" x14ac:dyDescent="0.2">
      <c r="S57956" s="38"/>
      <c r="U57956" s="37"/>
    </row>
    <row r="57957" spans="19:21" x14ac:dyDescent="0.2">
      <c r="S57957" s="38"/>
      <c r="U57957" s="37"/>
    </row>
    <row r="57958" spans="19:21" x14ac:dyDescent="0.2">
      <c r="S57958" s="38"/>
      <c r="U57958" s="37"/>
    </row>
    <row r="57959" spans="19:21" x14ac:dyDescent="0.2">
      <c r="S57959" s="38"/>
      <c r="U57959" s="37"/>
    </row>
    <row r="57960" spans="19:21" x14ac:dyDescent="0.2">
      <c r="S57960" s="38"/>
      <c r="U57960" s="37"/>
    </row>
    <row r="57961" spans="19:21" x14ac:dyDescent="0.2">
      <c r="S57961" s="38"/>
      <c r="U57961" s="37"/>
    </row>
    <row r="57962" spans="19:21" x14ac:dyDescent="0.2">
      <c r="S57962" s="38"/>
      <c r="U57962" s="37"/>
    </row>
    <row r="57963" spans="19:21" x14ac:dyDescent="0.2">
      <c r="S57963" s="38"/>
      <c r="U57963" s="37"/>
    </row>
    <row r="57964" spans="19:21" x14ac:dyDescent="0.2">
      <c r="S57964" s="38"/>
      <c r="U57964" s="37"/>
    </row>
    <row r="57965" spans="19:21" x14ac:dyDescent="0.2">
      <c r="S57965" s="38"/>
      <c r="U57965" s="37"/>
    </row>
    <row r="57966" spans="19:21" x14ac:dyDescent="0.2">
      <c r="S57966" s="38"/>
      <c r="U57966" s="37"/>
    </row>
    <row r="57967" spans="19:21" x14ac:dyDescent="0.2">
      <c r="S57967" s="38"/>
      <c r="U57967" s="37"/>
    </row>
    <row r="57968" spans="19:21" x14ac:dyDescent="0.2">
      <c r="S57968" s="38"/>
      <c r="U57968" s="37"/>
    </row>
    <row r="57969" spans="19:21" x14ac:dyDescent="0.2">
      <c r="S57969" s="38"/>
      <c r="U57969" s="37"/>
    </row>
    <row r="57970" spans="19:21" x14ac:dyDescent="0.2">
      <c r="S57970" s="38"/>
      <c r="U57970" s="37"/>
    </row>
    <row r="57971" spans="19:21" x14ac:dyDescent="0.2">
      <c r="S57971" s="38"/>
      <c r="U57971" s="37"/>
    </row>
    <row r="57972" spans="19:21" x14ac:dyDescent="0.2">
      <c r="S57972" s="38"/>
      <c r="U57972" s="37"/>
    </row>
    <row r="57973" spans="19:21" x14ac:dyDescent="0.2">
      <c r="S57973" s="38"/>
      <c r="U57973" s="37"/>
    </row>
    <row r="57974" spans="19:21" x14ac:dyDescent="0.2">
      <c r="S57974" s="38"/>
      <c r="U57974" s="37"/>
    </row>
    <row r="57975" spans="19:21" x14ac:dyDescent="0.2">
      <c r="S57975" s="38"/>
      <c r="U57975" s="37"/>
    </row>
    <row r="57976" spans="19:21" x14ac:dyDescent="0.2">
      <c r="S57976" s="38"/>
      <c r="U57976" s="37"/>
    </row>
    <row r="57977" spans="19:21" x14ac:dyDescent="0.2">
      <c r="S57977" s="38"/>
      <c r="U57977" s="37"/>
    </row>
    <row r="57978" spans="19:21" x14ac:dyDescent="0.2">
      <c r="S57978" s="38"/>
      <c r="U57978" s="37"/>
    </row>
    <row r="57979" spans="19:21" x14ac:dyDescent="0.2">
      <c r="S57979" s="38"/>
      <c r="U57979" s="37"/>
    </row>
    <row r="57980" spans="19:21" x14ac:dyDescent="0.2">
      <c r="S57980" s="38"/>
      <c r="U57980" s="37"/>
    </row>
    <row r="57981" spans="19:21" x14ac:dyDescent="0.2">
      <c r="S57981" s="38"/>
      <c r="U57981" s="37"/>
    </row>
    <row r="57982" spans="19:21" x14ac:dyDescent="0.2">
      <c r="S57982" s="38"/>
      <c r="U57982" s="37"/>
    </row>
    <row r="57983" spans="19:21" x14ac:dyDescent="0.2">
      <c r="S57983" s="38"/>
      <c r="U57983" s="37"/>
    </row>
    <row r="57984" spans="19:21" x14ac:dyDescent="0.2">
      <c r="S57984" s="38"/>
      <c r="U57984" s="37"/>
    </row>
    <row r="57985" spans="19:21" x14ac:dyDescent="0.2">
      <c r="S57985" s="38"/>
      <c r="U57985" s="37"/>
    </row>
    <row r="57986" spans="19:21" x14ac:dyDescent="0.2">
      <c r="S57986" s="38"/>
      <c r="U57986" s="37"/>
    </row>
    <row r="57987" spans="19:21" x14ac:dyDescent="0.2">
      <c r="S57987" s="38"/>
      <c r="U57987" s="37"/>
    </row>
    <row r="57988" spans="19:21" x14ac:dyDescent="0.2">
      <c r="S57988" s="38"/>
      <c r="U57988" s="37"/>
    </row>
    <row r="57989" spans="19:21" x14ac:dyDescent="0.2">
      <c r="S57989" s="38"/>
      <c r="U57989" s="37"/>
    </row>
    <row r="57990" spans="19:21" x14ac:dyDescent="0.2">
      <c r="S57990" s="38"/>
      <c r="U57990" s="37"/>
    </row>
    <row r="57991" spans="19:21" x14ac:dyDescent="0.2">
      <c r="S57991" s="38"/>
      <c r="U57991" s="37"/>
    </row>
    <row r="57992" spans="19:21" x14ac:dyDescent="0.2">
      <c r="S57992" s="38"/>
      <c r="U57992" s="37"/>
    </row>
    <row r="57993" spans="19:21" x14ac:dyDescent="0.2">
      <c r="S57993" s="38"/>
      <c r="U57993" s="37"/>
    </row>
    <row r="57994" spans="19:21" x14ac:dyDescent="0.2">
      <c r="S57994" s="38"/>
      <c r="U57994" s="37"/>
    </row>
    <row r="57995" spans="19:21" x14ac:dyDescent="0.2">
      <c r="S57995" s="38"/>
      <c r="U57995" s="37"/>
    </row>
    <row r="57996" spans="19:21" x14ac:dyDescent="0.2">
      <c r="S57996" s="38"/>
      <c r="U57996" s="37"/>
    </row>
    <row r="57997" spans="19:21" x14ac:dyDescent="0.2">
      <c r="S57997" s="38"/>
      <c r="U57997" s="37"/>
    </row>
    <row r="57998" spans="19:21" x14ac:dyDescent="0.2">
      <c r="S57998" s="38"/>
      <c r="U57998" s="37"/>
    </row>
    <row r="57999" spans="19:21" x14ac:dyDescent="0.2">
      <c r="S57999" s="38"/>
      <c r="U57999" s="37"/>
    </row>
    <row r="58000" spans="19:21" x14ac:dyDescent="0.2">
      <c r="S58000" s="38"/>
      <c r="U58000" s="37"/>
    </row>
    <row r="58001" spans="19:21" x14ac:dyDescent="0.2">
      <c r="S58001" s="38"/>
      <c r="U58001" s="37"/>
    </row>
    <row r="58002" spans="19:21" x14ac:dyDescent="0.2">
      <c r="S58002" s="38"/>
      <c r="U58002" s="37"/>
    </row>
    <row r="58003" spans="19:21" x14ac:dyDescent="0.2">
      <c r="S58003" s="38"/>
      <c r="U58003" s="37"/>
    </row>
    <row r="58004" spans="19:21" x14ac:dyDescent="0.2">
      <c r="S58004" s="38"/>
      <c r="U58004" s="37"/>
    </row>
    <row r="58005" spans="19:21" x14ac:dyDescent="0.2">
      <c r="S58005" s="38"/>
      <c r="U58005" s="37"/>
    </row>
    <row r="58006" spans="19:21" x14ac:dyDescent="0.2">
      <c r="S58006" s="38"/>
      <c r="U58006" s="37"/>
    </row>
    <row r="58007" spans="19:21" x14ac:dyDescent="0.2">
      <c r="S58007" s="38"/>
      <c r="U58007" s="37"/>
    </row>
    <row r="58008" spans="19:21" x14ac:dyDescent="0.2">
      <c r="S58008" s="38"/>
      <c r="U58008" s="37"/>
    </row>
    <row r="58009" spans="19:21" x14ac:dyDescent="0.2">
      <c r="S58009" s="38"/>
      <c r="U58009" s="37"/>
    </row>
    <row r="58010" spans="19:21" x14ac:dyDescent="0.2">
      <c r="S58010" s="38"/>
      <c r="U58010" s="37"/>
    </row>
    <row r="58011" spans="19:21" x14ac:dyDescent="0.2">
      <c r="S58011" s="38"/>
      <c r="U58011" s="37"/>
    </row>
    <row r="58012" spans="19:21" x14ac:dyDescent="0.2">
      <c r="S58012" s="38"/>
      <c r="U58012" s="37"/>
    </row>
    <row r="58013" spans="19:21" x14ac:dyDescent="0.2">
      <c r="S58013" s="38"/>
      <c r="U58013" s="37"/>
    </row>
    <row r="58014" spans="19:21" x14ac:dyDescent="0.2">
      <c r="S58014" s="38"/>
      <c r="U58014" s="37"/>
    </row>
    <row r="58015" spans="19:21" x14ac:dyDescent="0.2">
      <c r="S58015" s="38"/>
      <c r="U58015" s="37"/>
    </row>
    <row r="58016" spans="19:21" x14ac:dyDescent="0.2">
      <c r="S58016" s="38"/>
      <c r="U58016" s="37"/>
    </row>
    <row r="58017" spans="19:21" x14ac:dyDescent="0.2">
      <c r="S58017" s="38"/>
      <c r="U58017" s="37"/>
    </row>
    <row r="58018" spans="19:21" x14ac:dyDescent="0.2">
      <c r="S58018" s="38"/>
      <c r="U58018" s="37"/>
    </row>
    <row r="58019" spans="19:21" x14ac:dyDescent="0.2">
      <c r="S58019" s="38"/>
      <c r="U58019" s="37"/>
    </row>
    <row r="58020" spans="19:21" x14ac:dyDescent="0.2">
      <c r="S58020" s="38"/>
      <c r="U58020" s="37"/>
    </row>
    <row r="58021" spans="19:21" x14ac:dyDescent="0.2">
      <c r="S58021" s="38"/>
      <c r="U58021" s="37"/>
    </row>
    <row r="58022" spans="19:21" x14ac:dyDescent="0.2">
      <c r="S58022" s="38"/>
      <c r="U58022" s="37"/>
    </row>
    <row r="58023" spans="19:21" x14ac:dyDescent="0.2">
      <c r="S58023" s="38"/>
      <c r="U58023" s="37"/>
    </row>
    <row r="58024" spans="19:21" x14ac:dyDescent="0.2">
      <c r="S58024" s="38"/>
      <c r="U58024" s="37"/>
    </row>
    <row r="58025" spans="19:21" x14ac:dyDescent="0.2">
      <c r="S58025" s="38"/>
      <c r="U58025" s="37"/>
    </row>
    <row r="58026" spans="19:21" x14ac:dyDescent="0.2">
      <c r="S58026" s="38"/>
      <c r="U58026" s="37"/>
    </row>
    <row r="58027" spans="19:21" x14ac:dyDescent="0.2">
      <c r="S58027" s="38"/>
      <c r="U58027" s="37"/>
    </row>
    <row r="58028" spans="19:21" x14ac:dyDescent="0.2">
      <c r="S58028" s="38"/>
      <c r="U58028" s="37"/>
    </row>
    <row r="58029" spans="19:21" x14ac:dyDescent="0.2">
      <c r="S58029" s="38"/>
      <c r="U58029" s="37"/>
    </row>
    <row r="58030" spans="19:21" x14ac:dyDescent="0.2">
      <c r="S58030" s="38"/>
      <c r="U58030" s="37"/>
    </row>
    <row r="58031" spans="19:21" x14ac:dyDescent="0.2">
      <c r="S58031" s="38"/>
      <c r="U58031" s="37"/>
    </row>
    <row r="58032" spans="19:21" x14ac:dyDescent="0.2">
      <c r="S58032" s="38"/>
      <c r="U58032" s="37"/>
    </row>
    <row r="58033" spans="19:21" x14ac:dyDescent="0.2">
      <c r="S58033" s="38"/>
      <c r="U58033" s="37"/>
    </row>
    <row r="58034" spans="19:21" x14ac:dyDescent="0.2">
      <c r="S58034" s="38"/>
      <c r="U58034" s="37"/>
    </row>
    <row r="58035" spans="19:21" x14ac:dyDescent="0.2">
      <c r="S58035" s="38"/>
      <c r="U58035" s="37"/>
    </row>
    <row r="58036" spans="19:21" x14ac:dyDescent="0.2">
      <c r="S58036" s="38"/>
      <c r="U58036" s="37"/>
    </row>
    <row r="58037" spans="19:21" x14ac:dyDescent="0.2">
      <c r="S58037" s="38"/>
      <c r="U58037" s="37"/>
    </row>
    <row r="58038" spans="19:21" x14ac:dyDescent="0.2">
      <c r="S58038" s="38"/>
      <c r="U58038" s="37"/>
    </row>
    <row r="58039" spans="19:21" x14ac:dyDescent="0.2">
      <c r="S58039" s="38"/>
      <c r="U58039" s="37"/>
    </row>
    <row r="58040" spans="19:21" x14ac:dyDescent="0.2">
      <c r="S58040" s="38"/>
      <c r="U58040" s="37"/>
    </row>
    <row r="58041" spans="19:21" x14ac:dyDescent="0.2">
      <c r="S58041" s="38"/>
      <c r="U58041" s="37"/>
    </row>
    <row r="58042" spans="19:21" x14ac:dyDescent="0.2">
      <c r="S58042" s="38"/>
      <c r="U58042" s="37"/>
    </row>
    <row r="58043" spans="19:21" x14ac:dyDescent="0.2">
      <c r="S58043" s="38"/>
      <c r="U58043" s="37"/>
    </row>
    <row r="58044" spans="19:21" x14ac:dyDescent="0.2">
      <c r="S58044" s="38"/>
      <c r="U58044" s="37"/>
    </row>
    <row r="58045" spans="19:21" x14ac:dyDescent="0.2">
      <c r="S58045" s="38"/>
      <c r="U58045" s="37"/>
    </row>
    <row r="58046" spans="19:21" x14ac:dyDescent="0.2">
      <c r="S58046" s="38"/>
      <c r="U58046" s="37"/>
    </row>
    <row r="58047" spans="19:21" x14ac:dyDescent="0.2">
      <c r="S58047" s="38"/>
      <c r="U58047" s="37"/>
    </row>
    <row r="58048" spans="19:21" x14ac:dyDescent="0.2">
      <c r="S58048" s="38"/>
      <c r="U58048" s="37"/>
    </row>
    <row r="58049" spans="19:21" x14ac:dyDescent="0.2">
      <c r="S58049" s="38"/>
      <c r="U58049" s="37"/>
    </row>
    <row r="58050" spans="19:21" x14ac:dyDescent="0.2">
      <c r="S58050" s="38"/>
      <c r="U58050" s="37"/>
    </row>
    <row r="58051" spans="19:21" x14ac:dyDescent="0.2">
      <c r="S58051" s="38"/>
      <c r="U58051" s="37"/>
    </row>
    <row r="58052" spans="19:21" x14ac:dyDescent="0.2">
      <c r="S58052" s="38"/>
      <c r="U58052" s="37"/>
    </row>
    <row r="58053" spans="19:21" x14ac:dyDescent="0.2">
      <c r="S58053" s="38"/>
      <c r="U58053" s="37"/>
    </row>
    <row r="58054" spans="19:21" x14ac:dyDescent="0.2">
      <c r="S58054" s="38"/>
      <c r="U58054" s="37"/>
    </row>
    <row r="58055" spans="19:21" x14ac:dyDescent="0.2">
      <c r="S58055" s="38"/>
      <c r="U58055" s="37"/>
    </row>
    <row r="58056" spans="19:21" x14ac:dyDescent="0.2">
      <c r="S58056" s="38"/>
      <c r="U58056" s="37"/>
    </row>
    <row r="58057" spans="19:21" x14ac:dyDescent="0.2">
      <c r="S58057" s="38"/>
      <c r="U58057" s="37"/>
    </row>
    <row r="58058" spans="19:21" x14ac:dyDescent="0.2">
      <c r="S58058" s="38"/>
      <c r="U58058" s="37"/>
    </row>
    <row r="58059" spans="19:21" x14ac:dyDescent="0.2">
      <c r="S58059" s="38"/>
      <c r="U58059" s="37"/>
    </row>
    <row r="58060" spans="19:21" x14ac:dyDescent="0.2">
      <c r="S58060" s="38"/>
      <c r="U58060" s="37"/>
    </row>
    <row r="58061" spans="19:21" x14ac:dyDescent="0.2">
      <c r="S58061" s="38"/>
      <c r="U58061" s="37"/>
    </row>
    <row r="58062" spans="19:21" x14ac:dyDescent="0.2">
      <c r="S58062" s="38"/>
      <c r="U58062" s="37"/>
    </row>
    <row r="58063" spans="19:21" x14ac:dyDescent="0.2">
      <c r="S58063" s="38"/>
      <c r="U58063" s="37"/>
    </row>
    <row r="58064" spans="19:21" x14ac:dyDescent="0.2">
      <c r="S58064" s="38"/>
      <c r="U58064" s="37"/>
    </row>
    <row r="58065" spans="19:21" x14ac:dyDescent="0.2">
      <c r="S58065" s="38"/>
      <c r="U58065" s="37"/>
    </row>
    <row r="58066" spans="19:21" x14ac:dyDescent="0.2">
      <c r="S58066" s="38"/>
      <c r="U58066" s="37"/>
    </row>
    <row r="58067" spans="19:21" x14ac:dyDescent="0.2">
      <c r="S58067" s="38"/>
      <c r="U58067" s="37"/>
    </row>
    <row r="58068" spans="19:21" x14ac:dyDescent="0.2">
      <c r="S58068" s="38"/>
      <c r="U58068" s="37"/>
    </row>
    <row r="58069" spans="19:21" x14ac:dyDescent="0.2">
      <c r="S58069" s="38"/>
      <c r="U58069" s="37"/>
    </row>
    <row r="58070" spans="19:21" x14ac:dyDescent="0.2">
      <c r="S58070" s="38"/>
      <c r="U58070" s="37"/>
    </row>
    <row r="58071" spans="19:21" x14ac:dyDescent="0.2">
      <c r="S58071" s="38"/>
      <c r="U58071" s="37"/>
    </row>
    <row r="58072" spans="19:21" x14ac:dyDescent="0.2">
      <c r="S58072" s="38"/>
      <c r="U58072" s="37"/>
    </row>
    <row r="58073" spans="19:21" x14ac:dyDescent="0.2">
      <c r="S58073" s="38"/>
      <c r="U58073" s="37"/>
    </row>
    <row r="58074" spans="19:21" x14ac:dyDescent="0.2">
      <c r="S58074" s="38"/>
      <c r="U58074" s="37"/>
    </row>
    <row r="58075" spans="19:21" x14ac:dyDescent="0.2">
      <c r="S58075" s="38"/>
      <c r="U58075" s="37"/>
    </row>
    <row r="58076" spans="19:21" x14ac:dyDescent="0.2">
      <c r="S58076" s="38"/>
      <c r="U58076" s="37"/>
    </row>
    <row r="58077" spans="19:21" x14ac:dyDescent="0.2">
      <c r="S58077" s="38"/>
      <c r="U58077" s="37"/>
    </row>
    <row r="58078" spans="19:21" x14ac:dyDescent="0.2">
      <c r="S58078" s="38"/>
      <c r="U58078" s="37"/>
    </row>
    <row r="58079" spans="19:21" x14ac:dyDescent="0.2">
      <c r="S58079" s="38"/>
      <c r="U58079" s="37"/>
    </row>
    <row r="58080" spans="19:21" x14ac:dyDescent="0.2">
      <c r="S58080" s="38"/>
      <c r="U58080" s="37"/>
    </row>
    <row r="58081" spans="19:21" x14ac:dyDescent="0.2">
      <c r="S58081" s="38"/>
      <c r="U58081" s="37"/>
    </row>
    <row r="58082" spans="19:21" x14ac:dyDescent="0.2">
      <c r="S58082" s="38"/>
      <c r="U58082" s="37"/>
    </row>
    <row r="58083" spans="19:21" x14ac:dyDescent="0.2">
      <c r="S58083" s="38"/>
      <c r="U58083" s="37"/>
    </row>
    <row r="58084" spans="19:21" x14ac:dyDescent="0.2">
      <c r="S58084" s="38"/>
      <c r="U58084" s="37"/>
    </row>
    <row r="58085" spans="19:21" x14ac:dyDescent="0.2">
      <c r="S58085" s="38"/>
      <c r="U58085" s="37"/>
    </row>
    <row r="58086" spans="19:21" x14ac:dyDescent="0.2">
      <c r="S58086" s="38"/>
      <c r="U58086" s="37"/>
    </row>
    <row r="58087" spans="19:21" x14ac:dyDescent="0.2">
      <c r="S58087" s="38"/>
      <c r="U58087" s="37"/>
    </row>
    <row r="58088" spans="19:21" x14ac:dyDescent="0.2">
      <c r="S58088" s="38"/>
      <c r="U58088" s="37"/>
    </row>
    <row r="58089" spans="19:21" x14ac:dyDescent="0.2">
      <c r="S58089" s="38"/>
      <c r="U58089" s="37"/>
    </row>
    <row r="58090" spans="19:21" x14ac:dyDescent="0.2">
      <c r="S58090" s="38"/>
      <c r="U58090" s="37"/>
    </row>
    <row r="58091" spans="19:21" x14ac:dyDescent="0.2">
      <c r="S58091" s="38"/>
      <c r="U58091" s="37"/>
    </row>
    <row r="58092" spans="19:21" x14ac:dyDescent="0.2">
      <c r="S58092" s="38"/>
      <c r="U58092" s="37"/>
    </row>
    <row r="58093" spans="19:21" x14ac:dyDescent="0.2">
      <c r="S58093" s="38"/>
      <c r="U58093" s="37"/>
    </row>
    <row r="58094" spans="19:21" x14ac:dyDescent="0.2">
      <c r="S58094" s="38"/>
      <c r="U58094" s="37"/>
    </row>
    <row r="58095" spans="19:21" x14ac:dyDescent="0.2">
      <c r="S58095" s="38"/>
      <c r="U58095" s="37"/>
    </row>
    <row r="58096" spans="19:21" x14ac:dyDescent="0.2">
      <c r="S58096" s="38"/>
      <c r="U58096" s="37"/>
    </row>
    <row r="58097" spans="19:21" x14ac:dyDescent="0.2">
      <c r="S58097" s="38"/>
      <c r="U58097" s="37"/>
    </row>
    <row r="58098" spans="19:21" x14ac:dyDescent="0.2">
      <c r="S58098" s="38"/>
      <c r="U58098" s="37"/>
    </row>
    <row r="58099" spans="19:21" x14ac:dyDescent="0.2">
      <c r="S58099" s="38"/>
      <c r="U58099" s="37"/>
    </row>
    <row r="58100" spans="19:21" x14ac:dyDescent="0.2">
      <c r="S58100" s="38"/>
      <c r="U58100" s="37"/>
    </row>
    <row r="58101" spans="19:21" x14ac:dyDescent="0.2">
      <c r="S58101" s="38"/>
      <c r="U58101" s="37"/>
    </row>
    <row r="58102" spans="19:21" x14ac:dyDescent="0.2">
      <c r="S58102" s="38"/>
      <c r="U58102" s="37"/>
    </row>
    <row r="58103" spans="19:21" x14ac:dyDescent="0.2">
      <c r="S58103" s="38"/>
      <c r="U58103" s="37"/>
    </row>
    <row r="58104" spans="19:21" x14ac:dyDescent="0.2">
      <c r="S58104" s="38"/>
      <c r="U58104" s="37"/>
    </row>
    <row r="58105" spans="19:21" x14ac:dyDescent="0.2">
      <c r="S58105" s="38"/>
      <c r="U58105" s="37"/>
    </row>
    <row r="58106" spans="19:21" x14ac:dyDescent="0.2">
      <c r="S58106" s="38"/>
      <c r="U58106" s="37"/>
    </row>
    <row r="58107" spans="19:21" x14ac:dyDescent="0.2">
      <c r="S58107" s="38"/>
      <c r="U58107" s="37"/>
    </row>
    <row r="58108" spans="19:21" x14ac:dyDescent="0.2">
      <c r="S58108" s="38"/>
      <c r="U58108" s="37"/>
    </row>
    <row r="58109" spans="19:21" x14ac:dyDescent="0.2">
      <c r="S58109" s="38"/>
      <c r="U58109" s="37"/>
    </row>
    <row r="58110" spans="19:21" x14ac:dyDescent="0.2">
      <c r="S58110" s="38"/>
      <c r="U58110" s="37"/>
    </row>
    <row r="58111" spans="19:21" x14ac:dyDescent="0.2">
      <c r="S58111" s="38"/>
      <c r="U58111" s="37"/>
    </row>
    <row r="58112" spans="19:21" x14ac:dyDescent="0.2">
      <c r="S58112" s="38"/>
      <c r="U58112" s="37"/>
    </row>
    <row r="58113" spans="19:21" x14ac:dyDescent="0.2">
      <c r="S58113" s="38"/>
      <c r="U58113" s="37"/>
    </row>
    <row r="58114" spans="19:21" x14ac:dyDescent="0.2">
      <c r="S58114" s="38"/>
      <c r="U58114" s="37"/>
    </row>
    <row r="58115" spans="19:21" x14ac:dyDescent="0.2">
      <c r="S58115" s="38"/>
      <c r="U58115" s="37"/>
    </row>
    <row r="58116" spans="19:21" x14ac:dyDescent="0.2">
      <c r="S58116" s="38"/>
      <c r="U58116" s="37"/>
    </row>
    <row r="58117" spans="19:21" x14ac:dyDescent="0.2">
      <c r="S58117" s="38"/>
      <c r="U58117" s="37"/>
    </row>
    <row r="58118" spans="19:21" x14ac:dyDescent="0.2">
      <c r="S58118" s="38"/>
      <c r="U58118" s="37"/>
    </row>
    <row r="58119" spans="19:21" x14ac:dyDescent="0.2">
      <c r="S58119" s="38"/>
      <c r="U58119" s="37"/>
    </row>
    <row r="58120" spans="19:21" x14ac:dyDescent="0.2">
      <c r="S58120" s="38"/>
      <c r="U58120" s="37"/>
    </row>
    <row r="58121" spans="19:21" x14ac:dyDescent="0.2">
      <c r="S58121" s="38"/>
      <c r="U58121" s="37"/>
    </row>
    <row r="58122" spans="19:21" x14ac:dyDescent="0.2">
      <c r="S58122" s="38"/>
      <c r="U58122" s="37"/>
    </row>
    <row r="58123" spans="19:21" x14ac:dyDescent="0.2">
      <c r="S58123" s="38"/>
      <c r="U58123" s="37"/>
    </row>
    <row r="58124" spans="19:21" x14ac:dyDescent="0.2">
      <c r="S58124" s="38"/>
      <c r="U58124" s="37"/>
    </row>
    <row r="58125" spans="19:21" x14ac:dyDescent="0.2">
      <c r="S58125" s="38"/>
      <c r="U58125" s="37"/>
    </row>
    <row r="58126" spans="19:21" x14ac:dyDescent="0.2">
      <c r="S58126" s="38"/>
      <c r="U58126" s="37"/>
    </row>
    <row r="58127" spans="19:21" x14ac:dyDescent="0.2">
      <c r="S58127" s="38"/>
      <c r="U58127" s="37"/>
    </row>
    <row r="58128" spans="19:21" x14ac:dyDescent="0.2">
      <c r="S58128" s="38"/>
      <c r="U58128" s="37"/>
    </row>
    <row r="58129" spans="19:21" x14ac:dyDescent="0.2">
      <c r="S58129" s="38"/>
      <c r="U58129" s="37"/>
    </row>
    <row r="58130" spans="19:21" x14ac:dyDescent="0.2">
      <c r="S58130" s="38"/>
      <c r="U58130" s="37"/>
    </row>
    <row r="58131" spans="19:21" x14ac:dyDescent="0.2">
      <c r="S58131" s="38"/>
      <c r="U58131" s="37"/>
    </row>
    <row r="58132" spans="19:21" x14ac:dyDescent="0.2">
      <c r="S58132" s="38"/>
      <c r="U58132" s="37"/>
    </row>
    <row r="58133" spans="19:21" x14ac:dyDescent="0.2">
      <c r="S58133" s="38"/>
      <c r="U58133" s="37"/>
    </row>
    <row r="58134" spans="19:21" x14ac:dyDescent="0.2">
      <c r="S58134" s="38"/>
      <c r="U58134" s="37"/>
    </row>
    <row r="58135" spans="19:21" x14ac:dyDescent="0.2">
      <c r="S58135" s="38"/>
      <c r="U58135" s="37"/>
    </row>
    <row r="58136" spans="19:21" x14ac:dyDescent="0.2">
      <c r="S58136" s="38"/>
      <c r="U58136" s="37"/>
    </row>
    <row r="58137" spans="19:21" x14ac:dyDescent="0.2">
      <c r="S58137" s="38"/>
      <c r="U58137" s="37"/>
    </row>
    <row r="58138" spans="19:21" x14ac:dyDescent="0.2">
      <c r="S58138" s="38"/>
      <c r="U58138" s="37"/>
    </row>
    <row r="58139" spans="19:21" x14ac:dyDescent="0.2">
      <c r="S58139" s="38"/>
      <c r="U58139" s="37"/>
    </row>
    <row r="58140" spans="19:21" x14ac:dyDescent="0.2">
      <c r="S58140" s="38"/>
      <c r="U58140" s="37"/>
    </row>
    <row r="58141" spans="19:21" x14ac:dyDescent="0.2">
      <c r="S58141" s="38"/>
      <c r="U58141" s="37"/>
    </row>
    <row r="58142" spans="19:21" x14ac:dyDescent="0.2">
      <c r="S58142" s="38"/>
      <c r="U58142" s="37"/>
    </row>
    <row r="58143" spans="19:21" x14ac:dyDescent="0.2">
      <c r="S58143" s="38"/>
      <c r="U58143" s="37"/>
    </row>
    <row r="58144" spans="19:21" x14ac:dyDescent="0.2">
      <c r="S58144" s="38"/>
      <c r="U58144" s="37"/>
    </row>
    <row r="58145" spans="19:21" x14ac:dyDescent="0.2">
      <c r="S58145" s="38"/>
      <c r="U58145" s="37"/>
    </row>
    <row r="58146" spans="19:21" x14ac:dyDescent="0.2">
      <c r="S58146" s="38"/>
      <c r="U58146" s="37"/>
    </row>
    <row r="58147" spans="19:21" x14ac:dyDescent="0.2">
      <c r="S58147" s="38"/>
      <c r="U58147" s="37"/>
    </row>
    <row r="58148" spans="19:21" x14ac:dyDescent="0.2">
      <c r="S58148" s="38"/>
      <c r="U58148" s="37"/>
    </row>
    <row r="58149" spans="19:21" x14ac:dyDescent="0.2">
      <c r="S58149" s="38"/>
      <c r="U58149" s="37"/>
    </row>
    <row r="58150" spans="19:21" x14ac:dyDescent="0.2">
      <c r="S58150" s="38"/>
      <c r="U58150" s="37"/>
    </row>
    <row r="58151" spans="19:21" x14ac:dyDescent="0.2">
      <c r="S58151" s="38"/>
      <c r="U58151" s="37"/>
    </row>
    <row r="58152" spans="19:21" x14ac:dyDescent="0.2">
      <c r="S58152" s="38"/>
      <c r="U58152" s="37"/>
    </row>
    <row r="58153" spans="19:21" x14ac:dyDescent="0.2">
      <c r="S58153" s="38"/>
      <c r="U58153" s="37"/>
    </row>
    <row r="58154" spans="19:21" x14ac:dyDescent="0.2">
      <c r="S58154" s="38"/>
      <c r="U58154" s="37"/>
    </row>
    <row r="58155" spans="19:21" x14ac:dyDescent="0.2">
      <c r="S58155" s="38"/>
      <c r="U58155" s="37"/>
    </row>
    <row r="58156" spans="19:21" x14ac:dyDescent="0.2">
      <c r="S58156" s="38"/>
      <c r="U58156" s="37"/>
    </row>
    <row r="58157" spans="19:21" x14ac:dyDescent="0.2">
      <c r="S58157" s="38"/>
      <c r="U58157" s="37"/>
    </row>
    <row r="58158" spans="19:21" x14ac:dyDescent="0.2">
      <c r="S58158" s="38"/>
      <c r="U58158" s="37"/>
    </row>
    <row r="58159" spans="19:21" x14ac:dyDescent="0.2">
      <c r="S58159" s="38"/>
      <c r="U58159" s="37"/>
    </row>
    <row r="58160" spans="19:21" x14ac:dyDescent="0.2">
      <c r="S58160" s="38"/>
      <c r="U58160" s="37"/>
    </row>
    <row r="58161" spans="19:21" x14ac:dyDescent="0.2">
      <c r="S58161" s="38"/>
      <c r="U58161" s="37"/>
    </row>
    <row r="58162" spans="19:21" x14ac:dyDescent="0.2">
      <c r="S58162" s="38"/>
      <c r="U58162" s="37"/>
    </row>
    <row r="58163" spans="19:21" x14ac:dyDescent="0.2">
      <c r="S58163" s="38"/>
      <c r="U58163" s="37"/>
    </row>
    <row r="58164" spans="19:21" x14ac:dyDescent="0.2">
      <c r="S58164" s="38"/>
      <c r="U58164" s="37"/>
    </row>
    <row r="58165" spans="19:21" x14ac:dyDescent="0.2">
      <c r="S58165" s="38"/>
      <c r="U58165" s="37"/>
    </row>
    <row r="58166" spans="19:21" x14ac:dyDescent="0.2">
      <c r="S58166" s="38"/>
      <c r="U58166" s="37"/>
    </row>
    <row r="58167" spans="19:21" x14ac:dyDescent="0.2">
      <c r="S58167" s="38"/>
      <c r="U58167" s="37"/>
    </row>
    <row r="58168" spans="19:21" x14ac:dyDescent="0.2">
      <c r="S58168" s="38"/>
      <c r="U58168" s="37"/>
    </row>
    <row r="58169" spans="19:21" x14ac:dyDescent="0.2">
      <c r="S58169" s="38"/>
      <c r="U58169" s="37"/>
    </row>
    <row r="58170" spans="19:21" x14ac:dyDescent="0.2">
      <c r="S58170" s="38"/>
      <c r="U58170" s="37"/>
    </row>
    <row r="58171" spans="19:21" x14ac:dyDescent="0.2">
      <c r="S58171" s="38"/>
      <c r="U58171" s="37"/>
    </row>
    <row r="58172" spans="19:21" x14ac:dyDescent="0.2">
      <c r="S58172" s="38"/>
      <c r="U58172" s="37"/>
    </row>
    <row r="58173" spans="19:21" x14ac:dyDescent="0.2">
      <c r="S58173" s="38"/>
      <c r="U58173" s="37"/>
    </row>
    <row r="58174" spans="19:21" x14ac:dyDescent="0.2">
      <c r="S58174" s="38"/>
      <c r="U58174" s="37"/>
    </row>
    <row r="58175" spans="19:21" x14ac:dyDescent="0.2">
      <c r="S58175" s="38"/>
      <c r="U58175" s="37"/>
    </row>
    <row r="58176" spans="19:21" x14ac:dyDescent="0.2">
      <c r="S58176" s="38"/>
      <c r="U58176" s="37"/>
    </row>
    <row r="58177" spans="19:21" x14ac:dyDescent="0.2">
      <c r="S58177" s="38"/>
      <c r="U58177" s="37"/>
    </row>
    <row r="58178" spans="19:21" x14ac:dyDescent="0.2">
      <c r="S58178" s="38"/>
      <c r="U58178" s="37"/>
    </row>
    <row r="58179" spans="19:21" x14ac:dyDescent="0.2">
      <c r="S58179" s="38"/>
      <c r="U58179" s="37"/>
    </row>
    <row r="58180" spans="19:21" x14ac:dyDescent="0.2">
      <c r="S58180" s="38"/>
      <c r="U58180" s="37"/>
    </row>
    <row r="58181" spans="19:21" x14ac:dyDescent="0.2">
      <c r="S58181" s="38"/>
      <c r="U58181" s="37"/>
    </row>
    <row r="58182" spans="19:21" x14ac:dyDescent="0.2">
      <c r="S58182" s="38"/>
      <c r="U58182" s="37"/>
    </row>
    <row r="58183" spans="19:21" x14ac:dyDescent="0.2">
      <c r="S58183" s="38"/>
      <c r="U58183" s="37"/>
    </row>
    <row r="58184" spans="19:21" x14ac:dyDescent="0.2">
      <c r="S58184" s="38"/>
      <c r="U58184" s="37"/>
    </row>
    <row r="58185" spans="19:21" x14ac:dyDescent="0.2">
      <c r="S58185" s="38"/>
      <c r="U58185" s="37"/>
    </row>
    <row r="58186" spans="19:21" x14ac:dyDescent="0.2">
      <c r="S58186" s="38"/>
      <c r="U58186" s="37"/>
    </row>
    <row r="58187" spans="19:21" x14ac:dyDescent="0.2">
      <c r="S58187" s="38"/>
      <c r="U58187" s="37"/>
    </row>
    <row r="58188" spans="19:21" x14ac:dyDescent="0.2">
      <c r="S58188" s="38"/>
      <c r="U58188" s="37"/>
    </row>
    <row r="58189" spans="19:21" x14ac:dyDescent="0.2">
      <c r="S58189" s="38"/>
      <c r="U58189" s="37"/>
    </row>
    <row r="58190" spans="19:21" x14ac:dyDescent="0.2">
      <c r="S58190" s="38"/>
      <c r="U58190" s="37"/>
    </row>
    <row r="58191" spans="19:21" x14ac:dyDescent="0.2">
      <c r="S58191" s="38"/>
      <c r="U58191" s="37"/>
    </row>
    <row r="58192" spans="19:21" x14ac:dyDescent="0.2">
      <c r="S58192" s="38"/>
      <c r="U58192" s="37"/>
    </row>
    <row r="58193" spans="19:21" x14ac:dyDescent="0.2">
      <c r="S58193" s="38"/>
      <c r="U58193" s="37"/>
    </row>
    <row r="58194" spans="19:21" x14ac:dyDescent="0.2">
      <c r="S58194" s="38"/>
      <c r="U58194" s="37"/>
    </row>
    <row r="58195" spans="19:21" x14ac:dyDescent="0.2">
      <c r="S58195" s="38"/>
      <c r="U58195" s="37"/>
    </row>
    <row r="58196" spans="19:21" x14ac:dyDescent="0.2">
      <c r="S58196" s="38"/>
      <c r="U58196" s="37"/>
    </row>
    <row r="58197" spans="19:21" x14ac:dyDescent="0.2">
      <c r="S58197" s="38"/>
      <c r="U58197" s="37"/>
    </row>
    <row r="58198" spans="19:21" x14ac:dyDescent="0.2">
      <c r="S58198" s="38"/>
      <c r="U58198" s="37"/>
    </row>
    <row r="58199" spans="19:21" x14ac:dyDescent="0.2">
      <c r="S58199" s="38"/>
      <c r="U58199" s="37"/>
    </row>
    <row r="58200" spans="19:21" x14ac:dyDescent="0.2">
      <c r="S58200" s="38"/>
      <c r="U58200" s="37"/>
    </row>
    <row r="58201" spans="19:21" x14ac:dyDescent="0.2">
      <c r="S58201" s="38"/>
      <c r="U58201" s="37"/>
    </row>
    <row r="58202" spans="19:21" x14ac:dyDescent="0.2">
      <c r="S58202" s="38"/>
      <c r="U58202" s="37"/>
    </row>
    <row r="58203" spans="19:21" x14ac:dyDescent="0.2">
      <c r="S58203" s="38"/>
      <c r="U58203" s="37"/>
    </row>
    <row r="58204" spans="19:21" x14ac:dyDescent="0.2">
      <c r="S58204" s="38"/>
      <c r="U58204" s="37"/>
    </row>
    <row r="58205" spans="19:21" x14ac:dyDescent="0.2">
      <c r="S58205" s="38"/>
      <c r="U58205" s="37"/>
    </row>
    <row r="58206" spans="19:21" x14ac:dyDescent="0.2">
      <c r="S58206" s="38"/>
      <c r="U58206" s="37"/>
    </row>
    <row r="58207" spans="19:21" x14ac:dyDescent="0.2">
      <c r="S58207" s="38"/>
      <c r="U58207" s="37"/>
    </row>
    <row r="58208" spans="19:21" x14ac:dyDescent="0.2">
      <c r="S58208" s="38"/>
      <c r="U58208" s="37"/>
    </row>
    <row r="58209" spans="19:21" x14ac:dyDescent="0.2">
      <c r="S58209" s="38"/>
      <c r="U58209" s="37"/>
    </row>
    <row r="58210" spans="19:21" x14ac:dyDescent="0.2">
      <c r="S58210" s="38"/>
      <c r="U58210" s="37"/>
    </row>
    <row r="58211" spans="19:21" x14ac:dyDescent="0.2">
      <c r="S58211" s="38"/>
      <c r="U58211" s="37"/>
    </row>
    <row r="58212" spans="19:21" x14ac:dyDescent="0.2">
      <c r="S58212" s="38"/>
      <c r="U58212" s="37"/>
    </row>
    <row r="58213" spans="19:21" x14ac:dyDescent="0.2">
      <c r="S58213" s="38"/>
      <c r="U58213" s="37"/>
    </row>
    <row r="58214" spans="19:21" x14ac:dyDescent="0.2">
      <c r="S58214" s="38"/>
      <c r="U58214" s="37"/>
    </row>
    <row r="58215" spans="19:21" x14ac:dyDescent="0.2">
      <c r="S58215" s="38"/>
      <c r="U58215" s="37"/>
    </row>
    <row r="58216" spans="19:21" x14ac:dyDescent="0.2">
      <c r="S58216" s="38"/>
      <c r="U58216" s="37"/>
    </row>
    <row r="58217" spans="19:21" x14ac:dyDescent="0.2">
      <c r="S58217" s="38"/>
      <c r="U58217" s="37"/>
    </row>
    <row r="58218" spans="19:21" x14ac:dyDescent="0.2">
      <c r="S58218" s="38"/>
      <c r="U58218" s="37"/>
    </row>
    <row r="58219" spans="19:21" x14ac:dyDescent="0.2">
      <c r="S58219" s="38"/>
      <c r="U58219" s="37"/>
    </row>
    <row r="58220" spans="19:21" x14ac:dyDescent="0.2">
      <c r="S58220" s="38"/>
      <c r="U58220" s="37"/>
    </row>
    <row r="58221" spans="19:21" x14ac:dyDescent="0.2">
      <c r="S58221" s="38"/>
      <c r="U58221" s="37"/>
    </row>
    <row r="58222" spans="19:21" x14ac:dyDescent="0.2">
      <c r="S58222" s="38"/>
      <c r="U58222" s="37"/>
    </row>
    <row r="58223" spans="19:21" x14ac:dyDescent="0.2">
      <c r="S58223" s="38"/>
      <c r="U58223" s="37"/>
    </row>
    <row r="58224" spans="19:21" x14ac:dyDescent="0.2">
      <c r="S58224" s="38"/>
      <c r="U58224" s="37"/>
    </row>
    <row r="58225" spans="19:21" x14ac:dyDescent="0.2">
      <c r="S58225" s="38"/>
      <c r="U58225" s="37"/>
    </row>
    <row r="58226" spans="19:21" x14ac:dyDescent="0.2">
      <c r="S58226" s="38"/>
      <c r="U58226" s="37"/>
    </row>
    <row r="58227" spans="19:21" x14ac:dyDescent="0.2">
      <c r="S58227" s="38"/>
      <c r="U58227" s="37"/>
    </row>
    <row r="58228" spans="19:21" x14ac:dyDescent="0.2">
      <c r="S58228" s="38"/>
      <c r="U58228" s="37"/>
    </row>
    <row r="58229" spans="19:21" x14ac:dyDescent="0.2">
      <c r="S58229" s="38"/>
      <c r="U58229" s="37"/>
    </row>
    <row r="58230" spans="19:21" x14ac:dyDescent="0.2">
      <c r="S58230" s="38"/>
      <c r="U58230" s="37"/>
    </row>
    <row r="58231" spans="19:21" x14ac:dyDescent="0.2">
      <c r="S58231" s="38"/>
      <c r="U58231" s="37"/>
    </row>
    <row r="58232" spans="19:21" x14ac:dyDescent="0.2">
      <c r="S58232" s="38"/>
      <c r="U58232" s="37"/>
    </row>
    <row r="58233" spans="19:21" x14ac:dyDescent="0.2">
      <c r="S58233" s="38"/>
      <c r="U58233" s="37"/>
    </row>
    <row r="58234" spans="19:21" x14ac:dyDescent="0.2">
      <c r="S58234" s="38"/>
      <c r="U58234" s="37"/>
    </row>
    <row r="58235" spans="19:21" x14ac:dyDescent="0.2">
      <c r="S58235" s="38"/>
      <c r="U58235" s="37"/>
    </row>
    <row r="58236" spans="19:21" x14ac:dyDescent="0.2">
      <c r="S58236" s="38"/>
      <c r="U58236" s="37"/>
    </row>
    <row r="58237" spans="19:21" x14ac:dyDescent="0.2">
      <c r="S58237" s="38"/>
      <c r="U58237" s="37"/>
    </row>
    <row r="58238" spans="19:21" x14ac:dyDescent="0.2">
      <c r="S58238" s="38"/>
      <c r="U58238" s="37"/>
    </row>
    <row r="58239" spans="19:21" x14ac:dyDescent="0.2">
      <c r="S58239" s="38"/>
      <c r="U58239" s="37"/>
    </row>
    <row r="58240" spans="19:21" x14ac:dyDescent="0.2">
      <c r="S58240" s="38"/>
      <c r="U58240" s="37"/>
    </row>
    <row r="58241" spans="19:21" x14ac:dyDescent="0.2">
      <c r="S58241" s="38"/>
      <c r="U58241" s="37"/>
    </row>
    <row r="58242" spans="19:21" x14ac:dyDescent="0.2">
      <c r="S58242" s="38"/>
      <c r="U58242" s="37"/>
    </row>
    <row r="58243" spans="19:21" x14ac:dyDescent="0.2">
      <c r="S58243" s="38"/>
      <c r="U58243" s="37"/>
    </row>
    <row r="58244" spans="19:21" x14ac:dyDescent="0.2">
      <c r="S58244" s="38"/>
      <c r="U58244" s="37"/>
    </row>
    <row r="58245" spans="19:21" x14ac:dyDescent="0.2">
      <c r="S58245" s="38"/>
      <c r="U58245" s="37"/>
    </row>
    <row r="58246" spans="19:21" x14ac:dyDescent="0.2">
      <c r="S58246" s="38"/>
      <c r="U58246" s="37"/>
    </row>
    <row r="58247" spans="19:21" x14ac:dyDescent="0.2">
      <c r="S58247" s="38"/>
      <c r="U58247" s="37"/>
    </row>
    <row r="58248" spans="19:21" x14ac:dyDescent="0.2">
      <c r="S58248" s="38"/>
      <c r="U58248" s="37"/>
    </row>
    <row r="58249" spans="19:21" x14ac:dyDescent="0.2">
      <c r="S58249" s="38"/>
      <c r="U58249" s="37"/>
    </row>
    <row r="58250" spans="19:21" x14ac:dyDescent="0.2">
      <c r="S58250" s="38"/>
      <c r="U58250" s="37"/>
    </row>
    <row r="58251" spans="19:21" x14ac:dyDescent="0.2">
      <c r="S58251" s="38"/>
      <c r="U58251" s="37"/>
    </row>
    <row r="58252" spans="19:21" x14ac:dyDescent="0.2">
      <c r="S58252" s="38"/>
      <c r="U58252" s="37"/>
    </row>
    <row r="58253" spans="19:21" x14ac:dyDescent="0.2">
      <c r="S58253" s="38"/>
      <c r="U58253" s="37"/>
    </row>
    <row r="58254" spans="19:21" x14ac:dyDescent="0.2">
      <c r="S58254" s="38"/>
      <c r="U58254" s="37"/>
    </row>
    <row r="58255" spans="19:21" x14ac:dyDescent="0.2">
      <c r="S58255" s="38"/>
      <c r="U58255" s="37"/>
    </row>
    <row r="58256" spans="19:21" x14ac:dyDescent="0.2">
      <c r="S58256" s="38"/>
      <c r="U58256" s="37"/>
    </row>
    <row r="58257" spans="19:21" x14ac:dyDescent="0.2">
      <c r="S58257" s="38"/>
      <c r="U58257" s="37"/>
    </row>
    <row r="58258" spans="19:21" x14ac:dyDescent="0.2">
      <c r="S58258" s="38"/>
      <c r="U58258" s="37"/>
    </row>
    <row r="58259" spans="19:21" x14ac:dyDescent="0.2">
      <c r="S58259" s="38"/>
      <c r="U58259" s="37"/>
    </row>
    <row r="58260" spans="19:21" x14ac:dyDescent="0.2">
      <c r="S58260" s="38"/>
      <c r="U58260" s="37"/>
    </row>
    <row r="58261" spans="19:21" x14ac:dyDescent="0.2">
      <c r="S58261" s="38"/>
      <c r="U58261" s="37"/>
    </row>
    <row r="58262" spans="19:21" x14ac:dyDescent="0.2">
      <c r="S58262" s="38"/>
      <c r="U58262" s="37"/>
    </row>
    <row r="58263" spans="19:21" x14ac:dyDescent="0.2">
      <c r="S58263" s="38"/>
      <c r="U58263" s="37"/>
    </row>
    <row r="58264" spans="19:21" x14ac:dyDescent="0.2">
      <c r="S58264" s="38"/>
      <c r="U58264" s="37"/>
    </row>
    <row r="58265" spans="19:21" x14ac:dyDescent="0.2">
      <c r="S58265" s="38"/>
      <c r="U58265" s="37"/>
    </row>
    <row r="58266" spans="19:21" x14ac:dyDescent="0.2">
      <c r="S58266" s="38"/>
      <c r="U58266" s="37"/>
    </row>
    <row r="58267" spans="19:21" x14ac:dyDescent="0.2">
      <c r="S58267" s="38"/>
      <c r="U58267" s="37"/>
    </row>
    <row r="58268" spans="19:21" x14ac:dyDescent="0.2">
      <c r="S58268" s="38"/>
      <c r="U58268" s="37"/>
    </row>
    <row r="58269" spans="19:21" x14ac:dyDescent="0.2">
      <c r="S58269" s="38"/>
      <c r="U58269" s="37"/>
    </row>
    <row r="58270" spans="19:21" x14ac:dyDescent="0.2">
      <c r="S58270" s="38"/>
      <c r="U58270" s="37"/>
    </row>
    <row r="58271" spans="19:21" x14ac:dyDescent="0.2">
      <c r="S58271" s="38"/>
      <c r="U58271" s="37"/>
    </row>
    <row r="58272" spans="19:21" x14ac:dyDescent="0.2">
      <c r="S58272" s="38"/>
      <c r="U58272" s="37"/>
    </row>
    <row r="58273" spans="19:21" x14ac:dyDescent="0.2">
      <c r="S58273" s="38"/>
      <c r="U58273" s="37"/>
    </row>
    <row r="58274" spans="19:21" x14ac:dyDescent="0.2">
      <c r="S58274" s="38"/>
      <c r="U58274" s="37"/>
    </row>
    <row r="58275" spans="19:21" x14ac:dyDescent="0.2">
      <c r="S58275" s="38"/>
      <c r="U58275" s="37"/>
    </row>
    <row r="58276" spans="19:21" x14ac:dyDescent="0.2">
      <c r="S58276" s="38"/>
      <c r="U58276" s="37"/>
    </row>
    <row r="58277" spans="19:21" x14ac:dyDescent="0.2">
      <c r="S58277" s="38"/>
      <c r="U58277" s="37"/>
    </row>
    <row r="58278" spans="19:21" x14ac:dyDescent="0.2">
      <c r="S58278" s="38"/>
      <c r="U58278" s="37"/>
    </row>
    <row r="58279" spans="19:21" x14ac:dyDescent="0.2">
      <c r="S58279" s="38"/>
      <c r="U58279" s="37"/>
    </row>
    <row r="58280" spans="19:21" x14ac:dyDescent="0.2">
      <c r="S58280" s="38"/>
      <c r="U58280" s="37"/>
    </row>
    <row r="58281" spans="19:21" x14ac:dyDescent="0.2">
      <c r="S58281" s="38"/>
      <c r="U58281" s="37"/>
    </row>
    <row r="58282" spans="19:21" x14ac:dyDescent="0.2">
      <c r="S58282" s="38"/>
      <c r="U58282" s="37"/>
    </row>
    <row r="58283" spans="19:21" x14ac:dyDescent="0.2">
      <c r="S58283" s="38"/>
      <c r="U58283" s="37"/>
    </row>
    <row r="58284" spans="19:21" x14ac:dyDescent="0.2">
      <c r="S58284" s="38"/>
      <c r="U58284" s="37"/>
    </row>
    <row r="58285" spans="19:21" x14ac:dyDescent="0.2">
      <c r="S58285" s="38"/>
      <c r="U58285" s="37"/>
    </row>
    <row r="58286" spans="19:21" x14ac:dyDescent="0.2">
      <c r="S58286" s="38"/>
      <c r="U58286" s="37"/>
    </row>
    <row r="58287" spans="19:21" x14ac:dyDescent="0.2">
      <c r="S58287" s="38"/>
      <c r="U58287" s="37"/>
    </row>
    <row r="58288" spans="19:21" x14ac:dyDescent="0.2">
      <c r="S58288" s="38"/>
      <c r="U58288" s="37"/>
    </row>
    <row r="58289" spans="19:21" x14ac:dyDescent="0.2">
      <c r="S58289" s="38"/>
      <c r="U58289" s="37"/>
    </row>
    <row r="58290" spans="19:21" x14ac:dyDescent="0.2">
      <c r="S58290" s="38"/>
      <c r="U58290" s="37"/>
    </row>
    <row r="58291" spans="19:21" x14ac:dyDescent="0.2">
      <c r="S58291" s="38"/>
      <c r="U58291" s="37"/>
    </row>
    <row r="58292" spans="19:21" x14ac:dyDescent="0.2">
      <c r="S58292" s="38"/>
      <c r="U58292" s="37"/>
    </row>
    <row r="58293" spans="19:21" x14ac:dyDescent="0.2">
      <c r="S58293" s="38"/>
      <c r="U58293" s="37"/>
    </row>
    <row r="58294" spans="19:21" x14ac:dyDescent="0.2">
      <c r="S58294" s="38"/>
      <c r="U58294" s="37"/>
    </row>
    <row r="58295" spans="19:21" x14ac:dyDescent="0.2">
      <c r="S58295" s="38"/>
      <c r="U58295" s="37"/>
    </row>
    <row r="58296" spans="19:21" x14ac:dyDescent="0.2">
      <c r="S58296" s="38"/>
      <c r="U58296" s="37"/>
    </row>
    <row r="58297" spans="19:21" x14ac:dyDescent="0.2">
      <c r="S58297" s="38"/>
      <c r="U58297" s="37"/>
    </row>
    <row r="58298" spans="19:21" x14ac:dyDescent="0.2">
      <c r="S58298" s="38"/>
      <c r="U58298" s="37"/>
    </row>
    <row r="58299" spans="19:21" x14ac:dyDescent="0.2">
      <c r="S58299" s="38"/>
      <c r="U58299" s="37"/>
    </row>
    <row r="58300" spans="19:21" x14ac:dyDescent="0.2">
      <c r="S58300" s="38"/>
      <c r="U58300" s="37"/>
    </row>
    <row r="58301" spans="19:21" x14ac:dyDescent="0.2">
      <c r="S58301" s="38"/>
      <c r="U58301" s="37"/>
    </row>
    <row r="58302" spans="19:21" x14ac:dyDescent="0.2">
      <c r="S58302" s="38"/>
      <c r="U58302" s="37"/>
    </row>
    <row r="58303" spans="19:21" x14ac:dyDescent="0.2">
      <c r="S58303" s="38"/>
      <c r="U58303" s="37"/>
    </row>
    <row r="58304" spans="19:21" x14ac:dyDescent="0.2">
      <c r="S58304" s="38"/>
      <c r="U58304" s="37"/>
    </row>
    <row r="58305" spans="19:21" x14ac:dyDescent="0.2">
      <c r="S58305" s="38"/>
      <c r="U58305" s="37"/>
    </row>
    <row r="58306" spans="19:21" x14ac:dyDescent="0.2">
      <c r="S58306" s="38"/>
      <c r="U58306" s="37"/>
    </row>
    <row r="58307" spans="19:21" x14ac:dyDescent="0.2">
      <c r="S58307" s="38"/>
      <c r="U58307" s="37"/>
    </row>
    <row r="58308" spans="19:21" x14ac:dyDescent="0.2">
      <c r="S58308" s="38"/>
      <c r="U58308" s="37"/>
    </row>
    <row r="58309" spans="19:21" x14ac:dyDescent="0.2">
      <c r="S58309" s="38"/>
      <c r="U58309" s="37"/>
    </row>
    <row r="58310" spans="19:21" x14ac:dyDescent="0.2">
      <c r="S58310" s="38"/>
      <c r="U58310" s="37"/>
    </row>
    <row r="58311" spans="19:21" x14ac:dyDescent="0.2">
      <c r="S58311" s="38"/>
      <c r="U58311" s="37"/>
    </row>
    <row r="58312" spans="19:21" x14ac:dyDescent="0.2">
      <c r="S58312" s="38"/>
      <c r="U58312" s="37"/>
    </row>
    <row r="58313" spans="19:21" x14ac:dyDescent="0.2">
      <c r="S58313" s="38"/>
      <c r="U58313" s="37"/>
    </row>
    <row r="58314" spans="19:21" x14ac:dyDescent="0.2">
      <c r="S58314" s="38"/>
      <c r="U58314" s="37"/>
    </row>
    <row r="58315" spans="19:21" x14ac:dyDescent="0.2">
      <c r="S58315" s="38"/>
      <c r="U58315" s="37"/>
    </row>
    <row r="58316" spans="19:21" x14ac:dyDescent="0.2">
      <c r="S58316" s="38"/>
      <c r="U58316" s="37"/>
    </row>
    <row r="58317" spans="19:21" x14ac:dyDescent="0.2">
      <c r="S58317" s="38"/>
      <c r="U58317" s="37"/>
    </row>
    <row r="58318" spans="19:21" x14ac:dyDescent="0.2">
      <c r="S58318" s="38"/>
      <c r="U58318" s="37"/>
    </row>
    <row r="58319" spans="19:21" x14ac:dyDescent="0.2">
      <c r="S58319" s="38"/>
      <c r="U58319" s="37"/>
    </row>
    <row r="58320" spans="19:21" x14ac:dyDescent="0.2">
      <c r="S58320" s="38"/>
      <c r="U58320" s="37"/>
    </row>
    <row r="58321" spans="19:21" x14ac:dyDescent="0.2">
      <c r="S58321" s="38"/>
      <c r="U58321" s="37"/>
    </row>
    <row r="58322" spans="19:21" x14ac:dyDescent="0.2">
      <c r="S58322" s="38"/>
      <c r="U58322" s="37"/>
    </row>
    <row r="58323" spans="19:21" x14ac:dyDescent="0.2">
      <c r="S58323" s="38"/>
      <c r="U58323" s="37"/>
    </row>
    <row r="58324" spans="19:21" x14ac:dyDescent="0.2">
      <c r="S58324" s="38"/>
      <c r="U58324" s="37"/>
    </row>
    <row r="58325" spans="19:21" x14ac:dyDescent="0.2">
      <c r="S58325" s="38"/>
      <c r="U58325" s="37"/>
    </row>
    <row r="58326" spans="19:21" x14ac:dyDescent="0.2">
      <c r="S58326" s="38"/>
      <c r="U58326" s="37"/>
    </row>
    <row r="58327" spans="19:21" x14ac:dyDescent="0.2">
      <c r="S58327" s="38"/>
      <c r="U58327" s="37"/>
    </row>
    <row r="58328" spans="19:21" x14ac:dyDescent="0.2">
      <c r="S58328" s="38"/>
      <c r="U58328" s="37"/>
    </row>
    <row r="58329" spans="19:21" x14ac:dyDescent="0.2">
      <c r="S58329" s="38"/>
      <c r="U58329" s="37"/>
    </row>
    <row r="58330" spans="19:21" x14ac:dyDescent="0.2">
      <c r="S58330" s="38"/>
      <c r="U58330" s="37"/>
    </row>
    <row r="58331" spans="19:21" x14ac:dyDescent="0.2">
      <c r="S58331" s="38"/>
      <c r="U58331" s="37"/>
    </row>
    <row r="58332" spans="19:21" x14ac:dyDescent="0.2">
      <c r="S58332" s="38"/>
      <c r="U58332" s="37"/>
    </row>
    <row r="58333" spans="19:21" x14ac:dyDescent="0.2">
      <c r="S58333" s="38"/>
      <c r="U58333" s="37"/>
    </row>
    <row r="58334" spans="19:21" x14ac:dyDescent="0.2">
      <c r="S58334" s="38"/>
      <c r="U58334" s="37"/>
    </row>
    <row r="58335" spans="19:21" x14ac:dyDescent="0.2">
      <c r="S58335" s="38"/>
      <c r="U58335" s="37"/>
    </row>
    <row r="58336" spans="19:21" x14ac:dyDescent="0.2">
      <c r="S58336" s="38"/>
      <c r="U58336" s="37"/>
    </row>
    <row r="58337" spans="19:21" x14ac:dyDescent="0.2">
      <c r="S58337" s="38"/>
      <c r="U58337" s="37"/>
    </row>
    <row r="58338" spans="19:21" x14ac:dyDescent="0.2">
      <c r="S58338" s="38"/>
      <c r="U58338" s="37"/>
    </row>
    <row r="58339" spans="19:21" x14ac:dyDescent="0.2">
      <c r="S58339" s="38"/>
      <c r="U58339" s="37"/>
    </row>
    <row r="58340" spans="19:21" x14ac:dyDescent="0.2">
      <c r="S58340" s="38"/>
      <c r="U58340" s="37"/>
    </row>
    <row r="58341" spans="19:21" x14ac:dyDescent="0.2">
      <c r="S58341" s="38"/>
      <c r="U58341" s="37"/>
    </row>
    <row r="58342" spans="19:21" x14ac:dyDescent="0.2">
      <c r="S58342" s="38"/>
      <c r="U58342" s="37"/>
    </row>
    <row r="58343" spans="19:21" x14ac:dyDescent="0.2">
      <c r="S58343" s="38"/>
      <c r="U58343" s="37"/>
    </row>
    <row r="58344" spans="19:21" x14ac:dyDescent="0.2">
      <c r="S58344" s="38"/>
      <c r="U58344" s="37"/>
    </row>
    <row r="58345" spans="19:21" x14ac:dyDescent="0.2">
      <c r="S58345" s="38"/>
      <c r="U58345" s="37"/>
    </row>
    <row r="58346" spans="19:21" x14ac:dyDescent="0.2">
      <c r="S58346" s="38"/>
      <c r="U58346" s="37"/>
    </row>
    <row r="58347" spans="19:21" x14ac:dyDescent="0.2">
      <c r="S58347" s="38"/>
      <c r="U58347" s="37"/>
    </row>
    <row r="58348" spans="19:21" x14ac:dyDescent="0.2">
      <c r="S58348" s="38"/>
      <c r="U58348" s="37"/>
    </row>
    <row r="58349" spans="19:21" x14ac:dyDescent="0.2">
      <c r="S58349" s="38"/>
      <c r="U58349" s="37"/>
    </row>
    <row r="58350" spans="19:21" x14ac:dyDescent="0.2">
      <c r="S58350" s="38"/>
      <c r="U58350" s="37"/>
    </row>
    <row r="58351" spans="19:21" x14ac:dyDescent="0.2">
      <c r="S58351" s="38"/>
      <c r="U58351" s="37"/>
    </row>
    <row r="58352" spans="19:21" x14ac:dyDescent="0.2">
      <c r="S58352" s="38"/>
      <c r="U58352" s="37"/>
    </row>
    <row r="58353" spans="19:21" x14ac:dyDescent="0.2">
      <c r="S58353" s="38"/>
      <c r="U58353" s="37"/>
    </row>
    <row r="58354" spans="19:21" x14ac:dyDescent="0.2">
      <c r="S58354" s="38"/>
      <c r="U58354" s="37"/>
    </row>
    <row r="58355" spans="19:21" x14ac:dyDescent="0.2">
      <c r="S58355" s="38"/>
      <c r="U58355" s="37"/>
    </row>
    <row r="58356" spans="19:21" x14ac:dyDescent="0.2">
      <c r="S58356" s="38"/>
      <c r="U58356" s="37"/>
    </row>
    <row r="58357" spans="19:21" x14ac:dyDescent="0.2">
      <c r="S58357" s="38"/>
      <c r="U58357" s="37"/>
    </row>
    <row r="58358" spans="19:21" x14ac:dyDescent="0.2">
      <c r="S58358" s="38"/>
      <c r="U58358" s="37"/>
    </row>
    <row r="58359" spans="19:21" x14ac:dyDescent="0.2">
      <c r="S58359" s="38"/>
      <c r="U58359" s="37"/>
    </row>
    <row r="58360" spans="19:21" x14ac:dyDescent="0.2">
      <c r="S58360" s="38"/>
      <c r="U58360" s="37"/>
    </row>
    <row r="58361" spans="19:21" x14ac:dyDescent="0.2">
      <c r="S58361" s="38"/>
      <c r="U58361" s="37"/>
    </row>
    <row r="58362" spans="19:21" x14ac:dyDescent="0.2">
      <c r="S58362" s="38"/>
      <c r="U58362" s="37"/>
    </row>
    <row r="58363" spans="19:21" x14ac:dyDescent="0.2">
      <c r="S58363" s="38"/>
      <c r="U58363" s="37"/>
    </row>
    <row r="58364" spans="19:21" x14ac:dyDescent="0.2">
      <c r="S58364" s="38"/>
      <c r="U58364" s="37"/>
    </row>
    <row r="58365" spans="19:21" x14ac:dyDescent="0.2">
      <c r="S58365" s="38"/>
      <c r="U58365" s="37"/>
    </row>
    <row r="58366" spans="19:21" x14ac:dyDescent="0.2">
      <c r="S58366" s="38"/>
      <c r="U58366" s="37"/>
    </row>
    <row r="58367" spans="19:21" x14ac:dyDescent="0.2">
      <c r="S58367" s="38"/>
      <c r="U58367" s="37"/>
    </row>
    <row r="58368" spans="19:21" x14ac:dyDescent="0.2">
      <c r="S58368" s="38"/>
      <c r="U58368" s="37"/>
    </row>
    <row r="58369" spans="19:21" x14ac:dyDescent="0.2">
      <c r="S58369" s="38"/>
      <c r="U58369" s="37"/>
    </row>
    <row r="58370" spans="19:21" x14ac:dyDescent="0.2">
      <c r="S58370" s="38"/>
      <c r="U58370" s="37"/>
    </row>
    <row r="58371" spans="19:21" x14ac:dyDescent="0.2">
      <c r="S58371" s="38"/>
      <c r="U58371" s="37"/>
    </row>
    <row r="58372" spans="19:21" x14ac:dyDescent="0.2">
      <c r="S58372" s="38"/>
      <c r="U58372" s="37"/>
    </row>
    <row r="58373" spans="19:21" x14ac:dyDescent="0.2">
      <c r="S58373" s="38"/>
      <c r="U58373" s="37"/>
    </row>
    <row r="58374" spans="19:21" x14ac:dyDescent="0.2">
      <c r="S58374" s="38"/>
      <c r="U58374" s="37"/>
    </row>
    <row r="58375" spans="19:21" x14ac:dyDescent="0.2">
      <c r="S58375" s="38"/>
      <c r="U58375" s="37"/>
    </row>
    <row r="58376" spans="19:21" x14ac:dyDescent="0.2">
      <c r="S58376" s="38"/>
      <c r="U58376" s="37"/>
    </row>
    <row r="58377" spans="19:21" x14ac:dyDescent="0.2">
      <c r="S58377" s="38"/>
      <c r="U58377" s="37"/>
    </row>
    <row r="58378" spans="19:21" x14ac:dyDescent="0.2">
      <c r="S58378" s="38"/>
      <c r="U58378" s="37"/>
    </row>
    <row r="58379" spans="19:21" x14ac:dyDescent="0.2">
      <c r="S58379" s="38"/>
      <c r="U58379" s="37"/>
    </row>
    <row r="58380" spans="19:21" x14ac:dyDescent="0.2">
      <c r="S58380" s="38"/>
      <c r="U58380" s="37"/>
    </row>
    <row r="58381" spans="19:21" x14ac:dyDescent="0.2">
      <c r="S58381" s="38"/>
      <c r="U58381" s="37"/>
    </row>
    <row r="58382" spans="19:21" x14ac:dyDescent="0.2">
      <c r="S58382" s="38"/>
      <c r="U58382" s="37"/>
    </row>
    <row r="58383" spans="19:21" x14ac:dyDescent="0.2">
      <c r="S58383" s="38"/>
      <c r="U58383" s="37"/>
    </row>
    <row r="58384" spans="19:21" x14ac:dyDescent="0.2">
      <c r="S58384" s="38"/>
      <c r="U58384" s="37"/>
    </row>
    <row r="58385" spans="19:21" x14ac:dyDescent="0.2">
      <c r="S58385" s="38"/>
      <c r="U58385" s="37"/>
    </row>
    <row r="58386" spans="19:21" x14ac:dyDescent="0.2">
      <c r="S58386" s="38"/>
      <c r="U58386" s="37"/>
    </row>
    <row r="58387" spans="19:21" x14ac:dyDescent="0.2">
      <c r="S58387" s="38"/>
      <c r="U58387" s="37"/>
    </row>
    <row r="58388" spans="19:21" x14ac:dyDescent="0.2">
      <c r="S58388" s="38"/>
      <c r="U58388" s="37"/>
    </row>
    <row r="58389" spans="19:21" x14ac:dyDescent="0.2">
      <c r="S58389" s="38"/>
      <c r="U58389" s="37"/>
    </row>
    <row r="58390" spans="19:21" x14ac:dyDescent="0.2">
      <c r="S58390" s="38"/>
      <c r="U58390" s="37"/>
    </row>
    <row r="58391" spans="19:21" x14ac:dyDescent="0.2">
      <c r="S58391" s="38"/>
      <c r="U58391" s="37"/>
    </row>
    <row r="58392" spans="19:21" x14ac:dyDescent="0.2">
      <c r="S58392" s="38"/>
      <c r="U58392" s="37"/>
    </row>
    <row r="58393" spans="19:21" x14ac:dyDescent="0.2">
      <c r="S58393" s="38"/>
      <c r="U58393" s="37"/>
    </row>
    <row r="58394" spans="19:21" x14ac:dyDescent="0.2">
      <c r="S58394" s="38"/>
      <c r="U58394" s="37"/>
    </row>
    <row r="58395" spans="19:21" x14ac:dyDescent="0.2">
      <c r="S58395" s="38"/>
      <c r="U58395" s="37"/>
    </row>
    <row r="58396" spans="19:21" x14ac:dyDescent="0.2">
      <c r="S58396" s="38"/>
      <c r="U58396" s="37"/>
    </row>
    <row r="58397" spans="19:21" x14ac:dyDescent="0.2">
      <c r="S58397" s="38"/>
      <c r="U58397" s="37"/>
    </row>
    <row r="58398" spans="19:21" x14ac:dyDescent="0.2">
      <c r="S58398" s="38"/>
      <c r="U58398" s="37"/>
    </row>
    <row r="58399" spans="19:21" x14ac:dyDescent="0.2">
      <c r="S58399" s="38"/>
      <c r="U58399" s="37"/>
    </row>
    <row r="58400" spans="19:21" x14ac:dyDescent="0.2">
      <c r="S58400" s="38"/>
      <c r="U58400" s="37"/>
    </row>
    <row r="58401" spans="19:21" x14ac:dyDescent="0.2">
      <c r="S58401" s="38"/>
      <c r="U58401" s="37"/>
    </row>
    <row r="58402" spans="19:21" x14ac:dyDescent="0.2">
      <c r="S58402" s="38"/>
      <c r="U58402" s="37"/>
    </row>
    <row r="58403" spans="19:21" x14ac:dyDescent="0.2">
      <c r="S58403" s="38"/>
      <c r="U58403" s="37"/>
    </row>
    <row r="58404" spans="19:21" x14ac:dyDescent="0.2">
      <c r="S58404" s="38"/>
      <c r="U58404" s="37"/>
    </row>
    <row r="58405" spans="19:21" x14ac:dyDescent="0.2">
      <c r="S58405" s="38"/>
      <c r="U58405" s="37"/>
    </row>
    <row r="58406" spans="19:21" x14ac:dyDescent="0.2">
      <c r="S58406" s="38"/>
      <c r="U58406" s="37"/>
    </row>
    <row r="58407" spans="19:21" x14ac:dyDescent="0.2">
      <c r="S58407" s="38"/>
      <c r="U58407" s="37"/>
    </row>
    <row r="58408" spans="19:21" x14ac:dyDescent="0.2">
      <c r="S58408" s="38"/>
      <c r="U58408" s="37"/>
    </row>
    <row r="58409" spans="19:21" x14ac:dyDescent="0.2">
      <c r="S58409" s="38"/>
      <c r="U58409" s="37"/>
    </row>
    <row r="58410" spans="19:21" x14ac:dyDescent="0.2">
      <c r="S58410" s="38"/>
      <c r="U58410" s="37"/>
    </row>
    <row r="58411" spans="19:21" x14ac:dyDescent="0.2">
      <c r="S58411" s="38"/>
      <c r="U58411" s="37"/>
    </row>
    <row r="58412" spans="19:21" x14ac:dyDescent="0.2">
      <c r="S58412" s="38"/>
      <c r="U58412" s="37"/>
    </row>
    <row r="58413" spans="19:21" x14ac:dyDescent="0.2">
      <c r="S58413" s="38"/>
      <c r="U58413" s="37"/>
    </row>
    <row r="58414" spans="19:21" x14ac:dyDescent="0.2">
      <c r="S58414" s="38"/>
      <c r="U58414" s="37"/>
    </row>
    <row r="58415" spans="19:21" x14ac:dyDescent="0.2">
      <c r="S58415" s="38"/>
      <c r="U58415" s="37"/>
    </row>
    <row r="58416" spans="19:21" x14ac:dyDescent="0.2">
      <c r="S58416" s="38"/>
      <c r="U58416" s="37"/>
    </row>
    <row r="58417" spans="19:21" x14ac:dyDescent="0.2">
      <c r="S58417" s="38"/>
      <c r="U58417" s="37"/>
    </row>
    <row r="58418" spans="19:21" x14ac:dyDescent="0.2">
      <c r="S58418" s="38"/>
      <c r="U58418" s="37"/>
    </row>
    <row r="58419" spans="19:21" x14ac:dyDescent="0.2">
      <c r="S58419" s="38"/>
      <c r="U58419" s="37"/>
    </row>
    <row r="58420" spans="19:21" x14ac:dyDescent="0.2">
      <c r="S58420" s="38"/>
      <c r="U58420" s="37"/>
    </row>
    <row r="58421" spans="19:21" x14ac:dyDescent="0.2">
      <c r="S58421" s="38"/>
      <c r="U58421" s="37"/>
    </row>
    <row r="58422" spans="19:21" x14ac:dyDescent="0.2">
      <c r="S58422" s="38"/>
      <c r="U58422" s="37"/>
    </row>
    <row r="58423" spans="19:21" x14ac:dyDescent="0.2">
      <c r="S58423" s="38"/>
      <c r="U58423" s="37"/>
    </row>
    <row r="58424" spans="19:21" x14ac:dyDescent="0.2">
      <c r="S58424" s="38"/>
      <c r="U58424" s="37"/>
    </row>
    <row r="58425" spans="19:21" x14ac:dyDescent="0.2">
      <c r="S58425" s="38"/>
      <c r="U58425" s="37"/>
    </row>
    <row r="58426" spans="19:21" x14ac:dyDescent="0.2">
      <c r="S58426" s="38"/>
      <c r="U58426" s="37"/>
    </row>
    <row r="58427" spans="19:21" x14ac:dyDescent="0.2">
      <c r="S58427" s="38"/>
      <c r="U58427" s="37"/>
    </row>
    <row r="58428" spans="19:21" x14ac:dyDescent="0.2">
      <c r="S58428" s="38"/>
      <c r="U58428" s="37"/>
    </row>
    <row r="58429" spans="19:21" x14ac:dyDescent="0.2">
      <c r="S58429" s="38"/>
      <c r="U58429" s="37"/>
    </row>
    <row r="58430" spans="19:21" x14ac:dyDescent="0.2">
      <c r="S58430" s="38"/>
      <c r="U58430" s="37"/>
    </row>
    <row r="58431" spans="19:21" x14ac:dyDescent="0.2">
      <c r="S58431" s="38"/>
      <c r="U58431" s="37"/>
    </row>
    <row r="58432" spans="19:21" x14ac:dyDescent="0.2">
      <c r="S58432" s="38"/>
      <c r="U58432" s="37"/>
    </row>
    <row r="58433" spans="19:21" x14ac:dyDescent="0.2">
      <c r="S58433" s="38"/>
      <c r="U58433" s="37"/>
    </row>
    <row r="58434" spans="19:21" x14ac:dyDescent="0.2">
      <c r="S58434" s="38"/>
      <c r="U58434" s="37"/>
    </row>
    <row r="58435" spans="19:21" x14ac:dyDescent="0.2">
      <c r="S58435" s="38"/>
      <c r="U58435" s="37"/>
    </row>
    <row r="58436" spans="19:21" x14ac:dyDescent="0.2">
      <c r="S58436" s="38"/>
      <c r="U58436" s="37"/>
    </row>
    <row r="58437" spans="19:21" x14ac:dyDescent="0.2">
      <c r="S58437" s="38"/>
      <c r="U58437" s="37"/>
    </row>
    <row r="58438" spans="19:21" x14ac:dyDescent="0.2">
      <c r="S58438" s="38"/>
      <c r="U58438" s="37"/>
    </row>
    <row r="58439" spans="19:21" x14ac:dyDescent="0.2">
      <c r="S58439" s="38"/>
      <c r="U58439" s="37"/>
    </row>
    <row r="58440" spans="19:21" x14ac:dyDescent="0.2">
      <c r="S58440" s="38"/>
      <c r="U58440" s="37"/>
    </row>
    <row r="58441" spans="19:21" x14ac:dyDescent="0.2">
      <c r="S58441" s="38"/>
      <c r="U58441" s="37"/>
    </row>
    <row r="58442" spans="19:21" x14ac:dyDescent="0.2">
      <c r="S58442" s="38"/>
      <c r="U58442" s="37"/>
    </row>
    <row r="58443" spans="19:21" x14ac:dyDescent="0.2">
      <c r="S58443" s="38"/>
      <c r="U58443" s="37"/>
    </row>
    <row r="58444" spans="19:21" x14ac:dyDescent="0.2">
      <c r="S58444" s="38"/>
      <c r="U58444" s="37"/>
    </row>
    <row r="58445" spans="19:21" x14ac:dyDescent="0.2">
      <c r="S58445" s="38"/>
      <c r="U58445" s="37"/>
    </row>
    <row r="58446" spans="19:21" x14ac:dyDescent="0.2">
      <c r="S58446" s="38"/>
      <c r="U58446" s="37"/>
    </row>
    <row r="58447" spans="19:21" x14ac:dyDescent="0.2">
      <c r="S58447" s="38"/>
      <c r="U58447" s="37"/>
    </row>
    <row r="58448" spans="19:21" x14ac:dyDescent="0.2">
      <c r="S58448" s="38"/>
      <c r="U58448" s="37"/>
    </row>
    <row r="58449" spans="19:21" x14ac:dyDescent="0.2">
      <c r="S58449" s="38"/>
      <c r="U58449" s="37"/>
    </row>
    <row r="58450" spans="19:21" x14ac:dyDescent="0.2">
      <c r="S58450" s="38"/>
      <c r="U58450" s="37"/>
    </row>
    <row r="58451" spans="19:21" x14ac:dyDescent="0.2">
      <c r="S58451" s="38"/>
      <c r="U58451" s="37"/>
    </row>
    <row r="58452" spans="19:21" x14ac:dyDescent="0.2">
      <c r="S58452" s="38"/>
      <c r="U58452" s="37"/>
    </row>
    <row r="58453" spans="19:21" x14ac:dyDescent="0.2">
      <c r="S58453" s="38"/>
      <c r="U58453" s="37"/>
    </row>
    <row r="58454" spans="19:21" x14ac:dyDescent="0.2">
      <c r="S58454" s="38"/>
      <c r="U58454" s="37"/>
    </row>
    <row r="58455" spans="19:21" x14ac:dyDescent="0.2">
      <c r="S58455" s="38"/>
      <c r="U58455" s="37"/>
    </row>
    <row r="58456" spans="19:21" x14ac:dyDescent="0.2">
      <c r="S58456" s="38"/>
      <c r="U58456" s="37"/>
    </row>
    <row r="58457" spans="19:21" x14ac:dyDescent="0.2">
      <c r="S58457" s="38"/>
      <c r="U58457" s="37"/>
    </row>
    <row r="58458" spans="19:21" x14ac:dyDescent="0.2">
      <c r="S58458" s="38"/>
      <c r="U58458" s="37"/>
    </row>
    <row r="58459" spans="19:21" x14ac:dyDescent="0.2">
      <c r="S58459" s="38"/>
      <c r="U58459" s="37"/>
    </row>
    <row r="58460" spans="19:21" x14ac:dyDescent="0.2">
      <c r="S58460" s="38"/>
      <c r="U58460" s="37"/>
    </row>
    <row r="58461" spans="19:21" x14ac:dyDescent="0.2">
      <c r="S58461" s="38"/>
      <c r="U58461" s="37"/>
    </row>
    <row r="58462" spans="19:21" x14ac:dyDescent="0.2">
      <c r="S58462" s="38"/>
      <c r="U58462" s="37"/>
    </row>
    <row r="58463" spans="19:21" x14ac:dyDescent="0.2">
      <c r="S58463" s="38"/>
      <c r="U58463" s="37"/>
    </row>
    <row r="58464" spans="19:21" x14ac:dyDescent="0.2">
      <c r="S58464" s="38"/>
      <c r="U58464" s="37"/>
    </row>
    <row r="58465" spans="19:21" x14ac:dyDescent="0.2">
      <c r="S58465" s="38"/>
      <c r="U58465" s="37"/>
    </row>
    <row r="58466" spans="19:21" x14ac:dyDescent="0.2">
      <c r="S58466" s="38"/>
      <c r="U58466" s="37"/>
    </row>
    <row r="58467" spans="19:21" x14ac:dyDescent="0.2">
      <c r="S58467" s="38"/>
      <c r="U58467" s="37"/>
    </row>
    <row r="58468" spans="19:21" x14ac:dyDescent="0.2">
      <c r="S58468" s="38"/>
      <c r="U58468" s="37"/>
    </row>
    <row r="58469" spans="19:21" x14ac:dyDescent="0.2">
      <c r="S58469" s="38"/>
      <c r="U58469" s="37"/>
    </row>
    <row r="58470" spans="19:21" x14ac:dyDescent="0.2">
      <c r="S58470" s="38"/>
      <c r="U58470" s="37"/>
    </row>
    <row r="58471" spans="19:21" x14ac:dyDescent="0.2">
      <c r="S58471" s="38"/>
      <c r="U58471" s="37"/>
    </row>
    <row r="58472" spans="19:21" x14ac:dyDescent="0.2">
      <c r="S58472" s="38"/>
      <c r="U58472" s="37"/>
    </row>
    <row r="58473" spans="19:21" x14ac:dyDescent="0.2">
      <c r="S58473" s="38"/>
      <c r="U58473" s="37"/>
    </row>
    <row r="58474" spans="19:21" x14ac:dyDescent="0.2">
      <c r="S58474" s="38"/>
      <c r="U58474" s="37"/>
    </row>
    <row r="58475" spans="19:21" x14ac:dyDescent="0.2">
      <c r="S58475" s="38"/>
      <c r="U58475" s="37"/>
    </row>
    <row r="58476" spans="19:21" x14ac:dyDescent="0.2">
      <c r="S58476" s="38"/>
      <c r="U58476" s="37"/>
    </row>
    <row r="58477" spans="19:21" x14ac:dyDescent="0.2">
      <c r="S58477" s="38"/>
      <c r="U58477" s="37"/>
    </row>
    <row r="58478" spans="19:21" x14ac:dyDescent="0.2">
      <c r="S58478" s="38"/>
      <c r="U58478" s="37"/>
    </row>
    <row r="58479" spans="19:21" x14ac:dyDescent="0.2">
      <c r="S58479" s="38"/>
      <c r="U58479" s="37"/>
    </row>
    <row r="58480" spans="19:21" x14ac:dyDescent="0.2">
      <c r="S58480" s="38"/>
      <c r="U58480" s="37"/>
    </row>
    <row r="58481" spans="19:21" x14ac:dyDescent="0.2">
      <c r="S58481" s="38"/>
      <c r="U58481" s="37"/>
    </row>
    <row r="58482" spans="19:21" x14ac:dyDescent="0.2">
      <c r="S58482" s="38"/>
      <c r="U58482" s="37"/>
    </row>
    <row r="58483" spans="19:21" x14ac:dyDescent="0.2">
      <c r="S58483" s="38"/>
      <c r="U58483" s="37"/>
    </row>
    <row r="58484" spans="19:21" x14ac:dyDescent="0.2">
      <c r="S58484" s="38"/>
      <c r="U58484" s="37"/>
    </row>
    <row r="58485" spans="19:21" x14ac:dyDescent="0.2">
      <c r="S58485" s="38"/>
      <c r="U58485" s="37"/>
    </row>
    <row r="58486" spans="19:21" x14ac:dyDescent="0.2">
      <c r="S58486" s="38"/>
      <c r="U58486" s="37"/>
    </row>
    <row r="58487" spans="19:21" x14ac:dyDescent="0.2">
      <c r="S58487" s="38"/>
      <c r="U58487" s="37"/>
    </row>
    <row r="58488" spans="19:21" x14ac:dyDescent="0.2">
      <c r="S58488" s="38"/>
      <c r="U58488" s="37"/>
    </row>
    <row r="58489" spans="19:21" x14ac:dyDescent="0.2">
      <c r="S58489" s="38"/>
      <c r="U58489" s="37"/>
    </row>
    <row r="58490" spans="19:21" x14ac:dyDescent="0.2">
      <c r="S58490" s="38"/>
      <c r="U58490" s="37"/>
    </row>
    <row r="58491" spans="19:21" x14ac:dyDescent="0.2">
      <c r="S58491" s="38"/>
      <c r="U58491" s="37"/>
    </row>
    <row r="58492" spans="19:21" x14ac:dyDescent="0.2">
      <c r="S58492" s="38"/>
      <c r="U58492" s="37"/>
    </row>
    <row r="58493" spans="19:21" x14ac:dyDescent="0.2">
      <c r="S58493" s="38"/>
      <c r="U58493" s="37"/>
    </row>
    <row r="58494" spans="19:21" x14ac:dyDescent="0.2">
      <c r="S58494" s="38"/>
      <c r="U58494" s="37"/>
    </row>
    <row r="58495" spans="19:21" x14ac:dyDescent="0.2">
      <c r="S58495" s="38"/>
      <c r="U58495" s="37"/>
    </row>
    <row r="58496" spans="19:21" x14ac:dyDescent="0.2">
      <c r="S58496" s="38"/>
      <c r="U58496" s="37"/>
    </row>
    <row r="58497" spans="19:21" x14ac:dyDescent="0.2">
      <c r="S58497" s="38"/>
      <c r="U58497" s="37"/>
    </row>
    <row r="58498" spans="19:21" x14ac:dyDescent="0.2">
      <c r="S58498" s="38"/>
      <c r="U58498" s="37"/>
    </row>
    <row r="58499" spans="19:21" x14ac:dyDescent="0.2">
      <c r="S58499" s="38"/>
      <c r="U58499" s="37"/>
    </row>
    <row r="58500" spans="19:21" x14ac:dyDescent="0.2">
      <c r="S58500" s="38"/>
      <c r="U58500" s="37"/>
    </row>
    <row r="58501" spans="19:21" x14ac:dyDescent="0.2">
      <c r="S58501" s="38"/>
      <c r="U58501" s="37"/>
    </row>
    <row r="58502" spans="19:21" x14ac:dyDescent="0.2">
      <c r="S58502" s="38"/>
      <c r="U58502" s="37"/>
    </row>
    <row r="58503" spans="19:21" x14ac:dyDescent="0.2">
      <c r="S58503" s="38"/>
      <c r="U58503" s="37"/>
    </row>
    <row r="58504" spans="19:21" x14ac:dyDescent="0.2">
      <c r="S58504" s="38"/>
      <c r="U58504" s="37"/>
    </row>
    <row r="58505" spans="19:21" x14ac:dyDescent="0.2">
      <c r="S58505" s="38"/>
      <c r="U58505" s="37"/>
    </row>
    <row r="58506" spans="19:21" x14ac:dyDescent="0.2">
      <c r="S58506" s="38"/>
      <c r="U58506" s="37"/>
    </row>
    <row r="58507" spans="19:21" x14ac:dyDescent="0.2">
      <c r="S58507" s="38"/>
      <c r="U58507" s="37"/>
    </row>
    <row r="58508" spans="19:21" x14ac:dyDescent="0.2">
      <c r="S58508" s="38"/>
      <c r="U58508" s="37"/>
    </row>
    <row r="58509" spans="19:21" x14ac:dyDescent="0.2">
      <c r="S58509" s="38"/>
      <c r="U58509" s="37"/>
    </row>
    <row r="58510" spans="19:21" x14ac:dyDescent="0.2">
      <c r="S58510" s="38"/>
      <c r="U58510" s="37"/>
    </row>
    <row r="58511" spans="19:21" x14ac:dyDescent="0.2">
      <c r="S58511" s="38"/>
      <c r="U58511" s="37"/>
    </row>
    <row r="58512" spans="19:21" x14ac:dyDescent="0.2">
      <c r="S58512" s="38"/>
      <c r="U58512" s="37"/>
    </row>
    <row r="58513" spans="19:21" x14ac:dyDescent="0.2">
      <c r="S58513" s="38"/>
      <c r="U58513" s="37"/>
    </row>
    <row r="58514" spans="19:21" x14ac:dyDescent="0.2">
      <c r="S58514" s="38"/>
      <c r="U58514" s="37"/>
    </row>
    <row r="58515" spans="19:21" x14ac:dyDescent="0.2">
      <c r="S58515" s="38"/>
      <c r="U58515" s="37"/>
    </row>
    <row r="58516" spans="19:21" x14ac:dyDescent="0.2">
      <c r="S58516" s="38"/>
      <c r="U58516" s="37"/>
    </row>
    <row r="58517" spans="19:21" x14ac:dyDescent="0.2">
      <c r="S58517" s="38"/>
      <c r="U58517" s="37"/>
    </row>
    <row r="58518" spans="19:21" x14ac:dyDescent="0.2">
      <c r="S58518" s="38"/>
      <c r="U58518" s="37"/>
    </row>
    <row r="58519" spans="19:21" x14ac:dyDescent="0.2">
      <c r="S58519" s="38"/>
      <c r="U58519" s="37"/>
    </row>
    <row r="58520" spans="19:21" x14ac:dyDescent="0.2">
      <c r="S58520" s="38"/>
      <c r="U58520" s="37"/>
    </row>
    <row r="58521" spans="19:21" x14ac:dyDescent="0.2">
      <c r="S58521" s="38"/>
      <c r="U58521" s="37"/>
    </row>
    <row r="58522" spans="19:21" x14ac:dyDescent="0.2">
      <c r="S58522" s="38"/>
      <c r="U58522" s="37"/>
    </row>
    <row r="58523" spans="19:21" x14ac:dyDescent="0.2">
      <c r="S58523" s="38"/>
      <c r="U58523" s="37"/>
    </row>
    <row r="58524" spans="19:21" x14ac:dyDescent="0.2">
      <c r="S58524" s="38"/>
      <c r="U58524" s="37"/>
    </row>
    <row r="58525" spans="19:21" x14ac:dyDescent="0.2">
      <c r="S58525" s="38"/>
      <c r="U58525" s="37"/>
    </row>
    <row r="58526" spans="19:21" x14ac:dyDescent="0.2">
      <c r="S58526" s="38"/>
      <c r="U58526" s="37"/>
    </row>
    <row r="58527" spans="19:21" x14ac:dyDescent="0.2">
      <c r="S58527" s="38"/>
      <c r="U58527" s="37"/>
    </row>
    <row r="58528" spans="19:21" x14ac:dyDescent="0.2">
      <c r="S58528" s="38"/>
      <c r="U58528" s="37"/>
    </row>
    <row r="58529" spans="19:21" x14ac:dyDescent="0.2">
      <c r="S58529" s="38"/>
      <c r="U58529" s="37"/>
    </row>
    <row r="58530" spans="19:21" x14ac:dyDescent="0.2">
      <c r="S58530" s="38"/>
      <c r="U58530" s="37"/>
    </row>
    <row r="58531" spans="19:21" x14ac:dyDescent="0.2">
      <c r="S58531" s="38"/>
      <c r="U58531" s="37"/>
    </row>
    <row r="58532" spans="19:21" x14ac:dyDescent="0.2">
      <c r="S58532" s="38"/>
      <c r="U58532" s="37"/>
    </row>
    <row r="58533" spans="19:21" x14ac:dyDescent="0.2">
      <c r="S58533" s="38"/>
      <c r="U58533" s="37"/>
    </row>
    <row r="58534" spans="19:21" x14ac:dyDescent="0.2">
      <c r="S58534" s="38"/>
      <c r="U58534" s="37"/>
    </row>
    <row r="58535" spans="19:21" x14ac:dyDescent="0.2">
      <c r="S58535" s="38"/>
      <c r="U58535" s="37"/>
    </row>
    <row r="58536" spans="19:21" x14ac:dyDescent="0.2">
      <c r="S58536" s="38"/>
      <c r="U58536" s="37"/>
    </row>
    <row r="58537" spans="19:21" x14ac:dyDescent="0.2">
      <c r="S58537" s="38"/>
      <c r="U58537" s="37"/>
    </row>
    <row r="58538" spans="19:21" x14ac:dyDescent="0.2">
      <c r="S58538" s="38"/>
      <c r="U58538" s="37"/>
    </row>
    <row r="58539" spans="19:21" x14ac:dyDescent="0.2">
      <c r="S58539" s="38"/>
      <c r="U58539" s="37"/>
    </row>
    <row r="58540" spans="19:21" x14ac:dyDescent="0.2">
      <c r="S58540" s="38"/>
      <c r="U58540" s="37"/>
    </row>
    <row r="58541" spans="19:21" x14ac:dyDescent="0.2">
      <c r="S58541" s="38"/>
      <c r="U58541" s="37"/>
    </row>
    <row r="58542" spans="19:21" x14ac:dyDescent="0.2">
      <c r="S58542" s="38"/>
      <c r="U58542" s="37"/>
    </row>
    <row r="58543" spans="19:21" x14ac:dyDescent="0.2">
      <c r="S58543" s="38"/>
      <c r="U58543" s="37"/>
    </row>
    <row r="58544" spans="19:21" x14ac:dyDescent="0.2">
      <c r="S58544" s="38"/>
      <c r="U58544" s="37"/>
    </row>
    <row r="58545" spans="19:21" x14ac:dyDescent="0.2">
      <c r="S58545" s="38"/>
      <c r="U58545" s="37"/>
    </row>
    <row r="58546" spans="19:21" x14ac:dyDescent="0.2">
      <c r="S58546" s="38"/>
      <c r="U58546" s="37"/>
    </row>
    <row r="58547" spans="19:21" x14ac:dyDescent="0.2">
      <c r="S58547" s="38"/>
      <c r="U58547" s="37"/>
    </row>
    <row r="58548" spans="19:21" x14ac:dyDescent="0.2">
      <c r="S58548" s="38"/>
      <c r="U58548" s="37"/>
    </row>
    <row r="58549" spans="19:21" x14ac:dyDescent="0.2">
      <c r="S58549" s="38"/>
      <c r="U58549" s="37"/>
    </row>
    <row r="58550" spans="19:21" x14ac:dyDescent="0.2">
      <c r="S58550" s="38"/>
      <c r="U58550" s="37"/>
    </row>
    <row r="58551" spans="19:21" x14ac:dyDescent="0.2">
      <c r="S58551" s="38"/>
      <c r="U58551" s="37"/>
    </row>
    <row r="58552" spans="19:21" x14ac:dyDescent="0.2">
      <c r="S58552" s="38"/>
      <c r="U58552" s="37"/>
    </row>
    <row r="58553" spans="19:21" x14ac:dyDescent="0.2">
      <c r="S58553" s="38"/>
      <c r="U58553" s="37"/>
    </row>
    <row r="58554" spans="19:21" x14ac:dyDescent="0.2">
      <c r="S58554" s="38"/>
      <c r="U58554" s="37"/>
    </row>
    <row r="58555" spans="19:21" x14ac:dyDescent="0.2">
      <c r="S58555" s="38"/>
      <c r="U58555" s="37"/>
    </row>
    <row r="58556" spans="19:21" x14ac:dyDescent="0.2">
      <c r="S58556" s="38"/>
      <c r="U58556" s="37"/>
    </row>
    <row r="58557" spans="19:21" x14ac:dyDescent="0.2">
      <c r="S58557" s="38"/>
      <c r="U58557" s="37"/>
    </row>
    <row r="58558" spans="19:21" x14ac:dyDescent="0.2">
      <c r="S58558" s="38"/>
      <c r="U58558" s="37"/>
    </row>
    <row r="58559" spans="19:21" x14ac:dyDescent="0.2">
      <c r="S58559" s="38"/>
      <c r="U58559" s="37"/>
    </row>
    <row r="58560" spans="19:21" x14ac:dyDescent="0.2">
      <c r="S58560" s="38"/>
      <c r="U58560" s="37"/>
    </row>
    <row r="58561" spans="19:21" x14ac:dyDescent="0.2">
      <c r="S58561" s="38"/>
      <c r="U58561" s="37"/>
    </row>
    <row r="58562" spans="19:21" x14ac:dyDescent="0.2">
      <c r="S58562" s="38"/>
      <c r="U58562" s="37"/>
    </row>
    <row r="58563" spans="19:21" x14ac:dyDescent="0.2">
      <c r="S58563" s="38"/>
      <c r="U58563" s="37"/>
    </row>
    <row r="58564" spans="19:21" x14ac:dyDescent="0.2">
      <c r="S58564" s="38"/>
      <c r="U58564" s="37"/>
    </row>
    <row r="58565" spans="19:21" x14ac:dyDescent="0.2">
      <c r="S58565" s="38"/>
      <c r="U58565" s="37"/>
    </row>
    <row r="58566" spans="19:21" x14ac:dyDescent="0.2">
      <c r="S58566" s="38"/>
      <c r="U58566" s="37"/>
    </row>
    <row r="58567" spans="19:21" x14ac:dyDescent="0.2">
      <c r="S58567" s="38"/>
      <c r="U58567" s="37"/>
    </row>
    <row r="58568" spans="19:21" x14ac:dyDescent="0.2">
      <c r="S58568" s="38"/>
      <c r="U58568" s="37"/>
    </row>
    <row r="58569" spans="19:21" x14ac:dyDescent="0.2">
      <c r="S58569" s="38"/>
      <c r="U58569" s="37"/>
    </row>
    <row r="58570" spans="19:21" x14ac:dyDescent="0.2">
      <c r="S58570" s="38"/>
      <c r="U58570" s="37"/>
    </row>
    <row r="58571" spans="19:21" x14ac:dyDescent="0.2">
      <c r="S58571" s="38"/>
      <c r="U58571" s="37"/>
    </row>
    <row r="58572" spans="19:21" x14ac:dyDescent="0.2">
      <c r="S58572" s="38"/>
      <c r="U58572" s="37"/>
    </row>
    <row r="58573" spans="19:21" x14ac:dyDescent="0.2">
      <c r="S58573" s="38"/>
      <c r="U58573" s="37"/>
    </row>
    <row r="58574" spans="19:21" x14ac:dyDescent="0.2">
      <c r="S58574" s="38"/>
      <c r="U58574" s="37"/>
    </row>
    <row r="58575" spans="19:21" x14ac:dyDescent="0.2">
      <c r="S58575" s="38"/>
      <c r="U58575" s="37"/>
    </row>
    <row r="58576" spans="19:21" x14ac:dyDescent="0.2">
      <c r="S58576" s="38"/>
      <c r="U58576" s="37"/>
    </row>
    <row r="58577" spans="19:21" x14ac:dyDescent="0.2">
      <c r="S58577" s="38"/>
      <c r="U58577" s="37"/>
    </row>
    <row r="58578" spans="19:21" x14ac:dyDescent="0.2">
      <c r="S58578" s="38"/>
      <c r="U58578" s="37"/>
    </row>
    <row r="58579" spans="19:21" x14ac:dyDescent="0.2">
      <c r="S58579" s="38"/>
      <c r="U58579" s="37"/>
    </row>
    <row r="58580" spans="19:21" x14ac:dyDescent="0.2">
      <c r="S58580" s="38"/>
      <c r="U58580" s="37"/>
    </row>
    <row r="58581" spans="19:21" x14ac:dyDescent="0.2">
      <c r="S58581" s="38"/>
      <c r="U58581" s="37"/>
    </row>
    <row r="58582" spans="19:21" x14ac:dyDescent="0.2">
      <c r="S58582" s="38"/>
      <c r="U58582" s="37"/>
    </row>
    <row r="58583" spans="19:21" x14ac:dyDescent="0.2">
      <c r="S58583" s="38"/>
      <c r="U58583" s="37"/>
    </row>
    <row r="58584" spans="19:21" x14ac:dyDescent="0.2">
      <c r="S58584" s="38"/>
      <c r="U58584" s="37"/>
    </row>
    <row r="58585" spans="19:21" x14ac:dyDescent="0.2">
      <c r="S58585" s="38"/>
      <c r="U58585" s="37"/>
    </row>
    <row r="58586" spans="19:21" x14ac:dyDescent="0.2">
      <c r="S58586" s="38"/>
      <c r="U58586" s="37"/>
    </row>
    <row r="58587" spans="19:21" x14ac:dyDescent="0.2">
      <c r="S58587" s="38"/>
      <c r="U58587" s="37"/>
    </row>
    <row r="58588" spans="19:21" x14ac:dyDescent="0.2">
      <c r="S58588" s="38"/>
      <c r="U58588" s="37"/>
    </row>
    <row r="58589" spans="19:21" x14ac:dyDescent="0.2">
      <c r="S58589" s="38"/>
      <c r="U58589" s="37"/>
    </row>
    <row r="58590" spans="19:21" x14ac:dyDescent="0.2">
      <c r="S58590" s="38"/>
      <c r="U58590" s="37"/>
    </row>
    <row r="58591" spans="19:21" x14ac:dyDescent="0.2">
      <c r="S58591" s="38"/>
      <c r="U58591" s="37"/>
    </row>
    <row r="58592" spans="19:21" x14ac:dyDescent="0.2">
      <c r="S58592" s="38"/>
      <c r="U58592" s="37"/>
    </row>
    <row r="58593" spans="19:21" x14ac:dyDescent="0.2">
      <c r="S58593" s="38"/>
      <c r="U58593" s="37"/>
    </row>
    <row r="58594" spans="19:21" x14ac:dyDescent="0.2">
      <c r="S58594" s="38"/>
      <c r="U58594" s="37"/>
    </row>
    <row r="58595" spans="19:21" x14ac:dyDescent="0.2">
      <c r="S58595" s="38"/>
      <c r="U58595" s="37"/>
    </row>
    <row r="58596" spans="19:21" x14ac:dyDescent="0.2">
      <c r="S58596" s="38"/>
      <c r="U58596" s="37"/>
    </row>
    <row r="58597" spans="19:21" x14ac:dyDescent="0.2">
      <c r="S58597" s="38"/>
      <c r="U58597" s="37"/>
    </row>
    <row r="58598" spans="19:21" x14ac:dyDescent="0.2">
      <c r="S58598" s="38"/>
      <c r="U58598" s="37"/>
    </row>
    <row r="58599" spans="19:21" x14ac:dyDescent="0.2">
      <c r="S58599" s="38"/>
      <c r="U58599" s="37"/>
    </row>
    <row r="58600" spans="19:21" x14ac:dyDescent="0.2">
      <c r="S58600" s="38"/>
      <c r="U58600" s="37"/>
    </row>
    <row r="58601" spans="19:21" x14ac:dyDescent="0.2">
      <c r="S58601" s="38"/>
      <c r="U58601" s="37"/>
    </row>
    <row r="58602" spans="19:21" x14ac:dyDescent="0.2">
      <c r="S58602" s="38"/>
      <c r="U58602" s="37"/>
    </row>
    <row r="58603" spans="19:21" x14ac:dyDescent="0.2">
      <c r="S58603" s="38"/>
      <c r="U58603" s="37"/>
    </row>
    <row r="58604" spans="19:21" x14ac:dyDescent="0.2">
      <c r="S58604" s="38"/>
      <c r="U58604" s="37"/>
    </row>
    <row r="58605" spans="19:21" x14ac:dyDescent="0.2">
      <c r="S58605" s="38"/>
      <c r="U58605" s="37"/>
    </row>
    <row r="58606" spans="19:21" x14ac:dyDescent="0.2">
      <c r="S58606" s="38"/>
      <c r="U58606" s="37"/>
    </row>
    <row r="58607" spans="19:21" x14ac:dyDescent="0.2">
      <c r="S58607" s="38"/>
      <c r="U58607" s="37"/>
    </row>
    <row r="58608" spans="19:21" x14ac:dyDescent="0.2">
      <c r="S58608" s="38"/>
      <c r="U58608" s="37"/>
    </row>
    <row r="58609" spans="19:21" x14ac:dyDescent="0.2">
      <c r="S58609" s="38"/>
      <c r="U58609" s="37"/>
    </row>
    <row r="58610" spans="19:21" x14ac:dyDescent="0.2">
      <c r="S58610" s="38"/>
      <c r="U58610" s="37"/>
    </row>
    <row r="58611" spans="19:21" x14ac:dyDescent="0.2">
      <c r="S58611" s="38"/>
      <c r="U58611" s="37"/>
    </row>
    <row r="58612" spans="19:21" x14ac:dyDescent="0.2">
      <c r="S58612" s="38"/>
      <c r="U58612" s="37"/>
    </row>
    <row r="58613" spans="19:21" x14ac:dyDescent="0.2">
      <c r="S58613" s="38"/>
      <c r="U58613" s="37"/>
    </row>
    <row r="58614" spans="19:21" x14ac:dyDescent="0.2">
      <c r="S58614" s="38"/>
      <c r="U58614" s="37"/>
    </row>
    <row r="58615" spans="19:21" x14ac:dyDescent="0.2">
      <c r="S58615" s="38"/>
      <c r="U58615" s="37"/>
    </row>
    <row r="58616" spans="19:21" x14ac:dyDescent="0.2">
      <c r="S58616" s="38"/>
      <c r="U58616" s="37"/>
    </row>
    <row r="58617" spans="19:21" x14ac:dyDescent="0.2">
      <c r="S58617" s="38"/>
      <c r="U58617" s="37"/>
    </row>
    <row r="58618" spans="19:21" x14ac:dyDescent="0.2">
      <c r="S58618" s="38"/>
      <c r="U58618" s="37"/>
    </row>
    <row r="58619" spans="19:21" x14ac:dyDescent="0.2">
      <c r="S58619" s="38"/>
      <c r="U58619" s="37"/>
    </row>
    <row r="58620" spans="19:21" x14ac:dyDescent="0.2">
      <c r="S58620" s="38"/>
      <c r="U58620" s="37"/>
    </row>
    <row r="58621" spans="19:21" x14ac:dyDescent="0.2">
      <c r="S58621" s="38"/>
      <c r="U58621" s="37"/>
    </row>
    <row r="58622" spans="19:21" x14ac:dyDescent="0.2">
      <c r="S58622" s="38"/>
      <c r="U58622" s="37"/>
    </row>
    <row r="58623" spans="19:21" x14ac:dyDescent="0.2">
      <c r="S58623" s="38"/>
      <c r="U58623" s="37"/>
    </row>
    <row r="58624" spans="19:21" x14ac:dyDescent="0.2">
      <c r="S58624" s="38"/>
      <c r="U58624" s="37"/>
    </row>
    <row r="58625" spans="19:21" x14ac:dyDescent="0.2">
      <c r="S58625" s="38"/>
      <c r="U58625" s="37"/>
    </row>
    <row r="58626" spans="19:21" x14ac:dyDescent="0.2">
      <c r="S58626" s="38"/>
      <c r="U58626" s="37"/>
    </row>
    <row r="58627" spans="19:21" x14ac:dyDescent="0.2">
      <c r="S58627" s="38"/>
      <c r="U58627" s="37"/>
    </row>
    <row r="58628" spans="19:21" x14ac:dyDescent="0.2">
      <c r="S58628" s="38"/>
      <c r="U58628" s="37"/>
    </row>
    <row r="58629" spans="19:21" x14ac:dyDescent="0.2">
      <c r="S58629" s="38"/>
      <c r="U58629" s="37"/>
    </row>
    <row r="58630" spans="19:21" x14ac:dyDescent="0.2">
      <c r="S58630" s="38"/>
      <c r="U58630" s="37"/>
    </row>
    <row r="58631" spans="19:21" x14ac:dyDescent="0.2">
      <c r="S58631" s="38"/>
      <c r="U58631" s="37"/>
    </row>
    <row r="58632" spans="19:21" x14ac:dyDescent="0.2">
      <c r="S58632" s="38"/>
      <c r="U58632" s="37"/>
    </row>
    <row r="58633" spans="19:21" x14ac:dyDescent="0.2">
      <c r="S58633" s="38"/>
      <c r="U58633" s="37"/>
    </row>
    <row r="58634" spans="19:21" x14ac:dyDescent="0.2">
      <c r="S58634" s="38"/>
      <c r="U58634" s="37"/>
    </row>
    <row r="58635" spans="19:21" x14ac:dyDescent="0.2">
      <c r="S58635" s="38"/>
      <c r="U58635" s="37"/>
    </row>
    <row r="58636" spans="19:21" x14ac:dyDescent="0.2">
      <c r="S58636" s="38"/>
      <c r="U58636" s="37"/>
    </row>
    <row r="58637" spans="19:21" x14ac:dyDescent="0.2">
      <c r="S58637" s="38"/>
      <c r="U58637" s="37"/>
    </row>
    <row r="58638" spans="19:21" x14ac:dyDescent="0.2">
      <c r="S58638" s="38"/>
      <c r="U58638" s="37"/>
    </row>
    <row r="58639" spans="19:21" x14ac:dyDescent="0.2">
      <c r="S58639" s="38"/>
      <c r="U58639" s="37"/>
    </row>
    <row r="58640" spans="19:21" x14ac:dyDescent="0.2">
      <c r="S58640" s="38"/>
      <c r="U58640" s="37"/>
    </row>
    <row r="58641" spans="19:21" x14ac:dyDescent="0.2">
      <c r="S58641" s="38"/>
      <c r="U58641" s="37"/>
    </row>
    <row r="58642" spans="19:21" x14ac:dyDescent="0.2">
      <c r="S58642" s="38"/>
      <c r="U58642" s="37"/>
    </row>
    <row r="58643" spans="19:21" x14ac:dyDescent="0.2">
      <c r="S58643" s="38"/>
      <c r="U58643" s="37"/>
    </row>
    <row r="58644" spans="19:21" x14ac:dyDescent="0.2">
      <c r="S58644" s="38"/>
      <c r="U58644" s="37"/>
    </row>
    <row r="58645" spans="19:21" x14ac:dyDescent="0.2">
      <c r="S58645" s="38"/>
      <c r="U58645" s="37"/>
    </row>
    <row r="58646" spans="19:21" x14ac:dyDescent="0.2">
      <c r="S58646" s="38"/>
      <c r="U58646" s="37"/>
    </row>
    <row r="58647" spans="19:21" x14ac:dyDescent="0.2">
      <c r="S58647" s="38"/>
      <c r="U58647" s="37"/>
    </row>
    <row r="58648" spans="19:21" x14ac:dyDescent="0.2">
      <c r="S58648" s="38"/>
      <c r="U58648" s="37"/>
    </row>
    <row r="58649" spans="19:21" x14ac:dyDescent="0.2">
      <c r="S58649" s="38"/>
      <c r="U58649" s="37"/>
    </row>
    <row r="58650" spans="19:21" x14ac:dyDescent="0.2">
      <c r="S58650" s="38"/>
      <c r="U58650" s="37"/>
    </row>
    <row r="58651" spans="19:21" x14ac:dyDescent="0.2">
      <c r="S58651" s="38"/>
      <c r="U58651" s="37"/>
    </row>
    <row r="58652" spans="19:21" x14ac:dyDescent="0.2">
      <c r="S58652" s="38"/>
      <c r="U58652" s="37"/>
    </row>
    <row r="58653" spans="19:21" x14ac:dyDescent="0.2">
      <c r="S58653" s="38"/>
      <c r="U58653" s="37"/>
    </row>
    <row r="58654" spans="19:21" x14ac:dyDescent="0.2">
      <c r="S58654" s="38"/>
      <c r="U58654" s="37"/>
    </row>
    <row r="58655" spans="19:21" x14ac:dyDescent="0.2">
      <c r="S58655" s="38"/>
      <c r="U58655" s="37"/>
    </row>
    <row r="58656" spans="19:21" x14ac:dyDescent="0.2">
      <c r="S58656" s="38"/>
      <c r="U58656" s="37"/>
    </row>
    <row r="58657" spans="19:21" x14ac:dyDescent="0.2">
      <c r="S58657" s="38"/>
      <c r="U58657" s="37"/>
    </row>
    <row r="58658" spans="19:21" x14ac:dyDescent="0.2">
      <c r="S58658" s="38"/>
      <c r="U58658" s="37"/>
    </row>
    <row r="58659" spans="19:21" x14ac:dyDescent="0.2">
      <c r="S58659" s="38"/>
      <c r="U58659" s="37"/>
    </row>
    <row r="58660" spans="19:21" x14ac:dyDescent="0.2">
      <c r="S58660" s="38"/>
      <c r="U58660" s="37"/>
    </row>
    <row r="58661" spans="19:21" x14ac:dyDescent="0.2">
      <c r="S58661" s="38"/>
      <c r="U58661" s="37"/>
    </row>
    <row r="58662" spans="19:21" x14ac:dyDescent="0.2">
      <c r="S58662" s="38"/>
      <c r="U58662" s="37"/>
    </row>
    <row r="58663" spans="19:21" x14ac:dyDescent="0.2">
      <c r="S58663" s="38"/>
      <c r="U58663" s="37"/>
    </row>
    <row r="58664" spans="19:21" x14ac:dyDescent="0.2">
      <c r="S58664" s="38"/>
      <c r="U58664" s="37"/>
    </row>
    <row r="58665" spans="19:21" x14ac:dyDescent="0.2">
      <c r="S58665" s="38"/>
      <c r="U58665" s="37"/>
    </row>
    <row r="58666" spans="19:21" x14ac:dyDescent="0.2">
      <c r="S58666" s="38"/>
      <c r="U58666" s="37"/>
    </row>
    <row r="58667" spans="19:21" x14ac:dyDescent="0.2">
      <c r="S58667" s="38"/>
      <c r="U58667" s="37"/>
    </row>
    <row r="58668" spans="19:21" x14ac:dyDescent="0.2">
      <c r="S58668" s="38"/>
      <c r="U58668" s="37"/>
    </row>
    <row r="58669" spans="19:21" x14ac:dyDescent="0.2">
      <c r="S58669" s="38"/>
      <c r="U58669" s="37"/>
    </row>
    <row r="58670" spans="19:21" x14ac:dyDescent="0.2">
      <c r="S58670" s="38"/>
      <c r="U58670" s="37"/>
    </row>
    <row r="58671" spans="19:21" x14ac:dyDescent="0.2">
      <c r="S58671" s="38"/>
      <c r="U58671" s="37"/>
    </row>
    <row r="58672" spans="19:21" x14ac:dyDescent="0.2">
      <c r="S58672" s="38"/>
      <c r="U58672" s="37"/>
    </row>
    <row r="58673" spans="19:21" x14ac:dyDescent="0.2">
      <c r="S58673" s="38"/>
      <c r="U58673" s="37"/>
    </row>
    <row r="58674" spans="19:21" x14ac:dyDescent="0.2">
      <c r="S58674" s="38"/>
      <c r="U58674" s="37"/>
    </row>
    <row r="58675" spans="19:21" x14ac:dyDescent="0.2">
      <c r="S58675" s="38"/>
      <c r="U58675" s="37"/>
    </row>
    <row r="58676" spans="19:21" x14ac:dyDescent="0.2">
      <c r="S58676" s="38"/>
      <c r="U58676" s="37"/>
    </row>
    <row r="58677" spans="19:21" x14ac:dyDescent="0.2">
      <c r="S58677" s="38"/>
      <c r="U58677" s="37"/>
    </row>
    <row r="58678" spans="19:21" x14ac:dyDescent="0.2">
      <c r="S58678" s="38"/>
      <c r="U58678" s="37"/>
    </row>
    <row r="58679" spans="19:21" x14ac:dyDescent="0.2">
      <c r="S58679" s="38"/>
      <c r="U58679" s="37"/>
    </row>
    <row r="58680" spans="19:21" x14ac:dyDescent="0.2">
      <c r="S58680" s="38"/>
      <c r="U58680" s="37"/>
    </row>
    <row r="58681" spans="19:21" x14ac:dyDescent="0.2">
      <c r="S58681" s="38"/>
      <c r="U58681" s="37"/>
    </row>
    <row r="58682" spans="19:21" x14ac:dyDescent="0.2">
      <c r="S58682" s="38"/>
      <c r="U58682" s="37"/>
    </row>
    <row r="58683" spans="19:21" x14ac:dyDescent="0.2">
      <c r="S58683" s="38"/>
      <c r="U58683" s="37"/>
    </row>
    <row r="58684" spans="19:21" x14ac:dyDescent="0.2">
      <c r="S58684" s="38"/>
      <c r="U58684" s="37"/>
    </row>
    <row r="58685" spans="19:21" x14ac:dyDescent="0.2">
      <c r="S58685" s="38"/>
      <c r="U58685" s="37"/>
    </row>
    <row r="58686" spans="19:21" x14ac:dyDescent="0.2">
      <c r="S58686" s="38"/>
      <c r="U58686" s="37"/>
    </row>
    <row r="58687" spans="19:21" x14ac:dyDescent="0.2">
      <c r="S58687" s="38"/>
      <c r="U58687" s="37"/>
    </row>
    <row r="58688" spans="19:21" x14ac:dyDescent="0.2">
      <c r="S58688" s="38"/>
      <c r="U58688" s="37"/>
    </row>
    <row r="58689" spans="19:21" x14ac:dyDescent="0.2">
      <c r="S58689" s="38"/>
      <c r="U58689" s="37"/>
    </row>
    <row r="58690" spans="19:21" x14ac:dyDescent="0.2">
      <c r="S58690" s="38"/>
      <c r="U58690" s="37"/>
    </row>
    <row r="58691" spans="19:21" x14ac:dyDescent="0.2">
      <c r="S58691" s="38"/>
      <c r="U58691" s="37"/>
    </row>
    <row r="58692" spans="19:21" x14ac:dyDescent="0.2">
      <c r="S58692" s="38"/>
      <c r="U58692" s="37"/>
    </row>
    <row r="58693" spans="19:21" x14ac:dyDescent="0.2">
      <c r="S58693" s="38"/>
      <c r="U58693" s="37"/>
    </row>
    <row r="58694" spans="19:21" x14ac:dyDescent="0.2">
      <c r="S58694" s="38"/>
      <c r="U58694" s="37"/>
    </row>
    <row r="58695" spans="19:21" x14ac:dyDescent="0.2">
      <c r="S58695" s="38"/>
      <c r="U58695" s="37"/>
    </row>
    <row r="58696" spans="19:21" x14ac:dyDescent="0.2">
      <c r="S58696" s="38"/>
      <c r="U58696" s="37"/>
    </row>
    <row r="58697" spans="19:21" x14ac:dyDescent="0.2">
      <c r="S58697" s="38"/>
      <c r="U58697" s="37"/>
    </row>
    <row r="58698" spans="19:21" x14ac:dyDescent="0.2">
      <c r="S58698" s="38"/>
      <c r="U58698" s="37"/>
    </row>
    <row r="58699" spans="19:21" x14ac:dyDescent="0.2">
      <c r="S58699" s="38"/>
      <c r="U58699" s="37"/>
    </row>
    <row r="58700" spans="19:21" x14ac:dyDescent="0.2">
      <c r="S58700" s="38"/>
      <c r="U58700" s="37"/>
    </row>
    <row r="58701" spans="19:21" x14ac:dyDescent="0.2">
      <c r="S58701" s="38"/>
      <c r="U58701" s="37"/>
    </row>
    <row r="58702" spans="19:21" x14ac:dyDescent="0.2">
      <c r="S58702" s="38"/>
      <c r="U58702" s="37"/>
    </row>
    <row r="58703" spans="19:21" x14ac:dyDescent="0.2">
      <c r="S58703" s="38"/>
      <c r="U58703" s="37"/>
    </row>
    <row r="58704" spans="19:21" x14ac:dyDescent="0.2">
      <c r="S58704" s="38"/>
      <c r="U58704" s="37"/>
    </row>
    <row r="58705" spans="19:21" x14ac:dyDescent="0.2">
      <c r="S58705" s="38"/>
      <c r="U58705" s="37"/>
    </row>
    <row r="58706" spans="19:21" x14ac:dyDescent="0.2">
      <c r="S58706" s="38"/>
      <c r="U58706" s="37"/>
    </row>
    <row r="58707" spans="19:21" x14ac:dyDescent="0.2">
      <c r="S58707" s="38"/>
      <c r="U58707" s="37"/>
    </row>
    <row r="58708" spans="19:21" x14ac:dyDescent="0.2">
      <c r="S58708" s="38"/>
      <c r="U58708" s="37"/>
    </row>
    <row r="58709" spans="19:21" x14ac:dyDescent="0.2">
      <c r="S58709" s="38"/>
      <c r="U58709" s="37"/>
    </row>
    <row r="58710" spans="19:21" x14ac:dyDescent="0.2">
      <c r="S58710" s="38"/>
      <c r="U58710" s="37"/>
    </row>
    <row r="58711" spans="19:21" x14ac:dyDescent="0.2">
      <c r="S58711" s="38"/>
      <c r="U58711" s="37"/>
    </row>
    <row r="58712" spans="19:21" x14ac:dyDescent="0.2">
      <c r="S58712" s="38"/>
      <c r="U58712" s="37"/>
    </row>
    <row r="58713" spans="19:21" x14ac:dyDescent="0.2">
      <c r="S58713" s="38"/>
      <c r="U58713" s="37"/>
    </row>
    <row r="58714" spans="19:21" x14ac:dyDescent="0.2">
      <c r="S58714" s="38"/>
      <c r="U58714" s="37"/>
    </row>
    <row r="58715" spans="19:21" x14ac:dyDescent="0.2">
      <c r="S58715" s="38"/>
      <c r="U58715" s="37"/>
    </row>
    <row r="58716" spans="19:21" x14ac:dyDescent="0.2">
      <c r="S58716" s="38"/>
      <c r="U58716" s="37"/>
    </row>
    <row r="58717" spans="19:21" x14ac:dyDescent="0.2">
      <c r="S58717" s="38"/>
      <c r="U58717" s="37"/>
    </row>
    <row r="58718" spans="19:21" x14ac:dyDescent="0.2">
      <c r="S58718" s="38"/>
      <c r="U58718" s="37"/>
    </row>
    <row r="58719" spans="19:21" x14ac:dyDescent="0.2">
      <c r="S58719" s="38"/>
      <c r="U58719" s="37"/>
    </row>
    <row r="58720" spans="19:21" x14ac:dyDescent="0.2">
      <c r="S58720" s="38"/>
      <c r="U58720" s="37"/>
    </row>
    <row r="58721" spans="19:21" x14ac:dyDescent="0.2">
      <c r="S58721" s="38"/>
      <c r="U58721" s="37"/>
    </row>
    <row r="58722" spans="19:21" x14ac:dyDescent="0.2">
      <c r="S58722" s="38"/>
      <c r="U58722" s="37"/>
    </row>
    <row r="58723" spans="19:21" x14ac:dyDescent="0.2">
      <c r="S58723" s="38"/>
      <c r="U58723" s="37"/>
    </row>
    <row r="58724" spans="19:21" x14ac:dyDescent="0.2">
      <c r="S58724" s="38"/>
      <c r="U58724" s="37"/>
    </row>
    <row r="58725" spans="19:21" x14ac:dyDescent="0.2">
      <c r="S58725" s="38"/>
      <c r="U58725" s="37"/>
    </row>
    <row r="58726" spans="19:21" x14ac:dyDescent="0.2">
      <c r="S58726" s="38"/>
      <c r="U58726" s="37"/>
    </row>
    <row r="58727" spans="19:21" x14ac:dyDescent="0.2">
      <c r="S58727" s="38"/>
      <c r="U58727" s="37"/>
    </row>
    <row r="58728" spans="19:21" x14ac:dyDescent="0.2">
      <c r="S58728" s="38"/>
      <c r="U58728" s="37"/>
    </row>
    <row r="58729" spans="19:21" x14ac:dyDescent="0.2">
      <c r="S58729" s="38"/>
      <c r="U58729" s="37"/>
    </row>
    <row r="58730" spans="19:21" x14ac:dyDescent="0.2">
      <c r="S58730" s="38"/>
      <c r="U58730" s="37"/>
    </row>
    <row r="58731" spans="19:21" x14ac:dyDescent="0.2">
      <c r="S58731" s="38"/>
      <c r="U58731" s="37"/>
    </row>
    <row r="58732" spans="19:21" x14ac:dyDescent="0.2">
      <c r="S58732" s="38"/>
      <c r="U58732" s="37"/>
    </row>
    <row r="58733" spans="19:21" x14ac:dyDescent="0.2">
      <c r="S58733" s="38"/>
      <c r="U58733" s="37"/>
    </row>
    <row r="58734" spans="19:21" x14ac:dyDescent="0.2">
      <c r="S58734" s="38"/>
      <c r="U58734" s="37"/>
    </row>
    <row r="58735" spans="19:21" x14ac:dyDescent="0.2">
      <c r="S58735" s="38"/>
      <c r="U58735" s="37"/>
    </row>
    <row r="58736" spans="19:21" x14ac:dyDescent="0.2">
      <c r="S58736" s="38"/>
      <c r="U58736" s="37"/>
    </row>
    <row r="58737" spans="19:21" x14ac:dyDescent="0.2">
      <c r="S58737" s="38"/>
      <c r="U58737" s="37"/>
    </row>
    <row r="58738" spans="19:21" x14ac:dyDescent="0.2">
      <c r="S58738" s="38"/>
      <c r="U58738" s="37"/>
    </row>
    <row r="58739" spans="19:21" x14ac:dyDescent="0.2">
      <c r="S58739" s="38"/>
      <c r="U58739" s="37"/>
    </row>
    <row r="58740" spans="19:21" x14ac:dyDescent="0.2">
      <c r="S58740" s="38"/>
      <c r="U58740" s="37"/>
    </row>
    <row r="58741" spans="19:21" x14ac:dyDescent="0.2">
      <c r="S58741" s="38"/>
      <c r="U58741" s="37"/>
    </row>
    <row r="58742" spans="19:21" x14ac:dyDescent="0.2">
      <c r="S58742" s="38"/>
      <c r="U58742" s="37"/>
    </row>
    <row r="58743" spans="19:21" x14ac:dyDescent="0.2">
      <c r="S58743" s="38"/>
      <c r="U58743" s="37"/>
    </row>
    <row r="58744" spans="19:21" x14ac:dyDescent="0.2">
      <c r="S58744" s="38"/>
      <c r="U58744" s="37"/>
    </row>
    <row r="58745" spans="19:21" x14ac:dyDescent="0.2">
      <c r="S58745" s="38"/>
      <c r="U58745" s="37"/>
    </row>
    <row r="58746" spans="19:21" x14ac:dyDescent="0.2">
      <c r="S58746" s="38"/>
      <c r="U58746" s="37"/>
    </row>
    <row r="58747" spans="19:21" x14ac:dyDescent="0.2">
      <c r="S58747" s="38"/>
      <c r="U58747" s="37"/>
    </row>
    <row r="58748" spans="19:21" x14ac:dyDescent="0.2">
      <c r="S58748" s="38"/>
      <c r="U58748" s="37"/>
    </row>
    <row r="58749" spans="19:21" x14ac:dyDescent="0.2">
      <c r="S58749" s="38"/>
      <c r="U58749" s="37"/>
    </row>
    <row r="58750" spans="19:21" x14ac:dyDescent="0.2">
      <c r="S58750" s="38"/>
      <c r="U58750" s="37"/>
    </row>
    <row r="58751" spans="19:21" x14ac:dyDescent="0.2">
      <c r="S58751" s="38"/>
      <c r="U58751" s="37"/>
    </row>
    <row r="58752" spans="19:21" x14ac:dyDescent="0.2">
      <c r="S58752" s="38"/>
      <c r="U58752" s="37"/>
    </row>
    <row r="58753" spans="19:21" x14ac:dyDescent="0.2">
      <c r="S58753" s="38"/>
      <c r="U58753" s="37"/>
    </row>
    <row r="58754" spans="19:21" x14ac:dyDescent="0.2">
      <c r="S58754" s="38"/>
      <c r="U58754" s="37"/>
    </row>
    <row r="58755" spans="19:21" x14ac:dyDescent="0.2">
      <c r="S58755" s="38"/>
      <c r="U58755" s="37"/>
    </row>
    <row r="58756" spans="19:21" x14ac:dyDescent="0.2">
      <c r="S58756" s="38"/>
      <c r="U58756" s="37"/>
    </row>
    <row r="58757" spans="19:21" x14ac:dyDescent="0.2">
      <c r="S58757" s="38"/>
      <c r="U58757" s="37"/>
    </row>
    <row r="58758" spans="19:21" x14ac:dyDescent="0.2">
      <c r="S58758" s="38"/>
      <c r="U58758" s="37"/>
    </row>
    <row r="58759" spans="19:21" x14ac:dyDescent="0.2">
      <c r="S58759" s="38"/>
      <c r="U58759" s="37"/>
    </row>
    <row r="58760" spans="19:21" x14ac:dyDescent="0.2">
      <c r="S58760" s="38"/>
      <c r="U58760" s="37"/>
    </row>
    <row r="58761" spans="19:21" x14ac:dyDescent="0.2">
      <c r="S58761" s="38"/>
      <c r="U58761" s="37"/>
    </row>
    <row r="58762" spans="19:21" x14ac:dyDescent="0.2">
      <c r="S58762" s="38"/>
      <c r="U58762" s="37"/>
    </row>
    <row r="58763" spans="19:21" x14ac:dyDescent="0.2">
      <c r="S58763" s="38"/>
      <c r="U58763" s="37"/>
    </row>
    <row r="58764" spans="19:21" x14ac:dyDescent="0.2">
      <c r="S58764" s="38"/>
      <c r="U58764" s="37"/>
    </row>
    <row r="58765" spans="19:21" x14ac:dyDescent="0.2">
      <c r="S58765" s="38"/>
      <c r="U58765" s="37"/>
    </row>
    <row r="58766" spans="19:21" x14ac:dyDescent="0.2">
      <c r="S58766" s="38"/>
      <c r="U58766" s="37"/>
    </row>
    <row r="58767" spans="19:21" x14ac:dyDescent="0.2">
      <c r="S58767" s="38"/>
      <c r="U58767" s="37"/>
    </row>
    <row r="58768" spans="19:21" x14ac:dyDescent="0.2">
      <c r="S58768" s="38"/>
      <c r="U58768" s="37"/>
    </row>
    <row r="58769" spans="19:21" x14ac:dyDescent="0.2">
      <c r="S58769" s="38"/>
      <c r="U58769" s="37"/>
    </row>
    <row r="58770" spans="19:21" x14ac:dyDescent="0.2">
      <c r="S58770" s="38"/>
      <c r="U58770" s="37"/>
    </row>
    <row r="58771" spans="19:21" x14ac:dyDescent="0.2">
      <c r="S58771" s="38"/>
      <c r="U58771" s="37"/>
    </row>
    <row r="58772" spans="19:21" x14ac:dyDescent="0.2">
      <c r="S58772" s="38"/>
      <c r="U58772" s="37"/>
    </row>
    <row r="58773" spans="19:21" x14ac:dyDescent="0.2">
      <c r="S58773" s="38"/>
      <c r="U58773" s="37"/>
    </row>
    <row r="58774" spans="19:21" x14ac:dyDescent="0.2">
      <c r="S58774" s="38"/>
      <c r="U58774" s="37"/>
    </row>
    <row r="58775" spans="19:21" x14ac:dyDescent="0.2">
      <c r="S58775" s="38"/>
      <c r="U58775" s="37"/>
    </row>
    <row r="58776" spans="19:21" x14ac:dyDescent="0.2">
      <c r="S58776" s="38"/>
      <c r="U58776" s="37"/>
    </row>
    <row r="58777" spans="19:21" x14ac:dyDescent="0.2">
      <c r="S58777" s="38"/>
      <c r="U58777" s="37"/>
    </row>
    <row r="58778" spans="19:21" x14ac:dyDescent="0.2">
      <c r="S58778" s="38"/>
      <c r="U58778" s="37"/>
    </row>
    <row r="58779" spans="19:21" x14ac:dyDescent="0.2">
      <c r="S58779" s="38"/>
      <c r="U58779" s="37"/>
    </row>
    <row r="58780" spans="19:21" x14ac:dyDescent="0.2">
      <c r="S58780" s="38"/>
      <c r="U58780" s="37"/>
    </row>
    <row r="58781" spans="19:21" x14ac:dyDescent="0.2">
      <c r="S58781" s="38"/>
      <c r="U58781" s="37"/>
    </row>
    <row r="58782" spans="19:21" x14ac:dyDescent="0.2">
      <c r="S58782" s="38"/>
      <c r="U58782" s="37"/>
    </row>
    <row r="58783" spans="19:21" x14ac:dyDescent="0.2">
      <c r="S58783" s="38"/>
      <c r="U58783" s="37"/>
    </row>
    <row r="58784" spans="19:21" x14ac:dyDescent="0.2">
      <c r="S58784" s="38"/>
      <c r="U58784" s="37"/>
    </row>
    <row r="58785" spans="19:21" x14ac:dyDescent="0.2">
      <c r="S58785" s="38"/>
      <c r="U58785" s="37"/>
    </row>
    <row r="58786" spans="19:21" x14ac:dyDescent="0.2">
      <c r="S58786" s="38"/>
      <c r="U58786" s="37"/>
    </row>
    <row r="58787" spans="19:21" x14ac:dyDescent="0.2">
      <c r="S58787" s="38"/>
      <c r="U58787" s="37"/>
    </row>
    <row r="58788" spans="19:21" x14ac:dyDescent="0.2">
      <c r="S58788" s="38"/>
      <c r="U58788" s="37"/>
    </row>
    <row r="58789" spans="19:21" x14ac:dyDescent="0.2">
      <c r="S58789" s="38"/>
      <c r="U58789" s="37"/>
    </row>
    <row r="58790" spans="19:21" x14ac:dyDescent="0.2">
      <c r="S58790" s="38"/>
      <c r="U58790" s="37"/>
    </row>
    <row r="58791" spans="19:21" x14ac:dyDescent="0.2">
      <c r="S58791" s="38"/>
      <c r="U58791" s="37"/>
    </row>
    <row r="58792" spans="19:21" x14ac:dyDescent="0.2">
      <c r="S58792" s="38"/>
      <c r="U58792" s="37"/>
    </row>
    <row r="58793" spans="19:21" x14ac:dyDescent="0.2">
      <c r="S58793" s="38"/>
      <c r="U58793" s="37"/>
    </row>
    <row r="58794" spans="19:21" x14ac:dyDescent="0.2">
      <c r="S58794" s="38"/>
      <c r="U58794" s="37"/>
    </row>
    <row r="58795" spans="19:21" x14ac:dyDescent="0.2">
      <c r="S58795" s="38"/>
      <c r="U58795" s="37"/>
    </row>
    <row r="58796" spans="19:21" x14ac:dyDescent="0.2">
      <c r="S58796" s="38"/>
      <c r="U58796" s="37"/>
    </row>
    <row r="58797" spans="19:21" x14ac:dyDescent="0.2">
      <c r="S58797" s="38"/>
      <c r="U58797" s="37"/>
    </row>
    <row r="58798" spans="19:21" x14ac:dyDescent="0.2">
      <c r="S58798" s="38"/>
      <c r="U58798" s="37"/>
    </row>
    <row r="58799" spans="19:21" x14ac:dyDescent="0.2">
      <c r="S58799" s="38"/>
      <c r="U58799" s="37"/>
    </row>
    <row r="58800" spans="19:21" x14ac:dyDescent="0.2">
      <c r="S58800" s="38"/>
      <c r="U58800" s="37"/>
    </row>
    <row r="58801" spans="19:21" x14ac:dyDescent="0.2">
      <c r="S58801" s="38"/>
      <c r="U58801" s="37"/>
    </row>
    <row r="58802" spans="19:21" x14ac:dyDescent="0.2">
      <c r="S58802" s="38"/>
      <c r="U58802" s="37"/>
    </row>
    <row r="58803" spans="19:21" x14ac:dyDescent="0.2">
      <c r="S58803" s="38"/>
      <c r="U58803" s="37"/>
    </row>
    <row r="58804" spans="19:21" x14ac:dyDescent="0.2">
      <c r="S58804" s="38"/>
      <c r="U58804" s="37"/>
    </row>
    <row r="58805" spans="19:21" x14ac:dyDescent="0.2">
      <c r="S58805" s="38"/>
      <c r="U58805" s="37"/>
    </row>
    <row r="58806" spans="19:21" x14ac:dyDescent="0.2">
      <c r="S58806" s="38"/>
      <c r="U58806" s="37"/>
    </row>
    <row r="58807" spans="19:21" x14ac:dyDescent="0.2">
      <c r="S58807" s="38"/>
      <c r="U58807" s="37"/>
    </row>
    <row r="58808" spans="19:21" x14ac:dyDescent="0.2">
      <c r="S58808" s="38"/>
      <c r="U58808" s="37"/>
    </row>
    <row r="58809" spans="19:21" x14ac:dyDescent="0.2">
      <c r="S58809" s="38"/>
      <c r="U58809" s="37"/>
    </row>
    <row r="58810" spans="19:21" x14ac:dyDescent="0.2">
      <c r="S58810" s="38"/>
      <c r="U58810" s="37"/>
    </row>
    <row r="58811" spans="19:21" x14ac:dyDescent="0.2">
      <c r="S58811" s="38"/>
      <c r="U58811" s="37"/>
    </row>
    <row r="58812" spans="19:21" x14ac:dyDescent="0.2">
      <c r="S58812" s="38"/>
      <c r="U58812" s="37"/>
    </row>
    <row r="58813" spans="19:21" x14ac:dyDescent="0.2">
      <c r="S58813" s="38"/>
      <c r="U58813" s="37"/>
    </row>
    <row r="58814" spans="19:21" x14ac:dyDescent="0.2">
      <c r="S58814" s="38"/>
      <c r="U58814" s="37"/>
    </row>
    <row r="58815" spans="19:21" x14ac:dyDescent="0.2">
      <c r="S58815" s="38"/>
      <c r="U58815" s="37"/>
    </row>
    <row r="58816" spans="19:21" x14ac:dyDescent="0.2">
      <c r="S58816" s="38"/>
      <c r="U58816" s="37"/>
    </row>
    <row r="58817" spans="19:21" x14ac:dyDescent="0.2">
      <c r="S58817" s="38"/>
      <c r="U58817" s="37"/>
    </row>
    <row r="58818" spans="19:21" x14ac:dyDescent="0.2">
      <c r="S58818" s="38"/>
      <c r="U58818" s="37"/>
    </row>
    <row r="58819" spans="19:21" x14ac:dyDescent="0.2">
      <c r="S58819" s="38"/>
      <c r="U58819" s="37"/>
    </row>
    <row r="58820" spans="19:21" x14ac:dyDescent="0.2">
      <c r="S58820" s="38"/>
      <c r="U58820" s="37"/>
    </row>
    <row r="58821" spans="19:21" x14ac:dyDescent="0.2">
      <c r="S58821" s="38"/>
      <c r="U58821" s="37"/>
    </row>
    <row r="58822" spans="19:21" x14ac:dyDescent="0.2">
      <c r="S58822" s="38"/>
      <c r="U58822" s="37"/>
    </row>
    <row r="58823" spans="19:21" x14ac:dyDescent="0.2">
      <c r="S58823" s="38"/>
      <c r="U58823" s="37"/>
    </row>
    <row r="58824" spans="19:21" x14ac:dyDescent="0.2">
      <c r="S58824" s="38"/>
      <c r="U58824" s="37"/>
    </row>
    <row r="58825" spans="19:21" x14ac:dyDescent="0.2">
      <c r="S58825" s="38"/>
      <c r="U58825" s="37"/>
    </row>
    <row r="58826" spans="19:21" x14ac:dyDescent="0.2">
      <c r="S58826" s="38"/>
      <c r="U58826" s="37"/>
    </row>
    <row r="58827" spans="19:21" x14ac:dyDescent="0.2">
      <c r="S58827" s="38"/>
      <c r="U58827" s="37"/>
    </row>
    <row r="58828" spans="19:21" x14ac:dyDescent="0.2">
      <c r="S58828" s="38"/>
      <c r="U58828" s="37"/>
    </row>
    <row r="58829" spans="19:21" x14ac:dyDescent="0.2">
      <c r="S58829" s="38"/>
      <c r="U58829" s="37"/>
    </row>
    <row r="58830" spans="19:21" x14ac:dyDescent="0.2">
      <c r="S58830" s="38"/>
      <c r="U58830" s="37"/>
    </row>
    <row r="58831" spans="19:21" x14ac:dyDescent="0.2">
      <c r="S58831" s="38"/>
      <c r="U58831" s="37"/>
    </row>
    <row r="58832" spans="19:21" x14ac:dyDescent="0.2">
      <c r="S58832" s="38"/>
      <c r="U58832" s="37"/>
    </row>
    <row r="58833" spans="19:21" x14ac:dyDescent="0.2">
      <c r="S58833" s="38"/>
      <c r="U58833" s="37"/>
    </row>
    <row r="58834" spans="19:21" x14ac:dyDescent="0.2">
      <c r="S58834" s="38"/>
      <c r="U58834" s="37"/>
    </row>
    <row r="58835" spans="19:21" x14ac:dyDescent="0.2">
      <c r="S58835" s="38"/>
      <c r="U58835" s="37"/>
    </row>
    <row r="58836" spans="19:21" x14ac:dyDescent="0.2">
      <c r="S58836" s="38"/>
      <c r="U58836" s="37"/>
    </row>
    <row r="58837" spans="19:21" x14ac:dyDescent="0.2">
      <c r="S58837" s="38"/>
      <c r="U58837" s="37"/>
    </row>
    <row r="58838" spans="19:21" x14ac:dyDescent="0.2">
      <c r="S58838" s="38"/>
      <c r="U58838" s="37"/>
    </row>
    <row r="58839" spans="19:21" x14ac:dyDescent="0.2">
      <c r="S58839" s="38"/>
      <c r="U58839" s="37"/>
    </row>
    <row r="58840" spans="19:21" x14ac:dyDescent="0.2">
      <c r="S58840" s="38"/>
      <c r="U58840" s="37"/>
    </row>
    <row r="58841" spans="19:21" x14ac:dyDescent="0.2">
      <c r="S58841" s="38"/>
      <c r="U58841" s="37"/>
    </row>
    <row r="58842" spans="19:21" x14ac:dyDescent="0.2">
      <c r="S58842" s="38"/>
      <c r="U58842" s="37"/>
    </row>
    <row r="58843" spans="19:21" x14ac:dyDescent="0.2">
      <c r="S58843" s="38"/>
      <c r="U58843" s="37"/>
    </row>
    <row r="58844" spans="19:21" x14ac:dyDescent="0.2">
      <c r="S58844" s="38"/>
      <c r="U58844" s="37"/>
    </row>
    <row r="58845" spans="19:21" x14ac:dyDescent="0.2">
      <c r="S58845" s="38"/>
      <c r="U58845" s="37"/>
    </row>
    <row r="58846" spans="19:21" x14ac:dyDescent="0.2">
      <c r="S58846" s="38"/>
      <c r="U58846" s="37"/>
    </row>
    <row r="58847" spans="19:21" x14ac:dyDescent="0.2">
      <c r="S58847" s="38"/>
      <c r="U58847" s="37"/>
    </row>
    <row r="58848" spans="19:21" x14ac:dyDescent="0.2">
      <c r="S58848" s="38"/>
      <c r="U58848" s="37"/>
    </row>
    <row r="58849" spans="19:21" x14ac:dyDescent="0.2">
      <c r="S58849" s="38"/>
      <c r="U58849" s="37"/>
    </row>
    <row r="58850" spans="19:21" x14ac:dyDescent="0.2">
      <c r="S58850" s="38"/>
      <c r="U58850" s="37"/>
    </row>
    <row r="58851" spans="19:21" x14ac:dyDescent="0.2">
      <c r="S58851" s="38"/>
      <c r="U58851" s="37"/>
    </row>
    <row r="58852" spans="19:21" x14ac:dyDescent="0.2">
      <c r="S58852" s="38"/>
      <c r="U58852" s="37"/>
    </row>
    <row r="58853" spans="19:21" x14ac:dyDescent="0.2">
      <c r="S58853" s="38"/>
      <c r="U58853" s="37"/>
    </row>
    <row r="58854" spans="19:21" x14ac:dyDescent="0.2">
      <c r="S58854" s="38"/>
      <c r="U58854" s="37"/>
    </row>
    <row r="58855" spans="19:21" x14ac:dyDescent="0.2">
      <c r="S58855" s="38"/>
      <c r="U58855" s="37"/>
    </row>
    <row r="58856" spans="19:21" x14ac:dyDescent="0.2">
      <c r="S58856" s="38"/>
      <c r="U58856" s="37"/>
    </row>
    <row r="58857" spans="19:21" x14ac:dyDescent="0.2">
      <c r="S58857" s="38"/>
      <c r="U58857" s="37"/>
    </row>
    <row r="58858" spans="19:21" x14ac:dyDescent="0.2">
      <c r="S58858" s="38"/>
      <c r="U58858" s="37"/>
    </row>
    <row r="58859" spans="19:21" x14ac:dyDescent="0.2">
      <c r="S58859" s="38"/>
      <c r="U58859" s="37"/>
    </row>
    <row r="58860" spans="19:21" x14ac:dyDescent="0.2">
      <c r="S58860" s="38"/>
      <c r="U58860" s="37"/>
    </row>
    <row r="58861" spans="19:21" x14ac:dyDescent="0.2">
      <c r="S58861" s="38"/>
      <c r="U58861" s="37"/>
    </row>
    <row r="58862" spans="19:21" x14ac:dyDescent="0.2">
      <c r="S58862" s="38"/>
      <c r="U58862" s="37"/>
    </row>
    <row r="58863" spans="19:21" x14ac:dyDescent="0.2">
      <c r="S58863" s="38"/>
      <c r="U58863" s="37"/>
    </row>
    <row r="58864" spans="19:21" x14ac:dyDescent="0.2">
      <c r="S58864" s="38"/>
      <c r="U58864" s="37"/>
    </row>
    <row r="58865" spans="19:21" x14ac:dyDescent="0.2">
      <c r="S58865" s="38"/>
      <c r="U58865" s="37"/>
    </row>
    <row r="58866" spans="19:21" x14ac:dyDescent="0.2">
      <c r="S58866" s="38"/>
      <c r="U58866" s="37"/>
    </row>
    <row r="58867" spans="19:21" x14ac:dyDescent="0.2">
      <c r="S58867" s="38"/>
      <c r="U58867" s="37"/>
    </row>
    <row r="58868" spans="19:21" x14ac:dyDescent="0.2">
      <c r="S58868" s="38"/>
      <c r="U58868" s="37"/>
    </row>
    <row r="58869" spans="19:21" x14ac:dyDescent="0.2">
      <c r="S58869" s="38"/>
      <c r="U58869" s="37"/>
    </row>
    <row r="58870" spans="19:21" x14ac:dyDescent="0.2">
      <c r="S58870" s="38"/>
      <c r="U58870" s="37"/>
    </row>
    <row r="58871" spans="19:21" x14ac:dyDescent="0.2">
      <c r="S58871" s="38"/>
      <c r="U58871" s="37"/>
    </row>
    <row r="58872" spans="19:21" x14ac:dyDescent="0.2">
      <c r="S58872" s="38"/>
      <c r="U58872" s="37"/>
    </row>
    <row r="58873" spans="19:21" x14ac:dyDescent="0.2">
      <c r="S58873" s="38"/>
      <c r="U58873" s="37"/>
    </row>
    <row r="58874" spans="19:21" x14ac:dyDescent="0.2">
      <c r="S58874" s="38"/>
      <c r="U58874" s="37"/>
    </row>
    <row r="58875" spans="19:21" x14ac:dyDescent="0.2">
      <c r="S58875" s="38"/>
      <c r="U58875" s="37"/>
    </row>
    <row r="58876" spans="19:21" x14ac:dyDescent="0.2">
      <c r="S58876" s="38"/>
      <c r="U58876" s="37"/>
    </row>
    <row r="58877" spans="19:21" x14ac:dyDescent="0.2">
      <c r="S58877" s="38"/>
      <c r="U58877" s="37"/>
    </row>
    <row r="58878" spans="19:21" x14ac:dyDescent="0.2">
      <c r="S58878" s="38"/>
      <c r="U58878" s="37"/>
    </row>
    <row r="58879" spans="19:21" x14ac:dyDescent="0.2">
      <c r="S58879" s="38"/>
      <c r="U58879" s="37"/>
    </row>
    <row r="58880" spans="19:21" x14ac:dyDescent="0.2">
      <c r="S58880" s="38"/>
      <c r="U58880" s="37"/>
    </row>
    <row r="58881" spans="19:21" x14ac:dyDescent="0.2">
      <c r="S58881" s="38"/>
      <c r="U58881" s="37"/>
    </row>
    <row r="58882" spans="19:21" x14ac:dyDescent="0.2">
      <c r="S58882" s="38"/>
      <c r="U58882" s="37"/>
    </row>
    <row r="58883" spans="19:21" x14ac:dyDescent="0.2">
      <c r="S58883" s="38"/>
      <c r="U58883" s="37"/>
    </row>
    <row r="58884" spans="19:21" x14ac:dyDescent="0.2">
      <c r="S58884" s="38"/>
      <c r="U58884" s="37"/>
    </row>
    <row r="58885" spans="19:21" x14ac:dyDescent="0.2">
      <c r="S58885" s="38"/>
      <c r="U58885" s="37"/>
    </row>
    <row r="58886" spans="19:21" x14ac:dyDescent="0.2">
      <c r="S58886" s="38"/>
      <c r="U58886" s="37"/>
    </row>
    <row r="58887" spans="19:21" x14ac:dyDescent="0.2">
      <c r="S58887" s="38"/>
      <c r="U58887" s="37"/>
    </row>
    <row r="58888" spans="19:21" x14ac:dyDescent="0.2">
      <c r="S58888" s="38"/>
      <c r="U58888" s="37"/>
    </row>
    <row r="58889" spans="19:21" x14ac:dyDescent="0.2">
      <c r="S58889" s="38"/>
      <c r="U58889" s="37"/>
    </row>
    <row r="58890" spans="19:21" x14ac:dyDescent="0.2">
      <c r="S58890" s="38"/>
      <c r="U58890" s="37"/>
    </row>
    <row r="58891" spans="19:21" x14ac:dyDescent="0.2">
      <c r="S58891" s="38"/>
      <c r="U58891" s="37"/>
    </row>
    <row r="58892" spans="19:21" x14ac:dyDescent="0.2">
      <c r="S58892" s="38"/>
      <c r="U58892" s="37"/>
    </row>
    <row r="58893" spans="19:21" x14ac:dyDescent="0.2">
      <c r="S58893" s="38"/>
      <c r="U58893" s="37"/>
    </row>
    <row r="58894" spans="19:21" x14ac:dyDescent="0.2">
      <c r="S58894" s="38"/>
      <c r="U58894" s="37"/>
    </row>
    <row r="58895" spans="19:21" x14ac:dyDescent="0.2">
      <c r="S58895" s="38"/>
      <c r="U58895" s="37"/>
    </row>
    <row r="58896" spans="19:21" x14ac:dyDescent="0.2">
      <c r="S58896" s="38"/>
      <c r="U58896" s="37"/>
    </row>
    <row r="58897" spans="19:21" x14ac:dyDescent="0.2">
      <c r="S58897" s="38"/>
      <c r="U58897" s="37"/>
    </row>
    <row r="58898" spans="19:21" x14ac:dyDescent="0.2">
      <c r="S58898" s="38"/>
      <c r="U58898" s="37"/>
    </row>
    <row r="58899" spans="19:21" x14ac:dyDescent="0.2">
      <c r="S58899" s="38"/>
      <c r="U58899" s="37"/>
    </row>
    <row r="58900" spans="19:21" x14ac:dyDescent="0.2">
      <c r="S58900" s="38"/>
      <c r="U58900" s="37"/>
    </row>
    <row r="58901" spans="19:21" x14ac:dyDescent="0.2">
      <c r="S58901" s="38"/>
      <c r="U58901" s="37"/>
    </row>
    <row r="58902" spans="19:21" x14ac:dyDescent="0.2">
      <c r="S58902" s="38"/>
      <c r="U58902" s="37"/>
    </row>
    <row r="58903" spans="19:21" x14ac:dyDescent="0.2">
      <c r="S58903" s="38"/>
      <c r="U58903" s="37"/>
    </row>
    <row r="58904" spans="19:21" x14ac:dyDescent="0.2">
      <c r="S58904" s="38"/>
      <c r="U58904" s="37"/>
    </row>
    <row r="58905" spans="19:21" x14ac:dyDescent="0.2">
      <c r="S58905" s="38"/>
      <c r="U58905" s="37"/>
    </row>
    <row r="58906" spans="19:21" x14ac:dyDescent="0.2">
      <c r="S58906" s="38"/>
      <c r="U58906" s="37"/>
    </row>
    <row r="58907" spans="19:21" x14ac:dyDescent="0.2">
      <c r="S58907" s="38"/>
      <c r="U58907" s="37"/>
    </row>
    <row r="58908" spans="19:21" x14ac:dyDescent="0.2">
      <c r="S58908" s="38"/>
      <c r="U58908" s="37"/>
    </row>
    <row r="58909" spans="19:21" x14ac:dyDescent="0.2">
      <c r="S58909" s="38"/>
      <c r="U58909" s="37"/>
    </row>
    <row r="58910" spans="19:21" x14ac:dyDescent="0.2">
      <c r="S58910" s="38"/>
      <c r="U58910" s="37"/>
    </row>
    <row r="58911" spans="19:21" x14ac:dyDescent="0.2">
      <c r="S58911" s="38"/>
      <c r="U58911" s="37"/>
    </row>
    <row r="58912" spans="19:21" x14ac:dyDescent="0.2">
      <c r="S58912" s="38"/>
      <c r="U58912" s="37"/>
    </row>
    <row r="58913" spans="19:21" x14ac:dyDescent="0.2">
      <c r="S58913" s="38"/>
      <c r="U58913" s="37"/>
    </row>
    <row r="58914" spans="19:21" x14ac:dyDescent="0.2">
      <c r="S58914" s="38"/>
      <c r="U58914" s="37"/>
    </row>
    <row r="58915" spans="19:21" x14ac:dyDescent="0.2">
      <c r="S58915" s="38"/>
      <c r="U58915" s="37"/>
    </row>
    <row r="58916" spans="19:21" x14ac:dyDescent="0.2">
      <c r="S58916" s="38"/>
      <c r="U58916" s="37"/>
    </row>
    <row r="58917" spans="19:21" x14ac:dyDescent="0.2">
      <c r="S58917" s="38"/>
      <c r="U58917" s="37"/>
    </row>
    <row r="58918" spans="19:21" x14ac:dyDescent="0.2">
      <c r="S58918" s="38"/>
      <c r="U58918" s="37"/>
    </row>
    <row r="58919" spans="19:21" x14ac:dyDescent="0.2">
      <c r="S58919" s="38"/>
      <c r="U58919" s="37"/>
    </row>
    <row r="58920" spans="19:21" x14ac:dyDescent="0.2">
      <c r="S58920" s="38"/>
      <c r="U58920" s="37"/>
    </row>
    <row r="58921" spans="19:21" x14ac:dyDescent="0.2">
      <c r="S58921" s="38"/>
      <c r="U58921" s="37"/>
    </row>
    <row r="58922" spans="19:21" x14ac:dyDescent="0.2">
      <c r="S58922" s="38"/>
      <c r="U58922" s="37"/>
    </row>
    <row r="58923" spans="19:21" x14ac:dyDescent="0.2">
      <c r="S58923" s="38"/>
      <c r="U58923" s="37"/>
    </row>
    <row r="58924" spans="19:21" x14ac:dyDescent="0.2">
      <c r="S58924" s="38"/>
      <c r="U58924" s="37"/>
    </row>
    <row r="58925" spans="19:21" x14ac:dyDescent="0.2">
      <c r="S58925" s="38"/>
      <c r="U58925" s="37"/>
    </row>
    <row r="58926" spans="19:21" x14ac:dyDescent="0.2">
      <c r="S58926" s="38"/>
      <c r="U58926" s="37"/>
    </row>
    <row r="58927" spans="19:21" x14ac:dyDescent="0.2">
      <c r="S58927" s="38"/>
      <c r="U58927" s="37"/>
    </row>
    <row r="58928" spans="19:21" x14ac:dyDescent="0.2">
      <c r="S58928" s="38"/>
      <c r="U58928" s="37"/>
    </row>
    <row r="58929" spans="19:21" x14ac:dyDescent="0.2">
      <c r="S58929" s="38"/>
      <c r="U58929" s="37"/>
    </row>
    <row r="58930" spans="19:21" x14ac:dyDescent="0.2">
      <c r="S58930" s="38"/>
      <c r="U58930" s="37"/>
    </row>
    <row r="58931" spans="19:21" x14ac:dyDescent="0.2">
      <c r="S58931" s="38"/>
      <c r="U58931" s="37"/>
    </row>
    <row r="58932" spans="19:21" x14ac:dyDescent="0.2">
      <c r="S58932" s="38"/>
      <c r="U58932" s="37"/>
    </row>
    <row r="58933" spans="19:21" x14ac:dyDescent="0.2">
      <c r="S58933" s="38"/>
      <c r="U58933" s="37"/>
    </row>
    <row r="58934" spans="19:21" x14ac:dyDescent="0.2">
      <c r="S58934" s="38"/>
      <c r="U58934" s="37"/>
    </row>
    <row r="58935" spans="19:21" x14ac:dyDescent="0.2">
      <c r="S58935" s="38"/>
      <c r="U58935" s="37"/>
    </row>
    <row r="58936" spans="19:21" x14ac:dyDescent="0.2">
      <c r="S58936" s="38"/>
      <c r="U58936" s="37"/>
    </row>
    <row r="58937" spans="19:21" x14ac:dyDescent="0.2">
      <c r="S58937" s="38"/>
      <c r="U58937" s="37"/>
    </row>
    <row r="58938" spans="19:21" x14ac:dyDescent="0.2">
      <c r="S58938" s="38"/>
      <c r="U58938" s="37"/>
    </row>
    <row r="58939" spans="19:21" x14ac:dyDescent="0.2">
      <c r="S58939" s="38"/>
      <c r="U58939" s="37"/>
    </row>
    <row r="58940" spans="19:21" x14ac:dyDescent="0.2">
      <c r="S58940" s="38"/>
      <c r="U58940" s="37"/>
    </row>
    <row r="58941" spans="19:21" x14ac:dyDescent="0.2">
      <c r="S58941" s="38"/>
      <c r="U58941" s="37"/>
    </row>
    <row r="58942" spans="19:21" x14ac:dyDescent="0.2">
      <c r="S58942" s="38"/>
      <c r="U58942" s="37"/>
    </row>
    <row r="58943" spans="19:21" x14ac:dyDescent="0.2">
      <c r="S58943" s="38"/>
      <c r="U58943" s="37"/>
    </row>
    <row r="58944" spans="19:21" x14ac:dyDescent="0.2">
      <c r="S58944" s="38"/>
      <c r="U58944" s="37"/>
    </row>
    <row r="58945" spans="19:21" x14ac:dyDescent="0.2">
      <c r="S58945" s="38"/>
      <c r="U58945" s="37"/>
    </row>
    <row r="58946" spans="19:21" x14ac:dyDescent="0.2">
      <c r="S58946" s="38"/>
      <c r="U58946" s="37"/>
    </row>
    <row r="58947" spans="19:21" x14ac:dyDescent="0.2">
      <c r="S58947" s="38"/>
      <c r="U58947" s="37"/>
    </row>
    <row r="58948" spans="19:21" x14ac:dyDescent="0.2">
      <c r="S58948" s="38"/>
      <c r="U58948" s="37"/>
    </row>
    <row r="58949" spans="19:21" x14ac:dyDescent="0.2">
      <c r="S58949" s="38"/>
      <c r="U58949" s="37"/>
    </row>
    <row r="58950" spans="19:21" x14ac:dyDescent="0.2">
      <c r="S58950" s="38"/>
      <c r="U58950" s="37"/>
    </row>
    <row r="58951" spans="19:21" x14ac:dyDescent="0.2">
      <c r="S58951" s="38"/>
      <c r="U58951" s="37"/>
    </row>
    <row r="58952" spans="19:21" x14ac:dyDescent="0.2">
      <c r="S58952" s="38"/>
      <c r="U58952" s="37"/>
    </row>
    <row r="58953" spans="19:21" x14ac:dyDescent="0.2">
      <c r="S58953" s="38"/>
      <c r="U58953" s="37"/>
    </row>
    <row r="58954" spans="19:21" x14ac:dyDescent="0.2">
      <c r="S58954" s="38"/>
      <c r="U58954" s="37"/>
    </row>
    <row r="58955" spans="19:21" x14ac:dyDescent="0.2">
      <c r="S58955" s="38"/>
      <c r="U58955" s="37"/>
    </row>
    <row r="58956" spans="19:21" x14ac:dyDescent="0.2">
      <c r="S58956" s="38"/>
      <c r="U58956" s="37"/>
    </row>
    <row r="58957" spans="19:21" x14ac:dyDescent="0.2">
      <c r="S58957" s="38"/>
      <c r="U58957" s="37"/>
    </row>
    <row r="58958" spans="19:21" x14ac:dyDescent="0.2">
      <c r="S58958" s="38"/>
      <c r="U58958" s="37"/>
    </row>
    <row r="58959" spans="19:21" x14ac:dyDescent="0.2">
      <c r="S58959" s="38"/>
      <c r="U58959" s="37"/>
    </row>
    <row r="58960" spans="19:21" x14ac:dyDescent="0.2">
      <c r="S58960" s="38"/>
      <c r="U58960" s="37"/>
    </row>
    <row r="58961" spans="19:21" x14ac:dyDescent="0.2">
      <c r="S58961" s="38"/>
      <c r="U58961" s="37"/>
    </row>
    <row r="58962" spans="19:21" x14ac:dyDescent="0.2">
      <c r="S58962" s="38"/>
      <c r="U58962" s="37"/>
    </row>
    <row r="58963" spans="19:21" x14ac:dyDescent="0.2">
      <c r="S58963" s="38"/>
      <c r="U58963" s="37"/>
    </row>
    <row r="58964" spans="19:21" x14ac:dyDescent="0.2">
      <c r="S58964" s="38"/>
      <c r="U58964" s="37"/>
    </row>
    <row r="58965" spans="19:21" x14ac:dyDescent="0.2">
      <c r="S58965" s="38"/>
      <c r="U58965" s="37"/>
    </row>
    <row r="58966" spans="19:21" x14ac:dyDescent="0.2">
      <c r="S58966" s="38"/>
      <c r="U58966" s="37"/>
    </row>
    <row r="58967" spans="19:21" x14ac:dyDescent="0.2">
      <c r="S58967" s="38"/>
      <c r="U58967" s="37"/>
    </row>
    <row r="58968" spans="19:21" x14ac:dyDescent="0.2">
      <c r="S58968" s="38"/>
      <c r="U58968" s="37"/>
    </row>
    <row r="58969" spans="19:21" x14ac:dyDescent="0.2">
      <c r="S58969" s="38"/>
      <c r="U58969" s="37"/>
    </row>
    <row r="58970" spans="19:21" x14ac:dyDescent="0.2">
      <c r="S58970" s="38"/>
      <c r="U58970" s="37"/>
    </row>
    <row r="58971" spans="19:21" x14ac:dyDescent="0.2">
      <c r="S58971" s="38"/>
      <c r="U58971" s="37"/>
    </row>
    <row r="58972" spans="19:21" x14ac:dyDescent="0.2">
      <c r="S58972" s="38"/>
      <c r="U58972" s="37"/>
    </row>
    <row r="58973" spans="19:21" x14ac:dyDescent="0.2">
      <c r="S58973" s="38"/>
      <c r="U58973" s="37"/>
    </row>
    <row r="58974" spans="19:21" x14ac:dyDescent="0.2">
      <c r="S58974" s="38"/>
      <c r="U58974" s="37"/>
    </row>
    <row r="58975" spans="19:21" x14ac:dyDescent="0.2">
      <c r="S58975" s="38"/>
      <c r="U58975" s="37"/>
    </row>
    <row r="58976" spans="19:21" x14ac:dyDescent="0.2">
      <c r="S58976" s="38"/>
      <c r="U58976" s="37"/>
    </row>
    <row r="58977" spans="19:21" x14ac:dyDescent="0.2">
      <c r="S58977" s="38"/>
      <c r="U58977" s="37"/>
    </row>
    <row r="58978" spans="19:21" x14ac:dyDescent="0.2">
      <c r="S58978" s="38"/>
      <c r="U58978" s="37"/>
    </row>
    <row r="58979" spans="19:21" x14ac:dyDescent="0.2">
      <c r="S58979" s="38"/>
      <c r="U58979" s="37"/>
    </row>
    <row r="58980" spans="19:21" x14ac:dyDescent="0.2">
      <c r="S58980" s="38"/>
      <c r="U58980" s="37"/>
    </row>
    <row r="58981" spans="19:21" x14ac:dyDescent="0.2">
      <c r="S58981" s="38"/>
      <c r="U58981" s="37"/>
    </row>
    <row r="58982" spans="19:21" x14ac:dyDescent="0.2">
      <c r="S58982" s="38"/>
      <c r="U58982" s="37"/>
    </row>
    <row r="58983" spans="19:21" x14ac:dyDescent="0.2">
      <c r="S58983" s="38"/>
      <c r="U58983" s="37"/>
    </row>
    <row r="58984" spans="19:21" x14ac:dyDescent="0.2">
      <c r="S58984" s="38"/>
      <c r="U58984" s="37"/>
    </row>
    <row r="58985" spans="19:21" x14ac:dyDescent="0.2">
      <c r="S58985" s="38"/>
      <c r="U58985" s="37"/>
    </row>
    <row r="58986" spans="19:21" x14ac:dyDescent="0.2">
      <c r="S58986" s="38"/>
      <c r="U58986" s="37"/>
    </row>
    <row r="58987" spans="19:21" x14ac:dyDescent="0.2">
      <c r="S58987" s="38"/>
      <c r="U58987" s="37"/>
    </row>
    <row r="58988" spans="19:21" x14ac:dyDescent="0.2">
      <c r="S58988" s="38"/>
      <c r="U58988" s="37"/>
    </row>
    <row r="58989" spans="19:21" x14ac:dyDescent="0.2">
      <c r="S58989" s="38"/>
      <c r="U58989" s="37"/>
    </row>
    <row r="58990" spans="19:21" x14ac:dyDescent="0.2">
      <c r="S58990" s="38"/>
      <c r="U58990" s="37"/>
    </row>
    <row r="58991" spans="19:21" x14ac:dyDescent="0.2">
      <c r="S58991" s="38"/>
      <c r="U58991" s="37"/>
    </row>
    <row r="58992" spans="19:21" x14ac:dyDescent="0.2">
      <c r="S58992" s="38"/>
      <c r="U58992" s="37"/>
    </row>
    <row r="58993" spans="19:21" x14ac:dyDescent="0.2">
      <c r="S58993" s="38"/>
      <c r="U58993" s="37"/>
    </row>
    <row r="58994" spans="19:21" x14ac:dyDescent="0.2">
      <c r="S58994" s="38"/>
      <c r="U58994" s="37"/>
    </row>
    <row r="58995" spans="19:21" x14ac:dyDescent="0.2">
      <c r="S58995" s="38"/>
      <c r="U58995" s="37"/>
    </row>
    <row r="58996" spans="19:21" x14ac:dyDescent="0.2">
      <c r="S58996" s="38"/>
      <c r="U58996" s="37"/>
    </row>
    <row r="58997" spans="19:21" x14ac:dyDescent="0.2">
      <c r="S58997" s="38"/>
      <c r="U58997" s="37"/>
    </row>
    <row r="58998" spans="19:21" x14ac:dyDescent="0.2">
      <c r="S58998" s="38"/>
      <c r="U58998" s="37"/>
    </row>
    <row r="58999" spans="19:21" x14ac:dyDescent="0.2">
      <c r="S58999" s="38"/>
      <c r="U58999" s="37"/>
    </row>
    <row r="59000" spans="19:21" x14ac:dyDescent="0.2">
      <c r="S59000" s="38"/>
      <c r="U59000" s="37"/>
    </row>
    <row r="59001" spans="19:21" x14ac:dyDescent="0.2">
      <c r="S59001" s="38"/>
      <c r="U59001" s="37"/>
    </row>
    <row r="59002" spans="19:21" x14ac:dyDescent="0.2">
      <c r="S59002" s="38"/>
      <c r="U59002" s="37"/>
    </row>
    <row r="59003" spans="19:21" x14ac:dyDescent="0.2">
      <c r="S59003" s="38"/>
      <c r="U59003" s="37"/>
    </row>
    <row r="59004" spans="19:21" x14ac:dyDescent="0.2">
      <c r="S59004" s="38"/>
      <c r="U59004" s="37"/>
    </row>
    <row r="59005" spans="19:21" x14ac:dyDescent="0.2">
      <c r="S59005" s="38"/>
      <c r="U59005" s="37"/>
    </row>
    <row r="59006" spans="19:21" x14ac:dyDescent="0.2">
      <c r="S59006" s="38"/>
      <c r="U59006" s="37"/>
    </row>
    <row r="59007" spans="19:21" x14ac:dyDescent="0.2">
      <c r="S59007" s="38"/>
      <c r="U59007" s="37"/>
    </row>
    <row r="59008" spans="19:21" x14ac:dyDescent="0.2">
      <c r="S59008" s="38"/>
      <c r="U59008" s="37"/>
    </row>
    <row r="59009" spans="19:21" x14ac:dyDescent="0.2">
      <c r="S59009" s="38"/>
      <c r="U59009" s="37"/>
    </row>
    <row r="59010" spans="19:21" x14ac:dyDescent="0.2">
      <c r="S59010" s="38"/>
      <c r="U59010" s="37"/>
    </row>
    <row r="59011" spans="19:21" x14ac:dyDescent="0.2">
      <c r="S59011" s="38"/>
      <c r="U59011" s="37"/>
    </row>
    <row r="59012" spans="19:21" x14ac:dyDescent="0.2">
      <c r="S59012" s="38"/>
      <c r="U59012" s="37"/>
    </row>
    <row r="59013" spans="19:21" x14ac:dyDescent="0.2">
      <c r="S59013" s="38"/>
      <c r="U59013" s="37"/>
    </row>
    <row r="59014" spans="19:21" x14ac:dyDescent="0.2">
      <c r="S59014" s="38"/>
      <c r="U59014" s="37"/>
    </row>
    <row r="59015" spans="19:21" x14ac:dyDescent="0.2">
      <c r="S59015" s="38"/>
      <c r="U59015" s="37"/>
    </row>
    <row r="59016" spans="19:21" x14ac:dyDescent="0.2">
      <c r="S59016" s="38"/>
      <c r="U59016" s="37"/>
    </row>
    <row r="59017" spans="19:21" x14ac:dyDescent="0.2">
      <c r="S59017" s="38"/>
      <c r="U59017" s="37"/>
    </row>
    <row r="59018" spans="19:21" x14ac:dyDescent="0.2">
      <c r="S59018" s="38"/>
      <c r="U59018" s="37"/>
    </row>
    <row r="59019" spans="19:21" x14ac:dyDescent="0.2">
      <c r="S59019" s="38"/>
      <c r="U59019" s="37"/>
    </row>
    <row r="59020" spans="19:21" x14ac:dyDescent="0.2">
      <c r="S59020" s="38"/>
      <c r="U59020" s="37"/>
    </row>
    <row r="59021" spans="19:21" x14ac:dyDescent="0.2">
      <c r="S59021" s="38"/>
      <c r="U59021" s="37"/>
    </row>
    <row r="59022" spans="19:21" x14ac:dyDescent="0.2">
      <c r="S59022" s="38"/>
      <c r="U59022" s="37"/>
    </row>
    <row r="59023" spans="19:21" x14ac:dyDescent="0.2">
      <c r="S59023" s="38"/>
      <c r="U59023" s="37"/>
    </row>
    <row r="59024" spans="19:21" x14ac:dyDescent="0.2">
      <c r="S59024" s="38"/>
      <c r="U59024" s="37"/>
    </row>
    <row r="59025" spans="19:21" x14ac:dyDescent="0.2">
      <c r="S59025" s="38"/>
      <c r="U59025" s="37"/>
    </row>
    <row r="59026" spans="19:21" x14ac:dyDescent="0.2">
      <c r="S59026" s="38"/>
      <c r="U59026" s="37"/>
    </row>
    <row r="59027" spans="19:21" x14ac:dyDescent="0.2">
      <c r="S59027" s="38"/>
      <c r="U59027" s="37"/>
    </row>
    <row r="59028" spans="19:21" x14ac:dyDescent="0.2">
      <c r="S59028" s="38"/>
      <c r="U59028" s="37"/>
    </row>
    <row r="59029" spans="19:21" x14ac:dyDescent="0.2">
      <c r="S59029" s="38"/>
      <c r="U59029" s="37"/>
    </row>
    <row r="59030" spans="19:21" x14ac:dyDescent="0.2">
      <c r="S59030" s="38"/>
      <c r="U59030" s="37"/>
    </row>
    <row r="59031" spans="19:21" x14ac:dyDescent="0.2">
      <c r="S59031" s="38"/>
      <c r="U59031" s="37"/>
    </row>
    <row r="59032" spans="19:21" x14ac:dyDescent="0.2">
      <c r="S59032" s="38"/>
      <c r="U59032" s="37"/>
    </row>
    <row r="59033" spans="19:21" x14ac:dyDescent="0.2">
      <c r="S59033" s="38"/>
      <c r="U59033" s="37"/>
    </row>
    <row r="59034" spans="19:21" x14ac:dyDescent="0.2">
      <c r="S59034" s="38"/>
      <c r="U59034" s="37"/>
    </row>
    <row r="59035" spans="19:21" x14ac:dyDescent="0.2">
      <c r="S59035" s="38"/>
      <c r="U59035" s="37"/>
    </row>
    <row r="59036" spans="19:21" x14ac:dyDescent="0.2">
      <c r="S59036" s="38"/>
      <c r="U59036" s="37"/>
    </row>
    <row r="59037" spans="19:21" x14ac:dyDescent="0.2">
      <c r="S59037" s="38"/>
      <c r="U59037" s="37"/>
    </row>
    <row r="59038" spans="19:21" x14ac:dyDescent="0.2">
      <c r="S59038" s="38"/>
      <c r="U59038" s="37"/>
    </row>
    <row r="59039" spans="19:21" x14ac:dyDescent="0.2">
      <c r="S59039" s="38"/>
      <c r="U59039" s="37"/>
    </row>
    <row r="59040" spans="19:21" x14ac:dyDescent="0.2">
      <c r="S59040" s="38"/>
      <c r="U59040" s="37"/>
    </row>
    <row r="59041" spans="19:21" x14ac:dyDescent="0.2">
      <c r="S59041" s="38"/>
      <c r="U59041" s="37"/>
    </row>
    <row r="59042" spans="19:21" x14ac:dyDescent="0.2">
      <c r="S59042" s="38"/>
      <c r="U59042" s="37"/>
    </row>
    <row r="59043" spans="19:21" x14ac:dyDescent="0.2">
      <c r="S59043" s="38"/>
      <c r="U59043" s="37"/>
    </row>
    <row r="59044" spans="19:21" x14ac:dyDescent="0.2">
      <c r="S59044" s="38"/>
      <c r="U59044" s="37"/>
    </row>
    <row r="59045" spans="19:21" x14ac:dyDescent="0.2">
      <c r="S59045" s="38"/>
      <c r="U59045" s="37"/>
    </row>
    <row r="59046" spans="19:21" x14ac:dyDescent="0.2">
      <c r="S59046" s="38"/>
      <c r="U59046" s="37"/>
    </row>
    <row r="59047" spans="19:21" x14ac:dyDescent="0.2">
      <c r="S59047" s="38"/>
      <c r="U59047" s="37"/>
    </row>
    <row r="59048" spans="19:21" x14ac:dyDescent="0.2">
      <c r="S59048" s="38"/>
      <c r="U59048" s="37"/>
    </row>
    <row r="59049" spans="19:21" x14ac:dyDescent="0.2">
      <c r="S59049" s="38"/>
      <c r="U59049" s="37"/>
    </row>
    <row r="59050" spans="19:21" x14ac:dyDescent="0.2">
      <c r="S59050" s="38"/>
      <c r="U59050" s="37"/>
    </row>
    <row r="59051" spans="19:21" x14ac:dyDescent="0.2">
      <c r="S59051" s="38"/>
      <c r="U59051" s="37"/>
    </row>
    <row r="59052" spans="19:21" x14ac:dyDescent="0.2">
      <c r="S59052" s="38"/>
      <c r="U59052" s="37"/>
    </row>
    <row r="59053" spans="19:21" x14ac:dyDescent="0.2">
      <c r="S59053" s="38"/>
      <c r="U59053" s="37"/>
    </row>
    <row r="59054" spans="19:21" x14ac:dyDescent="0.2">
      <c r="S59054" s="38"/>
      <c r="U59054" s="37"/>
    </row>
    <row r="59055" spans="19:21" x14ac:dyDescent="0.2">
      <c r="S59055" s="38"/>
      <c r="U59055" s="37"/>
    </row>
    <row r="59056" spans="19:21" x14ac:dyDescent="0.2">
      <c r="S59056" s="38"/>
      <c r="U59056" s="37"/>
    </row>
    <row r="59057" spans="19:21" x14ac:dyDescent="0.2">
      <c r="S59057" s="38"/>
      <c r="U59057" s="37"/>
    </row>
    <row r="59058" spans="19:21" x14ac:dyDescent="0.2">
      <c r="S59058" s="38"/>
      <c r="U59058" s="37"/>
    </row>
    <row r="59059" spans="19:21" x14ac:dyDescent="0.2">
      <c r="S59059" s="38"/>
      <c r="U59059" s="37"/>
    </row>
    <row r="59060" spans="19:21" x14ac:dyDescent="0.2">
      <c r="S59060" s="38"/>
      <c r="U59060" s="37"/>
    </row>
    <row r="59061" spans="19:21" x14ac:dyDescent="0.2">
      <c r="S59061" s="38"/>
      <c r="U59061" s="37"/>
    </row>
    <row r="59062" spans="19:21" x14ac:dyDescent="0.2">
      <c r="S59062" s="38"/>
      <c r="U59062" s="37"/>
    </row>
    <row r="59063" spans="19:21" x14ac:dyDescent="0.2">
      <c r="S59063" s="38"/>
      <c r="U59063" s="37"/>
    </row>
    <row r="59064" spans="19:21" x14ac:dyDescent="0.2">
      <c r="S59064" s="38"/>
      <c r="U59064" s="37"/>
    </row>
    <row r="59065" spans="19:21" x14ac:dyDescent="0.2">
      <c r="S59065" s="38"/>
      <c r="U59065" s="37"/>
    </row>
    <row r="59066" spans="19:21" x14ac:dyDescent="0.2">
      <c r="S59066" s="38"/>
      <c r="U59066" s="37"/>
    </row>
    <row r="59067" spans="19:21" x14ac:dyDescent="0.2">
      <c r="S59067" s="38"/>
      <c r="U59067" s="37"/>
    </row>
    <row r="59068" spans="19:21" x14ac:dyDescent="0.2">
      <c r="S59068" s="38"/>
      <c r="U59068" s="37"/>
    </row>
    <row r="59069" spans="19:21" x14ac:dyDescent="0.2">
      <c r="S59069" s="38"/>
      <c r="U59069" s="37"/>
    </row>
    <row r="59070" spans="19:21" x14ac:dyDescent="0.2">
      <c r="S59070" s="38"/>
      <c r="U59070" s="37"/>
    </row>
    <row r="59071" spans="19:21" x14ac:dyDescent="0.2">
      <c r="S59071" s="38"/>
      <c r="U59071" s="37"/>
    </row>
    <row r="59072" spans="19:21" x14ac:dyDescent="0.2">
      <c r="S59072" s="38"/>
      <c r="U59072" s="37"/>
    </row>
    <row r="59073" spans="19:21" x14ac:dyDescent="0.2">
      <c r="S59073" s="38"/>
      <c r="U59073" s="37"/>
    </row>
    <row r="59074" spans="19:21" x14ac:dyDescent="0.2">
      <c r="S59074" s="38"/>
      <c r="U59074" s="37"/>
    </row>
    <row r="59075" spans="19:21" x14ac:dyDescent="0.2">
      <c r="S59075" s="38"/>
      <c r="U59075" s="37"/>
    </row>
    <row r="59076" spans="19:21" x14ac:dyDescent="0.2">
      <c r="S59076" s="38"/>
      <c r="U59076" s="37"/>
    </row>
    <row r="59077" spans="19:21" x14ac:dyDescent="0.2">
      <c r="S59077" s="38"/>
      <c r="U59077" s="37"/>
    </row>
    <row r="59078" spans="19:21" x14ac:dyDescent="0.2">
      <c r="S59078" s="38"/>
      <c r="U59078" s="37"/>
    </row>
    <row r="59079" spans="19:21" x14ac:dyDescent="0.2">
      <c r="S59079" s="38"/>
      <c r="U59079" s="37"/>
    </row>
    <row r="59080" spans="19:21" x14ac:dyDescent="0.2">
      <c r="S59080" s="38"/>
      <c r="U59080" s="37"/>
    </row>
    <row r="59081" spans="19:21" x14ac:dyDescent="0.2">
      <c r="S59081" s="38"/>
      <c r="U59081" s="37"/>
    </row>
    <row r="59082" spans="19:21" x14ac:dyDescent="0.2">
      <c r="S59082" s="38"/>
      <c r="U59082" s="37"/>
    </row>
    <row r="59083" spans="19:21" x14ac:dyDescent="0.2">
      <c r="S59083" s="38"/>
      <c r="U59083" s="37"/>
    </row>
    <row r="59084" spans="19:21" x14ac:dyDescent="0.2">
      <c r="S59084" s="38"/>
      <c r="U59084" s="37"/>
    </row>
    <row r="59085" spans="19:21" x14ac:dyDescent="0.2">
      <c r="S59085" s="38"/>
      <c r="U59085" s="37"/>
    </row>
    <row r="59086" spans="19:21" x14ac:dyDescent="0.2">
      <c r="S59086" s="38"/>
      <c r="U59086" s="37"/>
    </row>
    <row r="59087" spans="19:21" x14ac:dyDescent="0.2">
      <c r="S59087" s="38"/>
      <c r="U59087" s="37"/>
    </row>
    <row r="59088" spans="19:21" x14ac:dyDescent="0.2">
      <c r="S59088" s="38"/>
      <c r="U59088" s="37"/>
    </row>
    <row r="59089" spans="19:21" x14ac:dyDescent="0.2">
      <c r="S59089" s="38"/>
      <c r="U59089" s="37"/>
    </row>
    <row r="59090" spans="19:21" x14ac:dyDescent="0.2">
      <c r="S59090" s="38"/>
      <c r="U59090" s="37"/>
    </row>
    <row r="59091" spans="19:21" x14ac:dyDescent="0.2">
      <c r="S59091" s="38"/>
      <c r="U59091" s="37"/>
    </row>
    <row r="59092" spans="19:21" x14ac:dyDescent="0.2">
      <c r="S59092" s="38"/>
      <c r="U59092" s="37"/>
    </row>
    <row r="59093" spans="19:21" x14ac:dyDescent="0.2">
      <c r="S59093" s="38"/>
      <c r="U59093" s="37"/>
    </row>
    <row r="59094" spans="19:21" x14ac:dyDescent="0.2">
      <c r="S59094" s="38"/>
      <c r="U59094" s="37"/>
    </row>
    <row r="59095" spans="19:21" x14ac:dyDescent="0.2">
      <c r="S59095" s="38"/>
      <c r="U59095" s="37"/>
    </row>
    <row r="59096" spans="19:21" x14ac:dyDescent="0.2">
      <c r="S59096" s="38"/>
      <c r="U59096" s="37"/>
    </row>
    <row r="59097" spans="19:21" x14ac:dyDescent="0.2">
      <c r="S59097" s="38"/>
      <c r="U59097" s="37"/>
    </row>
    <row r="59098" spans="19:21" x14ac:dyDescent="0.2">
      <c r="S59098" s="38"/>
      <c r="U59098" s="37"/>
    </row>
    <row r="59099" spans="19:21" x14ac:dyDescent="0.2">
      <c r="S59099" s="38"/>
      <c r="U59099" s="37"/>
    </row>
    <row r="59100" spans="19:21" x14ac:dyDescent="0.2">
      <c r="S59100" s="38"/>
      <c r="U59100" s="37"/>
    </row>
    <row r="59101" spans="19:21" x14ac:dyDescent="0.2">
      <c r="S59101" s="38"/>
      <c r="U59101" s="37"/>
    </row>
    <row r="59102" spans="19:21" x14ac:dyDescent="0.2">
      <c r="S59102" s="38"/>
      <c r="U59102" s="37"/>
    </row>
    <row r="59103" spans="19:21" x14ac:dyDescent="0.2">
      <c r="S59103" s="38"/>
      <c r="U59103" s="37"/>
    </row>
    <row r="59104" spans="19:21" x14ac:dyDescent="0.2">
      <c r="S59104" s="38"/>
      <c r="U59104" s="37"/>
    </row>
    <row r="59105" spans="19:21" x14ac:dyDescent="0.2">
      <c r="S59105" s="38"/>
      <c r="U59105" s="37"/>
    </row>
    <row r="59106" spans="19:21" x14ac:dyDescent="0.2">
      <c r="S59106" s="38"/>
      <c r="U59106" s="37"/>
    </row>
    <row r="59107" spans="19:21" x14ac:dyDescent="0.2">
      <c r="S59107" s="38"/>
      <c r="U59107" s="37"/>
    </row>
    <row r="59108" spans="19:21" x14ac:dyDescent="0.2">
      <c r="S59108" s="38"/>
      <c r="U59108" s="37"/>
    </row>
    <row r="59109" spans="19:21" x14ac:dyDescent="0.2">
      <c r="S59109" s="38"/>
      <c r="U59109" s="37"/>
    </row>
    <row r="59110" spans="19:21" x14ac:dyDescent="0.2">
      <c r="S59110" s="38"/>
      <c r="U59110" s="37"/>
    </row>
    <row r="59111" spans="19:21" x14ac:dyDescent="0.2">
      <c r="S59111" s="38"/>
      <c r="U59111" s="37"/>
    </row>
    <row r="59112" spans="19:21" x14ac:dyDescent="0.2">
      <c r="S59112" s="38"/>
      <c r="U59112" s="37"/>
    </row>
    <row r="59113" spans="19:21" x14ac:dyDescent="0.2">
      <c r="S59113" s="38"/>
      <c r="U59113" s="37"/>
    </row>
    <row r="59114" spans="19:21" x14ac:dyDescent="0.2">
      <c r="S59114" s="38"/>
      <c r="U59114" s="37"/>
    </row>
    <row r="59115" spans="19:21" x14ac:dyDescent="0.2">
      <c r="S59115" s="38"/>
      <c r="U59115" s="37"/>
    </row>
    <row r="59116" spans="19:21" x14ac:dyDescent="0.2">
      <c r="S59116" s="38"/>
      <c r="U59116" s="37"/>
    </row>
    <row r="59117" spans="19:21" x14ac:dyDescent="0.2">
      <c r="S59117" s="38"/>
      <c r="U59117" s="37"/>
    </row>
    <row r="59118" spans="19:21" x14ac:dyDescent="0.2">
      <c r="S59118" s="38"/>
      <c r="U59118" s="37"/>
    </row>
    <row r="59119" spans="19:21" x14ac:dyDescent="0.2">
      <c r="S59119" s="38"/>
      <c r="U59119" s="37"/>
    </row>
    <row r="59120" spans="19:21" x14ac:dyDescent="0.2">
      <c r="S59120" s="38"/>
      <c r="U59120" s="37"/>
    </row>
    <row r="59121" spans="19:21" x14ac:dyDescent="0.2">
      <c r="S59121" s="38"/>
      <c r="U59121" s="37"/>
    </row>
    <row r="59122" spans="19:21" x14ac:dyDescent="0.2">
      <c r="S59122" s="38"/>
      <c r="U59122" s="37"/>
    </row>
    <row r="59123" spans="19:21" x14ac:dyDescent="0.2">
      <c r="S59123" s="38"/>
      <c r="U59123" s="37"/>
    </row>
    <row r="59124" spans="19:21" x14ac:dyDescent="0.2">
      <c r="S59124" s="38"/>
      <c r="U59124" s="37"/>
    </row>
    <row r="59125" spans="19:21" x14ac:dyDescent="0.2">
      <c r="S59125" s="38"/>
      <c r="U59125" s="37"/>
    </row>
    <row r="59126" spans="19:21" x14ac:dyDescent="0.2">
      <c r="S59126" s="38"/>
      <c r="U59126" s="37"/>
    </row>
    <row r="59127" spans="19:21" x14ac:dyDescent="0.2">
      <c r="S59127" s="38"/>
      <c r="U59127" s="37"/>
    </row>
    <row r="59128" spans="19:21" x14ac:dyDescent="0.2">
      <c r="S59128" s="38"/>
      <c r="U59128" s="37"/>
    </row>
    <row r="59129" spans="19:21" x14ac:dyDescent="0.2">
      <c r="S59129" s="38"/>
      <c r="U59129" s="37"/>
    </row>
    <row r="59130" spans="19:21" x14ac:dyDescent="0.2">
      <c r="S59130" s="38"/>
      <c r="U59130" s="37"/>
    </row>
    <row r="59131" spans="19:21" x14ac:dyDescent="0.2">
      <c r="S59131" s="38"/>
      <c r="U59131" s="37"/>
    </row>
    <row r="59132" spans="19:21" x14ac:dyDescent="0.2">
      <c r="S59132" s="38"/>
      <c r="U59132" s="37"/>
    </row>
    <row r="59133" spans="19:21" x14ac:dyDescent="0.2">
      <c r="S59133" s="38"/>
      <c r="U59133" s="37"/>
    </row>
    <row r="59134" spans="19:21" x14ac:dyDescent="0.2">
      <c r="S59134" s="38"/>
      <c r="U59134" s="37"/>
    </row>
    <row r="59135" spans="19:21" x14ac:dyDescent="0.2">
      <c r="S59135" s="38"/>
      <c r="U59135" s="37"/>
    </row>
    <row r="59136" spans="19:21" x14ac:dyDescent="0.2">
      <c r="S59136" s="38"/>
      <c r="U59136" s="37"/>
    </row>
    <row r="59137" spans="19:21" x14ac:dyDescent="0.2">
      <c r="S59137" s="38"/>
      <c r="U59137" s="37"/>
    </row>
    <row r="59138" spans="19:21" x14ac:dyDescent="0.2">
      <c r="S59138" s="38"/>
      <c r="U59138" s="37"/>
    </row>
    <row r="59139" spans="19:21" x14ac:dyDescent="0.2">
      <c r="S59139" s="38"/>
      <c r="U59139" s="37"/>
    </row>
    <row r="59140" spans="19:21" x14ac:dyDescent="0.2">
      <c r="S59140" s="38"/>
      <c r="U59140" s="37"/>
    </row>
    <row r="59141" spans="19:21" x14ac:dyDescent="0.2">
      <c r="S59141" s="38"/>
      <c r="U59141" s="37"/>
    </row>
    <row r="59142" spans="19:21" x14ac:dyDescent="0.2">
      <c r="S59142" s="38"/>
      <c r="U59142" s="37"/>
    </row>
    <row r="59143" spans="19:21" x14ac:dyDescent="0.2">
      <c r="S59143" s="38"/>
      <c r="U59143" s="37"/>
    </row>
    <row r="59144" spans="19:21" x14ac:dyDescent="0.2">
      <c r="S59144" s="38"/>
      <c r="U59144" s="37"/>
    </row>
    <row r="59145" spans="19:21" x14ac:dyDescent="0.2">
      <c r="S59145" s="38"/>
      <c r="U59145" s="37"/>
    </row>
    <row r="59146" spans="19:21" x14ac:dyDescent="0.2">
      <c r="S59146" s="38"/>
      <c r="U59146" s="37"/>
    </row>
    <row r="59147" spans="19:21" x14ac:dyDescent="0.2">
      <c r="S59147" s="38"/>
      <c r="U59147" s="37"/>
    </row>
    <row r="59148" spans="19:21" x14ac:dyDescent="0.2">
      <c r="S59148" s="38"/>
      <c r="U59148" s="37"/>
    </row>
    <row r="59149" spans="19:21" x14ac:dyDescent="0.2">
      <c r="S59149" s="38"/>
      <c r="U59149" s="37"/>
    </row>
    <row r="59150" spans="19:21" x14ac:dyDescent="0.2">
      <c r="S59150" s="38"/>
      <c r="U59150" s="37"/>
    </row>
    <row r="59151" spans="19:21" x14ac:dyDescent="0.2">
      <c r="S59151" s="38"/>
      <c r="U59151" s="37"/>
    </row>
    <row r="59152" spans="19:21" x14ac:dyDescent="0.2">
      <c r="S59152" s="38"/>
      <c r="U59152" s="37"/>
    </row>
    <row r="59153" spans="19:21" x14ac:dyDescent="0.2">
      <c r="S59153" s="38"/>
      <c r="U59153" s="37"/>
    </row>
    <row r="59154" spans="19:21" x14ac:dyDescent="0.2">
      <c r="S59154" s="38"/>
      <c r="U59154" s="37"/>
    </row>
    <row r="59155" spans="19:21" x14ac:dyDescent="0.2">
      <c r="S59155" s="38"/>
      <c r="U59155" s="37"/>
    </row>
    <row r="59156" spans="19:21" x14ac:dyDescent="0.2">
      <c r="S59156" s="38"/>
      <c r="U59156" s="37"/>
    </row>
    <row r="59157" spans="19:21" x14ac:dyDescent="0.2">
      <c r="S59157" s="38"/>
      <c r="U59157" s="37"/>
    </row>
    <row r="59158" spans="19:21" x14ac:dyDescent="0.2">
      <c r="S59158" s="38"/>
      <c r="U59158" s="37"/>
    </row>
    <row r="59159" spans="19:21" x14ac:dyDescent="0.2">
      <c r="S59159" s="38"/>
      <c r="U59159" s="37"/>
    </row>
    <row r="59160" spans="19:21" x14ac:dyDescent="0.2">
      <c r="S59160" s="38"/>
      <c r="U59160" s="37"/>
    </row>
    <row r="59161" spans="19:21" x14ac:dyDescent="0.2">
      <c r="S59161" s="38"/>
      <c r="U59161" s="37"/>
    </row>
    <row r="59162" spans="19:21" x14ac:dyDescent="0.2">
      <c r="S59162" s="38"/>
      <c r="U59162" s="37"/>
    </row>
    <row r="59163" spans="19:21" x14ac:dyDescent="0.2">
      <c r="S59163" s="38"/>
      <c r="U59163" s="37"/>
    </row>
    <row r="59164" spans="19:21" x14ac:dyDescent="0.2">
      <c r="S59164" s="38"/>
      <c r="U59164" s="37"/>
    </row>
    <row r="59165" spans="19:21" x14ac:dyDescent="0.2">
      <c r="S59165" s="38"/>
      <c r="U59165" s="37"/>
    </row>
    <row r="59166" spans="19:21" x14ac:dyDescent="0.2">
      <c r="S59166" s="38"/>
      <c r="U59166" s="37"/>
    </row>
    <row r="59167" spans="19:21" x14ac:dyDescent="0.2">
      <c r="S59167" s="38"/>
      <c r="U59167" s="37"/>
    </row>
    <row r="59168" spans="19:21" x14ac:dyDescent="0.2">
      <c r="S59168" s="38"/>
      <c r="U59168" s="37"/>
    </row>
    <row r="59169" spans="19:21" x14ac:dyDescent="0.2">
      <c r="S59169" s="38"/>
      <c r="U59169" s="37"/>
    </row>
    <row r="59170" spans="19:21" x14ac:dyDescent="0.2">
      <c r="S59170" s="38"/>
      <c r="U59170" s="37"/>
    </row>
    <row r="59171" spans="19:21" x14ac:dyDescent="0.2">
      <c r="S59171" s="38"/>
      <c r="U59171" s="37"/>
    </row>
    <row r="59172" spans="19:21" x14ac:dyDescent="0.2">
      <c r="S59172" s="38"/>
      <c r="U59172" s="37"/>
    </row>
    <row r="59173" spans="19:21" x14ac:dyDescent="0.2">
      <c r="S59173" s="38"/>
      <c r="U59173" s="37"/>
    </row>
    <row r="59174" spans="19:21" x14ac:dyDescent="0.2">
      <c r="S59174" s="38"/>
      <c r="U59174" s="37"/>
    </row>
    <row r="59175" spans="19:21" x14ac:dyDescent="0.2">
      <c r="S59175" s="38"/>
      <c r="U59175" s="37"/>
    </row>
    <row r="59176" spans="19:21" x14ac:dyDescent="0.2">
      <c r="S59176" s="38"/>
      <c r="U59176" s="37"/>
    </row>
    <row r="59177" spans="19:21" x14ac:dyDescent="0.2">
      <c r="S59177" s="38"/>
      <c r="U59177" s="37"/>
    </row>
    <row r="59178" spans="19:21" x14ac:dyDescent="0.2">
      <c r="S59178" s="38"/>
      <c r="U59178" s="37"/>
    </row>
    <row r="59179" spans="19:21" x14ac:dyDescent="0.2">
      <c r="S59179" s="38"/>
      <c r="U59179" s="37"/>
    </row>
    <row r="59180" spans="19:21" x14ac:dyDescent="0.2">
      <c r="S59180" s="38"/>
      <c r="U59180" s="37"/>
    </row>
    <row r="59181" spans="19:21" x14ac:dyDescent="0.2">
      <c r="S59181" s="38"/>
      <c r="U59181" s="37"/>
    </row>
    <row r="59182" spans="19:21" x14ac:dyDescent="0.2">
      <c r="S59182" s="38"/>
      <c r="U59182" s="37"/>
    </row>
    <row r="59183" spans="19:21" x14ac:dyDescent="0.2">
      <c r="S59183" s="38"/>
      <c r="U59183" s="37"/>
    </row>
    <row r="59184" spans="19:21" x14ac:dyDescent="0.2">
      <c r="S59184" s="38"/>
      <c r="U59184" s="37"/>
    </row>
    <row r="59185" spans="19:21" x14ac:dyDescent="0.2">
      <c r="S59185" s="38"/>
      <c r="U59185" s="37"/>
    </row>
    <row r="59186" spans="19:21" x14ac:dyDescent="0.2">
      <c r="S59186" s="38"/>
      <c r="U59186" s="37"/>
    </row>
    <row r="59187" spans="19:21" x14ac:dyDescent="0.2">
      <c r="S59187" s="38"/>
      <c r="U59187" s="37"/>
    </row>
    <row r="59188" spans="19:21" x14ac:dyDescent="0.2">
      <c r="S59188" s="38"/>
      <c r="U59188" s="37"/>
    </row>
    <row r="59189" spans="19:21" x14ac:dyDescent="0.2">
      <c r="S59189" s="38"/>
      <c r="U59189" s="37"/>
    </row>
    <row r="59190" spans="19:21" x14ac:dyDescent="0.2">
      <c r="S59190" s="38"/>
      <c r="U59190" s="37"/>
    </row>
    <row r="59191" spans="19:21" x14ac:dyDescent="0.2">
      <c r="S59191" s="38"/>
      <c r="U59191" s="37"/>
    </row>
    <row r="59192" spans="19:21" x14ac:dyDescent="0.2">
      <c r="S59192" s="38"/>
      <c r="U59192" s="37"/>
    </row>
    <row r="59193" spans="19:21" x14ac:dyDescent="0.2">
      <c r="S59193" s="38"/>
      <c r="U59193" s="37"/>
    </row>
    <row r="59194" spans="19:21" x14ac:dyDescent="0.2">
      <c r="S59194" s="38"/>
      <c r="U59194" s="37"/>
    </row>
    <row r="59195" spans="19:21" x14ac:dyDescent="0.2">
      <c r="S59195" s="38"/>
      <c r="U59195" s="37"/>
    </row>
    <row r="59196" spans="19:21" x14ac:dyDescent="0.2">
      <c r="S59196" s="38"/>
      <c r="U59196" s="37"/>
    </row>
    <row r="59197" spans="19:21" x14ac:dyDescent="0.2">
      <c r="S59197" s="38"/>
      <c r="U59197" s="37"/>
    </row>
    <row r="59198" spans="19:21" x14ac:dyDescent="0.2">
      <c r="S59198" s="38"/>
      <c r="U59198" s="37"/>
    </row>
    <row r="59199" spans="19:21" x14ac:dyDescent="0.2">
      <c r="S59199" s="38"/>
      <c r="U59199" s="37"/>
    </row>
    <row r="59200" spans="19:21" x14ac:dyDescent="0.2">
      <c r="S59200" s="38"/>
      <c r="U59200" s="37"/>
    </row>
    <row r="59201" spans="19:21" x14ac:dyDescent="0.2">
      <c r="S59201" s="38"/>
      <c r="U59201" s="37"/>
    </row>
    <row r="59202" spans="19:21" x14ac:dyDescent="0.2">
      <c r="S59202" s="38"/>
      <c r="U59202" s="37"/>
    </row>
    <row r="59203" spans="19:21" x14ac:dyDescent="0.2">
      <c r="S59203" s="38"/>
      <c r="U59203" s="37"/>
    </row>
    <row r="59204" spans="19:21" x14ac:dyDescent="0.2">
      <c r="S59204" s="38"/>
      <c r="U59204" s="37"/>
    </row>
    <row r="59205" spans="19:21" x14ac:dyDescent="0.2">
      <c r="S59205" s="38"/>
      <c r="U59205" s="37"/>
    </row>
    <row r="59206" spans="19:21" x14ac:dyDescent="0.2">
      <c r="S59206" s="38"/>
      <c r="U59206" s="37"/>
    </row>
    <row r="59207" spans="19:21" x14ac:dyDescent="0.2">
      <c r="S59207" s="38"/>
      <c r="U59207" s="37"/>
    </row>
    <row r="59208" spans="19:21" x14ac:dyDescent="0.2">
      <c r="S59208" s="38"/>
      <c r="U59208" s="37"/>
    </row>
    <row r="59209" spans="19:21" x14ac:dyDescent="0.2">
      <c r="S59209" s="38"/>
      <c r="U59209" s="37"/>
    </row>
    <row r="59210" spans="19:21" x14ac:dyDescent="0.2">
      <c r="S59210" s="38"/>
      <c r="U59210" s="37"/>
    </row>
    <row r="59211" spans="19:21" x14ac:dyDescent="0.2">
      <c r="S59211" s="38"/>
      <c r="U59211" s="37"/>
    </row>
    <row r="59212" spans="19:21" x14ac:dyDescent="0.2">
      <c r="S59212" s="38"/>
      <c r="U59212" s="37"/>
    </row>
    <row r="59213" spans="19:21" x14ac:dyDescent="0.2">
      <c r="S59213" s="38"/>
      <c r="U59213" s="37"/>
    </row>
    <row r="59214" spans="19:21" x14ac:dyDescent="0.2">
      <c r="S59214" s="38"/>
      <c r="U59214" s="37"/>
    </row>
    <row r="59215" spans="19:21" x14ac:dyDescent="0.2">
      <c r="S59215" s="38"/>
      <c r="U59215" s="37"/>
    </row>
    <row r="59216" spans="19:21" x14ac:dyDescent="0.2">
      <c r="S59216" s="38"/>
      <c r="U59216" s="37"/>
    </row>
    <row r="59217" spans="19:21" x14ac:dyDescent="0.2">
      <c r="S59217" s="38"/>
      <c r="U59217" s="37"/>
    </row>
    <row r="59218" spans="19:21" x14ac:dyDescent="0.2">
      <c r="S59218" s="38"/>
      <c r="U59218" s="37"/>
    </row>
    <row r="59219" spans="19:21" x14ac:dyDescent="0.2">
      <c r="S59219" s="38"/>
      <c r="U59219" s="37"/>
    </row>
    <row r="59220" spans="19:21" x14ac:dyDescent="0.2">
      <c r="S59220" s="38"/>
      <c r="U59220" s="37"/>
    </row>
    <row r="59221" spans="19:21" x14ac:dyDescent="0.2">
      <c r="S59221" s="38"/>
      <c r="U59221" s="37"/>
    </row>
    <row r="59222" spans="19:21" x14ac:dyDescent="0.2">
      <c r="S59222" s="38"/>
      <c r="U59222" s="37"/>
    </row>
    <row r="59223" spans="19:21" x14ac:dyDescent="0.2">
      <c r="S59223" s="38"/>
      <c r="U59223" s="37"/>
    </row>
    <row r="59224" spans="19:21" x14ac:dyDescent="0.2">
      <c r="S59224" s="38"/>
      <c r="U59224" s="37"/>
    </row>
    <row r="59225" spans="19:21" x14ac:dyDescent="0.2">
      <c r="S59225" s="38"/>
      <c r="U59225" s="37"/>
    </row>
    <row r="59226" spans="19:21" x14ac:dyDescent="0.2">
      <c r="S59226" s="38"/>
      <c r="U59226" s="37"/>
    </row>
    <row r="59227" spans="19:21" x14ac:dyDescent="0.2">
      <c r="S59227" s="38"/>
      <c r="U59227" s="37"/>
    </row>
    <row r="59228" spans="19:21" x14ac:dyDescent="0.2">
      <c r="S59228" s="38"/>
      <c r="U59228" s="37"/>
    </row>
    <row r="59229" spans="19:21" x14ac:dyDescent="0.2">
      <c r="S59229" s="38"/>
      <c r="U59229" s="37"/>
    </row>
    <row r="59230" spans="19:21" x14ac:dyDescent="0.2">
      <c r="S59230" s="38"/>
      <c r="U59230" s="37"/>
    </row>
    <row r="59231" spans="19:21" x14ac:dyDescent="0.2">
      <c r="S59231" s="38"/>
      <c r="U59231" s="37"/>
    </row>
    <row r="59232" spans="19:21" x14ac:dyDescent="0.2">
      <c r="S59232" s="38"/>
      <c r="U59232" s="37"/>
    </row>
    <row r="59233" spans="19:21" x14ac:dyDescent="0.2">
      <c r="S59233" s="38"/>
      <c r="U59233" s="37"/>
    </row>
    <row r="59234" spans="19:21" x14ac:dyDescent="0.2">
      <c r="S59234" s="38"/>
      <c r="U59234" s="37"/>
    </row>
    <row r="59235" spans="19:21" x14ac:dyDescent="0.2">
      <c r="S59235" s="38"/>
      <c r="U59235" s="37"/>
    </row>
    <row r="59236" spans="19:21" x14ac:dyDescent="0.2">
      <c r="S59236" s="38"/>
      <c r="U59236" s="37"/>
    </row>
    <row r="59237" spans="19:21" x14ac:dyDescent="0.2">
      <c r="S59237" s="38"/>
      <c r="U59237" s="37"/>
    </row>
    <row r="59238" spans="19:21" x14ac:dyDescent="0.2">
      <c r="S59238" s="38"/>
      <c r="U59238" s="37"/>
    </row>
    <row r="59239" spans="19:21" x14ac:dyDescent="0.2">
      <c r="S59239" s="38"/>
      <c r="U59239" s="37"/>
    </row>
    <row r="59240" spans="19:21" x14ac:dyDescent="0.2">
      <c r="S59240" s="38"/>
      <c r="U59240" s="37"/>
    </row>
    <row r="59241" spans="19:21" x14ac:dyDescent="0.2">
      <c r="S59241" s="38"/>
      <c r="U59241" s="37"/>
    </row>
    <row r="59242" spans="19:21" x14ac:dyDescent="0.2">
      <c r="S59242" s="38"/>
      <c r="U59242" s="37"/>
    </row>
    <row r="59243" spans="19:21" x14ac:dyDescent="0.2">
      <c r="S59243" s="38"/>
      <c r="U59243" s="37"/>
    </row>
    <row r="59244" spans="19:21" x14ac:dyDescent="0.2">
      <c r="S59244" s="38"/>
      <c r="U59244" s="37"/>
    </row>
    <row r="59245" spans="19:21" x14ac:dyDescent="0.2">
      <c r="S59245" s="38"/>
      <c r="U59245" s="37"/>
    </row>
    <row r="59246" spans="19:21" x14ac:dyDescent="0.2">
      <c r="S59246" s="38"/>
      <c r="U59246" s="37"/>
    </row>
    <row r="59247" spans="19:21" x14ac:dyDescent="0.2">
      <c r="S59247" s="38"/>
      <c r="U59247" s="37"/>
    </row>
    <row r="59248" spans="19:21" x14ac:dyDescent="0.2">
      <c r="S59248" s="38"/>
      <c r="U59248" s="37"/>
    </row>
    <row r="59249" spans="19:21" x14ac:dyDescent="0.2">
      <c r="S59249" s="38"/>
      <c r="U59249" s="37"/>
    </row>
    <row r="59250" spans="19:21" x14ac:dyDescent="0.2">
      <c r="S59250" s="38"/>
      <c r="U59250" s="37"/>
    </row>
    <row r="59251" spans="19:21" x14ac:dyDescent="0.2">
      <c r="S59251" s="38"/>
      <c r="U59251" s="37"/>
    </row>
    <row r="59252" spans="19:21" x14ac:dyDescent="0.2">
      <c r="S59252" s="38"/>
      <c r="U59252" s="37"/>
    </row>
    <row r="59253" spans="19:21" x14ac:dyDescent="0.2">
      <c r="S59253" s="38"/>
      <c r="U59253" s="37"/>
    </row>
    <row r="59254" spans="19:21" x14ac:dyDescent="0.2">
      <c r="S59254" s="38"/>
      <c r="U59254" s="37"/>
    </row>
    <row r="59255" spans="19:21" x14ac:dyDescent="0.2">
      <c r="S59255" s="38"/>
      <c r="U59255" s="37"/>
    </row>
    <row r="59256" spans="19:21" x14ac:dyDescent="0.2">
      <c r="S59256" s="38"/>
      <c r="U59256" s="37"/>
    </row>
    <row r="59257" spans="19:21" x14ac:dyDescent="0.2">
      <c r="S59257" s="38"/>
      <c r="U59257" s="37"/>
    </row>
    <row r="59258" spans="19:21" x14ac:dyDescent="0.2">
      <c r="S59258" s="38"/>
      <c r="U59258" s="37"/>
    </row>
    <row r="59259" spans="19:21" x14ac:dyDescent="0.2">
      <c r="S59259" s="38"/>
      <c r="U59259" s="37"/>
    </row>
    <row r="59260" spans="19:21" x14ac:dyDescent="0.2">
      <c r="S59260" s="38"/>
      <c r="U59260" s="37"/>
    </row>
    <row r="59261" spans="19:21" x14ac:dyDescent="0.2">
      <c r="S59261" s="38"/>
      <c r="U59261" s="37"/>
    </row>
    <row r="59262" spans="19:21" x14ac:dyDescent="0.2">
      <c r="S59262" s="38"/>
      <c r="U59262" s="37"/>
    </row>
    <row r="59263" spans="19:21" x14ac:dyDescent="0.2">
      <c r="S59263" s="38"/>
      <c r="U59263" s="37"/>
    </row>
    <row r="59264" spans="19:21" x14ac:dyDescent="0.2">
      <c r="S59264" s="38"/>
      <c r="U59264" s="37"/>
    </row>
    <row r="59265" spans="19:21" x14ac:dyDescent="0.2">
      <c r="S59265" s="38"/>
      <c r="U59265" s="37"/>
    </row>
    <row r="59266" spans="19:21" x14ac:dyDescent="0.2">
      <c r="S59266" s="38"/>
      <c r="U59266" s="37"/>
    </row>
    <row r="59267" spans="19:21" x14ac:dyDescent="0.2">
      <c r="S59267" s="38"/>
      <c r="U59267" s="37"/>
    </row>
    <row r="59268" spans="19:21" x14ac:dyDescent="0.2">
      <c r="S59268" s="38"/>
      <c r="U59268" s="37"/>
    </row>
    <row r="59269" spans="19:21" x14ac:dyDescent="0.2">
      <c r="S59269" s="38"/>
      <c r="U59269" s="37"/>
    </row>
    <row r="59270" spans="19:21" x14ac:dyDescent="0.2">
      <c r="S59270" s="38"/>
      <c r="U59270" s="37"/>
    </row>
    <row r="59271" spans="19:21" x14ac:dyDescent="0.2">
      <c r="S59271" s="38"/>
      <c r="U59271" s="37"/>
    </row>
    <row r="59272" spans="19:21" x14ac:dyDescent="0.2">
      <c r="S59272" s="38"/>
      <c r="U59272" s="37"/>
    </row>
    <row r="59273" spans="19:21" x14ac:dyDescent="0.2">
      <c r="S59273" s="38"/>
      <c r="U59273" s="37"/>
    </row>
    <row r="59274" spans="19:21" x14ac:dyDescent="0.2">
      <c r="S59274" s="38"/>
      <c r="U59274" s="37"/>
    </row>
    <row r="59275" spans="19:21" x14ac:dyDescent="0.2">
      <c r="S59275" s="38"/>
      <c r="U59275" s="37"/>
    </row>
    <row r="59276" spans="19:21" x14ac:dyDescent="0.2">
      <c r="S59276" s="38"/>
      <c r="U59276" s="37"/>
    </row>
    <row r="59277" spans="19:21" x14ac:dyDescent="0.2">
      <c r="S59277" s="38"/>
      <c r="U59277" s="37"/>
    </row>
    <row r="59278" spans="19:21" x14ac:dyDescent="0.2">
      <c r="S59278" s="38"/>
      <c r="U59278" s="37"/>
    </row>
    <row r="59279" spans="19:21" x14ac:dyDescent="0.2">
      <c r="S59279" s="38"/>
      <c r="U59279" s="37"/>
    </row>
    <row r="59280" spans="19:21" x14ac:dyDescent="0.2">
      <c r="S59280" s="38"/>
      <c r="U59280" s="37"/>
    </row>
    <row r="59281" spans="19:21" x14ac:dyDescent="0.2">
      <c r="S59281" s="38"/>
      <c r="U59281" s="37"/>
    </row>
    <row r="59282" spans="19:21" x14ac:dyDescent="0.2">
      <c r="S59282" s="38"/>
      <c r="U59282" s="37"/>
    </row>
    <row r="59283" spans="19:21" x14ac:dyDescent="0.2">
      <c r="S59283" s="38"/>
      <c r="U59283" s="37"/>
    </row>
    <row r="59284" spans="19:21" x14ac:dyDescent="0.2">
      <c r="S59284" s="38"/>
      <c r="U59284" s="37"/>
    </row>
    <row r="59285" spans="19:21" x14ac:dyDescent="0.2">
      <c r="S59285" s="38"/>
      <c r="U59285" s="37"/>
    </row>
    <row r="59286" spans="19:21" x14ac:dyDescent="0.2">
      <c r="S59286" s="38"/>
      <c r="U59286" s="37"/>
    </row>
    <row r="59287" spans="19:21" x14ac:dyDescent="0.2">
      <c r="S59287" s="38"/>
      <c r="U59287" s="37"/>
    </row>
    <row r="59288" spans="19:21" x14ac:dyDescent="0.2">
      <c r="S59288" s="38"/>
      <c r="U59288" s="37"/>
    </row>
    <row r="59289" spans="19:21" x14ac:dyDescent="0.2">
      <c r="S59289" s="38"/>
      <c r="U59289" s="37"/>
    </row>
    <row r="59290" spans="19:21" x14ac:dyDescent="0.2">
      <c r="S59290" s="38"/>
      <c r="U59290" s="37"/>
    </row>
    <row r="59291" spans="19:21" x14ac:dyDescent="0.2">
      <c r="S59291" s="38"/>
      <c r="U59291" s="37"/>
    </row>
    <row r="59292" spans="19:21" x14ac:dyDescent="0.2">
      <c r="S59292" s="38"/>
      <c r="U59292" s="37"/>
    </row>
    <row r="59293" spans="19:21" x14ac:dyDescent="0.2">
      <c r="S59293" s="38"/>
      <c r="U59293" s="37"/>
    </row>
    <row r="59294" spans="19:21" x14ac:dyDescent="0.2">
      <c r="S59294" s="38"/>
      <c r="U59294" s="37"/>
    </row>
    <row r="59295" spans="19:21" x14ac:dyDescent="0.2">
      <c r="S59295" s="38"/>
      <c r="U59295" s="37"/>
    </row>
    <row r="59296" spans="19:21" x14ac:dyDescent="0.2">
      <c r="S59296" s="38"/>
      <c r="U59296" s="37"/>
    </row>
    <row r="59297" spans="19:21" x14ac:dyDescent="0.2">
      <c r="S59297" s="38"/>
      <c r="U59297" s="37"/>
    </row>
    <row r="59298" spans="19:21" x14ac:dyDescent="0.2">
      <c r="S59298" s="38"/>
      <c r="U59298" s="37"/>
    </row>
    <row r="59299" spans="19:21" x14ac:dyDescent="0.2">
      <c r="S59299" s="38"/>
      <c r="U59299" s="37"/>
    </row>
    <row r="59300" spans="19:21" x14ac:dyDescent="0.2">
      <c r="S59300" s="38"/>
      <c r="U59300" s="37"/>
    </row>
    <row r="59301" spans="19:21" x14ac:dyDescent="0.2">
      <c r="S59301" s="38"/>
      <c r="U59301" s="37"/>
    </row>
    <row r="59302" spans="19:21" x14ac:dyDescent="0.2">
      <c r="S59302" s="38"/>
      <c r="U59302" s="37"/>
    </row>
    <row r="59303" spans="19:21" x14ac:dyDescent="0.2">
      <c r="S59303" s="38"/>
      <c r="U59303" s="37"/>
    </row>
    <row r="59304" spans="19:21" x14ac:dyDescent="0.2">
      <c r="S59304" s="38"/>
      <c r="U59304" s="37"/>
    </row>
    <row r="59305" spans="19:21" x14ac:dyDescent="0.2">
      <c r="S59305" s="38"/>
      <c r="U59305" s="37"/>
    </row>
    <row r="59306" spans="19:21" x14ac:dyDescent="0.2">
      <c r="S59306" s="38"/>
      <c r="U59306" s="37"/>
    </row>
    <row r="59307" spans="19:21" x14ac:dyDescent="0.2">
      <c r="S59307" s="38"/>
      <c r="U59307" s="37"/>
    </row>
    <row r="59308" spans="19:21" x14ac:dyDescent="0.2">
      <c r="S59308" s="38"/>
      <c r="U59308" s="37"/>
    </row>
    <row r="59309" spans="19:21" x14ac:dyDescent="0.2">
      <c r="S59309" s="38"/>
      <c r="U59309" s="37"/>
    </row>
    <row r="59310" spans="19:21" x14ac:dyDescent="0.2">
      <c r="S59310" s="38"/>
      <c r="U59310" s="37"/>
    </row>
    <row r="59311" spans="19:21" x14ac:dyDescent="0.2">
      <c r="S59311" s="38"/>
      <c r="U59311" s="37"/>
    </row>
    <row r="59312" spans="19:21" x14ac:dyDescent="0.2">
      <c r="S59312" s="38"/>
      <c r="U59312" s="37"/>
    </row>
    <row r="59313" spans="19:21" x14ac:dyDescent="0.2">
      <c r="S59313" s="38"/>
      <c r="U59313" s="37"/>
    </row>
    <row r="59314" spans="19:21" x14ac:dyDescent="0.2">
      <c r="S59314" s="38"/>
      <c r="U59314" s="37"/>
    </row>
    <row r="59315" spans="19:21" x14ac:dyDescent="0.2">
      <c r="S59315" s="38"/>
      <c r="U59315" s="37"/>
    </row>
    <row r="59316" spans="19:21" x14ac:dyDescent="0.2">
      <c r="S59316" s="38"/>
      <c r="U59316" s="37"/>
    </row>
    <row r="59317" spans="19:21" x14ac:dyDescent="0.2">
      <c r="S59317" s="38"/>
      <c r="U59317" s="37"/>
    </row>
    <row r="59318" spans="19:21" x14ac:dyDescent="0.2">
      <c r="S59318" s="38"/>
      <c r="U59318" s="37"/>
    </row>
    <row r="59319" spans="19:21" x14ac:dyDescent="0.2">
      <c r="S59319" s="38"/>
      <c r="U59319" s="37"/>
    </row>
    <row r="59320" spans="19:21" x14ac:dyDescent="0.2">
      <c r="S59320" s="38"/>
      <c r="U59320" s="37"/>
    </row>
    <row r="59321" spans="19:21" x14ac:dyDescent="0.2">
      <c r="S59321" s="38"/>
      <c r="U59321" s="37"/>
    </row>
    <row r="59322" spans="19:21" x14ac:dyDescent="0.2">
      <c r="S59322" s="38"/>
      <c r="U59322" s="37"/>
    </row>
    <row r="59323" spans="19:21" x14ac:dyDescent="0.2">
      <c r="S59323" s="38"/>
      <c r="U59323" s="37"/>
    </row>
    <row r="59324" spans="19:21" x14ac:dyDescent="0.2">
      <c r="S59324" s="38"/>
      <c r="U59324" s="37"/>
    </row>
    <row r="59325" spans="19:21" x14ac:dyDescent="0.2">
      <c r="S59325" s="38"/>
      <c r="U59325" s="37"/>
    </row>
    <row r="59326" spans="19:21" x14ac:dyDescent="0.2">
      <c r="S59326" s="38"/>
      <c r="U59326" s="37"/>
    </row>
    <row r="59327" spans="19:21" x14ac:dyDescent="0.2">
      <c r="S59327" s="38"/>
      <c r="U59327" s="37"/>
    </row>
    <row r="59328" spans="19:21" x14ac:dyDescent="0.2">
      <c r="S59328" s="38"/>
      <c r="U59328" s="37"/>
    </row>
    <row r="59329" spans="19:21" x14ac:dyDescent="0.2">
      <c r="S59329" s="38"/>
      <c r="U59329" s="37"/>
    </row>
    <row r="59330" spans="19:21" x14ac:dyDescent="0.2">
      <c r="S59330" s="38"/>
      <c r="U59330" s="37"/>
    </row>
    <row r="59331" spans="19:21" x14ac:dyDescent="0.2">
      <c r="S59331" s="38"/>
      <c r="U59331" s="37"/>
    </row>
    <row r="59332" spans="19:21" x14ac:dyDescent="0.2">
      <c r="S59332" s="38"/>
      <c r="U59332" s="37"/>
    </row>
    <row r="59333" spans="19:21" x14ac:dyDescent="0.2">
      <c r="S59333" s="38"/>
      <c r="U59333" s="37"/>
    </row>
    <row r="59334" spans="19:21" x14ac:dyDescent="0.2">
      <c r="S59334" s="38"/>
      <c r="U59334" s="37"/>
    </row>
    <row r="59335" spans="19:21" x14ac:dyDescent="0.2">
      <c r="S59335" s="38"/>
      <c r="U59335" s="37"/>
    </row>
    <row r="59336" spans="19:21" x14ac:dyDescent="0.2">
      <c r="S59336" s="38"/>
      <c r="U59336" s="37"/>
    </row>
    <row r="59337" spans="19:21" x14ac:dyDescent="0.2">
      <c r="S59337" s="38"/>
      <c r="U59337" s="37"/>
    </row>
    <row r="59338" spans="19:21" x14ac:dyDescent="0.2">
      <c r="S59338" s="38"/>
      <c r="U59338" s="37"/>
    </row>
    <row r="59339" spans="19:21" x14ac:dyDescent="0.2">
      <c r="S59339" s="38"/>
      <c r="U59339" s="37"/>
    </row>
    <row r="59340" spans="19:21" x14ac:dyDescent="0.2">
      <c r="S59340" s="38"/>
      <c r="U59340" s="37"/>
    </row>
    <row r="59341" spans="19:21" x14ac:dyDescent="0.2">
      <c r="S59341" s="38"/>
      <c r="U59341" s="37"/>
    </row>
    <row r="59342" spans="19:21" x14ac:dyDescent="0.2">
      <c r="S59342" s="38"/>
      <c r="U59342" s="37"/>
    </row>
    <row r="59343" spans="19:21" x14ac:dyDescent="0.2">
      <c r="S59343" s="38"/>
      <c r="U59343" s="37"/>
    </row>
    <row r="59344" spans="19:21" x14ac:dyDescent="0.2">
      <c r="S59344" s="38"/>
      <c r="U59344" s="37"/>
    </row>
    <row r="59345" spans="19:21" x14ac:dyDescent="0.2">
      <c r="S59345" s="38"/>
      <c r="U59345" s="37"/>
    </row>
    <row r="59346" spans="19:21" x14ac:dyDescent="0.2">
      <c r="S59346" s="38"/>
      <c r="U59346" s="37"/>
    </row>
    <row r="59347" spans="19:21" x14ac:dyDescent="0.2">
      <c r="S59347" s="38"/>
      <c r="U59347" s="37"/>
    </row>
    <row r="59348" spans="19:21" x14ac:dyDescent="0.2">
      <c r="S59348" s="38"/>
      <c r="U59348" s="37"/>
    </row>
    <row r="59349" spans="19:21" x14ac:dyDescent="0.2">
      <c r="S59349" s="38"/>
      <c r="U59349" s="37"/>
    </row>
    <row r="59350" spans="19:21" x14ac:dyDescent="0.2">
      <c r="S59350" s="38"/>
      <c r="U59350" s="37"/>
    </row>
    <row r="59351" spans="19:21" x14ac:dyDescent="0.2">
      <c r="S59351" s="38"/>
      <c r="U59351" s="37"/>
    </row>
    <row r="59352" spans="19:21" x14ac:dyDescent="0.2">
      <c r="S59352" s="38"/>
      <c r="U59352" s="37"/>
    </row>
    <row r="59353" spans="19:21" x14ac:dyDescent="0.2">
      <c r="S59353" s="38"/>
      <c r="U59353" s="37"/>
    </row>
    <row r="59354" spans="19:21" x14ac:dyDescent="0.2">
      <c r="S59354" s="38"/>
      <c r="U59354" s="37"/>
    </row>
    <row r="59355" spans="19:21" x14ac:dyDescent="0.2">
      <c r="S59355" s="38"/>
      <c r="U59355" s="37"/>
    </row>
    <row r="59356" spans="19:21" x14ac:dyDescent="0.2">
      <c r="S59356" s="38"/>
      <c r="U59356" s="37"/>
    </row>
    <row r="59357" spans="19:21" x14ac:dyDescent="0.2">
      <c r="S59357" s="38"/>
      <c r="U59357" s="37"/>
    </row>
    <row r="59358" spans="19:21" x14ac:dyDescent="0.2">
      <c r="S59358" s="38"/>
      <c r="U59358" s="37"/>
    </row>
    <row r="59359" spans="19:21" x14ac:dyDescent="0.2">
      <c r="S59359" s="38"/>
      <c r="U59359" s="37"/>
    </row>
    <row r="59360" spans="19:21" x14ac:dyDescent="0.2">
      <c r="S59360" s="38"/>
      <c r="U59360" s="37"/>
    </row>
    <row r="59361" spans="19:21" x14ac:dyDescent="0.2">
      <c r="S59361" s="38"/>
      <c r="U59361" s="37"/>
    </row>
    <row r="59362" spans="19:21" x14ac:dyDescent="0.2">
      <c r="S59362" s="38"/>
      <c r="U59362" s="37"/>
    </row>
    <row r="59363" spans="19:21" x14ac:dyDescent="0.2">
      <c r="S59363" s="38"/>
      <c r="U59363" s="37"/>
    </row>
    <row r="59364" spans="19:21" x14ac:dyDescent="0.2">
      <c r="S59364" s="38"/>
      <c r="U59364" s="37"/>
    </row>
    <row r="59365" spans="19:21" x14ac:dyDescent="0.2">
      <c r="S59365" s="38"/>
      <c r="U59365" s="37"/>
    </row>
    <row r="59366" spans="19:21" x14ac:dyDescent="0.2">
      <c r="S59366" s="38"/>
      <c r="U59366" s="37"/>
    </row>
    <row r="59367" spans="19:21" x14ac:dyDescent="0.2">
      <c r="S59367" s="38"/>
      <c r="U59367" s="37"/>
    </row>
    <row r="59368" spans="19:21" x14ac:dyDescent="0.2">
      <c r="S59368" s="38"/>
      <c r="U59368" s="37"/>
    </row>
    <row r="59369" spans="19:21" x14ac:dyDescent="0.2">
      <c r="S59369" s="38"/>
      <c r="U59369" s="37"/>
    </row>
    <row r="59370" spans="19:21" x14ac:dyDescent="0.2">
      <c r="S59370" s="38"/>
      <c r="U59370" s="37"/>
    </row>
    <row r="59371" spans="19:21" x14ac:dyDescent="0.2">
      <c r="S59371" s="38"/>
      <c r="U59371" s="37"/>
    </row>
    <row r="59372" spans="19:21" x14ac:dyDescent="0.2">
      <c r="S59372" s="38"/>
      <c r="U59372" s="37"/>
    </row>
    <row r="59373" spans="19:21" x14ac:dyDescent="0.2">
      <c r="S59373" s="38"/>
      <c r="U59373" s="37"/>
    </row>
    <row r="59374" spans="19:21" x14ac:dyDescent="0.2">
      <c r="S59374" s="38"/>
      <c r="U59374" s="37"/>
    </row>
    <row r="59375" spans="19:21" x14ac:dyDescent="0.2">
      <c r="S59375" s="38"/>
      <c r="U59375" s="37"/>
    </row>
    <row r="59376" spans="19:21" x14ac:dyDescent="0.2">
      <c r="S59376" s="38"/>
      <c r="U59376" s="37"/>
    </row>
    <row r="59377" spans="19:21" x14ac:dyDescent="0.2">
      <c r="S59377" s="38"/>
      <c r="U59377" s="37"/>
    </row>
    <row r="59378" spans="19:21" x14ac:dyDescent="0.2">
      <c r="S59378" s="38"/>
      <c r="U59378" s="37"/>
    </row>
    <row r="59379" spans="19:21" x14ac:dyDescent="0.2">
      <c r="S59379" s="38"/>
      <c r="U59379" s="37"/>
    </row>
    <row r="59380" spans="19:21" x14ac:dyDescent="0.2">
      <c r="S59380" s="38"/>
      <c r="U59380" s="37"/>
    </row>
    <row r="59381" spans="19:21" x14ac:dyDescent="0.2">
      <c r="S59381" s="38"/>
      <c r="U59381" s="37"/>
    </row>
    <row r="59382" spans="19:21" x14ac:dyDescent="0.2">
      <c r="S59382" s="38"/>
      <c r="U59382" s="37"/>
    </row>
    <row r="59383" spans="19:21" x14ac:dyDescent="0.2">
      <c r="S59383" s="38"/>
      <c r="U59383" s="37"/>
    </row>
    <row r="59384" spans="19:21" x14ac:dyDescent="0.2">
      <c r="S59384" s="38"/>
      <c r="U59384" s="37"/>
    </row>
    <row r="59385" spans="19:21" x14ac:dyDescent="0.2">
      <c r="S59385" s="38"/>
      <c r="U59385" s="37"/>
    </row>
    <row r="59386" spans="19:21" x14ac:dyDescent="0.2">
      <c r="S59386" s="38"/>
      <c r="U59386" s="37"/>
    </row>
    <row r="59387" spans="19:21" x14ac:dyDescent="0.2">
      <c r="S59387" s="38"/>
      <c r="U59387" s="37"/>
    </row>
    <row r="59388" spans="19:21" x14ac:dyDescent="0.2">
      <c r="S59388" s="38"/>
      <c r="U59388" s="37"/>
    </row>
    <row r="59389" spans="19:21" x14ac:dyDescent="0.2">
      <c r="S59389" s="38"/>
      <c r="U59389" s="37"/>
    </row>
    <row r="59390" spans="19:21" x14ac:dyDescent="0.2">
      <c r="S59390" s="38"/>
      <c r="U59390" s="37"/>
    </row>
    <row r="59391" spans="19:21" x14ac:dyDescent="0.2">
      <c r="S59391" s="38"/>
      <c r="U59391" s="37"/>
    </row>
    <row r="59392" spans="19:21" x14ac:dyDescent="0.2">
      <c r="S59392" s="38"/>
      <c r="U59392" s="37"/>
    </row>
    <row r="59393" spans="19:21" x14ac:dyDescent="0.2">
      <c r="S59393" s="38"/>
      <c r="U59393" s="37"/>
    </row>
    <row r="59394" spans="19:21" x14ac:dyDescent="0.2">
      <c r="S59394" s="38"/>
      <c r="U59394" s="37"/>
    </row>
    <row r="59395" spans="19:21" x14ac:dyDescent="0.2">
      <c r="S59395" s="38"/>
      <c r="U59395" s="37"/>
    </row>
    <row r="59396" spans="19:21" x14ac:dyDescent="0.2">
      <c r="S59396" s="38"/>
      <c r="U59396" s="37"/>
    </row>
    <row r="59397" spans="19:21" x14ac:dyDescent="0.2">
      <c r="S59397" s="38"/>
      <c r="U59397" s="37"/>
    </row>
    <row r="59398" spans="19:21" x14ac:dyDescent="0.2">
      <c r="S59398" s="38"/>
      <c r="U59398" s="37"/>
    </row>
    <row r="59399" spans="19:21" x14ac:dyDescent="0.2">
      <c r="S59399" s="38"/>
      <c r="U59399" s="37"/>
    </row>
    <row r="59400" spans="19:21" x14ac:dyDescent="0.2">
      <c r="S59400" s="38"/>
      <c r="U59400" s="37"/>
    </row>
    <row r="59401" spans="19:21" x14ac:dyDescent="0.2">
      <c r="S59401" s="38"/>
      <c r="U59401" s="37"/>
    </row>
    <row r="59402" spans="19:21" x14ac:dyDescent="0.2">
      <c r="S59402" s="38"/>
      <c r="U59402" s="37"/>
    </row>
    <row r="59403" spans="19:21" x14ac:dyDescent="0.2">
      <c r="S59403" s="38"/>
      <c r="U59403" s="37"/>
    </row>
    <row r="59404" spans="19:21" x14ac:dyDescent="0.2">
      <c r="S59404" s="38"/>
      <c r="U59404" s="37"/>
    </row>
    <row r="59405" spans="19:21" x14ac:dyDescent="0.2">
      <c r="S59405" s="38"/>
      <c r="U59405" s="37"/>
    </row>
    <row r="59406" spans="19:21" x14ac:dyDescent="0.2">
      <c r="S59406" s="38"/>
      <c r="U59406" s="37"/>
    </row>
    <row r="59407" spans="19:21" x14ac:dyDescent="0.2">
      <c r="S59407" s="38"/>
      <c r="U59407" s="37"/>
    </row>
    <row r="59408" spans="19:21" x14ac:dyDescent="0.2">
      <c r="S59408" s="38"/>
      <c r="U59408" s="37"/>
    </row>
    <row r="59409" spans="19:21" x14ac:dyDescent="0.2">
      <c r="S59409" s="38"/>
      <c r="U59409" s="37"/>
    </row>
    <row r="59410" spans="19:21" x14ac:dyDescent="0.2">
      <c r="S59410" s="38"/>
      <c r="U59410" s="37"/>
    </row>
    <row r="59411" spans="19:21" x14ac:dyDescent="0.2">
      <c r="S59411" s="38"/>
      <c r="U59411" s="37"/>
    </row>
    <row r="59412" spans="19:21" x14ac:dyDescent="0.2">
      <c r="S59412" s="38"/>
      <c r="U59412" s="37"/>
    </row>
    <row r="59413" spans="19:21" x14ac:dyDescent="0.2">
      <c r="S59413" s="38"/>
      <c r="U59413" s="37"/>
    </row>
    <row r="59414" spans="19:21" x14ac:dyDescent="0.2">
      <c r="S59414" s="38"/>
      <c r="U59414" s="37"/>
    </row>
    <row r="59415" spans="19:21" x14ac:dyDescent="0.2">
      <c r="S59415" s="38"/>
      <c r="U59415" s="37"/>
    </row>
    <row r="59416" spans="19:21" x14ac:dyDescent="0.2">
      <c r="S59416" s="38"/>
      <c r="U59416" s="37"/>
    </row>
    <row r="59417" spans="19:21" x14ac:dyDescent="0.2">
      <c r="S59417" s="38"/>
      <c r="U59417" s="37"/>
    </row>
    <row r="59418" spans="19:21" x14ac:dyDescent="0.2">
      <c r="S59418" s="38"/>
      <c r="U59418" s="37"/>
    </row>
    <row r="59419" spans="19:21" x14ac:dyDescent="0.2">
      <c r="S59419" s="38"/>
      <c r="U59419" s="37"/>
    </row>
    <row r="59420" spans="19:21" x14ac:dyDescent="0.2">
      <c r="S59420" s="38"/>
      <c r="U59420" s="37"/>
    </row>
    <row r="59421" spans="19:21" x14ac:dyDescent="0.2">
      <c r="S59421" s="38"/>
      <c r="U59421" s="37"/>
    </row>
    <row r="59422" spans="19:21" x14ac:dyDescent="0.2">
      <c r="S59422" s="38"/>
      <c r="U59422" s="37"/>
    </row>
    <row r="59423" spans="19:21" x14ac:dyDescent="0.2">
      <c r="S59423" s="38"/>
      <c r="U59423" s="37"/>
    </row>
    <row r="59424" spans="19:21" x14ac:dyDescent="0.2">
      <c r="S59424" s="38"/>
      <c r="U59424" s="37"/>
    </row>
    <row r="59425" spans="19:21" x14ac:dyDescent="0.2">
      <c r="S59425" s="38"/>
      <c r="U59425" s="37"/>
    </row>
    <row r="59426" spans="19:21" x14ac:dyDescent="0.2">
      <c r="S59426" s="38"/>
      <c r="U59426" s="37"/>
    </row>
    <row r="59427" spans="19:21" x14ac:dyDescent="0.2">
      <c r="S59427" s="38"/>
      <c r="U59427" s="37"/>
    </row>
    <row r="59428" spans="19:21" x14ac:dyDescent="0.2">
      <c r="S59428" s="38"/>
      <c r="U59428" s="37"/>
    </row>
    <row r="59429" spans="19:21" x14ac:dyDescent="0.2">
      <c r="S59429" s="38"/>
      <c r="U59429" s="37"/>
    </row>
    <row r="59430" spans="19:21" x14ac:dyDescent="0.2">
      <c r="S59430" s="38"/>
      <c r="U59430" s="37"/>
    </row>
    <row r="59431" spans="19:21" x14ac:dyDescent="0.2">
      <c r="S59431" s="38"/>
      <c r="U59431" s="37"/>
    </row>
    <row r="59432" spans="19:21" x14ac:dyDescent="0.2">
      <c r="S59432" s="38"/>
      <c r="U59432" s="37"/>
    </row>
    <row r="59433" spans="19:21" x14ac:dyDescent="0.2">
      <c r="S59433" s="38"/>
      <c r="U59433" s="37"/>
    </row>
    <row r="59434" spans="19:21" x14ac:dyDescent="0.2">
      <c r="S59434" s="38"/>
      <c r="U59434" s="37"/>
    </row>
    <row r="59435" spans="19:21" x14ac:dyDescent="0.2">
      <c r="S59435" s="38"/>
      <c r="U59435" s="37"/>
    </row>
    <row r="59436" spans="19:21" x14ac:dyDescent="0.2">
      <c r="S59436" s="38"/>
      <c r="U59436" s="37"/>
    </row>
    <row r="59437" spans="19:21" x14ac:dyDescent="0.2">
      <c r="S59437" s="38"/>
      <c r="U59437" s="37"/>
    </row>
    <row r="59438" spans="19:21" x14ac:dyDescent="0.2">
      <c r="S59438" s="38"/>
      <c r="U59438" s="37"/>
    </row>
    <row r="59439" spans="19:21" x14ac:dyDescent="0.2">
      <c r="S59439" s="38"/>
      <c r="U59439" s="37"/>
    </row>
    <row r="59440" spans="19:21" x14ac:dyDescent="0.2">
      <c r="S59440" s="38"/>
      <c r="U59440" s="37"/>
    </row>
    <row r="59441" spans="19:21" x14ac:dyDescent="0.2">
      <c r="S59441" s="38"/>
      <c r="U59441" s="37"/>
    </row>
    <row r="59442" spans="19:21" x14ac:dyDescent="0.2">
      <c r="S59442" s="38"/>
      <c r="U59442" s="37"/>
    </row>
    <row r="59443" spans="19:21" x14ac:dyDescent="0.2">
      <c r="S59443" s="38"/>
      <c r="U59443" s="37"/>
    </row>
    <row r="59444" spans="19:21" x14ac:dyDescent="0.2">
      <c r="S59444" s="38"/>
      <c r="U59444" s="37"/>
    </row>
    <row r="59445" spans="19:21" x14ac:dyDescent="0.2">
      <c r="S59445" s="38"/>
      <c r="U59445" s="37"/>
    </row>
    <row r="59446" spans="19:21" x14ac:dyDescent="0.2">
      <c r="S59446" s="38"/>
      <c r="U59446" s="37"/>
    </row>
    <row r="59447" spans="19:21" x14ac:dyDescent="0.2">
      <c r="S59447" s="38"/>
      <c r="U59447" s="37"/>
    </row>
    <row r="59448" spans="19:21" x14ac:dyDescent="0.2">
      <c r="S59448" s="38"/>
      <c r="U59448" s="37"/>
    </row>
    <row r="59449" spans="19:21" x14ac:dyDescent="0.2">
      <c r="S59449" s="38"/>
      <c r="U59449" s="37"/>
    </row>
    <row r="59450" spans="19:21" x14ac:dyDescent="0.2">
      <c r="S59450" s="38"/>
      <c r="U59450" s="37"/>
    </row>
    <row r="59451" spans="19:21" x14ac:dyDescent="0.2">
      <c r="S59451" s="38"/>
      <c r="U59451" s="37"/>
    </row>
    <row r="59452" spans="19:21" x14ac:dyDescent="0.2">
      <c r="S59452" s="38"/>
      <c r="U59452" s="37"/>
    </row>
    <row r="59453" spans="19:21" x14ac:dyDescent="0.2">
      <c r="S59453" s="38"/>
      <c r="U59453" s="37"/>
    </row>
    <row r="59454" spans="19:21" x14ac:dyDescent="0.2">
      <c r="S59454" s="38"/>
      <c r="U59454" s="37"/>
    </row>
    <row r="59455" spans="19:21" x14ac:dyDescent="0.2">
      <c r="S59455" s="38"/>
      <c r="U59455" s="37"/>
    </row>
    <row r="59456" spans="19:21" x14ac:dyDescent="0.2">
      <c r="S59456" s="38"/>
      <c r="U59456" s="37"/>
    </row>
    <row r="59457" spans="19:21" x14ac:dyDescent="0.2">
      <c r="S59457" s="38"/>
      <c r="U59457" s="37"/>
    </row>
    <row r="59458" spans="19:21" x14ac:dyDescent="0.2">
      <c r="S59458" s="38"/>
      <c r="U59458" s="37"/>
    </row>
    <row r="59459" spans="19:21" x14ac:dyDescent="0.2">
      <c r="S59459" s="38"/>
      <c r="U59459" s="37"/>
    </row>
    <row r="59460" spans="19:21" x14ac:dyDescent="0.2">
      <c r="S59460" s="38"/>
      <c r="U59460" s="37"/>
    </row>
    <row r="59461" spans="19:21" x14ac:dyDescent="0.2">
      <c r="S59461" s="38"/>
      <c r="U59461" s="37"/>
    </row>
    <row r="59462" spans="19:21" x14ac:dyDescent="0.2">
      <c r="S59462" s="38"/>
      <c r="U59462" s="37"/>
    </row>
    <row r="59463" spans="19:21" x14ac:dyDescent="0.2">
      <c r="S59463" s="38"/>
      <c r="U59463" s="37"/>
    </row>
    <row r="59464" spans="19:21" x14ac:dyDescent="0.2">
      <c r="S59464" s="38"/>
      <c r="U59464" s="37"/>
    </row>
    <row r="59465" spans="19:21" x14ac:dyDescent="0.2">
      <c r="S59465" s="38"/>
      <c r="U59465" s="37"/>
    </row>
    <row r="59466" spans="19:21" x14ac:dyDescent="0.2">
      <c r="S59466" s="38"/>
      <c r="U59466" s="37"/>
    </row>
    <row r="59467" spans="19:21" x14ac:dyDescent="0.2">
      <c r="S59467" s="38"/>
      <c r="U59467" s="37"/>
    </row>
    <row r="59468" spans="19:21" x14ac:dyDescent="0.2">
      <c r="S59468" s="38"/>
      <c r="U59468" s="37"/>
    </row>
    <row r="59469" spans="19:21" x14ac:dyDescent="0.2">
      <c r="S59469" s="38"/>
      <c r="U59469" s="37"/>
    </row>
    <row r="59470" spans="19:21" x14ac:dyDescent="0.2">
      <c r="S59470" s="38"/>
      <c r="U59470" s="37"/>
    </row>
    <row r="59471" spans="19:21" x14ac:dyDescent="0.2">
      <c r="S59471" s="38"/>
      <c r="U59471" s="37"/>
    </row>
    <row r="59472" spans="19:21" x14ac:dyDescent="0.2">
      <c r="S59472" s="38"/>
      <c r="U59472" s="37"/>
    </row>
    <row r="59473" spans="19:21" x14ac:dyDescent="0.2">
      <c r="S59473" s="38"/>
      <c r="U59473" s="37"/>
    </row>
    <row r="59474" spans="19:21" x14ac:dyDescent="0.2">
      <c r="S59474" s="38"/>
      <c r="U59474" s="37"/>
    </row>
    <row r="59475" spans="19:21" x14ac:dyDescent="0.2">
      <c r="S59475" s="38"/>
      <c r="U59475" s="37"/>
    </row>
    <row r="59476" spans="19:21" x14ac:dyDescent="0.2">
      <c r="S59476" s="38"/>
      <c r="U59476" s="37"/>
    </row>
    <row r="59477" spans="19:21" x14ac:dyDescent="0.2">
      <c r="S59477" s="38"/>
      <c r="U59477" s="37"/>
    </row>
    <row r="59478" spans="19:21" x14ac:dyDescent="0.2">
      <c r="S59478" s="38"/>
      <c r="U59478" s="37"/>
    </row>
    <row r="59479" spans="19:21" x14ac:dyDescent="0.2">
      <c r="S59479" s="38"/>
      <c r="U59479" s="37"/>
    </row>
    <row r="59480" spans="19:21" x14ac:dyDescent="0.2">
      <c r="S59480" s="38"/>
      <c r="U59480" s="37"/>
    </row>
    <row r="59481" spans="19:21" x14ac:dyDescent="0.2">
      <c r="S59481" s="38"/>
      <c r="U59481" s="37"/>
    </row>
    <row r="59482" spans="19:21" x14ac:dyDescent="0.2">
      <c r="S59482" s="38"/>
      <c r="U59482" s="37"/>
    </row>
    <row r="59483" spans="19:21" x14ac:dyDescent="0.2">
      <c r="S59483" s="38"/>
      <c r="U59483" s="37"/>
    </row>
    <row r="59484" spans="19:21" x14ac:dyDescent="0.2">
      <c r="S59484" s="38"/>
      <c r="U59484" s="37"/>
    </row>
    <row r="59485" spans="19:21" x14ac:dyDescent="0.2">
      <c r="S59485" s="38"/>
      <c r="U59485" s="37"/>
    </row>
    <row r="59486" spans="19:21" x14ac:dyDescent="0.2">
      <c r="S59486" s="38"/>
      <c r="U59486" s="37"/>
    </row>
    <row r="59487" spans="19:21" x14ac:dyDescent="0.2">
      <c r="S59487" s="38"/>
      <c r="U59487" s="37"/>
    </row>
    <row r="59488" spans="19:21" x14ac:dyDescent="0.2">
      <c r="S59488" s="38"/>
      <c r="U59488" s="37"/>
    </row>
    <row r="59489" spans="19:21" x14ac:dyDescent="0.2">
      <c r="S59489" s="38"/>
      <c r="U59489" s="37"/>
    </row>
    <row r="59490" spans="19:21" x14ac:dyDescent="0.2">
      <c r="S59490" s="38"/>
      <c r="U59490" s="37"/>
    </row>
    <row r="59491" spans="19:21" x14ac:dyDescent="0.2">
      <c r="S59491" s="38"/>
      <c r="U59491" s="37"/>
    </row>
    <row r="59492" spans="19:21" x14ac:dyDescent="0.2">
      <c r="S59492" s="38"/>
      <c r="U59492" s="37"/>
    </row>
    <row r="59493" spans="19:21" x14ac:dyDescent="0.2">
      <c r="S59493" s="38"/>
      <c r="U59493" s="37"/>
    </row>
    <row r="59494" spans="19:21" x14ac:dyDescent="0.2">
      <c r="S59494" s="38"/>
      <c r="U59494" s="37"/>
    </row>
    <row r="59495" spans="19:21" x14ac:dyDescent="0.2">
      <c r="S59495" s="38"/>
      <c r="U59495" s="37"/>
    </row>
    <row r="59496" spans="19:21" x14ac:dyDescent="0.2">
      <c r="S59496" s="38"/>
      <c r="U59496" s="37"/>
    </row>
    <row r="59497" spans="19:21" x14ac:dyDescent="0.2">
      <c r="S59497" s="38"/>
      <c r="U59497" s="37"/>
    </row>
    <row r="59498" spans="19:21" x14ac:dyDescent="0.2">
      <c r="S59498" s="38"/>
      <c r="U59498" s="37"/>
    </row>
    <row r="59499" spans="19:21" x14ac:dyDescent="0.2">
      <c r="S59499" s="38"/>
      <c r="U59499" s="37"/>
    </row>
    <row r="59500" spans="19:21" x14ac:dyDescent="0.2">
      <c r="S59500" s="38"/>
      <c r="U59500" s="37"/>
    </row>
    <row r="59501" spans="19:21" x14ac:dyDescent="0.2">
      <c r="S59501" s="38"/>
      <c r="U59501" s="37"/>
    </row>
    <row r="59502" spans="19:21" x14ac:dyDescent="0.2">
      <c r="S59502" s="38"/>
      <c r="U59502" s="37"/>
    </row>
    <row r="59503" spans="19:21" x14ac:dyDescent="0.2">
      <c r="S59503" s="38"/>
      <c r="U59503" s="37"/>
    </row>
    <row r="59504" spans="19:21" x14ac:dyDescent="0.2">
      <c r="S59504" s="38"/>
      <c r="U59504" s="37"/>
    </row>
    <row r="59505" spans="19:21" x14ac:dyDescent="0.2">
      <c r="S59505" s="38"/>
      <c r="U59505" s="37"/>
    </row>
    <row r="59506" spans="19:21" x14ac:dyDescent="0.2">
      <c r="S59506" s="38"/>
      <c r="U59506" s="37"/>
    </row>
    <row r="59507" spans="19:21" x14ac:dyDescent="0.2">
      <c r="S59507" s="38"/>
      <c r="U59507" s="37"/>
    </row>
    <row r="59508" spans="19:21" x14ac:dyDescent="0.2">
      <c r="S59508" s="38"/>
      <c r="U59508" s="37"/>
    </row>
    <row r="59509" spans="19:21" x14ac:dyDescent="0.2">
      <c r="S59509" s="38"/>
      <c r="U59509" s="37"/>
    </row>
    <row r="59510" spans="19:21" x14ac:dyDescent="0.2">
      <c r="S59510" s="38"/>
      <c r="U59510" s="37"/>
    </row>
    <row r="59511" spans="19:21" x14ac:dyDescent="0.2">
      <c r="S59511" s="38"/>
      <c r="U59511" s="37"/>
    </row>
    <row r="59512" spans="19:21" x14ac:dyDescent="0.2">
      <c r="S59512" s="38"/>
      <c r="U59512" s="37"/>
    </row>
    <row r="59513" spans="19:21" x14ac:dyDescent="0.2">
      <c r="S59513" s="38"/>
      <c r="U59513" s="37"/>
    </row>
    <row r="59514" spans="19:21" x14ac:dyDescent="0.2">
      <c r="S59514" s="38"/>
      <c r="U59514" s="37"/>
    </row>
    <row r="59515" spans="19:21" x14ac:dyDescent="0.2">
      <c r="S59515" s="38"/>
      <c r="U59515" s="37"/>
    </row>
    <row r="59516" spans="19:21" x14ac:dyDescent="0.2">
      <c r="S59516" s="38"/>
      <c r="U59516" s="37"/>
    </row>
    <row r="59517" spans="19:21" x14ac:dyDescent="0.2">
      <c r="S59517" s="38"/>
      <c r="U59517" s="37"/>
    </row>
    <row r="59518" spans="19:21" x14ac:dyDescent="0.2">
      <c r="S59518" s="38"/>
      <c r="U59518" s="37"/>
    </row>
    <row r="59519" spans="19:21" x14ac:dyDescent="0.2">
      <c r="S59519" s="38"/>
      <c r="U59519" s="37"/>
    </row>
    <row r="59520" spans="19:21" x14ac:dyDescent="0.2">
      <c r="S59520" s="38"/>
      <c r="U59520" s="37"/>
    </row>
    <row r="59521" spans="19:21" x14ac:dyDescent="0.2">
      <c r="S59521" s="38"/>
      <c r="U59521" s="37"/>
    </row>
    <row r="59522" spans="19:21" x14ac:dyDescent="0.2">
      <c r="S59522" s="38"/>
      <c r="U59522" s="37"/>
    </row>
    <row r="59523" spans="19:21" x14ac:dyDescent="0.2">
      <c r="S59523" s="38"/>
      <c r="U59523" s="37"/>
    </row>
    <row r="59524" spans="19:21" x14ac:dyDescent="0.2">
      <c r="S59524" s="38"/>
      <c r="U59524" s="37"/>
    </row>
    <row r="59525" spans="19:21" x14ac:dyDescent="0.2">
      <c r="S59525" s="38"/>
      <c r="U59525" s="37"/>
    </row>
    <row r="59526" spans="19:21" x14ac:dyDescent="0.2">
      <c r="S59526" s="38"/>
      <c r="U59526" s="37"/>
    </row>
    <row r="59527" spans="19:21" x14ac:dyDescent="0.2">
      <c r="S59527" s="38"/>
      <c r="U59527" s="37"/>
    </row>
    <row r="59528" spans="19:21" x14ac:dyDescent="0.2">
      <c r="S59528" s="38"/>
      <c r="U59528" s="37"/>
    </row>
    <row r="59529" spans="19:21" x14ac:dyDescent="0.2">
      <c r="S59529" s="38"/>
      <c r="U59529" s="37"/>
    </row>
    <row r="59530" spans="19:21" x14ac:dyDescent="0.2">
      <c r="S59530" s="38"/>
      <c r="U59530" s="37"/>
    </row>
    <row r="59531" spans="19:21" x14ac:dyDescent="0.2">
      <c r="S59531" s="38"/>
      <c r="U59531" s="37"/>
    </row>
    <row r="59532" spans="19:21" x14ac:dyDescent="0.2">
      <c r="S59532" s="38"/>
      <c r="U59532" s="37"/>
    </row>
    <row r="59533" spans="19:21" x14ac:dyDescent="0.2">
      <c r="S59533" s="38"/>
      <c r="U59533" s="37"/>
    </row>
    <row r="59534" spans="19:21" x14ac:dyDescent="0.2">
      <c r="S59534" s="38"/>
      <c r="U59534" s="37"/>
    </row>
    <row r="59535" spans="19:21" x14ac:dyDescent="0.2">
      <c r="S59535" s="38"/>
      <c r="U59535" s="37"/>
    </row>
    <row r="59536" spans="19:21" x14ac:dyDescent="0.2">
      <c r="S59536" s="38"/>
      <c r="U59536" s="37"/>
    </row>
    <row r="59537" spans="19:21" x14ac:dyDescent="0.2">
      <c r="S59537" s="38"/>
      <c r="U59537" s="37"/>
    </row>
    <row r="59538" spans="19:21" x14ac:dyDescent="0.2">
      <c r="S59538" s="38"/>
      <c r="U59538" s="37"/>
    </row>
    <row r="59539" spans="19:21" x14ac:dyDescent="0.2">
      <c r="S59539" s="38"/>
      <c r="U59539" s="37"/>
    </row>
    <row r="59540" spans="19:21" x14ac:dyDescent="0.2">
      <c r="S59540" s="38"/>
      <c r="U59540" s="37"/>
    </row>
    <row r="59541" spans="19:21" x14ac:dyDescent="0.2">
      <c r="S59541" s="38"/>
      <c r="U59541" s="37"/>
    </row>
    <row r="59542" spans="19:21" x14ac:dyDescent="0.2">
      <c r="S59542" s="38"/>
      <c r="U59542" s="37"/>
    </row>
    <row r="59543" spans="19:21" x14ac:dyDescent="0.2">
      <c r="S59543" s="38"/>
      <c r="U59543" s="37"/>
    </row>
    <row r="59544" spans="19:21" x14ac:dyDescent="0.2">
      <c r="S59544" s="38"/>
      <c r="U59544" s="37"/>
    </row>
    <row r="59545" spans="19:21" x14ac:dyDescent="0.2">
      <c r="S59545" s="38"/>
      <c r="U59545" s="37"/>
    </row>
    <row r="59546" spans="19:21" x14ac:dyDescent="0.2">
      <c r="S59546" s="38"/>
      <c r="U59546" s="37"/>
    </row>
    <row r="59547" spans="19:21" x14ac:dyDescent="0.2">
      <c r="S59547" s="38"/>
      <c r="U59547" s="37"/>
    </row>
    <row r="59548" spans="19:21" x14ac:dyDescent="0.2">
      <c r="S59548" s="38"/>
      <c r="U59548" s="37"/>
    </row>
    <row r="59549" spans="19:21" x14ac:dyDescent="0.2">
      <c r="S59549" s="38"/>
      <c r="U59549" s="37"/>
    </row>
    <row r="59550" spans="19:21" x14ac:dyDescent="0.2">
      <c r="S59550" s="38"/>
      <c r="U59550" s="37"/>
    </row>
    <row r="59551" spans="19:21" x14ac:dyDescent="0.2">
      <c r="S59551" s="38"/>
      <c r="U59551" s="37"/>
    </row>
    <row r="59552" spans="19:21" x14ac:dyDescent="0.2">
      <c r="S59552" s="38"/>
      <c r="U59552" s="37"/>
    </row>
    <row r="59553" spans="19:21" x14ac:dyDescent="0.2">
      <c r="S59553" s="38"/>
      <c r="U59553" s="37"/>
    </row>
    <row r="59554" spans="19:21" x14ac:dyDescent="0.2">
      <c r="S59554" s="38"/>
      <c r="U59554" s="37"/>
    </row>
    <row r="59555" spans="19:21" x14ac:dyDescent="0.2">
      <c r="S59555" s="38"/>
      <c r="U59555" s="37"/>
    </row>
    <row r="59556" spans="19:21" x14ac:dyDescent="0.2">
      <c r="S59556" s="38"/>
      <c r="U59556" s="37"/>
    </row>
    <row r="59557" spans="19:21" x14ac:dyDescent="0.2">
      <c r="S59557" s="38"/>
      <c r="U59557" s="37"/>
    </row>
    <row r="59558" spans="19:21" x14ac:dyDescent="0.2">
      <c r="S59558" s="38"/>
      <c r="U59558" s="37"/>
    </row>
    <row r="59559" spans="19:21" x14ac:dyDescent="0.2">
      <c r="S59559" s="38"/>
      <c r="U59559" s="37"/>
    </row>
    <row r="59560" spans="19:21" x14ac:dyDescent="0.2">
      <c r="S59560" s="38"/>
      <c r="U59560" s="37"/>
    </row>
    <row r="59561" spans="19:21" x14ac:dyDescent="0.2">
      <c r="S59561" s="38"/>
      <c r="U59561" s="37"/>
    </row>
    <row r="59562" spans="19:21" x14ac:dyDescent="0.2">
      <c r="S59562" s="38"/>
      <c r="U59562" s="37"/>
    </row>
    <row r="59563" spans="19:21" x14ac:dyDescent="0.2">
      <c r="S59563" s="38"/>
      <c r="U59563" s="37"/>
    </row>
    <row r="59564" spans="19:21" x14ac:dyDescent="0.2">
      <c r="S59564" s="38"/>
      <c r="U59564" s="37"/>
    </row>
    <row r="59565" spans="19:21" x14ac:dyDescent="0.2">
      <c r="S59565" s="38"/>
      <c r="U59565" s="37"/>
    </row>
    <row r="59566" spans="19:21" x14ac:dyDescent="0.2">
      <c r="S59566" s="38"/>
      <c r="U59566" s="37"/>
    </row>
    <row r="59567" spans="19:21" x14ac:dyDescent="0.2">
      <c r="S59567" s="38"/>
      <c r="U59567" s="37"/>
    </row>
    <row r="59568" spans="19:21" x14ac:dyDescent="0.2">
      <c r="S59568" s="38"/>
      <c r="U59568" s="37"/>
    </row>
    <row r="59569" spans="19:21" x14ac:dyDescent="0.2">
      <c r="S59569" s="38"/>
      <c r="U59569" s="37"/>
    </row>
    <row r="59570" spans="19:21" x14ac:dyDescent="0.2">
      <c r="S59570" s="38"/>
      <c r="U59570" s="37"/>
    </row>
    <row r="59571" spans="19:21" x14ac:dyDescent="0.2">
      <c r="S59571" s="38"/>
      <c r="U59571" s="37"/>
    </row>
    <row r="59572" spans="19:21" x14ac:dyDescent="0.2">
      <c r="S59572" s="38"/>
      <c r="U59572" s="37"/>
    </row>
    <row r="59573" spans="19:21" x14ac:dyDescent="0.2">
      <c r="S59573" s="38"/>
      <c r="U59573" s="37"/>
    </row>
    <row r="59574" spans="19:21" x14ac:dyDescent="0.2">
      <c r="S59574" s="38"/>
      <c r="U59574" s="37"/>
    </row>
    <row r="59575" spans="19:21" x14ac:dyDescent="0.2">
      <c r="S59575" s="38"/>
      <c r="U59575" s="37"/>
    </row>
    <row r="59576" spans="19:21" x14ac:dyDescent="0.2">
      <c r="S59576" s="38"/>
      <c r="U59576" s="37"/>
    </row>
    <row r="59577" spans="19:21" x14ac:dyDescent="0.2">
      <c r="S59577" s="38"/>
      <c r="U59577" s="37"/>
    </row>
    <row r="59578" spans="19:21" x14ac:dyDescent="0.2">
      <c r="S59578" s="38"/>
      <c r="U59578" s="37"/>
    </row>
    <row r="59579" spans="19:21" x14ac:dyDescent="0.2">
      <c r="S59579" s="38"/>
      <c r="U59579" s="37"/>
    </row>
    <row r="59580" spans="19:21" x14ac:dyDescent="0.2">
      <c r="S59580" s="38"/>
      <c r="U59580" s="37"/>
    </row>
    <row r="59581" spans="19:21" x14ac:dyDescent="0.2">
      <c r="S59581" s="38"/>
      <c r="U59581" s="37"/>
    </row>
    <row r="59582" spans="19:21" x14ac:dyDescent="0.2">
      <c r="S59582" s="38"/>
      <c r="U59582" s="37"/>
    </row>
    <row r="59583" spans="19:21" x14ac:dyDescent="0.2">
      <c r="S59583" s="38"/>
      <c r="U59583" s="37"/>
    </row>
    <row r="59584" spans="19:21" x14ac:dyDescent="0.2">
      <c r="S59584" s="38"/>
      <c r="U59584" s="37"/>
    </row>
    <row r="59585" spans="19:21" x14ac:dyDescent="0.2">
      <c r="S59585" s="38"/>
      <c r="U59585" s="37"/>
    </row>
    <row r="59586" spans="19:21" x14ac:dyDescent="0.2">
      <c r="S59586" s="38"/>
      <c r="U59586" s="37"/>
    </row>
    <row r="59587" spans="19:21" x14ac:dyDescent="0.2">
      <c r="S59587" s="38"/>
      <c r="U59587" s="37"/>
    </row>
    <row r="59588" spans="19:21" x14ac:dyDescent="0.2">
      <c r="S59588" s="38"/>
      <c r="U59588" s="37"/>
    </row>
    <row r="59589" spans="19:21" x14ac:dyDescent="0.2">
      <c r="S59589" s="38"/>
      <c r="U59589" s="37"/>
    </row>
    <row r="59590" spans="19:21" x14ac:dyDescent="0.2">
      <c r="S59590" s="38"/>
      <c r="U59590" s="37"/>
    </row>
    <row r="59591" spans="19:21" x14ac:dyDescent="0.2">
      <c r="S59591" s="38"/>
      <c r="U59591" s="37"/>
    </row>
    <row r="59592" spans="19:21" x14ac:dyDescent="0.2">
      <c r="S59592" s="38"/>
      <c r="U59592" s="37"/>
    </row>
    <row r="59593" spans="19:21" x14ac:dyDescent="0.2">
      <c r="S59593" s="38"/>
      <c r="U59593" s="37"/>
    </row>
    <row r="59594" spans="19:21" x14ac:dyDescent="0.2">
      <c r="S59594" s="38"/>
      <c r="U59594" s="37"/>
    </row>
    <row r="59595" spans="19:21" x14ac:dyDescent="0.2">
      <c r="S59595" s="38"/>
      <c r="U59595" s="37"/>
    </row>
    <row r="59596" spans="19:21" x14ac:dyDescent="0.2">
      <c r="S59596" s="38"/>
      <c r="U59596" s="37"/>
    </row>
    <row r="59597" spans="19:21" x14ac:dyDescent="0.2">
      <c r="S59597" s="38"/>
      <c r="U59597" s="37"/>
    </row>
    <row r="59598" spans="19:21" x14ac:dyDescent="0.2">
      <c r="S59598" s="38"/>
      <c r="U59598" s="37"/>
    </row>
    <row r="59599" spans="19:21" x14ac:dyDescent="0.2">
      <c r="S59599" s="38"/>
      <c r="U59599" s="37"/>
    </row>
    <row r="59600" spans="19:21" x14ac:dyDescent="0.2">
      <c r="S59600" s="38"/>
      <c r="U59600" s="37"/>
    </row>
    <row r="59601" spans="19:21" x14ac:dyDescent="0.2">
      <c r="S59601" s="38"/>
      <c r="U59601" s="37"/>
    </row>
    <row r="59602" spans="19:21" x14ac:dyDescent="0.2">
      <c r="S59602" s="38"/>
      <c r="U59602" s="37"/>
    </row>
    <row r="59603" spans="19:21" x14ac:dyDescent="0.2">
      <c r="S59603" s="38"/>
      <c r="U59603" s="37"/>
    </row>
    <row r="59604" spans="19:21" x14ac:dyDescent="0.2">
      <c r="S59604" s="38"/>
      <c r="U59604" s="37"/>
    </row>
    <row r="59605" spans="19:21" x14ac:dyDescent="0.2">
      <c r="S59605" s="38"/>
      <c r="U59605" s="37"/>
    </row>
    <row r="59606" spans="19:21" x14ac:dyDescent="0.2">
      <c r="S59606" s="38"/>
      <c r="U59606" s="37"/>
    </row>
    <row r="59607" spans="19:21" x14ac:dyDescent="0.2">
      <c r="S59607" s="38"/>
      <c r="U59607" s="37"/>
    </row>
    <row r="59608" spans="19:21" x14ac:dyDescent="0.2">
      <c r="S59608" s="38"/>
      <c r="U59608" s="37"/>
    </row>
    <row r="59609" spans="19:21" x14ac:dyDescent="0.2">
      <c r="S59609" s="38"/>
      <c r="U59609" s="37"/>
    </row>
    <row r="59610" spans="19:21" x14ac:dyDescent="0.2">
      <c r="S59610" s="38"/>
      <c r="U59610" s="37"/>
    </row>
    <row r="59611" spans="19:21" x14ac:dyDescent="0.2">
      <c r="S59611" s="38"/>
      <c r="U59611" s="37"/>
    </row>
    <row r="59612" spans="19:21" x14ac:dyDescent="0.2">
      <c r="S59612" s="38"/>
      <c r="U59612" s="37"/>
    </row>
    <row r="59613" spans="19:21" x14ac:dyDescent="0.2">
      <c r="S59613" s="38"/>
      <c r="U59613" s="37"/>
    </row>
    <row r="59614" spans="19:21" x14ac:dyDescent="0.2">
      <c r="S59614" s="38"/>
      <c r="U59614" s="37"/>
    </row>
    <row r="59615" spans="19:21" x14ac:dyDescent="0.2">
      <c r="S59615" s="38"/>
      <c r="U59615" s="37"/>
    </row>
    <row r="59616" spans="19:21" x14ac:dyDescent="0.2">
      <c r="S59616" s="38"/>
      <c r="U59616" s="37"/>
    </row>
    <row r="59617" spans="19:21" x14ac:dyDescent="0.2">
      <c r="S59617" s="38"/>
      <c r="U59617" s="37"/>
    </row>
    <row r="59618" spans="19:21" x14ac:dyDescent="0.2">
      <c r="S59618" s="38"/>
      <c r="U59618" s="37"/>
    </row>
    <row r="59619" spans="19:21" x14ac:dyDescent="0.2">
      <c r="S59619" s="38"/>
      <c r="U59619" s="37"/>
    </row>
    <row r="59620" spans="19:21" x14ac:dyDescent="0.2">
      <c r="S59620" s="38"/>
      <c r="U59620" s="37"/>
    </row>
    <row r="59621" spans="19:21" x14ac:dyDescent="0.2">
      <c r="S59621" s="38"/>
      <c r="U59621" s="37"/>
    </row>
    <row r="59622" spans="19:21" x14ac:dyDescent="0.2">
      <c r="S59622" s="38"/>
      <c r="U59622" s="37"/>
    </row>
    <row r="59623" spans="19:21" x14ac:dyDescent="0.2">
      <c r="S59623" s="38"/>
      <c r="U59623" s="37"/>
    </row>
    <row r="59624" spans="19:21" x14ac:dyDescent="0.2">
      <c r="S59624" s="38"/>
      <c r="U59624" s="37"/>
    </row>
    <row r="59625" spans="19:21" x14ac:dyDescent="0.2">
      <c r="S59625" s="38"/>
      <c r="U59625" s="37"/>
    </row>
    <row r="59626" spans="19:21" x14ac:dyDescent="0.2">
      <c r="S59626" s="38"/>
      <c r="U59626" s="37"/>
    </row>
    <row r="59627" spans="19:21" x14ac:dyDescent="0.2">
      <c r="S59627" s="38"/>
      <c r="U59627" s="37"/>
    </row>
    <row r="59628" spans="19:21" x14ac:dyDescent="0.2">
      <c r="S59628" s="38"/>
      <c r="U59628" s="37"/>
    </row>
    <row r="59629" spans="19:21" x14ac:dyDescent="0.2">
      <c r="S59629" s="38"/>
      <c r="U59629" s="37"/>
    </row>
    <row r="59630" spans="19:21" x14ac:dyDescent="0.2">
      <c r="S59630" s="38"/>
      <c r="U59630" s="37"/>
    </row>
    <row r="59631" spans="19:21" x14ac:dyDescent="0.2">
      <c r="S59631" s="38"/>
      <c r="U59631" s="37"/>
    </row>
    <row r="59632" spans="19:21" x14ac:dyDescent="0.2">
      <c r="S59632" s="38"/>
      <c r="U59632" s="37"/>
    </row>
    <row r="59633" spans="19:21" x14ac:dyDescent="0.2">
      <c r="S59633" s="38"/>
      <c r="U59633" s="37"/>
    </row>
    <row r="59634" spans="19:21" x14ac:dyDescent="0.2">
      <c r="S59634" s="38"/>
      <c r="U59634" s="37"/>
    </row>
    <row r="59635" spans="19:21" x14ac:dyDescent="0.2">
      <c r="S59635" s="38"/>
      <c r="U59635" s="37"/>
    </row>
    <row r="59636" spans="19:21" x14ac:dyDescent="0.2">
      <c r="S59636" s="38"/>
      <c r="U59636" s="37"/>
    </row>
    <row r="59637" spans="19:21" x14ac:dyDescent="0.2">
      <c r="S59637" s="38"/>
      <c r="U59637" s="37"/>
    </row>
    <row r="59638" spans="19:21" x14ac:dyDescent="0.2">
      <c r="S59638" s="38"/>
      <c r="U59638" s="37"/>
    </row>
    <row r="59639" spans="19:21" x14ac:dyDescent="0.2">
      <c r="S59639" s="38"/>
      <c r="U59639" s="37"/>
    </row>
    <row r="59640" spans="19:21" x14ac:dyDescent="0.2">
      <c r="S59640" s="38"/>
      <c r="U59640" s="37"/>
    </row>
    <row r="59641" spans="19:21" x14ac:dyDescent="0.2">
      <c r="S59641" s="38"/>
      <c r="U59641" s="37"/>
    </row>
    <row r="59642" spans="19:21" x14ac:dyDescent="0.2">
      <c r="S59642" s="38"/>
      <c r="U59642" s="37"/>
    </row>
    <row r="59643" spans="19:21" x14ac:dyDescent="0.2">
      <c r="S59643" s="38"/>
      <c r="U59643" s="37"/>
    </row>
    <row r="59644" spans="19:21" x14ac:dyDescent="0.2">
      <c r="S59644" s="38"/>
      <c r="U59644" s="37"/>
    </row>
    <row r="59645" spans="19:21" x14ac:dyDescent="0.2">
      <c r="S59645" s="38"/>
      <c r="U59645" s="37"/>
    </row>
    <row r="59646" spans="19:21" x14ac:dyDescent="0.2">
      <c r="S59646" s="38"/>
      <c r="U59646" s="37"/>
    </row>
    <row r="59647" spans="19:21" x14ac:dyDescent="0.2">
      <c r="S59647" s="38"/>
      <c r="U59647" s="37"/>
    </row>
    <row r="59648" spans="19:21" x14ac:dyDescent="0.2">
      <c r="S59648" s="38"/>
      <c r="U59648" s="37"/>
    </row>
    <row r="59649" spans="19:21" x14ac:dyDescent="0.2">
      <c r="S59649" s="38"/>
      <c r="U59649" s="37"/>
    </row>
    <row r="59650" spans="19:21" x14ac:dyDescent="0.2">
      <c r="S59650" s="38"/>
      <c r="U59650" s="37"/>
    </row>
    <row r="59651" spans="19:21" x14ac:dyDescent="0.2">
      <c r="S59651" s="38"/>
      <c r="U59651" s="37"/>
    </row>
    <row r="59652" spans="19:21" x14ac:dyDescent="0.2">
      <c r="S59652" s="38"/>
      <c r="U59652" s="37"/>
    </row>
    <row r="59653" spans="19:21" x14ac:dyDescent="0.2">
      <c r="S59653" s="38"/>
      <c r="U59653" s="37"/>
    </row>
    <row r="59654" spans="19:21" x14ac:dyDescent="0.2">
      <c r="S59654" s="38"/>
      <c r="U59654" s="37"/>
    </row>
    <row r="59655" spans="19:21" x14ac:dyDescent="0.2">
      <c r="S59655" s="38"/>
      <c r="U59655" s="37"/>
    </row>
    <row r="59656" spans="19:21" x14ac:dyDescent="0.2">
      <c r="S59656" s="38"/>
      <c r="U59656" s="37"/>
    </row>
    <row r="59657" spans="19:21" x14ac:dyDescent="0.2">
      <c r="S59657" s="38"/>
      <c r="U59657" s="37"/>
    </row>
    <row r="59658" spans="19:21" x14ac:dyDescent="0.2">
      <c r="S59658" s="38"/>
      <c r="U59658" s="37"/>
    </row>
    <row r="59659" spans="19:21" x14ac:dyDescent="0.2">
      <c r="S59659" s="38"/>
      <c r="U59659" s="37"/>
    </row>
    <row r="59660" spans="19:21" x14ac:dyDescent="0.2">
      <c r="S59660" s="38"/>
      <c r="U59660" s="37"/>
    </row>
    <row r="59661" spans="19:21" x14ac:dyDescent="0.2">
      <c r="S59661" s="38"/>
      <c r="U59661" s="37"/>
    </row>
    <row r="59662" spans="19:21" x14ac:dyDescent="0.2">
      <c r="S59662" s="38"/>
      <c r="U59662" s="37"/>
    </row>
    <row r="59663" spans="19:21" x14ac:dyDescent="0.2">
      <c r="S59663" s="38"/>
      <c r="U59663" s="37"/>
    </row>
    <row r="59664" spans="19:21" x14ac:dyDescent="0.2">
      <c r="S59664" s="38"/>
      <c r="U59664" s="37"/>
    </row>
    <row r="59665" spans="19:21" x14ac:dyDescent="0.2">
      <c r="S59665" s="38"/>
      <c r="U59665" s="37"/>
    </row>
    <row r="59666" spans="19:21" x14ac:dyDescent="0.2">
      <c r="S59666" s="38"/>
      <c r="U59666" s="37"/>
    </row>
    <row r="59667" spans="19:21" x14ac:dyDescent="0.2">
      <c r="S59667" s="38"/>
      <c r="U59667" s="37"/>
    </row>
    <row r="59668" spans="19:21" x14ac:dyDescent="0.2">
      <c r="S59668" s="38"/>
      <c r="U59668" s="37"/>
    </row>
    <row r="59669" spans="19:21" x14ac:dyDescent="0.2">
      <c r="S59669" s="38"/>
      <c r="U59669" s="37"/>
    </row>
    <row r="59670" spans="19:21" x14ac:dyDescent="0.2">
      <c r="S59670" s="38"/>
      <c r="U59670" s="37"/>
    </row>
    <row r="59671" spans="19:21" x14ac:dyDescent="0.2">
      <c r="S59671" s="38"/>
      <c r="U59671" s="37"/>
    </row>
    <row r="59672" spans="19:21" x14ac:dyDescent="0.2">
      <c r="S59672" s="38"/>
      <c r="U59672" s="37"/>
    </row>
    <row r="59673" spans="19:21" x14ac:dyDescent="0.2">
      <c r="S59673" s="38"/>
      <c r="U59673" s="37"/>
    </row>
    <row r="59674" spans="19:21" x14ac:dyDescent="0.2">
      <c r="S59674" s="38"/>
      <c r="U59674" s="37"/>
    </row>
    <row r="59675" spans="19:21" x14ac:dyDescent="0.2">
      <c r="S59675" s="38"/>
      <c r="U59675" s="37"/>
    </row>
    <row r="59676" spans="19:21" x14ac:dyDescent="0.2">
      <c r="S59676" s="38"/>
      <c r="U59676" s="37"/>
    </row>
    <row r="59677" spans="19:21" x14ac:dyDescent="0.2">
      <c r="S59677" s="38"/>
      <c r="U59677" s="37"/>
    </row>
    <row r="59678" spans="19:21" x14ac:dyDescent="0.2">
      <c r="S59678" s="38"/>
      <c r="U59678" s="37"/>
    </row>
    <row r="59679" spans="19:21" x14ac:dyDescent="0.2">
      <c r="S59679" s="38"/>
      <c r="U59679" s="37"/>
    </row>
    <row r="59680" spans="19:21" x14ac:dyDescent="0.2">
      <c r="S59680" s="38"/>
      <c r="U59680" s="37"/>
    </row>
    <row r="59681" spans="19:21" x14ac:dyDescent="0.2">
      <c r="S59681" s="38"/>
      <c r="U59681" s="37"/>
    </row>
    <row r="59682" spans="19:21" x14ac:dyDescent="0.2">
      <c r="S59682" s="38"/>
      <c r="U59682" s="37"/>
    </row>
    <row r="59683" spans="19:21" x14ac:dyDescent="0.2">
      <c r="S59683" s="38"/>
      <c r="U59683" s="37"/>
    </row>
    <row r="59684" spans="19:21" x14ac:dyDescent="0.2">
      <c r="S59684" s="38"/>
      <c r="U59684" s="37"/>
    </row>
    <row r="59685" spans="19:21" x14ac:dyDescent="0.2">
      <c r="S59685" s="38"/>
      <c r="U59685" s="37"/>
    </row>
    <row r="59686" spans="19:21" x14ac:dyDescent="0.2">
      <c r="S59686" s="38"/>
      <c r="U59686" s="37"/>
    </row>
    <row r="59687" spans="19:21" x14ac:dyDescent="0.2">
      <c r="S59687" s="38"/>
      <c r="U59687" s="37"/>
    </row>
    <row r="59688" spans="19:21" x14ac:dyDescent="0.2">
      <c r="S59688" s="38"/>
      <c r="U59688" s="37"/>
    </row>
    <row r="59689" spans="19:21" x14ac:dyDescent="0.2">
      <c r="S59689" s="38"/>
      <c r="U59689" s="37"/>
    </row>
    <row r="59690" spans="19:21" x14ac:dyDescent="0.2">
      <c r="S59690" s="38"/>
      <c r="U59690" s="37"/>
    </row>
    <row r="59691" spans="19:21" x14ac:dyDescent="0.2">
      <c r="S59691" s="38"/>
      <c r="U59691" s="37"/>
    </row>
    <row r="59692" spans="19:21" x14ac:dyDescent="0.2">
      <c r="S59692" s="38"/>
      <c r="U59692" s="37"/>
    </row>
    <row r="59693" spans="19:21" x14ac:dyDescent="0.2">
      <c r="S59693" s="38"/>
      <c r="U59693" s="37"/>
    </row>
    <row r="59694" spans="19:21" x14ac:dyDescent="0.2">
      <c r="S59694" s="38"/>
      <c r="U59694" s="37"/>
    </row>
    <row r="59695" spans="19:21" x14ac:dyDescent="0.2">
      <c r="S59695" s="38"/>
      <c r="U59695" s="37"/>
    </row>
    <row r="59696" spans="19:21" x14ac:dyDescent="0.2">
      <c r="S59696" s="38"/>
      <c r="U59696" s="37"/>
    </row>
    <row r="59697" spans="19:21" x14ac:dyDescent="0.2">
      <c r="S59697" s="38"/>
      <c r="U59697" s="37"/>
    </row>
    <row r="59698" spans="19:21" x14ac:dyDescent="0.2">
      <c r="S59698" s="38"/>
      <c r="U59698" s="37"/>
    </row>
    <row r="59699" spans="19:21" x14ac:dyDescent="0.2">
      <c r="S59699" s="38"/>
      <c r="U59699" s="37"/>
    </row>
    <row r="59700" spans="19:21" x14ac:dyDescent="0.2">
      <c r="S59700" s="38"/>
      <c r="U59700" s="37"/>
    </row>
    <row r="59701" spans="19:21" x14ac:dyDescent="0.2">
      <c r="S59701" s="38"/>
      <c r="U59701" s="37"/>
    </row>
    <row r="59702" spans="19:21" x14ac:dyDescent="0.2">
      <c r="S59702" s="38"/>
      <c r="U59702" s="37"/>
    </row>
    <row r="59703" spans="19:21" x14ac:dyDescent="0.2">
      <c r="S59703" s="38"/>
      <c r="U59703" s="37"/>
    </row>
    <row r="59704" spans="19:21" x14ac:dyDescent="0.2">
      <c r="S59704" s="38"/>
      <c r="U59704" s="37"/>
    </row>
    <row r="59705" spans="19:21" x14ac:dyDescent="0.2">
      <c r="S59705" s="38"/>
      <c r="U59705" s="37"/>
    </row>
    <row r="59706" spans="19:21" x14ac:dyDescent="0.2">
      <c r="S59706" s="38"/>
      <c r="U59706" s="37"/>
    </row>
    <row r="59707" spans="19:21" x14ac:dyDescent="0.2">
      <c r="S59707" s="38"/>
      <c r="U59707" s="37"/>
    </row>
    <row r="59708" spans="19:21" x14ac:dyDescent="0.2">
      <c r="S59708" s="38"/>
      <c r="U59708" s="37"/>
    </row>
    <row r="59709" spans="19:21" x14ac:dyDescent="0.2">
      <c r="S59709" s="38"/>
      <c r="U59709" s="37"/>
    </row>
    <row r="59710" spans="19:21" x14ac:dyDescent="0.2">
      <c r="S59710" s="38"/>
      <c r="U59710" s="37"/>
    </row>
    <row r="59711" spans="19:21" x14ac:dyDescent="0.2">
      <c r="S59711" s="38"/>
      <c r="U59711" s="37"/>
    </row>
    <row r="59712" spans="19:21" x14ac:dyDescent="0.2">
      <c r="S59712" s="38"/>
      <c r="U59712" s="37"/>
    </row>
    <row r="59713" spans="19:21" x14ac:dyDescent="0.2">
      <c r="S59713" s="38"/>
      <c r="U59713" s="37"/>
    </row>
    <row r="59714" spans="19:21" x14ac:dyDescent="0.2">
      <c r="S59714" s="38"/>
      <c r="U59714" s="37"/>
    </row>
    <row r="59715" spans="19:21" x14ac:dyDescent="0.2">
      <c r="S59715" s="38"/>
      <c r="U59715" s="37"/>
    </row>
    <row r="59716" spans="19:21" x14ac:dyDescent="0.2">
      <c r="S59716" s="38"/>
      <c r="U59716" s="37"/>
    </row>
    <row r="59717" spans="19:21" x14ac:dyDescent="0.2">
      <c r="S59717" s="38"/>
      <c r="U59717" s="37"/>
    </row>
    <row r="59718" spans="19:21" x14ac:dyDescent="0.2">
      <c r="S59718" s="38"/>
      <c r="U59718" s="37"/>
    </row>
    <row r="59719" spans="19:21" x14ac:dyDescent="0.2">
      <c r="S59719" s="38"/>
      <c r="U59719" s="37"/>
    </row>
    <row r="59720" spans="19:21" x14ac:dyDescent="0.2">
      <c r="S59720" s="38"/>
      <c r="U59720" s="37"/>
    </row>
    <row r="59721" spans="19:21" x14ac:dyDescent="0.2">
      <c r="S59721" s="38"/>
      <c r="U59721" s="37"/>
    </row>
    <row r="59722" spans="19:21" x14ac:dyDescent="0.2">
      <c r="S59722" s="38"/>
      <c r="U59722" s="37"/>
    </row>
    <row r="59723" spans="19:21" x14ac:dyDescent="0.2">
      <c r="S59723" s="38"/>
      <c r="U59723" s="37"/>
    </row>
    <row r="59724" spans="19:21" x14ac:dyDescent="0.2">
      <c r="S59724" s="38"/>
      <c r="U59724" s="37"/>
    </row>
    <row r="59725" spans="19:21" x14ac:dyDescent="0.2">
      <c r="S59725" s="38"/>
      <c r="U59725" s="37"/>
    </row>
    <row r="59726" spans="19:21" x14ac:dyDescent="0.2">
      <c r="S59726" s="38"/>
      <c r="U59726" s="37"/>
    </row>
    <row r="59727" spans="19:21" x14ac:dyDescent="0.2">
      <c r="S59727" s="38"/>
      <c r="U59727" s="37"/>
    </row>
    <row r="59728" spans="19:21" x14ac:dyDescent="0.2">
      <c r="S59728" s="38"/>
      <c r="U59728" s="37"/>
    </row>
    <row r="59729" spans="19:21" x14ac:dyDescent="0.2">
      <c r="S59729" s="38"/>
      <c r="U59729" s="37"/>
    </row>
    <row r="59730" spans="19:21" x14ac:dyDescent="0.2">
      <c r="S59730" s="38"/>
      <c r="U59730" s="37"/>
    </row>
    <row r="59731" spans="19:21" x14ac:dyDescent="0.2">
      <c r="S59731" s="38"/>
      <c r="U59731" s="37"/>
    </row>
    <row r="59732" spans="19:21" x14ac:dyDescent="0.2">
      <c r="S59732" s="38"/>
      <c r="U59732" s="37"/>
    </row>
    <row r="59733" spans="19:21" x14ac:dyDescent="0.2">
      <c r="S59733" s="38"/>
      <c r="U59733" s="37"/>
    </row>
    <row r="59734" spans="19:21" x14ac:dyDescent="0.2">
      <c r="S59734" s="38"/>
      <c r="U59734" s="37"/>
    </row>
    <row r="59735" spans="19:21" x14ac:dyDescent="0.2">
      <c r="S59735" s="38"/>
      <c r="U59735" s="37"/>
    </row>
    <row r="59736" spans="19:21" x14ac:dyDescent="0.2">
      <c r="S59736" s="38"/>
      <c r="U59736" s="37"/>
    </row>
    <row r="59737" spans="19:21" x14ac:dyDescent="0.2">
      <c r="S59737" s="38"/>
      <c r="U59737" s="37"/>
    </row>
    <row r="59738" spans="19:21" x14ac:dyDescent="0.2">
      <c r="S59738" s="38"/>
      <c r="U59738" s="37"/>
    </row>
    <row r="59739" spans="19:21" x14ac:dyDescent="0.2">
      <c r="S59739" s="38"/>
      <c r="U59739" s="37"/>
    </row>
    <row r="59740" spans="19:21" x14ac:dyDescent="0.2">
      <c r="S59740" s="38"/>
      <c r="U59740" s="37"/>
    </row>
    <row r="59741" spans="19:21" x14ac:dyDescent="0.2">
      <c r="S59741" s="38"/>
      <c r="U59741" s="37"/>
    </row>
    <row r="59742" spans="19:21" x14ac:dyDescent="0.2">
      <c r="S59742" s="38"/>
      <c r="U59742" s="37"/>
    </row>
    <row r="59743" spans="19:21" x14ac:dyDescent="0.2">
      <c r="S59743" s="38"/>
      <c r="U59743" s="37"/>
    </row>
    <row r="59744" spans="19:21" x14ac:dyDescent="0.2">
      <c r="S59744" s="38"/>
      <c r="U59744" s="37"/>
    </row>
    <row r="59745" spans="19:21" x14ac:dyDescent="0.2">
      <c r="S59745" s="38"/>
      <c r="U59745" s="37"/>
    </row>
    <row r="59746" spans="19:21" x14ac:dyDescent="0.2">
      <c r="S59746" s="38"/>
      <c r="U59746" s="37"/>
    </row>
    <row r="59747" spans="19:21" x14ac:dyDescent="0.2">
      <c r="S59747" s="38"/>
      <c r="U59747" s="37"/>
    </row>
    <row r="59748" spans="19:21" x14ac:dyDescent="0.2">
      <c r="S59748" s="38"/>
      <c r="U59748" s="37"/>
    </row>
    <row r="59749" spans="19:21" x14ac:dyDescent="0.2">
      <c r="S59749" s="38"/>
      <c r="U59749" s="37"/>
    </row>
    <row r="59750" spans="19:21" x14ac:dyDescent="0.2">
      <c r="S59750" s="38"/>
      <c r="U59750" s="37"/>
    </row>
    <row r="59751" spans="19:21" x14ac:dyDescent="0.2">
      <c r="S59751" s="38"/>
      <c r="U59751" s="37"/>
    </row>
    <row r="59752" spans="19:21" x14ac:dyDescent="0.2">
      <c r="S59752" s="38"/>
      <c r="U59752" s="37"/>
    </row>
    <row r="59753" spans="19:21" x14ac:dyDescent="0.2">
      <c r="S59753" s="38"/>
      <c r="U59753" s="37"/>
    </row>
    <row r="59754" spans="19:21" x14ac:dyDescent="0.2">
      <c r="S59754" s="38"/>
      <c r="U59754" s="37"/>
    </row>
    <row r="59755" spans="19:21" x14ac:dyDescent="0.2">
      <c r="S59755" s="38"/>
      <c r="U59755" s="37"/>
    </row>
    <row r="59756" spans="19:21" x14ac:dyDescent="0.2">
      <c r="S59756" s="38"/>
      <c r="U59756" s="37"/>
    </row>
    <row r="59757" spans="19:21" x14ac:dyDescent="0.2">
      <c r="S59757" s="38"/>
      <c r="U59757" s="37"/>
    </row>
    <row r="59758" spans="19:21" x14ac:dyDescent="0.2">
      <c r="S59758" s="38"/>
      <c r="U59758" s="37"/>
    </row>
    <row r="59759" spans="19:21" x14ac:dyDescent="0.2">
      <c r="S59759" s="38"/>
      <c r="U59759" s="37"/>
    </row>
    <row r="59760" spans="19:21" x14ac:dyDescent="0.2">
      <c r="S59760" s="38"/>
      <c r="U59760" s="37"/>
    </row>
    <row r="59761" spans="19:21" x14ac:dyDescent="0.2">
      <c r="S59761" s="38"/>
      <c r="U59761" s="37"/>
    </row>
    <row r="59762" spans="19:21" x14ac:dyDescent="0.2">
      <c r="S59762" s="38"/>
      <c r="U59762" s="37"/>
    </row>
    <row r="59763" spans="19:21" x14ac:dyDescent="0.2">
      <c r="S59763" s="38"/>
      <c r="U59763" s="37"/>
    </row>
    <row r="59764" spans="19:21" x14ac:dyDescent="0.2">
      <c r="S59764" s="38"/>
      <c r="U59764" s="37"/>
    </row>
    <row r="59765" spans="19:21" x14ac:dyDescent="0.2">
      <c r="S59765" s="38"/>
      <c r="U59765" s="37"/>
    </row>
    <row r="59766" spans="19:21" x14ac:dyDescent="0.2">
      <c r="S59766" s="38"/>
      <c r="U59766" s="37"/>
    </row>
    <row r="59767" spans="19:21" x14ac:dyDescent="0.2">
      <c r="S59767" s="38"/>
      <c r="U59767" s="37"/>
    </row>
    <row r="59768" spans="19:21" x14ac:dyDescent="0.2">
      <c r="S59768" s="38"/>
      <c r="U59768" s="37"/>
    </row>
    <row r="59769" spans="19:21" x14ac:dyDescent="0.2">
      <c r="S59769" s="38"/>
      <c r="U59769" s="37"/>
    </row>
    <row r="59770" spans="19:21" x14ac:dyDescent="0.2">
      <c r="S59770" s="38"/>
      <c r="U59770" s="37"/>
    </row>
    <row r="59771" spans="19:21" x14ac:dyDescent="0.2">
      <c r="S59771" s="38"/>
      <c r="U59771" s="37"/>
    </row>
    <row r="59772" spans="19:21" x14ac:dyDescent="0.2">
      <c r="S59772" s="38"/>
      <c r="U59772" s="37"/>
    </row>
    <row r="59773" spans="19:21" x14ac:dyDescent="0.2">
      <c r="S59773" s="38"/>
      <c r="U59773" s="37"/>
    </row>
    <row r="59774" spans="19:21" x14ac:dyDescent="0.2">
      <c r="S59774" s="38"/>
      <c r="U59774" s="37"/>
    </row>
    <row r="59775" spans="19:21" x14ac:dyDescent="0.2">
      <c r="S59775" s="38"/>
      <c r="U59775" s="37"/>
    </row>
    <row r="59776" spans="19:21" x14ac:dyDescent="0.2">
      <c r="S59776" s="38"/>
      <c r="U59776" s="37"/>
    </row>
    <row r="59777" spans="19:21" x14ac:dyDescent="0.2">
      <c r="S59777" s="38"/>
      <c r="U59777" s="37"/>
    </row>
    <row r="59778" spans="19:21" x14ac:dyDescent="0.2">
      <c r="S59778" s="38"/>
      <c r="U59778" s="37"/>
    </row>
    <row r="59779" spans="19:21" x14ac:dyDescent="0.2">
      <c r="S59779" s="38"/>
      <c r="U59779" s="37"/>
    </row>
    <row r="59780" spans="19:21" x14ac:dyDescent="0.2">
      <c r="S59780" s="38"/>
      <c r="U59780" s="37"/>
    </row>
    <row r="59781" spans="19:21" x14ac:dyDescent="0.2">
      <c r="S59781" s="38"/>
      <c r="U59781" s="37"/>
    </row>
    <row r="59782" spans="19:21" x14ac:dyDescent="0.2">
      <c r="S59782" s="38"/>
      <c r="U59782" s="37"/>
    </row>
    <row r="59783" spans="19:21" x14ac:dyDescent="0.2">
      <c r="S59783" s="38"/>
      <c r="U59783" s="37"/>
    </row>
    <row r="59784" spans="19:21" x14ac:dyDescent="0.2">
      <c r="S59784" s="38"/>
      <c r="U59784" s="37"/>
    </row>
    <row r="59785" spans="19:21" x14ac:dyDescent="0.2">
      <c r="S59785" s="38"/>
      <c r="U59785" s="37"/>
    </row>
    <row r="59786" spans="19:21" x14ac:dyDescent="0.2">
      <c r="S59786" s="38"/>
      <c r="U59786" s="37"/>
    </row>
    <row r="59787" spans="19:21" x14ac:dyDescent="0.2">
      <c r="S59787" s="38"/>
      <c r="U59787" s="37"/>
    </row>
    <row r="59788" spans="19:21" x14ac:dyDescent="0.2">
      <c r="S59788" s="38"/>
      <c r="U59788" s="37"/>
    </row>
    <row r="59789" spans="19:21" x14ac:dyDescent="0.2">
      <c r="S59789" s="38"/>
      <c r="U59789" s="37"/>
    </row>
    <row r="59790" spans="19:21" x14ac:dyDescent="0.2">
      <c r="S59790" s="38"/>
      <c r="U59790" s="37"/>
    </row>
    <row r="59791" spans="19:21" x14ac:dyDescent="0.2">
      <c r="S59791" s="38"/>
      <c r="U59791" s="37"/>
    </row>
    <row r="59792" spans="19:21" x14ac:dyDescent="0.2">
      <c r="S59792" s="38"/>
      <c r="U59792" s="37"/>
    </row>
    <row r="59793" spans="19:21" x14ac:dyDescent="0.2">
      <c r="S59793" s="38"/>
      <c r="U59793" s="37"/>
    </row>
    <row r="59794" spans="19:21" x14ac:dyDescent="0.2">
      <c r="S59794" s="38"/>
      <c r="U59794" s="37"/>
    </row>
    <row r="59795" spans="19:21" x14ac:dyDescent="0.2">
      <c r="S59795" s="38"/>
      <c r="U59795" s="37"/>
    </row>
    <row r="59796" spans="19:21" x14ac:dyDescent="0.2">
      <c r="S59796" s="38"/>
      <c r="U59796" s="37"/>
    </row>
    <row r="59797" spans="19:21" x14ac:dyDescent="0.2">
      <c r="S59797" s="38"/>
      <c r="U59797" s="37"/>
    </row>
    <row r="59798" spans="19:21" x14ac:dyDescent="0.2">
      <c r="S59798" s="38"/>
      <c r="U59798" s="37"/>
    </row>
    <row r="59799" spans="19:21" x14ac:dyDescent="0.2">
      <c r="S59799" s="38"/>
      <c r="U59799" s="37"/>
    </row>
    <row r="59800" spans="19:21" x14ac:dyDescent="0.2">
      <c r="S59800" s="38"/>
      <c r="U59800" s="37"/>
    </row>
    <row r="59801" spans="19:21" x14ac:dyDescent="0.2">
      <c r="S59801" s="38"/>
      <c r="U59801" s="37"/>
    </row>
    <row r="59802" spans="19:21" x14ac:dyDescent="0.2">
      <c r="S59802" s="38"/>
      <c r="U59802" s="37"/>
    </row>
    <row r="59803" spans="19:21" x14ac:dyDescent="0.2">
      <c r="S59803" s="38"/>
      <c r="U59803" s="37"/>
    </row>
    <row r="59804" spans="19:21" x14ac:dyDescent="0.2">
      <c r="S59804" s="38"/>
      <c r="U59804" s="37"/>
    </row>
    <row r="59805" spans="19:21" x14ac:dyDescent="0.2">
      <c r="S59805" s="38"/>
      <c r="U59805" s="37"/>
    </row>
    <row r="59806" spans="19:21" x14ac:dyDescent="0.2">
      <c r="S59806" s="38"/>
      <c r="U59806" s="37"/>
    </row>
    <row r="59807" spans="19:21" x14ac:dyDescent="0.2">
      <c r="S59807" s="38"/>
      <c r="U59807" s="37"/>
    </row>
    <row r="59808" spans="19:21" x14ac:dyDescent="0.2">
      <c r="S59808" s="38"/>
      <c r="U59808" s="37"/>
    </row>
    <row r="59809" spans="19:21" x14ac:dyDescent="0.2">
      <c r="S59809" s="38"/>
      <c r="U59809" s="37"/>
    </row>
    <row r="59810" spans="19:21" x14ac:dyDescent="0.2">
      <c r="S59810" s="38"/>
      <c r="U59810" s="37"/>
    </row>
    <row r="59811" spans="19:21" x14ac:dyDescent="0.2">
      <c r="S59811" s="38"/>
      <c r="U59811" s="37"/>
    </row>
    <row r="59812" spans="19:21" x14ac:dyDescent="0.2">
      <c r="S59812" s="38"/>
      <c r="U59812" s="37"/>
    </row>
    <row r="59813" spans="19:21" x14ac:dyDescent="0.2">
      <c r="S59813" s="38"/>
      <c r="U59813" s="37"/>
    </row>
    <row r="59814" spans="19:21" x14ac:dyDescent="0.2">
      <c r="S59814" s="38"/>
      <c r="U59814" s="37"/>
    </row>
    <row r="59815" spans="19:21" x14ac:dyDescent="0.2">
      <c r="S59815" s="38"/>
      <c r="U59815" s="37"/>
    </row>
    <row r="59816" spans="19:21" x14ac:dyDescent="0.2">
      <c r="S59816" s="38"/>
      <c r="U59816" s="37"/>
    </row>
    <row r="59817" spans="19:21" x14ac:dyDescent="0.2">
      <c r="S59817" s="38"/>
      <c r="U59817" s="37"/>
    </row>
    <row r="59818" spans="19:21" x14ac:dyDescent="0.2">
      <c r="S59818" s="38"/>
      <c r="U59818" s="37"/>
    </row>
    <row r="59819" spans="19:21" x14ac:dyDescent="0.2">
      <c r="S59819" s="38"/>
      <c r="U59819" s="37"/>
    </row>
    <row r="59820" spans="19:21" x14ac:dyDescent="0.2">
      <c r="S59820" s="38"/>
      <c r="U59820" s="37"/>
    </row>
    <row r="59821" spans="19:21" x14ac:dyDescent="0.2">
      <c r="S59821" s="38"/>
      <c r="U59821" s="37"/>
    </row>
    <row r="59822" spans="19:21" x14ac:dyDescent="0.2">
      <c r="S59822" s="38"/>
      <c r="U59822" s="37"/>
    </row>
    <row r="59823" spans="19:21" x14ac:dyDescent="0.2">
      <c r="S59823" s="38"/>
      <c r="U59823" s="37"/>
    </row>
    <row r="59824" spans="19:21" x14ac:dyDescent="0.2">
      <c r="S59824" s="38"/>
      <c r="U59824" s="37"/>
    </row>
    <row r="59825" spans="19:21" x14ac:dyDescent="0.2">
      <c r="S59825" s="38"/>
      <c r="U59825" s="37"/>
    </row>
    <row r="59826" spans="19:21" x14ac:dyDescent="0.2">
      <c r="S59826" s="38"/>
      <c r="U59826" s="37"/>
    </row>
    <row r="59827" spans="19:21" x14ac:dyDescent="0.2">
      <c r="S59827" s="38"/>
      <c r="U59827" s="37"/>
    </row>
    <row r="59828" spans="19:21" x14ac:dyDescent="0.2">
      <c r="S59828" s="38"/>
      <c r="U59828" s="37"/>
    </row>
    <row r="59829" spans="19:21" x14ac:dyDescent="0.2">
      <c r="S59829" s="38"/>
      <c r="U59829" s="37"/>
    </row>
    <row r="59830" spans="19:21" x14ac:dyDescent="0.2">
      <c r="S59830" s="38"/>
      <c r="U59830" s="37"/>
    </row>
    <row r="59831" spans="19:21" x14ac:dyDescent="0.2">
      <c r="S59831" s="38"/>
      <c r="U59831" s="37"/>
    </row>
    <row r="59832" spans="19:21" x14ac:dyDescent="0.2">
      <c r="S59832" s="38"/>
      <c r="U59832" s="37"/>
    </row>
    <row r="59833" spans="19:21" x14ac:dyDescent="0.2">
      <c r="S59833" s="38"/>
      <c r="U59833" s="37"/>
    </row>
    <row r="59834" spans="19:21" x14ac:dyDescent="0.2">
      <c r="S59834" s="38"/>
      <c r="U59834" s="37"/>
    </row>
    <row r="59835" spans="19:21" x14ac:dyDescent="0.2">
      <c r="S59835" s="38"/>
      <c r="U59835" s="37"/>
    </row>
    <row r="59836" spans="19:21" x14ac:dyDescent="0.2">
      <c r="S59836" s="38"/>
      <c r="U59836" s="37"/>
    </row>
    <row r="59837" spans="19:21" x14ac:dyDescent="0.2">
      <c r="S59837" s="38"/>
      <c r="U59837" s="37"/>
    </row>
    <row r="59838" spans="19:21" x14ac:dyDescent="0.2">
      <c r="S59838" s="38"/>
      <c r="U59838" s="37"/>
    </row>
    <row r="59839" spans="19:21" x14ac:dyDescent="0.2">
      <c r="S59839" s="38"/>
      <c r="U59839" s="37"/>
    </row>
    <row r="59840" spans="19:21" x14ac:dyDescent="0.2">
      <c r="S59840" s="38"/>
      <c r="U59840" s="37"/>
    </row>
    <row r="59841" spans="19:21" x14ac:dyDescent="0.2">
      <c r="S59841" s="38"/>
      <c r="U59841" s="37"/>
    </row>
    <row r="59842" spans="19:21" x14ac:dyDescent="0.2">
      <c r="S59842" s="38"/>
      <c r="U59842" s="37"/>
    </row>
    <row r="59843" spans="19:21" x14ac:dyDescent="0.2">
      <c r="S59843" s="38"/>
      <c r="U59843" s="37"/>
    </row>
    <row r="59844" spans="19:21" x14ac:dyDescent="0.2">
      <c r="S59844" s="38"/>
      <c r="U59844" s="37"/>
    </row>
    <row r="59845" spans="19:21" x14ac:dyDescent="0.2">
      <c r="S59845" s="38"/>
      <c r="U59845" s="37"/>
    </row>
    <row r="59846" spans="19:21" x14ac:dyDescent="0.2">
      <c r="S59846" s="38"/>
      <c r="U59846" s="37"/>
    </row>
    <row r="59847" spans="19:21" x14ac:dyDescent="0.2">
      <c r="S59847" s="38"/>
      <c r="U59847" s="37"/>
    </row>
    <row r="59848" spans="19:21" x14ac:dyDescent="0.2">
      <c r="S59848" s="38"/>
      <c r="U59848" s="37"/>
    </row>
    <row r="59849" spans="19:21" x14ac:dyDescent="0.2">
      <c r="S59849" s="38"/>
      <c r="U59849" s="37"/>
    </row>
    <row r="59850" spans="19:21" x14ac:dyDescent="0.2">
      <c r="S59850" s="38"/>
      <c r="U59850" s="37"/>
    </row>
    <row r="59851" spans="19:21" x14ac:dyDescent="0.2">
      <c r="S59851" s="38"/>
      <c r="U59851" s="37"/>
    </row>
    <row r="59852" spans="19:21" x14ac:dyDescent="0.2">
      <c r="S59852" s="38"/>
      <c r="U59852" s="37"/>
    </row>
    <row r="59853" spans="19:21" x14ac:dyDescent="0.2">
      <c r="S59853" s="38"/>
      <c r="U59853" s="37"/>
    </row>
    <row r="59854" spans="19:21" x14ac:dyDescent="0.2">
      <c r="S59854" s="38"/>
      <c r="U59854" s="37"/>
    </row>
    <row r="59855" spans="19:21" x14ac:dyDescent="0.2">
      <c r="S59855" s="38"/>
      <c r="U59855" s="37"/>
    </row>
    <row r="59856" spans="19:21" x14ac:dyDescent="0.2">
      <c r="S59856" s="38"/>
      <c r="U59856" s="37"/>
    </row>
    <row r="59857" spans="19:21" x14ac:dyDescent="0.2">
      <c r="S59857" s="38"/>
      <c r="U59857" s="37"/>
    </row>
    <row r="59858" spans="19:21" x14ac:dyDescent="0.2">
      <c r="S59858" s="38"/>
      <c r="U59858" s="37"/>
    </row>
    <row r="59859" spans="19:21" x14ac:dyDescent="0.2">
      <c r="S59859" s="38"/>
      <c r="U59859" s="37"/>
    </row>
    <row r="59860" spans="19:21" x14ac:dyDescent="0.2">
      <c r="S59860" s="38"/>
      <c r="U59860" s="37"/>
    </row>
    <row r="59861" spans="19:21" x14ac:dyDescent="0.2">
      <c r="S59861" s="38"/>
      <c r="U59861" s="37"/>
    </row>
    <row r="59862" spans="19:21" x14ac:dyDescent="0.2">
      <c r="S59862" s="38"/>
      <c r="U59862" s="37"/>
    </row>
    <row r="59863" spans="19:21" x14ac:dyDescent="0.2">
      <c r="S59863" s="38"/>
      <c r="U59863" s="37"/>
    </row>
    <row r="59864" spans="19:21" x14ac:dyDescent="0.2">
      <c r="S59864" s="38"/>
      <c r="U59864" s="37"/>
    </row>
    <row r="59865" spans="19:21" x14ac:dyDescent="0.2">
      <c r="S59865" s="38"/>
      <c r="U59865" s="37"/>
    </row>
    <row r="59866" spans="19:21" x14ac:dyDescent="0.2">
      <c r="S59866" s="38"/>
      <c r="U59866" s="37"/>
    </row>
    <row r="59867" spans="19:21" x14ac:dyDescent="0.2">
      <c r="S59867" s="38"/>
      <c r="U59867" s="37"/>
    </row>
    <row r="59868" spans="19:21" x14ac:dyDescent="0.2">
      <c r="S59868" s="38"/>
      <c r="U59868" s="37"/>
    </row>
    <row r="59869" spans="19:21" x14ac:dyDescent="0.2">
      <c r="S59869" s="38"/>
      <c r="U59869" s="37"/>
    </row>
    <row r="59870" spans="19:21" x14ac:dyDescent="0.2">
      <c r="S59870" s="38"/>
      <c r="U59870" s="37"/>
    </row>
    <row r="59871" spans="19:21" x14ac:dyDescent="0.2">
      <c r="S59871" s="38"/>
      <c r="U59871" s="37"/>
    </row>
    <row r="59872" spans="19:21" x14ac:dyDescent="0.2">
      <c r="S59872" s="38"/>
      <c r="U59872" s="37"/>
    </row>
    <row r="59873" spans="19:21" x14ac:dyDescent="0.2">
      <c r="S59873" s="38"/>
      <c r="U59873" s="37"/>
    </row>
    <row r="59874" spans="19:21" x14ac:dyDescent="0.2">
      <c r="S59874" s="38"/>
      <c r="U59874" s="37"/>
    </row>
    <row r="59875" spans="19:21" x14ac:dyDescent="0.2">
      <c r="S59875" s="38"/>
      <c r="U59875" s="37"/>
    </row>
    <row r="59876" spans="19:21" x14ac:dyDescent="0.2">
      <c r="S59876" s="38"/>
      <c r="U59876" s="37"/>
    </row>
    <row r="59877" spans="19:21" x14ac:dyDescent="0.2">
      <c r="S59877" s="38"/>
      <c r="U59877" s="37"/>
    </row>
    <row r="59878" spans="19:21" x14ac:dyDescent="0.2">
      <c r="S59878" s="38"/>
      <c r="U59878" s="37"/>
    </row>
    <row r="59879" spans="19:21" x14ac:dyDescent="0.2">
      <c r="S59879" s="38"/>
      <c r="U59879" s="37"/>
    </row>
    <row r="59880" spans="19:21" x14ac:dyDescent="0.2">
      <c r="S59880" s="38"/>
      <c r="U59880" s="37"/>
    </row>
    <row r="59881" spans="19:21" x14ac:dyDescent="0.2">
      <c r="S59881" s="38"/>
      <c r="U59881" s="37"/>
    </row>
    <row r="59882" spans="19:21" x14ac:dyDescent="0.2">
      <c r="S59882" s="38"/>
      <c r="U59882" s="37"/>
    </row>
    <row r="59883" spans="19:21" x14ac:dyDescent="0.2">
      <c r="S59883" s="38"/>
      <c r="U59883" s="37"/>
    </row>
    <row r="59884" spans="19:21" x14ac:dyDescent="0.2">
      <c r="S59884" s="38"/>
      <c r="U59884" s="37"/>
    </row>
    <row r="59885" spans="19:21" x14ac:dyDescent="0.2">
      <c r="S59885" s="38"/>
      <c r="U59885" s="37"/>
    </row>
    <row r="59886" spans="19:21" x14ac:dyDescent="0.2">
      <c r="S59886" s="38"/>
      <c r="U59886" s="37"/>
    </row>
    <row r="59887" spans="19:21" x14ac:dyDescent="0.2">
      <c r="S59887" s="38"/>
      <c r="U59887" s="37"/>
    </row>
    <row r="59888" spans="19:21" x14ac:dyDescent="0.2">
      <c r="S59888" s="38"/>
      <c r="U59888" s="37"/>
    </row>
    <row r="59889" spans="19:21" x14ac:dyDescent="0.2">
      <c r="S59889" s="38"/>
      <c r="U59889" s="37"/>
    </row>
    <row r="59890" spans="19:21" x14ac:dyDescent="0.2">
      <c r="S59890" s="38"/>
      <c r="U59890" s="37"/>
    </row>
    <row r="59891" spans="19:21" x14ac:dyDescent="0.2">
      <c r="S59891" s="38"/>
      <c r="U59891" s="37"/>
    </row>
    <row r="59892" spans="19:21" x14ac:dyDescent="0.2">
      <c r="S59892" s="38"/>
      <c r="U59892" s="37"/>
    </row>
    <row r="59893" spans="19:21" x14ac:dyDescent="0.2">
      <c r="S59893" s="38"/>
      <c r="U59893" s="37"/>
    </row>
    <row r="59894" spans="19:21" x14ac:dyDescent="0.2">
      <c r="S59894" s="38"/>
      <c r="U59894" s="37"/>
    </row>
    <row r="59895" spans="19:21" x14ac:dyDescent="0.2">
      <c r="S59895" s="38"/>
      <c r="U59895" s="37"/>
    </row>
    <row r="59896" spans="19:21" x14ac:dyDescent="0.2">
      <c r="S59896" s="38"/>
      <c r="U59896" s="37"/>
    </row>
    <row r="59897" spans="19:21" x14ac:dyDescent="0.2">
      <c r="S59897" s="38"/>
      <c r="U59897" s="37"/>
    </row>
    <row r="59898" spans="19:21" x14ac:dyDescent="0.2">
      <c r="S59898" s="38"/>
      <c r="U59898" s="37"/>
    </row>
    <row r="59899" spans="19:21" x14ac:dyDescent="0.2">
      <c r="S59899" s="38"/>
      <c r="U59899" s="37"/>
    </row>
    <row r="59900" spans="19:21" x14ac:dyDescent="0.2">
      <c r="S59900" s="38"/>
      <c r="U59900" s="37"/>
    </row>
    <row r="59901" spans="19:21" x14ac:dyDescent="0.2">
      <c r="S59901" s="38"/>
      <c r="U59901" s="37"/>
    </row>
    <row r="59902" spans="19:21" x14ac:dyDescent="0.2">
      <c r="S59902" s="38"/>
      <c r="U59902" s="37"/>
    </row>
    <row r="59903" spans="19:21" x14ac:dyDescent="0.2">
      <c r="S59903" s="38"/>
      <c r="U59903" s="37"/>
    </row>
    <row r="59904" spans="19:21" x14ac:dyDescent="0.2">
      <c r="S59904" s="38"/>
      <c r="U59904" s="37"/>
    </row>
    <row r="59905" spans="19:21" x14ac:dyDescent="0.2">
      <c r="S59905" s="38"/>
      <c r="U59905" s="37"/>
    </row>
    <row r="59906" spans="19:21" x14ac:dyDescent="0.2">
      <c r="S59906" s="38"/>
      <c r="U59906" s="37"/>
    </row>
    <row r="59907" spans="19:21" x14ac:dyDescent="0.2">
      <c r="S59907" s="38"/>
      <c r="U59907" s="37"/>
    </row>
    <row r="59908" spans="19:21" x14ac:dyDescent="0.2">
      <c r="S59908" s="38"/>
      <c r="U59908" s="37"/>
    </row>
    <row r="59909" spans="19:21" x14ac:dyDescent="0.2">
      <c r="S59909" s="38"/>
      <c r="U59909" s="37"/>
    </row>
    <row r="59910" spans="19:21" x14ac:dyDescent="0.2">
      <c r="S59910" s="38"/>
      <c r="U59910" s="37"/>
    </row>
    <row r="59911" spans="19:21" x14ac:dyDescent="0.2">
      <c r="S59911" s="38"/>
      <c r="U59911" s="37"/>
    </row>
    <row r="59912" spans="19:21" x14ac:dyDescent="0.2">
      <c r="S59912" s="38"/>
      <c r="U59912" s="37"/>
    </row>
    <row r="59913" spans="19:21" x14ac:dyDescent="0.2">
      <c r="S59913" s="38"/>
      <c r="U59913" s="37"/>
    </row>
    <row r="59914" spans="19:21" x14ac:dyDescent="0.2">
      <c r="S59914" s="38"/>
      <c r="U59914" s="37"/>
    </row>
    <row r="59915" spans="19:21" x14ac:dyDescent="0.2">
      <c r="S59915" s="38"/>
      <c r="U59915" s="37"/>
    </row>
    <row r="59916" spans="19:21" x14ac:dyDescent="0.2">
      <c r="S59916" s="38"/>
      <c r="U59916" s="37"/>
    </row>
    <row r="59917" spans="19:21" x14ac:dyDescent="0.2">
      <c r="S59917" s="38"/>
      <c r="U59917" s="37"/>
    </row>
    <row r="59918" spans="19:21" x14ac:dyDescent="0.2">
      <c r="S59918" s="38"/>
      <c r="U59918" s="37"/>
    </row>
    <row r="59919" spans="19:21" x14ac:dyDescent="0.2">
      <c r="S59919" s="38"/>
      <c r="U59919" s="37"/>
    </row>
    <row r="59920" spans="19:21" x14ac:dyDescent="0.2">
      <c r="S59920" s="38"/>
      <c r="U59920" s="37"/>
    </row>
    <row r="59921" spans="19:21" x14ac:dyDescent="0.2">
      <c r="S59921" s="38"/>
      <c r="U59921" s="37"/>
    </row>
    <row r="59922" spans="19:21" x14ac:dyDescent="0.2">
      <c r="S59922" s="38"/>
      <c r="U59922" s="37"/>
    </row>
    <row r="59923" spans="19:21" x14ac:dyDescent="0.2">
      <c r="S59923" s="38"/>
      <c r="U59923" s="37"/>
    </row>
    <row r="59924" spans="19:21" x14ac:dyDescent="0.2">
      <c r="S59924" s="38"/>
      <c r="U59924" s="37"/>
    </row>
    <row r="59925" spans="19:21" x14ac:dyDescent="0.2">
      <c r="S59925" s="38"/>
      <c r="U59925" s="37"/>
    </row>
    <row r="59926" spans="19:21" x14ac:dyDescent="0.2">
      <c r="S59926" s="38"/>
      <c r="U59926" s="37"/>
    </row>
    <row r="59927" spans="19:21" x14ac:dyDescent="0.2">
      <c r="S59927" s="38"/>
      <c r="U59927" s="37"/>
    </row>
    <row r="59928" spans="19:21" x14ac:dyDescent="0.2">
      <c r="S59928" s="38"/>
      <c r="U59928" s="37"/>
    </row>
    <row r="59929" spans="19:21" x14ac:dyDescent="0.2">
      <c r="S59929" s="38"/>
      <c r="U59929" s="37"/>
    </row>
    <row r="59930" spans="19:21" x14ac:dyDescent="0.2">
      <c r="S59930" s="38"/>
      <c r="U59930" s="37"/>
    </row>
    <row r="59931" spans="19:21" x14ac:dyDescent="0.2">
      <c r="S59931" s="38"/>
      <c r="U59931" s="37"/>
    </row>
    <row r="59932" spans="19:21" x14ac:dyDescent="0.2">
      <c r="S59932" s="38"/>
      <c r="U59932" s="37"/>
    </row>
    <row r="59933" spans="19:21" x14ac:dyDescent="0.2">
      <c r="S59933" s="38"/>
      <c r="U59933" s="37"/>
    </row>
    <row r="59934" spans="19:21" x14ac:dyDescent="0.2">
      <c r="S59934" s="38"/>
      <c r="U59934" s="37"/>
    </row>
    <row r="59935" spans="19:21" x14ac:dyDescent="0.2">
      <c r="S59935" s="38"/>
      <c r="U59935" s="37"/>
    </row>
    <row r="59936" spans="19:21" x14ac:dyDescent="0.2">
      <c r="S59936" s="38"/>
      <c r="U59936" s="37"/>
    </row>
    <row r="59937" spans="19:21" x14ac:dyDescent="0.2">
      <c r="S59937" s="38"/>
      <c r="U59937" s="37"/>
    </row>
    <row r="59938" spans="19:21" x14ac:dyDescent="0.2">
      <c r="S59938" s="38"/>
      <c r="U59938" s="37"/>
    </row>
    <row r="59939" spans="19:21" x14ac:dyDescent="0.2">
      <c r="S59939" s="38"/>
      <c r="U59939" s="37"/>
    </row>
    <row r="59940" spans="19:21" x14ac:dyDescent="0.2">
      <c r="S59940" s="38"/>
      <c r="U59940" s="37"/>
    </row>
    <row r="59941" spans="19:21" x14ac:dyDescent="0.2">
      <c r="S59941" s="38"/>
      <c r="U59941" s="37"/>
    </row>
    <row r="59942" spans="19:21" x14ac:dyDescent="0.2">
      <c r="S59942" s="38"/>
      <c r="U59942" s="37"/>
    </row>
    <row r="59943" spans="19:21" x14ac:dyDescent="0.2">
      <c r="S59943" s="38"/>
      <c r="U59943" s="37"/>
    </row>
    <row r="59944" spans="19:21" x14ac:dyDescent="0.2">
      <c r="S59944" s="38"/>
      <c r="U59944" s="37"/>
    </row>
    <row r="59945" spans="19:21" x14ac:dyDescent="0.2">
      <c r="S59945" s="38"/>
      <c r="U59945" s="37"/>
    </row>
    <row r="59946" spans="19:21" x14ac:dyDescent="0.2">
      <c r="S59946" s="38"/>
      <c r="U59946" s="37"/>
    </row>
    <row r="59947" spans="19:21" x14ac:dyDescent="0.2">
      <c r="S59947" s="38"/>
      <c r="U59947" s="37"/>
    </row>
    <row r="59948" spans="19:21" x14ac:dyDescent="0.2">
      <c r="S59948" s="38"/>
      <c r="U59948" s="37"/>
    </row>
    <row r="59949" spans="19:21" x14ac:dyDescent="0.2">
      <c r="S59949" s="38"/>
      <c r="U59949" s="37"/>
    </row>
    <row r="59950" spans="19:21" x14ac:dyDescent="0.2">
      <c r="S59950" s="38"/>
      <c r="U59950" s="37"/>
    </row>
    <row r="59951" spans="19:21" x14ac:dyDescent="0.2">
      <c r="S59951" s="38"/>
      <c r="U59951" s="37"/>
    </row>
    <row r="59952" spans="19:21" x14ac:dyDescent="0.2">
      <c r="S59952" s="38"/>
      <c r="U59952" s="37"/>
    </row>
    <row r="59953" spans="19:21" x14ac:dyDescent="0.2">
      <c r="S59953" s="38"/>
      <c r="U59953" s="37"/>
    </row>
    <row r="59954" spans="19:21" x14ac:dyDescent="0.2">
      <c r="S59954" s="38"/>
      <c r="U59954" s="37"/>
    </row>
    <row r="59955" spans="19:21" x14ac:dyDescent="0.2">
      <c r="S59955" s="38"/>
      <c r="U59955" s="37"/>
    </row>
    <row r="59956" spans="19:21" x14ac:dyDescent="0.2">
      <c r="S59956" s="38"/>
      <c r="U59956" s="37"/>
    </row>
    <row r="59957" spans="19:21" x14ac:dyDescent="0.2">
      <c r="S59957" s="38"/>
      <c r="U59957" s="37"/>
    </row>
    <row r="59958" spans="19:21" x14ac:dyDescent="0.2">
      <c r="S59958" s="38"/>
      <c r="U59958" s="37"/>
    </row>
    <row r="59959" spans="19:21" x14ac:dyDescent="0.2">
      <c r="S59959" s="38"/>
      <c r="U59959" s="37"/>
    </row>
    <row r="59960" spans="19:21" x14ac:dyDescent="0.2">
      <c r="S59960" s="38"/>
      <c r="U59960" s="37"/>
    </row>
    <row r="59961" spans="19:21" x14ac:dyDescent="0.2">
      <c r="S59961" s="38"/>
      <c r="U59961" s="37"/>
    </row>
    <row r="59962" spans="19:21" x14ac:dyDescent="0.2">
      <c r="S59962" s="38"/>
      <c r="U59962" s="37"/>
    </row>
    <row r="59963" spans="19:21" x14ac:dyDescent="0.2">
      <c r="S59963" s="38"/>
      <c r="U59963" s="37"/>
    </row>
    <row r="59964" spans="19:21" x14ac:dyDescent="0.2">
      <c r="S59964" s="38"/>
      <c r="U59964" s="37"/>
    </row>
    <row r="59965" spans="19:21" x14ac:dyDescent="0.2">
      <c r="S59965" s="38"/>
      <c r="U59965" s="37"/>
    </row>
    <row r="59966" spans="19:21" x14ac:dyDescent="0.2">
      <c r="S59966" s="38"/>
      <c r="U59966" s="37"/>
    </row>
    <row r="59967" spans="19:21" x14ac:dyDescent="0.2">
      <c r="S59967" s="38"/>
      <c r="U59967" s="37"/>
    </row>
    <row r="59968" spans="19:21" x14ac:dyDescent="0.2">
      <c r="S59968" s="38"/>
      <c r="U59968" s="37"/>
    </row>
    <row r="59969" spans="19:21" x14ac:dyDescent="0.2">
      <c r="S59969" s="38"/>
      <c r="U59969" s="37"/>
    </row>
    <row r="59970" spans="19:21" x14ac:dyDescent="0.2">
      <c r="S59970" s="38"/>
      <c r="U59970" s="37"/>
    </row>
    <row r="59971" spans="19:21" x14ac:dyDescent="0.2">
      <c r="S59971" s="38"/>
      <c r="U59971" s="37"/>
    </row>
    <row r="59972" spans="19:21" x14ac:dyDescent="0.2">
      <c r="S59972" s="38"/>
      <c r="U59972" s="37"/>
    </row>
    <row r="59973" spans="19:21" x14ac:dyDescent="0.2">
      <c r="S59973" s="38"/>
      <c r="U59973" s="37"/>
    </row>
    <row r="59974" spans="19:21" x14ac:dyDescent="0.2">
      <c r="S59974" s="38"/>
      <c r="U59974" s="37"/>
    </row>
    <row r="59975" spans="19:21" x14ac:dyDescent="0.2">
      <c r="S59975" s="38"/>
      <c r="U59975" s="37"/>
    </row>
    <row r="59976" spans="19:21" x14ac:dyDescent="0.2">
      <c r="S59976" s="38"/>
      <c r="U59976" s="37"/>
    </row>
    <row r="59977" spans="19:21" x14ac:dyDescent="0.2">
      <c r="S59977" s="38"/>
      <c r="U59977" s="37"/>
    </row>
    <row r="59978" spans="19:21" x14ac:dyDescent="0.2">
      <c r="S59978" s="38"/>
      <c r="U59978" s="37"/>
    </row>
    <row r="59979" spans="19:21" x14ac:dyDescent="0.2">
      <c r="S59979" s="38"/>
      <c r="U59979" s="37"/>
    </row>
    <row r="59980" spans="19:21" x14ac:dyDescent="0.2">
      <c r="S59980" s="38"/>
      <c r="U59980" s="37"/>
    </row>
    <row r="59981" spans="19:21" x14ac:dyDescent="0.2">
      <c r="S59981" s="38"/>
      <c r="U59981" s="37"/>
    </row>
    <row r="59982" spans="19:21" x14ac:dyDescent="0.2">
      <c r="S59982" s="38"/>
      <c r="U59982" s="37"/>
    </row>
    <row r="59983" spans="19:21" x14ac:dyDescent="0.2">
      <c r="S59983" s="38"/>
      <c r="U59983" s="37"/>
    </row>
    <row r="59984" spans="19:21" x14ac:dyDescent="0.2">
      <c r="S59984" s="38"/>
      <c r="U59984" s="37"/>
    </row>
    <row r="59985" spans="19:21" x14ac:dyDescent="0.2">
      <c r="S59985" s="38"/>
      <c r="U59985" s="37"/>
    </row>
    <row r="59986" spans="19:21" x14ac:dyDescent="0.2">
      <c r="S59986" s="38"/>
      <c r="U59986" s="37"/>
    </row>
    <row r="59987" spans="19:21" x14ac:dyDescent="0.2">
      <c r="S59987" s="38"/>
      <c r="U59987" s="37"/>
    </row>
    <row r="59988" spans="19:21" x14ac:dyDescent="0.2">
      <c r="S59988" s="38"/>
      <c r="U59988" s="37"/>
    </row>
    <row r="59989" spans="19:21" x14ac:dyDescent="0.2">
      <c r="S59989" s="38"/>
      <c r="U59989" s="37"/>
    </row>
    <row r="59990" spans="19:21" x14ac:dyDescent="0.2">
      <c r="S59990" s="38"/>
      <c r="U59990" s="37"/>
    </row>
    <row r="59991" spans="19:21" x14ac:dyDescent="0.2">
      <c r="S59991" s="38"/>
      <c r="U59991" s="37"/>
    </row>
    <row r="59992" spans="19:21" x14ac:dyDescent="0.2">
      <c r="S59992" s="38"/>
      <c r="U59992" s="37"/>
    </row>
    <row r="59993" spans="19:21" x14ac:dyDescent="0.2">
      <c r="S59993" s="38"/>
      <c r="U59993" s="37"/>
    </row>
    <row r="59994" spans="19:21" x14ac:dyDescent="0.2">
      <c r="S59994" s="38"/>
      <c r="U59994" s="37"/>
    </row>
    <row r="59995" spans="19:21" x14ac:dyDescent="0.2">
      <c r="S59995" s="38"/>
      <c r="U59995" s="37"/>
    </row>
    <row r="59996" spans="19:21" x14ac:dyDescent="0.2">
      <c r="S59996" s="38"/>
      <c r="U59996" s="37"/>
    </row>
    <row r="59997" spans="19:21" x14ac:dyDescent="0.2">
      <c r="S59997" s="38"/>
      <c r="U59997" s="37"/>
    </row>
    <row r="59998" spans="19:21" x14ac:dyDescent="0.2">
      <c r="S59998" s="38"/>
      <c r="U59998" s="37"/>
    </row>
    <row r="59999" spans="19:21" x14ac:dyDescent="0.2">
      <c r="S59999" s="38"/>
      <c r="U59999" s="37"/>
    </row>
    <row r="60000" spans="19:21" x14ac:dyDescent="0.2">
      <c r="S60000" s="38"/>
      <c r="U60000" s="37"/>
    </row>
    <row r="60001" spans="19:21" x14ac:dyDescent="0.2">
      <c r="S60001" s="38"/>
      <c r="U60001" s="37"/>
    </row>
    <row r="60002" spans="19:21" x14ac:dyDescent="0.2">
      <c r="S60002" s="38"/>
      <c r="U60002" s="37"/>
    </row>
    <row r="60003" spans="19:21" x14ac:dyDescent="0.2">
      <c r="S60003" s="38"/>
      <c r="U60003" s="37"/>
    </row>
    <row r="60004" spans="19:21" x14ac:dyDescent="0.2">
      <c r="S60004" s="38"/>
      <c r="U60004" s="37"/>
    </row>
    <row r="60005" spans="19:21" x14ac:dyDescent="0.2">
      <c r="S60005" s="38"/>
      <c r="U60005" s="37"/>
    </row>
    <row r="60006" spans="19:21" x14ac:dyDescent="0.2">
      <c r="S60006" s="38"/>
      <c r="U60006" s="37"/>
    </row>
    <row r="60007" spans="19:21" x14ac:dyDescent="0.2">
      <c r="S60007" s="38"/>
      <c r="U60007" s="37"/>
    </row>
    <row r="60008" spans="19:21" x14ac:dyDescent="0.2">
      <c r="S60008" s="38"/>
      <c r="U60008" s="37"/>
    </row>
    <row r="60009" spans="19:21" x14ac:dyDescent="0.2">
      <c r="S60009" s="38"/>
      <c r="U60009" s="37"/>
    </row>
    <row r="60010" spans="19:21" x14ac:dyDescent="0.2">
      <c r="S60010" s="38"/>
      <c r="U60010" s="37"/>
    </row>
    <row r="60011" spans="19:21" x14ac:dyDescent="0.2">
      <c r="S60011" s="38"/>
      <c r="U60011" s="37"/>
    </row>
    <row r="60012" spans="19:21" x14ac:dyDescent="0.2">
      <c r="S60012" s="38"/>
      <c r="U60012" s="37"/>
    </row>
    <row r="60013" spans="19:21" x14ac:dyDescent="0.2">
      <c r="S60013" s="38"/>
      <c r="U60013" s="37"/>
    </row>
    <row r="60014" spans="19:21" x14ac:dyDescent="0.2">
      <c r="S60014" s="38"/>
      <c r="U60014" s="37"/>
    </row>
    <row r="60015" spans="19:21" x14ac:dyDescent="0.2">
      <c r="S60015" s="38"/>
      <c r="U60015" s="37"/>
    </row>
    <row r="60016" spans="19:21" x14ac:dyDescent="0.2">
      <c r="S60016" s="38"/>
      <c r="U60016" s="37"/>
    </row>
    <row r="60017" spans="19:21" x14ac:dyDescent="0.2">
      <c r="S60017" s="38"/>
      <c r="U60017" s="37"/>
    </row>
    <row r="60018" spans="19:21" x14ac:dyDescent="0.2">
      <c r="S60018" s="38"/>
      <c r="U60018" s="37"/>
    </row>
    <row r="60019" spans="19:21" x14ac:dyDescent="0.2">
      <c r="S60019" s="38"/>
      <c r="U60019" s="37"/>
    </row>
    <row r="60020" spans="19:21" x14ac:dyDescent="0.2">
      <c r="S60020" s="38"/>
      <c r="U60020" s="37"/>
    </row>
    <row r="60021" spans="19:21" x14ac:dyDescent="0.2">
      <c r="S60021" s="38"/>
      <c r="U60021" s="37"/>
    </row>
    <row r="60022" spans="19:21" x14ac:dyDescent="0.2">
      <c r="S60022" s="38"/>
      <c r="U60022" s="37"/>
    </row>
    <row r="60023" spans="19:21" x14ac:dyDescent="0.2">
      <c r="S60023" s="38"/>
      <c r="U60023" s="37"/>
    </row>
    <row r="60024" spans="19:21" x14ac:dyDescent="0.2">
      <c r="S60024" s="38"/>
      <c r="U60024" s="37"/>
    </row>
    <row r="60025" spans="19:21" x14ac:dyDescent="0.2">
      <c r="S60025" s="38"/>
      <c r="U60025" s="37"/>
    </row>
    <row r="60026" spans="19:21" x14ac:dyDescent="0.2">
      <c r="S60026" s="38"/>
      <c r="U60026" s="37"/>
    </row>
    <row r="60027" spans="19:21" x14ac:dyDescent="0.2">
      <c r="S60027" s="38"/>
      <c r="U60027" s="37"/>
    </row>
    <row r="60028" spans="19:21" x14ac:dyDescent="0.2">
      <c r="S60028" s="38"/>
      <c r="U60028" s="37"/>
    </row>
    <row r="60029" spans="19:21" x14ac:dyDescent="0.2">
      <c r="S60029" s="38"/>
      <c r="U60029" s="37"/>
    </row>
    <row r="60030" spans="19:21" x14ac:dyDescent="0.2">
      <c r="S60030" s="38"/>
      <c r="U60030" s="37"/>
    </row>
    <row r="60031" spans="19:21" x14ac:dyDescent="0.2">
      <c r="S60031" s="38"/>
      <c r="U60031" s="37"/>
    </row>
    <row r="60032" spans="19:21" x14ac:dyDescent="0.2">
      <c r="S60032" s="38"/>
      <c r="U60032" s="37"/>
    </row>
    <row r="60033" spans="19:21" x14ac:dyDescent="0.2">
      <c r="S60033" s="38"/>
      <c r="U60033" s="37"/>
    </row>
    <row r="60034" spans="19:21" x14ac:dyDescent="0.2">
      <c r="S60034" s="38"/>
      <c r="U60034" s="37"/>
    </row>
    <row r="60035" spans="19:21" x14ac:dyDescent="0.2">
      <c r="S60035" s="38"/>
      <c r="U60035" s="37"/>
    </row>
    <row r="60036" spans="19:21" x14ac:dyDescent="0.2">
      <c r="S60036" s="38"/>
      <c r="U60036" s="37"/>
    </row>
    <row r="60037" spans="19:21" x14ac:dyDescent="0.2">
      <c r="S60037" s="38"/>
      <c r="U60037" s="37"/>
    </row>
    <row r="60038" spans="19:21" x14ac:dyDescent="0.2">
      <c r="S60038" s="38"/>
      <c r="U60038" s="37"/>
    </row>
    <row r="60039" spans="19:21" x14ac:dyDescent="0.2">
      <c r="S60039" s="38"/>
      <c r="U60039" s="37"/>
    </row>
    <row r="60040" spans="19:21" x14ac:dyDescent="0.2">
      <c r="S60040" s="38"/>
      <c r="U60040" s="37"/>
    </row>
    <row r="60041" spans="19:21" x14ac:dyDescent="0.2">
      <c r="S60041" s="38"/>
      <c r="U60041" s="37"/>
    </row>
    <row r="60042" spans="19:21" x14ac:dyDescent="0.2">
      <c r="S60042" s="38"/>
      <c r="U60042" s="37"/>
    </row>
    <row r="60043" spans="19:21" x14ac:dyDescent="0.2">
      <c r="S60043" s="38"/>
      <c r="U60043" s="37"/>
    </row>
    <row r="60044" spans="19:21" x14ac:dyDescent="0.2">
      <c r="S60044" s="38"/>
      <c r="U60044" s="37"/>
    </row>
    <row r="60045" spans="19:21" x14ac:dyDescent="0.2">
      <c r="S60045" s="38"/>
      <c r="U60045" s="37"/>
    </row>
    <row r="60046" spans="19:21" x14ac:dyDescent="0.2">
      <c r="S60046" s="38"/>
      <c r="U60046" s="37"/>
    </row>
    <row r="60047" spans="19:21" x14ac:dyDescent="0.2">
      <c r="S60047" s="38"/>
      <c r="U60047" s="37"/>
    </row>
    <row r="60048" spans="19:21" x14ac:dyDescent="0.2">
      <c r="S60048" s="38"/>
      <c r="U60048" s="37"/>
    </row>
    <row r="60049" spans="19:21" x14ac:dyDescent="0.2">
      <c r="S60049" s="38"/>
      <c r="U60049" s="37"/>
    </row>
    <row r="60050" spans="19:21" x14ac:dyDescent="0.2">
      <c r="S60050" s="38"/>
      <c r="U60050" s="37"/>
    </row>
    <row r="60051" spans="19:21" x14ac:dyDescent="0.2">
      <c r="S60051" s="38"/>
      <c r="U60051" s="37"/>
    </row>
    <row r="60052" spans="19:21" x14ac:dyDescent="0.2">
      <c r="S60052" s="38"/>
      <c r="U60052" s="37"/>
    </row>
    <row r="60053" spans="19:21" x14ac:dyDescent="0.2">
      <c r="S60053" s="38"/>
      <c r="U60053" s="37"/>
    </row>
    <row r="60054" spans="19:21" x14ac:dyDescent="0.2">
      <c r="S60054" s="38"/>
      <c r="U60054" s="37"/>
    </row>
    <row r="60055" spans="19:21" x14ac:dyDescent="0.2">
      <c r="S60055" s="38"/>
      <c r="U60055" s="37"/>
    </row>
    <row r="60056" spans="19:21" x14ac:dyDescent="0.2">
      <c r="S60056" s="38"/>
      <c r="U60056" s="37"/>
    </row>
    <row r="60057" spans="19:21" x14ac:dyDescent="0.2">
      <c r="S60057" s="38"/>
      <c r="U60057" s="37"/>
    </row>
    <row r="60058" spans="19:21" x14ac:dyDescent="0.2">
      <c r="S60058" s="38"/>
      <c r="U60058" s="37"/>
    </row>
    <row r="60059" spans="19:21" x14ac:dyDescent="0.2">
      <c r="S60059" s="38"/>
      <c r="U60059" s="37"/>
    </row>
    <row r="60060" spans="19:21" x14ac:dyDescent="0.2">
      <c r="S60060" s="38"/>
      <c r="U60060" s="37"/>
    </row>
    <row r="60061" spans="19:21" x14ac:dyDescent="0.2">
      <c r="S60061" s="38"/>
      <c r="U60061" s="37"/>
    </row>
    <row r="60062" spans="19:21" x14ac:dyDescent="0.2">
      <c r="S60062" s="38"/>
      <c r="U60062" s="37"/>
    </row>
    <row r="60063" spans="19:21" x14ac:dyDescent="0.2">
      <c r="S60063" s="38"/>
      <c r="U60063" s="37"/>
    </row>
    <row r="60064" spans="19:21" x14ac:dyDescent="0.2">
      <c r="S60064" s="38"/>
      <c r="U60064" s="37"/>
    </row>
    <row r="60065" spans="19:21" x14ac:dyDescent="0.2">
      <c r="S60065" s="38"/>
      <c r="U60065" s="37"/>
    </row>
    <row r="60066" spans="19:21" x14ac:dyDescent="0.2">
      <c r="S60066" s="38"/>
      <c r="U60066" s="37"/>
    </row>
    <row r="60067" spans="19:21" x14ac:dyDescent="0.2">
      <c r="S60067" s="38"/>
      <c r="U60067" s="37"/>
    </row>
    <row r="60068" spans="19:21" x14ac:dyDescent="0.2">
      <c r="S60068" s="38"/>
      <c r="U60068" s="37"/>
    </row>
    <row r="60069" spans="19:21" x14ac:dyDescent="0.2">
      <c r="S60069" s="38"/>
      <c r="U60069" s="37"/>
    </row>
    <row r="60070" spans="19:21" x14ac:dyDescent="0.2">
      <c r="S60070" s="38"/>
      <c r="U60070" s="37"/>
    </row>
    <row r="60071" spans="19:21" x14ac:dyDescent="0.2">
      <c r="S60071" s="38"/>
      <c r="U60071" s="37"/>
    </row>
    <row r="60072" spans="19:21" x14ac:dyDescent="0.2">
      <c r="S60072" s="38"/>
      <c r="U60072" s="37"/>
    </row>
    <row r="60073" spans="19:21" x14ac:dyDescent="0.2">
      <c r="S60073" s="38"/>
      <c r="U60073" s="37"/>
    </row>
    <row r="60074" spans="19:21" x14ac:dyDescent="0.2">
      <c r="S60074" s="38"/>
      <c r="U60074" s="37"/>
    </row>
    <row r="60075" spans="19:21" x14ac:dyDescent="0.2">
      <c r="S60075" s="38"/>
      <c r="U60075" s="37"/>
    </row>
    <row r="60076" spans="19:21" x14ac:dyDescent="0.2">
      <c r="S60076" s="38"/>
      <c r="U60076" s="37"/>
    </row>
    <row r="60077" spans="19:21" x14ac:dyDescent="0.2">
      <c r="S60077" s="38"/>
      <c r="U60077" s="37"/>
    </row>
    <row r="60078" spans="19:21" x14ac:dyDescent="0.2">
      <c r="S60078" s="38"/>
      <c r="U60078" s="37"/>
    </row>
    <row r="60079" spans="19:21" x14ac:dyDescent="0.2">
      <c r="S60079" s="38"/>
      <c r="U60079" s="37"/>
    </row>
    <row r="60080" spans="19:21" x14ac:dyDescent="0.2">
      <c r="S60080" s="38"/>
      <c r="U60080" s="37"/>
    </row>
    <row r="60081" spans="19:21" x14ac:dyDescent="0.2">
      <c r="S60081" s="38"/>
      <c r="U60081" s="37"/>
    </row>
    <row r="60082" spans="19:21" x14ac:dyDescent="0.2">
      <c r="S60082" s="38"/>
      <c r="U60082" s="37"/>
    </row>
    <row r="60083" spans="19:21" x14ac:dyDescent="0.2">
      <c r="S60083" s="38"/>
      <c r="U60083" s="37"/>
    </row>
    <row r="60084" spans="19:21" x14ac:dyDescent="0.2">
      <c r="S60084" s="38"/>
      <c r="U60084" s="37"/>
    </row>
    <row r="60085" spans="19:21" x14ac:dyDescent="0.2">
      <c r="S60085" s="38"/>
      <c r="U60085" s="37"/>
    </row>
    <row r="60086" spans="19:21" x14ac:dyDescent="0.2">
      <c r="S60086" s="38"/>
      <c r="U60086" s="37"/>
    </row>
    <row r="60087" spans="19:21" x14ac:dyDescent="0.2">
      <c r="S60087" s="38"/>
      <c r="U60087" s="37"/>
    </row>
    <row r="60088" spans="19:21" x14ac:dyDescent="0.2">
      <c r="S60088" s="38"/>
      <c r="U60088" s="37"/>
    </row>
    <row r="60089" spans="19:21" x14ac:dyDescent="0.2">
      <c r="S60089" s="38"/>
      <c r="U60089" s="37"/>
    </row>
    <row r="60090" spans="19:21" x14ac:dyDescent="0.2">
      <c r="S60090" s="38"/>
      <c r="U60090" s="37"/>
    </row>
    <row r="60091" spans="19:21" x14ac:dyDescent="0.2">
      <c r="S60091" s="38"/>
      <c r="U60091" s="37"/>
    </row>
    <row r="60092" spans="19:21" x14ac:dyDescent="0.2">
      <c r="S60092" s="38"/>
      <c r="U60092" s="37"/>
    </row>
    <row r="60093" spans="19:21" x14ac:dyDescent="0.2">
      <c r="S60093" s="38"/>
      <c r="U60093" s="37"/>
    </row>
    <row r="60094" spans="19:21" x14ac:dyDescent="0.2">
      <c r="S60094" s="38"/>
      <c r="U60094" s="37"/>
    </row>
    <row r="60095" spans="19:21" x14ac:dyDescent="0.2">
      <c r="S60095" s="38"/>
      <c r="U60095" s="37"/>
    </row>
    <row r="60096" spans="19:21" x14ac:dyDescent="0.2">
      <c r="S60096" s="38"/>
      <c r="U60096" s="37"/>
    </row>
    <row r="60097" spans="19:21" x14ac:dyDescent="0.2">
      <c r="S60097" s="38"/>
      <c r="U60097" s="37"/>
    </row>
    <row r="60098" spans="19:21" x14ac:dyDescent="0.2">
      <c r="S60098" s="38"/>
      <c r="U60098" s="37"/>
    </row>
    <row r="60099" spans="19:21" x14ac:dyDescent="0.2">
      <c r="S60099" s="38"/>
      <c r="U60099" s="37"/>
    </row>
    <row r="60100" spans="19:21" x14ac:dyDescent="0.2">
      <c r="S60100" s="38"/>
      <c r="U60100" s="37"/>
    </row>
    <row r="60101" spans="19:21" x14ac:dyDescent="0.2">
      <c r="S60101" s="38"/>
      <c r="U60101" s="37"/>
    </row>
    <row r="60102" spans="19:21" x14ac:dyDescent="0.2">
      <c r="S60102" s="38"/>
      <c r="U60102" s="37"/>
    </row>
    <row r="60103" spans="19:21" x14ac:dyDescent="0.2">
      <c r="S60103" s="38"/>
      <c r="U60103" s="37"/>
    </row>
    <row r="60104" spans="19:21" x14ac:dyDescent="0.2">
      <c r="S60104" s="38"/>
      <c r="U60104" s="37"/>
    </row>
    <row r="60105" spans="19:21" x14ac:dyDescent="0.2">
      <c r="S60105" s="38"/>
      <c r="U60105" s="37"/>
    </row>
    <row r="60106" spans="19:21" x14ac:dyDescent="0.2">
      <c r="S60106" s="38"/>
      <c r="U60106" s="37"/>
    </row>
    <row r="60107" spans="19:21" x14ac:dyDescent="0.2">
      <c r="S60107" s="38"/>
      <c r="U60107" s="37"/>
    </row>
    <row r="60108" spans="19:21" x14ac:dyDescent="0.2">
      <c r="S60108" s="38"/>
      <c r="U60108" s="37"/>
    </row>
    <row r="60109" spans="19:21" x14ac:dyDescent="0.2">
      <c r="S60109" s="38"/>
      <c r="U60109" s="37"/>
    </row>
    <row r="60110" spans="19:21" x14ac:dyDescent="0.2">
      <c r="S60110" s="38"/>
      <c r="U60110" s="37"/>
    </row>
    <row r="60111" spans="19:21" x14ac:dyDescent="0.2">
      <c r="S60111" s="38"/>
      <c r="U60111" s="37"/>
    </row>
    <row r="60112" spans="19:21" x14ac:dyDescent="0.2">
      <c r="S60112" s="38"/>
      <c r="U60112" s="37"/>
    </row>
    <row r="60113" spans="19:21" x14ac:dyDescent="0.2">
      <c r="S60113" s="38"/>
      <c r="U60113" s="37"/>
    </row>
    <row r="60114" spans="19:21" x14ac:dyDescent="0.2">
      <c r="S60114" s="38"/>
      <c r="U60114" s="37"/>
    </row>
    <row r="60115" spans="19:21" x14ac:dyDescent="0.2">
      <c r="S60115" s="38"/>
      <c r="U60115" s="37"/>
    </row>
    <row r="60116" spans="19:21" x14ac:dyDescent="0.2">
      <c r="S60116" s="38"/>
      <c r="U60116" s="37"/>
    </row>
    <row r="60117" spans="19:21" x14ac:dyDescent="0.2">
      <c r="S60117" s="38"/>
      <c r="U60117" s="37"/>
    </row>
    <row r="60118" spans="19:21" x14ac:dyDescent="0.2">
      <c r="S60118" s="38"/>
      <c r="U60118" s="37"/>
    </row>
    <row r="60119" spans="19:21" x14ac:dyDescent="0.2">
      <c r="S60119" s="38"/>
      <c r="U60119" s="37"/>
    </row>
    <row r="60120" spans="19:21" x14ac:dyDescent="0.2">
      <c r="S60120" s="38"/>
      <c r="U60120" s="37"/>
    </row>
    <row r="60121" spans="19:21" x14ac:dyDescent="0.2">
      <c r="S60121" s="38"/>
      <c r="U60121" s="37"/>
    </row>
    <row r="60122" spans="19:21" x14ac:dyDescent="0.2">
      <c r="S60122" s="38"/>
      <c r="U60122" s="37"/>
    </row>
    <row r="60123" spans="19:21" x14ac:dyDescent="0.2">
      <c r="S60123" s="38"/>
      <c r="U60123" s="37"/>
    </row>
    <row r="60124" spans="19:21" x14ac:dyDescent="0.2">
      <c r="S60124" s="38"/>
      <c r="U60124" s="37"/>
    </row>
    <row r="60125" spans="19:21" x14ac:dyDescent="0.2">
      <c r="S60125" s="38"/>
      <c r="U60125" s="37"/>
    </row>
    <row r="60126" spans="19:21" x14ac:dyDescent="0.2">
      <c r="S60126" s="38"/>
      <c r="U60126" s="37"/>
    </row>
    <row r="60127" spans="19:21" x14ac:dyDescent="0.2">
      <c r="S60127" s="38"/>
      <c r="U60127" s="37"/>
    </row>
    <row r="60128" spans="19:21" x14ac:dyDescent="0.2">
      <c r="S60128" s="38"/>
      <c r="U60128" s="37"/>
    </row>
    <row r="60129" spans="19:21" x14ac:dyDescent="0.2">
      <c r="S60129" s="38"/>
      <c r="U60129" s="37"/>
    </row>
    <row r="60130" spans="19:21" x14ac:dyDescent="0.2">
      <c r="S60130" s="38"/>
      <c r="U60130" s="37"/>
    </row>
    <row r="60131" spans="19:21" x14ac:dyDescent="0.2">
      <c r="S60131" s="38"/>
      <c r="U60131" s="37"/>
    </row>
    <row r="60132" spans="19:21" x14ac:dyDescent="0.2">
      <c r="S60132" s="38"/>
      <c r="U60132" s="37"/>
    </row>
    <row r="60133" spans="19:21" x14ac:dyDescent="0.2">
      <c r="S60133" s="38"/>
      <c r="U60133" s="37"/>
    </row>
    <row r="60134" spans="19:21" x14ac:dyDescent="0.2">
      <c r="S60134" s="38"/>
      <c r="U60134" s="37"/>
    </row>
    <row r="60135" spans="19:21" x14ac:dyDescent="0.2">
      <c r="S60135" s="38"/>
      <c r="U60135" s="37"/>
    </row>
    <row r="60136" spans="19:21" x14ac:dyDescent="0.2">
      <c r="S60136" s="38"/>
      <c r="U60136" s="37"/>
    </row>
    <row r="60137" spans="19:21" x14ac:dyDescent="0.2">
      <c r="S60137" s="38"/>
      <c r="U60137" s="37"/>
    </row>
    <row r="60138" spans="19:21" x14ac:dyDescent="0.2">
      <c r="S60138" s="38"/>
      <c r="U60138" s="37"/>
    </row>
    <row r="60139" spans="19:21" x14ac:dyDescent="0.2">
      <c r="S60139" s="38"/>
      <c r="U60139" s="37"/>
    </row>
    <row r="60140" spans="19:21" x14ac:dyDescent="0.2">
      <c r="S60140" s="38"/>
      <c r="U60140" s="37"/>
    </row>
    <row r="60141" spans="19:21" x14ac:dyDescent="0.2">
      <c r="S60141" s="38"/>
      <c r="U60141" s="37"/>
    </row>
    <row r="60142" spans="19:21" x14ac:dyDescent="0.2">
      <c r="S60142" s="38"/>
      <c r="U60142" s="37"/>
    </row>
    <row r="60143" spans="19:21" x14ac:dyDescent="0.2">
      <c r="S60143" s="38"/>
      <c r="U60143" s="37"/>
    </row>
    <row r="60144" spans="19:21" x14ac:dyDescent="0.2">
      <c r="S60144" s="38"/>
      <c r="U60144" s="37"/>
    </row>
    <row r="60145" spans="19:21" x14ac:dyDescent="0.2">
      <c r="S60145" s="38"/>
      <c r="U60145" s="37"/>
    </row>
    <row r="60146" spans="19:21" x14ac:dyDescent="0.2">
      <c r="S60146" s="38"/>
      <c r="U60146" s="37"/>
    </row>
    <row r="60147" spans="19:21" x14ac:dyDescent="0.2">
      <c r="S60147" s="38"/>
      <c r="U60147" s="37"/>
    </row>
    <row r="60148" spans="19:21" x14ac:dyDescent="0.2">
      <c r="S60148" s="38"/>
      <c r="U60148" s="37"/>
    </row>
    <row r="60149" spans="19:21" x14ac:dyDescent="0.2">
      <c r="S60149" s="38"/>
      <c r="U60149" s="37"/>
    </row>
    <row r="60150" spans="19:21" x14ac:dyDescent="0.2">
      <c r="S60150" s="38"/>
      <c r="U60150" s="37"/>
    </row>
    <row r="60151" spans="19:21" x14ac:dyDescent="0.2">
      <c r="S60151" s="38"/>
      <c r="U60151" s="37"/>
    </row>
    <row r="60152" spans="19:21" x14ac:dyDescent="0.2">
      <c r="S60152" s="38"/>
      <c r="U60152" s="37"/>
    </row>
    <row r="60153" spans="19:21" x14ac:dyDescent="0.2">
      <c r="S60153" s="38"/>
      <c r="U60153" s="37"/>
    </row>
    <row r="60154" spans="19:21" x14ac:dyDescent="0.2">
      <c r="S60154" s="38"/>
      <c r="U60154" s="37"/>
    </row>
    <row r="60155" spans="19:21" x14ac:dyDescent="0.2">
      <c r="S60155" s="38"/>
      <c r="U60155" s="37"/>
    </row>
    <row r="60156" spans="19:21" x14ac:dyDescent="0.2">
      <c r="S60156" s="38"/>
      <c r="U60156" s="37"/>
    </row>
    <row r="60157" spans="19:21" x14ac:dyDescent="0.2">
      <c r="S60157" s="38"/>
      <c r="U60157" s="37"/>
    </row>
    <row r="60158" spans="19:21" x14ac:dyDescent="0.2">
      <c r="S60158" s="38"/>
      <c r="U60158" s="37"/>
    </row>
    <row r="60159" spans="19:21" x14ac:dyDescent="0.2">
      <c r="S60159" s="38"/>
      <c r="U60159" s="37"/>
    </row>
    <row r="60160" spans="19:21" x14ac:dyDescent="0.2">
      <c r="S60160" s="38"/>
      <c r="U60160" s="37"/>
    </row>
    <row r="60161" spans="19:21" x14ac:dyDescent="0.2">
      <c r="S60161" s="38"/>
      <c r="U60161" s="37"/>
    </row>
    <row r="60162" spans="19:21" x14ac:dyDescent="0.2">
      <c r="S60162" s="38"/>
      <c r="U60162" s="37"/>
    </row>
    <row r="60163" spans="19:21" x14ac:dyDescent="0.2">
      <c r="S60163" s="38"/>
      <c r="U60163" s="37"/>
    </row>
    <row r="60164" spans="19:21" x14ac:dyDescent="0.2">
      <c r="S60164" s="38"/>
      <c r="U60164" s="37"/>
    </row>
    <row r="60165" spans="19:21" x14ac:dyDescent="0.2">
      <c r="S60165" s="38"/>
      <c r="U60165" s="37"/>
    </row>
    <row r="60166" spans="19:21" x14ac:dyDescent="0.2">
      <c r="S60166" s="38"/>
      <c r="U60166" s="37"/>
    </row>
    <row r="60167" spans="19:21" x14ac:dyDescent="0.2">
      <c r="S60167" s="38"/>
      <c r="U60167" s="37"/>
    </row>
    <row r="60168" spans="19:21" x14ac:dyDescent="0.2">
      <c r="S60168" s="38"/>
      <c r="U60168" s="37"/>
    </row>
    <row r="60169" spans="19:21" x14ac:dyDescent="0.2">
      <c r="S60169" s="38"/>
      <c r="U60169" s="37"/>
    </row>
    <row r="60170" spans="19:21" x14ac:dyDescent="0.2">
      <c r="S60170" s="38"/>
      <c r="U60170" s="37"/>
    </row>
    <row r="60171" spans="19:21" x14ac:dyDescent="0.2">
      <c r="S60171" s="38"/>
      <c r="U60171" s="37"/>
    </row>
    <row r="60172" spans="19:21" x14ac:dyDescent="0.2">
      <c r="S60172" s="38"/>
      <c r="U60172" s="37"/>
    </row>
    <row r="60173" spans="19:21" x14ac:dyDescent="0.2">
      <c r="S60173" s="38"/>
      <c r="U60173" s="37"/>
    </row>
    <row r="60174" spans="19:21" x14ac:dyDescent="0.2">
      <c r="S60174" s="38"/>
      <c r="U60174" s="37"/>
    </row>
    <row r="60175" spans="19:21" x14ac:dyDescent="0.2">
      <c r="S60175" s="38"/>
      <c r="U60175" s="37"/>
    </row>
    <row r="60176" spans="19:21" x14ac:dyDescent="0.2">
      <c r="S60176" s="38"/>
      <c r="U60176" s="37"/>
    </row>
    <row r="60177" spans="19:21" x14ac:dyDescent="0.2">
      <c r="S60177" s="38"/>
      <c r="U60177" s="37"/>
    </row>
    <row r="60178" spans="19:21" x14ac:dyDescent="0.2">
      <c r="S60178" s="38"/>
      <c r="U60178" s="37"/>
    </row>
    <row r="60179" spans="19:21" x14ac:dyDescent="0.2">
      <c r="S60179" s="38"/>
      <c r="U60179" s="37"/>
    </row>
    <row r="60180" spans="19:21" x14ac:dyDescent="0.2">
      <c r="S60180" s="38"/>
      <c r="U60180" s="37"/>
    </row>
    <row r="60181" spans="19:21" x14ac:dyDescent="0.2">
      <c r="S60181" s="38"/>
      <c r="U60181" s="37"/>
    </row>
    <row r="60182" spans="19:21" x14ac:dyDescent="0.2">
      <c r="S60182" s="38"/>
      <c r="U60182" s="37"/>
    </row>
    <row r="60183" spans="19:21" x14ac:dyDescent="0.2">
      <c r="S60183" s="38"/>
      <c r="U60183" s="37"/>
    </row>
    <row r="60184" spans="19:21" x14ac:dyDescent="0.2">
      <c r="S60184" s="38"/>
      <c r="U60184" s="37"/>
    </row>
    <row r="60185" spans="19:21" x14ac:dyDescent="0.2">
      <c r="S60185" s="38"/>
      <c r="U60185" s="37"/>
    </row>
    <row r="60186" spans="19:21" x14ac:dyDescent="0.2">
      <c r="S60186" s="38"/>
      <c r="U60186" s="37"/>
    </row>
    <row r="60187" spans="19:21" x14ac:dyDescent="0.2">
      <c r="S60187" s="38"/>
      <c r="U60187" s="37"/>
    </row>
    <row r="60188" spans="19:21" x14ac:dyDescent="0.2">
      <c r="S60188" s="38"/>
      <c r="U60188" s="37"/>
    </row>
    <row r="60189" spans="19:21" x14ac:dyDescent="0.2">
      <c r="S60189" s="38"/>
      <c r="U60189" s="37"/>
    </row>
    <row r="60190" spans="19:21" x14ac:dyDescent="0.2">
      <c r="S60190" s="38"/>
      <c r="U60190" s="37"/>
    </row>
    <row r="60191" spans="19:21" x14ac:dyDescent="0.2">
      <c r="S60191" s="38"/>
      <c r="U60191" s="37"/>
    </row>
    <row r="60192" spans="19:21" x14ac:dyDescent="0.2">
      <c r="S60192" s="38"/>
      <c r="U60192" s="37"/>
    </row>
    <row r="60193" spans="19:21" x14ac:dyDescent="0.2">
      <c r="S60193" s="38"/>
      <c r="U60193" s="37"/>
    </row>
    <row r="60194" spans="19:21" x14ac:dyDescent="0.2">
      <c r="S60194" s="38"/>
      <c r="U60194" s="37"/>
    </row>
    <row r="60195" spans="19:21" x14ac:dyDescent="0.2">
      <c r="S60195" s="38"/>
      <c r="U60195" s="37"/>
    </row>
    <row r="60196" spans="19:21" x14ac:dyDescent="0.2">
      <c r="S60196" s="38"/>
      <c r="U60196" s="37"/>
    </row>
    <row r="60197" spans="19:21" x14ac:dyDescent="0.2">
      <c r="S60197" s="38"/>
      <c r="U60197" s="37"/>
    </row>
    <row r="60198" spans="19:21" x14ac:dyDescent="0.2">
      <c r="S60198" s="38"/>
      <c r="U60198" s="37"/>
    </row>
    <row r="60199" spans="19:21" x14ac:dyDescent="0.2">
      <c r="S60199" s="38"/>
      <c r="U60199" s="37"/>
    </row>
    <row r="60200" spans="19:21" x14ac:dyDescent="0.2">
      <c r="S60200" s="38"/>
      <c r="U60200" s="37"/>
    </row>
    <row r="60201" spans="19:21" x14ac:dyDescent="0.2">
      <c r="S60201" s="38"/>
      <c r="U60201" s="37"/>
    </row>
    <row r="60202" spans="19:21" x14ac:dyDescent="0.2">
      <c r="S60202" s="38"/>
      <c r="U60202" s="37"/>
    </row>
    <row r="60203" spans="19:21" x14ac:dyDescent="0.2">
      <c r="S60203" s="38"/>
      <c r="U60203" s="37"/>
    </row>
    <row r="60204" spans="19:21" x14ac:dyDescent="0.2">
      <c r="S60204" s="38"/>
      <c r="U60204" s="37"/>
    </row>
    <row r="60205" spans="19:21" x14ac:dyDescent="0.2">
      <c r="S60205" s="38"/>
      <c r="U60205" s="37"/>
    </row>
    <row r="60206" spans="19:21" x14ac:dyDescent="0.2">
      <c r="S60206" s="38"/>
      <c r="U60206" s="37"/>
    </row>
    <row r="60207" spans="19:21" x14ac:dyDescent="0.2">
      <c r="S60207" s="38"/>
      <c r="U60207" s="37"/>
    </row>
    <row r="60208" spans="19:21" x14ac:dyDescent="0.2">
      <c r="S60208" s="38"/>
      <c r="U60208" s="37"/>
    </row>
    <row r="60209" spans="19:21" x14ac:dyDescent="0.2">
      <c r="S60209" s="38"/>
      <c r="U60209" s="37"/>
    </row>
    <row r="60210" spans="19:21" x14ac:dyDescent="0.2">
      <c r="S60210" s="38"/>
      <c r="U60210" s="37"/>
    </row>
    <row r="60211" spans="19:21" x14ac:dyDescent="0.2">
      <c r="S60211" s="38"/>
      <c r="U60211" s="37"/>
    </row>
    <row r="60212" spans="19:21" x14ac:dyDescent="0.2">
      <c r="S60212" s="38"/>
      <c r="U60212" s="37"/>
    </row>
    <row r="60213" spans="19:21" x14ac:dyDescent="0.2">
      <c r="S60213" s="38"/>
      <c r="U60213" s="37"/>
    </row>
    <row r="60214" spans="19:21" x14ac:dyDescent="0.2">
      <c r="S60214" s="38"/>
      <c r="U60214" s="37"/>
    </row>
    <row r="60215" spans="19:21" x14ac:dyDescent="0.2">
      <c r="S60215" s="38"/>
      <c r="U60215" s="37"/>
    </row>
    <row r="60216" spans="19:21" x14ac:dyDescent="0.2">
      <c r="S60216" s="38"/>
      <c r="U60216" s="37"/>
    </row>
    <row r="60217" spans="19:21" x14ac:dyDescent="0.2">
      <c r="S60217" s="38"/>
      <c r="U60217" s="37"/>
    </row>
    <row r="60218" spans="19:21" x14ac:dyDescent="0.2">
      <c r="S60218" s="38"/>
      <c r="U60218" s="37"/>
    </row>
    <row r="60219" spans="19:21" x14ac:dyDescent="0.2">
      <c r="S60219" s="38"/>
      <c r="U60219" s="37"/>
    </row>
    <row r="60220" spans="19:21" x14ac:dyDescent="0.2">
      <c r="S60220" s="38"/>
      <c r="U60220" s="37"/>
    </row>
    <row r="60221" spans="19:21" x14ac:dyDescent="0.2">
      <c r="S60221" s="38"/>
      <c r="U60221" s="37"/>
    </row>
    <row r="60222" spans="19:21" x14ac:dyDescent="0.2">
      <c r="S60222" s="38"/>
      <c r="U60222" s="37"/>
    </row>
    <row r="60223" spans="19:21" x14ac:dyDescent="0.2">
      <c r="S60223" s="38"/>
      <c r="U60223" s="37"/>
    </row>
    <row r="60224" spans="19:21" x14ac:dyDescent="0.2">
      <c r="S60224" s="38"/>
      <c r="U60224" s="37"/>
    </row>
    <row r="60225" spans="19:21" x14ac:dyDescent="0.2">
      <c r="S60225" s="38"/>
      <c r="U60225" s="37"/>
    </row>
    <row r="60226" spans="19:21" x14ac:dyDescent="0.2">
      <c r="S60226" s="38"/>
      <c r="U60226" s="37"/>
    </row>
    <row r="60227" spans="19:21" x14ac:dyDescent="0.2">
      <c r="S60227" s="38"/>
      <c r="U60227" s="37"/>
    </row>
    <row r="60228" spans="19:21" x14ac:dyDescent="0.2">
      <c r="S60228" s="38"/>
      <c r="U60228" s="37"/>
    </row>
    <row r="60229" spans="19:21" x14ac:dyDescent="0.2">
      <c r="S60229" s="38"/>
      <c r="U60229" s="37"/>
    </row>
    <row r="60230" spans="19:21" x14ac:dyDescent="0.2">
      <c r="S60230" s="38"/>
      <c r="U60230" s="37"/>
    </row>
    <row r="60231" spans="19:21" x14ac:dyDescent="0.2">
      <c r="S60231" s="38"/>
      <c r="U60231" s="37"/>
    </row>
    <row r="60232" spans="19:21" x14ac:dyDescent="0.2">
      <c r="S60232" s="38"/>
      <c r="U60232" s="37"/>
    </row>
    <row r="60233" spans="19:21" x14ac:dyDescent="0.2">
      <c r="S60233" s="38"/>
      <c r="U60233" s="37"/>
    </row>
    <row r="60234" spans="19:21" x14ac:dyDescent="0.2">
      <c r="S60234" s="38"/>
      <c r="U60234" s="37"/>
    </row>
    <row r="60235" spans="19:21" x14ac:dyDescent="0.2">
      <c r="S60235" s="38"/>
      <c r="U60235" s="37"/>
    </row>
    <row r="60236" spans="19:21" x14ac:dyDescent="0.2">
      <c r="S60236" s="38"/>
      <c r="U60236" s="37"/>
    </row>
    <row r="60237" spans="19:21" x14ac:dyDescent="0.2">
      <c r="S60237" s="38"/>
      <c r="U60237" s="37"/>
    </row>
    <row r="60238" spans="19:21" x14ac:dyDescent="0.2">
      <c r="S60238" s="38"/>
      <c r="U60238" s="37"/>
    </row>
    <row r="60239" spans="19:21" x14ac:dyDescent="0.2">
      <c r="S60239" s="38"/>
      <c r="U60239" s="37"/>
    </row>
    <row r="60240" spans="19:21" x14ac:dyDescent="0.2">
      <c r="S60240" s="38"/>
      <c r="U60240" s="37"/>
    </row>
    <row r="60241" spans="19:21" x14ac:dyDescent="0.2">
      <c r="S60241" s="38"/>
      <c r="U60241" s="37"/>
    </row>
    <row r="60242" spans="19:21" x14ac:dyDescent="0.2">
      <c r="S60242" s="38"/>
      <c r="U60242" s="37"/>
    </row>
    <row r="60243" spans="19:21" x14ac:dyDescent="0.2">
      <c r="S60243" s="38"/>
      <c r="U60243" s="37"/>
    </row>
    <row r="60244" spans="19:21" x14ac:dyDescent="0.2">
      <c r="S60244" s="38"/>
      <c r="U60244" s="37"/>
    </row>
    <row r="60245" spans="19:21" x14ac:dyDescent="0.2">
      <c r="S60245" s="38"/>
      <c r="U60245" s="37"/>
    </row>
    <row r="60246" spans="19:21" x14ac:dyDescent="0.2">
      <c r="S60246" s="38"/>
      <c r="U60246" s="37"/>
    </row>
    <row r="60247" spans="19:21" x14ac:dyDescent="0.2">
      <c r="S60247" s="38"/>
      <c r="U60247" s="37"/>
    </row>
    <row r="60248" spans="19:21" x14ac:dyDescent="0.2">
      <c r="S60248" s="38"/>
      <c r="U60248" s="37"/>
    </row>
    <row r="60249" spans="19:21" x14ac:dyDescent="0.2">
      <c r="S60249" s="38"/>
      <c r="U60249" s="37"/>
    </row>
    <row r="60250" spans="19:21" x14ac:dyDescent="0.2">
      <c r="S60250" s="38"/>
      <c r="U60250" s="37"/>
    </row>
    <row r="60251" spans="19:21" x14ac:dyDescent="0.2">
      <c r="S60251" s="38"/>
      <c r="U60251" s="37"/>
    </row>
    <row r="60252" spans="19:21" x14ac:dyDescent="0.2">
      <c r="S60252" s="38"/>
      <c r="U60252" s="37"/>
    </row>
    <row r="60253" spans="19:21" x14ac:dyDescent="0.2">
      <c r="S60253" s="38"/>
      <c r="U60253" s="37"/>
    </row>
    <row r="60254" spans="19:21" x14ac:dyDescent="0.2">
      <c r="S60254" s="38"/>
      <c r="U60254" s="37"/>
    </row>
    <row r="60255" spans="19:21" x14ac:dyDescent="0.2">
      <c r="S60255" s="38"/>
      <c r="U60255" s="37"/>
    </row>
    <row r="60256" spans="19:21" x14ac:dyDescent="0.2">
      <c r="S60256" s="38"/>
      <c r="U60256" s="37"/>
    </row>
    <row r="60257" spans="19:21" x14ac:dyDescent="0.2">
      <c r="S60257" s="38"/>
      <c r="U60257" s="37"/>
    </row>
    <row r="60258" spans="19:21" x14ac:dyDescent="0.2">
      <c r="S60258" s="38"/>
      <c r="U60258" s="37"/>
    </row>
    <row r="60259" spans="19:21" x14ac:dyDescent="0.2">
      <c r="S60259" s="38"/>
      <c r="U60259" s="37"/>
    </row>
    <row r="60260" spans="19:21" x14ac:dyDescent="0.2">
      <c r="S60260" s="38"/>
      <c r="U60260" s="37"/>
    </row>
    <row r="60261" spans="19:21" x14ac:dyDescent="0.2">
      <c r="S60261" s="38"/>
      <c r="U60261" s="37"/>
    </row>
    <row r="60262" spans="19:21" x14ac:dyDescent="0.2">
      <c r="S60262" s="38"/>
      <c r="U60262" s="37"/>
    </row>
    <row r="60263" spans="19:21" x14ac:dyDescent="0.2">
      <c r="S60263" s="38"/>
      <c r="U60263" s="37"/>
    </row>
    <row r="60264" spans="19:21" x14ac:dyDescent="0.2">
      <c r="S60264" s="38"/>
      <c r="U60264" s="37"/>
    </row>
    <row r="60265" spans="19:21" x14ac:dyDescent="0.2">
      <c r="S60265" s="38"/>
      <c r="U60265" s="37"/>
    </row>
    <row r="60266" spans="19:21" x14ac:dyDescent="0.2">
      <c r="S60266" s="38"/>
      <c r="U60266" s="37"/>
    </row>
    <row r="60267" spans="19:21" x14ac:dyDescent="0.2">
      <c r="S60267" s="38"/>
      <c r="U60267" s="37"/>
    </row>
    <row r="60268" spans="19:21" x14ac:dyDescent="0.2">
      <c r="S60268" s="38"/>
      <c r="U60268" s="37"/>
    </row>
    <row r="60269" spans="19:21" x14ac:dyDescent="0.2">
      <c r="S60269" s="38"/>
      <c r="U60269" s="37"/>
    </row>
    <row r="60270" spans="19:21" x14ac:dyDescent="0.2">
      <c r="S60270" s="38"/>
      <c r="U60270" s="37"/>
    </row>
    <row r="60271" spans="19:21" x14ac:dyDescent="0.2">
      <c r="S60271" s="38"/>
      <c r="U60271" s="37"/>
    </row>
    <row r="60272" spans="19:21" x14ac:dyDescent="0.2">
      <c r="S60272" s="38"/>
      <c r="U60272" s="37"/>
    </row>
    <row r="60273" spans="19:21" x14ac:dyDescent="0.2">
      <c r="S60273" s="38"/>
      <c r="U60273" s="37"/>
    </row>
    <row r="60274" spans="19:21" x14ac:dyDescent="0.2">
      <c r="S60274" s="38"/>
      <c r="U60274" s="37"/>
    </row>
    <row r="60275" spans="19:21" x14ac:dyDescent="0.2">
      <c r="S60275" s="38"/>
      <c r="U60275" s="37"/>
    </row>
    <row r="60276" spans="19:21" x14ac:dyDescent="0.2">
      <c r="S60276" s="38"/>
      <c r="U60276" s="37"/>
    </row>
    <row r="60277" spans="19:21" x14ac:dyDescent="0.2">
      <c r="S60277" s="38"/>
      <c r="U60277" s="37"/>
    </row>
    <row r="60278" spans="19:21" x14ac:dyDescent="0.2">
      <c r="S60278" s="38"/>
      <c r="U60278" s="37"/>
    </row>
    <row r="60279" spans="19:21" x14ac:dyDescent="0.2">
      <c r="S60279" s="38"/>
      <c r="U60279" s="37"/>
    </row>
    <row r="60280" spans="19:21" x14ac:dyDescent="0.2">
      <c r="S60280" s="38"/>
      <c r="U60280" s="37"/>
    </row>
    <row r="60281" spans="19:21" x14ac:dyDescent="0.2">
      <c r="S60281" s="38"/>
      <c r="U60281" s="37"/>
    </row>
    <row r="60282" spans="19:21" x14ac:dyDescent="0.2">
      <c r="S60282" s="38"/>
      <c r="U60282" s="37"/>
    </row>
    <row r="60283" spans="19:21" x14ac:dyDescent="0.2">
      <c r="S60283" s="38"/>
      <c r="U60283" s="37"/>
    </row>
    <row r="60284" spans="19:21" x14ac:dyDescent="0.2">
      <c r="S60284" s="38"/>
      <c r="U60284" s="37"/>
    </row>
    <row r="60285" spans="19:21" x14ac:dyDescent="0.2">
      <c r="S60285" s="38"/>
      <c r="U60285" s="37"/>
    </row>
    <row r="60286" spans="19:21" x14ac:dyDescent="0.2">
      <c r="S60286" s="38"/>
      <c r="U60286" s="37"/>
    </row>
    <row r="60287" spans="19:21" x14ac:dyDescent="0.2">
      <c r="S60287" s="38"/>
      <c r="U60287" s="37"/>
    </row>
    <row r="60288" spans="19:21" x14ac:dyDescent="0.2">
      <c r="S60288" s="38"/>
      <c r="U60288" s="37"/>
    </row>
    <row r="60289" spans="19:21" x14ac:dyDescent="0.2">
      <c r="S60289" s="38"/>
      <c r="U60289" s="37"/>
    </row>
    <row r="60290" spans="19:21" x14ac:dyDescent="0.2">
      <c r="S60290" s="38"/>
      <c r="U60290" s="37"/>
    </row>
    <row r="60291" spans="19:21" x14ac:dyDescent="0.2">
      <c r="S60291" s="38"/>
      <c r="U60291" s="37"/>
    </row>
    <row r="60292" spans="19:21" x14ac:dyDescent="0.2">
      <c r="S60292" s="38"/>
      <c r="U60292" s="37"/>
    </row>
    <row r="60293" spans="19:21" x14ac:dyDescent="0.2">
      <c r="S60293" s="38"/>
      <c r="U60293" s="37"/>
    </row>
    <row r="60294" spans="19:21" x14ac:dyDescent="0.2">
      <c r="S60294" s="38"/>
      <c r="U60294" s="37"/>
    </row>
    <row r="60295" spans="19:21" x14ac:dyDescent="0.2">
      <c r="S60295" s="38"/>
      <c r="U60295" s="37"/>
    </row>
    <row r="60296" spans="19:21" x14ac:dyDescent="0.2">
      <c r="S60296" s="38"/>
      <c r="U60296" s="37"/>
    </row>
    <row r="60297" spans="19:21" x14ac:dyDescent="0.2">
      <c r="S60297" s="38"/>
      <c r="U60297" s="37"/>
    </row>
    <row r="60298" spans="19:21" x14ac:dyDescent="0.2">
      <c r="S60298" s="38"/>
      <c r="U60298" s="37"/>
    </row>
    <row r="60299" spans="19:21" x14ac:dyDescent="0.2">
      <c r="S60299" s="38"/>
      <c r="U60299" s="37"/>
    </row>
    <row r="60300" spans="19:21" x14ac:dyDescent="0.2">
      <c r="S60300" s="38"/>
      <c r="U60300" s="37"/>
    </row>
    <row r="60301" spans="19:21" x14ac:dyDescent="0.2">
      <c r="S60301" s="38"/>
      <c r="U60301" s="37"/>
    </row>
    <row r="60302" spans="19:21" x14ac:dyDescent="0.2">
      <c r="S60302" s="38"/>
      <c r="U60302" s="37"/>
    </row>
    <row r="60303" spans="19:21" x14ac:dyDescent="0.2">
      <c r="S60303" s="38"/>
      <c r="U60303" s="37"/>
    </row>
    <row r="60304" spans="19:21" x14ac:dyDescent="0.2">
      <c r="S60304" s="38"/>
      <c r="U60304" s="37"/>
    </row>
    <row r="60305" spans="19:21" x14ac:dyDescent="0.2">
      <c r="S60305" s="38"/>
      <c r="U60305" s="37"/>
    </row>
    <row r="60306" spans="19:21" x14ac:dyDescent="0.2">
      <c r="S60306" s="38"/>
      <c r="U60306" s="37"/>
    </row>
    <row r="60307" spans="19:21" x14ac:dyDescent="0.2">
      <c r="S60307" s="38"/>
      <c r="U60307" s="37"/>
    </row>
    <row r="60308" spans="19:21" x14ac:dyDescent="0.2">
      <c r="S60308" s="38"/>
      <c r="U60308" s="37"/>
    </row>
    <row r="60309" spans="19:21" x14ac:dyDescent="0.2">
      <c r="S60309" s="38"/>
      <c r="U60309" s="37"/>
    </row>
    <row r="60310" spans="19:21" x14ac:dyDescent="0.2">
      <c r="S60310" s="38"/>
      <c r="U60310" s="37"/>
    </row>
    <row r="60311" spans="19:21" x14ac:dyDescent="0.2">
      <c r="S60311" s="38"/>
      <c r="U60311" s="37"/>
    </row>
    <row r="60312" spans="19:21" x14ac:dyDescent="0.2">
      <c r="S60312" s="38"/>
      <c r="U60312" s="37"/>
    </row>
    <row r="60313" spans="19:21" x14ac:dyDescent="0.2">
      <c r="S60313" s="38"/>
      <c r="U60313" s="37"/>
    </row>
    <row r="60314" spans="19:21" x14ac:dyDescent="0.2">
      <c r="S60314" s="38"/>
      <c r="U60314" s="37"/>
    </row>
    <row r="60315" spans="19:21" x14ac:dyDescent="0.2">
      <c r="S60315" s="38"/>
      <c r="U60315" s="37"/>
    </row>
    <row r="60316" spans="19:21" x14ac:dyDescent="0.2">
      <c r="S60316" s="38"/>
      <c r="U60316" s="37"/>
    </row>
    <row r="60317" spans="19:21" x14ac:dyDescent="0.2">
      <c r="S60317" s="38"/>
      <c r="U60317" s="37"/>
    </row>
    <row r="60318" spans="19:21" x14ac:dyDescent="0.2">
      <c r="S60318" s="38"/>
      <c r="U60318" s="37"/>
    </row>
    <row r="60319" spans="19:21" x14ac:dyDescent="0.2">
      <c r="S60319" s="38"/>
      <c r="U60319" s="37"/>
    </row>
    <row r="60320" spans="19:21" x14ac:dyDescent="0.2">
      <c r="S60320" s="38"/>
      <c r="U60320" s="37"/>
    </row>
    <row r="60321" spans="19:21" x14ac:dyDescent="0.2">
      <c r="S60321" s="38"/>
      <c r="U60321" s="37"/>
    </row>
    <row r="60322" spans="19:21" x14ac:dyDescent="0.2">
      <c r="S60322" s="38"/>
      <c r="U60322" s="37"/>
    </row>
    <row r="60323" spans="19:21" x14ac:dyDescent="0.2">
      <c r="S60323" s="38"/>
      <c r="U60323" s="37"/>
    </row>
    <row r="60324" spans="19:21" x14ac:dyDescent="0.2">
      <c r="S60324" s="38"/>
      <c r="U60324" s="37"/>
    </row>
    <row r="60325" spans="19:21" x14ac:dyDescent="0.2">
      <c r="S60325" s="38"/>
      <c r="U60325" s="37"/>
    </row>
    <row r="60326" spans="19:21" x14ac:dyDescent="0.2">
      <c r="S60326" s="38"/>
      <c r="U60326" s="37"/>
    </row>
    <row r="60327" spans="19:21" x14ac:dyDescent="0.2">
      <c r="S60327" s="38"/>
      <c r="U60327" s="37"/>
    </row>
    <row r="60328" spans="19:21" x14ac:dyDescent="0.2">
      <c r="S60328" s="38"/>
      <c r="U60328" s="37"/>
    </row>
    <row r="60329" spans="19:21" x14ac:dyDescent="0.2">
      <c r="S60329" s="38"/>
      <c r="U60329" s="37"/>
    </row>
    <row r="60330" spans="19:21" x14ac:dyDescent="0.2">
      <c r="S60330" s="38"/>
      <c r="U60330" s="37"/>
    </row>
    <row r="60331" spans="19:21" x14ac:dyDescent="0.2">
      <c r="S60331" s="38"/>
      <c r="U60331" s="37"/>
    </row>
    <row r="60332" spans="19:21" x14ac:dyDescent="0.2">
      <c r="S60332" s="38"/>
      <c r="U60332" s="37"/>
    </row>
    <row r="60333" spans="19:21" x14ac:dyDescent="0.2">
      <c r="S60333" s="38"/>
      <c r="U60333" s="37"/>
    </row>
    <row r="60334" spans="19:21" x14ac:dyDescent="0.2">
      <c r="S60334" s="38"/>
      <c r="U60334" s="37"/>
    </row>
    <row r="60335" spans="19:21" x14ac:dyDescent="0.2">
      <c r="S60335" s="38"/>
      <c r="U60335" s="37"/>
    </row>
    <row r="60336" spans="19:21" x14ac:dyDescent="0.2">
      <c r="S60336" s="38"/>
      <c r="U60336" s="37"/>
    </row>
    <row r="60337" spans="19:21" x14ac:dyDescent="0.2">
      <c r="S60337" s="38"/>
      <c r="U60337" s="37"/>
    </row>
    <row r="60338" spans="19:21" x14ac:dyDescent="0.2">
      <c r="S60338" s="38"/>
      <c r="U60338" s="37"/>
    </row>
    <row r="60339" spans="19:21" x14ac:dyDescent="0.2">
      <c r="S60339" s="38"/>
      <c r="U60339" s="37"/>
    </row>
    <row r="60340" spans="19:21" x14ac:dyDescent="0.2">
      <c r="S60340" s="38"/>
      <c r="U60340" s="37"/>
    </row>
    <row r="60341" spans="19:21" x14ac:dyDescent="0.2">
      <c r="S60341" s="38"/>
      <c r="U60341" s="37"/>
    </row>
    <row r="60342" spans="19:21" x14ac:dyDescent="0.2">
      <c r="S60342" s="38"/>
      <c r="U60342" s="37"/>
    </row>
    <row r="60343" spans="19:21" x14ac:dyDescent="0.2">
      <c r="S60343" s="38"/>
      <c r="U60343" s="37"/>
    </row>
    <row r="60344" spans="19:21" x14ac:dyDescent="0.2">
      <c r="S60344" s="38"/>
      <c r="U60344" s="37"/>
    </row>
    <row r="60345" spans="19:21" x14ac:dyDescent="0.2">
      <c r="S60345" s="38"/>
      <c r="U60345" s="37"/>
    </row>
    <row r="60346" spans="19:21" x14ac:dyDescent="0.2">
      <c r="S60346" s="38"/>
      <c r="U60346" s="37"/>
    </row>
    <row r="60347" spans="19:21" x14ac:dyDescent="0.2">
      <c r="S60347" s="38"/>
      <c r="U60347" s="37"/>
    </row>
    <row r="60348" spans="19:21" x14ac:dyDescent="0.2">
      <c r="S60348" s="38"/>
      <c r="U60348" s="37"/>
    </row>
    <row r="60349" spans="19:21" x14ac:dyDescent="0.2">
      <c r="S60349" s="38"/>
      <c r="U60349" s="37"/>
    </row>
    <row r="60350" spans="19:21" x14ac:dyDescent="0.2">
      <c r="S60350" s="38"/>
      <c r="U60350" s="37"/>
    </row>
    <row r="60351" spans="19:21" x14ac:dyDescent="0.2">
      <c r="S60351" s="38"/>
      <c r="U60351" s="37"/>
    </row>
    <row r="60352" spans="19:21" x14ac:dyDescent="0.2">
      <c r="S60352" s="38"/>
      <c r="U60352" s="37"/>
    </row>
    <row r="60353" spans="19:21" x14ac:dyDescent="0.2">
      <c r="S60353" s="38"/>
      <c r="U60353" s="37"/>
    </row>
    <row r="60354" spans="19:21" x14ac:dyDescent="0.2">
      <c r="S60354" s="38"/>
      <c r="U60354" s="37"/>
    </row>
    <row r="60355" spans="19:21" x14ac:dyDescent="0.2">
      <c r="S60355" s="38"/>
      <c r="U60355" s="37"/>
    </row>
    <row r="60356" spans="19:21" x14ac:dyDescent="0.2">
      <c r="S60356" s="38"/>
      <c r="U60356" s="37"/>
    </row>
    <row r="60357" spans="19:21" x14ac:dyDescent="0.2">
      <c r="S60357" s="38"/>
      <c r="U60357" s="37"/>
    </row>
    <row r="60358" spans="19:21" x14ac:dyDescent="0.2">
      <c r="S60358" s="38"/>
      <c r="U60358" s="37"/>
    </row>
    <row r="60359" spans="19:21" x14ac:dyDescent="0.2">
      <c r="S60359" s="38"/>
      <c r="U60359" s="37"/>
    </row>
    <row r="60360" spans="19:21" x14ac:dyDescent="0.2">
      <c r="S60360" s="38"/>
      <c r="U60360" s="37"/>
    </row>
    <row r="60361" spans="19:21" x14ac:dyDescent="0.2">
      <c r="S60361" s="38"/>
      <c r="U60361" s="37"/>
    </row>
    <row r="60362" spans="19:21" x14ac:dyDescent="0.2">
      <c r="S60362" s="38"/>
      <c r="U60362" s="37"/>
    </row>
    <row r="60363" spans="19:21" x14ac:dyDescent="0.2">
      <c r="S60363" s="38"/>
      <c r="U60363" s="37"/>
    </row>
    <row r="60364" spans="19:21" x14ac:dyDescent="0.2">
      <c r="S60364" s="38"/>
      <c r="U60364" s="37"/>
    </row>
    <row r="60365" spans="19:21" x14ac:dyDescent="0.2">
      <c r="S60365" s="38"/>
      <c r="U60365" s="37"/>
    </row>
    <row r="60366" spans="19:21" x14ac:dyDescent="0.2">
      <c r="S60366" s="38"/>
      <c r="U60366" s="37"/>
    </row>
    <row r="60367" spans="19:21" x14ac:dyDescent="0.2">
      <c r="S60367" s="38"/>
      <c r="U60367" s="37"/>
    </row>
    <row r="60368" spans="19:21" x14ac:dyDescent="0.2">
      <c r="S60368" s="38"/>
      <c r="U60368" s="37"/>
    </row>
    <row r="60369" spans="19:21" x14ac:dyDescent="0.2">
      <c r="S60369" s="38"/>
      <c r="U60369" s="37"/>
    </row>
    <row r="60370" spans="19:21" x14ac:dyDescent="0.2">
      <c r="S60370" s="38"/>
      <c r="U60370" s="37"/>
    </row>
    <row r="60371" spans="19:21" x14ac:dyDescent="0.2">
      <c r="S60371" s="38"/>
      <c r="U60371" s="37"/>
    </row>
    <row r="60372" spans="19:21" x14ac:dyDescent="0.2">
      <c r="S60372" s="38"/>
      <c r="U60372" s="37"/>
    </row>
    <row r="60373" spans="19:21" x14ac:dyDescent="0.2">
      <c r="S60373" s="38"/>
      <c r="U60373" s="37"/>
    </row>
    <row r="60374" spans="19:21" x14ac:dyDescent="0.2">
      <c r="S60374" s="38"/>
      <c r="U60374" s="37"/>
    </row>
    <row r="60375" spans="19:21" x14ac:dyDescent="0.2">
      <c r="S60375" s="38"/>
      <c r="U60375" s="37"/>
    </row>
    <row r="60376" spans="19:21" x14ac:dyDescent="0.2">
      <c r="S60376" s="38"/>
      <c r="U60376" s="37"/>
    </row>
    <row r="60377" spans="19:21" x14ac:dyDescent="0.2">
      <c r="S60377" s="38"/>
      <c r="U60377" s="37"/>
    </row>
    <row r="60378" spans="19:21" x14ac:dyDescent="0.2">
      <c r="S60378" s="38"/>
      <c r="U60378" s="37"/>
    </row>
    <row r="60379" spans="19:21" x14ac:dyDescent="0.2">
      <c r="S60379" s="38"/>
      <c r="U60379" s="37"/>
    </row>
    <row r="60380" spans="19:21" x14ac:dyDescent="0.2">
      <c r="S60380" s="38"/>
      <c r="U60380" s="37"/>
    </row>
    <row r="60381" spans="19:21" x14ac:dyDescent="0.2">
      <c r="S60381" s="38"/>
      <c r="U60381" s="37"/>
    </row>
    <row r="60382" spans="19:21" x14ac:dyDescent="0.2">
      <c r="S60382" s="38"/>
      <c r="U60382" s="37"/>
    </row>
    <row r="60383" spans="19:21" x14ac:dyDescent="0.2">
      <c r="S60383" s="38"/>
      <c r="U60383" s="37"/>
    </row>
    <row r="60384" spans="19:21" x14ac:dyDescent="0.2">
      <c r="S60384" s="38"/>
      <c r="U60384" s="37"/>
    </row>
    <row r="60385" spans="19:21" x14ac:dyDescent="0.2">
      <c r="S60385" s="38"/>
      <c r="U60385" s="37"/>
    </row>
    <row r="60386" spans="19:21" x14ac:dyDescent="0.2">
      <c r="S60386" s="38"/>
      <c r="U60386" s="37"/>
    </row>
    <row r="60387" spans="19:21" x14ac:dyDescent="0.2">
      <c r="S60387" s="38"/>
      <c r="U60387" s="37"/>
    </row>
    <row r="60388" spans="19:21" x14ac:dyDescent="0.2">
      <c r="S60388" s="38"/>
      <c r="U60388" s="37"/>
    </row>
    <row r="60389" spans="19:21" x14ac:dyDescent="0.2">
      <c r="S60389" s="38"/>
      <c r="U60389" s="37"/>
    </row>
    <row r="60390" spans="19:21" x14ac:dyDescent="0.2">
      <c r="S60390" s="38"/>
      <c r="U60390" s="37"/>
    </row>
    <row r="60391" spans="19:21" x14ac:dyDescent="0.2">
      <c r="S60391" s="38"/>
      <c r="U60391" s="37"/>
    </row>
    <row r="60392" spans="19:21" x14ac:dyDescent="0.2">
      <c r="S60392" s="38"/>
      <c r="U60392" s="37"/>
    </row>
    <row r="60393" spans="19:21" x14ac:dyDescent="0.2">
      <c r="S60393" s="38"/>
      <c r="U60393" s="37"/>
    </row>
    <row r="60394" spans="19:21" x14ac:dyDescent="0.2">
      <c r="S60394" s="38"/>
      <c r="U60394" s="37"/>
    </row>
    <row r="60395" spans="19:21" x14ac:dyDescent="0.2">
      <c r="S60395" s="38"/>
      <c r="U60395" s="37"/>
    </row>
    <row r="60396" spans="19:21" x14ac:dyDescent="0.2">
      <c r="S60396" s="38"/>
      <c r="U60396" s="37"/>
    </row>
    <row r="60397" spans="19:21" x14ac:dyDescent="0.2">
      <c r="S60397" s="38"/>
      <c r="U60397" s="37"/>
    </row>
    <row r="60398" spans="19:21" x14ac:dyDescent="0.2">
      <c r="S60398" s="38"/>
      <c r="U60398" s="37"/>
    </row>
    <row r="60399" spans="19:21" x14ac:dyDescent="0.2">
      <c r="S60399" s="38"/>
      <c r="U60399" s="37"/>
    </row>
    <row r="60400" spans="19:21" x14ac:dyDescent="0.2">
      <c r="S60400" s="38"/>
      <c r="U60400" s="37"/>
    </row>
    <row r="60401" spans="19:21" x14ac:dyDescent="0.2">
      <c r="S60401" s="38"/>
      <c r="U60401" s="37"/>
    </row>
    <row r="60402" spans="19:21" x14ac:dyDescent="0.2">
      <c r="S60402" s="38"/>
      <c r="U60402" s="37"/>
    </row>
    <row r="60403" spans="19:21" x14ac:dyDescent="0.2">
      <c r="S60403" s="38"/>
      <c r="U60403" s="37"/>
    </row>
    <row r="60404" spans="19:21" x14ac:dyDescent="0.2">
      <c r="S60404" s="38"/>
      <c r="U60404" s="37"/>
    </row>
    <row r="60405" spans="19:21" x14ac:dyDescent="0.2">
      <c r="S60405" s="38"/>
      <c r="U60405" s="37"/>
    </row>
    <row r="60406" spans="19:21" x14ac:dyDescent="0.2">
      <c r="S60406" s="38"/>
      <c r="U60406" s="37"/>
    </row>
    <row r="60407" spans="19:21" x14ac:dyDescent="0.2">
      <c r="S60407" s="38"/>
      <c r="U60407" s="37"/>
    </row>
    <row r="60408" spans="19:21" x14ac:dyDescent="0.2">
      <c r="S60408" s="38"/>
      <c r="U60408" s="37"/>
    </row>
    <row r="60409" spans="19:21" x14ac:dyDescent="0.2">
      <c r="S60409" s="38"/>
      <c r="U60409" s="37"/>
    </row>
    <row r="60410" spans="19:21" x14ac:dyDescent="0.2">
      <c r="S60410" s="38"/>
      <c r="U60410" s="37"/>
    </row>
    <row r="60411" spans="19:21" x14ac:dyDescent="0.2">
      <c r="S60411" s="38"/>
      <c r="U60411" s="37"/>
    </row>
    <row r="60412" spans="19:21" x14ac:dyDescent="0.2">
      <c r="S60412" s="38"/>
      <c r="U60412" s="37"/>
    </row>
    <row r="60413" spans="19:21" x14ac:dyDescent="0.2">
      <c r="S60413" s="38"/>
      <c r="U60413" s="37"/>
    </row>
    <row r="60414" spans="19:21" x14ac:dyDescent="0.2">
      <c r="S60414" s="38"/>
      <c r="U60414" s="37"/>
    </row>
    <row r="60415" spans="19:21" x14ac:dyDescent="0.2">
      <c r="S60415" s="38"/>
      <c r="U60415" s="37"/>
    </row>
    <row r="60416" spans="19:21" x14ac:dyDescent="0.2">
      <c r="S60416" s="38"/>
      <c r="U60416" s="37"/>
    </row>
    <row r="60417" spans="19:21" x14ac:dyDescent="0.2">
      <c r="S60417" s="38"/>
      <c r="U60417" s="37"/>
    </row>
    <row r="60418" spans="19:21" x14ac:dyDescent="0.2">
      <c r="S60418" s="38"/>
      <c r="U60418" s="37"/>
    </row>
    <row r="60419" spans="19:21" x14ac:dyDescent="0.2">
      <c r="S60419" s="38"/>
      <c r="U60419" s="37"/>
    </row>
    <row r="60420" spans="19:21" x14ac:dyDescent="0.2">
      <c r="S60420" s="38"/>
      <c r="U60420" s="37"/>
    </row>
    <row r="60421" spans="19:21" x14ac:dyDescent="0.2">
      <c r="S60421" s="38"/>
      <c r="U60421" s="37"/>
    </row>
    <row r="60422" spans="19:21" x14ac:dyDescent="0.2">
      <c r="S60422" s="38"/>
      <c r="U60422" s="37"/>
    </row>
    <row r="60423" spans="19:21" x14ac:dyDescent="0.2">
      <c r="S60423" s="38"/>
      <c r="U60423" s="37"/>
    </row>
    <row r="60424" spans="19:21" x14ac:dyDescent="0.2">
      <c r="S60424" s="38"/>
      <c r="U60424" s="37"/>
    </row>
    <row r="60425" spans="19:21" x14ac:dyDescent="0.2">
      <c r="S60425" s="38"/>
      <c r="U60425" s="37"/>
    </row>
    <row r="60426" spans="19:21" x14ac:dyDescent="0.2">
      <c r="S60426" s="38"/>
      <c r="U60426" s="37"/>
    </row>
    <row r="60427" spans="19:21" x14ac:dyDescent="0.2">
      <c r="S60427" s="38"/>
      <c r="U60427" s="37"/>
    </row>
    <row r="60428" spans="19:21" x14ac:dyDescent="0.2">
      <c r="S60428" s="38"/>
      <c r="U60428" s="37"/>
    </row>
    <row r="60429" spans="19:21" x14ac:dyDescent="0.2">
      <c r="S60429" s="38"/>
      <c r="U60429" s="37"/>
    </row>
    <row r="60430" spans="19:21" x14ac:dyDescent="0.2">
      <c r="S60430" s="38"/>
      <c r="U60430" s="37"/>
    </row>
    <row r="60431" spans="19:21" x14ac:dyDescent="0.2">
      <c r="S60431" s="38"/>
      <c r="U60431" s="37"/>
    </row>
    <row r="60432" spans="19:21" x14ac:dyDescent="0.2">
      <c r="S60432" s="38"/>
      <c r="U60432" s="37"/>
    </row>
    <row r="60433" spans="19:21" x14ac:dyDescent="0.2">
      <c r="S60433" s="38"/>
      <c r="U60433" s="37"/>
    </row>
    <row r="60434" spans="19:21" x14ac:dyDescent="0.2">
      <c r="S60434" s="38"/>
      <c r="U60434" s="37"/>
    </row>
    <row r="60435" spans="19:21" x14ac:dyDescent="0.2">
      <c r="S60435" s="38"/>
      <c r="U60435" s="37"/>
    </row>
    <row r="60436" spans="19:21" x14ac:dyDescent="0.2">
      <c r="S60436" s="38"/>
      <c r="U60436" s="37"/>
    </row>
    <row r="60437" spans="19:21" x14ac:dyDescent="0.2">
      <c r="S60437" s="38"/>
      <c r="U60437" s="37"/>
    </row>
    <row r="60438" spans="19:21" x14ac:dyDescent="0.2">
      <c r="S60438" s="38"/>
      <c r="U60438" s="37"/>
    </row>
    <row r="60439" spans="19:21" x14ac:dyDescent="0.2">
      <c r="S60439" s="38"/>
      <c r="U60439" s="37"/>
    </row>
    <row r="60440" spans="19:21" x14ac:dyDescent="0.2">
      <c r="S60440" s="38"/>
      <c r="U60440" s="37"/>
    </row>
    <row r="60441" spans="19:21" x14ac:dyDescent="0.2">
      <c r="S60441" s="38"/>
      <c r="U60441" s="37"/>
    </row>
    <row r="60442" spans="19:21" x14ac:dyDescent="0.2">
      <c r="S60442" s="38"/>
      <c r="U60442" s="37"/>
    </row>
    <row r="60443" spans="19:21" x14ac:dyDescent="0.2">
      <c r="S60443" s="38"/>
      <c r="U60443" s="37"/>
    </row>
    <row r="60444" spans="19:21" x14ac:dyDescent="0.2">
      <c r="S60444" s="38"/>
      <c r="U60444" s="37"/>
    </row>
    <row r="60445" spans="19:21" x14ac:dyDescent="0.2">
      <c r="S60445" s="38"/>
      <c r="U60445" s="37"/>
    </row>
    <row r="60446" spans="19:21" x14ac:dyDescent="0.2">
      <c r="S60446" s="38"/>
      <c r="U60446" s="37"/>
    </row>
    <row r="60447" spans="19:21" x14ac:dyDescent="0.2">
      <c r="S60447" s="38"/>
      <c r="U60447" s="37"/>
    </row>
    <row r="60448" spans="19:21" x14ac:dyDescent="0.2">
      <c r="S60448" s="38"/>
      <c r="U60448" s="37"/>
    </row>
    <row r="60449" spans="19:21" x14ac:dyDescent="0.2">
      <c r="S60449" s="38"/>
      <c r="U60449" s="37"/>
    </row>
    <row r="60450" spans="19:21" x14ac:dyDescent="0.2">
      <c r="S60450" s="38"/>
      <c r="U60450" s="37"/>
    </row>
    <row r="60451" spans="19:21" x14ac:dyDescent="0.2">
      <c r="S60451" s="38"/>
      <c r="U60451" s="37"/>
    </row>
    <row r="60452" spans="19:21" x14ac:dyDescent="0.2">
      <c r="S60452" s="38"/>
      <c r="U60452" s="37"/>
    </row>
    <row r="60453" spans="19:21" x14ac:dyDescent="0.2">
      <c r="S60453" s="38"/>
      <c r="U60453" s="37"/>
    </row>
    <row r="60454" spans="19:21" x14ac:dyDescent="0.2">
      <c r="S60454" s="38"/>
      <c r="U60454" s="37"/>
    </row>
    <row r="60455" spans="19:21" x14ac:dyDescent="0.2">
      <c r="S60455" s="38"/>
      <c r="U60455" s="37"/>
    </row>
    <row r="60456" spans="19:21" x14ac:dyDescent="0.2">
      <c r="S60456" s="38"/>
      <c r="U60456" s="37"/>
    </row>
    <row r="60457" spans="19:21" x14ac:dyDescent="0.2">
      <c r="S60457" s="38"/>
      <c r="U60457" s="37"/>
    </row>
    <row r="60458" spans="19:21" x14ac:dyDescent="0.2">
      <c r="S60458" s="38"/>
      <c r="U60458" s="37"/>
    </row>
    <row r="60459" spans="19:21" x14ac:dyDescent="0.2">
      <c r="S60459" s="38"/>
      <c r="U60459" s="37"/>
    </row>
    <row r="60460" spans="19:21" x14ac:dyDescent="0.2">
      <c r="S60460" s="38"/>
      <c r="U60460" s="37"/>
    </row>
    <row r="60461" spans="19:21" x14ac:dyDescent="0.2">
      <c r="S60461" s="38"/>
      <c r="U60461" s="37"/>
    </row>
    <row r="60462" spans="19:21" x14ac:dyDescent="0.2">
      <c r="S60462" s="38"/>
      <c r="U60462" s="37"/>
    </row>
    <row r="60463" spans="19:21" x14ac:dyDescent="0.2">
      <c r="S60463" s="38"/>
      <c r="U60463" s="37"/>
    </row>
    <row r="60464" spans="19:21" x14ac:dyDescent="0.2">
      <c r="S60464" s="38"/>
      <c r="U60464" s="37"/>
    </row>
    <row r="60465" spans="19:21" x14ac:dyDescent="0.2">
      <c r="S60465" s="38"/>
      <c r="U60465" s="37"/>
    </row>
    <row r="60466" spans="19:21" x14ac:dyDescent="0.2">
      <c r="S60466" s="38"/>
      <c r="U60466" s="37"/>
    </row>
    <row r="60467" spans="19:21" x14ac:dyDescent="0.2">
      <c r="S60467" s="38"/>
      <c r="U60467" s="37"/>
    </row>
    <row r="60468" spans="19:21" x14ac:dyDescent="0.2">
      <c r="S60468" s="38"/>
      <c r="U60468" s="37"/>
    </row>
    <row r="60469" spans="19:21" x14ac:dyDescent="0.2">
      <c r="S60469" s="38"/>
      <c r="U60469" s="37"/>
    </row>
    <row r="60470" spans="19:21" x14ac:dyDescent="0.2">
      <c r="S60470" s="38"/>
      <c r="U60470" s="37"/>
    </row>
    <row r="60471" spans="19:21" x14ac:dyDescent="0.2">
      <c r="S60471" s="38"/>
      <c r="U60471" s="37"/>
    </row>
    <row r="60472" spans="19:21" x14ac:dyDescent="0.2">
      <c r="S60472" s="38"/>
      <c r="U60472" s="37"/>
    </row>
    <row r="60473" spans="19:21" x14ac:dyDescent="0.2">
      <c r="S60473" s="38"/>
      <c r="U60473" s="37"/>
    </row>
    <row r="60474" spans="19:21" x14ac:dyDescent="0.2">
      <c r="S60474" s="38"/>
      <c r="U60474" s="37"/>
    </row>
    <row r="60475" spans="19:21" x14ac:dyDescent="0.2">
      <c r="S60475" s="38"/>
      <c r="U60475" s="37"/>
    </row>
    <row r="60476" spans="19:21" x14ac:dyDescent="0.2">
      <c r="S60476" s="38"/>
      <c r="U60476" s="37"/>
    </row>
    <row r="60477" spans="19:21" x14ac:dyDescent="0.2">
      <c r="S60477" s="38"/>
      <c r="U60477" s="37"/>
    </row>
    <row r="60478" spans="19:21" x14ac:dyDescent="0.2">
      <c r="S60478" s="38"/>
      <c r="U60478" s="37"/>
    </row>
    <row r="60479" spans="19:21" x14ac:dyDescent="0.2">
      <c r="S60479" s="38"/>
      <c r="U60479" s="37"/>
    </row>
    <row r="60480" spans="19:21" x14ac:dyDescent="0.2">
      <c r="S60480" s="38"/>
      <c r="U60480" s="37"/>
    </row>
    <row r="60481" spans="19:21" x14ac:dyDescent="0.2">
      <c r="S60481" s="38"/>
      <c r="U60481" s="37"/>
    </row>
    <row r="60482" spans="19:21" x14ac:dyDescent="0.2">
      <c r="S60482" s="38"/>
      <c r="U60482" s="37"/>
    </row>
    <row r="60483" spans="19:21" x14ac:dyDescent="0.2">
      <c r="S60483" s="38"/>
      <c r="U60483" s="37"/>
    </row>
    <row r="60484" spans="19:21" x14ac:dyDescent="0.2">
      <c r="S60484" s="38"/>
      <c r="U60484" s="37"/>
    </row>
    <row r="60485" spans="19:21" x14ac:dyDescent="0.2">
      <c r="S60485" s="38"/>
      <c r="U60485" s="37"/>
    </row>
    <row r="60486" spans="19:21" x14ac:dyDescent="0.2">
      <c r="S60486" s="38"/>
      <c r="U60486" s="37"/>
    </row>
    <row r="60487" spans="19:21" x14ac:dyDescent="0.2">
      <c r="S60487" s="38"/>
      <c r="U60487" s="37"/>
    </row>
    <row r="60488" spans="19:21" x14ac:dyDescent="0.2">
      <c r="S60488" s="38"/>
      <c r="U60488" s="37"/>
    </row>
    <row r="60489" spans="19:21" x14ac:dyDescent="0.2">
      <c r="S60489" s="38"/>
      <c r="U60489" s="37"/>
    </row>
    <row r="60490" spans="19:21" x14ac:dyDescent="0.2">
      <c r="S60490" s="38"/>
      <c r="U60490" s="37"/>
    </row>
    <row r="60491" spans="19:21" x14ac:dyDescent="0.2">
      <c r="S60491" s="38"/>
      <c r="U60491" s="37"/>
    </row>
    <row r="60492" spans="19:21" x14ac:dyDescent="0.2">
      <c r="S60492" s="38"/>
      <c r="U60492" s="37"/>
    </row>
    <row r="60493" spans="19:21" x14ac:dyDescent="0.2">
      <c r="S60493" s="38"/>
      <c r="U60493" s="37"/>
    </row>
    <row r="60494" spans="19:21" x14ac:dyDescent="0.2">
      <c r="S60494" s="38"/>
      <c r="U60494" s="37"/>
    </row>
    <row r="60495" spans="19:21" x14ac:dyDescent="0.2">
      <c r="S60495" s="38"/>
      <c r="U60495" s="37"/>
    </row>
    <row r="60496" spans="19:21" x14ac:dyDescent="0.2">
      <c r="S60496" s="38"/>
      <c r="U60496" s="37"/>
    </row>
    <row r="60497" spans="19:21" x14ac:dyDescent="0.2">
      <c r="S60497" s="38"/>
      <c r="U60497" s="37"/>
    </row>
    <row r="60498" spans="19:21" x14ac:dyDescent="0.2">
      <c r="S60498" s="38"/>
      <c r="U60498" s="37"/>
    </row>
    <row r="60499" spans="19:21" x14ac:dyDescent="0.2">
      <c r="S60499" s="38"/>
      <c r="U60499" s="37"/>
    </row>
    <row r="60500" spans="19:21" x14ac:dyDescent="0.2">
      <c r="S60500" s="38"/>
      <c r="U60500" s="37"/>
    </row>
    <row r="60501" spans="19:21" x14ac:dyDescent="0.2">
      <c r="S60501" s="38"/>
      <c r="U60501" s="37"/>
    </row>
    <row r="60502" spans="19:21" x14ac:dyDescent="0.2">
      <c r="S60502" s="38"/>
      <c r="U60502" s="37"/>
    </row>
    <row r="60503" spans="19:21" x14ac:dyDescent="0.2">
      <c r="S60503" s="38"/>
      <c r="U60503" s="37"/>
    </row>
    <row r="60504" spans="19:21" x14ac:dyDescent="0.2">
      <c r="S60504" s="38"/>
      <c r="U60504" s="37"/>
    </row>
    <row r="60505" spans="19:21" x14ac:dyDescent="0.2">
      <c r="S60505" s="38"/>
      <c r="U60505" s="37"/>
    </row>
    <row r="60506" spans="19:21" x14ac:dyDescent="0.2">
      <c r="S60506" s="38"/>
      <c r="U60506" s="37"/>
    </row>
    <row r="60507" spans="19:21" x14ac:dyDescent="0.2">
      <c r="S60507" s="38"/>
      <c r="U60507" s="37"/>
    </row>
    <row r="60508" spans="19:21" x14ac:dyDescent="0.2">
      <c r="S60508" s="38"/>
      <c r="U60508" s="37"/>
    </row>
    <row r="60509" spans="19:21" x14ac:dyDescent="0.2">
      <c r="S60509" s="38"/>
      <c r="U60509" s="37"/>
    </row>
    <row r="60510" spans="19:21" x14ac:dyDescent="0.2">
      <c r="S60510" s="38"/>
      <c r="U60510" s="37"/>
    </row>
    <row r="60511" spans="19:21" x14ac:dyDescent="0.2">
      <c r="S60511" s="38"/>
      <c r="U60511" s="37"/>
    </row>
    <row r="60512" spans="19:21" x14ac:dyDescent="0.2">
      <c r="S60512" s="38"/>
      <c r="U60512" s="37"/>
    </row>
    <row r="60513" spans="19:21" x14ac:dyDescent="0.2">
      <c r="S60513" s="38"/>
      <c r="U60513" s="37"/>
    </row>
    <row r="60514" spans="19:21" x14ac:dyDescent="0.2">
      <c r="S60514" s="38"/>
      <c r="U60514" s="37"/>
    </row>
    <row r="60515" spans="19:21" x14ac:dyDescent="0.2">
      <c r="S60515" s="38"/>
      <c r="U60515" s="37"/>
    </row>
    <row r="60516" spans="19:21" x14ac:dyDescent="0.2">
      <c r="S60516" s="38"/>
      <c r="U60516" s="37"/>
    </row>
    <row r="60517" spans="19:21" x14ac:dyDescent="0.2">
      <c r="S60517" s="38"/>
      <c r="U60517" s="37"/>
    </row>
    <row r="60518" spans="19:21" x14ac:dyDescent="0.2">
      <c r="S60518" s="38"/>
      <c r="U60518" s="37"/>
    </row>
    <row r="60519" spans="19:21" x14ac:dyDescent="0.2">
      <c r="S60519" s="38"/>
      <c r="U60519" s="37"/>
    </row>
    <row r="60520" spans="19:21" x14ac:dyDescent="0.2">
      <c r="S60520" s="38"/>
      <c r="U60520" s="37"/>
    </row>
    <row r="60521" spans="19:21" x14ac:dyDescent="0.2">
      <c r="S60521" s="38"/>
      <c r="U60521" s="37"/>
    </row>
    <row r="60522" spans="19:21" x14ac:dyDescent="0.2">
      <c r="S60522" s="38"/>
      <c r="U60522" s="37"/>
    </row>
    <row r="60523" spans="19:21" x14ac:dyDescent="0.2">
      <c r="S60523" s="38"/>
      <c r="U60523" s="37"/>
    </row>
    <row r="60524" spans="19:21" x14ac:dyDescent="0.2">
      <c r="S60524" s="38"/>
      <c r="U60524" s="37"/>
    </row>
    <row r="60525" spans="19:21" x14ac:dyDescent="0.2">
      <c r="S60525" s="38"/>
      <c r="U60525" s="37"/>
    </row>
    <row r="60526" spans="19:21" x14ac:dyDescent="0.2">
      <c r="S60526" s="38"/>
      <c r="U60526" s="37"/>
    </row>
    <row r="60527" spans="19:21" x14ac:dyDescent="0.2">
      <c r="S60527" s="38"/>
      <c r="U60527" s="37"/>
    </row>
    <row r="60528" spans="19:21" x14ac:dyDescent="0.2">
      <c r="S60528" s="38"/>
      <c r="U60528" s="37"/>
    </row>
    <row r="60529" spans="19:21" x14ac:dyDescent="0.2">
      <c r="S60529" s="38"/>
      <c r="U60529" s="37"/>
    </row>
    <row r="60530" spans="19:21" x14ac:dyDescent="0.2">
      <c r="S60530" s="38"/>
      <c r="U60530" s="37"/>
    </row>
    <row r="60531" spans="19:21" x14ac:dyDescent="0.2">
      <c r="S60531" s="38"/>
      <c r="U60531" s="37"/>
    </row>
    <row r="60532" spans="19:21" x14ac:dyDescent="0.2">
      <c r="S60532" s="38"/>
      <c r="U60532" s="37"/>
    </row>
    <row r="60533" spans="19:21" x14ac:dyDescent="0.2">
      <c r="S60533" s="38"/>
      <c r="U60533" s="37"/>
    </row>
    <row r="60534" spans="19:21" x14ac:dyDescent="0.2">
      <c r="S60534" s="38"/>
      <c r="U60534" s="37"/>
    </row>
    <row r="60535" spans="19:21" x14ac:dyDescent="0.2">
      <c r="S60535" s="38"/>
      <c r="U60535" s="37"/>
    </row>
    <row r="60536" spans="19:21" x14ac:dyDescent="0.2">
      <c r="S60536" s="38"/>
      <c r="U60536" s="37"/>
    </row>
    <row r="60537" spans="19:21" x14ac:dyDescent="0.2">
      <c r="S60537" s="38"/>
      <c r="U60537" s="37"/>
    </row>
    <row r="60538" spans="19:21" x14ac:dyDescent="0.2">
      <c r="S60538" s="38"/>
      <c r="U60538" s="37"/>
    </row>
    <row r="60539" spans="19:21" x14ac:dyDescent="0.2">
      <c r="S60539" s="38"/>
      <c r="U60539" s="37"/>
    </row>
    <row r="60540" spans="19:21" x14ac:dyDescent="0.2">
      <c r="S60540" s="38"/>
      <c r="U60540" s="37"/>
    </row>
    <row r="60541" spans="19:21" x14ac:dyDescent="0.2">
      <c r="S60541" s="38"/>
      <c r="U60541" s="37"/>
    </row>
    <row r="60542" spans="19:21" x14ac:dyDescent="0.2">
      <c r="S60542" s="38"/>
      <c r="U60542" s="37"/>
    </row>
    <row r="60543" spans="19:21" x14ac:dyDescent="0.2">
      <c r="S60543" s="38"/>
      <c r="U60543" s="37"/>
    </row>
    <row r="60544" spans="19:21" x14ac:dyDescent="0.2">
      <c r="S60544" s="38"/>
      <c r="U60544" s="37"/>
    </row>
    <row r="60545" spans="19:21" x14ac:dyDescent="0.2">
      <c r="S60545" s="38"/>
      <c r="U60545" s="37"/>
    </row>
    <row r="60546" spans="19:21" x14ac:dyDescent="0.2">
      <c r="S60546" s="38"/>
      <c r="U60546" s="37"/>
    </row>
    <row r="60547" spans="19:21" x14ac:dyDescent="0.2">
      <c r="S60547" s="38"/>
      <c r="U60547" s="37"/>
    </row>
    <row r="60548" spans="19:21" x14ac:dyDescent="0.2">
      <c r="S60548" s="38"/>
      <c r="U60548" s="37"/>
    </row>
    <row r="60549" spans="19:21" x14ac:dyDescent="0.2">
      <c r="S60549" s="38"/>
      <c r="U60549" s="37"/>
    </row>
    <row r="60550" spans="19:21" x14ac:dyDescent="0.2">
      <c r="S60550" s="38"/>
      <c r="U60550" s="37"/>
    </row>
    <row r="60551" spans="19:21" x14ac:dyDescent="0.2">
      <c r="S60551" s="38"/>
      <c r="U60551" s="37"/>
    </row>
    <row r="60552" spans="19:21" x14ac:dyDescent="0.2">
      <c r="S60552" s="38"/>
      <c r="U60552" s="37"/>
    </row>
    <row r="60553" spans="19:21" x14ac:dyDescent="0.2">
      <c r="S60553" s="38"/>
      <c r="U60553" s="37"/>
    </row>
    <row r="60554" spans="19:21" x14ac:dyDescent="0.2">
      <c r="S60554" s="38"/>
      <c r="U60554" s="37"/>
    </row>
    <row r="60555" spans="19:21" x14ac:dyDescent="0.2">
      <c r="S60555" s="38"/>
      <c r="U60555" s="37"/>
    </row>
    <row r="60556" spans="19:21" x14ac:dyDescent="0.2">
      <c r="S60556" s="38"/>
      <c r="U60556" s="37"/>
    </row>
    <row r="60557" spans="19:21" x14ac:dyDescent="0.2">
      <c r="S60557" s="38"/>
      <c r="U60557" s="37"/>
    </row>
    <row r="60558" spans="19:21" x14ac:dyDescent="0.2">
      <c r="S60558" s="38"/>
      <c r="U60558" s="37"/>
    </row>
    <row r="60559" spans="19:21" x14ac:dyDescent="0.2">
      <c r="S60559" s="38"/>
      <c r="U60559" s="37"/>
    </row>
    <row r="60560" spans="19:21" x14ac:dyDescent="0.2">
      <c r="S60560" s="38"/>
      <c r="U60560" s="37"/>
    </row>
    <row r="60561" spans="19:21" x14ac:dyDescent="0.2">
      <c r="S60561" s="38"/>
      <c r="U60561" s="37"/>
    </row>
    <row r="60562" spans="19:21" x14ac:dyDescent="0.2">
      <c r="S60562" s="38"/>
      <c r="U60562" s="37"/>
    </row>
    <row r="60563" spans="19:21" x14ac:dyDescent="0.2">
      <c r="S60563" s="38"/>
      <c r="U60563" s="37"/>
    </row>
    <row r="60564" spans="19:21" x14ac:dyDescent="0.2">
      <c r="S60564" s="38"/>
      <c r="U60564" s="37"/>
    </row>
    <row r="60565" spans="19:21" x14ac:dyDescent="0.2">
      <c r="S60565" s="38"/>
      <c r="U60565" s="37"/>
    </row>
    <row r="60566" spans="19:21" x14ac:dyDescent="0.2">
      <c r="S60566" s="38"/>
      <c r="U60566" s="37"/>
    </row>
    <row r="60567" spans="19:21" x14ac:dyDescent="0.2">
      <c r="S60567" s="38"/>
      <c r="U60567" s="37"/>
    </row>
    <row r="60568" spans="19:21" x14ac:dyDescent="0.2">
      <c r="S60568" s="38"/>
      <c r="U60568" s="37"/>
    </row>
    <row r="60569" spans="19:21" x14ac:dyDescent="0.2">
      <c r="S60569" s="38"/>
      <c r="U60569" s="37"/>
    </row>
    <row r="60570" spans="19:21" x14ac:dyDescent="0.2">
      <c r="S60570" s="38"/>
      <c r="U60570" s="37"/>
    </row>
    <row r="60571" spans="19:21" x14ac:dyDescent="0.2">
      <c r="S60571" s="38"/>
      <c r="U60571" s="37"/>
    </row>
    <row r="60572" spans="19:21" x14ac:dyDescent="0.2">
      <c r="S60572" s="38"/>
      <c r="U60572" s="37"/>
    </row>
    <row r="60573" spans="19:21" x14ac:dyDescent="0.2">
      <c r="S60573" s="38"/>
      <c r="U60573" s="37"/>
    </row>
    <row r="60574" spans="19:21" x14ac:dyDescent="0.2">
      <c r="S60574" s="38"/>
      <c r="U60574" s="37"/>
    </row>
    <row r="60575" spans="19:21" x14ac:dyDescent="0.2">
      <c r="S60575" s="38"/>
      <c r="U60575" s="37"/>
    </row>
    <row r="60576" spans="19:21" x14ac:dyDescent="0.2">
      <c r="S60576" s="38"/>
      <c r="U60576" s="37"/>
    </row>
    <row r="60577" spans="19:21" x14ac:dyDescent="0.2">
      <c r="S60577" s="38"/>
      <c r="U60577" s="37"/>
    </row>
    <row r="60578" spans="19:21" x14ac:dyDescent="0.2">
      <c r="S60578" s="38"/>
      <c r="U60578" s="37"/>
    </row>
    <row r="60579" spans="19:21" x14ac:dyDescent="0.2">
      <c r="S60579" s="38"/>
      <c r="U60579" s="37"/>
    </row>
    <row r="60580" spans="19:21" x14ac:dyDescent="0.2">
      <c r="S60580" s="38"/>
      <c r="U60580" s="37"/>
    </row>
    <row r="60581" spans="19:21" x14ac:dyDescent="0.2">
      <c r="S60581" s="38"/>
      <c r="U60581" s="37"/>
    </row>
    <row r="60582" spans="19:21" x14ac:dyDescent="0.2">
      <c r="S60582" s="38"/>
      <c r="U60582" s="37"/>
    </row>
    <row r="60583" spans="19:21" x14ac:dyDescent="0.2">
      <c r="S60583" s="38"/>
      <c r="U60583" s="37"/>
    </row>
    <row r="60584" spans="19:21" x14ac:dyDescent="0.2">
      <c r="S60584" s="38"/>
      <c r="U60584" s="37"/>
    </row>
    <row r="60585" spans="19:21" x14ac:dyDescent="0.2">
      <c r="S60585" s="38"/>
      <c r="U60585" s="37"/>
    </row>
    <row r="60586" spans="19:21" x14ac:dyDescent="0.2">
      <c r="S60586" s="38"/>
      <c r="U60586" s="37"/>
    </row>
    <row r="60587" spans="19:21" x14ac:dyDescent="0.2">
      <c r="S60587" s="38"/>
      <c r="U60587" s="37"/>
    </row>
    <row r="60588" spans="19:21" x14ac:dyDescent="0.2">
      <c r="S60588" s="38"/>
      <c r="U60588" s="37"/>
    </row>
    <row r="60589" spans="19:21" x14ac:dyDescent="0.2">
      <c r="S60589" s="38"/>
      <c r="U60589" s="37"/>
    </row>
    <row r="60590" spans="19:21" x14ac:dyDescent="0.2">
      <c r="S60590" s="38"/>
      <c r="U60590" s="37"/>
    </row>
    <row r="60591" spans="19:21" x14ac:dyDescent="0.2">
      <c r="S60591" s="38"/>
      <c r="U60591" s="37"/>
    </row>
    <row r="60592" spans="19:21" x14ac:dyDescent="0.2">
      <c r="S60592" s="38"/>
      <c r="U60592" s="37"/>
    </row>
    <row r="60593" spans="19:21" x14ac:dyDescent="0.2">
      <c r="S60593" s="38"/>
      <c r="U60593" s="37"/>
    </row>
    <row r="60594" spans="19:21" x14ac:dyDescent="0.2">
      <c r="S60594" s="38"/>
      <c r="U60594" s="37"/>
    </row>
    <row r="60595" spans="19:21" x14ac:dyDescent="0.2">
      <c r="S60595" s="38"/>
      <c r="U60595" s="37"/>
    </row>
    <row r="60596" spans="19:21" x14ac:dyDescent="0.2">
      <c r="S60596" s="38"/>
      <c r="U60596" s="37"/>
    </row>
    <row r="60597" spans="19:21" x14ac:dyDescent="0.2">
      <c r="S60597" s="38"/>
      <c r="U60597" s="37"/>
    </row>
    <row r="60598" spans="19:21" x14ac:dyDescent="0.2">
      <c r="S60598" s="38"/>
      <c r="U60598" s="37"/>
    </row>
    <row r="60599" spans="19:21" x14ac:dyDescent="0.2">
      <c r="S60599" s="38"/>
      <c r="U60599" s="37"/>
    </row>
    <row r="60600" spans="19:21" x14ac:dyDescent="0.2">
      <c r="S60600" s="38"/>
      <c r="U60600" s="37"/>
    </row>
    <row r="60601" spans="19:21" x14ac:dyDescent="0.2">
      <c r="S60601" s="38"/>
      <c r="U60601" s="37"/>
    </row>
    <row r="60602" spans="19:21" x14ac:dyDescent="0.2">
      <c r="S60602" s="38"/>
      <c r="U60602" s="37"/>
    </row>
    <row r="60603" spans="19:21" x14ac:dyDescent="0.2">
      <c r="S60603" s="38"/>
      <c r="U60603" s="37"/>
    </row>
    <row r="60604" spans="19:21" x14ac:dyDescent="0.2">
      <c r="S60604" s="38"/>
      <c r="U60604" s="37"/>
    </row>
    <row r="60605" spans="19:21" x14ac:dyDescent="0.2">
      <c r="S60605" s="38"/>
      <c r="U60605" s="37"/>
    </row>
    <row r="60606" spans="19:21" x14ac:dyDescent="0.2">
      <c r="S60606" s="38"/>
      <c r="U60606" s="37"/>
    </row>
    <row r="60607" spans="19:21" x14ac:dyDescent="0.2">
      <c r="S60607" s="38"/>
      <c r="U60607" s="37"/>
    </row>
    <row r="60608" spans="19:21" x14ac:dyDescent="0.2">
      <c r="S60608" s="38"/>
      <c r="U60608" s="37"/>
    </row>
    <row r="60609" spans="19:21" x14ac:dyDescent="0.2">
      <c r="S60609" s="38"/>
      <c r="U60609" s="37"/>
    </row>
    <row r="60610" spans="19:21" x14ac:dyDescent="0.2">
      <c r="S60610" s="38"/>
      <c r="U60610" s="37"/>
    </row>
    <row r="60611" spans="19:21" x14ac:dyDescent="0.2">
      <c r="S60611" s="38"/>
      <c r="U60611" s="37"/>
    </row>
    <row r="60612" spans="19:21" x14ac:dyDescent="0.2">
      <c r="S60612" s="38"/>
      <c r="U60612" s="37"/>
    </row>
    <row r="60613" spans="19:21" x14ac:dyDescent="0.2">
      <c r="S60613" s="38"/>
      <c r="U60613" s="37"/>
    </row>
    <row r="60614" spans="19:21" x14ac:dyDescent="0.2">
      <c r="S60614" s="38"/>
      <c r="U60614" s="37"/>
    </row>
    <row r="60615" spans="19:21" x14ac:dyDescent="0.2">
      <c r="S60615" s="38"/>
      <c r="U60615" s="37"/>
    </row>
    <row r="60616" spans="19:21" x14ac:dyDescent="0.2">
      <c r="S60616" s="38"/>
      <c r="U60616" s="37"/>
    </row>
    <row r="60617" spans="19:21" x14ac:dyDescent="0.2">
      <c r="S60617" s="38"/>
      <c r="U60617" s="37"/>
    </row>
    <row r="60618" spans="19:21" x14ac:dyDescent="0.2">
      <c r="S60618" s="38"/>
      <c r="U60618" s="37"/>
    </row>
    <row r="60619" spans="19:21" x14ac:dyDescent="0.2">
      <c r="S60619" s="38"/>
      <c r="U60619" s="37"/>
    </row>
    <row r="60620" spans="19:21" x14ac:dyDescent="0.2">
      <c r="S60620" s="38"/>
      <c r="U60620" s="37"/>
    </row>
    <row r="60621" spans="19:21" x14ac:dyDescent="0.2">
      <c r="S60621" s="38"/>
      <c r="U60621" s="37"/>
    </row>
    <row r="60622" spans="19:21" x14ac:dyDescent="0.2">
      <c r="S60622" s="38"/>
      <c r="U60622" s="37"/>
    </row>
    <row r="60623" spans="19:21" x14ac:dyDescent="0.2">
      <c r="S60623" s="38"/>
      <c r="U60623" s="37"/>
    </row>
    <row r="60624" spans="19:21" x14ac:dyDescent="0.2">
      <c r="S60624" s="38"/>
      <c r="U60624" s="37"/>
    </row>
    <row r="60625" spans="19:21" x14ac:dyDescent="0.2">
      <c r="S60625" s="38"/>
      <c r="U60625" s="37"/>
    </row>
    <row r="60626" spans="19:21" x14ac:dyDescent="0.2">
      <c r="S60626" s="38"/>
      <c r="U60626" s="37"/>
    </row>
    <row r="60627" spans="19:21" x14ac:dyDescent="0.2">
      <c r="S60627" s="38"/>
      <c r="U60627" s="37"/>
    </row>
    <row r="60628" spans="19:21" x14ac:dyDescent="0.2">
      <c r="S60628" s="38"/>
      <c r="U60628" s="37"/>
    </row>
    <row r="60629" spans="19:21" x14ac:dyDescent="0.2">
      <c r="S60629" s="38"/>
      <c r="U60629" s="37"/>
    </row>
    <row r="60630" spans="19:21" x14ac:dyDescent="0.2">
      <c r="S60630" s="38"/>
      <c r="U60630" s="37"/>
    </row>
    <row r="60631" spans="19:21" x14ac:dyDescent="0.2">
      <c r="S60631" s="38"/>
      <c r="U60631" s="37"/>
    </row>
    <row r="60632" spans="19:21" x14ac:dyDescent="0.2">
      <c r="S60632" s="38"/>
      <c r="U60632" s="37"/>
    </row>
    <row r="60633" spans="19:21" x14ac:dyDescent="0.2">
      <c r="S60633" s="38"/>
      <c r="U60633" s="37"/>
    </row>
    <row r="60634" spans="19:21" x14ac:dyDescent="0.2">
      <c r="S60634" s="38"/>
      <c r="U60634" s="37"/>
    </row>
    <row r="60635" spans="19:21" x14ac:dyDescent="0.2">
      <c r="S60635" s="38"/>
      <c r="U60635" s="37"/>
    </row>
    <row r="60636" spans="19:21" x14ac:dyDescent="0.2">
      <c r="S60636" s="38"/>
      <c r="U60636" s="37"/>
    </row>
    <row r="60637" spans="19:21" x14ac:dyDescent="0.2">
      <c r="S60637" s="38"/>
      <c r="U60637" s="37"/>
    </row>
    <row r="60638" spans="19:21" x14ac:dyDescent="0.2">
      <c r="S60638" s="38"/>
      <c r="U60638" s="37"/>
    </row>
    <row r="60639" spans="19:21" x14ac:dyDescent="0.2">
      <c r="S60639" s="38"/>
      <c r="U60639" s="37"/>
    </row>
    <row r="60640" spans="19:21" x14ac:dyDescent="0.2">
      <c r="S60640" s="38"/>
      <c r="U60640" s="37"/>
    </row>
    <row r="60641" spans="19:21" x14ac:dyDescent="0.2">
      <c r="S60641" s="38"/>
      <c r="U60641" s="37"/>
    </row>
    <row r="60642" spans="19:21" x14ac:dyDescent="0.2">
      <c r="S60642" s="38"/>
      <c r="U60642" s="37"/>
    </row>
    <row r="60643" spans="19:21" x14ac:dyDescent="0.2">
      <c r="S60643" s="38"/>
      <c r="U60643" s="37"/>
    </row>
    <row r="60644" spans="19:21" x14ac:dyDescent="0.2">
      <c r="S60644" s="38"/>
      <c r="U60644" s="37"/>
    </row>
    <row r="60645" spans="19:21" x14ac:dyDescent="0.2">
      <c r="S60645" s="38"/>
      <c r="U60645" s="37"/>
    </row>
    <row r="60646" spans="19:21" x14ac:dyDescent="0.2">
      <c r="S60646" s="38"/>
      <c r="U60646" s="37"/>
    </row>
    <row r="60647" spans="19:21" x14ac:dyDescent="0.2">
      <c r="S60647" s="38"/>
      <c r="U60647" s="37"/>
    </row>
    <row r="60648" spans="19:21" x14ac:dyDescent="0.2">
      <c r="S60648" s="38"/>
      <c r="U60648" s="37"/>
    </row>
    <row r="60649" spans="19:21" x14ac:dyDescent="0.2">
      <c r="S60649" s="38"/>
      <c r="U60649" s="37"/>
    </row>
    <row r="60650" spans="19:21" x14ac:dyDescent="0.2">
      <c r="S60650" s="38"/>
      <c r="U60650" s="37"/>
    </row>
    <row r="60651" spans="19:21" x14ac:dyDescent="0.2">
      <c r="S60651" s="38"/>
      <c r="U60651" s="37"/>
    </row>
    <row r="60652" spans="19:21" x14ac:dyDescent="0.2">
      <c r="S60652" s="38"/>
      <c r="U60652" s="37"/>
    </row>
    <row r="60653" spans="19:21" x14ac:dyDescent="0.2">
      <c r="S60653" s="38"/>
      <c r="U60653" s="37"/>
    </row>
    <row r="60654" spans="19:21" x14ac:dyDescent="0.2">
      <c r="S60654" s="38"/>
      <c r="U60654" s="37"/>
    </row>
    <row r="60655" spans="19:21" x14ac:dyDescent="0.2">
      <c r="S60655" s="38"/>
      <c r="U60655" s="37"/>
    </row>
    <row r="60656" spans="19:21" x14ac:dyDescent="0.2">
      <c r="S60656" s="38"/>
      <c r="U60656" s="37"/>
    </row>
    <row r="60657" spans="19:21" x14ac:dyDescent="0.2">
      <c r="S60657" s="38"/>
      <c r="U60657" s="37"/>
    </row>
    <row r="60658" spans="19:21" x14ac:dyDescent="0.2">
      <c r="S60658" s="38"/>
      <c r="U60658" s="37"/>
    </row>
    <row r="60659" spans="19:21" x14ac:dyDescent="0.2">
      <c r="S60659" s="38"/>
      <c r="U60659" s="37"/>
    </row>
    <row r="60660" spans="19:21" x14ac:dyDescent="0.2">
      <c r="S60660" s="38"/>
      <c r="U60660" s="37"/>
    </row>
    <row r="60661" spans="19:21" x14ac:dyDescent="0.2">
      <c r="S60661" s="38"/>
      <c r="U60661" s="37"/>
    </row>
    <row r="60662" spans="19:21" x14ac:dyDescent="0.2">
      <c r="S60662" s="38"/>
      <c r="U60662" s="37"/>
    </row>
    <row r="60663" spans="19:21" x14ac:dyDescent="0.2">
      <c r="S60663" s="38"/>
      <c r="U60663" s="37"/>
    </row>
    <row r="60664" spans="19:21" x14ac:dyDescent="0.2">
      <c r="S60664" s="38"/>
      <c r="U60664" s="37"/>
    </row>
    <row r="60665" spans="19:21" x14ac:dyDescent="0.2">
      <c r="S60665" s="38"/>
      <c r="U60665" s="37"/>
    </row>
    <row r="60666" spans="19:21" x14ac:dyDescent="0.2">
      <c r="S60666" s="38"/>
      <c r="U60666" s="37"/>
    </row>
    <row r="60667" spans="19:21" x14ac:dyDescent="0.2">
      <c r="S60667" s="38"/>
      <c r="U60667" s="37"/>
    </row>
    <row r="60668" spans="19:21" x14ac:dyDescent="0.2">
      <c r="S60668" s="38"/>
      <c r="U60668" s="37"/>
    </row>
    <row r="60669" spans="19:21" x14ac:dyDescent="0.2">
      <c r="S60669" s="38"/>
      <c r="U60669" s="37"/>
    </row>
    <row r="60670" spans="19:21" x14ac:dyDescent="0.2">
      <c r="S60670" s="38"/>
      <c r="U60670" s="37"/>
    </row>
    <row r="60671" spans="19:21" x14ac:dyDescent="0.2">
      <c r="S60671" s="38"/>
      <c r="U60671" s="37"/>
    </row>
    <row r="60672" spans="19:21" x14ac:dyDescent="0.2">
      <c r="S60672" s="38"/>
      <c r="U60672" s="37"/>
    </row>
    <row r="60673" spans="19:21" x14ac:dyDescent="0.2">
      <c r="S60673" s="38"/>
      <c r="U60673" s="37"/>
    </row>
    <row r="60674" spans="19:21" x14ac:dyDescent="0.2">
      <c r="S60674" s="38"/>
      <c r="U60674" s="37"/>
    </row>
    <row r="60675" spans="19:21" x14ac:dyDescent="0.2">
      <c r="S60675" s="38"/>
      <c r="U60675" s="37"/>
    </row>
    <row r="60676" spans="19:21" x14ac:dyDescent="0.2">
      <c r="S60676" s="38"/>
      <c r="U60676" s="37"/>
    </row>
    <row r="60677" spans="19:21" x14ac:dyDescent="0.2">
      <c r="S60677" s="38"/>
      <c r="U60677" s="37"/>
    </row>
    <row r="60678" spans="19:21" x14ac:dyDescent="0.2">
      <c r="S60678" s="38"/>
      <c r="U60678" s="37"/>
    </row>
    <row r="60679" spans="19:21" x14ac:dyDescent="0.2">
      <c r="S60679" s="38"/>
      <c r="U60679" s="37"/>
    </row>
    <row r="60680" spans="19:21" x14ac:dyDescent="0.2">
      <c r="S60680" s="38"/>
      <c r="U60680" s="37"/>
    </row>
    <row r="60681" spans="19:21" x14ac:dyDescent="0.2">
      <c r="S60681" s="38"/>
      <c r="U60681" s="37"/>
    </row>
    <row r="60682" spans="19:21" x14ac:dyDescent="0.2">
      <c r="S60682" s="38"/>
      <c r="U60682" s="37"/>
    </row>
    <row r="60683" spans="19:21" x14ac:dyDescent="0.2">
      <c r="S60683" s="38"/>
      <c r="U60683" s="37"/>
    </row>
    <row r="60684" spans="19:21" x14ac:dyDescent="0.2">
      <c r="S60684" s="38"/>
      <c r="U60684" s="37"/>
    </row>
    <row r="60685" spans="19:21" x14ac:dyDescent="0.2">
      <c r="S60685" s="38"/>
      <c r="U60685" s="37"/>
    </row>
    <row r="60686" spans="19:21" x14ac:dyDescent="0.2">
      <c r="S60686" s="38"/>
      <c r="U60686" s="37"/>
    </row>
    <row r="60687" spans="19:21" x14ac:dyDescent="0.2">
      <c r="S60687" s="38"/>
      <c r="U60687" s="37"/>
    </row>
    <row r="60688" spans="19:21" x14ac:dyDescent="0.2">
      <c r="S60688" s="38"/>
      <c r="U60688" s="37"/>
    </row>
    <row r="60689" spans="19:21" x14ac:dyDescent="0.2">
      <c r="S60689" s="38"/>
      <c r="U60689" s="37"/>
    </row>
    <row r="60690" spans="19:21" x14ac:dyDescent="0.2">
      <c r="S60690" s="38"/>
      <c r="U60690" s="37"/>
    </row>
    <row r="60691" spans="19:21" x14ac:dyDescent="0.2">
      <c r="S60691" s="38"/>
      <c r="U60691" s="37"/>
    </row>
    <row r="60692" spans="19:21" x14ac:dyDescent="0.2">
      <c r="S60692" s="38"/>
      <c r="U60692" s="37"/>
    </row>
    <row r="60693" spans="19:21" x14ac:dyDescent="0.2">
      <c r="S60693" s="38"/>
      <c r="U60693" s="37"/>
    </row>
    <row r="60694" spans="19:21" x14ac:dyDescent="0.2">
      <c r="S60694" s="38"/>
      <c r="U60694" s="37"/>
    </row>
    <row r="60695" spans="19:21" x14ac:dyDescent="0.2">
      <c r="S60695" s="38"/>
      <c r="U60695" s="37"/>
    </row>
    <row r="60696" spans="19:21" x14ac:dyDescent="0.2">
      <c r="S60696" s="38"/>
      <c r="U60696" s="37"/>
    </row>
    <row r="60697" spans="19:21" x14ac:dyDescent="0.2">
      <c r="S60697" s="38"/>
      <c r="U60697" s="37"/>
    </row>
    <row r="60698" spans="19:21" x14ac:dyDescent="0.2">
      <c r="S60698" s="38"/>
      <c r="U60698" s="37"/>
    </row>
    <row r="60699" spans="19:21" x14ac:dyDescent="0.2">
      <c r="S60699" s="38"/>
      <c r="U60699" s="37"/>
    </row>
    <row r="60700" spans="19:21" x14ac:dyDescent="0.2">
      <c r="S60700" s="38"/>
      <c r="U60700" s="37"/>
    </row>
    <row r="60701" spans="19:21" x14ac:dyDescent="0.2">
      <c r="S60701" s="38"/>
      <c r="U60701" s="37"/>
    </row>
    <row r="60702" spans="19:21" x14ac:dyDescent="0.2">
      <c r="S60702" s="38"/>
      <c r="U60702" s="37"/>
    </row>
    <row r="60703" spans="19:21" x14ac:dyDescent="0.2">
      <c r="S60703" s="38"/>
      <c r="U60703" s="37"/>
    </row>
    <row r="60704" spans="19:21" x14ac:dyDescent="0.2">
      <c r="S60704" s="38"/>
      <c r="U60704" s="37"/>
    </row>
    <row r="60705" spans="19:21" x14ac:dyDescent="0.2">
      <c r="S60705" s="38"/>
      <c r="U60705" s="37"/>
    </row>
    <row r="60706" spans="19:21" x14ac:dyDescent="0.2">
      <c r="S60706" s="38"/>
      <c r="U60706" s="37"/>
    </row>
    <row r="60707" spans="19:21" x14ac:dyDescent="0.2">
      <c r="S60707" s="38"/>
      <c r="U60707" s="37"/>
    </row>
    <row r="60708" spans="19:21" x14ac:dyDescent="0.2">
      <c r="S60708" s="38"/>
      <c r="U60708" s="37"/>
    </row>
    <row r="60709" spans="19:21" x14ac:dyDescent="0.2">
      <c r="S60709" s="38"/>
      <c r="U60709" s="37"/>
    </row>
    <row r="60710" spans="19:21" x14ac:dyDescent="0.2">
      <c r="S60710" s="38"/>
      <c r="U60710" s="37"/>
    </row>
    <row r="60711" spans="19:21" x14ac:dyDescent="0.2">
      <c r="S60711" s="38"/>
      <c r="U60711" s="37"/>
    </row>
    <row r="60712" spans="19:21" x14ac:dyDescent="0.2">
      <c r="S60712" s="38"/>
      <c r="U60712" s="37"/>
    </row>
    <row r="60713" spans="19:21" x14ac:dyDescent="0.2">
      <c r="S60713" s="38"/>
      <c r="U60713" s="37"/>
    </row>
    <row r="60714" spans="19:21" x14ac:dyDescent="0.2">
      <c r="S60714" s="38"/>
      <c r="U60714" s="37"/>
    </row>
    <row r="60715" spans="19:21" x14ac:dyDescent="0.2">
      <c r="S60715" s="38"/>
      <c r="U60715" s="37"/>
    </row>
    <row r="60716" spans="19:21" x14ac:dyDescent="0.2">
      <c r="S60716" s="38"/>
      <c r="U60716" s="37"/>
    </row>
    <row r="60717" spans="19:21" x14ac:dyDescent="0.2">
      <c r="S60717" s="38"/>
      <c r="U60717" s="37"/>
    </row>
    <row r="60718" spans="19:21" x14ac:dyDescent="0.2">
      <c r="S60718" s="38"/>
      <c r="U60718" s="37"/>
    </row>
    <row r="60719" spans="19:21" x14ac:dyDescent="0.2">
      <c r="S60719" s="38"/>
      <c r="U60719" s="37"/>
    </row>
    <row r="60720" spans="19:21" x14ac:dyDescent="0.2">
      <c r="S60720" s="38"/>
      <c r="U60720" s="37"/>
    </row>
    <row r="60721" spans="19:21" x14ac:dyDescent="0.2">
      <c r="S60721" s="38"/>
      <c r="U60721" s="37"/>
    </row>
    <row r="60722" spans="19:21" x14ac:dyDescent="0.2">
      <c r="S60722" s="38"/>
      <c r="U60722" s="37"/>
    </row>
    <row r="60723" spans="19:21" x14ac:dyDescent="0.2">
      <c r="S60723" s="38"/>
      <c r="U60723" s="37"/>
    </row>
    <row r="60724" spans="19:21" x14ac:dyDescent="0.2">
      <c r="S60724" s="38"/>
      <c r="U60724" s="37"/>
    </row>
    <row r="60725" spans="19:21" x14ac:dyDescent="0.2">
      <c r="S60725" s="38"/>
      <c r="U60725" s="37"/>
    </row>
    <row r="60726" spans="19:21" x14ac:dyDescent="0.2">
      <c r="S60726" s="38"/>
      <c r="U60726" s="37"/>
    </row>
    <row r="60727" spans="19:21" x14ac:dyDescent="0.2">
      <c r="S60727" s="38"/>
      <c r="U60727" s="37"/>
    </row>
    <row r="60728" spans="19:21" x14ac:dyDescent="0.2">
      <c r="S60728" s="38"/>
      <c r="U60728" s="37"/>
    </row>
    <row r="60729" spans="19:21" x14ac:dyDescent="0.2">
      <c r="S60729" s="38"/>
      <c r="U60729" s="37"/>
    </row>
    <row r="60730" spans="19:21" x14ac:dyDescent="0.2">
      <c r="S60730" s="38"/>
      <c r="U60730" s="37"/>
    </row>
    <row r="60731" spans="19:21" x14ac:dyDescent="0.2">
      <c r="S60731" s="38"/>
      <c r="U60731" s="37"/>
    </row>
    <row r="60732" spans="19:21" x14ac:dyDescent="0.2">
      <c r="S60732" s="38"/>
      <c r="U60732" s="37"/>
    </row>
    <row r="60733" spans="19:21" x14ac:dyDescent="0.2">
      <c r="S60733" s="38"/>
      <c r="U60733" s="37"/>
    </row>
    <row r="60734" spans="19:21" x14ac:dyDescent="0.2">
      <c r="S60734" s="38"/>
      <c r="U60734" s="37"/>
    </row>
    <row r="60735" spans="19:21" x14ac:dyDescent="0.2">
      <c r="S60735" s="38"/>
      <c r="U60735" s="37"/>
    </row>
    <row r="60736" spans="19:21" x14ac:dyDescent="0.2">
      <c r="S60736" s="38"/>
      <c r="U60736" s="37"/>
    </row>
    <row r="60737" spans="19:21" x14ac:dyDescent="0.2">
      <c r="S60737" s="38"/>
      <c r="U60737" s="37"/>
    </row>
    <row r="60738" spans="19:21" x14ac:dyDescent="0.2">
      <c r="S60738" s="38"/>
      <c r="U60738" s="37"/>
    </row>
    <row r="60739" spans="19:21" x14ac:dyDescent="0.2">
      <c r="S60739" s="38"/>
      <c r="U60739" s="37"/>
    </row>
    <row r="60740" spans="19:21" x14ac:dyDescent="0.2">
      <c r="S60740" s="38"/>
      <c r="U60740" s="37"/>
    </row>
    <row r="60741" spans="19:21" x14ac:dyDescent="0.2">
      <c r="S60741" s="38"/>
      <c r="U60741" s="37"/>
    </row>
    <row r="60742" spans="19:21" x14ac:dyDescent="0.2">
      <c r="S60742" s="38"/>
      <c r="U60742" s="37"/>
    </row>
    <row r="60743" spans="19:21" x14ac:dyDescent="0.2">
      <c r="S60743" s="38"/>
      <c r="U60743" s="37"/>
    </row>
    <row r="60744" spans="19:21" x14ac:dyDescent="0.2">
      <c r="S60744" s="38"/>
      <c r="U60744" s="37"/>
    </row>
    <row r="60745" spans="19:21" x14ac:dyDescent="0.2">
      <c r="S60745" s="38"/>
      <c r="U60745" s="37"/>
    </row>
    <row r="60746" spans="19:21" x14ac:dyDescent="0.2">
      <c r="S60746" s="38"/>
      <c r="U60746" s="37"/>
    </row>
    <row r="60747" spans="19:21" x14ac:dyDescent="0.2">
      <c r="S60747" s="38"/>
      <c r="U60747" s="37"/>
    </row>
    <row r="60748" spans="19:21" x14ac:dyDescent="0.2">
      <c r="S60748" s="38"/>
      <c r="U60748" s="37"/>
    </row>
    <row r="60749" spans="19:21" x14ac:dyDescent="0.2">
      <c r="S60749" s="38"/>
      <c r="U60749" s="37"/>
    </row>
    <row r="60750" spans="19:21" x14ac:dyDescent="0.2">
      <c r="S60750" s="38"/>
      <c r="U60750" s="37"/>
    </row>
    <row r="60751" spans="19:21" x14ac:dyDescent="0.2">
      <c r="S60751" s="38"/>
      <c r="U60751" s="37"/>
    </row>
    <row r="60752" spans="19:21" x14ac:dyDescent="0.2">
      <c r="S60752" s="38"/>
      <c r="U60752" s="37"/>
    </row>
    <row r="60753" spans="19:21" x14ac:dyDescent="0.2">
      <c r="S60753" s="38"/>
      <c r="U60753" s="37"/>
    </row>
    <row r="60754" spans="19:21" x14ac:dyDescent="0.2">
      <c r="S60754" s="38"/>
      <c r="U60754" s="37"/>
    </row>
    <row r="60755" spans="19:21" x14ac:dyDescent="0.2">
      <c r="S60755" s="38"/>
      <c r="U60755" s="37"/>
    </row>
    <row r="60756" spans="19:21" x14ac:dyDescent="0.2">
      <c r="S60756" s="38"/>
      <c r="U60756" s="37"/>
    </row>
    <row r="60757" spans="19:21" x14ac:dyDescent="0.2">
      <c r="S60757" s="38"/>
      <c r="U60757" s="37"/>
    </row>
    <row r="60758" spans="19:21" x14ac:dyDescent="0.2">
      <c r="S60758" s="38"/>
      <c r="U60758" s="37"/>
    </row>
    <row r="60759" spans="19:21" x14ac:dyDescent="0.2">
      <c r="S60759" s="38"/>
      <c r="U60759" s="37"/>
    </row>
    <row r="60760" spans="19:21" x14ac:dyDescent="0.2">
      <c r="S60760" s="38"/>
      <c r="U60760" s="37"/>
    </row>
    <row r="60761" spans="19:21" x14ac:dyDescent="0.2">
      <c r="S60761" s="38"/>
      <c r="U60761" s="37"/>
    </row>
    <row r="60762" spans="19:21" x14ac:dyDescent="0.2">
      <c r="S60762" s="38"/>
      <c r="U60762" s="37"/>
    </row>
    <row r="60763" spans="19:21" x14ac:dyDescent="0.2">
      <c r="S60763" s="38"/>
      <c r="U60763" s="37"/>
    </row>
    <row r="60764" spans="19:21" x14ac:dyDescent="0.2">
      <c r="S60764" s="38"/>
      <c r="U60764" s="37"/>
    </row>
    <row r="60765" spans="19:21" x14ac:dyDescent="0.2">
      <c r="S60765" s="38"/>
      <c r="U60765" s="37"/>
    </row>
    <row r="60766" spans="19:21" x14ac:dyDescent="0.2">
      <c r="S60766" s="38"/>
      <c r="U60766" s="37"/>
    </row>
    <row r="60767" spans="19:21" x14ac:dyDescent="0.2">
      <c r="S60767" s="38"/>
      <c r="U60767" s="37"/>
    </row>
    <row r="60768" spans="19:21" x14ac:dyDescent="0.2">
      <c r="S60768" s="38"/>
      <c r="U60768" s="37"/>
    </row>
    <row r="60769" spans="19:21" x14ac:dyDescent="0.2">
      <c r="S60769" s="38"/>
      <c r="U60769" s="37"/>
    </row>
    <row r="60770" spans="19:21" x14ac:dyDescent="0.2">
      <c r="S60770" s="38"/>
      <c r="U60770" s="37"/>
    </row>
    <row r="60771" spans="19:21" x14ac:dyDescent="0.2">
      <c r="S60771" s="38"/>
      <c r="U60771" s="37"/>
    </row>
    <row r="60772" spans="19:21" x14ac:dyDescent="0.2">
      <c r="S60772" s="38"/>
      <c r="U60772" s="37"/>
    </row>
    <row r="60773" spans="19:21" x14ac:dyDescent="0.2">
      <c r="S60773" s="38"/>
      <c r="U60773" s="37"/>
    </row>
    <row r="60774" spans="19:21" x14ac:dyDescent="0.2">
      <c r="S60774" s="38"/>
      <c r="U60774" s="37"/>
    </row>
    <row r="60775" spans="19:21" x14ac:dyDescent="0.2">
      <c r="S60775" s="38"/>
      <c r="U60775" s="37"/>
    </row>
    <row r="60776" spans="19:21" x14ac:dyDescent="0.2">
      <c r="S60776" s="38"/>
      <c r="U60776" s="37"/>
    </row>
    <row r="60777" spans="19:21" x14ac:dyDescent="0.2">
      <c r="S60777" s="38"/>
      <c r="U60777" s="37"/>
    </row>
    <row r="60778" spans="19:21" x14ac:dyDescent="0.2">
      <c r="S60778" s="38"/>
      <c r="U60778" s="37"/>
    </row>
    <row r="60779" spans="19:21" x14ac:dyDescent="0.2">
      <c r="S60779" s="38"/>
      <c r="U60779" s="37"/>
    </row>
    <row r="60780" spans="19:21" x14ac:dyDescent="0.2">
      <c r="S60780" s="38"/>
      <c r="U60780" s="37"/>
    </row>
    <row r="60781" spans="19:21" x14ac:dyDescent="0.2">
      <c r="S60781" s="38"/>
      <c r="U60781" s="37"/>
    </row>
    <row r="60782" spans="19:21" x14ac:dyDescent="0.2">
      <c r="S60782" s="38"/>
      <c r="U60782" s="37"/>
    </row>
    <row r="60783" spans="19:21" x14ac:dyDescent="0.2">
      <c r="S60783" s="38"/>
      <c r="U60783" s="37"/>
    </row>
    <row r="60784" spans="19:21" x14ac:dyDescent="0.2">
      <c r="S60784" s="38"/>
      <c r="U60784" s="37"/>
    </row>
    <row r="60785" spans="19:21" x14ac:dyDescent="0.2">
      <c r="S60785" s="38"/>
      <c r="U60785" s="37"/>
    </row>
    <row r="60786" spans="19:21" x14ac:dyDescent="0.2">
      <c r="S60786" s="38"/>
      <c r="U60786" s="37"/>
    </row>
    <row r="60787" spans="19:21" x14ac:dyDescent="0.2">
      <c r="S60787" s="38"/>
      <c r="U60787" s="37"/>
    </row>
    <row r="60788" spans="19:21" x14ac:dyDescent="0.2">
      <c r="S60788" s="38"/>
      <c r="U60788" s="37"/>
    </row>
    <row r="60789" spans="19:21" x14ac:dyDescent="0.2">
      <c r="S60789" s="38"/>
      <c r="U60789" s="37"/>
    </row>
    <row r="60790" spans="19:21" x14ac:dyDescent="0.2">
      <c r="S60790" s="38"/>
      <c r="U60790" s="37"/>
    </row>
    <row r="60791" spans="19:21" x14ac:dyDescent="0.2">
      <c r="S60791" s="38"/>
      <c r="U60791" s="37"/>
    </row>
    <row r="60792" spans="19:21" x14ac:dyDescent="0.2">
      <c r="S60792" s="38"/>
      <c r="U60792" s="37"/>
    </row>
    <row r="60793" spans="19:21" x14ac:dyDescent="0.2">
      <c r="S60793" s="38"/>
      <c r="U60793" s="37"/>
    </row>
    <row r="60794" spans="19:21" x14ac:dyDescent="0.2">
      <c r="S60794" s="38"/>
      <c r="U60794" s="37"/>
    </row>
    <row r="60795" spans="19:21" x14ac:dyDescent="0.2">
      <c r="S60795" s="38"/>
      <c r="U60795" s="37"/>
    </row>
    <row r="60796" spans="19:21" x14ac:dyDescent="0.2">
      <c r="S60796" s="38"/>
      <c r="U60796" s="37"/>
    </row>
    <row r="60797" spans="19:21" x14ac:dyDescent="0.2">
      <c r="S60797" s="38"/>
      <c r="U60797" s="37"/>
    </row>
    <row r="60798" spans="19:21" x14ac:dyDescent="0.2">
      <c r="S60798" s="38"/>
      <c r="U60798" s="37"/>
    </row>
    <row r="60799" spans="19:21" x14ac:dyDescent="0.2">
      <c r="S60799" s="38"/>
      <c r="U60799" s="37"/>
    </row>
    <row r="60800" spans="19:21" x14ac:dyDescent="0.2">
      <c r="S60800" s="38"/>
      <c r="U60800" s="37"/>
    </row>
    <row r="60801" spans="19:21" x14ac:dyDescent="0.2">
      <c r="S60801" s="38"/>
      <c r="U60801" s="37"/>
    </row>
    <row r="60802" spans="19:21" x14ac:dyDescent="0.2">
      <c r="S60802" s="38"/>
      <c r="U60802" s="37"/>
    </row>
    <row r="60803" spans="19:21" x14ac:dyDescent="0.2">
      <c r="S60803" s="38"/>
      <c r="U60803" s="37"/>
    </row>
    <row r="60804" spans="19:21" x14ac:dyDescent="0.2">
      <c r="S60804" s="38"/>
      <c r="U60804" s="37"/>
    </row>
    <row r="60805" spans="19:21" x14ac:dyDescent="0.2">
      <c r="S60805" s="38"/>
      <c r="U60805" s="37"/>
    </row>
    <row r="60806" spans="19:21" x14ac:dyDescent="0.2">
      <c r="S60806" s="38"/>
      <c r="U60806" s="37"/>
    </row>
    <row r="60807" spans="19:21" x14ac:dyDescent="0.2">
      <c r="S60807" s="38"/>
      <c r="U60807" s="37"/>
    </row>
    <row r="60808" spans="19:21" x14ac:dyDescent="0.2">
      <c r="S60808" s="38"/>
      <c r="U60808" s="37"/>
    </row>
    <row r="60809" spans="19:21" x14ac:dyDescent="0.2">
      <c r="S60809" s="38"/>
      <c r="U60809" s="37"/>
    </row>
    <row r="60810" spans="19:21" x14ac:dyDescent="0.2">
      <c r="S60810" s="38"/>
      <c r="U60810" s="37"/>
    </row>
    <row r="60811" spans="19:21" x14ac:dyDescent="0.2">
      <c r="S60811" s="38"/>
      <c r="U60811" s="37"/>
    </row>
    <row r="60812" spans="19:21" x14ac:dyDescent="0.2">
      <c r="S60812" s="38"/>
      <c r="U60812" s="37"/>
    </row>
    <row r="60813" spans="19:21" x14ac:dyDescent="0.2">
      <c r="S60813" s="38"/>
      <c r="U60813" s="37"/>
    </row>
    <row r="60814" spans="19:21" x14ac:dyDescent="0.2">
      <c r="S60814" s="38"/>
      <c r="U60814" s="37"/>
    </row>
    <row r="60815" spans="19:21" x14ac:dyDescent="0.2">
      <c r="S60815" s="38"/>
      <c r="U60815" s="37"/>
    </row>
    <row r="60816" spans="19:21" x14ac:dyDescent="0.2">
      <c r="S60816" s="38"/>
      <c r="U60816" s="37"/>
    </row>
    <row r="60817" spans="19:21" x14ac:dyDescent="0.2">
      <c r="S60817" s="38"/>
      <c r="U60817" s="37"/>
    </row>
    <row r="60818" spans="19:21" x14ac:dyDescent="0.2">
      <c r="S60818" s="38"/>
      <c r="U60818" s="37"/>
    </row>
    <row r="60819" spans="19:21" x14ac:dyDescent="0.2">
      <c r="S60819" s="38"/>
      <c r="U60819" s="37"/>
    </row>
    <row r="60820" spans="19:21" x14ac:dyDescent="0.2">
      <c r="S60820" s="38"/>
      <c r="U60820" s="37"/>
    </row>
    <row r="60821" spans="19:21" x14ac:dyDescent="0.2">
      <c r="S60821" s="38"/>
      <c r="U60821" s="37"/>
    </row>
    <row r="60822" spans="19:21" x14ac:dyDescent="0.2">
      <c r="S60822" s="38"/>
      <c r="U60822" s="37"/>
    </row>
    <row r="60823" spans="19:21" x14ac:dyDescent="0.2">
      <c r="S60823" s="38"/>
      <c r="U60823" s="37"/>
    </row>
    <row r="60824" spans="19:21" x14ac:dyDescent="0.2">
      <c r="S60824" s="38"/>
      <c r="U60824" s="37"/>
    </row>
    <row r="60825" spans="19:21" x14ac:dyDescent="0.2">
      <c r="S60825" s="38"/>
      <c r="U60825" s="37"/>
    </row>
    <row r="60826" spans="19:21" x14ac:dyDescent="0.2">
      <c r="S60826" s="38"/>
      <c r="U60826" s="37"/>
    </row>
    <row r="60827" spans="19:21" x14ac:dyDescent="0.2">
      <c r="S60827" s="38"/>
      <c r="U60827" s="37"/>
    </row>
    <row r="60828" spans="19:21" x14ac:dyDescent="0.2">
      <c r="S60828" s="38"/>
      <c r="U60828" s="37"/>
    </row>
    <row r="60829" spans="19:21" x14ac:dyDescent="0.2">
      <c r="S60829" s="38"/>
      <c r="U60829" s="37"/>
    </row>
    <row r="60830" spans="19:21" x14ac:dyDescent="0.2">
      <c r="S60830" s="38"/>
      <c r="U60830" s="37"/>
    </row>
    <row r="60831" spans="19:21" x14ac:dyDescent="0.2">
      <c r="S60831" s="38"/>
      <c r="U60831" s="37"/>
    </row>
    <row r="60832" spans="19:21" x14ac:dyDescent="0.2">
      <c r="S60832" s="38"/>
      <c r="U60832" s="37"/>
    </row>
    <row r="60833" spans="19:21" x14ac:dyDescent="0.2">
      <c r="S60833" s="38"/>
      <c r="U60833" s="37"/>
    </row>
    <row r="60834" spans="19:21" x14ac:dyDescent="0.2">
      <c r="S60834" s="38"/>
      <c r="U60834" s="37"/>
    </row>
    <row r="60835" spans="19:21" x14ac:dyDescent="0.2">
      <c r="S60835" s="38"/>
      <c r="U60835" s="37"/>
    </row>
    <row r="60836" spans="19:21" x14ac:dyDescent="0.2">
      <c r="S60836" s="38"/>
      <c r="U60836" s="37"/>
    </row>
    <row r="60837" spans="19:21" x14ac:dyDescent="0.2">
      <c r="S60837" s="38"/>
      <c r="U60837" s="37"/>
    </row>
    <row r="60838" spans="19:21" x14ac:dyDescent="0.2">
      <c r="S60838" s="38"/>
      <c r="U60838" s="37"/>
    </row>
    <row r="60839" spans="19:21" x14ac:dyDescent="0.2">
      <c r="S60839" s="38"/>
      <c r="U60839" s="37"/>
    </row>
    <row r="60840" spans="19:21" x14ac:dyDescent="0.2">
      <c r="S60840" s="38"/>
      <c r="U60840" s="37"/>
    </row>
    <row r="60841" spans="19:21" x14ac:dyDescent="0.2">
      <c r="S60841" s="38"/>
      <c r="U60841" s="37"/>
    </row>
    <row r="60842" spans="19:21" x14ac:dyDescent="0.2">
      <c r="S60842" s="38"/>
      <c r="U60842" s="37"/>
    </row>
    <row r="60843" spans="19:21" x14ac:dyDescent="0.2">
      <c r="S60843" s="38"/>
      <c r="U60843" s="37"/>
    </row>
    <row r="60844" spans="19:21" x14ac:dyDescent="0.2">
      <c r="S60844" s="38"/>
      <c r="U60844" s="37"/>
    </row>
    <row r="60845" spans="19:21" x14ac:dyDescent="0.2">
      <c r="S60845" s="38"/>
      <c r="U60845" s="37"/>
    </row>
    <row r="60846" spans="19:21" x14ac:dyDescent="0.2">
      <c r="S60846" s="38"/>
      <c r="U60846" s="37"/>
    </row>
    <row r="60847" spans="19:21" x14ac:dyDescent="0.2">
      <c r="S60847" s="38"/>
      <c r="U60847" s="37"/>
    </row>
    <row r="60848" spans="19:21" x14ac:dyDescent="0.2">
      <c r="S60848" s="38"/>
      <c r="U60848" s="37"/>
    </row>
    <row r="60849" spans="19:21" x14ac:dyDescent="0.2">
      <c r="S60849" s="38"/>
      <c r="U60849" s="37"/>
    </row>
    <row r="60850" spans="19:21" x14ac:dyDescent="0.2">
      <c r="S60850" s="38"/>
      <c r="U60850" s="37"/>
    </row>
    <row r="60851" spans="19:21" x14ac:dyDescent="0.2">
      <c r="S60851" s="38"/>
      <c r="U60851" s="37"/>
    </row>
    <row r="60852" spans="19:21" x14ac:dyDescent="0.2">
      <c r="S60852" s="38"/>
      <c r="U60852" s="37"/>
    </row>
    <row r="60853" spans="19:21" x14ac:dyDescent="0.2">
      <c r="S60853" s="38"/>
      <c r="U60853" s="37"/>
    </row>
    <row r="60854" spans="19:21" x14ac:dyDescent="0.2">
      <c r="S60854" s="38"/>
      <c r="U60854" s="37"/>
    </row>
    <row r="60855" spans="19:21" x14ac:dyDescent="0.2">
      <c r="S60855" s="38"/>
      <c r="U60855" s="37"/>
    </row>
    <row r="60856" spans="19:21" x14ac:dyDescent="0.2">
      <c r="S60856" s="38"/>
      <c r="U60856" s="37"/>
    </row>
    <row r="60857" spans="19:21" x14ac:dyDescent="0.2">
      <c r="S60857" s="38"/>
      <c r="U60857" s="37"/>
    </row>
    <row r="60858" spans="19:21" x14ac:dyDescent="0.2">
      <c r="S60858" s="38"/>
      <c r="U60858" s="37"/>
    </row>
    <row r="60859" spans="19:21" x14ac:dyDescent="0.2">
      <c r="S60859" s="38"/>
      <c r="U60859" s="37"/>
    </row>
    <row r="60860" spans="19:21" x14ac:dyDescent="0.2">
      <c r="S60860" s="38"/>
      <c r="U60860" s="37"/>
    </row>
    <row r="60861" spans="19:21" x14ac:dyDescent="0.2">
      <c r="S60861" s="38"/>
      <c r="U60861" s="37"/>
    </row>
    <row r="60862" spans="19:21" x14ac:dyDescent="0.2">
      <c r="S60862" s="38"/>
      <c r="U60862" s="37"/>
    </row>
    <row r="60863" spans="19:21" x14ac:dyDescent="0.2">
      <c r="S60863" s="38"/>
      <c r="U60863" s="37"/>
    </row>
    <row r="60864" spans="19:21" x14ac:dyDescent="0.2">
      <c r="S60864" s="38"/>
      <c r="U60864" s="37"/>
    </row>
    <row r="60865" spans="19:21" x14ac:dyDescent="0.2">
      <c r="S60865" s="38"/>
      <c r="U60865" s="37"/>
    </row>
    <row r="60866" spans="19:21" x14ac:dyDescent="0.2">
      <c r="S60866" s="38"/>
      <c r="U60866" s="37"/>
    </row>
    <row r="60867" spans="19:21" x14ac:dyDescent="0.2">
      <c r="S60867" s="38"/>
      <c r="U60867" s="37"/>
    </row>
    <row r="60868" spans="19:21" x14ac:dyDescent="0.2">
      <c r="S60868" s="38"/>
      <c r="U60868" s="37"/>
    </row>
    <row r="60869" spans="19:21" x14ac:dyDescent="0.2">
      <c r="S60869" s="38"/>
      <c r="U60869" s="37"/>
    </row>
    <row r="60870" spans="19:21" x14ac:dyDescent="0.2">
      <c r="S60870" s="38"/>
      <c r="U60870" s="37"/>
    </row>
    <row r="60871" spans="19:21" x14ac:dyDescent="0.2">
      <c r="S60871" s="38"/>
      <c r="U60871" s="37"/>
    </row>
    <row r="60872" spans="19:21" x14ac:dyDescent="0.2">
      <c r="S60872" s="38"/>
      <c r="U60872" s="37"/>
    </row>
    <row r="60873" spans="19:21" x14ac:dyDescent="0.2">
      <c r="S60873" s="38"/>
      <c r="U60873" s="37"/>
    </row>
    <row r="60874" spans="19:21" x14ac:dyDescent="0.2">
      <c r="S60874" s="38"/>
      <c r="U60874" s="37"/>
    </row>
    <row r="60875" spans="19:21" x14ac:dyDescent="0.2">
      <c r="S60875" s="38"/>
      <c r="U60875" s="37"/>
    </row>
    <row r="60876" spans="19:21" x14ac:dyDescent="0.2">
      <c r="S60876" s="38"/>
      <c r="U60876" s="37"/>
    </row>
    <row r="60877" spans="19:21" x14ac:dyDescent="0.2">
      <c r="S60877" s="38"/>
      <c r="U60877" s="37"/>
    </row>
    <row r="60878" spans="19:21" x14ac:dyDescent="0.2">
      <c r="S60878" s="38"/>
      <c r="U60878" s="37"/>
    </row>
    <row r="60879" spans="19:21" x14ac:dyDescent="0.2">
      <c r="S60879" s="38"/>
      <c r="U60879" s="37"/>
    </row>
    <row r="60880" spans="19:21" x14ac:dyDescent="0.2">
      <c r="S60880" s="38"/>
      <c r="U60880" s="37"/>
    </row>
    <row r="60881" spans="19:21" x14ac:dyDescent="0.2">
      <c r="S60881" s="38"/>
      <c r="U60881" s="37"/>
    </row>
    <row r="60882" spans="19:21" x14ac:dyDescent="0.2">
      <c r="S60882" s="38"/>
      <c r="U60882" s="37"/>
    </row>
    <row r="60883" spans="19:21" x14ac:dyDescent="0.2">
      <c r="S60883" s="38"/>
      <c r="U60883" s="37"/>
    </row>
    <row r="60884" spans="19:21" x14ac:dyDescent="0.2">
      <c r="S60884" s="38"/>
      <c r="U60884" s="37"/>
    </row>
    <row r="60885" spans="19:21" x14ac:dyDescent="0.2">
      <c r="S60885" s="38"/>
      <c r="U60885" s="37"/>
    </row>
    <row r="60886" spans="19:21" x14ac:dyDescent="0.2">
      <c r="S60886" s="38"/>
      <c r="U60886" s="37"/>
    </row>
    <row r="60887" spans="19:21" x14ac:dyDescent="0.2">
      <c r="S60887" s="38"/>
      <c r="U60887" s="37"/>
    </row>
    <row r="60888" spans="19:21" x14ac:dyDescent="0.2">
      <c r="S60888" s="38"/>
      <c r="U60888" s="37"/>
    </row>
    <row r="60889" spans="19:21" x14ac:dyDescent="0.2">
      <c r="S60889" s="38"/>
      <c r="U60889" s="37"/>
    </row>
    <row r="60890" spans="19:21" x14ac:dyDescent="0.2">
      <c r="S60890" s="38"/>
      <c r="U60890" s="37"/>
    </row>
    <row r="60891" spans="19:21" x14ac:dyDescent="0.2">
      <c r="S60891" s="38"/>
      <c r="U60891" s="37"/>
    </row>
    <row r="60892" spans="19:21" x14ac:dyDescent="0.2">
      <c r="S60892" s="38"/>
      <c r="U60892" s="37"/>
    </row>
    <row r="60893" spans="19:21" x14ac:dyDescent="0.2">
      <c r="S60893" s="38"/>
      <c r="U60893" s="37"/>
    </row>
    <row r="60894" spans="19:21" x14ac:dyDescent="0.2">
      <c r="S60894" s="38"/>
      <c r="U60894" s="37"/>
    </row>
    <row r="60895" spans="19:21" x14ac:dyDescent="0.2">
      <c r="S60895" s="38"/>
      <c r="U60895" s="37"/>
    </row>
    <row r="60896" spans="19:21" x14ac:dyDescent="0.2">
      <c r="S60896" s="38"/>
      <c r="U60896" s="37"/>
    </row>
    <row r="60897" spans="19:21" x14ac:dyDescent="0.2">
      <c r="S60897" s="38"/>
      <c r="U60897" s="37"/>
    </row>
    <row r="60898" spans="19:21" x14ac:dyDescent="0.2">
      <c r="S60898" s="38"/>
      <c r="U60898" s="37"/>
    </row>
    <row r="60899" spans="19:21" x14ac:dyDescent="0.2">
      <c r="S60899" s="38"/>
      <c r="U60899" s="37"/>
    </row>
    <row r="60900" spans="19:21" x14ac:dyDescent="0.2">
      <c r="S60900" s="38"/>
      <c r="U60900" s="37"/>
    </row>
    <row r="60901" spans="19:21" x14ac:dyDescent="0.2">
      <c r="S60901" s="38"/>
      <c r="U60901" s="37"/>
    </row>
    <row r="60902" spans="19:21" x14ac:dyDescent="0.2">
      <c r="S60902" s="38"/>
      <c r="U60902" s="37"/>
    </row>
    <row r="60903" spans="19:21" x14ac:dyDescent="0.2">
      <c r="S60903" s="38"/>
      <c r="U60903" s="37"/>
    </row>
    <row r="60904" spans="19:21" x14ac:dyDescent="0.2">
      <c r="S60904" s="38"/>
      <c r="U60904" s="37"/>
    </row>
    <row r="60905" spans="19:21" x14ac:dyDescent="0.2">
      <c r="S60905" s="38"/>
      <c r="U60905" s="37"/>
    </row>
    <row r="60906" spans="19:21" x14ac:dyDescent="0.2">
      <c r="S60906" s="38"/>
      <c r="U60906" s="37"/>
    </row>
    <row r="60907" spans="19:21" x14ac:dyDescent="0.2">
      <c r="S60907" s="38"/>
      <c r="U60907" s="37"/>
    </row>
    <row r="60908" spans="19:21" x14ac:dyDescent="0.2">
      <c r="S60908" s="38"/>
      <c r="U60908" s="37"/>
    </row>
    <row r="60909" spans="19:21" x14ac:dyDescent="0.2">
      <c r="S60909" s="38"/>
      <c r="U60909" s="37"/>
    </row>
    <row r="60910" spans="19:21" x14ac:dyDescent="0.2">
      <c r="S60910" s="38"/>
      <c r="U60910" s="37"/>
    </row>
    <row r="60911" spans="19:21" x14ac:dyDescent="0.2">
      <c r="S60911" s="38"/>
      <c r="U60911" s="37"/>
    </row>
    <row r="60912" spans="19:21" x14ac:dyDescent="0.2">
      <c r="S60912" s="38"/>
      <c r="U60912" s="37"/>
    </row>
    <row r="60913" spans="19:21" x14ac:dyDescent="0.2">
      <c r="S60913" s="38"/>
      <c r="U60913" s="37"/>
    </row>
    <row r="60914" spans="19:21" x14ac:dyDescent="0.2">
      <c r="S60914" s="38"/>
      <c r="U60914" s="37"/>
    </row>
    <row r="60915" spans="19:21" x14ac:dyDescent="0.2">
      <c r="S60915" s="38"/>
      <c r="U60915" s="37"/>
    </row>
    <row r="60916" spans="19:21" x14ac:dyDescent="0.2">
      <c r="S60916" s="38"/>
      <c r="U60916" s="37"/>
    </row>
    <row r="60917" spans="19:21" x14ac:dyDescent="0.2">
      <c r="S60917" s="38"/>
      <c r="U60917" s="37"/>
    </row>
    <row r="60918" spans="19:21" x14ac:dyDescent="0.2">
      <c r="S60918" s="38"/>
      <c r="U60918" s="37"/>
    </row>
    <row r="60919" spans="19:21" x14ac:dyDescent="0.2">
      <c r="S60919" s="38"/>
      <c r="U60919" s="37"/>
    </row>
    <row r="60920" spans="19:21" x14ac:dyDescent="0.2">
      <c r="S60920" s="38"/>
      <c r="U60920" s="37"/>
    </row>
    <row r="60921" spans="19:21" x14ac:dyDescent="0.2">
      <c r="S60921" s="38"/>
      <c r="U60921" s="37"/>
    </row>
    <row r="60922" spans="19:21" x14ac:dyDescent="0.2">
      <c r="S60922" s="38"/>
      <c r="U60922" s="37"/>
    </row>
    <row r="60923" spans="19:21" x14ac:dyDescent="0.2">
      <c r="S60923" s="38"/>
      <c r="U60923" s="37"/>
    </row>
    <row r="60924" spans="19:21" x14ac:dyDescent="0.2">
      <c r="S60924" s="38"/>
      <c r="U60924" s="37"/>
    </row>
    <row r="60925" spans="19:21" x14ac:dyDescent="0.2">
      <c r="S60925" s="38"/>
      <c r="U60925" s="37"/>
    </row>
    <row r="60926" spans="19:21" x14ac:dyDescent="0.2">
      <c r="S60926" s="38"/>
      <c r="U60926" s="37"/>
    </row>
    <row r="60927" spans="19:21" x14ac:dyDescent="0.2">
      <c r="S60927" s="38"/>
      <c r="U60927" s="37"/>
    </row>
    <row r="60928" spans="19:21" x14ac:dyDescent="0.2">
      <c r="S60928" s="38"/>
      <c r="U60928" s="37"/>
    </row>
    <row r="60929" spans="19:21" x14ac:dyDescent="0.2">
      <c r="S60929" s="38"/>
      <c r="U60929" s="37"/>
    </row>
    <row r="60930" spans="19:21" x14ac:dyDescent="0.2">
      <c r="S60930" s="38"/>
      <c r="U60930" s="37"/>
    </row>
    <row r="60931" spans="19:21" x14ac:dyDescent="0.2">
      <c r="S60931" s="38"/>
      <c r="U60931" s="37"/>
    </row>
    <row r="60932" spans="19:21" x14ac:dyDescent="0.2">
      <c r="S60932" s="38"/>
      <c r="U60932" s="37"/>
    </row>
    <row r="60933" spans="19:21" x14ac:dyDescent="0.2">
      <c r="S60933" s="38"/>
      <c r="U60933" s="37"/>
    </row>
    <row r="60934" spans="19:21" x14ac:dyDescent="0.2">
      <c r="S60934" s="38"/>
      <c r="U60934" s="37"/>
    </row>
    <row r="60935" spans="19:21" x14ac:dyDescent="0.2">
      <c r="S60935" s="38"/>
      <c r="U60935" s="37"/>
    </row>
    <row r="60936" spans="19:21" x14ac:dyDescent="0.2">
      <c r="S60936" s="38"/>
      <c r="U60936" s="37"/>
    </row>
    <row r="60937" spans="19:21" x14ac:dyDescent="0.2">
      <c r="S60937" s="38"/>
      <c r="U60937" s="37"/>
    </row>
    <row r="60938" spans="19:21" x14ac:dyDescent="0.2">
      <c r="S60938" s="38"/>
      <c r="U60938" s="37"/>
    </row>
    <row r="60939" spans="19:21" x14ac:dyDescent="0.2">
      <c r="S60939" s="38"/>
      <c r="U60939" s="37"/>
    </row>
    <row r="60940" spans="19:21" x14ac:dyDescent="0.2">
      <c r="S60940" s="38"/>
      <c r="U60940" s="37"/>
    </row>
    <row r="60941" spans="19:21" x14ac:dyDescent="0.2">
      <c r="S60941" s="38"/>
      <c r="U60941" s="37"/>
    </row>
    <row r="60942" spans="19:21" x14ac:dyDescent="0.2">
      <c r="S60942" s="38"/>
      <c r="U60942" s="37"/>
    </row>
    <row r="60943" spans="19:21" x14ac:dyDescent="0.2">
      <c r="S60943" s="38"/>
      <c r="U60943" s="37"/>
    </row>
    <row r="60944" spans="19:21" x14ac:dyDescent="0.2">
      <c r="S60944" s="38"/>
      <c r="U60944" s="37"/>
    </row>
    <row r="60945" spans="19:21" x14ac:dyDescent="0.2">
      <c r="S60945" s="38"/>
      <c r="U60945" s="37"/>
    </row>
    <row r="60946" spans="19:21" x14ac:dyDescent="0.2">
      <c r="S60946" s="38"/>
      <c r="U60946" s="37"/>
    </row>
    <row r="60947" spans="19:21" x14ac:dyDescent="0.2">
      <c r="S60947" s="38"/>
      <c r="U60947" s="37"/>
    </row>
    <row r="60948" spans="19:21" x14ac:dyDescent="0.2">
      <c r="S60948" s="38"/>
      <c r="U60948" s="37"/>
    </row>
    <row r="60949" spans="19:21" x14ac:dyDescent="0.2">
      <c r="S60949" s="38"/>
      <c r="U60949" s="37"/>
    </row>
    <row r="60950" spans="19:21" x14ac:dyDescent="0.2">
      <c r="S60950" s="38"/>
      <c r="U60950" s="37"/>
    </row>
    <row r="60951" spans="19:21" x14ac:dyDescent="0.2">
      <c r="S60951" s="38"/>
      <c r="U60951" s="37"/>
    </row>
    <row r="60952" spans="19:21" x14ac:dyDescent="0.2">
      <c r="S60952" s="38"/>
      <c r="U60952" s="37"/>
    </row>
    <row r="60953" spans="19:21" x14ac:dyDescent="0.2">
      <c r="S60953" s="38"/>
      <c r="U60953" s="37"/>
    </row>
    <row r="60954" spans="19:21" x14ac:dyDescent="0.2">
      <c r="S60954" s="38"/>
      <c r="U60954" s="37"/>
    </row>
    <row r="60955" spans="19:21" x14ac:dyDescent="0.2">
      <c r="S60955" s="38"/>
      <c r="U60955" s="37"/>
    </row>
    <row r="60956" spans="19:21" x14ac:dyDescent="0.2">
      <c r="S60956" s="38"/>
      <c r="U60956" s="37"/>
    </row>
    <row r="60957" spans="19:21" x14ac:dyDescent="0.2">
      <c r="S60957" s="38"/>
      <c r="U60957" s="37"/>
    </row>
    <row r="60958" spans="19:21" x14ac:dyDescent="0.2">
      <c r="S60958" s="38"/>
      <c r="U60958" s="37"/>
    </row>
    <row r="60959" spans="19:21" x14ac:dyDescent="0.2">
      <c r="S60959" s="38"/>
      <c r="U60959" s="37"/>
    </row>
    <row r="60960" spans="19:21" x14ac:dyDescent="0.2">
      <c r="S60960" s="38"/>
      <c r="U60960" s="37"/>
    </row>
    <row r="60961" spans="19:21" x14ac:dyDescent="0.2">
      <c r="S60961" s="38"/>
      <c r="U60961" s="37"/>
    </row>
    <row r="60962" spans="19:21" x14ac:dyDescent="0.2">
      <c r="S60962" s="38"/>
      <c r="U60962" s="37"/>
    </row>
    <row r="60963" spans="19:21" x14ac:dyDescent="0.2">
      <c r="S60963" s="38"/>
      <c r="U60963" s="37"/>
    </row>
    <row r="60964" spans="19:21" x14ac:dyDescent="0.2">
      <c r="S60964" s="38"/>
      <c r="U60964" s="37"/>
    </row>
    <row r="60965" spans="19:21" x14ac:dyDescent="0.2">
      <c r="S60965" s="38"/>
      <c r="U60965" s="37"/>
    </row>
    <row r="60966" spans="19:21" x14ac:dyDescent="0.2">
      <c r="S60966" s="38"/>
      <c r="U60966" s="37"/>
    </row>
    <row r="60967" spans="19:21" x14ac:dyDescent="0.2">
      <c r="S60967" s="38"/>
      <c r="U60967" s="37"/>
    </row>
    <row r="60968" spans="19:21" x14ac:dyDescent="0.2">
      <c r="S60968" s="38"/>
      <c r="U60968" s="37"/>
    </row>
    <row r="60969" spans="19:21" x14ac:dyDescent="0.2">
      <c r="S60969" s="38"/>
      <c r="U60969" s="37"/>
    </row>
    <row r="60970" spans="19:21" x14ac:dyDescent="0.2">
      <c r="S60970" s="38"/>
      <c r="U60970" s="37"/>
    </row>
    <row r="60971" spans="19:21" x14ac:dyDescent="0.2">
      <c r="S60971" s="38"/>
      <c r="U60971" s="37"/>
    </row>
    <row r="60972" spans="19:21" x14ac:dyDescent="0.2">
      <c r="S60972" s="38"/>
      <c r="U60972" s="37"/>
    </row>
    <row r="60973" spans="19:21" x14ac:dyDescent="0.2">
      <c r="S60973" s="38"/>
      <c r="U60973" s="37"/>
    </row>
    <row r="60974" spans="19:21" x14ac:dyDescent="0.2">
      <c r="S60974" s="38"/>
      <c r="U60974" s="37"/>
    </row>
    <row r="60975" spans="19:21" x14ac:dyDescent="0.2">
      <c r="S60975" s="38"/>
      <c r="U60975" s="37"/>
    </row>
    <row r="60976" spans="19:21" x14ac:dyDescent="0.2">
      <c r="S60976" s="38"/>
      <c r="U60976" s="37"/>
    </row>
    <row r="60977" spans="19:21" x14ac:dyDescent="0.2">
      <c r="S60977" s="38"/>
      <c r="U60977" s="37"/>
    </row>
    <row r="60978" spans="19:21" x14ac:dyDescent="0.2">
      <c r="S60978" s="38"/>
      <c r="U60978" s="37"/>
    </row>
    <row r="60979" spans="19:21" x14ac:dyDescent="0.2">
      <c r="S60979" s="38"/>
      <c r="U60979" s="37"/>
    </row>
    <row r="60980" spans="19:21" x14ac:dyDescent="0.2">
      <c r="S60980" s="38"/>
      <c r="U60980" s="37"/>
    </row>
    <row r="60981" spans="19:21" x14ac:dyDescent="0.2">
      <c r="S60981" s="38"/>
      <c r="U60981" s="37"/>
    </row>
    <row r="60982" spans="19:21" x14ac:dyDescent="0.2">
      <c r="S60982" s="38"/>
      <c r="U60982" s="37"/>
    </row>
    <row r="60983" spans="19:21" x14ac:dyDescent="0.2">
      <c r="S60983" s="38"/>
      <c r="U60983" s="37"/>
    </row>
    <row r="60984" spans="19:21" x14ac:dyDescent="0.2">
      <c r="S60984" s="38"/>
      <c r="U60984" s="37"/>
    </row>
    <row r="60985" spans="19:21" x14ac:dyDescent="0.2">
      <c r="S60985" s="38"/>
      <c r="U60985" s="37"/>
    </row>
    <row r="60986" spans="19:21" x14ac:dyDescent="0.2">
      <c r="S60986" s="38"/>
      <c r="U60986" s="37"/>
    </row>
    <row r="60987" spans="19:21" x14ac:dyDescent="0.2">
      <c r="S60987" s="38"/>
      <c r="U60987" s="37"/>
    </row>
    <row r="60988" spans="19:21" x14ac:dyDescent="0.2">
      <c r="S60988" s="38"/>
      <c r="U60988" s="37"/>
    </row>
    <row r="60989" spans="19:21" x14ac:dyDescent="0.2">
      <c r="S60989" s="38"/>
      <c r="U60989" s="37"/>
    </row>
    <row r="60990" spans="19:21" x14ac:dyDescent="0.2">
      <c r="S60990" s="38"/>
      <c r="U60990" s="37"/>
    </row>
    <row r="60991" spans="19:21" x14ac:dyDescent="0.2">
      <c r="S60991" s="38"/>
      <c r="U60991" s="37"/>
    </row>
    <row r="60992" spans="19:21" x14ac:dyDescent="0.2">
      <c r="S60992" s="38"/>
      <c r="U60992" s="37"/>
    </row>
    <row r="60993" spans="19:21" x14ac:dyDescent="0.2">
      <c r="S60993" s="38"/>
      <c r="U60993" s="37"/>
    </row>
    <row r="60994" spans="19:21" x14ac:dyDescent="0.2">
      <c r="S60994" s="38"/>
      <c r="U60994" s="37"/>
    </row>
    <row r="60995" spans="19:21" x14ac:dyDescent="0.2">
      <c r="S60995" s="38"/>
      <c r="U60995" s="37"/>
    </row>
    <row r="60996" spans="19:21" x14ac:dyDescent="0.2">
      <c r="S60996" s="38"/>
      <c r="U60996" s="37"/>
    </row>
    <row r="60997" spans="19:21" x14ac:dyDescent="0.2">
      <c r="S60997" s="38"/>
      <c r="U60997" s="37"/>
    </row>
    <row r="60998" spans="19:21" x14ac:dyDescent="0.2">
      <c r="S60998" s="38"/>
      <c r="U60998" s="37"/>
    </row>
    <row r="60999" spans="19:21" x14ac:dyDescent="0.2">
      <c r="S60999" s="38"/>
      <c r="U60999" s="37"/>
    </row>
    <row r="61000" spans="19:21" x14ac:dyDescent="0.2">
      <c r="S61000" s="38"/>
      <c r="U61000" s="37"/>
    </row>
    <row r="61001" spans="19:21" x14ac:dyDescent="0.2">
      <c r="S61001" s="38"/>
      <c r="U61001" s="37"/>
    </row>
    <row r="61002" spans="19:21" x14ac:dyDescent="0.2">
      <c r="S61002" s="38"/>
      <c r="U61002" s="37"/>
    </row>
    <row r="61003" spans="19:21" x14ac:dyDescent="0.2">
      <c r="S61003" s="38"/>
      <c r="U61003" s="37"/>
    </row>
    <row r="61004" spans="19:21" x14ac:dyDescent="0.2">
      <c r="S61004" s="38"/>
      <c r="U61004" s="37"/>
    </row>
    <row r="61005" spans="19:21" x14ac:dyDescent="0.2">
      <c r="S61005" s="38"/>
      <c r="U61005" s="37"/>
    </row>
    <row r="61006" spans="19:21" x14ac:dyDescent="0.2">
      <c r="S61006" s="38"/>
      <c r="U61006" s="37"/>
    </row>
    <row r="61007" spans="19:21" x14ac:dyDescent="0.2">
      <c r="S61007" s="38"/>
      <c r="U61007" s="37"/>
    </row>
    <row r="61008" spans="19:21" x14ac:dyDescent="0.2">
      <c r="S61008" s="38"/>
      <c r="U61008" s="37"/>
    </row>
    <row r="61009" spans="19:21" x14ac:dyDescent="0.2">
      <c r="S61009" s="38"/>
      <c r="U61009" s="37"/>
    </row>
    <row r="61010" spans="19:21" x14ac:dyDescent="0.2">
      <c r="S61010" s="38"/>
      <c r="U61010" s="37"/>
    </row>
    <row r="61011" spans="19:21" x14ac:dyDescent="0.2">
      <c r="S61011" s="38"/>
      <c r="U61011" s="37"/>
    </row>
    <row r="61012" spans="19:21" x14ac:dyDescent="0.2">
      <c r="S61012" s="38"/>
      <c r="U61012" s="37"/>
    </row>
    <row r="61013" spans="19:21" x14ac:dyDescent="0.2">
      <c r="S61013" s="38"/>
      <c r="U61013" s="37"/>
    </row>
    <row r="61014" spans="19:21" x14ac:dyDescent="0.2">
      <c r="S61014" s="38"/>
      <c r="U61014" s="37"/>
    </row>
    <row r="61015" spans="19:21" x14ac:dyDescent="0.2">
      <c r="S61015" s="38"/>
      <c r="U61015" s="37"/>
    </row>
    <row r="61016" spans="19:21" x14ac:dyDescent="0.2">
      <c r="S61016" s="38"/>
      <c r="U61016" s="37"/>
    </row>
    <row r="61017" spans="19:21" x14ac:dyDescent="0.2">
      <c r="S61017" s="38"/>
      <c r="U61017" s="37"/>
    </row>
    <row r="61018" spans="19:21" x14ac:dyDescent="0.2">
      <c r="S61018" s="38"/>
      <c r="U61018" s="37"/>
    </row>
    <row r="61019" spans="19:21" x14ac:dyDescent="0.2">
      <c r="S61019" s="38"/>
      <c r="U61019" s="37"/>
    </row>
    <row r="61020" spans="19:21" x14ac:dyDescent="0.2">
      <c r="S61020" s="38"/>
      <c r="U61020" s="37"/>
    </row>
    <row r="61021" spans="19:21" x14ac:dyDescent="0.2">
      <c r="S61021" s="38"/>
      <c r="U61021" s="37"/>
    </row>
    <row r="61022" spans="19:21" x14ac:dyDescent="0.2">
      <c r="S61022" s="38"/>
      <c r="U61022" s="37"/>
    </row>
    <row r="61023" spans="19:21" x14ac:dyDescent="0.2">
      <c r="S61023" s="38"/>
      <c r="U61023" s="37"/>
    </row>
    <row r="61024" spans="19:21" x14ac:dyDescent="0.2">
      <c r="S61024" s="38"/>
      <c r="U61024" s="37"/>
    </row>
    <row r="61025" spans="19:21" x14ac:dyDescent="0.2">
      <c r="S61025" s="38"/>
      <c r="U61025" s="37"/>
    </row>
    <row r="61026" spans="19:21" x14ac:dyDescent="0.2">
      <c r="S61026" s="38"/>
      <c r="U61026" s="37"/>
    </row>
    <row r="61027" spans="19:21" x14ac:dyDescent="0.2">
      <c r="S61027" s="38"/>
      <c r="U61027" s="37"/>
    </row>
    <row r="61028" spans="19:21" x14ac:dyDescent="0.2">
      <c r="S61028" s="38"/>
      <c r="U61028" s="37"/>
    </row>
    <row r="61029" spans="19:21" x14ac:dyDescent="0.2">
      <c r="S61029" s="38"/>
      <c r="U61029" s="37"/>
    </row>
    <row r="61030" spans="19:21" x14ac:dyDescent="0.2">
      <c r="S61030" s="38"/>
      <c r="U61030" s="37"/>
    </row>
    <row r="61031" spans="19:21" x14ac:dyDescent="0.2">
      <c r="S61031" s="38"/>
      <c r="U61031" s="37"/>
    </row>
    <row r="61032" spans="19:21" x14ac:dyDescent="0.2">
      <c r="S61032" s="38"/>
      <c r="U61032" s="37"/>
    </row>
    <row r="61033" spans="19:21" x14ac:dyDescent="0.2">
      <c r="S61033" s="38"/>
      <c r="U61033" s="37"/>
    </row>
    <row r="61034" spans="19:21" x14ac:dyDescent="0.2">
      <c r="S61034" s="38"/>
      <c r="U61034" s="37"/>
    </row>
    <row r="61035" spans="19:21" x14ac:dyDescent="0.2">
      <c r="S61035" s="38"/>
      <c r="U61035" s="37"/>
    </row>
    <row r="61036" spans="19:21" x14ac:dyDescent="0.2">
      <c r="S61036" s="38"/>
      <c r="U61036" s="37"/>
    </row>
    <row r="61037" spans="19:21" x14ac:dyDescent="0.2">
      <c r="S61037" s="38"/>
      <c r="U61037" s="37"/>
    </row>
    <row r="61038" spans="19:21" x14ac:dyDescent="0.2">
      <c r="S61038" s="38"/>
      <c r="U61038" s="37"/>
    </row>
    <row r="61039" spans="19:21" x14ac:dyDescent="0.2">
      <c r="S61039" s="38"/>
      <c r="U61039" s="37"/>
    </row>
    <row r="61040" spans="19:21" x14ac:dyDescent="0.2">
      <c r="S61040" s="38"/>
      <c r="U61040" s="37"/>
    </row>
    <row r="61041" spans="19:21" x14ac:dyDescent="0.2">
      <c r="S61041" s="38"/>
      <c r="U61041" s="37"/>
    </row>
    <row r="61042" spans="19:21" x14ac:dyDescent="0.2">
      <c r="S61042" s="38"/>
      <c r="U61042" s="37"/>
    </row>
    <row r="61043" spans="19:21" x14ac:dyDescent="0.2">
      <c r="S61043" s="38"/>
      <c r="U61043" s="37"/>
    </row>
    <row r="61044" spans="19:21" x14ac:dyDescent="0.2">
      <c r="S61044" s="38"/>
      <c r="U61044" s="37"/>
    </row>
    <row r="61045" spans="19:21" x14ac:dyDescent="0.2">
      <c r="S61045" s="38"/>
      <c r="U61045" s="37"/>
    </row>
    <row r="61046" spans="19:21" x14ac:dyDescent="0.2">
      <c r="S61046" s="38"/>
      <c r="U61046" s="37"/>
    </row>
    <row r="61047" spans="19:21" x14ac:dyDescent="0.2">
      <c r="S61047" s="38"/>
      <c r="U61047" s="37"/>
    </row>
    <row r="61048" spans="19:21" x14ac:dyDescent="0.2">
      <c r="S61048" s="38"/>
      <c r="U61048" s="37"/>
    </row>
    <row r="61049" spans="19:21" x14ac:dyDescent="0.2">
      <c r="S61049" s="38"/>
      <c r="U61049" s="37"/>
    </row>
    <row r="61050" spans="19:21" x14ac:dyDescent="0.2">
      <c r="S61050" s="38"/>
      <c r="U61050" s="37"/>
    </row>
    <row r="61051" spans="19:21" x14ac:dyDescent="0.2">
      <c r="S61051" s="38"/>
      <c r="U61051" s="37"/>
    </row>
    <row r="61052" spans="19:21" x14ac:dyDescent="0.2">
      <c r="S61052" s="38"/>
      <c r="U61052" s="37"/>
    </row>
    <row r="61053" spans="19:21" x14ac:dyDescent="0.2">
      <c r="S61053" s="38"/>
      <c r="U61053" s="37"/>
    </row>
    <row r="61054" spans="19:21" x14ac:dyDescent="0.2">
      <c r="S61054" s="38"/>
      <c r="U61054" s="37"/>
    </row>
    <row r="61055" spans="19:21" x14ac:dyDescent="0.2">
      <c r="S61055" s="38"/>
      <c r="U61055" s="37"/>
    </row>
    <row r="61056" spans="19:21" x14ac:dyDescent="0.2">
      <c r="S61056" s="38"/>
      <c r="U61056" s="37"/>
    </row>
    <row r="61057" spans="19:21" x14ac:dyDescent="0.2">
      <c r="S61057" s="38"/>
      <c r="U61057" s="37"/>
    </row>
    <row r="61058" spans="19:21" x14ac:dyDescent="0.2">
      <c r="S61058" s="38"/>
      <c r="U61058" s="37"/>
    </row>
    <row r="61059" spans="19:21" x14ac:dyDescent="0.2">
      <c r="S61059" s="38"/>
      <c r="U61059" s="37"/>
    </row>
    <row r="61060" spans="19:21" x14ac:dyDescent="0.2">
      <c r="S61060" s="38"/>
      <c r="U61060" s="37"/>
    </row>
    <row r="61061" spans="19:21" x14ac:dyDescent="0.2">
      <c r="S61061" s="38"/>
      <c r="U61061" s="37"/>
    </row>
    <row r="61062" spans="19:21" x14ac:dyDescent="0.2">
      <c r="S61062" s="38"/>
      <c r="U61062" s="37"/>
    </row>
    <row r="61063" spans="19:21" x14ac:dyDescent="0.2">
      <c r="S61063" s="38"/>
      <c r="U61063" s="37"/>
    </row>
    <row r="61064" spans="19:21" x14ac:dyDescent="0.2">
      <c r="S61064" s="38"/>
      <c r="U61064" s="37"/>
    </row>
    <row r="61065" spans="19:21" x14ac:dyDescent="0.2">
      <c r="S61065" s="38"/>
      <c r="U61065" s="37"/>
    </row>
    <row r="61066" spans="19:21" x14ac:dyDescent="0.2">
      <c r="S61066" s="38"/>
      <c r="U61066" s="37"/>
    </row>
    <row r="61067" spans="19:21" x14ac:dyDescent="0.2">
      <c r="S61067" s="38"/>
      <c r="U61067" s="37"/>
    </row>
    <row r="61068" spans="19:21" x14ac:dyDescent="0.2">
      <c r="S61068" s="38"/>
      <c r="U61068" s="37"/>
    </row>
    <row r="61069" spans="19:21" x14ac:dyDescent="0.2">
      <c r="S61069" s="38"/>
      <c r="U61069" s="37"/>
    </row>
    <row r="61070" spans="19:21" x14ac:dyDescent="0.2">
      <c r="S61070" s="38"/>
      <c r="U61070" s="37"/>
    </row>
    <row r="61071" spans="19:21" x14ac:dyDescent="0.2">
      <c r="S61071" s="38"/>
      <c r="U61071" s="37"/>
    </row>
    <row r="61072" spans="19:21" x14ac:dyDescent="0.2">
      <c r="S61072" s="38"/>
      <c r="U61072" s="37"/>
    </row>
    <row r="61073" spans="19:21" x14ac:dyDescent="0.2">
      <c r="S61073" s="38"/>
      <c r="U61073" s="37"/>
    </row>
    <row r="61074" spans="19:21" x14ac:dyDescent="0.2">
      <c r="S61074" s="38"/>
      <c r="U61074" s="37"/>
    </row>
    <row r="61075" spans="19:21" x14ac:dyDescent="0.2">
      <c r="S61075" s="38"/>
      <c r="U61075" s="37"/>
    </row>
    <row r="61076" spans="19:21" x14ac:dyDescent="0.2">
      <c r="S61076" s="38"/>
      <c r="U61076" s="37"/>
    </row>
    <row r="61077" spans="19:21" x14ac:dyDescent="0.2">
      <c r="S61077" s="38"/>
      <c r="U61077" s="37"/>
    </row>
    <row r="61078" spans="19:21" x14ac:dyDescent="0.2">
      <c r="S61078" s="38"/>
      <c r="U61078" s="37"/>
    </row>
    <row r="61079" spans="19:21" x14ac:dyDescent="0.2">
      <c r="S61079" s="38"/>
      <c r="U61079" s="37"/>
    </row>
    <row r="61080" spans="19:21" x14ac:dyDescent="0.2">
      <c r="S61080" s="38"/>
      <c r="U61080" s="37"/>
    </row>
    <row r="61081" spans="19:21" x14ac:dyDescent="0.2">
      <c r="S61081" s="38"/>
      <c r="U61081" s="37"/>
    </row>
    <row r="61082" spans="19:21" x14ac:dyDescent="0.2">
      <c r="S61082" s="38"/>
      <c r="U61082" s="37"/>
    </row>
    <row r="61083" spans="19:21" x14ac:dyDescent="0.2">
      <c r="S61083" s="38"/>
      <c r="U61083" s="37"/>
    </row>
    <row r="61084" spans="19:21" x14ac:dyDescent="0.2">
      <c r="S61084" s="38"/>
      <c r="U61084" s="37"/>
    </row>
    <row r="61085" spans="19:21" x14ac:dyDescent="0.2">
      <c r="S61085" s="38"/>
      <c r="U61085" s="37"/>
    </row>
    <row r="61086" spans="19:21" x14ac:dyDescent="0.2">
      <c r="S61086" s="38"/>
      <c r="U61086" s="37"/>
    </row>
    <row r="61087" spans="19:21" x14ac:dyDescent="0.2">
      <c r="S61087" s="38"/>
      <c r="U61087" s="37"/>
    </row>
    <row r="61088" spans="19:21" x14ac:dyDescent="0.2">
      <c r="S61088" s="38"/>
      <c r="U61088" s="37"/>
    </row>
    <row r="61089" spans="19:21" x14ac:dyDescent="0.2">
      <c r="S61089" s="38"/>
      <c r="U61089" s="37"/>
    </row>
    <row r="61090" spans="19:21" x14ac:dyDescent="0.2">
      <c r="S61090" s="38"/>
      <c r="U61090" s="37"/>
    </row>
    <row r="61091" spans="19:21" x14ac:dyDescent="0.2">
      <c r="S61091" s="38"/>
      <c r="U61091" s="37"/>
    </row>
    <row r="61092" spans="19:21" x14ac:dyDescent="0.2">
      <c r="S61092" s="38"/>
      <c r="U61092" s="37"/>
    </row>
    <row r="61093" spans="19:21" x14ac:dyDescent="0.2">
      <c r="S61093" s="38"/>
      <c r="U61093" s="37"/>
    </row>
    <row r="61094" spans="19:21" x14ac:dyDescent="0.2">
      <c r="S61094" s="38"/>
      <c r="U61094" s="37"/>
    </row>
    <row r="61095" spans="19:21" x14ac:dyDescent="0.2">
      <c r="S61095" s="38"/>
      <c r="U61095" s="37"/>
    </row>
    <row r="61096" spans="19:21" x14ac:dyDescent="0.2">
      <c r="S61096" s="38"/>
      <c r="U61096" s="37"/>
    </row>
    <row r="61097" spans="19:21" x14ac:dyDescent="0.2">
      <c r="S61097" s="38"/>
      <c r="U61097" s="37"/>
    </row>
    <row r="61098" spans="19:21" x14ac:dyDescent="0.2">
      <c r="S61098" s="38"/>
      <c r="U61098" s="37"/>
    </row>
    <row r="61099" spans="19:21" x14ac:dyDescent="0.2">
      <c r="S61099" s="38"/>
      <c r="U61099" s="37"/>
    </row>
    <row r="61100" spans="19:21" x14ac:dyDescent="0.2">
      <c r="S61100" s="38"/>
      <c r="U61100" s="37"/>
    </row>
    <row r="61101" spans="19:21" x14ac:dyDescent="0.2">
      <c r="S61101" s="38"/>
      <c r="U61101" s="37"/>
    </row>
    <row r="61102" spans="19:21" x14ac:dyDescent="0.2">
      <c r="S61102" s="38"/>
      <c r="U61102" s="37"/>
    </row>
    <row r="61103" spans="19:21" x14ac:dyDescent="0.2">
      <c r="S61103" s="38"/>
      <c r="U61103" s="37"/>
    </row>
    <row r="61104" spans="19:21" x14ac:dyDescent="0.2">
      <c r="S61104" s="38"/>
      <c r="U61104" s="37"/>
    </row>
    <row r="61105" spans="19:21" x14ac:dyDescent="0.2">
      <c r="S61105" s="38"/>
      <c r="U61105" s="37"/>
    </row>
    <row r="61106" spans="19:21" x14ac:dyDescent="0.2">
      <c r="S61106" s="38"/>
      <c r="U61106" s="37"/>
    </row>
    <row r="61107" spans="19:21" x14ac:dyDescent="0.2">
      <c r="S61107" s="38"/>
      <c r="U61107" s="37"/>
    </row>
    <row r="61108" spans="19:21" x14ac:dyDescent="0.2">
      <c r="S61108" s="38"/>
      <c r="U61108" s="37"/>
    </row>
    <row r="61109" spans="19:21" x14ac:dyDescent="0.2">
      <c r="S61109" s="38"/>
      <c r="U61109" s="37"/>
    </row>
    <row r="61110" spans="19:21" x14ac:dyDescent="0.2">
      <c r="S61110" s="38"/>
      <c r="U61110" s="37"/>
    </row>
    <row r="61111" spans="19:21" x14ac:dyDescent="0.2">
      <c r="S61111" s="38"/>
      <c r="U61111" s="37"/>
    </row>
    <row r="61112" spans="19:21" x14ac:dyDescent="0.2">
      <c r="S61112" s="38"/>
      <c r="U61112" s="37"/>
    </row>
    <row r="61113" spans="19:21" x14ac:dyDescent="0.2">
      <c r="S61113" s="38"/>
      <c r="U61113" s="37"/>
    </row>
    <row r="61114" spans="19:21" x14ac:dyDescent="0.2">
      <c r="S61114" s="38"/>
      <c r="U61114" s="37"/>
    </row>
    <row r="61115" spans="19:21" x14ac:dyDescent="0.2">
      <c r="S61115" s="38"/>
      <c r="U61115" s="37"/>
    </row>
    <row r="61116" spans="19:21" x14ac:dyDescent="0.2">
      <c r="S61116" s="38"/>
      <c r="U61116" s="37"/>
    </row>
    <row r="61117" spans="19:21" x14ac:dyDescent="0.2">
      <c r="S61117" s="38"/>
      <c r="U61117" s="37"/>
    </row>
    <row r="61118" spans="19:21" x14ac:dyDescent="0.2">
      <c r="S61118" s="38"/>
      <c r="U61118" s="37"/>
    </row>
    <row r="61119" spans="19:21" x14ac:dyDescent="0.2">
      <c r="S61119" s="38"/>
      <c r="U61119" s="37"/>
    </row>
    <row r="61120" spans="19:21" x14ac:dyDescent="0.2">
      <c r="S61120" s="38"/>
      <c r="U61120" s="37"/>
    </row>
    <row r="61121" spans="19:21" x14ac:dyDescent="0.2">
      <c r="S61121" s="38"/>
      <c r="U61121" s="37"/>
    </row>
    <row r="61122" spans="19:21" x14ac:dyDescent="0.2">
      <c r="S61122" s="38"/>
      <c r="U61122" s="37"/>
    </row>
    <row r="61123" spans="19:21" x14ac:dyDescent="0.2">
      <c r="S61123" s="38"/>
      <c r="U61123" s="37"/>
    </row>
    <row r="61124" spans="19:21" x14ac:dyDescent="0.2">
      <c r="S61124" s="38"/>
      <c r="U61124" s="37"/>
    </row>
    <row r="61125" spans="19:21" x14ac:dyDescent="0.2">
      <c r="S61125" s="38"/>
      <c r="U61125" s="37"/>
    </row>
    <row r="61126" spans="19:21" x14ac:dyDescent="0.2">
      <c r="S61126" s="38"/>
      <c r="U61126" s="37"/>
    </row>
    <row r="61127" spans="19:21" x14ac:dyDescent="0.2">
      <c r="S61127" s="38"/>
      <c r="U61127" s="37"/>
    </row>
    <row r="61128" spans="19:21" x14ac:dyDescent="0.2">
      <c r="S61128" s="38"/>
      <c r="U61128" s="37"/>
    </row>
    <row r="61129" spans="19:21" x14ac:dyDescent="0.2">
      <c r="S61129" s="38"/>
      <c r="U61129" s="37"/>
    </row>
    <row r="61130" spans="19:21" x14ac:dyDescent="0.2">
      <c r="S61130" s="38"/>
      <c r="U61130" s="37"/>
    </row>
    <row r="61131" spans="19:21" x14ac:dyDescent="0.2">
      <c r="S61131" s="38"/>
      <c r="U61131" s="37"/>
    </row>
    <row r="61132" spans="19:21" x14ac:dyDescent="0.2">
      <c r="S61132" s="38"/>
      <c r="U61132" s="37"/>
    </row>
    <row r="61133" spans="19:21" x14ac:dyDescent="0.2">
      <c r="S61133" s="38"/>
      <c r="U61133" s="37"/>
    </row>
    <row r="61134" spans="19:21" x14ac:dyDescent="0.2">
      <c r="S61134" s="38"/>
      <c r="U61134" s="37"/>
    </row>
    <row r="61135" spans="19:21" x14ac:dyDescent="0.2">
      <c r="S61135" s="38"/>
      <c r="U61135" s="37"/>
    </row>
    <row r="61136" spans="19:21" x14ac:dyDescent="0.2">
      <c r="S61136" s="38"/>
      <c r="U61136" s="37"/>
    </row>
    <row r="61137" spans="19:21" x14ac:dyDescent="0.2">
      <c r="S61137" s="38"/>
      <c r="U61137" s="37"/>
    </row>
    <row r="61138" spans="19:21" x14ac:dyDescent="0.2">
      <c r="S61138" s="38"/>
      <c r="U61138" s="37"/>
    </row>
    <row r="61139" spans="19:21" x14ac:dyDescent="0.2">
      <c r="S61139" s="38"/>
      <c r="U61139" s="37"/>
    </row>
    <row r="61140" spans="19:21" x14ac:dyDescent="0.2">
      <c r="S61140" s="38"/>
      <c r="U61140" s="37"/>
    </row>
    <row r="61141" spans="19:21" x14ac:dyDescent="0.2">
      <c r="S61141" s="38"/>
      <c r="U61141" s="37"/>
    </row>
    <row r="61142" spans="19:21" x14ac:dyDescent="0.2">
      <c r="S61142" s="38"/>
      <c r="U61142" s="37"/>
    </row>
    <row r="61143" spans="19:21" x14ac:dyDescent="0.2">
      <c r="S61143" s="38"/>
      <c r="U61143" s="37"/>
    </row>
    <row r="61144" spans="19:21" x14ac:dyDescent="0.2">
      <c r="S61144" s="38"/>
      <c r="U61144" s="37"/>
    </row>
    <row r="61145" spans="19:21" x14ac:dyDescent="0.2">
      <c r="S61145" s="38"/>
      <c r="U61145" s="37"/>
    </row>
    <row r="61146" spans="19:21" x14ac:dyDescent="0.2">
      <c r="S61146" s="38"/>
      <c r="U61146" s="37"/>
    </row>
    <row r="61147" spans="19:21" x14ac:dyDescent="0.2">
      <c r="S61147" s="38"/>
      <c r="U61147" s="37"/>
    </row>
    <row r="61148" spans="19:21" x14ac:dyDescent="0.2">
      <c r="S61148" s="38"/>
      <c r="U61148" s="37"/>
    </row>
    <row r="61149" spans="19:21" x14ac:dyDescent="0.2">
      <c r="S61149" s="38"/>
      <c r="U61149" s="37"/>
    </row>
    <row r="61150" spans="19:21" x14ac:dyDescent="0.2">
      <c r="S61150" s="38"/>
      <c r="U61150" s="37"/>
    </row>
    <row r="61151" spans="19:21" x14ac:dyDescent="0.2">
      <c r="S61151" s="38"/>
      <c r="U61151" s="37"/>
    </row>
    <row r="61152" spans="19:21" x14ac:dyDescent="0.2">
      <c r="S61152" s="38"/>
      <c r="U61152" s="37"/>
    </row>
    <row r="61153" spans="19:21" x14ac:dyDescent="0.2">
      <c r="S61153" s="38"/>
      <c r="U61153" s="37"/>
    </row>
    <row r="61154" spans="19:21" x14ac:dyDescent="0.2">
      <c r="S61154" s="38"/>
      <c r="U61154" s="37"/>
    </row>
    <row r="61155" spans="19:21" x14ac:dyDescent="0.2">
      <c r="S61155" s="38"/>
      <c r="U61155" s="37"/>
    </row>
    <row r="61156" spans="19:21" x14ac:dyDescent="0.2">
      <c r="S61156" s="38"/>
      <c r="U61156" s="37"/>
    </row>
    <row r="61157" spans="19:21" x14ac:dyDescent="0.2">
      <c r="S61157" s="38"/>
      <c r="U61157" s="37"/>
    </row>
    <row r="61158" spans="19:21" x14ac:dyDescent="0.2">
      <c r="S61158" s="38"/>
      <c r="U61158" s="37"/>
    </row>
    <row r="61159" spans="19:21" x14ac:dyDescent="0.2">
      <c r="S61159" s="38"/>
      <c r="U61159" s="37"/>
    </row>
    <row r="61160" spans="19:21" x14ac:dyDescent="0.2">
      <c r="S61160" s="38"/>
      <c r="U61160" s="37"/>
    </row>
    <row r="61161" spans="19:21" x14ac:dyDescent="0.2">
      <c r="S61161" s="38"/>
      <c r="U61161" s="37"/>
    </row>
    <row r="61162" spans="19:21" x14ac:dyDescent="0.2">
      <c r="S61162" s="38"/>
      <c r="U61162" s="37"/>
    </row>
    <row r="61163" spans="19:21" x14ac:dyDescent="0.2">
      <c r="S61163" s="38"/>
      <c r="U61163" s="37"/>
    </row>
    <row r="61164" spans="19:21" x14ac:dyDescent="0.2">
      <c r="S61164" s="38"/>
      <c r="U61164" s="37"/>
    </row>
    <row r="61165" spans="19:21" x14ac:dyDescent="0.2">
      <c r="S61165" s="38"/>
      <c r="U61165" s="37"/>
    </row>
    <row r="61166" spans="19:21" x14ac:dyDescent="0.2">
      <c r="S61166" s="38"/>
      <c r="U61166" s="37"/>
    </row>
    <row r="61167" spans="19:21" x14ac:dyDescent="0.2">
      <c r="S61167" s="38"/>
      <c r="U61167" s="37"/>
    </row>
    <row r="61168" spans="19:21" x14ac:dyDescent="0.2">
      <c r="S61168" s="38"/>
      <c r="U61168" s="37"/>
    </row>
    <row r="61169" spans="19:21" x14ac:dyDescent="0.2">
      <c r="S61169" s="38"/>
      <c r="U61169" s="37"/>
    </row>
    <row r="61170" spans="19:21" x14ac:dyDescent="0.2">
      <c r="S61170" s="38"/>
      <c r="U61170" s="37"/>
    </row>
    <row r="61171" spans="19:21" x14ac:dyDescent="0.2">
      <c r="S61171" s="38"/>
      <c r="U61171" s="37"/>
    </row>
    <row r="61172" spans="19:21" x14ac:dyDescent="0.2">
      <c r="S61172" s="38"/>
      <c r="U61172" s="37"/>
    </row>
    <row r="61173" spans="19:21" x14ac:dyDescent="0.2">
      <c r="S61173" s="38"/>
      <c r="U61173" s="37"/>
    </row>
    <row r="61174" spans="19:21" x14ac:dyDescent="0.2">
      <c r="S61174" s="38"/>
      <c r="U61174" s="37"/>
    </row>
    <row r="61175" spans="19:21" x14ac:dyDescent="0.2">
      <c r="S61175" s="38"/>
      <c r="U61175" s="37"/>
    </row>
    <row r="61176" spans="19:21" x14ac:dyDescent="0.2">
      <c r="S61176" s="38"/>
      <c r="U61176" s="37"/>
    </row>
    <row r="61177" spans="19:21" x14ac:dyDescent="0.2">
      <c r="S61177" s="38"/>
      <c r="U61177" s="37"/>
    </row>
    <row r="61178" spans="19:21" x14ac:dyDescent="0.2">
      <c r="S61178" s="38"/>
      <c r="U61178" s="37"/>
    </row>
    <row r="61179" spans="19:21" x14ac:dyDescent="0.2">
      <c r="S61179" s="38"/>
      <c r="U61179" s="37"/>
    </row>
    <row r="61180" spans="19:21" x14ac:dyDescent="0.2">
      <c r="S61180" s="38"/>
      <c r="U61180" s="37"/>
    </row>
    <row r="61181" spans="19:21" x14ac:dyDescent="0.2">
      <c r="S61181" s="38"/>
      <c r="U61181" s="37"/>
    </row>
    <row r="61182" spans="19:21" x14ac:dyDescent="0.2">
      <c r="S61182" s="38"/>
      <c r="U61182" s="37"/>
    </row>
    <row r="61183" spans="19:21" x14ac:dyDescent="0.2">
      <c r="S61183" s="38"/>
      <c r="U61183" s="37"/>
    </row>
    <row r="61184" spans="19:21" x14ac:dyDescent="0.2">
      <c r="S61184" s="38"/>
      <c r="U61184" s="37"/>
    </row>
    <row r="61185" spans="19:21" x14ac:dyDescent="0.2">
      <c r="S61185" s="38"/>
      <c r="U61185" s="37"/>
    </row>
    <row r="61186" spans="19:21" x14ac:dyDescent="0.2">
      <c r="S61186" s="38"/>
      <c r="U61186" s="37"/>
    </row>
    <row r="61187" spans="19:21" x14ac:dyDescent="0.2">
      <c r="S61187" s="38"/>
      <c r="U61187" s="37"/>
    </row>
    <row r="61188" spans="19:21" x14ac:dyDescent="0.2">
      <c r="S61188" s="38"/>
      <c r="U61188" s="37"/>
    </row>
    <row r="61189" spans="19:21" x14ac:dyDescent="0.2">
      <c r="S61189" s="38"/>
      <c r="U61189" s="37"/>
    </row>
    <row r="61190" spans="19:21" x14ac:dyDescent="0.2">
      <c r="S61190" s="38"/>
      <c r="U61190" s="37"/>
    </row>
    <row r="61191" spans="19:21" x14ac:dyDescent="0.2">
      <c r="S61191" s="38"/>
      <c r="U61191" s="37"/>
    </row>
    <row r="61192" spans="19:21" x14ac:dyDescent="0.2">
      <c r="S61192" s="38"/>
      <c r="U61192" s="37"/>
    </row>
    <row r="61193" spans="19:21" x14ac:dyDescent="0.2">
      <c r="S61193" s="38"/>
      <c r="U61193" s="37"/>
    </row>
    <row r="61194" spans="19:21" x14ac:dyDescent="0.2">
      <c r="S61194" s="38"/>
      <c r="U61194" s="37"/>
    </row>
    <row r="61195" spans="19:21" x14ac:dyDescent="0.2">
      <c r="S61195" s="38"/>
      <c r="U61195" s="37"/>
    </row>
    <row r="61196" spans="19:21" x14ac:dyDescent="0.2">
      <c r="S61196" s="38"/>
      <c r="U61196" s="37"/>
    </row>
    <row r="61197" spans="19:21" x14ac:dyDescent="0.2">
      <c r="S61197" s="38"/>
      <c r="U61197" s="37"/>
    </row>
    <row r="61198" spans="19:21" x14ac:dyDescent="0.2">
      <c r="S61198" s="38"/>
      <c r="U61198" s="37"/>
    </row>
    <row r="61199" spans="19:21" x14ac:dyDescent="0.2">
      <c r="S61199" s="38"/>
      <c r="U61199" s="37"/>
    </row>
    <row r="61200" spans="19:21" x14ac:dyDescent="0.2">
      <c r="S61200" s="38"/>
      <c r="U61200" s="37"/>
    </row>
    <row r="61201" spans="19:21" x14ac:dyDescent="0.2">
      <c r="S61201" s="38"/>
      <c r="U61201" s="37"/>
    </row>
    <row r="61202" spans="19:21" x14ac:dyDescent="0.2">
      <c r="S61202" s="38"/>
      <c r="U61202" s="37"/>
    </row>
    <row r="61203" spans="19:21" x14ac:dyDescent="0.2">
      <c r="S61203" s="38"/>
      <c r="U61203" s="37"/>
    </row>
    <row r="61204" spans="19:21" x14ac:dyDescent="0.2">
      <c r="S61204" s="38"/>
      <c r="U61204" s="37"/>
    </row>
    <row r="61205" spans="19:21" x14ac:dyDescent="0.2">
      <c r="S61205" s="38"/>
      <c r="U61205" s="37"/>
    </row>
    <row r="61206" spans="19:21" x14ac:dyDescent="0.2">
      <c r="S61206" s="38"/>
      <c r="U61206" s="37"/>
    </row>
    <row r="61207" spans="19:21" x14ac:dyDescent="0.2">
      <c r="S61207" s="38"/>
      <c r="U61207" s="37"/>
    </row>
    <row r="61208" spans="19:21" x14ac:dyDescent="0.2">
      <c r="S61208" s="38"/>
      <c r="U61208" s="37"/>
    </row>
    <row r="61209" spans="19:21" x14ac:dyDescent="0.2">
      <c r="S61209" s="38"/>
      <c r="U61209" s="37"/>
    </row>
    <row r="61210" spans="19:21" x14ac:dyDescent="0.2">
      <c r="S61210" s="38"/>
      <c r="U61210" s="37"/>
    </row>
    <row r="61211" spans="19:21" x14ac:dyDescent="0.2">
      <c r="S61211" s="38"/>
      <c r="U61211" s="37"/>
    </row>
    <row r="61212" spans="19:21" x14ac:dyDescent="0.2">
      <c r="S61212" s="38"/>
      <c r="U61212" s="37"/>
    </row>
    <row r="61213" spans="19:21" x14ac:dyDescent="0.2">
      <c r="S61213" s="38"/>
      <c r="U61213" s="37"/>
    </row>
    <row r="61214" spans="19:21" x14ac:dyDescent="0.2">
      <c r="S61214" s="38"/>
      <c r="U61214" s="37"/>
    </row>
    <row r="61215" spans="19:21" x14ac:dyDescent="0.2">
      <c r="S61215" s="38"/>
      <c r="U61215" s="37"/>
    </row>
    <row r="61216" spans="19:21" x14ac:dyDescent="0.2">
      <c r="S61216" s="38"/>
      <c r="U61216" s="37"/>
    </row>
    <row r="61217" spans="19:21" x14ac:dyDescent="0.2">
      <c r="S61217" s="38"/>
      <c r="U61217" s="37"/>
    </row>
    <row r="61218" spans="19:21" x14ac:dyDescent="0.2">
      <c r="S61218" s="38"/>
      <c r="U61218" s="37"/>
    </row>
    <row r="61219" spans="19:21" x14ac:dyDescent="0.2">
      <c r="S61219" s="38"/>
      <c r="U61219" s="37"/>
    </row>
    <row r="61220" spans="19:21" x14ac:dyDescent="0.2">
      <c r="S61220" s="38"/>
      <c r="U61220" s="37"/>
    </row>
    <row r="61221" spans="19:21" x14ac:dyDescent="0.2">
      <c r="S61221" s="38"/>
      <c r="U61221" s="37"/>
    </row>
    <row r="61222" spans="19:21" x14ac:dyDescent="0.2">
      <c r="S61222" s="38"/>
      <c r="U61222" s="37"/>
    </row>
    <row r="61223" spans="19:21" x14ac:dyDescent="0.2">
      <c r="S61223" s="38"/>
      <c r="U61223" s="37"/>
    </row>
    <row r="61224" spans="19:21" x14ac:dyDescent="0.2">
      <c r="S61224" s="38"/>
      <c r="U61224" s="37"/>
    </row>
    <row r="61225" spans="19:21" x14ac:dyDescent="0.2">
      <c r="S61225" s="38"/>
      <c r="U61225" s="37"/>
    </row>
    <row r="61226" spans="19:21" x14ac:dyDescent="0.2">
      <c r="S61226" s="38"/>
      <c r="U61226" s="37"/>
    </row>
    <row r="61227" spans="19:21" x14ac:dyDescent="0.2">
      <c r="S61227" s="38"/>
      <c r="U61227" s="37"/>
    </row>
    <row r="61228" spans="19:21" x14ac:dyDescent="0.2">
      <c r="S61228" s="38"/>
      <c r="U61228" s="37"/>
    </row>
    <row r="61229" spans="19:21" x14ac:dyDescent="0.2">
      <c r="S61229" s="38"/>
      <c r="U61229" s="37"/>
    </row>
    <row r="61230" spans="19:21" x14ac:dyDescent="0.2">
      <c r="S61230" s="38"/>
      <c r="U61230" s="37"/>
    </row>
    <row r="61231" spans="19:21" x14ac:dyDescent="0.2">
      <c r="S61231" s="38"/>
      <c r="U61231" s="37"/>
    </row>
    <row r="61232" spans="19:21" x14ac:dyDescent="0.2">
      <c r="S61232" s="38"/>
      <c r="U61232" s="37"/>
    </row>
    <row r="61233" spans="19:21" x14ac:dyDescent="0.2">
      <c r="S61233" s="38"/>
      <c r="U61233" s="37"/>
    </row>
    <row r="61234" spans="19:21" x14ac:dyDescent="0.2">
      <c r="S61234" s="38"/>
      <c r="U61234" s="37"/>
    </row>
    <row r="61235" spans="19:21" x14ac:dyDescent="0.2">
      <c r="S61235" s="38"/>
      <c r="U61235" s="37"/>
    </row>
    <row r="61236" spans="19:21" x14ac:dyDescent="0.2">
      <c r="S61236" s="38"/>
      <c r="U61236" s="37"/>
    </row>
    <row r="61237" spans="19:21" x14ac:dyDescent="0.2">
      <c r="S61237" s="38"/>
      <c r="U61237" s="37"/>
    </row>
    <row r="61238" spans="19:21" x14ac:dyDescent="0.2">
      <c r="S61238" s="38"/>
      <c r="U61238" s="37"/>
    </row>
    <row r="61239" spans="19:21" x14ac:dyDescent="0.2">
      <c r="S61239" s="38"/>
      <c r="U61239" s="37"/>
    </row>
    <row r="61240" spans="19:21" x14ac:dyDescent="0.2">
      <c r="S61240" s="38"/>
      <c r="U61240" s="37"/>
    </row>
    <row r="61241" spans="19:21" x14ac:dyDescent="0.2">
      <c r="S61241" s="38"/>
      <c r="U61241" s="37"/>
    </row>
    <row r="61242" spans="19:21" x14ac:dyDescent="0.2">
      <c r="S61242" s="38"/>
      <c r="U61242" s="37"/>
    </row>
    <row r="61243" spans="19:21" x14ac:dyDescent="0.2">
      <c r="S61243" s="38"/>
      <c r="U61243" s="37"/>
    </row>
    <row r="61244" spans="19:21" x14ac:dyDescent="0.2">
      <c r="S61244" s="38"/>
      <c r="U61244" s="37"/>
    </row>
    <row r="61245" spans="19:21" x14ac:dyDescent="0.2">
      <c r="S61245" s="38"/>
      <c r="U61245" s="37"/>
    </row>
    <row r="61246" spans="19:21" x14ac:dyDescent="0.2">
      <c r="S61246" s="38"/>
      <c r="U61246" s="37"/>
    </row>
    <row r="61247" spans="19:21" x14ac:dyDescent="0.2">
      <c r="S61247" s="38"/>
      <c r="U61247" s="37"/>
    </row>
    <row r="61248" spans="19:21" x14ac:dyDescent="0.2">
      <c r="S61248" s="38"/>
      <c r="U61248" s="37"/>
    </row>
    <row r="61249" spans="19:21" x14ac:dyDescent="0.2">
      <c r="S61249" s="38"/>
      <c r="U61249" s="37"/>
    </row>
    <row r="61250" spans="19:21" x14ac:dyDescent="0.2">
      <c r="S61250" s="38"/>
      <c r="U61250" s="37"/>
    </row>
    <row r="61251" spans="19:21" x14ac:dyDescent="0.2">
      <c r="S61251" s="38"/>
      <c r="U61251" s="37"/>
    </row>
    <row r="61252" spans="19:21" x14ac:dyDescent="0.2">
      <c r="S61252" s="38"/>
      <c r="U61252" s="37"/>
    </row>
    <row r="61253" spans="19:21" x14ac:dyDescent="0.2">
      <c r="S61253" s="38"/>
      <c r="U61253" s="37"/>
    </row>
    <row r="61254" spans="19:21" x14ac:dyDescent="0.2">
      <c r="S61254" s="38"/>
      <c r="U61254" s="37"/>
    </row>
    <row r="61255" spans="19:21" x14ac:dyDescent="0.2">
      <c r="S61255" s="38"/>
      <c r="U61255" s="37"/>
    </row>
    <row r="61256" spans="19:21" x14ac:dyDescent="0.2">
      <c r="S61256" s="38"/>
      <c r="U61256" s="37"/>
    </row>
    <row r="61257" spans="19:21" x14ac:dyDescent="0.2">
      <c r="S61257" s="38"/>
      <c r="U61257" s="37"/>
    </row>
    <row r="61258" spans="19:21" x14ac:dyDescent="0.2">
      <c r="S61258" s="38"/>
      <c r="U61258" s="37"/>
    </row>
    <row r="61259" spans="19:21" x14ac:dyDescent="0.2">
      <c r="S61259" s="38"/>
      <c r="U61259" s="37"/>
    </row>
    <row r="61260" spans="19:21" x14ac:dyDescent="0.2">
      <c r="S61260" s="38"/>
      <c r="U61260" s="37"/>
    </row>
    <row r="61261" spans="19:21" x14ac:dyDescent="0.2">
      <c r="S61261" s="38"/>
      <c r="U61261" s="37"/>
    </row>
    <row r="61262" spans="19:21" x14ac:dyDescent="0.2">
      <c r="S61262" s="38"/>
      <c r="U61262" s="37"/>
    </row>
    <row r="61263" spans="19:21" x14ac:dyDescent="0.2">
      <c r="S61263" s="38"/>
      <c r="U61263" s="37"/>
    </row>
    <row r="61264" spans="19:21" x14ac:dyDescent="0.2">
      <c r="S61264" s="38"/>
      <c r="U61264" s="37"/>
    </row>
    <row r="61265" spans="19:21" x14ac:dyDescent="0.2">
      <c r="S61265" s="38"/>
      <c r="U61265" s="37"/>
    </row>
    <row r="61266" spans="19:21" x14ac:dyDescent="0.2">
      <c r="S61266" s="38"/>
      <c r="U61266" s="37"/>
    </row>
    <row r="61267" spans="19:21" x14ac:dyDescent="0.2">
      <c r="S61267" s="38"/>
      <c r="U61267" s="37"/>
    </row>
    <row r="61268" spans="19:21" x14ac:dyDescent="0.2">
      <c r="S61268" s="38"/>
      <c r="U61268" s="37"/>
    </row>
    <row r="61269" spans="19:21" x14ac:dyDescent="0.2">
      <c r="S61269" s="38"/>
      <c r="U61269" s="37"/>
    </row>
    <row r="61270" spans="19:21" x14ac:dyDescent="0.2">
      <c r="S61270" s="38"/>
      <c r="U61270" s="37"/>
    </row>
    <row r="61271" spans="19:21" x14ac:dyDescent="0.2">
      <c r="S61271" s="38"/>
      <c r="U61271" s="37"/>
    </row>
    <row r="61272" spans="19:21" x14ac:dyDescent="0.2">
      <c r="S61272" s="38"/>
      <c r="U61272" s="37"/>
    </row>
    <row r="61273" spans="19:21" x14ac:dyDescent="0.2">
      <c r="S61273" s="38"/>
      <c r="U61273" s="37"/>
    </row>
    <row r="61274" spans="19:21" x14ac:dyDescent="0.2">
      <c r="S61274" s="38"/>
      <c r="U61274" s="37"/>
    </row>
    <row r="61275" spans="19:21" x14ac:dyDescent="0.2">
      <c r="S61275" s="38"/>
      <c r="U61275" s="37"/>
    </row>
    <row r="61276" spans="19:21" x14ac:dyDescent="0.2">
      <c r="S61276" s="38"/>
      <c r="U61276" s="37"/>
    </row>
    <row r="61277" spans="19:21" x14ac:dyDescent="0.2">
      <c r="S61277" s="38"/>
      <c r="U61277" s="37"/>
    </row>
    <row r="61278" spans="19:21" x14ac:dyDescent="0.2">
      <c r="S61278" s="38"/>
      <c r="U61278" s="37"/>
    </row>
    <row r="61279" spans="19:21" x14ac:dyDescent="0.2">
      <c r="S61279" s="38"/>
      <c r="U61279" s="37"/>
    </row>
    <row r="61280" spans="19:21" x14ac:dyDescent="0.2">
      <c r="S61280" s="38"/>
      <c r="U61280" s="37"/>
    </row>
    <row r="61281" spans="19:21" x14ac:dyDescent="0.2">
      <c r="S61281" s="38"/>
      <c r="U61281" s="37"/>
    </row>
    <row r="61282" spans="19:21" x14ac:dyDescent="0.2">
      <c r="S61282" s="38"/>
      <c r="U61282" s="37"/>
    </row>
    <row r="61283" spans="19:21" x14ac:dyDescent="0.2">
      <c r="S61283" s="38"/>
      <c r="U61283" s="37"/>
    </row>
    <row r="61284" spans="19:21" x14ac:dyDescent="0.2">
      <c r="S61284" s="38"/>
      <c r="U61284" s="37"/>
    </row>
    <row r="61285" spans="19:21" x14ac:dyDescent="0.2">
      <c r="S61285" s="38"/>
      <c r="U61285" s="37"/>
    </row>
    <row r="61286" spans="19:21" x14ac:dyDescent="0.2">
      <c r="S61286" s="38"/>
      <c r="U61286" s="37"/>
    </row>
    <row r="61287" spans="19:21" x14ac:dyDescent="0.2">
      <c r="S61287" s="38"/>
      <c r="U61287" s="37"/>
    </row>
    <row r="61288" spans="19:21" x14ac:dyDescent="0.2">
      <c r="S61288" s="38"/>
      <c r="U61288" s="37"/>
    </row>
    <row r="61289" spans="19:21" x14ac:dyDescent="0.2">
      <c r="S61289" s="38"/>
      <c r="U61289" s="37"/>
    </row>
    <row r="61290" spans="19:21" x14ac:dyDescent="0.2">
      <c r="S61290" s="38"/>
      <c r="U61290" s="37"/>
    </row>
    <row r="61291" spans="19:21" x14ac:dyDescent="0.2">
      <c r="S61291" s="38"/>
      <c r="U61291" s="37"/>
    </row>
    <row r="61292" spans="19:21" x14ac:dyDescent="0.2">
      <c r="S61292" s="38"/>
      <c r="U61292" s="37"/>
    </row>
    <row r="61293" spans="19:21" x14ac:dyDescent="0.2">
      <c r="S61293" s="38"/>
      <c r="U61293" s="37"/>
    </row>
    <row r="61294" spans="19:21" x14ac:dyDescent="0.2">
      <c r="S61294" s="38"/>
      <c r="U61294" s="37"/>
    </row>
    <row r="61295" spans="19:21" x14ac:dyDescent="0.2">
      <c r="S61295" s="38"/>
      <c r="U61295" s="37"/>
    </row>
    <row r="61296" spans="19:21" x14ac:dyDescent="0.2">
      <c r="S61296" s="38"/>
      <c r="U61296" s="37"/>
    </row>
    <row r="61297" spans="19:21" x14ac:dyDescent="0.2">
      <c r="S61297" s="38"/>
      <c r="U61297" s="37"/>
    </row>
    <row r="61298" spans="19:21" x14ac:dyDescent="0.2">
      <c r="S61298" s="38"/>
      <c r="U61298" s="37"/>
    </row>
    <row r="61299" spans="19:21" x14ac:dyDescent="0.2">
      <c r="S61299" s="38"/>
      <c r="U61299" s="37"/>
    </row>
    <row r="61300" spans="19:21" x14ac:dyDescent="0.2">
      <c r="S61300" s="38"/>
      <c r="U61300" s="37"/>
    </row>
    <row r="61301" spans="19:21" x14ac:dyDescent="0.2">
      <c r="S61301" s="38"/>
      <c r="U61301" s="37"/>
    </row>
    <row r="61302" spans="19:21" x14ac:dyDescent="0.2">
      <c r="S61302" s="38"/>
      <c r="U61302" s="37"/>
    </row>
    <row r="61303" spans="19:21" x14ac:dyDescent="0.2">
      <c r="S61303" s="38"/>
      <c r="U61303" s="37"/>
    </row>
    <row r="61304" spans="19:21" x14ac:dyDescent="0.2">
      <c r="S61304" s="38"/>
      <c r="U61304" s="37"/>
    </row>
    <row r="61305" spans="19:21" x14ac:dyDescent="0.2">
      <c r="S61305" s="38"/>
      <c r="U61305" s="37"/>
    </row>
    <row r="61306" spans="19:21" x14ac:dyDescent="0.2">
      <c r="S61306" s="38"/>
      <c r="U61306" s="37"/>
    </row>
    <row r="61307" spans="19:21" x14ac:dyDescent="0.2">
      <c r="S61307" s="38"/>
      <c r="U61307" s="37"/>
    </row>
    <row r="61308" spans="19:21" x14ac:dyDescent="0.2">
      <c r="S61308" s="38"/>
      <c r="U61308" s="37"/>
    </row>
    <row r="61309" spans="19:21" x14ac:dyDescent="0.2">
      <c r="S61309" s="38"/>
      <c r="U61309" s="37"/>
    </row>
    <row r="61310" spans="19:21" x14ac:dyDescent="0.2">
      <c r="S61310" s="38"/>
      <c r="U61310" s="37"/>
    </row>
    <row r="61311" spans="19:21" x14ac:dyDescent="0.2">
      <c r="S61311" s="38"/>
      <c r="U61311" s="37"/>
    </row>
    <row r="61312" spans="19:21" x14ac:dyDescent="0.2">
      <c r="S61312" s="38"/>
      <c r="U61312" s="37"/>
    </row>
    <row r="61313" spans="19:21" x14ac:dyDescent="0.2">
      <c r="S61313" s="38"/>
      <c r="U61313" s="37"/>
    </row>
    <row r="61314" spans="19:21" x14ac:dyDescent="0.2">
      <c r="S61314" s="38"/>
      <c r="U61314" s="37"/>
    </row>
    <row r="61315" spans="19:21" x14ac:dyDescent="0.2">
      <c r="S61315" s="38"/>
      <c r="U61315" s="37"/>
    </row>
    <row r="61316" spans="19:21" x14ac:dyDescent="0.2">
      <c r="S61316" s="38"/>
      <c r="U61316" s="37"/>
    </row>
    <row r="61317" spans="19:21" x14ac:dyDescent="0.2">
      <c r="S61317" s="38"/>
      <c r="U61317" s="37"/>
    </row>
    <row r="61318" spans="19:21" x14ac:dyDescent="0.2">
      <c r="S61318" s="38"/>
      <c r="U61318" s="37"/>
    </row>
    <row r="61319" spans="19:21" x14ac:dyDescent="0.2">
      <c r="S61319" s="38"/>
      <c r="U61319" s="37"/>
    </row>
    <row r="61320" spans="19:21" x14ac:dyDescent="0.2">
      <c r="S61320" s="38"/>
      <c r="U61320" s="37"/>
    </row>
    <row r="61321" spans="19:21" x14ac:dyDescent="0.2">
      <c r="S61321" s="38"/>
      <c r="U61321" s="37"/>
    </row>
    <row r="61322" spans="19:21" x14ac:dyDescent="0.2">
      <c r="S61322" s="38"/>
      <c r="U61322" s="37"/>
    </row>
    <row r="61323" spans="19:21" x14ac:dyDescent="0.2">
      <c r="S61323" s="38"/>
      <c r="U61323" s="37"/>
    </row>
    <row r="61324" spans="19:21" x14ac:dyDescent="0.2">
      <c r="S61324" s="38"/>
      <c r="U61324" s="37"/>
    </row>
    <row r="61325" spans="19:21" x14ac:dyDescent="0.2">
      <c r="S61325" s="38"/>
      <c r="U61325" s="37"/>
    </row>
    <row r="61326" spans="19:21" x14ac:dyDescent="0.2">
      <c r="S61326" s="38"/>
      <c r="U61326" s="37"/>
    </row>
    <row r="61327" spans="19:21" x14ac:dyDescent="0.2">
      <c r="S61327" s="38"/>
      <c r="U61327" s="37"/>
    </row>
    <row r="61328" spans="19:21" x14ac:dyDescent="0.2">
      <c r="S61328" s="38"/>
      <c r="U61328" s="37"/>
    </row>
    <row r="61329" spans="19:21" x14ac:dyDescent="0.2">
      <c r="S61329" s="38"/>
      <c r="U61329" s="37"/>
    </row>
    <row r="61330" spans="19:21" x14ac:dyDescent="0.2">
      <c r="S61330" s="38"/>
      <c r="U61330" s="37"/>
    </row>
    <row r="61331" spans="19:21" x14ac:dyDescent="0.2">
      <c r="S61331" s="38"/>
      <c r="U61331" s="37"/>
    </row>
    <row r="61332" spans="19:21" x14ac:dyDescent="0.2">
      <c r="S61332" s="38"/>
      <c r="U61332" s="37"/>
    </row>
    <row r="61333" spans="19:21" x14ac:dyDescent="0.2">
      <c r="S61333" s="38"/>
      <c r="U61333" s="37"/>
    </row>
    <row r="61334" spans="19:21" x14ac:dyDescent="0.2">
      <c r="S61334" s="38"/>
      <c r="U61334" s="37"/>
    </row>
    <row r="61335" spans="19:21" x14ac:dyDescent="0.2">
      <c r="S61335" s="38"/>
      <c r="U61335" s="37"/>
    </row>
    <row r="61336" spans="19:21" x14ac:dyDescent="0.2">
      <c r="S61336" s="38"/>
      <c r="U61336" s="37"/>
    </row>
    <row r="61337" spans="19:21" x14ac:dyDescent="0.2">
      <c r="S61337" s="38"/>
      <c r="U61337" s="37"/>
    </row>
    <row r="61338" spans="19:21" x14ac:dyDescent="0.2">
      <c r="S61338" s="38"/>
      <c r="U61338" s="37"/>
    </row>
    <row r="61339" spans="19:21" x14ac:dyDescent="0.2">
      <c r="S61339" s="38"/>
      <c r="U61339" s="37"/>
    </row>
    <row r="61340" spans="19:21" x14ac:dyDescent="0.2">
      <c r="S61340" s="38"/>
      <c r="U61340" s="37"/>
    </row>
    <row r="61341" spans="19:21" x14ac:dyDescent="0.2">
      <c r="S61341" s="38"/>
      <c r="U61341" s="37"/>
    </row>
    <row r="61342" spans="19:21" x14ac:dyDescent="0.2">
      <c r="S61342" s="38"/>
      <c r="U61342" s="37"/>
    </row>
    <row r="61343" spans="19:21" x14ac:dyDescent="0.2">
      <c r="S61343" s="38"/>
      <c r="U61343" s="37"/>
    </row>
    <row r="61344" spans="19:21" x14ac:dyDescent="0.2">
      <c r="S61344" s="38"/>
      <c r="U61344" s="37"/>
    </row>
    <row r="61345" spans="19:21" x14ac:dyDescent="0.2">
      <c r="S61345" s="38"/>
      <c r="U61345" s="37"/>
    </row>
    <row r="61346" spans="19:21" x14ac:dyDescent="0.2">
      <c r="S61346" s="38"/>
      <c r="U61346" s="37"/>
    </row>
    <row r="61347" spans="19:21" x14ac:dyDescent="0.2">
      <c r="S61347" s="38"/>
      <c r="U61347" s="37"/>
    </row>
    <row r="61348" spans="19:21" x14ac:dyDescent="0.2">
      <c r="S61348" s="38"/>
      <c r="U61348" s="37"/>
    </row>
    <row r="61349" spans="19:21" x14ac:dyDescent="0.2">
      <c r="S61349" s="38"/>
      <c r="U61349" s="37"/>
    </row>
    <row r="61350" spans="19:21" x14ac:dyDescent="0.2">
      <c r="S61350" s="38"/>
      <c r="U61350" s="37"/>
    </row>
    <row r="61351" spans="19:21" x14ac:dyDescent="0.2">
      <c r="S61351" s="38"/>
      <c r="U61351" s="37"/>
    </row>
    <row r="61352" spans="19:21" x14ac:dyDescent="0.2">
      <c r="S61352" s="38"/>
      <c r="U61352" s="37"/>
    </row>
    <row r="61353" spans="19:21" x14ac:dyDescent="0.2">
      <c r="S61353" s="38"/>
      <c r="U61353" s="37"/>
    </row>
    <row r="61354" spans="19:21" x14ac:dyDescent="0.2">
      <c r="S61354" s="38"/>
      <c r="U61354" s="37"/>
    </row>
    <row r="61355" spans="19:21" x14ac:dyDescent="0.2">
      <c r="S61355" s="38"/>
      <c r="U61355" s="37"/>
    </row>
    <row r="61356" spans="19:21" x14ac:dyDescent="0.2">
      <c r="S61356" s="38"/>
      <c r="U61356" s="37"/>
    </row>
    <row r="61357" spans="19:21" x14ac:dyDescent="0.2">
      <c r="S61357" s="38"/>
      <c r="U61357" s="37"/>
    </row>
    <row r="61358" spans="19:21" x14ac:dyDescent="0.2">
      <c r="S61358" s="38"/>
      <c r="U61358" s="37"/>
    </row>
    <row r="61359" spans="19:21" x14ac:dyDescent="0.2">
      <c r="S61359" s="38"/>
      <c r="U61359" s="37"/>
    </row>
    <row r="61360" spans="19:21" x14ac:dyDescent="0.2">
      <c r="S61360" s="38"/>
      <c r="U61360" s="37"/>
    </row>
    <row r="61361" spans="19:21" x14ac:dyDescent="0.2">
      <c r="S61361" s="38"/>
      <c r="U61361" s="37"/>
    </row>
    <row r="61362" spans="19:21" x14ac:dyDescent="0.2">
      <c r="S61362" s="38"/>
      <c r="U61362" s="37"/>
    </row>
    <row r="61363" spans="19:21" x14ac:dyDescent="0.2">
      <c r="S61363" s="38"/>
      <c r="U61363" s="37"/>
    </row>
    <row r="61364" spans="19:21" x14ac:dyDescent="0.2">
      <c r="S61364" s="38"/>
      <c r="U61364" s="37"/>
    </row>
    <row r="61365" spans="19:21" x14ac:dyDescent="0.2">
      <c r="S61365" s="38"/>
      <c r="U61365" s="37"/>
    </row>
    <row r="61366" spans="19:21" x14ac:dyDescent="0.2">
      <c r="S61366" s="38"/>
      <c r="U61366" s="37"/>
    </row>
    <row r="61367" spans="19:21" x14ac:dyDescent="0.2">
      <c r="S61367" s="38"/>
      <c r="U61367" s="37"/>
    </row>
    <row r="61368" spans="19:21" x14ac:dyDescent="0.2">
      <c r="S61368" s="38"/>
      <c r="U61368" s="37"/>
    </row>
    <row r="61369" spans="19:21" x14ac:dyDescent="0.2">
      <c r="S61369" s="38"/>
      <c r="U61369" s="37"/>
    </row>
    <row r="61370" spans="19:21" x14ac:dyDescent="0.2">
      <c r="S61370" s="38"/>
      <c r="U61370" s="37"/>
    </row>
    <row r="61371" spans="19:21" x14ac:dyDescent="0.2">
      <c r="S61371" s="38"/>
      <c r="U61371" s="37"/>
    </row>
    <row r="61372" spans="19:21" x14ac:dyDescent="0.2">
      <c r="S61372" s="38"/>
      <c r="U61372" s="37"/>
    </row>
    <row r="61373" spans="19:21" x14ac:dyDescent="0.2">
      <c r="S61373" s="38"/>
      <c r="U61373" s="37"/>
    </row>
    <row r="61374" spans="19:21" x14ac:dyDescent="0.2">
      <c r="S61374" s="38"/>
      <c r="U61374" s="37"/>
    </row>
    <row r="61375" spans="19:21" x14ac:dyDescent="0.2">
      <c r="S61375" s="38"/>
      <c r="U61375" s="37"/>
    </row>
    <row r="61376" spans="19:21" x14ac:dyDescent="0.2">
      <c r="S61376" s="38"/>
      <c r="U61376" s="37"/>
    </row>
    <row r="61377" spans="19:21" x14ac:dyDescent="0.2">
      <c r="S61377" s="38"/>
      <c r="U61377" s="37"/>
    </row>
    <row r="61378" spans="19:21" x14ac:dyDescent="0.2">
      <c r="S61378" s="38"/>
      <c r="U61378" s="37"/>
    </row>
    <row r="61379" spans="19:21" x14ac:dyDescent="0.2">
      <c r="S61379" s="38"/>
      <c r="U61379" s="37"/>
    </row>
    <row r="61380" spans="19:21" x14ac:dyDescent="0.2">
      <c r="S61380" s="38"/>
      <c r="U61380" s="37"/>
    </row>
    <row r="61381" spans="19:21" x14ac:dyDescent="0.2">
      <c r="S61381" s="38"/>
      <c r="U61381" s="37"/>
    </row>
    <row r="61382" spans="19:21" x14ac:dyDescent="0.2">
      <c r="S61382" s="38"/>
      <c r="U61382" s="37"/>
    </row>
    <row r="61383" spans="19:21" x14ac:dyDescent="0.2">
      <c r="S61383" s="38"/>
      <c r="U61383" s="37"/>
    </row>
    <row r="61384" spans="19:21" x14ac:dyDescent="0.2">
      <c r="S61384" s="38"/>
      <c r="U61384" s="37"/>
    </row>
    <row r="61385" spans="19:21" x14ac:dyDescent="0.2">
      <c r="S61385" s="38"/>
      <c r="U61385" s="37"/>
    </row>
    <row r="61386" spans="19:21" x14ac:dyDescent="0.2">
      <c r="S61386" s="38"/>
      <c r="U61386" s="37"/>
    </row>
    <row r="61387" spans="19:21" x14ac:dyDescent="0.2">
      <c r="S61387" s="38"/>
      <c r="U61387" s="37"/>
    </row>
    <row r="61388" spans="19:21" x14ac:dyDescent="0.2">
      <c r="S61388" s="38"/>
      <c r="U61388" s="37"/>
    </row>
    <row r="61389" spans="19:21" x14ac:dyDescent="0.2">
      <c r="S61389" s="38"/>
      <c r="U61389" s="37"/>
    </row>
    <row r="61390" spans="19:21" x14ac:dyDescent="0.2">
      <c r="S61390" s="38"/>
      <c r="U61390" s="37"/>
    </row>
    <row r="61391" spans="19:21" x14ac:dyDescent="0.2">
      <c r="S61391" s="38"/>
      <c r="U61391" s="37"/>
    </row>
    <row r="61392" spans="19:21" x14ac:dyDescent="0.2">
      <c r="S61392" s="38"/>
      <c r="U61392" s="37"/>
    </row>
    <row r="61393" spans="19:21" x14ac:dyDescent="0.2">
      <c r="S61393" s="38"/>
      <c r="U61393" s="37"/>
    </row>
    <row r="61394" spans="19:21" x14ac:dyDescent="0.2">
      <c r="S61394" s="38"/>
      <c r="U61394" s="37"/>
    </row>
    <row r="61395" spans="19:21" x14ac:dyDescent="0.2">
      <c r="S61395" s="38"/>
      <c r="U61395" s="37"/>
    </row>
    <row r="61396" spans="19:21" x14ac:dyDescent="0.2">
      <c r="S61396" s="38"/>
      <c r="U61396" s="37"/>
    </row>
    <row r="61397" spans="19:21" x14ac:dyDescent="0.2">
      <c r="S61397" s="38"/>
      <c r="U61397" s="37"/>
    </row>
    <row r="61398" spans="19:21" x14ac:dyDescent="0.2">
      <c r="S61398" s="38"/>
      <c r="U61398" s="37"/>
    </row>
    <row r="61399" spans="19:21" x14ac:dyDescent="0.2">
      <c r="S61399" s="38"/>
      <c r="U61399" s="37"/>
    </row>
    <row r="61400" spans="19:21" x14ac:dyDescent="0.2">
      <c r="S61400" s="38"/>
      <c r="U61400" s="37"/>
    </row>
    <row r="61401" spans="19:21" x14ac:dyDescent="0.2">
      <c r="S61401" s="38"/>
      <c r="U61401" s="37"/>
    </row>
    <row r="61402" spans="19:21" x14ac:dyDescent="0.2">
      <c r="S61402" s="38"/>
      <c r="U61402" s="37"/>
    </row>
    <row r="61403" spans="19:21" x14ac:dyDescent="0.2">
      <c r="S61403" s="38"/>
      <c r="U61403" s="37"/>
    </row>
    <row r="61404" spans="19:21" x14ac:dyDescent="0.2">
      <c r="S61404" s="38"/>
      <c r="U61404" s="37"/>
    </row>
    <row r="61405" spans="19:21" x14ac:dyDescent="0.2">
      <c r="S61405" s="38"/>
      <c r="U61405" s="37"/>
    </row>
    <row r="61406" spans="19:21" x14ac:dyDescent="0.2">
      <c r="S61406" s="38"/>
      <c r="U61406" s="37"/>
    </row>
    <row r="61407" spans="19:21" x14ac:dyDescent="0.2">
      <c r="S61407" s="38"/>
      <c r="U61407" s="37"/>
    </row>
    <row r="61408" spans="19:21" x14ac:dyDescent="0.2">
      <c r="S61408" s="38"/>
      <c r="U61408" s="37"/>
    </row>
    <row r="61409" spans="19:21" x14ac:dyDescent="0.2">
      <c r="S61409" s="38"/>
      <c r="U61409" s="37"/>
    </row>
    <row r="61410" spans="19:21" x14ac:dyDescent="0.2">
      <c r="S61410" s="38"/>
      <c r="U61410" s="37"/>
    </row>
    <row r="61411" spans="19:21" x14ac:dyDescent="0.2">
      <c r="S61411" s="38"/>
      <c r="U61411" s="37"/>
    </row>
    <row r="61412" spans="19:21" x14ac:dyDescent="0.2">
      <c r="S61412" s="38"/>
      <c r="U61412" s="37"/>
    </row>
    <row r="61413" spans="19:21" x14ac:dyDescent="0.2">
      <c r="S61413" s="38"/>
      <c r="U61413" s="37"/>
    </row>
    <row r="61414" spans="19:21" x14ac:dyDescent="0.2">
      <c r="S61414" s="38"/>
      <c r="U61414" s="37"/>
    </row>
    <row r="61415" spans="19:21" x14ac:dyDescent="0.2">
      <c r="S61415" s="38"/>
      <c r="U61415" s="37"/>
    </row>
    <row r="61416" spans="19:21" x14ac:dyDescent="0.2">
      <c r="S61416" s="38"/>
      <c r="U61416" s="37"/>
    </row>
    <row r="61417" spans="19:21" x14ac:dyDescent="0.2">
      <c r="S61417" s="38"/>
      <c r="U61417" s="37"/>
    </row>
    <row r="61418" spans="19:21" x14ac:dyDescent="0.2">
      <c r="S61418" s="38"/>
      <c r="U61418" s="37"/>
    </row>
    <row r="61419" spans="19:21" x14ac:dyDescent="0.2">
      <c r="S61419" s="38"/>
      <c r="U61419" s="37"/>
    </row>
    <row r="61420" spans="19:21" x14ac:dyDescent="0.2">
      <c r="S61420" s="38"/>
      <c r="U61420" s="37"/>
    </row>
    <row r="61421" spans="19:21" x14ac:dyDescent="0.2">
      <c r="S61421" s="38"/>
      <c r="U61421" s="37"/>
    </row>
    <row r="61422" spans="19:21" x14ac:dyDescent="0.2">
      <c r="S61422" s="38"/>
      <c r="U61422" s="37"/>
    </row>
    <row r="61423" spans="19:21" x14ac:dyDescent="0.2">
      <c r="S61423" s="38"/>
      <c r="U61423" s="37"/>
    </row>
    <row r="61424" spans="19:21" x14ac:dyDescent="0.2">
      <c r="S61424" s="38"/>
      <c r="U61424" s="37"/>
    </row>
    <row r="61425" spans="19:21" x14ac:dyDescent="0.2">
      <c r="S61425" s="38"/>
      <c r="U61425" s="37"/>
    </row>
    <row r="61426" spans="19:21" x14ac:dyDescent="0.2">
      <c r="S61426" s="38"/>
      <c r="U61426" s="37"/>
    </row>
    <row r="61427" spans="19:21" x14ac:dyDescent="0.2">
      <c r="S61427" s="38"/>
      <c r="U61427" s="37"/>
    </row>
    <row r="61428" spans="19:21" x14ac:dyDescent="0.2">
      <c r="S61428" s="38"/>
      <c r="U61428" s="37"/>
    </row>
    <row r="61429" spans="19:21" x14ac:dyDescent="0.2">
      <c r="S61429" s="38"/>
      <c r="U61429" s="37"/>
    </row>
    <row r="61430" spans="19:21" x14ac:dyDescent="0.2">
      <c r="S61430" s="38"/>
      <c r="U61430" s="37"/>
    </row>
    <row r="61431" spans="19:21" x14ac:dyDescent="0.2">
      <c r="S61431" s="38"/>
      <c r="U61431" s="37"/>
    </row>
    <row r="61432" spans="19:21" x14ac:dyDescent="0.2">
      <c r="S61432" s="38"/>
      <c r="U61432" s="37"/>
    </row>
    <row r="61433" spans="19:21" x14ac:dyDescent="0.2">
      <c r="S61433" s="38"/>
      <c r="U61433" s="37"/>
    </row>
    <row r="61434" spans="19:21" x14ac:dyDescent="0.2">
      <c r="S61434" s="38"/>
      <c r="U61434" s="37"/>
    </row>
    <row r="61435" spans="19:21" x14ac:dyDescent="0.2">
      <c r="S61435" s="38"/>
      <c r="U61435" s="37"/>
    </row>
    <row r="61436" spans="19:21" x14ac:dyDescent="0.2">
      <c r="S61436" s="38"/>
      <c r="U61436" s="37"/>
    </row>
    <row r="61437" spans="19:21" x14ac:dyDescent="0.2">
      <c r="S61437" s="38"/>
      <c r="U61437" s="37"/>
    </row>
    <row r="61438" spans="19:21" x14ac:dyDescent="0.2">
      <c r="S61438" s="38"/>
      <c r="U61438" s="37"/>
    </row>
    <row r="61439" spans="19:21" x14ac:dyDescent="0.2">
      <c r="S61439" s="38"/>
      <c r="U61439" s="37"/>
    </row>
    <row r="61440" spans="19:21" x14ac:dyDescent="0.2">
      <c r="S61440" s="38"/>
      <c r="U61440" s="37"/>
    </row>
    <row r="61441" spans="19:21" x14ac:dyDescent="0.2">
      <c r="S61441" s="38"/>
      <c r="U61441" s="37"/>
    </row>
    <row r="61442" spans="19:21" x14ac:dyDescent="0.2">
      <c r="S61442" s="38"/>
      <c r="U61442" s="37"/>
    </row>
    <row r="61443" spans="19:21" x14ac:dyDescent="0.2">
      <c r="S61443" s="38"/>
      <c r="U61443" s="37"/>
    </row>
    <row r="61444" spans="19:21" x14ac:dyDescent="0.2">
      <c r="S61444" s="38"/>
      <c r="U61444" s="37"/>
    </row>
    <row r="61445" spans="19:21" x14ac:dyDescent="0.2">
      <c r="S61445" s="38"/>
      <c r="U61445" s="37"/>
    </row>
    <row r="61446" spans="19:21" x14ac:dyDescent="0.2">
      <c r="S61446" s="38"/>
      <c r="U61446" s="37"/>
    </row>
    <row r="61447" spans="19:21" x14ac:dyDescent="0.2">
      <c r="S61447" s="38"/>
      <c r="U61447" s="37"/>
    </row>
    <row r="61448" spans="19:21" x14ac:dyDescent="0.2">
      <c r="S61448" s="38"/>
      <c r="U61448" s="37"/>
    </row>
    <row r="61449" spans="19:21" x14ac:dyDescent="0.2">
      <c r="S61449" s="38"/>
      <c r="U61449" s="37"/>
    </row>
    <row r="61450" spans="19:21" x14ac:dyDescent="0.2">
      <c r="S61450" s="38"/>
      <c r="U61450" s="37"/>
    </row>
    <row r="61451" spans="19:21" x14ac:dyDescent="0.2">
      <c r="S61451" s="38"/>
      <c r="U61451" s="37"/>
    </row>
    <row r="61452" spans="19:21" x14ac:dyDescent="0.2">
      <c r="S61452" s="38"/>
      <c r="U61452" s="37"/>
    </row>
    <row r="61453" spans="19:21" x14ac:dyDescent="0.2">
      <c r="S61453" s="38"/>
      <c r="U61453" s="37"/>
    </row>
    <row r="61454" spans="19:21" x14ac:dyDescent="0.2">
      <c r="S61454" s="38"/>
      <c r="U61454" s="37"/>
    </row>
    <row r="61455" spans="19:21" x14ac:dyDescent="0.2">
      <c r="S61455" s="38"/>
      <c r="U61455" s="37"/>
    </row>
    <row r="61456" spans="19:21" x14ac:dyDescent="0.2">
      <c r="S61456" s="38"/>
      <c r="U61456" s="37"/>
    </row>
    <row r="61457" spans="19:21" x14ac:dyDescent="0.2">
      <c r="S61457" s="38"/>
      <c r="U61457" s="37"/>
    </row>
    <row r="61458" spans="19:21" x14ac:dyDescent="0.2">
      <c r="S61458" s="38"/>
      <c r="U61458" s="37"/>
    </row>
    <row r="61459" spans="19:21" x14ac:dyDescent="0.2">
      <c r="S61459" s="38"/>
      <c r="U61459" s="37"/>
    </row>
    <row r="61460" spans="19:21" x14ac:dyDescent="0.2">
      <c r="S61460" s="38"/>
      <c r="U61460" s="37"/>
    </row>
    <row r="61461" spans="19:21" x14ac:dyDescent="0.2">
      <c r="S61461" s="38"/>
      <c r="U61461" s="37"/>
    </row>
    <row r="61462" spans="19:21" x14ac:dyDescent="0.2">
      <c r="S61462" s="38"/>
      <c r="U61462" s="37"/>
    </row>
    <row r="61463" spans="19:21" x14ac:dyDescent="0.2">
      <c r="S61463" s="38"/>
      <c r="U61463" s="37"/>
    </row>
    <row r="61464" spans="19:21" x14ac:dyDescent="0.2">
      <c r="S61464" s="38"/>
      <c r="U61464" s="37"/>
    </row>
    <row r="61465" spans="19:21" x14ac:dyDescent="0.2">
      <c r="S61465" s="38"/>
      <c r="U61465" s="37"/>
    </row>
    <row r="61466" spans="19:21" x14ac:dyDescent="0.2">
      <c r="S61466" s="38"/>
      <c r="U61466" s="37"/>
    </row>
    <row r="61467" spans="19:21" x14ac:dyDescent="0.2">
      <c r="S61467" s="38"/>
      <c r="U61467" s="37"/>
    </row>
    <row r="61468" spans="19:21" x14ac:dyDescent="0.2">
      <c r="S61468" s="38"/>
      <c r="U61468" s="37"/>
    </row>
    <row r="61469" spans="19:21" x14ac:dyDescent="0.2">
      <c r="S61469" s="38"/>
      <c r="U61469" s="37"/>
    </row>
    <row r="61470" spans="19:21" x14ac:dyDescent="0.2">
      <c r="S61470" s="38"/>
      <c r="U61470" s="37"/>
    </row>
    <row r="61471" spans="19:21" x14ac:dyDescent="0.2">
      <c r="S61471" s="38"/>
      <c r="U61471" s="37"/>
    </row>
    <row r="61472" spans="19:21" x14ac:dyDescent="0.2">
      <c r="S61472" s="38"/>
      <c r="U61472" s="37"/>
    </row>
    <row r="61473" spans="19:21" x14ac:dyDescent="0.2">
      <c r="S61473" s="38"/>
      <c r="U61473" s="37"/>
    </row>
    <row r="61474" spans="19:21" x14ac:dyDescent="0.2">
      <c r="S61474" s="38"/>
      <c r="U61474" s="37"/>
    </row>
    <row r="61475" spans="19:21" x14ac:dyDescent="0.2">
      <c r="S61475" s="38"/>
      <c r="U61475" s="37"/>
    </row>
    <row r="61476" spans="19:21" x14ac:dyDescent="0.2">
      <c r="S61476" s="38"/>
      <c r="U61476" s="37"/>
    </row>
    <row r="61477" spans="19:21" x14ac:dyDescent="0.2">
      <c r="S61477" s="38"/>
      <c r="U61477" s="37"/>
    </row>
    <row r="61478" spans="19:21" x14ac:dyDescent="0.2">
      <c r="S61478" s="38"/>
      <c r="U61478" s="37"/>
    </row>
    <row r="61479" spans="19:21" x14ac:dyDescent="0.2">
      <c r="S61479" s="38"/>
      <c r="U61479" s="37"/>
    </row>
    <row r="61480" spans="19:21" x14ac:dyDescent="0.2">
      <c r="S61480" s="38"/>
      <c r="U61480" s="37"/>
    </row>
    <row r="61481" spans="19:21" x14ac:dyDescent="0.2">
      <c r="S61481" s="38"/>
      <c r="U61481" s="37"/>
    </row>
    <row r="61482" spans="19:21" x14ac:dyDescent="0.2">
      <c r="S61482" s="38"/>
      <c r="U61482" s="37"/>
    </row>
    <row r="61483" spans="19:21" x14ac:dyDescent="0.2">
      <c r="S61483" s="38"/>
      <c r="U61483" s="37"/>
    </row>
    <row r="61484" spans="19:21" x14ac:dyDescent="0.2">
      <c r="S61484" s="38"/>
      <c r="U61484" s="37"/>
    </row>
    <row r="61485" spans="19:21" x14ac:dyDescent="0.2">
      <c r="S61485" s="38"/>
      <c r="U61485" s="37"/>
    </row>
    <row r="61486" spans="19:21" x14ac:dyDescent="0.2">
      <c r="S61486" s="38"/>
      <c r="U61486" s="37"/>
    </row>
    <row r="61487" spans="19:21" x14ac:dyDescent="0.2">
      <c r="S61487" s="38"/>
      <c r="U61487" s="37"/>
    </row>
    <row r="61488" spans="19:21" x14ac:dyDescent="0.2">
      <c r="S61488" s="38"/>
      <c r="U61488" s="37"/>
    </row>
    <row r="61489" spans="19:21" x14ac:dyDescent="0.2">
      <c r="S61489" s="38"/>
      <c r="U61489" s="37"/>
    </row>
    <row r="61490" spans="19:21" x14ac:dyDescent="0.2">
      <c r="S61490" s="38"/>
      <c r="U61490" s="37"/>
    </row>
    <row r="61491" spans="19:21" x14ac:dyDescent="0.2">
      <c r="S61491" s="38"/>
      <c r="U61491" s="37"/>
    </row>
    <row r="61492" spans="19:21" x14ac:dyDescent="0.2">
      <c r="S61492" s="38"/>
      <c r="U61492" s="37"/>
    </row>
    <row r="61493" spans="19:21" x14ac:dyDescent="0.2">
      <c r="S61493" s="38"/>
      <c r="U61493" s="37"/>
    </row>
    <row r="61494" spans="19:21" x14ac:dyDescent="0.2">
      <c r="S61494" s="38"/>
      <c r="U61494" s="37"/>
    </row>
    <row r="61495" spans="19:21" x14ac:dyDescent="0.2">
      <c r="S61495" s="38"/>
      <c r="U61495" s="37"/>
    </row>
    <row r="61496" spans="19:21" x14ac:dyDescent="0.2">
      <c r="S61496" s="38"/>
      <c r="U61496" s="37"/>
    </row>
    <row r="61497" spans="19:21" x14ac:dyDescent="0.2">
      <c r="S61497" s="38"/>
      <c r="U61497" s="37"/>
    </row>
    <row r="61498" spans="19:21" x14ac:dyDescent="0.2">
      <c r="S61498" s="38"/>
      <c r="U61498" s="37"/>
    </row>
    <row r="61499" spans="19:21" x14ac:dyDescent="0.2">
      <c r="S61499" s="38"/>
      <c r="U61499" s="37"/>
    </row>
    <row r="61500" spans="19:21" x14ac:dyDescent="0.2">
      <c r="S61500" s="38"/>
      <c r="U61500" s="37"/>
    </row>
    <row r="61501" spans="19:21" x14ac:dyDescent="0.2">
      <c r="S61501" s="38"/>
      <c r="U61501" s="37"/>
    </row>
    <row r="61502" spans="19:21" x14ac:dyDescent="0.2">
      <c r="S61502" s="38"/>
      <c r="U61502" s="37"/>
    </row>
    <row r="61503" spans="19:21" x14ac:dyDescent="0.2">
      <c r="S61503" s="38"/>
      <c r="U61503" s="37"/>
    </row>
    <row r="61504" spans="19:21" x14ac:dyDescent="0.2">
      <c r="S61504" s="38"/>
      <c r="U61504" s="37"/>
    </row>
    <row r="61505" spans="19:21" x14ac:dyDescent="0.2">
      <c r="S61505" s="38"/>
      <c r="U61505" s="37"/>
    </row>
    <row r="61506" spans="19:21" x14ac:dyDescent="0.2">
      <c r="S61506" s="38"/>
      <c r="U61506" s="37"/>
    </row>
    <row r="61507" spans="19:21" x14ac:dyDescent="0.2">
      <c r="S61507" s="38"/>
      <c r="U61507" s="37"/>
    </row>
    <row r="61508" spans="19:21" x14ac:dyDescent="0.2">
      <c r="S61508" s="38"/>
      <c r="U61508" s="37"/>
    </row>
    <row r="61509" spans="19:21" x14ac:dyDescent="0.2">
      <c r="S61509" s="38"/>
      <c r="U61509" s="37"/>
    </row>
    <row r="61510" spans="19:21" x14ac:dyDescent="0.2">
      <c r="S61510" s="38"/>
      <c r="U61510" s="37"/>
    </row>
    <row r="61511" spans="19:21" x14ac:dyDescent="0.2">
      <c r="S61511" s="38"/>
      <c r="U61511" s="37"/>
    </row>
    <row r="61512" spans="19:21" x14ac:dyDescent="0.2">
      <c r="S61512" s="38"/>
      <c r="U61512" s="37"/>
    </row>
    <row r="61513" spans="19:21" x14ac:dyDescent="0.2">
      <c r="S61513" s="38"/>
      <c r="U61513" s="37"/>
    </row>
    <row r="61514" spans="19:21" x14ac:dyDescent="0.2">
      <c r="S61514" s="38"/>
      <c r="U61514" s="37"/>
    </row>
    <row r="61515" spans="19:21" x14ac:dyDescent="0.2">
      <c r="S61515" s="38"/>
      <c r="U61515" s="37"/>
    </row>
    <row r="61516" spans="19:21" x14ac:dyDescent="0.2">
      <c r="S61516" s="38"/>
      <c r="U61516" s="37"/>
    </row>
    <row r="61517" spans="19:21" x14ac:dyDescent="0.2">
      <c r="S61517" s="38"/>
      <c r="U61517" s="37"/>
    </row>
    <row r="61518" spans="19:21" x14ac:dyDescent="0.2">
      <c r="S61518" s="38"/>
      <c r="U61518" s="37"/>
    </row>
    <row r="61519" spans="19:21" x14ac:dyDescent="0.2">
      <c r="S61519" s="38"/>
      <c r="U61519" s="37"/>
    </row>
    <row r="61520" spans="19:21" x14ac:dyDescent="0.2">
      <c r="S61520" s="38"/>
      <c r="U61520" s="37"/>
    </row>
    <row r="61521" spans="19:21" x14ac:dyDescent="0.2">
      <c r="S61521" s="38"/>
      <c r="U61521" s="37"/>
    </row>
    <row r="61522" spans="19:21" x14ac:dyDescent="0.2">
      <c r="S61522" s="38"/>
      <c r="U61522" s="37"/>
    </row>
    <row r="61523" spans="19:21" x14ac:dyDescent="0.2">
      <c r="S61523" s="38"/>
      <c r="U61523" s="37"/>
    </row>
    <row r="61524" spans="19:21" x14ac:dyDescent="0.2">
      <c r="S61524" s="38"/>
      <c r="U61524" s="37"/>
    </row>
    <row r="61525" spans="19:21" x14ac:dyDescent="0.2">
      <c r="S61525" s="38"/>
      <c r="U61525" s="37"/>
    </row>
    <row r="61526" spans="19:21" x14ac:dyDescent="0.2">
      <c r="S61526" s="38"/>
      <c r="U61526" s="37"/>
    </row>
    <row r="61527" spans="19:21" x14ac:dyDescent="0.2">
      <c r="S61527" s="38"/>
      <c r="U61527" s="37"/>
    </row>
    <row r="61528" spans="19:21" x14ac:dyDescent="0.2">
      <c r="S61528" s="38"/>
      <c r="U61528" s="37"/>
    </row>
    <row r="61529" spans="19:21" x14ac:dyDescent="0.2">
      <c r="S61529" s="38"/>
      <c r="U61529" s="37"/>
    </row>
    <row r="61530" spans="19:21" x14ac:dyDescent="0.2">
      <c r="S61530" s="38"/>
      <c r="U61530" s="37"/>
    </row>
    <row r="61531" spans="19:21" x14ac:dyDescent="0.2">
      <c r="S61531" s="38"/>
      <c r="U61531" s="37"/>
    </row>
    <row r="61532" spans="19:21" x14ac:dyDescent="0.2">
      <c r="S61532" s="38"/>
      <c r="U61532" s="37"/>
    </row>
    <row r="61533" spans="19:21" x14ac:dyDescent="0.2">
      <c r="S61533" s="38"/>
      <c r="U61533" s="37"/>
    </row>
    <row r="61534" spans="19:21" x14ac:dyDescent="0.2">
      <c r="S61534" s="38"/>
      <c r="U61534" s="37"/>
    </row>
    <row r="61535" spans="19:21" x14ac:dyDescent="0.2">
      <c r="S61535" s="38"/>
      <c r="U61535" s="37"/>
    </row>
    <row r="61536" spans="19:21" x14ac:dyDescent="0.2">
      <c r="S61536" s="38"/>
      <c r="U61536" s="37"/>
    </row>
    <row r="61537" spans="19:21" x14ac:dyDescent="0.2">
      <c r="S61537" s="38"/>
      <c r="U61537" s="37"/>
    </row>
    <row r="61538" spans="19:21" x14ac:dyDescent="0.2">
      <c r="S61538" s="38"/>
      <c r="U61538" s="37"/>
    </row>
    <row r="61539" spans="19:21" x14ac:dyDescent="0.2">
      <c r="S61539" s="38"/>
      <c r="U61539" s="37"/>
    </row>
    <row r="61540" spans="19:21" x14ac:dyDescent="0.2">
      <c r="S61540" s="38"/>
      <c r="U61540" s="37"/>
    </row>
    <row r="61541" spans="19:21" x14ac:dyDescent="0.2">
      <c r="S61541" s="38"/>
      <c r="U61541" s="37"/>
    </row>
    <row r="61542" spans="19:21" x14ac:dyDescent="0.2">
      <c r="S61542" s="38"/>
      <c r="U61542" s="37"/>
    </row>
    <row r="61543" spans="19:21" x14ac:dyDescent="0.2">
      <c r="S61543" s="38"/>
      <c r="U61543" s="37"/>
    </row>
    <row r="61544" spans="19:21" x14ac:dyDescent="0.2">
      <c r="S61544" s="38"/>
      <c r="U61544" s="37"/>
    </row>
    <row r="61545" spans="19:21" x14ac:dyDescent="0.2">
      <c r="S61545" s="38"/>
      <c r="U61545" s="37"/>
    </row>
    <row r="61546" spans="19:21" x14ac:dyDescent="0.2">
      <c r="S61546" s="38"/>
      <c r="U61546" s="37"/>
    </row>
    <row r="61547" spans="19:21" x14ac:dyDescent="0.2">
      <c r="S61547" s="38"/>
      <c r="U61547" s="37"/>
    </row>
    <row r="61548" spans="19:21" x14ac:dyDescent="0.2">
      <c r="S61548" s="38"/>
      <c r="U61548" s="37"/>
    </row>
    <row r="61549" spans="19:21" x14ac:dyDescent="0.2">
      <c r="S61549" s="38"/>
      <c r="U61549" s="37"/>
    </row>
    <row r="61550" spans="19:21" x14ac:dyDescent="0.2">
      <c r="S61550" s="38"/>
      <c r="U61550" s="37"/>
    </row>
    <row r="61551" spans="19:21" x14ac:dyDescent="0.2">
      <c r="S61551" s="38"/>
      <c r="U61551" s="37"/>
    </row>
    <row r="61552" spans="19:21" x14ac:dyDescent="0.2">
      <c r="S61552" s="38"/>
      <c r="U61552" s="37"/>
    </row>
    <row r="61553" spans="19:21" x14ac:dyDescent="0.2">
      <c r="S61553" s="38"/>
      <c r="U61553" s="37"/>
    </row>
    <row r="61554" spans="19:21" x14ac:dyDescent="0.2">
      <c r="S61554" s="38"/>
      <c r="U61554" s="37"/>
    </row>
    <row r="61555" spans="19:21" x14ac:dyDescent="0.2">
      <c r="S61555" s="38"/>
      <c r="U61555" s="37"/>
    </row>
    <row r="61556" spans="19:21" x14ac:dyDescent="0.2">
      <c r="S61556" s="38"/>
      <c r="U61556" s="37"/>
    </row>
    <row r="61557" spans="19:21" x14ac:dyDescent="0.2">
      <c r="S61557" s="38"/>
      <c r="U61557" s="37"/>
    </row>
    <row r="61558" spans="19:21" x14ac:dyDescent="0.2">
      <c r="S61558" s="38"/>
      <c r="U61558" s="37"/>
    </row>
    <row r="61559" spans="19:21" x14ac:dyDescent="0.2">
      <c r="S61559" s="38"/>
      <c r="U61559" s="37"/>
    </row>
    <row r="61560" spans="19:21" x14ac:dyDescent="0.2">
      <c r="S61560" s="38"/>
      <c r="U61560" s="37"/>
    </row>
    <row r="61561" spans="19:21" x14ac:dyDescent="0.2">
      <c r="S61561" s="38"/>
      <c r="U61561" s="37"/>
    </row>
    <row r="61562" spans="19:21" x14ac:dyDescent="0.2">
      <c r="S61562" s="38"/>
      <c r="U61562" s="37"/>
    </row>
    <row r="61563" spans="19:21" x14ac:dyDescent="0.2">
      <c r="S61563" s="38"/>
      <c r="U61563" s="37"/>
    </row>
    <row r="61564" spans="19:21" x14ac:dyDescent="0.2">
      <c r="S61564" s="38"/>
      <c r="U61564" s="37"/>
    </row>
    <row r="61565" spans="19:21" x14ac:dyDescent="0.2">
      <c r="S61565" s="38"/>
      <c r="U61565" s="37"/>
    </row>
    <row r="61566" spans="19:21" x14ac:dyDescent="0.2">
      <c r="S61566" s="38"/>
      <c r="U61566" s="37"/>
    </row>
    <row r="61567" spans="19:21" x14ac:dyDescent="0.2">
      <c r="S61567" s="38"/>
      <c r="U61567" s="37"/>
    </row>
    <row r="61568" spans="19:21" x14ac:dyDescent="0.2">
      <c r="S61568" s="38"/>
      <c r="U61568" s="37"/>
    </row>
    <row r="61569" spans="19:21" x14ac:dyDescent="0.2">
      <c r="S61569" s="38"/>
      <c r="U61569" s="37"/>
    </row>
    <row r="61570" spans="19:21" x14ac:dyDescent="0.2">
      <c r="S61570" s="38"/>
      <c r="U61570" s="37"/>
    </row>
    <row r="61571" spans="19:21" x14ac:dyDescent="0.2">
      <c r="S61571" s="38"/>
      <c r="U61571" s="37"/>
    </row>
    <row r="61572" spans="19:21" x14ac:dyDescent="0.2">
      <c r="S61572" s="38"/>
      <c r="U61572" s="37"/>
    </row>
    <row r="61573" spans="19:21" x14ac:dyDescent="0.2">
      <c r="S61573" s="38"/>
      <c r="U61573" s="37"/>
    </row>
    <row r="61574" spans="19:21" x14ac:dyDescent="0.2">
      <c r="S61574" s="38"/>
      <c r="U61574" s="37"/>
    </row>
    <row r="61575" spans="19:21" x14ac:dyDescent="0.2">
      <c r="S61575" s="38"/>
      <c r="U61575" s="37"/>
    </row>
    <row r="61576" spans="19:21" x14ac:dyDescent="0.2">
      <c r="S61576" s="38"/>
      <c r="U61576" s="37"/>
    </row>
    <row r="61577" spans="19:21" x14ac:dyDescent="0.2">
      <c r="S61577" s="38"/>
      <c r="U61577" s="37"/>
    </row>
    <row r="61578" spans="19:21" x14ac:dyDescent="0.2">
      <c r="S61578" s="38"/>
      <c r="U61578" s="37"/>
    </row>
    <row r="61579" spans="19:21" x14ac:dyDescent="0.2">
      <c r="S61579" s="38"/>
      <c r="U61579" s="37"/>
    </row>
    <row r="61580" spans="19:21" x14ac:dyDescent="0.2">
      <c r="S61580" s="38"/>
      <c r="U61580" s="37"/>
    </row>
    <row r="61581" spans="19:21" x14ac:dyDescent="0.2">
      <c r="S61581" s="38"/>
      <c r="U61581" s="37"/>
    </row>
    <row r="61582" spans="19:21" x14ac:dyDescent="0.2">
      <c r="S61582" s="38"/>
      <c r="U61582" s="37"/>
    </row>
    <row r="61583" spans="19:21" x14ac:dyDescent="0.2">
      <c r="S61583" s="38"/>
      <c r="U61583" s="37"/>
    </row>
    <row r="61584" spans="19:21" x14ac:dyDescent="0.2">
      <c r="S61584" s="38"/>
      <c r="U61584" s="37"/>
    </row>
    <row r="61585" spans="19:21" x14ac:dyDescent="0.2">
      <c r="S61585" s="38"/>
      <c r="U61585" s="37"/>
    </row>
    <row r="61586" spans="19:21" x14ac:dyDescent="0.2">
      <c r="S61586" s="38"/>
      <c r="U61586" s="37"/>
    </row>
    <row r="61587" spans="19:21" x14ac:dyDescent="0.2">
      <c r="S61587" s="38"/>
      <c r="U61587" s="37"/>
    </row>
    <row r="61588" spans="19:21" x14ac:dyDescent="0.2">
      <c r="S61588" s="38"/>
      <c r="U61588" s="37"/>
    </row>
    <row r="61589" spans="19:21" x14ac:dyDescent="0.2">
      <c r="S61589" s="38"/>
      <c r="U61589" s="37"/>
    </row>
    <row r="61590" spans="19:21" x14ac:dyDescent="0.2">
      <c r="S61590" s="38"/>
      <c r="U61590" s="37"/>
    </row>
    <row r="61591" spans="19:21" x14ac:dyDescent="0.2">
      <c r="S61591" s="38"/>
      <c r="U61591" s="37"/>
    </row>
    <row r="61592" spans="19:21" x14ac:dyDescent="0.2">
      <c r="S61592" s="38"/>
      <c r="U61592" s="37"/>
    </row>
    <row r="61593" spans="19:21" x14ac:dyDescent="0.2">
      <c r="S61593" s="38"/>
      <c r="U61593" s="37"/>
    </row>
    <row r="61594" spans="19:21" x14ac:dyDescent="0.2">
      <c r="S61594" s="38"/>
      <c r="U61594" s="37"/>
    </row>
    <row r="61595" spans="19:21" x14ac:dyDescent="0.2">
      <c r="S61595" s="38"/>
      <c r="U61595" s="37"/>
    </row>
    <row r="61596" spans="19:21" x14ac:dyDescent="0.2">
      <c r="S61596" s="38"/>
      <c r="U61596" s="37"/>
    </row>
    <row r="61597" spans="19:21" x14ac:dyDescent="0.2">
      <c r="S61597" s="38"/>
      <c r="U61597" s="37"/>
    </row>
    <row r="61598" spans="19:21" x14ac:dyDescent="0.2">
      <c r="S61598" s="38"/>
      <c r="U61598" s="37"/>
    </row>
    <row r="61599" spans="19:21" x14ac:dyDescent="0.2">
      <c r="S61599" s="38"/>
      <c r="U61599" s="37"/>
    </row>
    <row r="61600" spans="19:21" x14ac:dyDescent="0.2">
      <c r="S61600" s="38"/>
      <c r="U61600" s="37"/>
    </row>
    <row r="61601" spans="19:21" x14ac:dyDescent="0.2">
      <c r="S61601" s="38"/>
      <c r="U61601" s="37"/>
    </row>
    <row r="61602" spans="19:21" x14ac:dyDescent="0.2">
      <c r="S61602" s="38"/>
      <c r="U61602" s="37"/>
    </row>
    <row r="61603" spans="19:21" x14ac:dyDescent="0.2">
      <c r="S61603" s="38"/>
      <c r="U61603" s="37"/>
    </row>
    <row r="61604" spans="19:21" x14ac:dyDescent="0.2">
      <c r="S61604" s="38"/>
      <c r="U61604" s="37"/>
    </row>
    <row r="61605" spans="19:21" x14ac:dyDescent="0.2">
      <c r="S61605" s="38"/>
      <c r="U61605" s="37"/>
    </row>
    <row r="61606" spans="19:21" x14ac:dyDescent="0.2">
      <c r="S61606" s="38"/>
      <c r="U61606" s="37"/>
    </row>
    <row r="61607" spans="19:21" x14ac:dyDescent="0.2">
      <c r="S61607" s="38"/>
      <c r="U61607" s="37"/>
    </row>
    <row r="61608" spans="19:21" x14ac:dyDescent="0.2">
      <c r="S61608" s="38"/>
      <c r="U61608" s="37"/>
    </row>
    <row r="61609" spans="19:21" x14ac:dyDescent="0.2">
      <c r="S61609" s="38"/>
      <c r="U61609" s="37"/>
    </row>
    <row r="61610" spans="19:21" x14ac:dyDescent="0.2">
      <c r="S61610" s="38"/>
      <c r="U61610" s="37"/>
    </row>
    <row r="61611" spans="19:21" x14ac:dyDescent="0.2">
      <c r="S61611" s="38"/>
      <c r="U61611" s="37"/>
    </row>
    <row r="61612" spans="19:21" x14ac:dyDescent="0.2">
      <c r="S61612" s="38"/>
      <c r="U61612" s="37"/>
    </row>
    <row r="61613" spans="19:21" x14ac:dyDescent="0.2">
      <c r="S61613" s="38"/>
      <c r="U61613" s="37"/>
    </row>
    <row r="61614" spans="19:21" x14ac:dyDescent="0.2">
      <c r="S61614" s="38"/>
      <c r="U61614" s="37"/>
    </row>
    <row r="61615" spans="19:21" x14ac:dyDescent="0.2">
      <c r="S61615" s="38"/>
      <c r="U61615" s="37"/>
    </row>
    <row r="61616" spans="19:21" x14ac:dyDescent="0.2">
      <c r="S61616" s="38"/>
      <c r="U61616" s="37"/>
    </row>
    <row r="61617" spans="19:21" x14ac:dyDescent="0.2">
      <c r="S61617" s="38"/>
      <c r="U61617" s="37"/>
    </row>
    <row r="61618" spans="19:21" x14ac:dyDescent="0.2">
      <c r="S61618" s="38"/>
      <c r="U61618" s="37"/>
    </row>
    <row r="61619" spans="19:21" x14ac:dyDescent="0.2">
      <c r="S61619" s="38"/>
      <c r="U61619" s="37"/>
    </row>
    <row r="61620" spans="19:21" x14ac:dyDescent="0.2">
      <c r="S61620" s="38"/>
      <c r="U61620" s="37"/>
    </row>
    <row r="61621" spans="19:21" x14ac:dyDescent="0.2">
      <c r="S61621" s="38"/>
      <c r="U61621" s="37"/>
    </row>
    <row r="61622" spans="19:21" x14ac:dyDescent="0.2">
      <c r="S61622" s="38"/>
      <c r="U61622" s="37"/>
    </row>
    <row r="61623" spans="19:21" x14ac:dyDescent="0.2">
      <c r="S61623" s="38"/>
      <c r="U61623" s="37"/>
    </row>
    <row r="61624" spans="19:21" x14ac:dyDescent="0.2">
      <c r="S61624" s="38"/>
      <c r="U61624" s="37"/>
    </row>
    <row r="61625" spans="19:21" x14ac:dyDescent="0.2">
      <c r="S61625" s="38"/>
      <c r="U61625" s="37"/>
    </row>
    <row r="61626" spans="19:21" x14ac:dyDescent="0.2">
      <c r="S61626" s="38"/>
      <c r="U61626" s="37"/>
    </row>
    <row r="61627" spans="19:21" x14ac:dyDescent="0.2">
      <c r="S61627" s="38"/>
      <c r="U61627" s="37"/>
    </row>
    <row r="61628" spans="19:21" x14ac:dyDescent="0.2">
      <c r="S61628" s="38"/>
      <c r="U61628" s="37"/>
    </row>
    <row r="61629" spans="19:21" x14ac:dyDescent="0.2">
      <c r="S61629" s="38"/>
      <c r="U61629" s="37"/>
    </row>
    <row r="61630" spans="19:21" x14ac:dyDescent="0.2">
      <c r="S61630" s="38"/>
      <c r="U61630" s="37"/>
    </row>
    <row r="61631" spans="19:21" x14ac:dyDescent="0.2">
      <c r="S61631" s="38"/>
      <c r="U61631" s="37"/>
    </row>
    <row r="61632" spans="19:21" x14ac:dyDescent="0.2">
      <c r="S61632" s="38"/>
      <c r="U61632" s="37"/>
    </row>
    <row r="61633" spans="19:21" x14ac:dyDescent="0.2">
      <c r="S61633" s="38"/>
      <c r="U61633" s="37"/>
    </row>
    <row r="61634" spans="19:21" x14ac:dyDescent="0.2">
      <c r="S61634" s="38"/>
      <c r="U61634" s="37"/>
    </row>
    <row r="61635" spans="19:21" x14ac:dyDescent="0.2">
      <c r="S61635" s="38"/>
      <c r="U61635" s="37"/>
    </row>
    <row r="61636" spans="19:21" x14ac:dyDescent="0.2">
      <c r="S61636" s="38"/>
      <c r="U61636" s="37"/>
    </row>
    <row r="61637" spans="19:21" x14ac:dyDescent="0.2">
      <c r="S61637" s="38"/>
      <c r="U61637" s="37"/>
    </row>
    <row r="61638" spans="19:21" x14ac:dyDescent="0.2">
      <c r="S61638" s="38"/>
      <c r="U61638" s="37"/>
    </row>
    <row r="61639" spans="19:21" x14ac:dyDescent="0.2">
      <c r="S61639" s="38"/>
      <c r="U61639" s="37"/>
    </row>
    <row r="61640" spans="19:21" x14ac:dyDescent="0.2">
      <c r="S61640" s="38"/>
      <c r="U61640" s="37"/>
    </row>
    <row r="61641" spans="19:21" x14ac:dyDescent="0.2">
      <c r="S61641" s="38"/>
      <c r="U61641" s="37"/>
    </row>
    <row r="61642" spans="19:21" x14ac:dyDescent="0.2">
      <c r="S61642" s="38"/>
      <c r="U61642" s="37"/>
    </row>
    <row r="61643" spans="19:21" x14ac:dyDescent="0.2">
      <c r="S61643" s="38"/>
      <c r="U61643" s="37"/>
    </row>
    <row r="61644" spans="19:21" x14ac:dyDescent="0.2">
      <c r="S61644" s="38"/>
      <c r="U61644" s="37"/>
    </row>
    <row r="61645" spans="19:21" x14ac:dyDescent="0.2">
      <c r="S61645" s="38"/>
      <c r="U61645" s="37"/>
    </row>
    <row r="61646" spans="19:21" x14ac:dyDescent="0.2">
      <c r="S61646" s="38"/>
      <c r="U61646" s="37"/>
    </row>
    <row r="61647" spans="19:21" x14ac:dyDescent="0.2">
      <c r="S61647" s="38"/>
      <c r="U61647" s="37"/>
    </row>
    <row r="61648" spans="19:21" x14ac:dyDescent="0.2">
      <c r="S61648" s="38"/>
      <c r="U61648" s="37"/>
    </row>
    <row r="61649" spans="19:21" x14ac:dyDescent="0.2">
      <c r="S61649" s="38"/>
      <c r="U61649" s="37"/>
    </row>
    <row r="61650" spans="19:21" x14ac:dyDescent="0.2">
      <c r="S61650" s="38"/>
      <c r="U61650" s="37"/>
    </row>
    <row r="61651" spans="19:21" x14ac:dyDescent="0.2">
      <c r="S61651" s="38"/>
      <c r="U61651" s="37"/>
    </row>
    <row r="61652" spans="19:21" x14ac:dyDescent="0.2">
      <c r="S61652" s="38"/>
      <c r="U61652" s="37"/>
    </row>
    <row r="61653" spans="19:21" x14ac:dyDescent="0.2">
      <c r="S61653" s="38"/>
      <c r="U61653" s="37"/>
    </row>
    <row r="61654" spans="19:21" x14ac:dyDescent="0.2">
      <c r="S61654" s="38"/>
      <c r="U61654" s="37"/>
    </row>
    <row r="61655" spans="19:21" x14ac:dyDescent="0.2">
      <c r="S61655" s="38"/>
      <c r="U61655" s="37"/>
    </row>
    <row r="61656" spans="19:21" x14ac:dyDescent="0.2">
      <c r="S61656" s="38"/>
      <c r="U61656" s="37"/>
    </row>
    <row r="61657" spans="19:21" x14ac:dyDescent="0.2">
      <c r="S61657" s="38"/>
      <c r="U61657" s="37"/>
    </row>
    <row r="61658" spans="19:21" x14ac:dyDescent="0.2">
      <c r="S61658" s="38"/>
      <c r="U61658" s="37"/>
    </row>
    <row r="61659" spans="19:21" x14ac:dyDescent="0.2">
      <c r="S61659" s="38"/>
      <c r="U61659" s="37"/>
    </row>
    <row r="61660" spans="19:21" x14ac:dyDescent="0.2">
      <c r="S61660" s="38"/>
      <c r="U61660" s="37"/>
    </row>
    <row r="61661" spans="19:21" x14ac:dyDescent="0.2">
      <c r="S61661" s="38"/>
      <c r="U61661" s="37"/>
    </row>
    <row r="61662" spans="19:21" x14ac:dyDescent="0.2">
      <c r="S61662" s="38"/>
      <c r="U61662" s="37"/>
    </row>
    <row r="61663" spans="19:21" x14ac:dyDescent="0.2">
      <c r="S61663" s="38"/>
      <c r="U61663" s="37"/>
    </row>
    <row r="61664" spans="19:21" x14ac:dyDescent="0.2">
      <c r="S61664" s="38"/>
      <c r="U61664" s="37"/>
    </row>
    <row r="61665" spans="19:21" x14ac:dyDescent="0.2">
      <c r="S61665" s="38"/>
      <c r="U61665" s="37"/>
    </row>
    <row r="61666" spans="19:21" x14ac:dyDescent="0.2">
      <c r="S61666" s="38"/>
      <c r="U61666" s="37"/>
    </row>
    <row r="61667" spans="19:21" x14ac:dyDescent="0.2">
      <c r="S61667" s="38"/>
      <c r="U61667" s="37"/>
    </row>
    <row r="61668" spans="19:21" x14ac:dyDescent="0.2">
      <c r="S61668" s="38"/>
      <c r="U61668" s="37"/>
    </row>
    <row r="61669" spans="19:21" x14ac:dyDescent="0.2">
      <c r="S61669" s="38"/>
      <c r="U61669" s="37"/>
    </row>
    <row r="61670" spans="19:21" x14ac:dyDescent="0.2">
      <c r="S61670" s="38"/>
      <c r="U61670" s="37"/>
    </row>
    <row r="61671" spans="19:21" x14ac:dyDescent="0.2">
      <c r="S61671" s="38"/>
      <c r="U61671" s="37"/>
    </row>
    <row r="61672" spans="19:21" x14ac:dyDescent="0.2">
      <c r="S61672" s="38"/>
      <c r="U61672" s="37"/>
    </row>
    <row r="61673" spans="19:21" x14ac:dyDescent="0.2">
      <c r="S61673" s="38"/>
      <c r="U61673" s="37"/>
    </row>
    <row r="61674" spans="19:21" x14ac:dyDescent="0.2">
      <c r="S61674" s="38"/>
      <c r="U61674" s="37"/>
    </row>
    <row r="61675" spans="19:21" x14ac:dyDescent="0.2">
      <c r="S61675" s="38"/>
      <c r="U61675" s="37"/>
    </row>
    <row r="61676" spans="19:21" x14ac:dyDescent="0.2">
      <c r="S61676" s="38"/>
      <c r="U61676" s="37"/>
    </row>
    <row r="61677" spans="19:21" x14ac:dyDescent="0.2">
      <c r="S61677" s="38"/>
      <c r="U61677" s="37"/>
    </row>
    <row r="61678" spans="19:21" x14ac:dyDescent="0.2">
      <c r="S61678" s="38"/>
      <c r="U61678" s="37"/>
    </row>
    <row r="61679" spans="19:21" x14ac:dyDescent="0.2">
      <c r="S61679" s="38"/>
      <c r="U61679" s="37"/>
    </row>
    <row r="61680" spans="19:21" x14ac:dyDescent="0.2">
      <c r="S61680" s="38"/>
      <c r="U61680" s="37"/>
    </row>
    <row r="61681" spans="19:21" x14ac:dyDescent="0.2">
      <c r="S61681" s="38"/>
      <c r="U61681" s="37"/>
    </row>
    <row r="61682" spans="19:21" x14ac:dyDescent="0.2">
      <c r="S61682" s="38"/>
      <c r="U61682" s="37"/>
    </row>
    <row r="61683" spans="19:21" x14ac:dyDescent="0.2">
      <c r="S61683" s="38"/>
      <c r="U61683" s="37"/>
    </row>
    <row r="61684" spans="19:21" x14ac:dyDescent="0.2">
      <c r="S61684" s="38"/>
      <c r="U61684" s="37"/>
    </row>
    <row r="61685" spans="19:21" x14ac:dyDescent="0.2">
      <c r="S61685" s="38"/>
      <c r="U61685" s="37"/>
    </row>
    <row r="61686" spans="19:21" x14ac:dyDescent="0.2">
      <c r="S61686" s="38"/>
      <c r="U61686" s="37"/>
    </row>
    <row r="61687" spans="19:21" x14ac:dyDescent="0.2">
      <c r="S61687" s="38"/>
      <c r="U61687" s="37"/>
    </row>
    <row r="61688" spans="19:21" x14ac:dyDescent="0.2">
      <c r="S61688" s="38"/>
      <c r="U61688" s="37"/>
    </row>
    <row r="61689" spans="19:21" x14ac:dyDescent="0.2">
      <c r="S61689" s="38"/>
      <c r="U61689" s="37"/>
    </row>
    <row r="61690" spans="19:21" x14ac:dyDescent="0.2">
      <c r="S61690" s="38"/>
      <c r="U61690" s="37"/>
    </row>
    <row r="61691" spans="19:21" x14ac:dyDescent="0.2">
      <c r="S61691" s="38"/>
      <c r="U61691" s="37"/>
    </row>
    <row r="61692" spans="19:21" x14ac:dyDescent="0.2">
      <c r="S61692" s="38"/>
      <c r="U61692" s="37"/>
    </row>
    <row r="61693" spans="19:21" x14ac:dyDescent="0.2">
      <c r="S61693" s="38"/>
      <c r="U61693" s="37"/>
    </row>
    <row r="61694" spans="19:21" x14ac:dyDescent="0.2">
      <c r="S61694" s="38"/>
      <c r="U61694" s="37"/>
    </row>
    <row r="61695" spans="19:21" x14ac:dyDescent="0.2">
      <c r="S61695" s="38"/>
      <c r="U61695" s="37"/>
    </row>
    <row r="61696" spans="19:21" x14ac:dyDescent="0.2">
      <c r="S61696" s="38"/>
      <c r="U61696" s="37"/>
    </row>
    <row r="61697" spans="19:21" x14ac:dyDescent="0.2">
      <c r="S61697" s="38"/>
      <c r="U61697" s="37"/>
    </row>
    <row r="61698" spans="19:21" x14ac:dyDescent="0.2">
      <c r="S61698" s="38"/>
      <c r="U61698" s="37"/>
    </row>
    <row r="61699" spans="19:21" x14ac:dyDescent="0.2">
      <c r="S61699" s="38"/>
      <c r="U61699" s="37"/>
    </row>
    <row r="61700" spans="19:21" x14ac:dyDescent="0.2">
      <c r="S61700" s="38"/>
      <c r="U61700" s="37"/>
    </row>
    <row r="61701" spans="19:21" x14ac:dyDescent="0.2">
      <c r="S61701" s="38"/>
      <c r="U61701" s="37"/>
    </row>
    <row r="61702" spans="19:21" x14ac:dyDescent="0.2">
      <c r="S61702" s="38"/>
      <c r="U61702" s="37"/>
    </row>
    <row r="61703" spans="19:21" x14ac:dyDescent="0.2">
      <c r="S61703" s="38"/>
      <c r="U61703" s="37"/>
    </row>
    <row r="61704" spans="19:21" x14ac:dyDescent="0.2">
      <c r="S61704" s="38"/>
      <c r="U61704" s="37"/>
    </row>
    <row r="61705" spans="19:21" x14ac:dyDescent="0.2">
      <c r="S61705" s="38"/>
      <c r="U61705" s="37"/>
    </row>
    <row r="61706" spans="19:21" x14ac:dyDescent="0.2">
      <c r="S61706" s="38"/>
      <c r="U61706" s="37"/>
    </row>
    <row r="61707" spans="19:21" x14ac:dyDescent="0.2">
      <c r="S61707" s="38"/>
      <c r="U61707" s="37"/>
    </row>
    <row r="61708" spans="19:21" x14ac:dyDescent="0.2">
      <c r="S61708" s="38"/>
      <c r="U61708" s="37"/>
    </row>
    <row r="61709" spans="19:21" x14ac:dyDescent="0.2">
      <c r="S61709" s="38"/>
      <c r="U61709" s="37"/>
    </row>
    <row r="61710" spans="19:21" x14ac:dyDescent="0.2">
      <c r="S61710" s="38"/>
      <c r="U61710" s="37"/>
    </row>
    <row r="61711" spans="19:21" x14ac:dyDescent="0.2">
      <c r="S61711" s="38"/>
      <c r="U61711" s="37"/>
    </row>
    <row r="61712" spans="19:21" x14ac:dyDescent="0.2">
      <c r="S61712" s="38"/>
      <c r="U61712" s="37"/>
    </row>
    <row r="61713" spans="19:21" x14ac:dyDescent="0.2">
      <c r="S61713" s="38"/>
      <c r="U61713" s="37"/>
    </row>
    <row r="61714" spans="19:21" x14ac:dyDescent="0.2">
      <c r="S61714" s="38"/>
      <c r="U61714" s="37"/>
    </row>
    <row r="61715" spans="19:21" x14ac:dyDescent="0.2">
      <c r="S61715" s="38"/>
      <c r="U61715" s="37"/>
    </row>
    <row r="61716" spans="19:21" x14ac:dyDescent="0.2">
      <c r="S61716" s="38"/>
      <c r="U61716" s="37"/>
    </row>
    <row r="61717" spans="19:21" x14ac:dyDescent="0.2">
      <c r="S61717" s="38"/>
      <c r="U61717" s="37"/>
    </row>
    <row r="61718" spans="19:21" x14ac:dyDescent="0.2">
      <c r="S61718" s="38"/>
      <c r="U61718" s="37"/>
    </row>
    <row r="61719" spans="19:21" x14ac:dyDescent="0.2">
      <c r="S61719" s="38"/>
      <c r="U61719" s="37"/>
    </row>
    <row r="61720" spans="19:21" x14ac:dyDescent="0.2">
      <c r="S61720" s="38"/>
      <c r="U61720" s="37"/>
    </row>
    <row r="61721" spans="19:21" x14ac:dyDescent="0.2">
      <c r="S61721" s="38"/>
      <c r="U61721" s="37"/>
    </row>
    <row r="61722" spans="19:21" x14ac:dyDescent="0.2">
      <c r="S61722" s="38"/>
      <c r="U61722" s="37"/>
    </row>
    <row r="61723" spans="19:21" x14ac:dyDescent="0.2">
      <c r="S61723" s="38"/>
      <c r="U61723" s="37"/>
    </row>
    <row r="61724" spans="19:21" x14ac:dyDescent="0.2">
      <c r="S61724" s="38"/>
      <c r="U61724" s="37"/>
    </row>
    <row r="61725" spans="19:21" x14ac:dyDescent="0.2">
      <c r="S61725" s="38"/>
      <c r="U61725" s="37"/>
    </row>
    <row r="61726" spans="19:21" x14ac:dyDescent="0.2">
      <c r="S61726" s="38"/>
      <c r="U61726" s="37"/>
    </row>
    <row r="61727" spans="19:21" x14ac:dyDescent="0.2">
      <c r="S61727" s="38"/>
      <c r="U61727" s="37"/>
    </row>
    <row r="61728" spans="19:21" x14ac:dyDescent="0.2">
      <c r="S61728" s="38"/>
      <c r="U61728" s="37"/>
    </row>
    <row r="61729" spans="19:21" x14ac:dyDescent="0.2">
      <c r="S61729" s="38"/>
      <c r="U61729" s="37"/>
    </row>
    <row r="61730" spans="19:21" x14ac:dyDescent="0.2">
      <c r="S61730" s="38"/>
      <c r="U61730" s="37"/>
    </row>
    <row r="61731" spans="19:21" x14ac:dyDescent="0.2">
      <c r="S61731" s="38"/>
      <c r="U61731" s="37"/>
    </row>
    <row r="61732" spans="19:21" x14ac:dyDescent="0.2">
      <c r="S61732" s="38"/>
      <c r="U61732" s="37"/>
    </row>
    <row r="61733" spans="19:21" x14ac:dyDescent="0.2">
      <c r="S61733" s="38"/>
      <c r="U61733" s="37"/>
    </row>
    <row r="61734" spans="19:21" x14ac:dyDescent="0.2">
      <c r="S61734" s="38"/>
      <c r="U61734" s="37"/>
    </row>
    <row r="61735" spans="19:21" x14ac:dyDescent="0.2">
      <c r="S61735" s="38"/>
      <c r="U61735" s="37"/>
    </row>
    <row r="61736" spans="19:21" x14ac:dyDescent="0.2">
      <c r="S61736" s="38"/>
      <c r="U61736" s="37"/>
    </row>
    <row r="61737" spans="19:21" x14ac:dyDescent="0.2">
      <c r="S61737" s="38"/>
      <c r="U61737" s="37"/>
    </row>
    <row r="61738" spans="19:21" x14ac:dyDescent="0.2">
      <c r="S61738" s="38"/>
      <c r="U61738" s="37"/>
    </row>
    <row r="61739" spans="19:21" x14ac:dyDescent="0.2">
      <c r="S61739" s="38"/>
      <c r="U61739" s="37"/>
    </row>
    <row r="61740" spans="19:21" x14ac:dyDescent="0.2">
      <c r="S61740" s="38"/>
      <c r="U61740" s="37"/>
    </row>
    <row r="61741" spans="19:21" x14ac:dyDescent="0.2">
      <c r="S61741" s="38"/>
      <c r="U61741" s="37"/>
    </row>
    <row r="61742" spans="19:21" x14ac:dyDescent="0.2">
      <c r="S61742" s="38"/>
      <c r="U61742" s="37"/>
    </row>
    <row r="61743" spans="19:21" x14ac:dyDescent="0.2">
      <c r="S61743" s="38"/>
      <c r="U61743" s="37"/>
    </row>
    <row r="61744" spans="19:21" x14ac:dyDescent="0.2">
      <c r="S61744" s="38"/>
      <c r="U61744" s="37"/>
    </row>
    <row r="61745" spans="19:21" x14ac:dyDescent="0.2">
      <c r="S61745" s="38"/>
      <c r="U61745" s="37"/>
    </row>
    <row r="61746" spans="19:21" x14ac:dyDescent="0.2">
      <c r="S61746" s="38"/>
      <c r="U61746" s="37"/>
    </row>
    <row r="61747" spans="19:21" x14ac:dyDescent="0.2">
      <c r="S61747" s="38"/>
      <c r="U61747" s="37"/>
    </row>
    <row r="61748" spans="19:21" x14ac:dyDescent="0.2">
      <c r="S61748" s="38"/>
      <c r="U61748" s="37"/>
    </row>
    <row r="61749" spans="19:21" x14ac:dyDescent="0.2">
      <c r="S61749" s="38"/>
      <c r="U61749" s="37"/>
    </row>
    <row r="61750" spans="19:21" x14ac:dyDescent="0.2">
      <c r="S61750" s="38"/>
      <c r="U61750" s="37"/>
    </row>
    <row r="61751" spans="19:21" x14ac:dyDescent="0.2">
      <c r="S61751" s="38"/>
      <c r="U61751" s="37"/>
    </row>
    <row r="61752" spans="19:21" x14ac:dyDescent="0.2">
      <c r="S61752" s="38"/>
      <c r="U61752" s="37"/>
    </row>
    <row r="61753" spans="19:21" x14ac:dyDescent="0.2">
      <c r="S61753" s="38"/>
      <c r="U61753" s="37"/>
    </row>
    <row r="61754" spans="19:21" x14ac:dyDescent="0.2">
      <c r="S61754" s="38"/>
      <c r="U61754" s="37"/>
    </row>
    <row r="61755" spans="19:21" x14ac:dyDescent="0.2">
      <c r="S61755" s="38"/>
      <c r="U61755" s="37"/>
    </row>
    <row r="61756" spans="19:21" x14ac:dyDescent="0.2">
      <c r="S61756" s="38"/>
      <c r="U61756" s="37"/>
    </row>
    <row r="61757" spans="19:21" x14ac:dyDescent="0.2">
      <c r="S61757" s="38"/>
      <c r="U61757" s="37"/>
    </row>
    <row r="61758" spans="19:21" x14ac:dyDescent="0.2">
      <c r="S61758" s="38"/>
      <c r="U61758" s="37"/>
    </row>
    <row r="61759" spans="19:21" x14ac:dyDescent="0.2">
      <c r="S61759" s="38"/>
      <c r="U61759" s="37"/>
    </row>
    <row r="61760" spans="19:21" x14ac:dyDescent="0.2">
      <c r="S61760" s="38"/>
      <c r="U61760" s="37"/>
    </row>
    <row r="61761" spans="19:21" x14ac:dyDescent="0.2">
      <c r="S61761" s="38"/>
      <c r="U61761" s="37"/>
    </row>
    <row r="61762" spans="19:21" x14ac:dyDescent="0.2">
      <c r="S61762" s="38"/>
      <c r="U61762" s="37"/>
    </row>
    <row r="61763" spans="19:21" x14ac:dyDescent="0.2">
      <c r="S61763" s="38"/>
      <c r="U61763" s="37"/>
    </row>
    <row r="61764" spans="19:21" x14ac:dyDescent="0.2">
      <c r="S61764" s="38"/>
      <c r="U61764" s="37"/>
    </row>
    <row r="61765" spans="19:21" x14ac:dyDescent="0.2">
      <c r="S61765" s="38"/>
      <c r="U61765" s="37"/>
    </row>
    <row r="61766" spans="19:21" x14ac:dyDescent="0.2">
      <c r="S61766" s="38"/>
      <c r="U61766" s="37"/>
    </row>
    <row r="61767" spans="19:21" x14ac:dyDescent="0.2">
      <c r="S61767" s="38"/>
      <c r="U61767" s="37"/>
    </row>
    <row r="61768" spans="19:21" x14ac:dyDescent="0.2">
      <c r="S61768" s="38"/>
      <c r="U61768" s="37"/>
    </row>
    <row r="61769" spans="19:21" x14ac:dyDescent="0.2">
      <c r="S61769" s="38"/>
      <c r="U61769" s="37"/>
    </row>
    <row r="61770" spans="19:21" x14ac:dyDescent="0.2">
      <c r="S61770" s="38"/>
      <c r="U61770" s="37"/>
    </row>
    <row r="61771" spans="19:21" x14ac:dyDescent="0.2">
      <c r="S61771" s="38"/>
      <c r="U61771" s="37"/>
    </row>
    <row r="61772" spans="19:21" x14ac:dyDescent="0.2">
      <c r="S61772" s="38"/>
      <c r="U61772" s="37"/>
    </row>
    <row r="61773" spans="19:21" x14ac:dyDescent="0.2">
      <c r="S61773" s="38"/>
      <c r="U61773" s="37"/>
    </row>
    <row r="61774" spans="19:21" x14ac:dyDescent="0.2">
      <c r="S61774" s="38"/>
      <c r="U61774" s="37"/>
    </row>
    <row r="61775" spans="19:21" x14ac:dyDescent="0.2">
      <c r="S61775" s="38"/>
      <c r="U61775" s="37"/>
    </row>
    <row r="61776" spans="19:21" x14ac:dyDescent="0.2">
      <c r="S61776" s="38"/>
      <c r="U61776" s="37"/>
    </row>
    <row r="61777" spans="19:21" x14ac:dyDescent="0.2">
      <c r="S61777" s="38"/>
      <c r="U61777" s="37"/>
    </row>
    <row r="61778" spans="19:21" x14ac:dyDescent="0.2">
      <c r="S61778" s="38"/>
      <c r="U61778" s="37"/>
    </row>
    <row r="61779" spans="19:21" x14ac:dyDescent="0.2">
      <c r="S61779" s="38"/>
      <c r="U61779" s="37"/>
    </row>
    <row r="61780" spans="19:21" x14ac:dyDescent="0.2">
      <c r="S61780" s="38"/>
      <c r="U61780" s="37"/>
    </row>
    <row r="61781" spans="19:21" x14ac:dyDescent="0.2">
      <c r="S61781" s="38"/>
      <c r="U61781" s="37"/>
    </row>
    <row r="61782" spans="19:21" x14ac:dyDescent="0.2">
      <c r="S61782" s="38"/>
      <c r="U61782" s="37"/>
    </row>
    <row r="61783" spans="19:21" x14ac:dyDescent="0.2">
      <c r="S61783" s="38"/>
      <c r="U61783" s="37"/>
    </row>
    <row r="61784" spans="19:21" x14ac:dyDescent="0.2">
      <c r="S61784" s="38"/>
      <c r="U61784" s="37"/>
    </row>
    <row r="61785" spans="19:21" x14ac:dyDescent="0.2">
      <c r="S61785" s="38"/>
      <c r="U61785" s="37"/>
    </row>
    <row r="61786" spans="19:21" x14ac:dyDescent="0.2">
      <c r="S61786" s="38"/>
      <c r="U61786" s="37"/>
    </row>
    <row r="61787" spans="19:21" x14ac:dyDescent="0.2">
      <c r="S61787" s="38"/>
      <c r="U61787" s="37"/>
    </row>
    <row r="61788" spans="19:21" x14ac:dyDescent="0.2">
      <c r="S61788" s="38"/>
      <c r="U61788" s="37"/>
    </row>
    <row r="61789" spans="19:21" x14ac:dyDescent="0.2">
      <c r="S61789" s="38"/>
      <c r="U61789" s="37"/>
    </row>
    <row r="61790" spans="19:21" x14ac:dyDescent="0.2">
      <c r="S61790" s="38"/>
      <c r="U61790" s="37"/>
    </row>
    <row r="61791" spans="19:21" x14ac:dyDescent="0.2">
      <c r="S61791" s="38"/>
      <c r="U61791" s="37"/>
    </row>
    <row r="61792" spans="19:21" x14ac:dyDescent="0.2">
      <c r="S61792" s="38"/>
      <c r="U61792" s="37"/>
    </row>
    <row r="61793" spans="19:21" x14ac:dyDescent="0.2">
      <c r="S61793" s="38"/>
      <c r="U61793" s="37"/>
    </row>
    <row r="61794" spans="19:21" x14ac:dyDescent="0.2">
      <c r="S61794" s="38"/>
      <c r="U61794" s="37"/>
    </row>
    <row r="61795" spans="19:21" x14ac:dyDescent="0.2">
      <c r="S61795" s="38"/>
      <c r="U61795" s="37"/>
    </row>
    <row r="61796" spans="19:21" x14ac:dyDescent="0.2">
      <c r="S61796" s="38"/>
      <c r="U61796" s="37"/>
    </row>
    <row r="61797" spans="19:21" x14ac:dyDescent="0.2">
      <c r="S61797" s="38"/>
      <c r="U61797" s="37"/>
    </row>
    <row r="61798" spans="19:21" x14ac:dyDescent="0.2">
      <c r="S61798" s="38"/>
      <c r="U61798" s="37"/>
    </row>
    <row r="61799" spans="19:21" x14ac:dyDescent="0.2">
      <c r="S61799" s="38"/>
      <c r="U61799" s="37"/>
    </row>
    <row r="61800" spans="19:21" x14ac:dyDescent="0.2">
      <c r="S61800" s="38"/>
      <c r="U61800" s="37"/>
    </row>
    <row r="61801" spans="19:21" x14ac:dyDescent="0.2">
      <c r="S61801" s="38"/>
      <c r="U61801" s="37"/>
    </row>
    <row r="61802" spans="19:21" x14ac:dyDescent="0.2">
      <c r="S61802" s="38"/>
      <c r="U61802" s="37"/>
    </row>
    <row r="61803" spans="19:21" x14ac:dyDescent="0.2">
      <c r="S61803" s="38"/>
      <c r="U61803" s="37"/>
    </row>
    <row r="61804" spans="19:21" x14ac:dyDescent="0.2">
      <c r="S61804" s="38"/>
      <c r="U61804" s="37"/>
    </row>
    <row r="61805" spans="19:21" x14ac:dyDescent="0.2">
      <c r="S61805" s="38"/>
      <c r="U61805" s="37"/>
    </row>
    <row r="61806" spans="19:21" x14ac:dyDescent="0.2">
      <c r="S61806" s="38"/>
      <c r="U61806" s="37"/>
    </row>
    <row r="61807" spans="19:21" x14ac:dyDescent="0.2">
      <c r="S61807" s="38"/>
      <c r="U61807" s="37"/>
    </row>
    <row r="61808" spans="19:21" x14ac:dyDescent="0.2">
      <c r="S61808" s="38"/>
      <c r="U61808" s="37"/>
    </row>
    <row r="61809" spans="19:21" x14ac:dyDescent="0.2">
      <c r="S61809" s="38"/>
      <c r="U61809" s="37"/>
    </row>
    <row r="61810" spans="19:21" x14ac:dyDescent="0.2">
      <c r="S61810" s="38"/>
      <c r="U61810" s="37"/>
    </row>
    <row r="61811" spans="19:21" x14ac:dyDescent="0.2">
      <c r="S61811" s="38"/>
      <c r="U61811" s="37"/>
    </row>
    <row r="61812" spans="19:21" x14ac:dyDescent="0.2">
      <c r="S61812" s="38"/>
      <c r="U61812" s="37"/>
    </row>
    <row r="61813" spans="19:21" x14ac:dyDescent="0.2">
      <c r="S61813" s="38"/>
      <c r="U61813" s="37"/>
    </row>
    <row r="61814" spans="19:21" x14ac:dyDescent="0.2">
      <c r="S61814" s="38"/>
      <c r="U61814" s="37"/>
    </row>
    <row r="61815" spans="19:21" x14ac:dyDescent="0.2">
      <c r="S61815" s="38"/>
      <c r="U61815" s="37"/>
    </row>
    <row r="61816" spans="19:21" x14ac:dyDescent="0.2">
      <c r="S61816" s="38"/>
      <c r="U61816" s="37"/>
    </row>
    <row r="61817" spans="19:21" x14ac:dyDescent="0.2">
      <c r="S61817" s="38"/>
      <c r="U61817" s="37"/>
    </row>
    <row r="61818" spans="19:21" x14ac:dyDescent="0.2">
      <c r="S61818" s="38"/>
      <c r="U61818" s="37"/>
    </row>
    <row r="61819" spans="19:21" x14ac:dyDescent="0.2">
      <c r="S61819" s="38"/>
      <c r="U61819" s="37"/>
    </row>
    <row r="61820" spans="19:21" x14ac:dyDescent="0.2">
      <c r="S61820" s="38"/>
      <c r="U61820" s="37"/>
    </row>
    <row r="61821" spans="19:21" x14ac:dyDescent="0.2">
      <c r="S61821" s="38"/>
      <c r="U61821" s="37"/>
    </row>
    <row r="61822" spans="19:21" x14ac:dyDescent="0.2">
      <c r="S61822" s="38"/>
      <c r="U61822" s="37"/>
    </row>
    <row r="61823" spans="19:21" x14ac:dyDescent="0.2">
      <c r="S61823" s="38"/>
      <c r="U61823" s="37"/>
    </row>
    <row r="61824" spans="19:21" x14ac:dyDescent="0.2">
      <c r="S61824" s="38"/>
      <c r="U61824" s="37"/>
    </row>
    <row r="61825" spans="19:21" x14ac:dyDescent="0.2">
      <c r="S61825" s="38"/>
      <c r="U61825" s="37"/>
    </row>
    <row r="61826" spans="19:21" x14ac:dyDescent="0.2">
      <c r="S61826" s="38"/>
      <c r="U61826" s="37"/>
    </row>
    <row r="61827" spans="19:21" x14ac:dyDescent="0.2">
      <c r="S61827" s="38"/>
      <c r="U61827" s="37"/>
    </row>
    <row r="61828" spans="19:21" x14ac:dyDescent="0.2">
      <c r="S61828" s="38"/>
      <c r="U61828" s="37"/>
    </row>
    <row r="61829" spans="19:21" x14ac:dyDescent="0.2">
      <c r="S61829" s="38"/>
      <c r="U61829" s="37"/>
    </row>
    <row r="61830" spans="19:21" x14ac:dyDescent="0.2">
      <c r="S61830" s="38"/>
      <c r="U61830" s="37"/>
    </row>
    <row r="61831" spans="19:21" x14ac:dyDescent="0.2">
      <c r="S61831" s="38"/>
      <c r="U61831" s="37"/>
    </row>
    <row r="61832" spans="19:21" x14ac:dyDescent="0.2">
      <c r="S61832" s="38"/>
      <c r="U61832" s="37"/>
    </row>
    <row r="61833" spans="19:21" x14ac:dyDescent="0.2">
      <c r="S61833" s="38"/>
      <c r="U61833" s="37"/>
    </row>
    <row r="61834" spans="19:21" x14ac:dyDescent="0.2">
      <c r="S61834" s="38"/>
      <c r="U61834" s="37"/>
    </row>
    <row r="61835" spans="19:21" x14ac:dyDescent="0.2">
      <c r="S61835" s="38"/>
      <c r="U61835" s="37"/>
    </row>
    <row r="61836" spans="19:21" x14ac:dyDescent="0.2">
      <c r="S61836" s="38"/>
      <c r="U61836" s="37"/>
    </row>
    <row r="61837" spans="19:21" x14ac:dyDescent="0.2">
      <c r="S61837" s="38"/>
      <c r="U61837" s="37"/>
    </row>
    <row r="61838" spans="19:21" x14ac:dyDescent="0.2">
      <c r="S61838" s="38"/>
      <c r="U61838" s="37"/>
    </row>
    <row r="61839" spans="19:21" x14ac:dyDescent="0.2">
      <c r="S61839" s="38"/>
      <c r="U61839" s="37"/>
    </row>
    <row r="61840" spans="19:21" x14ac:dyDescent="0.2">
      <c r="S61840" s="38"/>
      <c r="U61840" s="37"/>
    </row>
    <row r="61841" spans="19:21" x14ac:dyDescent="0.2">
      <c r="S61841" s="38"/>
      <c r="U61841" s="37"/>
    </row>
    <row r="61842" spans="19:21" x14ac:dyDescent="0.2">
      <c r="S61842" s="38"/>
      <c r="U61842" s="37"/>
    </row>
    <row r="61843" spans="19:21" x14ac:dyDescent="0.2">
      <c r="S61843" s="38"/>
      <c r="U61843" s="37"/>
    </row>
    <row r="61844" spans="19:21" x14ac:dyDescent="0.2">
      <c r="S61844" s="38"/>
      <c r="U61844" s="37"/>
    </row>
    <row r="61845" spans="19:21" x14ac:dyDescent="0.2">
      <c r="S61845" s="38"/>
      <c r="U61845" s="37"/>
    </row>
    <row r="61846" spans="19:21" x14ac:dyDescent="0.2">
      <c r="S61846" s="38"/>
      <c r="U61846" s="37"/>
    </row>
    <row r="61847" spans="19:21" x14ac:dyDescent="0.2">
      <c r="S61847" s="38"/>
      <c r="U61847" s="37"/>
    </row>
    <row r="61848" spans="19:21" x14ac:dyDescent="0.2">
      <c r="S61848" s="38"/>
      <c r="U61848" s="37"/>
    </row>
    <row r="61849" spans="19:21" x14ac:dyDescent="0.2">
      <c r="S61849" s="38"/>
      <c r="U61849" s="37"/>
    </row>
    <row r="61850" spans="19:21" x14ac:dyDescent="0.2">
      <c r="S61850" s="38"/>
      <c r="U61850" s="37"/>
    </row>
    <row r="61851" spans="19:21" x14ac:dyDescent="0.2">
      <c r="S61851" s="38"/>
      <c r="U61851" s="37"/>
    </row>
    <row r="61852" spans="19:21" x14ac:dyDescent="0.2">
      <c r="S61852" s="38"/>
      <c r="U61852" s="37"/>
    </row>
    <row r="61853" spans="19:21" x14ac:dyDescent="0.2">
      <c r="S61853" s="38"/>
      <c r="U61853" s="37"/>
    </row>
    <row r="61854" spans="19:21" x14ac:dyDescent="0.2">
      <c r="S61854" s="38"/>
      <c r="U61854" s="37"/>
    </row>
    <row r="61855" spans="19:21" x14ac:dyDescent="0.2">
      <c r="S61855" s="38"/>
      <c r="U61855" s="37"/>
    </row>
    <row r="61856" spans="19:21" x14ac:dyDescent="0.2">
      <c r="S61856" s="38"/>
      <c r="U61856" s="37"/>
    </row>
    <row r="61857" spans="19:21" x14ac:dyDescent="0.2">
      <c r="S61857" s="38"/>
      <c r="U61857" s="37"/>
    </row>
    <row r="61858" spans="19:21" x14ac:dyDescent="0.2">
      <c r="S61858" s="38"/>
      <c r="U61858" s="37"/>
    </row>
    <row r="61859" spans="19:21" x14ac:dyDescent="0.2">
      <c r="S61859" s="38"/>
      <c r="U61859" s="37"/>
    </row>
    <row r="61860" spans="19:21" x14ac:dyDescent="0.2">
      <c r="S61860" s="38"/>
      <c r="U61860" s="37"/>
    </row>
    <row r="61861" spans="19:21" x14ac:dyDescent="0.2">
      <c r="S61861" s="38"/>
      <c r="U61861" s="37"/>
    </row>
    <row r="61862" spans="19:21" x14ac:dyDescent="0.2">
      <c r="S61862" s="38"/>
      <c r="U61862" s="37"/>
    </row>
    <row r="61863" spans="19:21" x14ac:dyDescent="0.2">
      <c r="S61863" s="38"/>
      <c r="U61863" s="37"/>
    </row>
    <row r="61864" spans="19:21" x14ac:dyDescent="0.2">
      <c r="S61864" s="38"/>
      <c r="U61864" s="37"/>
    </row>
    <row r="61865" spans="19:21" x14ac:dyDescent="0.2">
      <c r="S61865" s="38"/>
      <c r="U61865" s="37"/>
    </row>
    <row r="61866" spans="19:21" x14ac:dyDescent="0.2">
      <c r="S61866" s="38"/>
      <c r="U61866" s="37"/>
    </row>
    <row r="61867" spans="19:21" x14ac:dyDescent="0.2">
      <c r="S61867" s="38"/>
      <c r="U61867" s="37"/>
    </row>
    <row r="61868" spans="19:21" x14ac:dyDescent="0.2">
      <c r="S61868" s="38"/>
      <c r="U61868" s="37"/>
    </row>
    <row r="61869" spans="19:21" x14ac:dyDescent="0.2">
      <c r="S61869" s="38"/>
      <c r="U61869" s="37"/>
    </row>
    <row r="61870" spans="19:21" x14ac:dyDescent="0.2">
      <c r="S61870" s="38"/>
      <c r="U61870" s="37"/>
    </row>
    <row r="61871" spans="19:21" x14ac:dyDescent="0.2">
      <c r="S61871" s="38"/>
      <c r="U61871" s="37"/>
    </row>
    <row r="61872" spans="19:21" x14ac:dyDescent="0.2">
      <c r="S61872" s="38"/>
      <c r="U61872" s="37"/>
    </row>
    <row r="61873" spans="19:21" x14ac:dyDescent="0.2">
      <c r="S61873" s="38"/>
      <c r="U61873" s="37"/>
    </row>
    <row r="61874" spans="19:21" x14ac:dyDescent="0.2">
      <c r="S61874" s="38"/>
      <c r="U61874" s="37"/>
    </row>
    <row r="61875" spans="19:21" x14ac:dyDescent="0.2">
      <c r="S61875" s="38"/>
      <c r="U61875" s="37"/>
    </row>
    <row r="61876" spans="19:21" x14ac:dyDescent="0.2">
      <c r="S61876" s="38"/>
      <c r="U61876" s="37"/>
    </row>
    <row r="61877" spans="19:21" x14ac:dyDescent="0.2">
      <c r="S61877" s="38"/>
      <c r="U61877" s="37"/>
    </row>
    <row r="61878" spans="19:21" x14ac:dyDescent="0.2">
      <c r="S61878" s="38"/>
      <c r="U61878" s="37"/>
    </row>
    <row r="61879" spans="19:21" x14ac:dyDescent="0.2">
      <c r="S61879" s="38"/>
      <c r="U61879" s="37"/>
    </row>
    <row r="61880" spans="19:21" x14ac:dyDescent="0.2">
      <c r="S61880" s="38"/>
      <c r="U61880" s="37"/>
    </row>
    <row r="61881" spans="19:21" x14ac:dyDescent="0.2">
      <c r="S61881" s="38"/>
      <c r="U61881" s="37"/>
    </row>
    <row r="61882" spans="19:21" x14ac:dyDescent="0.2">
      <c r="S61882" s="38"/>
      <c r="U61882" s="37"/>
    </row>
    <row r="61883" spans="19:21" x14ac:dyDescent="0.2">
      <c r="S61883" s="38"/>
      <c r="U61883" s="37"/>
    </row>
    <row r="61884" spans="19:21" x14ac:dyDescent="0.2">
      <c r="S61884" s="38"/>
      <c r="U61884" s="37"/>
    </row>
    <row r="61885" spans="19:21" x14ac:dyDescent="0.2">
      <c r="S61885" s="38"/>
      <c r="U61885" s="37"/>
    </row>
    <row r="61886" spans="19:21" x14ac:dyDescent="0.2">
      <c r="S61886" s="38"/>
      <c r="U61886" s="37"/>
    </row>
    <row r="61887" spans="19:21" x14ac:dyDescent="0.2">
      <c r="S61887" s="38"/>
      <c r="U61887" s="37"/>
    </row>
    <row r="61888" spans="19:21" x14ac:dyDescent="0.2">
      <c r="S61888" s="38"/>
      <c r="U61888" s="37"/>
    </row>
    <row r="61889" spans="19:21" x14ac:dyDescent="0.2">
      <c r="S61889" s="38"/>
      <c r="U61889" s="37"/>
    </row>
    <row r="61890" spans="19:21" x14ac:dyDescent="0.2">
      <c r="S61890" s="38"/>
      <c r="U61890" s="37"/>
    </row>
    <row r="61891" spans="19:21" x14ac:dyDescent="0.2">
      <c r="S61891" s="38"/>
      <c r="U61891" s="37"/>
    </row>
    <row r="61892" spans="19:21" x14ac:dyDescent="0.2">
      <c r="S61892" s="38"/>
      <c r="U61892" s="37"/>
    </row>
    <row r="61893" spans="19:21" x14ac:dyDescent="0.2">
      <c r="S61893" s="38"/>
      <c r="U61893" s="37"/>
    </row>
    <row r="61894" spans="19:21" x14ac:dyDescent="0.2">
      <c r="S61894" s="38"/>
      <c r="U61894" s="37"/>
    </row>
    <row r="61895" spans="19:21" x14ac:dyDescent="0.2">
      <c r="S61895" s="38"/>
      <c r="U61895" s="37"/>
    </row>
    <row r="61896" spans="19:21" x14ac:dyDescent="0.2">
      <c r="S61896" s="38"/>
      <c r="U61896" s="37"/>
    </row>
    <row r="61897" spans="19:21" x14ac:dyDescent="0.2">
      <c r="S61897" s="38"/>
      <c r="U61897" s="37"/>
    </row>
    <row r="61898" spans="19:21" x14ac:dyDescent="0.2">
      <c r="S61898" s="38"/>
      <c r="U61898" s="37"/>
    </row>
    <row r="61899" spans="19:21" x14ac:dyDescent="0.2">
      <c r="S61899" s="38"/>
      <c r="U61899" s="37"/>
    </row>
    <row r="61900" spans="19:21" x14ac:dyDescent="0.2">
      <c r="S61900" s="38"/>
      <c r="U61900" s="37"/>
    </row>
    <row r="61901" spans="19:21" x14ac:dyDescent="0.2">
      <c r="S61901" s="38"/>
      <c r="U61901" s="37"/>
    </row>
    <row r="61902" spans="19:21" x14ac:dyDescent="0.2">
      <c r="S61902" s="38"/>
      <c r="U61902" s="37"/>
    </row>
    <row r="61903" spans="19:21" x14ac:dyDescent="0.2">
      <c r="S61903" s="38"/>
      <c r="U61903" s="37"/>
    </row>
    <row r="61904" spans="19:21" x14ac:dyDescent="0.2">
      <c r="S61904" s="38"/>
      <c r="U61904" s="37"/>
    </row>
    <row r="61905" spans="19:21" x14ac:dyDescent="0.2">
      <c r="S61905" s="38"/>
      <c r="U61905" s="37"/>
    </row>
    <row r="61906" spans="19:21" x14ac:dyDescent="0.2">
      <c r="S61906" s="38"/>
      <c r="U61906" s="37"/>
    </row>
    <row r="61907" spans="19:21" x14ac:dyDescent="0.2">
      <c r="S61907" s="38"/>
      <c r="U61907" s="37"/>
    </row>
    <row r="61908" spans="19:21" x14ac:dyDescent="0.2">
      <c r="S61908" s="38"/>
      <c r="U61908" s="37"/>
    </row>
    <row r="61909" spans="19:21" x14ac:dyDescent="0.2">
      <c r="S61909" s="38"/>
      <c r="U61909" s="37"/>
    </row>
    <row r="61910" spans="19:21" x14ac:dyDescent="0.2">
      <c r="S61910" s="38"/>
      <c r="U61910" s="37"/>
    </row>
    <row r="61911" spans="19:21" x14ac:dyDescent="0.2">
      <c r="S61911" s="38"/>
      <c r="U61911" s="37"/>
    </row>
    <row r="61912" spans="19:21" x14ac:dyDescent="0.2">
      <c r="S61912" s="38"/>
      <c r="U61912" s="37"/>
    </row>
    <row r="61913" spans="19:21" x14ac:dyDescent="0.2">
      <c r="S61913" s="38"/>
      <c r="U61913" s="37"/>
    </row>
    <row r="61914" spans="19:21" x14ac:dyDescent="0.2">
      <c r="S61914" s="38"/>
      <c r="U61914" s="37"/>
    </row>
    <row r="61915" spans="19:21" x14ac:dyDescent="0.2">
      <c r="S61915" s="38"/>
      <c r="U61915" s="37"/>
    </row>
    <row r="61916" spans="19:21" x14ac:dyDescent="0.2">
      <c r="S61916" s="38"/>
      <c r="U61916" s="37"/>
    </row>
    <row r="61917" spans="19:21" x14ac:dyDescent="0.2">
      <c r="S61917" s="38"/>
      <c r="U61917" s="37"/>
    </row>
    <row r="61918" spans="19:21" x14ac:dyDescent="0.2">
      <c r="S61918" s="38"/>
      <c r="U61918" s="37"/>
    </row>
    <row r="61919" spans="19:21" x14ac:dyDescent="0.2">
      <c r="S61919" s="38"/>
      <c r="U61919" s="37"/>
    </row>
    <row r="61920" spans="19:21" x14ac:dyDescent="0.2">
      <c r="S61920" s="38"/>
      <c r="U61920" s="37"/>
    </row>
    <row r="61921" spans="19:21" x14ac:dyDescent="0.2">
      <c r="S61921" s="38"/>
      <c r="U61921" s="37"/>
    </row>
    <row r="61922" spans="19:21" x14ac:dyDescent="0.2">
      <c r="S61922" s="38"/>
      <c r="U61922" s="37"/>
    </row>
    <row r="61923" spans="19:21" x14ac:dyDescent="0.2">
      <c r="S61923" s="38"/>
      <c r="U61923" s="37"/>
    </row>
    <row r="61924" spans="19:21" x14ac:dyDescent="0.2">
      <c r="S61924" s="38"/>
      <c r="U61924" s="37"/>
    </row>
    <row r="61925" spans="19:21" x14ac:dyDescent="0.2">
      <c r="S61925" s="38"/>
      <c r="U61925" s="37"/>
    </row>
    <row r="61926" spans="19:21" x14ac:dyDescent="0.2">
      <c r="S61926" s="38"/>
      <c r="U61926" s="37"/>
    </row>
    <row r="61927" spans="19:21" x14ac:dyDescent="0.2">
      <c r="S61927" s="38"/>
      <c r="U61927" s="37"/>
    </row>
    <row r="61928" spans="19:21" x14ac:dyDescent="0.2">
      <c r="S61928" s="38"/>
      <c r="U61928" s="37"/>
    </row>
    <row r="61929" spans="19:21" x14ac:dyDescent="0.2">
      <c r="S61929" s="38"/>
      <c r="U61929" s="37"/>
    </row>
    <row r="61930" spans="19:21" x14ac:dyDescent="0.2">
      <c r="S61930" s="38"/>
      <c r="U61930" s="37"/>
    </row>
    <row r="61931" spans="19:21" x14ac:dyDescent="0.2">
      <c r="S61931" s="38"/>
      <c r="U61931" s="37"/>
    </row>
    <row r="61932" spans="19:21" x14ac:dyDescent="0.2">
      <c r="S61932" s="38"/>
      <c r="U61932" s="37"/>
    </row>
    <row r="61933" spans="19:21" x14ac:dyDescent="0.2">
      <c r="S61933" s="38"/>
      <c r="U61933" s="37"/>
    </row>
    <row r="61934" spans="19:21" x14ac:dyDescent="0.2">
      <c r="S61934" s="38"/>
      <c r="U61934" s="37"/>
    </row>
    <row r="61935" spans="19:21" x14ac:dyDescent="0.2">
      <c r="S61935" s="38"/>
      <c r="U61935" s="37"/>
    </row>
    <row r="61936" spans="19:21" x14ac:dyDescent="0.2">
      <c r="S61936" s="38"/>
      <c r="U61936" s="37"/>
    </row>
    <row r="61937" spans="19:21" x14ac:dyDescent="0.2">
      <c r="S61937" s="38"/>
      <c r="U61937" s="37"/>
    </row>
    <row r="61938" spans="19:21" x14ac:dyDescent="0.2">
      <c r="S61938" s="38"/>
      <c r="U61938" s="37"/>
    </row>
    <row r="61939" spans="19:21" x14ac:dyDescent="0.2">
      <c r="S61939" s="38"/>
      <c r="U61939" s="37"/>
    </row>
    <row r="61940" spans="19:21" x14ac:dyDescent="0.2">
      <c r="S61940" s="38"/>
      <c r="U61940" s="37"/>
    </row>
    <row r="61941" spans="19:21" x14ac:dyDescent="0.2">
      <c r="S61941" s="38"/>
      <c r="U61941" s="37"/>
    </row>
    <row r="61942" spans="19:21" x14ac:dyDescent="0.2">
      <c r="S61942" s="38"/>
      <c r="U61942" s="37"/>
    </row>
    <row r="61943" spans="19:21" x14ac:dyDescent="0.2">
      <c r="S61943" s="38"/>
      <c r="U61943" s="37"/>
    </row>
    <row r="61944" spans="19:21" x14ac:dyDescent="0.2">
      <c r="S61944" s="38"/>
      <c r="U61944" s="37"/>
    </row>
    <row r="61945" spans="19:21" x14ac:dyDescent="0.2">
      <c r="S61945" s="38"/>
      <c r="U61945" s="37"/>
    </row>
    <row r="61946" spans="19:21" x14ac:dyDescent="0.2">
      <c r="S61946" s="38"/>
      <c r="U61946" s="37"/>
    </row>
    <row r="61947" spans="19:21" x14ac:dyDescent="0.2">
      <c r="S61947" s="38"/>
      <c r="U61947" s="37"/>
    </row>
    <row r="61948" spans="19:21" x14ac:dyDescent="0.2">
      <c r="S61948" s="38"/>
      <c r="U61948" s="37"/>
    </row>
    <row r="61949" spans="19:21" x14ac:dyDescent="0.2">
      <c r="S61949" s="38"/>
      <c r="U61949" s="37"/>
    </row>
    <row r="61950" spans="19:21" x14ac:dyDescent="0.2">
      <c r="S61950" s="38"/>
      <c r="U61950" s="37"/>
    </row>
    <row r="61951" spans="19:21" x14ac:dyDescent="0.2">
      <c r="S61951" s="38"/>
      <c r="U61951" s="37"/>
    </row>
    <row r="61952" spans="19:21" x14ac:dyDescent="0.2">
      <c r="S61952" s="38"/>
      <c r="U61952" s="37"/>
    </row>
    <row r="61953" spans="19:21" x14ac:dyDescent="0.2">
      <c r="S61953" s="38"/>
      <c r="U61953" s="37"/>
    </row>
    <row r="61954" spans="19:21" x14ac:dyDescent="0.2">
      <c r="S61954" s="38"/>
      <c r="U61954" s="37"/>
    </row>
    <row r="61955" spans="19:21" x14ac:dyDescent="0.2">
      <c r="S61955" s="38"/>
      <c r="U61955" s="37"/>
    </row>
    <row r="61956" spans="19:21" x14ac:dyDescent="0.2">
      <c r="S61956" s="38"/>
      <c r="U61956" s="37"/>
    </row>
    <row r="61957" spans="19:21" x14ac:dyDescent="0.2">
      <c r="S61957" s="38"/>
      <c r="U61957" s="37"/>
    </row>
    <row r="61958" spans="19:21" x14ac:dyDescent="0.2">
      <c r="S61958" s="38"/>
      <c r="U61958" s="37"/>
    </row>
    <row r="61959" spans="19:21" x14ac:dyDescent="0.2">
      <c r="S61959" s="38"/>
      <c r="U61959" s="37"/>
    </row>
    <row r="61960" spans="19:21" x14ac:dyDescent="0.2">
      <c r="S61960" s="38"/>
      <c r="U61960" s="37"/>
    </row>
    <row r="61961" spans="19:21" x14ac:dyDescent="0.2">
      <c r="S61961" s="38"/>
      <c r="U61961" s="37"/>
    </row>
    <row r="61962" spans="19:21" x14ac:dyDescent="0.2">
      <c r="S61962" s="38"/>
      <c r="U61962" s="37"/>
    </row>
    <row r="61963" spans="19:21" x14ac:dyDescent="0.2">
      <c r="S61963" s="38"/>
      <c r="U61963" s="37"/>
    </row>
    <row r="61964" spans="19:21" x14ac:dyDescent="0.2">
      <c r="S61964" s="38"/>
      <c r="U61964" s="37"/>
    </row>
    <row r="61965" spans="19:21" x14ac:dyDescent="0.2">
      <c r="S61965" s="38"/>
      <c r="U61965" s="37"/>
    </row>
    <row r="61966" spans="19:21" x14ac:dyDescent="0.2">
      <c r="S61966" s="38"/>
      <c r="U61966" s="37"/>
    </row>
    <row r="61967" spans="19:21" x14ac:dyDescent="0.2">
      <c r="S61967" s="38"/>
      <c r="U61967" s="37"/>
    </row>
    <row r="61968" spans="19:21" x14ac:dyDescent="0.2">
      <c r="S61968" s="38"/>
      <c r="U61968" s="37"/>
    </row>
    <row r="61969" spans="19:21" x14ac:dyDescent="0.2">
      <c r="S61969" s="38"/>
      <c r="U61969" s="37"/>
    </row>
    <row r="61970" spans="19:21" x14ac:dyDescent="0.2">
      <c r="S61970" s="38"/>
      <c r="U61970" s="37"/>
    </row>
    <row r="61971" spans="19:21" x14ac:dyDescent="0.2">
      <c r="S61971" s="38"/>
      <c r="U61971" s="37"/>
    </row>
    <row r="61972" spans="19:21" x14ac:dyDescent="0.2">
      <c r="S61972" s="38"/>
      <c r="U61972" s="37"/>
    </row>
    <row r="61973" spans="19:21" x14ac:dyDescent="0.2">
      <c r="S61973" s="38"/>
      <c r="U61973" s="37"/>
    </row>
    <row r="61974" spans="19:21" x14ac:dyDescent="0.2">
      <c r="S61974" s="38"/>
      <c r="U61974" s="37"/>
    </row>
    <row r="61975" spans="19:21" x14ac:dyDescent="0.2">
      <c r="S61975" s="38"/>
      <c r="U61975" s="37"/>
    </row>
    <row r="61976" spans="19:21" x14ac:dyDescent="0.2">
      <c r="S61976" s="38"/>
      <c r="U61976" s="37"/>
    </row>
    <row r="61977" spans="19:21" x14ac:dyDescent="0.2">
      <c r="S61977" s="38"/>
      <c r="U61977" s="37"/>
    </row>
    <row r="61978" spans="19:21" x14ac:dyDescent="0.2">
      <c r="S61978" s="38"/>
      <c r="U61978" s="37"/>
    </row>
    <row r="61979" spans="19:21" x14ac:dyDescent="0.2">
      <c r="S61979" s="38"/>
      <c r="U61979" s="37"/>
    </row>
    <row r="61980" spans="19:21" x14ac:dyDescent="0.2">
      <c r="S61980" s="38"/>
      <c r="U61980" s="37"/>
    </row>
    <row r="61981" spans="19:21" x14ac:dyDescent="0.2">
      <c r="S61981" s="38"/>
      <c r="U61981" s="37"/>
    </row>
    <row r="61982" spans="19:21" x14ac:dyDescent="0.2">
      <c r="S61982" s="38"/>
      <c r="U61982" s="37"/>
    </row>
    <row r="61983" spans="19:21" x14ac:dyDescent="0.2">
      <c r="S61983" s="38"/>
      <c r="U61983" s="37"/>
    </row>
    <row r="61984" spans="19:21" x14ac:dyDescent="0.2">
      <c r="S61984" s="38"/>
      <c r="U61984" s="37"/>
    </row>
    <row r="61985" spans="19:21" x14ac:dyDescent="0.2">
      <c r="S61985" s="38"/>
      <c r="U61985" s="37"/>
    </row>
    <row r="61986" spans="19:21" x14ac:dyDescent="0.2">
      <c r="S61986" s="38"/>
      <c r="U61986" s="37"/>
    </row>
    <row r="61987" spans="19:21" x14ac:dyDescent="0.2">
      <c r="S61987" s="38"/>
      <c r="U61987" s="37"/>
    </row>
    <row r="61988" spans="19:21" x14ac:dyDescent="0.2">
      <c r="S61988" s="38"/>
      <c r="U61988" s="37"/>
    </row>
    <row r="61989" spans="19:21" x14ac:dyDescent="0.2">
      <c r="S61989" s="38"/>
      <c r="U61989" s="37"/>
    </row>
    <row r="61990" spans="19:21" x14ac:dyDescent="0.2">
      <c r="S61990" s="38"/>
      <c r="U61990" s="37"/>
    </row>
    <row r="61991" spans="19:21" x14ac:dyDescent="0.2">
      <c r="S61991" s="38"/>
      <c r="U61991" s="37"/>
    </row>
    <row r="61992" spans="19:21" x14ac:dyDescent="0.2">
      <c r="S61992" s="38"/>
      <c r="U61992" s="37"/>
    </row>
    <row r="61993" spans="19:21" x14ac:dyDescent="0.2">
      <c r="S61993" s="38"/>
      <c r="U61993" s="37"/>
    </row>
    <row r="61994" spans="19:21" x14ac:dyDescent="0.2">
      <c r="S61994" s="38"/>
      <c r="U61994" s="37"/>
    </row>
    <row r="61995" spans="19:21" x14ac:dyDescent="0.2">
      <c r="S61995" s="38"/>
      <c r="U61995" s="37"/>
    </row>
    <row r="61996" spans="19:21" x14ac:dyDescent="0.2">
      <c r="S61996" s="38"/>
      <c r="U61996" s="37"/>
    </row>
    <row r="61997" spans="19:21" x14ac:dyDescent="0.2">
      <c r="S61997" s="38"/>
      <c r="U61997" s="37"/>
    </row>
    <row r="61998" spans="19:21" x14ac:dyDescent="0.2">
      <c r="S61998" s="38"/>
      <c r="U61998" s="37"/>
    </row>
    <row r="61999" spans="19:21" x14ac:dyDescent="0.2">
      <c r="S61999" s="38"/>
      <c r="U61999" s="37"/>
    </row>
    <row r="62000" spans="19:21" x14ac:dyDescent="0.2">
      <c r="S62000" s="38"/>
      <c r="U62000" s="37"/>
    </row>
    <row r="62001" spans="19:21" x14ac:dyDescent="0.2">
      <c r="S62001" s="38"/>
      <c r="U62001" s="37"/>
    </row>
    <row r="62002" spans="19:21" x14ac:dyDescent="0.2">
      <c r="S62002" s="38"/>
      <c r="U62002" s="37"/>
    </row>
    <row r="62003" spans="19:21" x14ac:dyDescent="0.2">
      <c r="S62003" s="38"/>
      <c r="U62003" s="37"/>
    </row>
    <row r="62004" spans="19:21" x14ac:dyDescent="0.2">
      <c r="S62004" s="38"/>
      <c r="U62004" s="37"/>
    </row>
    <row r="62005" spans="19:21" x14ac:dyDescent="0.2">
      <c r="S62005" s="38"/>
      <c r="U62005" s="37"/>
    </row>
    <row r="62006" spans="19:21" x14ac:dyDescent="0.2">
      <c r="S62006" s="38"/>
      <c r="U62006" s="37"/>
    </row>
    <row r="62007" spans="19:21" x14ac:dyDescent="0.2">
      <c r="S62007" s="38"/>
      <c r="U62007" s="37"/>
    </row>
    <row r="62008" spans="19:21" x14ac:dyDescent="0.2">
      <c r="S62008" s="38"/>
      <c r="U62008" s="37"/>
    </row>
    <row r="62009" spans="19:21" x14ac:dyDescent="0.2">
      <c r="S62009" s="38"/>
      <c r="U62009" s="37"/>
    </row>
    <row r="62010" spans="19:21" x14ac:dyDescent="0.2">
      <c r="S62010" s="38"/>
      <c r="U62010" s="37"/>
    </row>
    <row r="62011" spans="19:21" x14ac:dyDescent="0.2">
      <c r="S62011" s="38"/>
      <c r="U62011" s="37"/>
    </row>
    <row r="62012" spans="19:21" x14ac:dyDescent="0.2">
      <c r="S62012" s="38"/>
      <c r="U62012" s="37"/>
    </row>
    <row r="62013" spans="19:21" x14ac:dyDescent="0.2">
      <c r="S62013" s="38"/>
      <c r="U62013" s="37"/>
    </row>
    <row r="62014" spans="19:21" x14ac:dyDescent="0.2">
      <c r="S62014" s="38"/>
      <c r="U62014" s="37"/>
    </row>
    <row r="62015" spans="19:21" x14ac:dyDescent="0.2">
      <c r="S62015" s="38"/>
      <c r="U62015" s="37"/>
    </row>
    <row r="62016" spans="19:21" x14ac:dyDescent="0.2">
      <c r="S62016" s="38"/>
      <c r="U62016" s="37"/>
    </row>
    <row r="62017" spans="19:21" x14ac:dyDescent="0.2">
      <c r="S62017" s="38"/>
      <c r="U62017" s="37"/>
    </row>
    <row r="62018" spans="19:21" x14ac:dyDescent="0.2">
      <c r="S62018" s="38"/>
      <c r="U62018" s="37"/>
    </row>
    <row r="62019" spans="19:21" x14ac:dyDescent="0.2">
      <c r="S62019" s="38"/>
      <c r="U62019" s="37"/>
    </row>
    <row r="62020" spans="19:21" x14ac:dyDescent="0.2">
      <c r="S62020" s="38"/>
      <c r="U62020" s="37"/>
    </row>
    <row r="62021" spans="19:21" x14ac:dyDescent="0.2">
      <c r="S62021" s="38"/>
      <c r="U62021" s="37"/>
    </row>
    <row r="62022" spans="19:21" x14ac:dyDescent="0.2">
      <c r="S62022" s="38"/>
      <c r="U62022" s="37"/>
    </row>
    <row r="62023" spans="19:21" x14ac:dyDescent="0.2">
      <c r="S62023" s="38"/>
      <c r="U62023" s="37"/>
    </row>
    <row r="62024" spans="19:21" x14ac:dyDescent="0.2">
      <c r="S62024" s="38"/>
      <c r="U62024" s="37"/>
    </row>
    <row r="62025" spans="19:21" x14ac:dyDescent="0.2">
      <c r="S62025" s="38"/>
      <c r="U62025" s="37"/>
    </row>
    <row r="62026" spans="19:21" x14ac:dyDescent="0.2">
      <c r="S62026" s="38"/>
      <c r="U62026" s="37"/>
    </row>
    <row r="62027" spans="19:21" x14ac:dyDescent="0.2">
      <c r="S62027" s="38"/>
      <c r="U62027" s="37"/>
    </row>
    <row r="62028" spans="19:21" x14ac:dyDescent="0.2">
      <c r="S62028" s="38"/>
      <c r="U62028" s="37"/>
    </row>
    <row r="62029" spans="19:21" x14ac:dyDescent="0.2">
      <c r="S62029" s="38"/>
      <c r="U62029" s="37"/>
    </row>
    <row r="62030" spans="19:21" x14ac:dyDescent="0.2">
      <c r="S62030" s="38"/>
      <c r="U62030" s="37"/>
    </row>
    <row r="62031" spans="19:21" x14ac:dyDescent="0.2">
      <c r="S62031" s="38"/>
      <c r="U62031" s="37"/>
    </row>
    <row r="62032" spans="19:21" x14ac:dyDescent="0.2">
      <c r="S62032" s="38"/>
      <c r="U62032" s="37"/>
    </row>
    <row r="62033" spans="19:21" x14ac:dyDescent="0.2">
      <c r="S62033" s="38"/>
      <c r="U62033" s="37"/>
    </row>
    <row r="62034" spans="19:21" x14ac:dyDescent="0.2">
      <c r="S62034" s="38"/>
      <c r="U62034" s="37"/>
    </row>
    <row r="62035" spans="19:21" x14ac:dyDescent="0.2">
      <c r="S62035" s="38"/>
      <c r="U62035" s="37"/>
    </row>
    <row r="62036" spans="19:21" x14ac:dyDescent="0.2">
      <c r="S62036" s="38"/>
      <c r="U62036" s="37"/>
    </row>
    <row r="62037" spans="19:21" x14ac:dyDescent="0.2">
      <c r="S62037" s="38"/>
      <c r="U62037" s="37"/>
    </row>
    <row r="62038" spans="19:21" x14ac:dyDescent="0.2">
      <c r="S62038" s="38"/>
      <c r="U62038" s="37"/>
    </row>
    <row r="62039" spans="19:21" x14ac:dyDescent="0.2">
      <c r="S62039" s="38"/>
      <c r="U62039" s="37"/>
    </row>
    <row r="62040" spans="19:21" x14ac:dyDescent="0.2">
      <c r="S62040" s="38"/>
      <c r="U62040" s="37"/>
    </row>
    <row r="62041" spans="19:21" x14ac:dyDescent="0.2">
      <c r="S62041" s="38"/>
      <c r="U62041" s="37"/>
    </row>
    <row r="62042" spans="19:21" x14ac:dyDescent="0.2">
      <c r="S62042" s="38"/>
      <c r="U62042" s="37"/>
    </row>
    <row r="62043" spans="19:21" x14ac:dyDescent="0.2">
      <c r="S62043" s="38"/>
      <c r="U62043" s="37"/>
    </row>
    <row r="62044" spans="19:21" x14ac:dyDescent="0.2">
      <c r="S62044" s="38"/>
      <c r="U62044" s="37"/>
    </row>
    <row r="62045" spans="19:21" x14ac:dyDescent="0.2">
      <c r="S62045" s="38"/>
      <c r="U62045" s="37"/>
    </row>
    <row r="62046" spans="19:21" x14ac:dyDescent="0.2">
      <c r="S62046" s="38"/>
      <c r="U62046" s="37"/>
    </row>
    <row r="62047" spans="19:21" x14ac:dyDescent="0.2">
      <c r="S62047" s="38"/>
      <c r="U62047" s="37"/>
    </row>
    <row r="62048" spans="19:21" x14ac:dyDescent="0.2">
      <c r="S62048" s="38"/>
      <c r="U62048" s="37"/>
    </row>
    <row r="62049" spans="19:21" x14ac:dyDescent="0.2">
      <c r="S62049" s="38"/>
      <c r="U62049" s="37"/>
    </row>
    <row r="62050" spans="19:21" x14ac:dyDescent="0.2">
      <c r="S62050" s="38"/>
      <c r="U62050" s="37"/>
    </row>
    <row r="62051" spans="19:21" x14ac:dyDescent="0.2">
      <c r="S62051" s="38"/>
      <c r="U62051" s="37"/>
    </row>
    <row r="62052" spans="19:21" x14ac:dyDescent="0.2">
      <c r="S62052" s="38"/>
      <c r="U62052" s="37"/>
    </row>
    <row r="62053" spans="19:21" x14ac:dyDescent="0.2">
      <c r="S62053" s="38"/>
      <c r="U62053" s="37"/>
    </row>
    <row r="62054" spans="19:21" x14ac:dyDescent="0.2">
      <c r="S62054" s="38"/>
      <c r="U62054" s="37"/>
    </row>
    <row r="62055" spans="19:21" x14ac:dyDescent="0.2">
      <c r="S62055" s="38"/>
      <c r="U62055" s="37"/>
    </row>
    <row r="62056" spans="19:21" x14ac:dyDescent="0.2">
      <c r="S62056" s="38"/>
      <c r="U62056" s="37"/>
    </row>
    <row r="62057" spans="19:21" x14ac:dyDescent="0.2">
      <c r="S62057" s="38"/>
      <c r="U62057" s="37"/>
    </row>
    <row r="62058" spans="19:21" x14ac:dyDescent="0.2">
      <c r="S62058" s="38"/>
      <c r="U62058" s="37"/>
    </row>
    <row r="62059" spans="19:21" x14ac:dyDescent="0.2">
      <c r="S62059" s="38"/>
      <c r="U62059" s="37"/>
    </row>
    <row r="62060" spans="19:21" x14ac:dyDescent="0.2">
      <c r="S62060" s="38"/>
      <c r="U62060" s="37"/>
    </row>
    <row r="62061" spans="19:21" x14ac:dyDescent="0.2">
      <c r="S62061" s="38"/>
      <c r="U62061" s="37"/>
    </row>
    <row r="62062" spans="19:21" x14ac:dyDescent="0.2">
      <c r="S62062" s="38"/>
      <c r="U62062" s="37"/>
    </row>
    <row r="62063" spans="19:21" x14ac:dyDescent="0.2">
      <c r="S62063" s="38"/>
      <c r="U62063" s="37"/>
    </row>
    <row r="62064" spans="19:21" x14ac:dyDescent="0.2">
      <c r="S62064" s="38"/>
      <c r="U62064" s="37"/>
    </row>
    <row r="62065" spans="19:21" x14ac:dyDescent="0.2">
      <c r="S62065" s="38"/>
      <c r="U62065" s="37"/>
    </row>
    <row r="62066" spans="19:21" x14ac:dyDescent="0.2">
      <c r="S62066" s="38"/>
      <c r="U62066" s="37"/>
    </row>
    <row r="62067" spans="19:21" x14ac:dyDescent="0.2">
      <c r="S62067" s="38"/>
      <c r="U62067" s="37"/>
    </row>
    <row r="62068" spans="19:21" x14ac:dyDescent="0.2">
      <c r="S62068" s="38"/>
      <c r="U62068" s="37"/>
    </row>
    <row r="62069" spans="19:21" x14ac:dyDescent="0.2">
      <c r="S62069" s="38"/>
      <c r="U62069" s="37"/>
    </row>
    <row r="62070" spans="19:21" x14ac:dyDescent="0.2">
      <c r="S62070" s="38"/>
      <c r="U62070" s="37"/>
    </row>
    <row r="62071" spans="19:21" x14ac:dyDescent="0.2">
      <c r="S62071" s="38"/>
      <c r="U62071" s="37"/>
    </row>
    <row r="62072" spans="19:21" x14ac:dyDescent="0.2">
      <c r="S62072" s="38"/>
      <c r="U62072" s="37"/>
    </row>
    <row r="62073" spans="19:21" x14ac:dyDescent="0.2">
      <c r="S62073" s="38"/>
      <c r="U62073" s="37"/>
    </row>
    <row r="62074" spans="19:21" x14ac:dyDescent="0.2">
      <c r="S62074" s="38"/>
      <c r="U62074" s="37"/>
    </row>
    <row r="62075" spans="19:21" x14ac:dyDescent="0.2">
      <c r="S62075" s="38"/>
      <c r="U62075" s="37"/>
    </row>
    <row r="62076" spans="19:21" x14ac:dyDescent="0.2">
      <c r="S62076" s="38"/>
      <c r="U62076" s="37"/>
    </row>
    <row r="62077" spans="19:21" x14ac:dyDescent="0.2">
      <c r="S62077" s="38"/>
      <c r="U62077" s="37"/>
    </row>
    <row r="62078" spans="19:21" x14ac:dyDescent="0.2">
      <c r="S62078" s="38"/>
      <c r="U62078" s="37"/>
    </row>
    <row r="62079" spans="19:21" x14ac:dyDescent="0.2">
      <c r="S62079" s="38"/>
      <c r="U62079" s="37"/>
    </row>
    <row r="62080" spans="19:21" x14ac:dyDescent="0.2">
      <c r="S62080" s="38"/>
      <c r="U62080" s="37"/>
    </row>
    <row r="62081" spans="19:21" x14ac:dyDescent="0.2">
      <c r="S62081" s="38"/>
      <c r="U62081" s="37"/>
    </row>
    <row r="62082" spans="19:21" x14ac:dyDescent="0.2">
      <c r="S62082" s="38"/>
      <c r="U62082" s="37"/>
    </row>
    <row r="62083" spans="19:21" x14ac:dyDescent="0.2">
      <c r="S62083" s="38"/>
      <c r="U62083" s="37"/>
    </row>
    <row r="62084" spans="19:21" x14ac:dyDescent="0.2">
      <c r="S62084" s="38"/>
      <c r="U62084" s="37"/>
    </row>
    <row r="62085" spans="19:21" x14ac:dyDescent="0.2">
      <c r="S62085" s="38"/>
      <c r="U62085" s="37"/>
    </row>
    <row r="62086" spans="19:21" x14ac:dyDescent="0.2">
      <c r="S62086" s="38"/>
      <c r="U62086" s="37"/>
    </row>
    <row r="62087" spans="19:21" x14ac:dyDescent="0.2">
      <c r="S62087" s="38"/>
      <c r="U62087" s="37"/>
    </row>
    <row r="62088" spans="19:21" x14ac:dyDescent="0.2">
      <c r="S62088" s="38"/>
      <c r="U62088" s="37"/>
    </row>
    <row r="62089" spans="19:21" x14ac:dyDescent="0.2">
      <c r="S62089" s="38"/>
      <c r="U62089" s="37"/>
    </row>
    <row r="62090" spans="19:21" x14ac:dyDescent="0.2">
      <c r="S62090" s="38"/>
      <c r="U62090" s="37"/>
    </row>
    <row r="62091" spans="19:21" x14ac:dyDescent="0.2">
      <c r="S62091" s="38"/>
      <c r="U62091" s="37"/>
    </row>
    <row r="62092" spans="19:21" x14ac:dyDescent="0.2">
      <c r="S62092" s="38"/>
      <c r="U62092" s="37"/>
    </row>
    <row r="62093" spans="19:21" x14ac:dyDescent="0.2">
      <c r="S62093" s="38"/>
      <c r="U62093" s="37"/>
    </row>
    <row r="62094" spans="19:21" x14ac:dyDescent="0.2">
      <c r="S62094" s="38"/>
      <c r="U62094" s="37"/>
    </row>
    <row r="62095" spans="19:21" x14ac:dyDescent="0.2">
      <c r="S62095" s="38"/>
      <c r="U62095" s="37"/>
    </row>
    <row r="62096" spans="19:21" x14ac:dyDescent="0.2">
      <c r="S62096" s="38"/>
      <c r="U62096" s="37"/>
    </row>
    <row r="62097" spans="19:21" x14ac:dyDescent="0.2">
      <c r="S62097" s="38"/>
      <c r="U62097" s="37"/>
    </row>
    <row r="62098" spans="19:21" x14ac:dyDescent="0.2">
      <c r="S62098" s="38"/>
      <c r="U62098" s="37"/>
    </row>
    <row r="62099" spans="19:21" x14ac:dyDescent="0.2">
      <c r="S62099" s="38"/>
      <c r="U62099" s="37"/>
    </row>
    <row r="62100" spans="19:21" x14ac:dyDescent="0.2">
      <c r="S62100" s="38"/>
      <c r="U62100" s="37"/>
    </row>
    <row r="62101" spans="19:21" x14ac:dyDescent="0.2">
      <c r="S62101" s="38"/>
      <c r="U62101" s="37"/>
    </row>
    <row r="62102" spans="19:21" x14ac:dyDescent="0.2">
      <c r="S62102" s="38"/>
      <c r="U62102" s="37"/>
    </row>
    <row r="62103" spans="19:21" x14ac:dyDescent="0.2">
      <c r="S62103" s="38"/>
      <c r="U62103" s="37"/>
    </row>
    <row r="62104" spans="19:21" x14ac:dyDescent="0.2">
      <c r="S62104" s="38"/>
      <c r="U62104" s="37"/>
    </row>
    <row r="62105" spans="19:21" x14ac:dyDescent="0.2">
      <c r="S62105" s="38"/>
      <c r="U62105" s="37"/>
    </row>
    <row r="62106" spans="19:21" x14ac:dyDescent="0.2">
      <c r="S62106" s="38"/>
      <c r="U62106" s="37"/>
    </row>
    <row r="62107" spans="19:21" x14ac:dyDescent="0.2">
      <c r="S62107" s="38"/>
      <c r="U62107" s="37"/>
    </row>
    <row r="62108" spans="19:21" x14ac:dyDescent="0.2">
      <c r="S62108" s="38"/>
      <c r="U62108" s="37"/>
    </row>
    <row r="62109" spans="19:21" x14ac:dyDescent="0.2">
      <c r="S62109" s="38"/>
      <c r="U62109" s="37"/>
    </row>
    <row r="62110" spans="19:21" x14ac:dyDescent="0.2">
      <c r="S62110" s="38"/>
      <c r="U62110" s="37"/>
    </row>
    <row r="62111" spans="19:21" x14ac:dyDescent="0.2">
      <c r="S62111" s="38"/>
      <c r="U62111" s="37"/>
    </row>
    <row r="62112" spans="19:21" x14ac:dyDescent="0.2">
      <c r="S62112" s="38"/>
      <c r="U62112" s="37"/>
    </row>
    <row r="62113" spans="19:21" x14ac:dyDescent="0.2">
      <c r="S62113" s="38"/>
      <c r="U62113" s="37"/>
    </row>
    <row r="62114" spans="19:21" x14ac:dyDescent="0.2">
      <c r="S62114" s="38"/>
      <c r="U62114" s="37"/>
    </row>
    <row r="62115" spans="19:21" x14ac:dyDescent="0.2">
      <c r="S62115" s="38"/>
      <c r="U62115" s="37"/>
    </row>
    <row r="62116" spans="19:21" x14ac:dyDescent="0.2">
      <c r="S62116" s="38"/>
      <c r="U62116" s="37"/>
    </row>
    <row r="62117" spans="19:21" x14ac:dyDescent="0.2">
      <c r="S62117" s="38"/>
      <c r="U62117" s="37"/>
    </row>
    <row r="62118" spans="19:21" x14ac:dyDescent="0.2">
      <c r="S62118" s="38"/>
      <c r="U62118" s="37"/>
    </row>
    <row r="62119" spans="19:21" x14ac:dyDescent="0.2">
      <c r="S62119" s="38"/>
      <c r="U62119" s="37"/>
    </row>
    <row r="62120" spans="19:21" x14ac:dyDescent="0.2">
      <c r="S62120" s="38"/>
      <c r="U62120" s="37"/>
    </row>
    <row r="62121" spans="19:21" x14ac:dyDescent="0.2">
      <c r="S62121" s="38"/>
      <c r="U62121" s="37"/>
    </row>
    <row r="62122" spans="19:21" x14ac:dyDescent="0.2">
      <c r="S62122" s="38"/>
      <c r="U62122" s="37"/>
    </row>
    <row r="62123" spans="19:21" x14ac:dyDescent="0.2">
      <c r="S62123" s="38"/>
      <c r="U62123" s="37"/>
    </row>
    <row r="62124" spans="19:21" x14ac:dyDescent="0.2">
      <c r="S62124" s="38"/>
      <c r="U62124" s="37"/>
    </row>
    <row r="62125" spans="19:21" x14ac:dyDescent="0.2">
      <c r="S62125" s="38"/>
      <c r="U62125" s="37"/>
    </row>
    <row r="62126" spans="19:21" x14ac:dyDescent="0.2">
      <c r="S62126" s="38"/>
      <c r="U62126" s="37"/>
    </row>
    <row r="62127" spans="19:21" x14ac:dyDescent="0.2">
      <c r="S62127" s="38"/>
      <c r="U62127" s="37"/>
    </row>
    <row r="62128" spans="19:21" x14ac:dyDescent="0.2">
      <c r="S62128" s="38"/>
      <c r="U62128" s="37"/>
    </row>
    <row r="62129" spans="19:21" x14ac:dyDescent="0.2">
      <c r="S62129" s="38"/>
      <c r="U62129" s="37"/>
    </row>
    <row r="62130" spans="19:21" x14ac:dyDescent="0.2">
      <c r="S62130" s="38"/>
      <c r="U62130" s="37"/>
    </row>
    <row r="62131" spans="19:21" x14ac:dyDescent="0.2">
      <c r="S62131" s="38"/>
      <c r="U62131" s="37"/>
    </row>
    <row r="62132" spans="19:21" x14ac:dyDescent="0.2">
      <c r="S62132" s="38"/>
      <c r="U62132" s="37"/>
    </row>
    <row r="62133" spans="19:21" x14ac:dyDescent="0.2">
      <c r="S62133" s="38"/>
      <c r="U62133" s="37"/>
    </row>
    <row r="62134" spans="19:21" x14ac:dyDescent="0.2">
      <c r="S62134" s="38"/>
      <c r="U62134" s="37"/>
    </row>
    <row r="62135" spans="19:21" x14ac:dyDescent="0.2">
      <c r="S62135" s="38"/>
      <c r="U62135" s="37"/>
    </row>
    <row r="62136" spans="19:21" x14ac:dyDescent="0.2">
      <c r="S62136" s="38"/>
      <c r="U62136" s="37"/>
    </row>
    <row r="62137" spans="19:21" x14ac:dyDescent="0.2">
      <c r="S62137" s="38"/>
      <c r="U62137" s="37"/>
    </row>
    <row r="62138" spans="19:21" x14ac:dyDescent="0.2">
      <c r="S62138" s="38"/>
      <c r="U62138" s="37"/>
    </row>
    <row r="62139" spans="19:21" x14ac:dyDescent="0.2">
      <c r="S62139" s="38"/>
      <c r="U62139" s="37"/>
    </row>
    <row r="62140" spans="19:21" x14ac:dyDescent="0.2">
      <c r="S62140" s="38"/>
      <c r="U62140" s="37"/>
    </row>
    <row r="62141" spans="19:21" x14ac:dyDescent="0.2">
      <c r="S62141" s="38"/>
      <c r="U62141" s="37"/>
    </row>
    <row r="62142" spans="19:21" x14ac:dyDescent="0.2">
      <c r="S62142" s="38"/>
      <c r="U62142" s="37"/>
    </row>
    <row r="62143" spans="19:21" x14ac:dyDescent="0.2">
      <c r="S62143" s="38"/>
      <c r="U62143" s="37"/>
    </row>
    <row r="62144" spans="19:21" x14ac:dyDescent="0.2">
      <c r="S62144" s="38"/>
      <c r="U62144" s="37"/>
    </row>
    <row r="62145" spans="19:21" x14ac:dyDescent="0.2">
      <c r="S62145" s="38"/>
      <c r="U62145" s="37"/>
    </row>
    <row r="62146" spans="19:21" x14ac:dyDescent="0.2">
      <c r="S62146" s="38"/>
      <c r="U62146" s="37"/>
    </row>
    <row r="62147" spans="19:21" x14ac:dyDescent="0.2">
      <c r="S62147" s="38"/>
      <c r="U62147" s="37"/>
    </row>
    <row r="62148" spans="19:21" x14ac:dyDescent="0.2">
      <c r="S62148" s="38"/>
      <c r="U62148" s="37"/>
    </row>
    <row r="62149" spans="19:21" x14ac:dyDescent="0.2">
      <c r="S62149" s="38"/>
      <c r="U62149" s="37"/>
    </row>
    <row r="62150" spans="19:21" x14ac:dyDescent="0.2">
      <c r="S62150" s="38"/>
      <c r="U62150" s="37"/>
    </row>
    <row r="62151" spans="19:21" x14ac:dyDescent="0.2">
      <c r="S62151" s="38"/>
      <c r="U62151" s="37"/>
    </row>
    <row r="62152" spans="19:21" x14ac:dyDescent="0.2">
      <c r="S62152" s="38"/>
      <c r="U62152" s="37"/>
    </row>
    <row r="62153" spans="19:21" x14ac:dyDescent="0.2">
      <c r="S62153" s="38"/>
      <c r="U62153" s="37"/>
    </row>
    <row r="62154" spans="19:21" x14ac:dyDescent="0.2">
      <c r="S62154" s="38"/>
      <c r="U62154" s="37"/>
    </row>
    <row r="62155" spans="19:21" x14ac:dyDescent="0.2">
      <c r="S62155" s="38"/>
      <c r="U62155" s="37"/>
    </row>
    <row r="62156" spans="19:21" x14ac:dyDescent="0.2">
      <c r="S62156" s="38"/>
      <c r="U62156" s="37"/>
    </row>
    <row r="62157" spans="19:21" x14ac:dyDescent="0.2">
      <c r="S62157" s="38"/>
      <c r="U62157" s="37"/>
    </row>
    <row r="62158" spans="19:21" x14ac:dyDescent="0.2">
      <c r="S62158" s="38"/>
      <c r="U62158" s="37"/>
    </row>
    <row r="62159" spans="19:21" x14ac:dyDescent="0.2">
      <c r="S62159" s="38"/>
      <c r="U62159" s="37"/>
    </row>
    <row r="62160" spans="19:21" x14ac:dyDescent="0.2">
      <c r="S62160" s="38"/>
      <c r="U62160" s="37"/>
    </row>
    <row r="62161" spans="19:21" x14ac:dyDescent="0.2">
      <c r="S62161" s="38"/>
      <c r="U62161" s="37"/>
    </row>
    <row r="62162" spans="19:21" x14ac:dyDescent="0.2">
      <c r="S62162" s="38"/>
      <c r="U62162" s="37"/>
    </row>
    <row r="62163" spans="19:21" x14ac:dyDescent="0.2">
      <c r="S62163" s="38"/>
      <c r="U62163" s="37"/>
    </row>
    <row r="62164" spans="19:21" x14ac:dyDescent="0.2">
      <c r="S62164" s="38"/>
      <c r="U62164" s="37"/>
    </row>
    <row r="62165" spans="19:21" x14ac:dyDescent="0.2">
      <c r="S62165" s="38"/>
      <c r="U62165" s="37"/>
    </row>
    <row r="62166" spans="19:21" x14ac:dyDescent="0.2">
      <c r="S62166" s="38"/>
      <c r="U62166" s="37"/>
    </row>
    <row r="62167" spans="19:21" x14ac:dyDescent="0.2">
      <c r="S62167" s="38"/>
      <c r="U62167" s="37"/>
    </row>
    <row r="62168" spans="19:21" x14ac:dyDescent="0.2">
      <c r="S62168" s="38"/>
      <c r="U62168" s="37"/>
    </row>
    <row r="62169" spans="19:21" x14ac:dyDescent="0.2">
      <c r="S62169" s="38"/>
      <c r="U62169" s="37"/>
    </row>
    <row r="62170" spans="19:21" x14ac:dyDescent="0.2">
      <c r="S62170" s="38"/>
      <c r="U62170" s="37"/>
    </row>
    <row r="62171" spans="19:21" x14ac:dyDescent="0.2">
      <c r="S62171" s="38"/>
      <c r="U62171" s="37"/>
    </row>
    <row r="62172" spans="19:21" x14ac:dyDescent="0.2">
      <c r="S62172" s="38"/>
      <c r="U62172" s="37"/>
    </row>
    <row r="62173" spans="19:21" x14ac:dyDescent="0.2">
      <c r="S62173" s="38"/>
      <c r="U62173" s="37"/>
    </row>
    <row r="62174" spans="19:21" x14ac:dyDescent="0.2">
      <c r="S62174" s="38"/>
      <c r="U62174" s="37"/>
    </row>
    <row r="62175" spans="19:21" x14ac:dyDescent="0.2">
      <c r="S62175" s="38"/>
      <c r="U62175" s="37"/>
    </row>
    <row r="62176" spans="19:21" x14ac:dyDescent="0.2">
      <c r="S62176" s="38"/>
      <c r="U62176" s="37"/>
    </row>
    <row r="62177" spans="19:21" x14ac:dyDescent="0.2">
      <c r="S62177" s="38"/>
      <c r="U62177" s="37"/>
    </row>
    <row r="62178" spans="19:21" x14ac:dyDescent="0.2">
      <c r="S62178" s="38"/>
      <c r="U62178" s="37"/>
    </row>
    <row r="62179" spans="19:21" x14ac:dyDescent="0.2">
      <c r="S62179" s="38"/>
      <c r="U62179" s="37"/>
    </row>
    <row r="62180" spans="19:21" x14ac:dyDescent="0.2">
      <c r="S62180" s="38"/>
      <c r="U62180" s="37"/>
    </row>
    <row r="62181" spans="19:21" x14ac:dyDescent="0.2">
      <c r="S62181" s="38"/>
      <c r="U62181" s="37"/>
    </row>
    <row r="62182" spans="19:21" x14ac:dyDescent="0.2">
      <c r="S62182" s="38"/>
      <c r="U62182" s="37"/>
    </row>
    <row r="62183" spans="19:21" x14ac:dyDescent="0.2">
      <c r="S62183" s="38"/>
      <c r="U62183" s="37"/>
    </row>
    <row r="62184" spans="19:21" x14ac:dyDescent="0.2">
      <c r="S62184" s="38"/>
      <c r="U62184" s="37"/>
    </row>
    <row r="62185" spans="19:21" x14ac:dyDescent="0.2">
      <c r="S62185" s="38"/>
      <c r="U62185" s="37"/>
    </row>
    <row r="62186" spans="19:21" x14ac:dyDescent="0.2">
      <c r="S62186" s="38"/>
      <c r="U62186" s="37"/>
    </row>
    <row r="62187" spans="19:21" x14ac:dyDescent="0.2">
      <c r="S62187" s="38"/>
      <c r="U62187" s="37"/>
    </row>
    <row r="62188" spans="19:21" x14ac:dyDescent="0.2">
      <c r="S62188" s="38"/>
      <c r="U62188" s="37"/>
    </row>
    <row r="62189" spans="19:21" x14ac:dyDescent="0.2">
      <c r="S62189" s="38"/>
      <c r="U62189" s="37"/>
    </row>
    <row r="62190" spans="19:21" x14ac:dyDescent="0.2">
      <c r="S62190" s="38"/>
      <c r="U62190" s="37"/>
    </row>
    <row r="62191" spans="19:21" x14ac:dyDescent="0.2">
      <c r="S62191" s="38"/>
      <c r="U62191" s="37"/>
    </row>
    <row r="62192" spans="19:21" x14ac:dyDescent="0.2">
      <c r="S62192" s="38"/>
      <c r="U62192" s="37"/>
    </row>
    <row r="62193" spans="19:21" x14ac:dyDescent="0.2">
      <c r="S62193" s="38"/>
      <c r="U62193" s="37"/>
    </row>
    <row r="62194" spans="19:21" x14ac:dyDescent="0.2">
      <c r="S62194" s="38"/>
      <c r="U62194" s="37"/>
    </row>
    <row r="62195" spans="19:21" x14ac:dyDescent="0.2">
      <c r="S62195" s="38"/>
      <c r="U62195" s="37"/>
    </row>
    <row r="62196" spans="19:21" x14ac:dyDescent="0.2">
      <c r="S62196" s="38"/>
      <c r="U62196" s="37"/>
    </row>
    <row r="62197" spans="19:21" x14ac:dyDescent="0.2">
      <c r="S62197" s="38"/>
      <c r="U62197" s="37"/>
    </row>
    <row r="62198" spans="19:21" x14ac:dyDescent="0.2">
      <c r="S62198" s="38"/>
      <c r="U62198" s="37"/>
    </row>
    <row r="62199" spans="19:21" x14ac:dyDescent="0.2">
      <c r="S62199" s="38"/>
      <c r="U62199" s="37"/>
    </row>
    <row r="62200" spans="19:21" x14ac:dyDescent="0.2">
      <c r="S62200" s="38"/>
      <c r="U62200" s="37"/>
    </row>
    <row r="62201" spans="19:21" x14ac:dyDescent="0.2">
      <c r="S62201" s="38"/>
      <c r="U62201" s="37"/>
    </row>
    <row r="62202" spans="19:21" x14ac:dyDescent="0.2">
      <c r="S62202" s="38"/>
      <c r="U62202" s="37"/>
    </row>
    <row r="62203" spans="19:21" x14ac:dyDescent="0.2">
      <c r="S62203" s="38"/>
      <c r="U62203" s="37"/>
    </row>
    <row r="62204" spans="19:21" x14ac:dyDescent="0.2">
      <c r="S62204" s="38"/>
      <c r="U62204" s="37"/>
    </row>
    <row r="62205" spans="19:21" x14ac:dyDescent="0.2">
      <c r="S62205" s="38"/>
      <c r="U62205" s="37"/>
    </row>
    <row r="62206" spans="19:21" x14ac:dyDescent="0.2">
      <c r="S62206" s="38"/>
      <c r="U62206" s="37"/>
    </row>
    <row r="62207" spans="19:21" x14ac:dyDescent="0.2">
      <c r="S62207" s="38"/>
      <c r="U62207" s="37"/>
    </row>
    <row r="62208" spans="19:21" x14ac:dyDescent="0.2">
      <c r="S62208" s="38"/>
      <c r="U62208" s="37"/>
    </row>
    <row r="62209" spans="19:21" x14ac:dyDescent="0.2">
      <c r="S62209" s="38"/>
      <c r="U62209" s="37"/>
    </row>
    <row r="62210" spans="19:21" x14ac:dyDescent="0.2">
      <c r="S62210" s="38"/>
      <c r="U62210" s="37"/>
    </row>
    <row r="62211" spans="19:21" x14ac:dyDescent="0.2">
      <c r="S62211" s="38"/>
      <c r="U62211" s="37"/>
    </row>
    <row r="62212" spans="19:21" x14ac:dyDescent="0.2">
      <c r="S62212" s="38"/>
      <c r="U62212" s="37"/>
    </row>
    <row r="62213" spans="19:21" x14ac:dyDescent="0.2">
      <c r="S62213" s="38"/>
      <c r="U62213" s="37"/>
    </row>
    <row r="62214" spans="19:21" x14ac:dyDescent="0.2">
      <c r="S62214" s="38"/>
      <c r="U62214" s="37"/>
    </row>
    <row r="62215" spans="19:21" x14ac:dyDescent="0.2">
      <c r="S62215" s="38"/>
      <c r="U62215" s="37"/>
    </row>
    <row r="62216" spans="19:21" x14ac:dyDescent="0.2">
      <c r="S62216" s="38"/>
      <c r="U62216" s="37"/>
    </row>
    <row r="62217" spans="19:21" x14ac:dyDescent="0.2">
      <c r="S62217" s="38"/>
      <c r="U62217" s="37"/>
    </row>
    <row r="62218" spans="19:21" x14ac:dyDescent="0.2">
      <c r="S62218" s="38"/>
      <c r="U62218" s="37"/>
    </row>
    <row r="62219" spans="19:21" x14ac:dyDescent="0.2">
      <c r="S62219" s="38"/>
      <c r="U62219" s="37"/>
    </row>
    <row r="62220" spans="19:21" x14ac:dyDescent="0.2">
      <c r="S62220" s="38"/>
      <c r="U62220" s="37"/>
    </row>
    <row r="62221" spans="19:21" x14ac:dyDescent="0.2">
      <c r="S62221" s="38"/>
      <c r="U62221" s="37"/>
    </row>
    <row r="62222" spans="19:21" x14ac:dyDescent="0.2">
      <c r="S62222" s="38"/>
      <c r="U62222" s="37"/>
    </row>
    <row r="62223" spans="19:21" x14ac:dyDescent="0.2">
      <c r="S62223" s="38"/>
      <c r="U62223" s="37"/>
    </row>
    <row r="62224" spans="19:21" x14ac:dyDescent="0.2">
      <c r="S62224" s="38"/>
      <c r="U62224" s="37"/>
    </row>
    <row r="62225" spans="19:21" x14ac:dyDescent="0.2">
      <c r="S62225" s="38"/>
      <c r="U62225" s="37"/>
    </row>
    <row r="62226" spans="19:21" x14ac:dyDescent="0.2">
      <c r="S62226" s="38"/>
      <c r="U62226" s="37"/>
    </row>
    <row r="62227" spans="19:21" x14ac:dyDescent="0.2">
      <c r="S62227" s="38"/>
      <c r="U62227" s="37"/>
    </row>
    <row r="62228" spans="19:21" x14ac:dyDescent="0.2">
      <c r="S62228" s="38"/>
      <c r="U62228" s="37"/>
    </row>
    <row r="62229" spans="19:21" x14ac:dyDescent="0.2">
      <c r="S62229" s="38"/>
      <c r="U62229" s="37"/>
    </row>
    <row r="62230" spans="19:21" x14ac:dyDescent="0.2">
      <c r="S62230" s="38"/>
      <c r="U62230" s="37"/>
    </row>
    <row r="62231" spans="19:21" x14ac:dyDescent="0.2">
      <c r="S62231" s="38"/>
      <c r="U62231" s="37"/>
    </row>
    <row r="62232" spans="19:21" x14ac:dyDescent="0.2">
      <c r="S62232" s="38"/>
      <c r="U62232" s="37"/>
    </row>
    <row r="62233" spans="19:21" x14ac:dyDescent="0.2">
      <c r="S62233" s="38"/>
      <c r="U62233" s="37"/>
    </row>
    <row r="62234" spans="19:21" x14ac:dyDescent="0.2">
      <c r="S62234" s="38"/>
      <c r="U62234" s="37"/>
    </row>
    <row r="62235" spans="19:21" x14ac:dyDescent="0.2">
      <c r="S62235" s="38"/>
      <c r="U62235" s="37"/>
    </row>
    <row r="62236" spans="19:21" x14ac:dyDescent="0.2">
      <c r="S62236" s="38"/>
      <c r="U62236" s="37"/>
    </row>
    <row r="62237" spans="19:21" x14ac:dyDescent="0.2">
      <c r="S62237" s="38"/>
      <c r="U62237" s="37"/>
    </row>
    <row r="62238" spans="19:21" x14ac:dyDescent="0.2">
      <c r="S62238" s="38"/>
      <c r="U62238" s="37"/>
    </row>
    <row r="62239" spans="19:21" x14ac:dyDescent="0.2">
      <c r="S62239" s="38"/>
      <c r="U62239" s="37"/>
    </row>
    <row r="62240" spans="19:21" x14ac:dyDescent="0.2">
      <c r="S62240" s="38"/>
      <c r="U62240" s="37"/>
    </row>
    <row r="62241" spans="19:21" x14ac:dyDescent="0.2">
      <c r="S62241" s="38"/>
      <c r="U62241" s="37"/>
    </row>
    <row r="62242" spans="19:21" x14ac:dyDescent="0.2">
      <c r="S62242" s="38"/>
      <c r="U62242" s="37"/>
    </row>
    <row r="62243" spans="19:21" x14ac:dyDescent="0.2">
      <c r="S62243" s="38"/>
      <c r="U62243" s="37"/>
    </row>
    <row r="62244" spans="19:21" x14ac:dyDescent="0.2">
      <c r="S62244" s="38"/>
      <c r="U62244" s="37"/>
    </row>
    <row r="62245" spans="19:21" x14ac:dyDescent="0.2">
      <c r="S62245" s="38"/>
      <c r="U62245" s="37"/>
    </row>
    <row r="62246" spans="19:21" x14ac:dyDescent="0.2">
      <c r="S62246" s="38"/>
      <c r="U62246" s="37"/>
    </row>
    <row r="62247" spans="19:21" x14ac:dyDescent="0.2">
      <c r="S62247" s="38"/>
      <c r="U62247" s="37"/>
    </row>
    <row r="62248" spans="19:21" x14ac:dyDescent="0.2">
      <c r="S62248" s="38"/>
      <c r="U62248" s="37"/>
    </row>
    <row r="62249" spans="19:21" x14ac:dyDescent="0.2">
      <c r="S62249" s="38"/>
      <c r="U62249" s="37"/>
    </row>
    <row r="62250" spans="19:21" x14ac:dyDescent="0.2">
      <c r="S62250" s="38"/>
      <c r="U62250" s="37"/>
    </row>
    <row r="62251" spans="19:21" x14ac:dyDescent="0.2">
      <c r="S62251" s="38"/>
      <c r="U62251" s="37"/>
    </row>
    <row r="62252" spans="19:21" x14ac:dyDescent="0.2">
      <c r="S62252" s="38"/>
      <c r="U62252" s="37"/>
    </row>
    <row r="62253" spans="19:21" x14ac:dyDescent="0.2">
      <c r="S62253" s="38"/>
      <c r="U62253" s="37"/>
    </row>
    <row r="62254" spans="19:21" x14ac:dyDescent="0.2">
      <c r="S62254" s="38"/>
      <c r="U62254" s="37"/>
    </row>
    <row r="62255" spans="19:21" x14ac:dyDescent="0.2">
      <c r="S62255" s="38"/>
      <c r="U62255" s="37"/>
    </row>
    <row r="62256" spans="19:21" x14ac:dyDescent="0.2">
      <c r="S62256" s="38"/>
      <c r="U62256" s="37"/>
    </row>
    <row r="62257" spans="19:21" x14ac:dyDescent="0.2">
      <c r="S62257" s="38"/>
      <c r="U62257" s="37"/>
    </row>
    <row r="62258" spans="19:21" x14ac:dyDescent="0.2">
      <c r="S62258" s="38"/>
      <c r="U62258" s="37"/>
    </row>
    <row r="62259" spans="19:21" x14ac:dyDescent="0.2">
      <c r="S62259" s="38"/>
      <c r="U62259" s="37"/>
    </row>
    <row r="62260" spans="19:21" x14ac:dyDescent="0.2">
      <c r="S62260" s="38"/>
      <c r="U62260" s="37"/>
    </row>
    <row r="62261" spans="19:21" x14ac:dyDescent="0.2">
      <c r="S62261" s="38"/>
      <c r="U62261" s="37"/>
    </row>
    <row r="62262" spans="19:21" x14ac:dyDescent="0.2">
      <c r="S62262" s="38"/>
      <c r="U62262" s="37"/>
    </row>
    <row r="62263" spans="19:21" x14ac:dyDescent="0.2">
      <c r="S62263" s="38"/>
      <c r="U62263" s="37"/>
    </row>
    <row r="62264" spans="19:21" x14ac:dyDescent="0.2">
      <c r="S62264" s="38"/>
      <c r="U62264" s="37"/>
    </row>
    <row r="62265" spans="19:21" x14ac:dyDescent="0.2">
      <c r="S62265" s="38"/>
      <c r="U62265" s="37"/>
    </row>
    <row r="62266" spans="19:21" x14ac:dyDescent="0.2">
      <c r="S62266" s="38"/>
      <c r="U62266" s="37"/>
    </row>
    <row r="62267" spans="19:21" x14ac:dyDescent="0.2">
      <c r="S62267" s="38"/>
      <c r="U62267" s="37"/>
    </row>
    <row r="62268" spans="19:21" x14ac:dyDescent="0.2">
      <c r="S62268" s="38"/>
      <c r="U62268" s="37"/>
    </row>
    <row r="62269" spans="19:21" x14ac:dyDescent="0.2">
      <c r="S62269" s="38"/>
      <c r="U62269" s="37"/>
    </row>
    <row r="62270" spans="19:21" x14ac:dyDescent="0.2">
      <c r="S62270" s="38"/>
      <c r="U62270" s="37"/>
    </row>
    <row r="62271" spans="19:21" x14ac:dyDescent="0.2">
      <c r="S62271" s="38"/>
      <c r="U62271" s="37"/>
    </row>
    <row r="62272" spans="19:21" x14ac:dyDescent="0.2">
      <c r="S62272" s="38"/>
      <c r="U62272" s="37"/>
    </row>
    <row r="62273" spans="19:21" x14ac:dyDescent="0.2">
      <c r="S62273" s="38"/>
      <c r="U62273" s="37"/>
    </row>
    <row r="62274" spans="19:21" x14ac:dyDescent="0.2">
      <c r="S62274" s="38"/>
      <c r="U62274" s="37"/>
    </row>
    <row r="62275" spans="19:21" x14ac:dyDescent="0.2">
      <c r="S62275" s="38"/>
      <c r="U62275" s="37"/>
    </row>
    <row r="62276" spans="19:21" x14ac:dyDescent="0.2">
      <c r="S62276" s="38"/>
      <c r="U62276" s="37"/>
    </row>
    <row r="62277" spans="19:21" x14ac:dyDescent="0.2">
      <c r="S62277" s="38"/>
      <c r="U62277" s="37"/>
    </row>
    <row r="62278" spans="19:21" x14ac:dyDescent="0.2">
      <c r="S62278" s="38"/>
      <c r="U62278" s="37"/>
    </row>
    <row r="62279" spans="19:21" x14ac:dyDescent="0.2">
      <c r="S62279" s="38"/>
      <c r="U62279" s="37"/>
    </row>
    <row r="62280" spans="19:21" x14ac:dyDescent="0.2">
      <c r="S62280" s="38"/>
      <c r="U62280" s="37"/>
    </row>
    <row r="62281" spans="19:21" x14ac:dyDescent="0.2">
      <c r="S62281" s="38"/>
      <c r="U62281" s="37"/>
    </row>
    <row r="62282" spans="19:21" x14ac:dyDescent="0.2">
      <c r="S62282" s="38"/>
      <c r="U62282" s="37"/>
    </row>
    <row r="62283" spans="19:21" x14ac:dyDescent="0.2">
      <c r="S62283" s="38"/>
      <c r="U62283" s="37"/>
    </row>
    <row r="62284" spans="19:21" x14ac:dyDescent="0.2">
      <c r="S62284" s="38"/>
      <c r="U62284" s="37"/>
    </row>
    <row r="62285" spans="19:21" x14ac:dyDescent="0.2">
      <c r="S62285" s="38"/>
      <c r="U62285" s="37"/>
    </row>
    <row r="62286" spans="19:21" x14ac:dyDescent="0.2">
      <c r="S62286" s="38"/>
      <c r="U62286" s="37"/>
    </row>
    <row r="62287" spans="19:21" x14ac:dyDescent="0.2">
      <c r="S62287" s="38"/>
      <c r="U62287" s="37"/>
    </row>
    <row r="62288" spans="19:21" x14ac:dyDescent="0.2">
      <c r="S62288" s="38"/>
      <c r="U62288" s="37"/>
    </row>
    <row r="62289" spans="19:21" x14ac:dyDescent="0.2">
      <c r="S62289" s="38"/>
      <c r="U62289" s="37"/>
    </row>
    <row r="62290" spans="19:21" x14ac:dyDescent="0.2">
      <c r="S62290" s="38"/>
      <c r="U62290" s="37"/>
    </row>
    <row r="62291" spans="19:21" x14ac:dyDescent="0.2">
      <c r="S62291" s="38"/>
      <c r="U62291" s="37"/>
    </row>
    <row r="62292" spans="19:21" x14ac:dyDescent="0.2">
      <c r="S62292" s="38"/>
      <c r="U62292" s="37"/>
    </row>
    <row r="62293" spans="19:21" x14ac:dyDescent="0.2">
      <c r="S62293" s="38"/>
      <c r="U62293" s="37"/>
    </row>
    <row r="62294" spans="19:21" x14ac:dyDescent="0.2">
      <c r="S62294" s="38"/>
      <c r="U62294" s="37"/>
    </row>
    <row r="62295" spans="19:21" x14ac:dyDescent="0.2">
      <c r="S62295" s="38"/>
      <c r="U62295" s="37"/>
    </row>
    <row r="62296" spans="19:21" x14ac:dyDescent="0.2">
      <c r="S62296" s="38"/>
      <c r="U62296" s="37"/>
    </row>
    <row r="62297" spans="19:21" x14ac:dyDescent="0.2">
      <c r="S62297" s="38"/>
      <c r="U62297" s="37"/>
    </row>
    <row r="62298" spans="19:21" x14ac:dyDescent="0.2">
      <c r="S62298" s="38"/>
      <c r="U62298" s="37"/>
    </row>
    <row r="62299" spans="19:21" x14ac:dyDescent="0.2">
      <c r="S62299" s="38"/>
      <c r="U62299" s="37"/>
    </row>
    <row r="62300" spans="19:21" x14ac:dyDescent="0.2">
      <c r="S62300" s="38"/>
      <c r="U62300" s="37"/>
    </row>
    <row r="62301" spans="19:21" x14ac:dyDescent="0.2">
      <c r="S62301" s="38"/>
      <c r="U62301" s="37"/>
    </row>
    <row r="62302" spans="19:21" x14ac:dyDescent="0.2">
      <c r="S62302" s="38"/>
      <c r="U62302" s="37"/>
    </row>
    <row r="62303" spans="19:21" x14ac:dyDescent="0.2">
      <c r="S62303" s="38"/>
      <c r="U62303" s="37"/>
    </row>
    <row r="62304" spans="19:21" x14ac:dyDescent="0.2">
      <c r="S62304" s="38"/>
      <c r="U62304" s="37"/>
    </row>
    <row r="62305" spans="19:21" x14ac:dyDescent="0.2">
      <c r="S62305" s="38"/>
      <c r="U62305" s="37"/>
    </row>
    <row r="62306" spans="19:21" x14ac:dyDescent="0.2">
      <c r="S62306" s="38"/>
      <c r="U62306" s="37"/>
    </row>
    <row r="62307" spans="19:21" x14ac:dyDescent="0.2">
      <c r="S62307" s="38"/>
      <c r="U62307" s="37"/>
    </row>
    <row r="62308" spans="19:21" x14ac:dyDescent="0.2">
      <c r="S62308" s="38"/>
      <c r="U62308" s="37"/>
    </row>
    <row r="62309" spans="19:21" x14ac:dyDescent="0.2">
      <c r="S62309" s="38"/>
      <c r="U62309" s="37"/>
    </row>
    <row r="62310" spans="19:21" x14ac:dyDescent="0.2">
      <c r="S62310" s="38"/>
      <c r="U62310" s="37"/>
    </row>
    <row r="62311" spans="19:21" x14ac:dyDescent="0.2">
      <c r="S62311" s="38"/>
      <c r="U62311" s="37"/>
    </row>
    <row r="62312" spans="19:21" x14ac:dyDescent="0.2">
      <c r="S62312" s="38"/>
      <c r="U62312" s="37"/>
    </row>
    <row r="62313" spans="19:21" x14ac:dyDescent="0.2">
      <c r="S62313" s="38"/>
      <c r="U62313" s="37"/>
    </row>
    <row r="62314" spans="19:21" x14ac:dyDescent="0.2">
      <c r="S62314" s="38"/>
      <c r="U62314" s="37"/>
    </row>
    <row r="62315" spans="19:21" x14ac:dyDescent="0.2">
      <c r="S62315" s="38"/>
      <c r="U62315" s="37"/>
    </row>
    <row r="62316" spans="19:21" x14ac:dyDescent="0.2">
      <c r="S62316" s="38"/>
      <c r="U62316" s="37"/>
    </row>
    <row r="62317" spans="19:21" x14ac:dyDescent="0.2">
      <c r="S62317" s="38"/>
      <c r="U62317" s="37"/>
    </row>
    <row r="62318" spans="19:21" x14ac:dyDescent="0.2">
      <c r="S62318" s="38"/>
      <c r="U62318" s="37"/>
    </row>
    <row r="62319" spans="19:21" x14ac:dyDescent="0.2">
      <c r="S62319" s="38"/>
      <c r="U62319" s="37"/>
    </row>
    <row r="62320" spans="19:21" x14ac:dyDescent="0.2">
      <c r="S62320" s="38"/>
      <c r="U62320" s="37"/>
    </row>
    <row r="62321" spans="19:21" x14ac:dyDescent="0.2">
      <c r="S62321" s="38"/>
      <c r="U62321" s="37"/>
    </row>
    <row r="62322" spans="19:21" x14ac:dyDescent="0.2">
      <c r="S62322" s="38"/>
      <c r="U62322" s="37"/>
    </row>
    <row r="62323" spans="19:21" x14ac:dyDescent="0.2">
      <c r="S62323" s="38"/>
      <c r="U62323" s="37"/>
    </row>
    <row r="62324" spans="19:21" x14ac:dyDescent="0.2">
      <c r="S62324" s="38"/>
      <c r="U62324" s="37"/>
    </row>
    <row r="62325" spans="19:21" x14ac:dyDescent="0.2">
      <c r="S62325" s="38"/>
      <c r="U62325" s="37"/>
    </row>
    <row r="62326" spans="19:21" x14ac:dyDescent="0.2">
      <c r="S62326" s="38"/>
      <c r="U62326" s="37"/>
    </row>
    <row r="62327" spans="19:21" x14ac:dyDescent="0.2">
      <c r="S62327" s="38"/>
      <c r="U62327" s="37"/>
    </row>
    <row r="62328" spans="19:21" x14ac:dyDescent="0.2">
      <c r="S62328" s="38"/>
      <c r="U62328" s="37"/>
    </row>
    <row r="62329" spans="19:21" x14ac:dyDescent="0.2">
      <c r="S62329" s="38"/>
      <c r="U62329" s="37"/>
    </row>
    <row r="62330" spans="19:21" x14ac:dyDescent="0.2">
      <c r="S62330" s="38"/>
      <c r="U62330" s="37"/>
    </row>
    <row r="62331" spans="19:21" x14ac:dyDescent="0.2">
      <c r="S62331" s="38"/>
      <c r="U62331" s="37"/>
    </row>
    <row r="62332" spans="19:21" x14ac:dyDescent="0.2">
      <c r="S62332" s="38"/>
      <c r="U62332" s="37"/>
    </row>
    <row r="62333" spans="19:21" x14ac:dyDescent="0.2">
      <c r="S62333" s="38"/>
      <c r="U62333" s="37"/>
    </row>
    <row r="62334" spans="19:21" x14ac:dyDescent="0.2">
      <c r="S62334" s="38"/>
      <c r="U62334" s="37"/>
    </row>
    <row r="62335" spans="19:21" x14ac:dyDescent="0.2">
      <c r="S62335" s="38"/>
      <c r="U62335" s="37"/>
    </row>
    <row r="62336" spans="19:21" x14ac:dyDescent="0.2">
      <c r="S62336" s="38"/>
      <c r="U62336" s="37"/>
    </row>
    <row r="62337" spans="19:21" x14ac:dyDescent="0.2">
      <c r="S62337" s="38"/>
      <c r="U62337" s="37"/>
    </row>
    <row r="62338" spans="19:21" x14ac:dyDescent="0.2">
      <c r="S62338" s="38"/>
      <c r="U62338" s="37"/>
    </row>
    <row r="62339" spans="19:21" x14ac:dyDescent="0.2">
      <c r="S62339" s="38"/>
      <c r="U62339" s="37"/>
    </row>
    <row r="62340" spans="19:21" x14ac:dyDescent="0.2">
      <c r="S62340" s="38"/>
      <c r="U62340" s="37"/>
    </row>
    <row r="62341" spans="19:21" x14ac:dyDescent="0.2">
      <c r="S62341" s="38"/>
      <c r="U62341" s="37"/>
    </row>
    <row r="62342" spans="19:21" x14ac:dyDescent="0.2">
      <c r="S62342" s="38"/>
      <c r="U62342" s="37"/>
    </row>
    <row r="62343" spans="19:21" x14ac:dyDescent="0.2">
      <c r="S62343" s="38"/>
      <c r="U62343" s="37"/>
    </row>
    <row r="62344" spans="19:21" x14ac:dyDescent="0.2">
      <c r="S62344" s="38"/>
      <c r="U62344" s="37"/>
    </row>
    <row r="62345" spans="19:21" x14ac:dyDescent="0.2">
      <c r="S62345" s="38"/>
      <c r="U62345" s="37"/>
    </row>
    <row r="62346" spans="19:21" x14ac:dyDescent="0.2">
      <c r="S62346" s="38"/>
      <c r="U62346" s="37"/>
    </row>
    <row r="62347" spans="19:21" x14ac:dyDescent="0.2">
      <c r="S62347" s="38"/>
      <c r="U62347" s="37"/>
    </row>
    <row r="62348" spans="19:21" x14ac:dyDescent="0.2">
      <c r="S62348" s="38"/>
      <c r="U62348" s="37"/>
    </row>
    <row r="62349" spans="19:21" x14ac:dyDescent="0.2">
      <c r="S62349" s="38"/>
      <c r="U62349" s="37"/>
    </row>
    <row r="62350" spans="19:21" x14ac:dyDescent="0.2">
      <c r="S62350" s="38"/>
      <c r="U62350" s="37"/>
    </row>
    <row r="62351" spans="19:21" x14ac:dyDescent="0.2">
      <c r="S62351" s="38"/>
      <c r="U62351" s="37"/>
    </row>
    <row r="62352" spans="19:21" x14ac:dyDescent="0.2">
      <c r="S62352" s="38"/>
      <c r="U62352" s="37"/>
    </row>
    <row r="62353" spans="19:21" x14ac:dyDescent="0.2">
      <c r="S62353" s="38"/>
      <c r="U62353" s="37"/>
    </row>
    <row r="62354" spans="19:21" x14ac:dyDescent="0.2">
      <c r="S62354" s="38"/>
      <c r="U62354" s="37"/>
    </row>
    <row r="62355" spans="19:21" x14ac:dyDescent="0.2">
      <c r="S62355" s="38"/>
      <c r="U62355" s="37"/>
    </row>
    <row r="62356" spans="19:21" x14ac:dyDescent="0.2">
      <c r="S62356" s="38"/>
      <c r="U62356" s="37"/>
    </row>
    <row r="62357" spans="19:21" x14ac:dyDescent="0.2">
      <c r="S62357" s="38"/>
      <c r="U62357" s="37"/>
    </row>
    <row r="62358" spans="19:21" x14ac:dyDescent="0.2">
      <c r="S62358" s="38"/>
      <c r="U62358" s="37"/>
    </row>
    <row r="62359" spans="19:21" x14ac:dyDescent="0.2">
      <c r="S62359" s="38"/>
      <c r="U62359" s="37"/>
    </row>
    <row r="62360" spans="19:21" x14ac:dyDescent="0.2">
      <c r="S62360" s="38"/>
      <c r="U62360" s="37"/>
    </row>
    <row r="62361" spans="19:21" x14ac:dyDescent="0.2">
      <c r="S62361" s="38"/>
      <c r="U62361" s="37"/>
    </row>
    <row r="62362" spans="19:21" x14ac:dyDescent="0.2">
      <c r="S62362" s="38"/>
      <c r="U62362" s="37"/>
    </row>
    <row r="62363" spans="19:21" x14ac:dyDescent="0.2">
      <c r="S62363" s="38"/>
      <c r="U62363" s="37"/>
    </row>
    <row r="62364" spans="19:21" x14ac:dyDescent="0.2">
      <c r="S62364" s="38"/>
      <c r="U62364" s="37"/>
    </row>
    <row r="62365" spans="19:21" x14ac:dyDescent="0.2">
      <c r="S62365" s="38"/>
      <c r="U62365" s="37"/>
    </row>
    <row r="62366" spans="19:21" x14ac:dyDescent="0.2">
      <c r="S62366" s="38"/>
      <c r="U62366" s="37"/>
    </row>
    <row r="62367" spans="19:21" x14ac:dyDescent="0.2">
      <c r="S62367" s="38"/>
      <c r="U62367" s="37"/>
    </row>
    <row r="62368" spans="19:21" x14ac:dyDescent="0.2">
      <c r="S62368" s="38"/>
      <c r="U62368" s="37"/>
    </row>
    <row r="62369" spans="19:21" x14ac:dyDescent="0.2">
      <c r="S62369" s="38"/>
      <c r="U62369" s="37"/>
    </row>
    <row r="62370" spans="19:21" x14ac:dyDescent="0.2">
      <c r="S62370" s="38"/>
      <c r="U62370" s="37"/>
    </row>
    <row r="62371" spans="19:21" x14ac:dyDescent="0.2">
      <c r="S62371" s="38"/>
      <c r="U62371" s="37"/>
    </row>
    <row r="62372" spans="19:21" x14ac:dyDescent="0.2">
      <c r="S62372" s="38"/>
      <c r="U62372" s="37"/>
    </row>
    <row r="62373" spans="19:21" x14ac:dyDescent="0.2">
      <c r="S62373" s="38"/>
      <c r="U62373" s="37"/>
    </row>
    <row r="62374" spans="19:21" x14ac:dyDescent="0.2">
      <c r="S62374" s="38"/>
      <c r="U62374" s="37"/>
    </row>
    <row r="62375" spans="19:21" x14ac:dyDescent="0.2">
      <c r="S62375" s="38"/>
      <c r="U62375" s="37"/>
    </row>
    <row r="62376" spans="19:21" x14ac:dyDescent="0.2">
      <c r="S62376" s="38"/>
      <c r="U62376" s="37"/>
    </row>
    <row r="62377" spans="19:21" x14ac:dyDescent="0.2">
      <c r="S62377" s="38"/>
      <c r="U62377" s="37"/>
    </row>
    <row r="62378" spans="19:21" x14ac:dyDescent="0.2">
      <c r="S62378" s="38"/>
      <c r="U62378" s="37"/>
    </row>
    <row r="62379" spans="19:21" x14ac:dyDescent="0.2">
      <c r="S62379" s="38"/>
      <c r="U62379" s="37"/>
    </row>
    <row r="62380" spans="19:21" x14ac:dyDescent="0.2">
      <c r="S62380" s="38"/>
      <c r="U62380" s="37"/>
    </row>
    <row r="62381" spans="19:21" x14ac:dyDescent="0.2">
      <c r="S62381" s="38"/>
      <c r="U62381" s="37"/>
    </row>
    <row r="62382" spans="19:21" x14ac:dyDescent="0.2">
      <c r="S62382" s="38"/>
      <c r="U62382" s="37"/>
    </row>
    <row r="62383" spans="19:21" x14ac:dyDescent="0.2">
      <c r="S62383" s="38"/>
      <c r="U62383" s="37"/>
    </row>
    <row r="62384" spans="19:21" x14ac:dyDescent="0.2">
      <c r="S62384" s="38"/>
      <c r="U62384" s="37"/>
    </row>
    <row r="62385" spans="19:21" x14ac:dyDescent="0.2">
      <c r="S62385" s="38"/>
      <c r="U62385" s="37"/>
    </row>
    <row r="62386" spans="19:21" x14ac:dyDescent="0.2">
      <c r="S62386" s="38"/>
      <c r="U62386" s="37"/>
    </row>
    <row r="62387" spans="19:21" x14ac:dyDescent="0.2">
      <c r="S62387" s="38"/>
      <c r="U62387" s="37"/>
    </row>
    <row r="62388" spans="19:21" x14ac:dyDescent="0.2">
      <c r="S62388" s="38"/>
      <c r="U62388" s="37"/>
    </row>
    <row r="62389" spans="19:21" x14ac:dyDescent="0.2">
      <c r="S62389" s="38"/>
      <c r="U62389" s="37"/>
    </row>
    <row r="62390" spans="19:21" x14ac:dyDescent="0.2">
      <c r="S62390" s="38"/>
      <c r="U62390" s="37"/>
    </row>
    <row r="62391" spans="19:21" x14ac:dyDescent="0.2">
      <c r="S62391" s="38"/>
      <c r="U62391" s="37"/>
    </row>
    <row r="62392" spans="19:21" x14ac:dyDescent="0.2">
      <c r="S62392" s="38"/>
      <c r="U62392" s="37"/>
    </row>
    <row r="62393" spans="19:21" x14ac:dyDescent="0.2">
      <c r="S62393" s="38"/>
      <c r="U62393" s="37"/>
    </row>
    <row r="62394" spans="19:21" x14ac:dyDescent="0.2">
      <c r="S62394" s="38"/>
      <c r="U62394" s="37"/>
    </row>
    <row r="62395" spans="19:21" x14ac:dyDescent="0.2">
      <c r="S62395" s="38"/>
      <c r="U62395" s="37"/>
    </row>
    <row r="62396" spans="19:21" x14ac:dyDescent="0.2">
      <c r="S62396" s="38"/>
      <c r="U62396" s="37"/>
    </row>
    <row r="62397" spans="19:21" x14ac:dyDescent="0.2">
      <c r="S62397" s="38"/>
      <c r="U62397" s="37"/>
    </row>
    <row r="62398" spans="19:21" x14ac:dyDescent="0.2">
      <c r="S62398" s="38"/>
      <c r="U62398" s="37"/>
    </row>
    <row r="62399" spans="19:21" x14ac:dyDescent="0.2">
      <c r="S62399" s="38"/>
      <c r="U62399" s="37"/>
    </row>
    <row r="62400" spans="19:21" x14ac:dyDescent="0.2">
      <c r="S62400" s="38"/>
      <c r="U62400" s="37"/>
    </row>
    <row r="62401" spans="19:21" x14ac:dyDescent="0.2">
      <c r="S62401" s="38"/>
      <c r="U62401" s="37"/>
    </row>
    <row r="62402" spans="19:21" x14ac:dyDescent="0.2">
      <c r="S62402" s="38"/>
      <c r="U62402" s="37"/>
    </row>
    <row r="62403" spans="19:21" x14ac:dyDescent="0.2">
      <c r="S62403" s="38"/>
      <c r="U62403" s="37"/>
    </row>
    <row r="62404" spans="19:21" x14ac:dyDescent="0.2">
      <c r="S62404" s="38"/>
      <c r="U62404" s="37"/>
    </row>
    <row r="62405" spans="19:21" x14ac:dyDescent="0.2">
      <c r="S62405" s="38"/>
      <c r="U62405" s="37"/>
    </row>
    <row r="62406" spans="19:21" x14ac:dyDescent="0.2">
      <c r="S62406" s="38"/>
      <c r="U62406" s="37"/>
    </row>
    <row r="62407" spans="19:21" x14ac:dyDescent="0.2">
      <c r="S62407" s="38"/>
      <c r="U62407" s="37"/>
    </row>
    <row r="62408" spans="19:21" x14ac:dyDescent="0.2">
      <c r="S62408" s="38"/>
      <c r="U62408" s="37"/>
    </row>
    <row r="62409" spans="19:21" x14ac:dyDescent="0.2">
      <c r="S62409" s="38"/>
      <c r="U62409" s="37"/>
    </row>
    <row r="62410" spans="19:21" x14ac:dyDescent="0.2">
      <c r="S62410" s="38"/>
      <c r="U62410" s="37"/>
    </row>
    <row r="62411" spans="19:21" x14ac:dyDescent="0.2">
      <c r="S62411" s="38"/>
      <c r="U62411" s="37"/>
    </row>
    <row r="62412" spans="19:21" x14ac:dyDescent="0.2">
      <c r="S62412" s="38"/>
      <c r="U62412" s="37"/>
    </row>
    <row r="62413" spans="19:21" x14ac:dyDescent="0.2">
      <c r="S62413" s="38"/>
      <c r="U62413" s="37"/>
    </row>
    <row r="62414" spans="19:21" x14ac:dyDescent="0.2">
      <c r="S62414" s="38"/>
      <c r="U62414" s="37"/>
    </row>
    <row r="62415" spans="19:21" x14ac:dyDescent="0.2">
      <c r="S62415" s="38"/>
      <c r="U62415" s="37"/>
    </row>
    <row r="62416" spans="19:21" x14ac:dyDescent="0.2">
      <c r="S62416" s="38"/>
      <c r="U62416" s="37"/>
    </row>
    <row r="62417" spans="19:21" x14ac:dyDescent="0.2">
      <c r="S62417" s="38"/>
      <c r="U62417" s="37"/>
    </row>
    <row r="62418" spans="19:21" x14ac:dyDescent="0.2">
      <c r="S62418" s="38"/>
      <c r="U62418" s="37"/>
    </row>
    <row r="62419" spans="19:21" x14ac:dyDescent="0.2">
      <c r="S62419" s="38"/>
      <c r="U62419" s="37"/>
    </row>
    <row r="62420" spans="19:21" x14ac:dyDescent="0.2">
      <c r="S62420" s="38"/>
      <c r="U62420" s="37"/>
    </row>
    <row r="62421" spans="19:21" x14ac:dyDescent="0.2">
      <c r="S62421" s="38"/>
      <c r="U62421" s="37"/>
    </row>
    <row r="62422" spans="19:21" x14ac:dyDescent="0.2">
      <c r="S62422" s="38"/>
      <c r="U62422" s="37"/>
    </row>
    <row r="62423" spans="19:21" x14ac:dyDescent="0.2">
      <c r="S62423" s="38"/>
      <c r="U62423" s="37"/>
    </row>
    <row r="62424" spans="19:21" x14ac:dyDescent="0.2">
      <c r="S62424" s="38"/>
      <c r="U62424" s="37"/>
    </row>
    <row r="62425" spans="19:21" x14ac:dyDescent="0.2">
      <c r="S62425" s="38"/>
      <c r="U62425" s="37"/>
    </row>
    <row r="62426" spans="19:21" x14ac:dyDescent="0.2">
      <c r="S62426" s="38"/>
      <c r="U62426" s="37"/>
    </row>
    <row r="62427" spans="19:21" x14ac:dyDescent="0.2">
      <c r="S62427" s="38"/>
      <c r="U62427" s="37"/>
    </row>
    <row r="62428" spans="19:21" x14ac:dyDescent="0.2">
      <c r="S62428" s="38"/>
      <c r="U62428" s="37"/>
    </row>
    <row r="62429" spans="19:21" x14ac:dyDescent="0.2">
      <c r="S62429" s="38"/>
      <c r="U62429" s="37"/>
    </row>
    <row r="62430" spans="19:21" x14ac:dyDescent="0.2">
      <c r="S62430" s="38"/>
      <c r="U62430" s="37"/>
    </row>
    <row r="62431" spans="19:21" x14ac:dyDescent="0.2">
      <c r="S62431" s="38"/>
      <c r="U62431" s="37"/>
    </row>
    <row r="62432" spans="19:21" x14ac:dyDescent="0.2">
      <c r="S62432" s="38"/>
      <c r="U62432" s="37"/>
    </row>
    <row r="62433" spans="19:21" x14ac:dyDescent="0.2">
      <c r="S62433" s="38"/>
      <c r="U62433" s="37"/>
    </row>
    <row r="62434" spans="19:21" x14ac:dyDescent="0.2">
      <c r="S62434" s="38"/>
      <c r="U62434" s="37"/>
    </row>
    <row r="62435" spans="19:21" x14ac:dyDescent="0.2">
      <c r="S62435" s="38"/>
      <c r="U62435" s="37"/>
    </row>
    <row r="62436" spans="19:21" x14ac:dyDescent="0.2">
      <c r="S62436" s="38"/>
      <c r="U62436" s="37"/>
    </row>
    <row r="62437" spans="19:21" x14ac:dyDescent="0.2">
      <c r="S62437" s="38"/>
      <c r="U62437" s="37"/>
    </row>
    <row r="62438" spans="19:21" x14ac:dyDescent="0.2">
      <c r="S62438" s="38"/>
      <c r="U62438" s="37"/>
    </row>
    <row r="62439" spans="19:21" x14ac:dyDescent="0.2">
      <c r="S62439" s="38"/>
      <c r="U62439" s="37"/>
    </row>
    <row r="62440" spans="19:21" x14ac:dyDescent="0.2">
      <c r="S62440" s="38"/>
      <c r="U62440" s="37"/>
    </row>
    <row r="62441" spans="19:21" x14ac:dyDescent="0.2">
      <c r="S62441" s="38"/>
      <c r="U62441" s="37"/>
    </row>
    <row r="62442" spans="19:21" x14ac:dyDescent="0.2">
      <c r="S62442" s="38"/>
      <c r="U62442" s="37"/>
    </row>
    <row r="62443" spans="19:21" x14ac:dyDescent="0.2">
      <c r="S62443" s="38"/>
      <c r="U62443" s="37"/>
    </row>
    <row r="62444" spans="19:21" x14ac:dyDescent="0.2">
      <c r="S62444" s="38"/>
      <c r="U62444" s="37"/>
    </row>
    <row r="62445" spans="19:21" x14ac:dyDescent="0.2">
      <c r="S62445" s="38"/>
      <c r="U62445" s="37"/>
    </row>
    <row r="62446" spans="19:21" x14ac:dyDescent="0.2">
      <c r="S62446" s="38"/>
      <c r="U62446" s="37"/>
    </row>
    <row r="62447" spans="19:21" x14ac:dyDescent="0.2">
      <c r="S62447" s="38"/>
      <c r="U62447" s="37"/>
    </row>
    <row r="62448" spans="19:21" x14ac:dyDescent="0.2">
      <c r="S62448" s="38"/>
      <c r="U62448" s="37"/>
    </row>
    <row r="62449" spans="19:21" x14ac:dyDescent="0.2">
      <c r="S62449" s="38"/>
      <c r="U62449" s="37"/>
    </row>
    <row r="62450" spans="19:21" x14ac:dyDescent="0.2">
      <c r="S62450" s="38"/>
      <c r="U62450" s="37"/>
    </row>
    <row r="62451" spans="19:21" x14ac:dyDescent="0.2">
      <c r="S62451" s="38"/>
      <c r="U62451" s="37"/>
    </row>
    <row r="62452" spans="19:21" x14ac:dyDescent="0.2">
      <c r="S62452" s="38"/>
      <c r="U62452" s="37"/>
    </row>
    <row r="62453" spans="19:21" x14ac:dyDescent="0.2">
      <c r="S62453" s="38"/>
      <c r="U62453" s="37"/>
    </row>
    <row r="62454" spans="19:21" x14ac:dyDescent="0.2">
      <c r="S62454" s="38"/>
      <c r="U62454" s="37"/>
    </row>
    <row r="62455" spans="19:21" x14ac:dyDescent="0.2">
      <c r="S62455" s="38"/>
      <c r="U62455" s="37"/>
    </row>
    <row r="62456" spans="19:21" x14ac:dyDescent="0.2">
      <c r="S62456" s="38"/>
      <c r="U62456" s="37"/>
    </row>
    <row r="62457" spans="19:21" x14ac:dyDescent="0.2">
      <c r="S62457" s="38"/>
      <c r="U62457" s="37"/>
    </row>
    <row r="62458" spans="19:21" x14ac:dyDescent="0.2">
      <c r="S62458" s="38"/>
      <c r="U62458" s="37"/>
    </row>
    <row r="62459" spans="19:21" x14ac:dyDescent="0.2">
      <c r="S62459" s="38"/>
      <c r="U62459" s="37"/>
    </row>
    <row r="62460" spans="19:21" x14ac:dyDescent="0.2">
      <c r="S62460" s="38"/>
      <c r="U62460" s="37"/>
    </row>
    <row r="62461" spans="19:21" x14ac:dyDescent="0.2">
      <c r="S62461" s="38"/>
      <c r="U62461" s="37"/>
    </row>
    <row r="62462" spans="19:21" x14ac:dyDescent="0.2">
      <c r="S62462" s="38"/>
      <c r="U62462" s="37"/>
    </row>
    <row r="62463" spans="19:21" x14ac:dyDescent="0.2">
      <c r="S62463" s="38"/>
      <c r="U62463" s="37"/>
    </row>
    <row r="62464" spans="19:21" x14ac:dyDescent="0.2">
      <c r="S62464" s="38"/>
      <c r="U62464" s="37"/>
    </row>
    <row r="62465" spans="19:21" x14ac:dyDescent="0.2">
      <c r="S62465" s="38"/>
      <c r="U62465" s="37"/>
    </row>
    <row r="62466" spans="19:21" x14ac:dyDescent="0.2">
      <c r="S62466" s="38"/>
      <c r="U62466" s="37"/>
    </row>
    <row r="62467" spans="19:21" x14ac:dyDescent="0.2">
      <c r="S62467" s="38"/>
      <c r="U62467" s="37"/>
    </row>
    <row r="62468" spans="19:21" x14ac:dyDescent="0.2">
      <c r="S62468" s="38"/>
      <c r="U62468" s="37"/>
    </row>
    <row r="62469" spans="19:21" x14ac:dyDescent="0.2">
      <c r="S62469" s="38"/>
      <c r="U62469" s="37"/>
    </row>
    <row r="62470" spans="19:21" x14ac:dyDescent="0.2">
      <c r="S62470" s="38"/>
      <c r="U62470" s="37"/>
    </row>
    <row r="62471" spans="19:21" x14ac:dyDescent="0.2">
      <c r="S62471" s="38"/>
      <c r="U62471" s="37"/>
    </row>
    <row r="62472" spans="19:21" x14ac:dyDescent="0.2">
      <c r="S62472" s="38"/>
      <c r="U62472" s="37"/>
    </row>
    <row r="62473" spans="19:21" x14ac:dyDescent="0.2">
      <c r="S62473" s="38"/>
      <c r="U62473" s="37"/>
    </row>
    <row r="62474" spans="19:21" x14ac:dyDescent="0.2">
      <c r="S62474" s="38"/>
      <c r="U62474" s="37"/>
    </row>
    <row r="62475" spans="19:21" x14ac:dyDescent="0.2">
      <c r="S62475" s="38"/>
      <c r="U62475" s="37"/>
    </row>
    <row r="62476" spans="19:21" x14ac:dyDescent="0.2">
      <c r="S62476" s="38"/>
      <c r="U62476" s="37"/>
    </row>
    <row r="62477" spans="19:21" x14ac:dyDescent="0.2">
      <c r="S62477" s="38"/>
      <c r="U62477" s="37"/>
    </row>
    <row r="62478" spans="19:21" x14ac:dyDescent="0.2">
      <c r="S62478" s="38"/>
      <c r="U62478" s="37"/>
    </row>
    <row r="62479" spans="19:21" x14ac:dyDescent="0.2">
      <c r="S62479" s="38"/>
      <c r="U62479" s="37"/>
    </row>
    <row r="62480" spans="19:21" x14ac:dyDescent="0.2">
      <c r="S62480" s="38"/>
      <c r="U62480" s="37"/>
    </row>
    <row r="62481" spans="19:21" x14ac:dyDescent="0.2">
      <c r="S62481" s="38"/>
      <c r="U62481" s="37"/>
    </row>
    <row r="62482" spans="19:21" x14ac:dyDescent="0.2">
      <c r="S62482" s="38"/>
      <c r="U62482" s="37"/>
    </row>
    <row r="62483" spans="19:21" x14ac:dyDescent="0.2">
      <c r="S62483" s="38"/>
      <c r="U62483" s="37"/>
    </row>
    <row r="62484" spans="19:21" x14ac:dyDescent="0.2">
      <c r="S62484" s="38"/>
      <c r="U62484" s="37"/>
    </row>
    <row r="62485" spans="19:21" x14ac:dyDescent="0.2">
      <c r="S62485" s="38"/>
      <c r="U62485" s="37"/>
    </row>
    <row r="62486" spans="19:21" x14ac:dyDescent="0.2">
      <c r="S62486" s="38"/>
      <c r="U62486" s="37"/>
    </row>
    <row r="62487" spans="19:21" x14ac:dyDescent="0.2">
      <c r="S62487" s="38"/>
      <c r="U62487" s="37"/>
    </row>
    <row r="62488" spans="19:21" x14ac:dyDescent="0.2">
      <c r="S62488" s="38"/>
      <c r="U62488" s="37"/>
    </row>
    <row r="62489" spans="19:21" x14ac:dyDescent="0.2">
      <c r="S62489" s="38"/>
      <c r="U62489" s="37"/>
    </row>
    <row r="62490" spans="19:21" x14ac:dyDescent="0.2">
      <c r="S62490" s="38"/>
      <c r="U62490" s="37"/>
    </row>
    <row r="62491" spans="19:21" x14ac:dyDescent="0.2">
      <c r="S62491" s="38"/>
      <c r="U62491" s="37"/>
    </row>
    <row r="62492" spans="19:21" x14ac:dyDescent="0.2">
      <c r="S62492" s="38"/>
      <c r="U62492" s="37"/>
    </row>
    <row r="62493" spans="19:21" x14ac:dyDescent="0.2">
      <c r="S62493" s="38"/>
      <c r="U62493" s="37"/>
    </row>
    <row r="62494" spans="19:21" x14ac:dyDescent="0.2">
      <c r="S62494" s="38"/>
      <c r="U62494" s="37"/>
    </row>
    <row r="62495" spans="19:21" x14ac:dyDescent="0.2">
      <c r="S62495" s="38"/>
      <c r="U62495" s="37"/>
    </row>
    <row r="62496" spans="19:21" x14ac:dyDescent="0.2">
      <c r="S62496" s="38"/>
      <c r="U62496" s="37"/>
    </row>
    <row r="62497" spans="19:21" x14ac:dyDescent="0.2">
      <c r="S62497" s="38"/>
      <c r="U62497" s="37"/>
    </row>
    <row r="62498" spans="19:21" x14ac:dyDescent="0.2">
      <c r="S62498" s="38"/>
      <c r="U62498" s="37"/>
    </row>
    <row r="62499" spans="19:21" x14ac:dyDescent="0.2">
      <c r="S62499" s="38"/>
      <c r="U62499" s="37"/>
    </row>
    <row r="62500" spans="19:21" x14ac:dyDescent="0.2">
      <c r="S62500" s="38"/>
      <c r="U62500" s="37"/>
    </row>
    <row r="62501" spans="19:21" x14ac:dyDescent="0.2">
      <c r="S62501" s="38"/>
      <c r="U62501" s="37"/>
    </row>
    <row r="62502" spans="19:21" x14ac:dyDescent="0.2">
      <c r="S62502" s="38"/>
      <c r="U62502" s="37"/>
    </row>
    <row r="62503" spans="19:21" x14ac:dyDescent="0.2">
      <c r="S62503" s="38"/>
      <c r="U62503" s="37"/>
    </row>
    <row r="62504" spans="19:21" x14ac:dyDescent="0.2">
      <c r="S62504" s="38"/>
      <c r="U62504" s="37"/>
    </row>
    <row r="62505" spans="19:21" x14ac:dyDescent="0.2">
      <c r="S62505" s="38"/>
      <c r="U62505" s="37"/>
    </row>
    <row r="62506" spans="19:21" x14ac:dyDescent="0.2">
      <c r="S62506" s="38"/>
      <c r="U62506" s="37"/>
    </row>
    <row r="62507" spans="19:21" x14ac:dyDescent="0.2">
      <c r="S62507" s="38"/>
      <c r="U62507" s="37"/>
    </row>
    <row r="62508" spans="19:21" x14ac:dyDescent="0.2">
      <c r="S62508" s="38"/>
      <c r="U62508" s="37"/>
    </row>
    <row r="62509" spans="19:21" x14ac:dyDescent="0.2">
      <c r="S62509" s="38"/>
      <c r="U62509" s="37"/>
    </row>
    <row r="62510" spans="19:21" x14ac:dyDescent="0.2">
      <c r="S62510" s="38"/>
      <c r="U62510" s="37"/>
    </row>
    <row r="62511" spans="19:21" x14ac:dyDescent="0.2">
      <c r="S62511" s="38"/>
      <c r="U62511" s="37"/>
    </row>
    <row r="62512" spans="19:21" x14ac:dyDescent="0.2">
      <c r="S62512" s="38"/>
      <c r="U62512" s="37"/>
    </row>
    <row r="62513" spans="19:21" x14ac:dyDescent="0.2">
      <c r="S62513" s="38"/>
      <c r="U62513" s="37"/>
    </row>
    <row r="62514" spans="19:21" x14ac:dyDescent="0.2">
      <c r="S62514" s="38"/>
      <c r="U62514" s="37"/>
    </row>
    <row r="62515" spans="19:21" x14ac:dyDescent="0.2">
      <c r="S62515" s="38"/>
      <c r="U62515" s="37"/>
    </row>
    <row r="62516" spans="19:21" x14ac:dyDescent="0.2">
      <c r="S62516" s="38"/>
      <c r="U62516" s="37"/>
    </row>
    <row r="62517" spans="19:21" x14ac:dyDescent="0.2">
      <c r="S62517" s="38"/>
      <c r="U62517" s="37"/>
    </row>
    <row r="62518" spans="19:21" x14ac:dyDescent="0.2">
      <c r="S62518" s="38"/>
      <c r="U62518" s="37"/>
    </row>
    <row r="62519" spans="19:21" x14ac:dyDescent="0.2">
      <c r="S62519" s="38"/>
      <c r="U62519" s="37"/>
    </row>
    <row r="62520" spans="19:21" x14ac:dyDescent="0.2">
      <c r="S62520" s="38"/>
      <c r="U62520" s="37"/>
    </row>
    <row r="62521" spans="19:21" x14ac:dyDescent="0.2">
      <c r="S62521" s="38"/>
      <c r="U62521" s="37"/>
    </row>
    <row r="62522" spans="19:21" x14ac:dyDescent="0.2">
      <c r="S62522" s="38"/>
      <c r="U62522" s="37"/>
    </row>
    <row r="62523" spans="19:21" x14ac:dyDescent="0.2">
      <c r="S62523" s="38"/>
      <c r="U62523" s="37"/>
    </row>
    <row r="62524" spans="19:21" x14ac:dyDescent="0.2">
      <c r="S62524" s="38"/>
      <c r="U62524" s="37"/>
    </row>
    <row r="62525" spans="19:21" x14ac:dyDescent="0.2">
      <c r="S62525" s="38"/>
      <c r="U62525" s="37"/>
    </row>
    <row r="62526" spans="19:21" x14ac:dyDescent="0.2">
      <c r="S62526" s="38"/>
      <c r="U62526" s="37"/>
    </row>
    <row r="62527" spans="19:21" x14ac:dyDescent="0.2">
      <c r="S62527" s="38"/>
      <c r="U62527" s="37"/>
    </row>
    <row r="62528" spans="19:21" x14ac:dyDescent="0.2">
      <c r="S62528" s="38"/>
      <c r="U62528" s="37"/>
    </row>
    <row r="62529" spans="19:21" x14ac:dyDescent="0.2">
      <c r="S62529" s="38"/>
      <c r="U62529" s="37"/>
    </row>
    <row r="62530" spans="19:21" x14ac:dyDescent="0.2">
      <c r="S62530" s="38"/>
      <c r="U62530" s="37"/>
    </row>
    <row r="62531" spans="19:21" x14ac:dyDescent="0.2">
      <c r="S62531" s="38"/>
      <c r="U62531" s="37"/>
    </row>
    <row r="62532" spans="19:21" x14ac:dyDescent="0.2">
      <c r="S62532" s="38"/>
      <c r="U62532" s="37"/>
    </row>
    <row r="62533" spans="19:21" x14ac:dyDescent="0.2">
      <c r="S62533" s="38"/>
      <c r="U62533" s="37"/>
    </row>
    <row r="62534" spans="19:21" x14ac:dyDescent="0.2">
      <c r="S62534" s="38"/>
      <c r="U62534" s="37"/>
    </row>
    <row r="62535" spans="19:21" x14ac:dyDescent="0.2">
      <c r="S62535" s="38"/>
      <c r="U62535" s="37"/>
    </row>
    <row r="62536" spans="19:21" x14ac:dyDescent="0.2">
      <c r="S62536" s="38"/>
      <c r="U62536" s="37"/>
    </row>
    <row r="62537" spans="19:21" x14ac:dyDescent="0.2">
      <c r="S62537" s="38"/>
      <c r="U62537" s="37"/>
    </row>
    <row r="62538" spans="19:21" x14ac:dyDescent="0.2">
      <c r="S62538" s="38"/>
      <c r="U62538" s="37"/>
    </row>
    <row r="62539" spans="19:21" x14ac:dyDescent="0.2">
      <c r="S62539" s="38"/>
      <c r="U62539" s="37"/>
    </row>
    <row r="62540" spans="19:21" x14ac:dyDescent="0.2">
      <c r="S62540" s="38"/>
      <c r="U62540" s="37"/>
    </row>
    <row r="62541" spans="19:21" x14ac:dyDescent="0.2">
      <c r="S62541" s="38"/>
      <c r="U62541" s="37"/>
    </row>
    <row r="62542" spans="19:21" x14ac:dyDescent="0.2">
      <c r="S62542" s="38"/>
      <c r="U62542" s="37"/>
    </row>
    <row r="62543" spans="19:21" x14ac:dyDescent="0.2">
      <c r="S62543" s="38"/>
      <c r="U62543" s="37"/>
    </row>
    <row r="62544" spans="19:21" x14ac:dyDescent="0.2">
      <c r="S62544" s="38"/>
      <c r="U62544" s="37"/>
    </row>
    <row r="62545" spans="19:21" x14ac:dyDescent="0.2">
      <c r="S62545" s="38"/>
      <c r="U62545" s="37"/>
    </row>
    <row r="62546" spans="19:21" x14ac:dyDescent="0.2">
      <c r="S62546" s="38"/>
      <c r="U62546" s="37"/>
    </row>
    <row r="62547" spans="19:21" x14ac:dyDescent="0.2">
      <c r="S62547" s="38"/>
      <c r="U62547" s="37"/>
    </row>
    <row r="62548" spans="19:21" x14ac:dyDescent="0.2">
      <c r="S62548" s="38"/>
      <c r="U62548" s="37"/>
    </row>
    <row r="62549" spans="19:21" x14ac:dyDescent="0.2">
      <c r="S62549" s="38"/>
      <c r="U62549" s="37"/>
    </row>
    <row r="62550" spans="19:21" x14ac:dyDescent="0.2">
      <c r="S62550" s="38"/>
      <c r="U62550" s="37"/>
    </row>
    <row r="62551" spans="19:21" x14ac:dyDescent="0.2">
      <c r="S62551" s="38"/>
      <c r="U62551" s="37"/>
    </row>
    <row r="62552" spans="19:21" x14ac:dyDescent="0.2">
      <c r="S62552" s="38"/>
      <c r="U62552" s="37"/>
    </row>
    <row r="62553" spans="19:21" x14ac:dyDescent="0.2">
      <c r="S62553" s="38"/>
      <c r="U62553" s="37"/>
    </row>
    <row r="62554" spans="19:21" x14ac:dyDescent="0.2">
      <c r="S62554" s="38"/>
      <c r="U62554" s="37"/>
    </row>
    <row r="62555" spans="19:21" x14ac:dyDescent="0.2">
      <c r="S62555" s="38"/>
      <c r="U62555" s="37"/>
    </row>
    <row r="62556" spans="19:21" x14ac:dyDescent="0.2">
      <c r="S62556" s="38"/>
      <c r="U62556" s="37"/>
    </row>
    <row r="62557" spans="19:21" x14ac:dyDescent="0.2">
      <c r="S62557" s="38"/>
      <c r="U62557" s="37"/>
    </row>
    <row r="62558" spans="19:21" x14ac:dyDescent="0.2">
      <c r="S62558" s="38"/>
      <c r="U62558" s="37"/>
    </row>
    <row r="62559" spans="19:21" x14ac:dyDescent="0.2">
      <c r="S62559" s="38"/>
      <c r="U62559" s="37"/>
    </row>
    <row r="62560" spans="19:21" x14ac:dyDescent="0.2">
      <c r="S62560" s="38"/>
      <c r="U62560" s="37"/>
    </row>
    <row r="62561" spans="19:21" x14ac:dyDescent="0.2">
      <c r="S62561" s="38"/>
      <c r="U62561" s="37"/>
    </row>
    <row r="62562" spans="19:21" x14ac:dyDescent="0.2">
      <c r="S62562" s="38"/>
      <c r="U62562" s="37"/>
    </row>
    <row r="62563" spans="19:21" x14ac:dyDescent="0.2">
      <c r="S62563" s="38"/>
      <c r="U62563" s="37"/>
    </row>
    <row r="62564" spans="19:21" x14ac:dyDescent="0.2">
      <c r="S62564" s="38"/>
      <c r="U62564" s="37"/>
    </row>
    <row r="62565" spans="19:21" x14ac:dyDescent="0.2">
      <c r="S62565" s="38"/>
      <c r="U62565" s="37"/>
    </row>
    <row r="62566" spans="19:21" x14ac:dyDescent="0.2">
      <c r="S62566" s="38"/>
      <c r="U62566" s="37"/>
    </row>
    <row r="62567" spans="19:21" x14ac:dyDescent="0.2">
      <c r="S62567" s="38"/>
      <c r="U62567" s="37"/>
    </row>
    <row r="62568" spans="19:21" x14ac:dyDescent="0.2">
      <c r="S62568" s="38"/>
      <c r="U62568" s="37"/>
    </row>
    <row r="62569" spans="19:21" x14ac:dyDescent="0.2">
      <c r="S62569" s="38"/>
      <c r="U62569" s="37"/>
    </row>
    <row r="62570" spans="19:21" x14ac:dyDescent="0.2">
      <c r="S62570" s="38"/>
      <c r="U62570" s="37"/>
    </row>
    <row r="62571" spans="19:21" x14ac:dyDescent="0.2">
      <c r="S62571" s="38"/>
      <c r="U62571" s="37"/>
    </row>
    <row r="62572" spans="19:21" x14ac:dyDescent="0.2">
      <c r="S62572" s="38"/>
      <c r="U62572" s="37"/>
    </row>
    <row r="62573" spans="19:21" x14ac:dyDescent="0.2">
      <c r="S62573" s="38"/>
      <c r="U62573" s="37"/>
    </row>
    <row r="62574" spans="19:21" x14ac:dyDescent="0.2">
      <c r="S62574" s="38"/>
      <c r="U62574" s="37"/>
    </row>
    <row r="62575" spans="19:21" x14ac:dyDescent="0.2">
      <c r="S62575" s="38"/>
      <c r="U62575" s="37"/>
    </row>
    <row r="62576" spans="19:21" x14ac:dyDescent="0.2">
      <c r="S62576" s="38"/>
      <c r="U62576" s="37"/>
    </row>
    <row r="62577" spans="19:21" x14ac:dyDescent="0.2">
      <c r="S62577" s="38"/>
      <c r="U62577" s="37"/>
    </row>
    <row r="62578" spans="19:21" x14ac:dyDescent="0.2">
      <c r="S62578" s="38"/>
      <c r="U62578" s="37"/>
    </row>
    <row r="62579" spans="19:21" x14ac:dyDescent="0.2">
      <c r="S62579" s="38"/>
      <c r="U62579" s="37"/>
    </row>
    <row r="62580" spans="19:21" x14ac:dyDescent="0.2">
      <c r="S62580" s="38"/>
      <c r="U62580" s="37"/>
    </row>
    <row r="62581" spans="19:21" x14ac:dyDescent="0.2">
      <c r="S62581" s="38"/>
      <c r="U62581" s="37"/>
    </row>
    <row r="62582" spans="19:21" x14ac:dyDescent="0.2">
      <c r="S62582" s="38"/>
      <c r="U62582" s="37"/>
    </row>
    <row r="62583" spans="19:21" x14ac:dyDescent="0.2">
      <c r="S62583" s="38"/>
      <c r="U62583" s="37"/>
    </row>
    <row r="62584" spans="19:21" x14ac:dyDescent="0.2">
      <c r="S62584" s="38"/>
      <c r="U62584" s="37"/>
    </row>
    <row r="62585" spans="19:21" x14ac:dyDescent="0.2">
      <c r="S62585" s="38"/>
      <c r="U62585" s="37"/>
    </row>
    <row r="62586" spans="19:21" x14ac:dyDescent="0.2">
      <c r="S62586" s="38"/>
      <c r="U62586" s="37"/>
    </row>
    <row r="62587" spans="19:21" x14ac:dyDescent="0.2">
      <c r="S62587" s="38"/>
      <c r="U62587" s="37"/>
    </row>
    <row r="62588" spans="19:21" x14ac:dyDescent="0.2">
      <c r="S62588" s="38"/>
      <c r="U62588" s="37"/>
    </row>
    <row r="62589" spans="19:21" x14ac:dyDescent="0.2">
      <c r="S62589" s="38"/>
      <c r="U62589" s="37"/>
    </row>
    <row r="62590" spans="19:21" x14ac:dyDescent="0.2">
      <c r="S62590" s="38"/>
      <c r="U62590" s="37"/>
    </row>
    <row r="62591" spans="19:21" x14ac:dyDescent="0.2">
      <c r="S62591" s="38"/>
      <c r="U62591" s="37"/>
    </row>
    <row r="62592" spans="19:21" x14ac:dyDescent="0.2">
      <c r="S62592" s="38"/>
      <c r="U62592" s="37"/>
    </row>
    <row r="62593" spans="19:21" x14ac:dyDescent="0.2">
      <c r="S62593" s="38"/>
      <c r="U62593" s="37"/>
    </row>
    <row r="62594" spans="19:21" x14ac:dyDescent="0.2">
      <c r="S62594" s="38"/>
      <c r="U62594" s="37"/>
    </row>
    <row r="62595" spans="19:21" x14ac:dyDescent="0.2">
      <c r="S62595" s="38"/>
      <c r="U62595" s="37"/>
    </row>
    <row r="62596" spans="19:21" x14ac:dyDescent="0.2">
      <c r="S62596" s="38"/>
      <c r="U62596" s="37"/>
    </row>
    <row r="62597" spans="19:21" x14ac:dyDescent="0.2">
      <c r="S62597" s="38"/>
      <c r="U62597" s="37"/>
    </row>
    <row r="62598" spans="19:21" x14ac:dyDescent="0.2">
      <c r="S62598" s="38"/>
      <c r="U62598" s="37"/>
    </row>
    <row r="62599" spans="19:21" x14ac:dyDescent="0.2">
      <c r="S62599" s="38"/>
      <c r="U62599" s="37"/>
    </row>
    <row r="62600" spans="19:21" x14ac:dyDescent="0.2">
      <c r="S62600" s="38"/>
      <c r="U62600" s="37"/>
    </row>
    <row r="62601" spans="19:21" x14ac:dyDescent="0.2">
      <c r="S62601" s="38"/>
      <c r="U62601" s="37"/>
    </row>
    <row r="62602" spans="19:21" x14ac:dyDescent="0.2">
      <c r="S62602" s="38"/>
      <c r="U62602" s="37"/>
    </row>
    <row r="62603" spans="19:21" x14ac:dyDescent="0.2">
      <c r="S62603" s="38"/>
      <c r="U62603" s="37"/>
    </row>
    <row r="62604" spans="19:21" x14ac:dyDescent="0.2">
      <c r="S62604" s="38"/>
      <c r="U62604" s="37"/>
    </row>
    <row r="62605" spans="19:21" x14ac:dyDescent="0.2">
      <c r="S62605" s="38"/>
      <c r="U62605" s="37"/>
    </row>
    <row r="62606" spans="19:21" x14ac:dyDescent="0.2">
      <c r="S62606" s="38"/>
      <c r="U62606" s="37"/>
    </row>
    <row r="62607" spans="19:21" x14ac:dyDescent="0.2">
      <c r="S62607" s="38"/>
      <c r="U62607" s="37"/>
    </row>
    <row r="62608" spans="19:21" x14ac:dyDescent="0.2">
      <c r="S62608" s="38"/>
      <c r="U62608" s="37"/>
    </row>
    <row r="62609" spans="19:21" x14ac:dyDescent="0.2">
      <c r="S62609" s="38"/>
      <c r="U62609" s="37"/>
    </row>
    <row r="62610" spans="19:21" x14ac:dyDescent="0.2">
      <c r="S62610" s="38"/>
      <c r="U62610" s="37"/>
    </row>
    <row r="62611" spans="19:21" x14ac:dyDescent="0.2">
      <c r="S62611" s="38"/>
      <c r="U62611" s="37"/>
    </row>
    <row r="62612" spans="19:21" x14ac:dyDescent="0.2">
      <c r="S62612" s="38"/>
      <c r="U62612" s="37"/>
    </row>
    <row r="62613" spans="19:21" x14ac:dyDescent="0.2">
      <c r="S62613" s="38"/>
      <c r="U62613" s="37"/>
    </row>
    <row r="62614" spans="19:21" x14ac:dyDescent="0.2">
      <c r="S62614" s="38"/>
      <c r="U62614" s="37"/>
    </row>
    <row r="62615" spans="19:21" x14ac:dyDescent="0.2">
      <c r="S62615" s="38"/>
      <c r="U62615" s="37"/>
    </row>
    <row r="62616" spans="19:21" x14ac:dyDescent="0.2">
      <c r="S62616" s="38"/>
      <c r="U62616" s="37"/>
    </row>
    <row r="62617" spans="19:21" x14ac:dyDescent="0.2">
      <c r="S62617" s="38"/>
      <c r="U62617" s="37"/>
    </row>
    <row r="62618" spans="19:21" x14ac:dyDescent="0.2">
      <c r="S62618" s="38"/>
      <c r="U62618" s="37"/>
    </row>
    <row r="62619" spans="19:21" x14ac:dyDescent="0.2">
      <c r="S62619" s="38"/>
      <c r="U62619" s="37"/>
    </row>
    <row r="62620" spans="19:21" x14ac:dyDescent="0.2">
      <c r="S62620" s="38"/>
      <c r="U62620" s="37"/>
    </row>
    <row r="62621" spans="19:21" x14ac:dyDescent="0.2">
      <c r="S62621" s="38"/>
      <c r="U62621" s="37"/>
    </row>
    <row r="62622" spans="19:21" x14ac:dyDescent="0.2">
      <c r="S62622" s="38"/>
      <c r="U62622" s="37"/>
    </row>
    <row r="62623" spans="19:21" x14ac:dyDescent="0.2">
      <c r="S62623" s="38"/>
      <c r="U62623" s="37"/>
    </row>
    <row r="62624" spans="19:21" x14ac:dyDescent="0.2">
      <c r="S62624" s="38"/>
      <c r="U62624" s="37"/>
    </row>
    <row r="62625" spans="19:21" x14ac:dyDescent="0.2">
      <c r="S62625" s="38"/>
      <c r="U62625" s="37"/>
    </row>
    <row r="62626" spans="19:21" x14ac:dyDescent="0.2">
      <c r="S62626" s="38"/>
      <c r="U62626" s="37"/>
    </row>
    <row r="62627" spans="19:21" x14ac:dyDescent="0.2">
      <c r="S62627" s="38"/>
      <c r="U62627" s="37"/>
    </row>
    <row r="62628" spans="19:21" x14ac:dyDescent="0.2">
      <c r="S62628" s="38"/>
      <c r="U62628" s="37"/>
    </row>
    <row r="62629" spans="19:21" x14ac:dyDescent="0.2">
      <c r="S62629" s="38"/>
      <c r="U62629" s="37"/>
    </row>
    <row r="62630" spans="19:21" x14ac:dyDescent="0.2">
      <c r="S62630" s="38"/>
      <c r="U62630" s="37"/>
    </row>
    <row r="62631" spans="19:21" x14ac:dyDescent="0.2">
      <c r="S62631" s="38"/>
      <c r="U62631" s="37"/>
    </row>
    <row r="62632" spans="19:21" x14ac:dyDescent="0.2">
      <c r="S62632" s="38"/>
      <c r="U62632" s="37"/>
    </row>
    <row r="62633" spans="19:21" x14ac:dyDescent="0.2">
      <c r="S62633" s="38"/>
      <c r="U62633" s="37"/>
    </row>
    <row r="62634" spans="19:21" x14ac:dyDescent="0.2">
      <c r="S62634" s="38"/>
      <c r="U62634" s="37"/>
    </row>
    <row r="62635" spans="19:21" x14ac:dyDescent="0.2">
      <c r="S62635" s="38"/>
      <c r="U62635" s="37"/>
    </row>
    <row r="62636" spans="19:21" x14ac:dyDescent="0.2">
      <c r="S62636" s="38"/>
      <c r="U62636" s="37"/>
    </row>
    <row r="62637" spans="19:21" x14ac:dyDescent="0.2">
      <c r="S62637" s="38"/>
      <c r="U62637" s="37"/>
    </row>
    <row r="62638" spans="19:21" x14ac:dyDescent="0.2">
      <c r="S62638" s="38"/>
      <c r="U62638" s="37"/>
    </row>
    <row r="62639" spans="19:21" x14ac:dyDescent="0.2">
      <c r="S62639" s="38"/>
      <c r="U62639" s="37"/>
    </row>
    <row r="62640" spans="19:21" x14ac:dyDescent="0.2">
      <c r="S62640" s="38"/>
      <c r="U62640" s="37"/>
    </row>
    <row r="62641" spans="19:21" x14ac:dyDescent="0.2">
      <c r="S62641" s="38"/>
      <c r="U62641" s="37"/>
    </row>
    <row r="62642" spans="19:21" x14ac:dyDescent="0.2">
      <c r="S62642" s="38"/>
      <c r="U62642" s="37"/>
    </row>
    <row r="62643" spans="19:21" x14ac:dyDescent="0.2">
      <c r="S62643" s="38"/>
      <c r="U62643" s="37"/>
    </row>
    <row r="62644" spans="19:21" x14ac:dyDescent="0.2">
      <c r="S62644" s="38"/>
      <c r="U62644" s="37"/>
    </row>
    <row r="62645" spans="19:21" x14ac:dyDescent="0.2">
      <c r="S62645" s="38"/>
      <c r="U62645" s="37"/>
    </row>
    <row r="62646" spans="19:21" x14ac:dyDescent="0.2">
      <c r="S62646" s="38"/>
      <c r="U62646" s="37"/>
    </row>
    <row r="62647" spans="19:21" x14ac:dyDescent="0.2">
      <c r="S62647" s="38"/>
      <c r="U62647" s="37"/>
    </row>
    <row r="62648" spans="19:21" x14ac:dyDescent="0.2">
      <c r="S62648" s="38"/>
      <c r="U62648" s="37"/>
    </row>
    <row r="62649" spans="19:21" x14ac:dyDescent="0.2">
      <c r="S62649" s="38"/>
      <c r="U62649" s="37"/>
    </row>
    <row r="62650" spans="19:21" x14ac:dyDescent="0.2">
      <c r="S62650" s="38"/>
      <c r="U62650" s="37"/>
    </row>
    <row r="62651" spans="19:21" x14ac:dyDescent="0.2">
      <c r="S62651" s="38"/>
      <c r="U62651" s="37"/>
    </row>
    <row r="62652" spans="19:21" x14ac:dyDescent="0.2">
      <c r="S62652" s="38"/>
      <c r="U62652" s="37"/>
    </row>
    <row r="62653" spans="19:21" x14ac:dyDescent="0.2">
      <c r="S62653" s="38"/>
      <c r="U62653" s="37"/>
    </row>
    <row r="62654" spans="19:21" x14ac:dyDescent="0.2">
      <c r="S62654" s="38"/>
      <c r="U62654" s="37"/>
    </row>
    <row r="62655" spans="19:21" x14ac:dyDescent="0.2">
      <c r="S62655" s="38"/>
      <c r="U62655" s="37"/>
    </row>
    <row r="62656" spans="19:21" x14ac:dyDescent="0.2">
      <c r="S62656" s="38"/>
      <c r="U62656" s="37"/>
    </row>
    <row r="62657" spans="19:21" x14ac:dyDescent="0.2">
      <c r="S62657" s="38"/>
      <c r="U62657" s="37"/>
    </row>
    <row r="62658" spans="19:21" x14ac:dyDescent="0.2">
      <c r="S62658" s="38"/>
      <c r="U62658" s="37"/>
    </row>
    <row r="62659" spans="19:21" x14ac:dyDescent="0.2">
      <c r="S62659" s="38"/>
      <c r="U62659" s="37"/>
    </row>
    <row r="62660" spans="19:21" x14ac:dyDescent="0.2">
      <c r="S62660" s="38"/>
      <c r="U62660" s="37"/>
    </row>
    <row r="62661" spans="19:21" x14ac:dyDescent="0.2">
      <c r="S62661" s="38"/>
      <c r="U62661" s="37"/>
    </row>
    <row r="62662" spans="19:21" x14ac:dyDescent="0.2">
      <c r="S62662" s="38"/>
      <c r="U62662" s="37"/>
    </row>
    <row r="62663" spans="19:21" x14ac:dyDescent="0.2">
      <c r="S62663" s="38"/>
      <c r="U62663" s="37"/>
    </row>
    <row r="62664" spans="19:21" x14ac:dyDescent="0.2">
      <c r="S62664" s="38"/>
      <c r="U62664" s="37"/>
    </row>
    <row r="62665" spans="19:21" x14ac:dyDescent="0.2">
      <c r="S62665" s="38"/>
      <c r="U62665" s="37"/>
    </row>
    <row r="62666" spans="19:21" x14ac:dyDescent="0.2">
      <c r="S62666" s="38"/>
      <c r="U62666" s="37"/>
    </row>
    <row r="62667" spans="19:21" x14ac:dyDescent="0.2">
      <c r="S62667" s="38"/>
      <c r="U62667" s="37"/>
    </row>
    <row r="62668" spans="19:21" x14ac:dyDescent="0.2">
      <c r="S62668" s="38"/>
      <c r="U62668" s="37"/>
    </row>
    <row r="62669" spans="19:21" x14ac:dyDescent="0.2">
      <c r="S62669" s="38"/>
      <c r="U62669" s="37"/>
    </row>
    <row r="62670" spans="19:21" x14ac:dyDescent="0.2">
      <c r="S62670" s="38"/>
      <c r="U62670" s="37"/>
    </row>
    <row r="62671" spans="19:21" x14ac:dyDescent="0.2">
      <c r="S62671" s="38"/>
      <c r="U62671" s="37"/>
    </row>
    <row r="62672" spans="19:21" x14ac:dyDescent="0.2">
      <c r="S62672" s="38"/>
      <c r="U62672" s="37"/>
    </row>
    <row r="62673" spans="19:21" x14ac:dyDescent="0.2">
      <c r="S62673" s="38"/>
      <c r="U62673" s="37"/>
    </row>
    <row r="62674" spans="19:21" x14ac:dyDescent="0.2">
      <c r="S62674" s="38"/>
      <c r="U62674" s="37"/>
    </row>
    <row r="62675" spans="19:21" x14ac:dyDescent="0.2">
      <c r="S62675" s="38"/>
      <c r="U62675" s="37"/>
    </row>
    <row r="62676" spans="19:21" x14ac:dyDescent="0.2">
      <c r="S62676" s="38"/>
      <c r="U62676" s="37"/>
    </row>
    <row r="62677" spans="19:21" x14ac:dyDescent="0.2">
      <c r="S62677" s="38"/>
      <c r="U62677" s="37"/>
    </row>
    <row r="62678" spans="19:21" x14ac:dyDescent="0.2">
      <c r="S62678" s="38"/>
      <c r="U62678" s="37"/>
    </row>
    <row r="62679" spans="19:21" x14ac:dyDescent="0.2">
      <c r="S62679" s="38"/>
      <c r="U62679" s="37"/>
    </row>
    <row r="62680" spans="19:21" x14ac:dyDescent="0.2">
      <c r="S62680" s="38"/>
      <c r="U62680" s="37"/>
    </row>
    <row r="62681" spans="19:21" x14ac:dyDescent="0.2">
      <c r="S62681" s="38"/>
      <c r="U62681" s="37"/>
    </row>
    <row r="62682" spans="19:21" x14ac:dyDescent="0.2">
      <c r="S62682" s="38"/>
      <c r="U62682" s="37"/>
    </row>
    <row r="62683" spans="19:21" x14ac:dyDescent="0.2">
      <c r="S62683" s="38"/>
      <c r="U62683" s="37"/>
    </row>
    <row r="62684" spans="19:21" x14ac:dyDescent="0.2">
      <c r="S62684" s="38"/>
      <c r="U62684" s="37"/>
    </row>
    <row r="62685" spans="19:21" x14ac:dyDescent="0.2">
      <c r="S62685" s="38"/>
      <c r="U62685" s="37"/>
    </row>
    <row r="62686" spans="19:21" x14ac:dyDescent="0.2">
      <c r="S62686" s="38"/>
      <c r="U62686" s="37"/>
    </row>
    <row r="62687" spans="19:21" x14ac:dyDescent="0.2">
      <c r="S62687" s="38"/>
      <c r="U62687" s="37"/>
    </row>
    <row r="62688" spans="19:21" x14ac:dyDescent="0.2">
      <c r="S62688" s="38"/>
      <c r="U62688" s="37"/>
    </row>
    <row r="62689" spans="19:21" x14ac:dyDescent="0.2">
      <c r="S62689" s="38"/>
      <c r="U62689" s="37"/>
    </row>
    <row r="62690" spans="19:21" x14ac:dyDescent="0.2">
      <c r="S62690" s="38"/>
      <c r="U62690" s="37"/>
    </row>
    <row r="62691" spans="19:21" x14ac:dyDescent="0.2">
      <c r="S62691" s="38"/>
      <c r="U62691" s="37"/>
    </row>
    <row r="62692" spans="19:21" x14ac:dyDescent="0.2">
      <c r="S62692" s="38"/>
      <c r="U62692" s="37"/>
    </row>
    <row r="62693" spans="19:21" x14ac:dyDescent="0.2">
      <c r="S62693" s="38"/>
      <c r="U62693" s="37"/>
    </row>
    <row r="62694" spans="19:21" x14ac:dyDescent="0.2">
      <c r="S62694" s="38"/>
      <c r="U62694" s="37"/>
    </row>
    <row r="62695" spans="19:21" x14ac:dyDescent="0.2">
      <c r="S62695" s="38"/>
      <c r="U62695" s="37"/>
    </row>
    <row r="62696" spans="19:21" x14ac:dyDescent="0.2">
      <c r="S62696" s="38"/>
      <c r="U62696" s="37"/>
    </row>
    <row r="62697" spans="19:21" x14ac:dyDescent="0.2">
      <c r="S62697" s="38"/>
      <c r="U62697" s="37"/>
    </row>
    <row r="62698" spans="19:21" x14ac:dyDescent="0.2">
      <c r="S62698" s="38"/>
      <c r="U62698" s="37"/>
    </row>
    <row r="62699" spans="19:21" x14ac:dyDescent="0.2">
      <c r="S62699" s="38"/>
      <c r="U62699" s="37"/>
    </row>
    <row r="62700" spans="19:21" x14ac:dyDescent="0.2">
      <c r="S62700" s="38"/>
      <c r="U62700" s="37"/>
    </row>
    <row r="62701" spans="19:21" x14ac:dyDescent="0.2">
      <c r="S62701" s="38"/>
      <c r="U62701" s="37"/>
    </row>
    <row r="62702" spans="19:21" x14ac:dyDescent="0.2">
      <c r="S62702" s="38"/>
      <c r="U62702" s="37"/>
    </row>
    <row r="62703" spans="19:21" x14ac:dyDescent="0.2">
      <c r="S62703" s="38"/>
      <c r="U62703" s="37"/>
    </row>
    <row r="62704" spans="19:21" x14ac:dyDescent="0.2">
      <c r="S62704" s="38"/>
      <c r="U62704" s="37"/>
    </row>
    <row r="62705" spans="19:21" x14ac:dyDescent="0.2">
      <c r="S62705" s="38"/>
      <c r="U62705" s="37"/>
    </row>
    <row r="62706" spans="19:21" x14ac:dyDescent="0.2">
      <c r="S62706" s="38"/>
      <c r="U62706" s="37"/>
    </row>
    <row r="62707" spans="19:21" x14ac:dyDescent="0.2">
      <c r="S62707" s="38"/>
      <c r="U62707" s="37"/>
    </row>
    <row r="62708" spans="19:21" x14ac:dyDescent="0.2">
      <c r="S62708" s="38"/>
      <c r="U62708" s="37"/>
    </row>
    <row r="62709" spans="19:21" x14ac:dyDescent="0.2">
      <c r="S62709" s="38"/>
      <c r="U62709" s="37"/>
    </row>
    <row r="62710" spans="19:21" x14ac:dyDescent="0.2">
      <c r="S62710" s="38"/>
      <c r="U62710" s="37"/>
    </row>
    <row r="62711" spans="19:21" x14ac:dyDescent="0.2">
      <c r="S62711" s="38"/>
      <c r="U62711" s="37"/>
    </row>
    <row r="62712" spans="19:21" x14ac:dyDescent="0.2">
      <c r="S62712" s="38"/>
      <c r="U62712" s="37"/>
    </row>
    <row r="62713" spans="19:21" x14ac:dyDescent="0.2">
      <c r="S62713" s="38"/>
      <c r="U62713" s="37"/>
    </row>
    <row r="62714" spans="19:21" x14ac:dyDescent="0.2">
      <c r="S62714" s="38"/>
      <c r="U62714" s="37"/>
    </row>
    <row r="62715" spans="19:21" x14ac:dyDescent="0.2">
      <c r="S62715" s="38"/>
      <c r="U62715" s="37"/>
    </row>
    <row r="62716" spans="19:21" x14ac:dyDescent="0.2">
      <c r="S62716" s="38"/>
      <c r="U62716" s="37"/>
    </row>
    <row r="62717" spans="19:21" x14ac:dyDescent="0.2">
      <c r="S62717" s="38"/>
      <c r="U62717" s="37"/>
    </row>
    <row r="62718" spans="19:21" x14ac:dyDescent="0.2">
      <c r="S62718" s="38"/>
      <c r="U62718" s="37"/>
    </row>
    <row r="62719" spans="19:21" x14ac:dyDescent="0.2">
      <c r="S62719" s="38"/>
      <c r="U62719" s="37"/>
    </row>
    <row r="62720" spans="19:21" x14ac:dyDescent="0.2">
      <c r="S62720" s="38"/>
      <c r="U62720" s="37"/>
    </row>
    <row r="62721" spans="19:21" x14ac:dyDescent="0.2">
      <c r="S62721" s="38"/>
      <c r="U62721" s="37"/>
    </row>
    <row r="62722" spans="19:21" x14ac:dyDescent="0.2">
      <c r="S62722" s="38"/>
      <c r="U62722" s="37"/>
    </row>
    <row r="62723" spans="19:21" x14ac:dyDescent="0.2">
      <c r="S62723" s="38"/>
      <c r="U62723" s="37"/>
    </row>
    <row r="62724" spans="19:21" x14ac:dyDescent="0.2">
      <c r="S62724" s="38"/>
      <c r="U62724" s="37"/>
    </row>
    <row r="62725" spans="19:21" x14ac:dyDescent="0.2">
      <c r="S62725" s="38"/>
      <c r="U62725" s="37"/>
    </row>
    <row r="62726" spans="19:21" x14ac:dyDescent="0.2">
      <c r="S62726" s="38"/>
      <c r="U62726" s="37"/>
    </row>
    <row r="62727" spans="19:21" x14ac:dyDescent="0.2">
      <c r="S62727" s="38"/>
      <c r="U62727" s="37"/>
    </row>
    <row r="62728" spans="19:21" x14ac:dyDescent="0.2">
      <c r="S62728" s="38"/>
      <c r="U62728" s="37"/>
    </row>
    <row r="62729" spans="19:21" x14ac:dyDescent="0.2">
      <c r="S62729" s="38"/>
      <c r="U62729" s="37"/>
    </row>
    <row r="62730" spans="19:21" x14ac:dyDescent="0.2">
      <c r="S62730" s="38"/>
      <c r="U62730" s="37"/>
    </row>
    <row r="62731" spans="19:21" x14ac:dyDescent="0.2">
      <c r="S62731" s="38"/>
      <c r="U62731" s="37"/>
    </row>
    <row r="62732" spans="19:21" x14ac:dyDescent="0.2">
      <c r="S62732" s="38"/>
      <c r="U62732" s="37"/>
    </row>
    <row r="62733" spans="19:21" x14ac:dyDescent="0.2">
      <c r="S62733" s="38"/>
      <c r="U62733" s="37"/>
    </row>
    <row r="62734" spans="19:21" x14ac:dyDescent="0.2">
      <c r="S62734" s="38"/>
      <c r="U62734" s="37"/>
    </row>
    <row r="62735" spans="19:21" x14ac:dyDescent="0.2">
      <c r="S62735" s="38"/>
      <c r="U62735" s="37"/>
    </row>
    <row r="62736" spans="19:21" x14ac:dyDescent="0.2">
      <c r="S62736" s="38"/>
      <c r="U62736" s="37"/>
    </row>
    <row r="62737" spans="19:21" x14ac:dyDescent="0.2">
      <c r="S62737" s="38"/>
      <c r="U62737" s="37"/>
    </row>
    <row r="62738" spans="19:21" x14ac:dyDescent="0.2">
      <c r="S62738" s="38"/>
      <c r="U62738" s="37"/>
    </row>
    <row r="62739" spans="19:21" x14ac:dyDescent="0.2">
      <c r="S62739" s="38"/>
      <c r="U62739" s="37"/>
    </row>
    <row r="62740" spans="19:21" x14ac:dyDescent="0.2">
      <c r="S62740" s="38"/>
      <c r="U62740" s="37"/>
    </row>
    <row r="62741" spans="19:21" x14ac:dyDescent="0.2">
      <c r="S62741" s="38"/>
      <c r="U62741" s="37"/>
    </row>
    <row r="62742" spans="19:21" x14ac:dyDescent="0.2">
      <c r="S62742" s="38"/>
      <c r="U62742" s="37"/>
    </row>
    <row r="62743" spans="19:21" x14ac:dyDescent="0.2">
      <c r="S62743" s="38"/>
      <c r="U62743" s="37"/>
    </row>
    <row r="62744" spans="19:21" x14ac:dyDescent="0.2">
      <c r="S62744" s="38"/>
      <c r="U62744" s="37"/>
    </row>
    <row r="62745" spans="19:21" x14ac:dyDescent="0.2">
      <c r="S62745" s="38"/>
      <c r="U62745" s="37"/>
    </row>
    <row r="62746" spans="19:21" x14ac:dyDescent="0.2">
      <c r="S62746" s="38"/>
      <c r="U62746" s="37"/>
    </row>
    <row r="62747" spans="19:21" x14ac:dyDescent="0.2">
      <c r="S62747" s="38"/>
      <c r="U62747" s="37"/>
    </row>
    <row r="62748" spans="19:21" x14ac:dyDescent="0.2">
      <c r="S62748" s="38"/>
      <c r="U62748" s="37"/>
    </row>
    <row r="62749" spans="19:21" x14ac:dyDescent="0.2">
      <c r="S62749" s="38"/>
      <c r="U62749" s="37"/>
    </row>
    <row r="62750" spans="19:21" x14ac:dyDescent="0.2">
      <c r="S62750" s="38"/>
      <c r="U62750" s="37"/>
    </row>
    <row r="62751" spans="19:21" x14ac:dyDescent="0.2">
      <c r="S62751" s="38"/>
      <c r="U62751" s="37"/>
    </row>
    <row r="62752" spans="19:21" x14ac:dyDescent="0.2">
      <c r="S62752" s="38"/>
      <c r="U62752" s="37"/>
    </row>
    <row r="62753" spans="19:21" x14ac:dyDescent="0.2">
      <c r="S62753" s="38"/>
      <c r="U62753" s="37"/>
    </row>
    <row r="62754" spans="19:21" x14ac:dyDescent="0.2">
      <c r="S62754" s="38"/>
      <c r="U62754" s="37"/>
    </row>
    <row r="62755" spans="19:21" x14ac:dyDescent="0.2">
      <c r="S62755" s="38"/>
      <c r="U62755" s="37"/>
    </row>
    <row r="62756" spans="19:21" x14ac:dyDescent="0.2">
      <c r="S62756" s="38"/>
      <c r="U62756" s="37"/>
    </row>
    <row r="62757" spans="19:21" x14ac:dyDescent="0.2">
      <c r="S62757" s="38"/>
      <c r="U62757" s="37"/>
    </row>
    <row r="62758" spans="19:21" x14ac:dyDescent="0.2">
      <c r="S62758" s="38"/>
      <c r="U62758" s="37"/>
    </row>
    <row r="62759" spans="19:21" x14ac:dyDescent="0.2">
      <c r="S62759" s="38"/>
      <c r="U62759" s="37"/>
    </row>
    <row r="62760" spans="19:21" x14ac:dyDescent="0.2">
      <c r="S62760" s="38"/>
      <c r="U62760" s="37"/>
    </row>
    <row r="62761" spans="19:21" x14ac:dyDescent="0.2">
      <c r="S62761" s="38"/>
      <c r="U62761" s="37"/>
    </row>
    <row r="62762" spans="19:21" x14ac:dyDescent="0.2">
      <c r="S62762" s="38"/>
      <c r="U62762" s="37"/>
    </row>
    <row r="62763" spans="19:21" x14ac:dyDescent="0.2">
      <c r="S62763" s="38"/>
      <c r="U62763" s="37"/>
    </row>
    <row r="62764" spans="19:21" x14ac:dyDescent="0.2">
      <c r="S62764" s="38"/>
      <c r="U62764" s="37"/>
    </row>
    <row r="62765" spans="19:21" x14ac:dyDescent="0.2">
      <c r="S62765" s="38"/>
      <c r="U62765" s="37"/>
    </row>
    <row r="62766" spans="19:21" x14ac:dyDescent="0.2">
      <c r="S62766" s="38"/>
      <c r="U62766" s="37"/>
    </row>
    <row r="62767" spans="19:21" x14ac:dyDescent="0.2">
      <c r="S62767" s="38"/>
      <c r="U62767" s="37"/>
    </row>
    <row r="62768" spans="19:21" x14ac:dyDescent="0.2">
      <c r="S62768" s="38"/>
      <c r="U62768" s="37"/>
    </row>
    <row r="62769" spans="19:21" x14ac:dyDescent="0.2">
      <c r="S62769" s="38"/>
      <c r="U62769" s="37"/>
    </row>
    <row r="62770" spans="19:21" x14ac:dyDescent="0.2">
      <c r="S62770" s="38"/>
      <c r="U62770" s="37"/>
    </row>
    <row r="62771" spans="19:21" x14ac:dyDescent="0.2">
      <c r="S62771" s="38"/>
      <c r="U62771" s="37"/>
    </row>
    <row r="62772" spans="19:21" x14ac:dyDescent="0.2">
      <c r="S62772" s="38"/>
      <c r="U62772" s="37"/>
    </row>
    <row r="62773" spans="19:21" x14ac:dyDescent="0.2">
      <c r="S62773" s="38"/>
      <c r="U62773" s="37"/>
    </row>
    <row r="62774" spans="19:21" x14ac:dyDescent="0.2">
      <c r="S62774" s="38"/>
      <c r="U62774" s="37"/>
    </row>
    <row r="62775" spans="19:21" x14ac:dyDescent="0.2">
      <c r="S62775" s="38"/>
      <c r="U62775" s="37"/>
    </row>
    <row r="62776" spans="19:21" x14ac:dyDescent="0.2">
      <c r="S62776" s="38"/>
      <c r="U62776" s="37"/>
    </row>
    <row r="62777" spans="19:21" x14ac:dyDescent="0.2">
      <c r="S62777" s="38"/>
      <c r="U62777" s="37"/>
    </row>
    <row r="62778" spans="19:21" x14ac:dyDescent="0.2">
      <c r="S62778" s="38"/>
      <c r="U62778" s="37"/>
    </row>
    <row r="62779" spans="19:21" x14ac:dyDescent="0.2">
      <c r="S62779" s="38"/>
      <c r="U62779" s="37"/>
    </row>
    <row r="62780" spans="19:21" x14ac:dyDescent="0.2">
      <c r="S62780" s="38"/>
      <c r="U62780" s="37"/>
    </row>
    <row r="62781" spans="19:21" x14ac:dyDescent="0.2">
      <c r="S62781" s="38"/>
      <c r="U62781" s="37"/>
    </row>
    <row r="62782" spans="19:21" x14ac:dyDescent="0.2">
      <c r="S62782" s="38"/>
      <c r="U62782" s="37"/>
    </row>
    <row r="62783" spans="19:21" x14ac:dyDescent="0.2">
      <c r="S62783" s="38"/>
      <c r="U62783" s="37"/>
    </row>
    <row r="62784" spans="19:21" x14ac:dyDescent="0.2">
      <c r="S62784" s="38"/>
      <c r="U62784" s="37"/>
    </row>
    <row r="62785" spans="19:21" x14ac:dyDescent="0.2">
      <c r="S62785" s="38"/>
      <c r="U62785" s="37"/>
    </row>
    <row r="62786" spans="19:21" x14ac:dyDescent="0.2">
      <c r="S62786" s="38"/>
      <c r="U62786" s="37"/>
    </row>
    <row r="62787" spans="19:21" x14ac:dyDescent="0.2">
      <c r="S62787" s="38"/>
      <c r="U62787" s="37"/>
    </row>
    <row r="62788" spans="19:21" x14ac:dyDescent="0.2">
      <c r="S62788" s="38"/>
      <c r="U62788" s="37"/>
    </row>
    <row r="62789" spans="19:21" x14ac:dyDescent="0.2">
      <c r="S62789" s="38"/>
      <c r="U62789" s="37"/>
    </row>
    <row r="62790" spans="19:21" x14ac:dyDescent="0.2">
      <c r="S62790" s="38"/>
      <c r="U62790" s="37"/>
    </row>
    <row r="62791" spans="19:21" x14ac:dyDescent="0.2">
      <c r="S62791" s="38"/>
      <c r="U62791" s="37"/>
    </row>
    <row r="62792" spans="19:21" x14ac:dyDescent="0.2">
      <c r="S62792" s="38"/>
      <c r="U62792" s="37"/>
    </row>
    <row r="62793" spans="19:21" x14ac:dyDescent="0.2">
      <c r="S62793" s="38"/>
      <c r="U62793" s="37"/>
    </row>
    <row r="62794" spans="19:21" x14ac:dyDescent="0.2">
      <c r="S62794" s="38"/>
      <c r="U62794" s="37"/>
    </row>
    <row r="62795" spans="19:21" x14ac:dyDescent="0.2">
      <c r="S62795" s="38"/>
      <c r="U62795" s="37"/>
    </row>
    <row r="62796" spans="19:21" x14ac:dyDescent="0.2">
      <c r="S62796" s="38"/>
      <c r="U62796" s="37"/>
    </row>
    <row r="62797" spans="19:21" x14ac:dyDescent="0.2">
      <c r="S62797" s="38"/>
      <c r="U62797" s="37"/>
    </row>
    <row r="62798" spans="19:21" x14ac:dyDescent="0.2">
      <c r="S62798" s="38"/>
      <c r="U62798" s="37"/>
    </row>
    <row r="62799" spans="19:21" x14ac:dyDescent="0.2">
      <c r="S62799" s="38"/>
      <c r="U62799" s="37"/>
    </row>
    <row r="62800" spans="19:21" x14ac:dyDescent="0.2">
      <c r="S62800" s="38"/>
      <c r="U62800" s="37"/>
    </row>
    <row r="62801" spans="19:21" x14ac:dyDescent="0.2">
      <c r="S62801" s="38"/>
      <c r="U62801" s="37"/>
    </row>
    <row r="62802" spans="19:21" x14ac:dyDescent="0.2">
      <c r="S62802" s="38"/>
      <c r="U62802" s="37"/>
    </row>
    <row r="62803" spans="19:21" x14ac:dyDescent="0.2">
      <c r="S62803" s="38"/>
      <c r="U62803" s="37"/>
    </row>
    <row r="62804" spans="19:21" x14ac:dyDescent="0.2">
      <c r="S62804" s="38"/>
      <c r="U62804" s="37"/>
    </row>
    <row r="62805" spans="19:21" x14ac:dyDescent="0.2">
      <c r="S62805" s="38"/>
      <c r="U62805" s="37"/>
    </row>
    <row r="62806" spans="19:21" x14ac:dyDescent="0.2">
      <c r="S62806" s="38"/>
      <c r="U62806" s="37"/>
    </row>
    <row r="62807" spans="19:21" x14ac:dyDescent="0.2">
      <c r="S62807" s="38"/>
      <c r="U62807" s="37"/>
    </row>
    <row r="62808" spans="19:21" x14ac:dyDescent="0.2">
      <c r="S62808" s="38"/>
      <c r="U62808" s="37"/>
    </row>
    <row r="62809" spans="19:21" x14ac:dyDescent="0.2">
      <c r="S62809" s="38"/>
      <c r="U62809" s="37"/>
    </row>
    <row r="62810" spans="19:21" x14ac:dyDescent="0.2">
      <c r="S62810" s="38"/>
      <c r="U62810" s="37"/>
    </row>
    <row r="62811" spans="19:21" x14ac:dyDescent="0.2">
      <c r="S62811" s="38"/>
      <c r="U62811" s="37"/>
    </row>
    <row r="62812" spans="19:21" x14ac:dyDescent="0.2">
      <c r="S62812" s="38"/>
      <c r="U62812" s="37"/>
    </row>
    <row r="62813" spans="19:21" x14ac:dyDescent="0.2">
      <c r="S62813" s="38"/>
      <c r="U62813" s="37"/>
    </row>
    <row r="62814" spans="19:21" x14ac:dyDescent="0.2">
      <c r="S62814" s="38"/>
      <c r="U62814" s="37"/>
    </row>
    <row r="62815" spans="19:21" x14ac:dyDescent="0.2">
      <c r="S62815" s="38"/>
      <c r="U62815" s="37"/>
    </row>
    <row r="62816" spans="19:21" x14ac:dyDescent="0.2">
      <c r="S62816" s="38"/>
      <c r="U62816" s="37"/>
    </row>
    <row r="62817" spans="19:21" x14ac:dyDescent="0.2">
      <c r="S62817" s="38"/>
      <c r="U62817" s="37"/>
    </row>
    <row r="62818" spans="19:21" x14ac:dyDescent="0.2">
      <c r="S62818" s="38"/>
      <c r="U62818" s="37"/>
    </row>
    <row r="62819" spans="19:21" x14ac:dyDescent="0.2">
      <c r="S62819" s="38"/>
      <c r="U62819" s="37"/>
    </row>
    <row r="62820" spans="19:21" x14ac:dyDescent="0.2">
      <c r="S62820" s="38"/>
      <c r="U62820" s="37"/>
    </row>
    <row r="62821" spans="19:21" x14ac:dyDescent="0.2">
      <c r="S62821" s="38"/>
      <c r="U62821" s="37"/>
    </row>
    <row r="62822" spans="19:21" x14ac:dyDescent="0.2">
      <c r="S62822" s="38"/>
      <c r="U62822" s="37"/>
    </row>
    <row r="62823" spans="19:21" x14ac:dyDescent="0.2">
      <c r="S62823" s="38"/>
      <c r="U62823" s="37"/>
    </row>
    <row r="62824" spans="19:21" x14ac:dyDescent="0.2">
      <c r="S62824" s="38"/>
      <c r="U62824" s="37"/>
    </row>
    <row r="62825" spans="19:21" x14ac:dyDescent="0.2">
      <c r="S62825" s="38"/>
      <c r="U62825" s="37"/>
    </row>
    <row r="62826" spans="19:21" x14ac:dyDescent="0.2">
      <c r="S62826" s="38"/>
      <c r="U62826" s="37"/>
    </row>
    <row r="62827" spans="19:21" x14ac:dyDescent="0.2">
      <c r="S62827" s="38"/>
      <c r="U62827" s="37"/>
    </row>
    <row r="62828" spans="19:21" x14ac:dyDescent="0.2">
      <c r="S62828" s="38"/>
      <c r="U62828" s="37"/>
    </row>
    <row r="62829" spans="19:21" x14ac:dyDescent="0.2">
      <c r="S62829" s="38"/>
      <c r="U62829" s="37"/>
    </row>
    <row r="62830" spans="19:21" x14ac:dyDescent="0.2">
      <c r="S62830" s="38"/>
      <c r="U62830" s="37"/>
    </row>
    <row r="62831" spans="19:21" x14ac:dyDescent="0.2">
      <c r="S62831" s="38"/>
      <c r="U62831" s="37"/>
    </row>
    <row r="62832" spans="19:21" x14ac:dyDescent="0.2">
      <c r="S62832" s="38"/>
      <c r="U62832" s="37"/>
    </row>
    <row r="62833" spans="19:21" x14ac:dyDescent="0.2">
      <c r="S62833" s="38"/>
      <c r="U62833" s="37"/>
    </row>
    <row r="62834" spans="19:21" x14ac:dyDescent="0.2">
      <c r="S62834" s="38"/>
      <c r="U62834" s="37"/>
    </row>
    <row r="62835" spans="19:21" x14ac:dyDescent="0.2">
      <c r="S62835" s="38"/>
      <c r="U62835" s="37"/>
    </row>
    <row r="62836" spans="19:21" x14ac:dyDescent="0.2">
      <c r="S62836" s="38"/>
      <c r="U62836" s="37"/>
    </row>
    <row r="62837" spans="19:21" x14ac:dyDescent="0.2">
      <c r="S62837" s="38"/>
      <c r="U62837" s="37"/>
    </row>
    <row r="62838" spans="19:21" x14ac:dyDescent="0.2">
      <c r="S62838" s="38"/>
      <c r="U62838" s="37"/>
    </row>
    <row r="62839" spans="19:21" x14ac:dyDescent="0.2">
      <c r="S62839" s="38"/>
      <c r="U62839" s="37"/>
    </row>
    <row r="62840" spans="19:21" x14ac:dyDescent="0.2">
      <c r="S62840" s="38"/>
      <c r="U62840" s="37"/>
    </row>
    <row r="62841" spans="19:21" x14ac:dyDescent="0.2">
      <c r="S62841" s="38"/>
      <c r="U62841" s="37"/>
    </row>
    <row r="62842" spans="19:21" x14ac:dyDescent="0.2">
      <c r="S62842" s="38"/>
      <c r="U62842" s="37"/>
    </row>
    <row r="62843" spans="19:21" x14ac:dyDescent="0.2">
      <c r="S62843" s="38"/>
      <c r="U62843" s="37"/>
    </row>
    <row r="62844" spans="19:21" x14ac:dyDescent="0.2">
      <c r="S62844" s="38"/>
      <c r="U62844" s="37"/>
    </row>
    <row r="62845" spans="19:21" x14ac:dyDescent="0.2">
      <c r="S62845" s="38"/>
      <c r="U62845" s="37"/>
    </row>
    <row r="62846" spans="19:21" x14ac:dyDescent="0.2">
      <c r="S62846" s="38"/>
      <c r="U62846" s="37"/>
    </row>
    <row r="62847" spans="19:21" x14ac:dyDescent="0.2">
      <c r="S62847" s="38"/>
      <c r="U62847" s="37"/>
    </row>
    <row r="62848" spans="19:21" x14ac:dyDescent="0.2">
      <c r="S62848" s="38"/>
      <c r="U62848" s="37"/>
    </row>
    <row r="62849" spans="19:21" x14ac:dyDescent="0.2">
      <c r="S62849" s="38"/>
      <c r="U62849" s="37"/>
    </row>
    <row r="62850" spans="19:21" x14ac:dyDescent="0.2">
      <c r="S62850" s="38"/>
      <c r="U62850" s="37"/>
    </row>
    <row r="62851" spans="19:21" x14ac:dyDescent="0.2">
      <c r="S62851" s="38"/>
      <c r="U62851" s="37"/>
    </row>
    <row r="62852" spans="19:21" x14ac:dyDescent="0.2">
      <c r="S62852" s="38"/>
      <c r="U62852" s="37"/>
    </row>
    <row r="62853" spans="19:21" x14ac:dyDescent="0.2">
      <c r="S62853" s="38"/>
      <c r="U62853" s="37"/>
    </row>
    <row r="62854" spans="19:21" x14ac:dyDescent="0.2">
      <c r="S62854" s="38"/>
      <c r="U62854" s="37"/>
    </row>
    <row r="62855" spans="19:21" x14ac:dyDescent="0.2">
      <c r="S62855" s="38"/>
      <c r="U62855" s="37"/>
    </row>
    <row r="62856" spans="19:21" x14ac:dyDescent="0.2">
      <c r="S62856" s="38"/>
      <c r="U62856" s="37"/>
    </row>
    <row r="62857" spans="19:21" x14ac:dyDescent="0.2">
      <c r="S62857" s="38"/>
      <c r="U62857" s="37"/>
    </row>
    <row r="62858" spans="19:21" x14ac:dyDescent="0.2">
      <c r="S62858" s="38"/>
      <c r="U62858" s="37"/>
    </row>
    <row r="62859" spans="19:21" x14ac:dyDescent="0.2">
      <c r="S62859" s="38"/>
      <c r="U62859" s="37"/>
    </row>
    <row r="62860" spans="19:21" x14ac:dyDescent="0.2">
      <c r="S62860" s="38"/>
      <c r="U62860" s="37"/>
    </row>
    <row r="62861" spans="19:21" x14ac:dyDescent="0.2">
      <c r="S62861" s="38"/>
      <c r="U62861" s="37"/>
    </row>
    <row r="62862" spans="19:21" x14ac:dyDescent="0.2">
      <c r="S62862" s="38"/>
      <c r="U62862" s="37"/>
    </row>
    <row r="62863" spans="19:21" x14ac:dyDescent="0.2">
      <c r="S62863" s="38"/>
      <c r="U62863" s="37"/>
    </row>
    <row r="62864" spans="19:21" x14ac:dyDescent="0.2">
      <c r="S62864" s="38"/>
      <c r="U62864" s="37"/>
    </row>
    <row r="62865" spans="19:21" x14ac:dyDescent="0.2">
      <c r="S62865" s="38"/>
      <c r="U62865" s="37"/>
    </row>
    <row r="62866" spans="19:21" x14ac:dyDescent="0.2">
      <c r="S62866" s="38"/>
      <c r="U62866" s="37"/>
    </row>
    <row r="62867" spans="19:21" x14ac:dyDescent="0.2">
      <c r="S62867" s="38"/>
      <c r="U62867" s="37"/>
    </row>
    <row r="62868" spans="19:21" x14ac:dyDescent="0.2">
      <c r="S62868" s="38"/>
      <c r="U62868" s="37"/>
    </row>
    <row r="62869" spans="19:21" x14ac:dyDescent="0.2">
      <c r="S62869" s="38"/>
      <c r="U62869" s="37"/>
    </row>
    <row r="62870" spans="19:21" x14ac:dyDescent="0.2">
      <c r="S62870" s="38"/>
      <c r="U62870" s="37"/>
    </row>
    <row r="62871" spans="19:21" x14ac:dyDescent="0.2">
      <c r="S62871" s="38"/>
      <c r="U62871" s="37"/>
    </row>
    <row r="62872" spans="19:21" x14ac:dyDescent="0.2">
      <c r="S62872" s="38"/>
      <c r="U62872" s="37"/>
    </row>
    <row r="62873" spans="19:21" x14ac:dyDescent="0.2">
      <c r="S62873" s="38"/>
      <c r="U62873" s="37"/>
    </row>
    <row r="62874" spans="19:21" x14ac:dyDescent="0.2">
      <c r="S62874" s="38"/>
      <c r="U62874" s="37"/>
    </row>
    <row r="62875" spans="19:21" x14ac:dyDescent="0.2">
      <c r="S62875" s="38"/>
      <c r="U62875" s="37"/>
    </row>
    <row r="62876" spans="19:21" x14ac:dyDescent="0.2">
      <c r="S62876" s="38"/>
      <c r="U62876" s="37"/>
    </row>
    <row r="62877" spans="19:21" x14ac:dyDescent="0.2">
      <c r="S62877" s="38"/>
      <c r="U62877" s="37"/>
    </row>
    <row r="62878" spans="19:21" x14ac:dyDescent="0.2">
      <c r="S62878" s="38"/>
      <c r="U62878" s="37"/>
    </row>
    <row r="62879" spans="19:21" x14ac:dyDescent="0.2">
      <c r="S62879" s="38"/>
      <c r="U62879" s="37"/>
    </row>
    <row r="62880" spans="19:21" x14ac:dyDescent="0.2">
      <c r="S62880" s="38"/>
      <c r="U62880" s="37"/>
    </row>
    <row r="62881" spans="19:21" x14ac:dyDescent="0.2">
      <c r="S62881" s="38"/>
      <c r="U62881" s="37"/>
    </row>
    <row r="62882" spans="19:21" x14ac:dyDescent="0.2">
      <c r="S62882" s="38"/>
      <c r="U62882" s="37"/>
    </row>
    <row r="62883" spans="19:21" x14ac:dyDescent="0.2">
      <c r="S62883" s="38"/>
      <c r="U62883" s="37"/>
    </row>
    <row r="62884" spans="19:21" x14ac:dyDescent="0.2">
      <c r="S62884" s="38"/>
      <c r="U62884" s="37"/>
    </row>
    <row r="62885" spans="19:21" x14ac:dyDescent="0.2">
      <c r="S62885" s="38"/>
      <c r="U62885" s="37"/>
    </row>
    <row r="62886" spans="19:21" x14ac:dyDescent="0.2">
      <c r="S62886" s="38"/>
      <c r="U62886" s="37"/>
    </row>
    <row r="62887" spans="19:21" x14ac:dyDescent="0.2">
      <c r="S62887" s="38"/>
      <c r="U62887" s="37"/>
    </row>
    <row r="62888" spans="19:21" x14ac:dyDescent="0.2">
      <c r="S62888" s="38"/>
      <c r="U62888" s="37"/>
    </row>
    <row r="62889" spans="19:21" x14ac:dyDescent="0.2">
      <c r="S62889" s="38"/>
      <c r="U62889" s="37"/>
    </row>
    <row r="62890" spans="19:21" x14ac:dyDescent="0.2">
      <c r="S62890" s="38"/>
      <c r="U62890" s="37"/>
    </row>
    <row r="62891" spans="19:21" x14ac:dyDescent="0.2">
      <c r="S62891" s="38"/>
      <c r="U62891" s="37"/>
    </row>
    <row r="62892" spans="19:21" x14ac:dyDescent="0.2">
      <c r="S62892" s="38"/>
      <c r="U62892" s="37"/>
    </row>
    <row r="62893" spans="19:21" x14ac:dyDescent="0.2">
      <c r="S62893" s="38"/>
      <c r="U62893" s="37"/>
    </row>
    <row r="62894" spans="19:21" x14ac:dyDescent="0.2">
      <c r="S62894" s="38"/>
      <c r="U62894" s="37"/>
    </row>
    <row r="62895" spans="19:21" x14ac:dyDescent="0.2">
      <c r="S62895" s="38"/>
      <c r="U62895" s="37"/>
    </row>
    <row r="62896" spans="19:21" x14ac:dyDescent="0.2">
      <c r="S62896" s="38"/>
      <c r="U62896" s="37"/>
    </row>
    <row r="62897" spans="19:21" x14ac:dyDescent="0.2">
      <c r="S62897" s="38"/>
      <c r="U62897" s="37"/>
    </row>
    <row r="62898" spans="19:21" x14ac:dyDescent="0.2">
      <c r="S62898" s="38"/>
      <c r="U62898" s="37"/>
    </row>
    <row r="62899" spans="19:21" x14ac:dyDescent="0.2">
      <c r="S62899" s="38"/>
      <c r="U62899" s="37"/>
    </row>
    <row r="62900" spans="19:21" x14ac:dyDescent="0.2">
      <c r="S62900" s="38"/>
      <c r="U62900" s="37"/>
    </row>
    <row r="62901" spans="19:21" x14ac:dyDescent="0.2">
      <c r="S62901" s="38"/>
      <c r="U62901" s="37"/>
    </row>
    <row r="62902" spans="19:21" x14ac:dyDescent="0.2">
      <c r="S62902" s="38"/>
      <c r="U62902" s="37"/>
    </row>
    <row r="62903" spans="19:21" x14ac:dyDescent="0.2">
      <c r="S62903" s="38"/>
      <c r="U62903" s="37"/>
    </row>
    <row r="62904" spans="19:21" x14ac:dyDescent="0.2">
      <c r="S62904" s="38"/>
      <c r="U62904" s="37"/>
    </row>
    <row r="62905" spans="19:21" x14ac:dyDescent="0.2">
      <c r="S62905" s="38"/>
      <c r="U62905" s="37"/>
    </row>
    <row r="62906" spans="19:21" x14ac:dyDescent="0.2">
      <c r="S62906" s="38"/>
      <c r="U62906" s="37"/>
    </row>
    <row r="62907" spans="19:21" x14ac:dyDescent="0.2">
      <c r="S62907" s="38"/>
      <c r="U62907" s="37"/>
    </row>
    <row r="62908" spans="19:21" x14ac:dyDescent="0.2">
      <c r="S62908" s="38"/>
      <c r="U62908" s="37"/>
    </row>
    <row r="62909" spans="19:21" x14ac:dyDescent="0.2">
      <c r="S62909" s="38"/>
      <c r="U62909" s="37"/>
    </row>
    <row r="62910" spans="19:21" x14ac:dyDescent="0.2">
      <c r="S62910" s="38"/>
      <c r="U62910" s="37"/>
    </row>
    <row r="62911" spans="19:21" x14ac:dyDescent="0.2">
      <c r="S62911" s="38"/>
      <c r="U62911" s="37"/>
    </row>
    <row r="62912" spans="19:21" x14ac:dyDescent="0.2">
      <c r="S62912" s="38"/>
      <c r="U62912" s="37"/>
    </row>
    <row r="62913" spans="19:21" x14ac:dyDescent="0.2">
      <c r="S62913" s="38"/>
      <c r="U62913" s="37"/>
    </row>
    <row r="62914" spans="19:21" x14ac:dyDescent="0.2">
      <c r="S62914" s="38"/>
      <c r="U62914" s="37"/>
    </row>
    <row r="62915" spans="19:21" x14ac:dyDescent="0.2">
      <c r="S62915" s="38"/>
      <c r="U62915" s="37"/>
    </row>
    <row r="62916" spans="19:21" x14ac:dyDescent="0.2">
      <c r="S62916" s="38"/>
      <c r="U62916" s="37"/>
    </row>
    <row r="62917" spans="19:21" x14ac:dyDescent="0.2">
      <c r="S62917" s="38"/>
      <c r="U62917" s="37"/>
    </row>
    <row r="62918" spans="19:21" x14ac:dyDescent="0.2">
      <c r="S62918" s="38"/>
      <c r="U62918" s="37"/>
    </row>
    <row r="62919" spans="19:21" x14ac:dyDescent="0.2">
      <c r="S62919" s="38"/>
      <c r="U62919" s="37"/>
    </row>
    <row r="62920" spans="19:21" x14ac:dyDescent="0.2">
      <c r="S62920" s="38"/>
      <c r="U62920" s="37"/>
    </row>
    <row r="62921" spans="19:21" x14ac:dyDescent="0.2">
      <c r="S62921" s="38"/>
      <c r="U62921" s="37"/>
    </row>
    <row r="62922" spans="19:21" x14ac:dyDescent="0.2">
      <c r="S62922" s="38"/>
      <c r="U62922" s="37"/>
    </row>
    <row r="62923" spans="19:21" x14ac:dyDescent="0.2">
      <c r="S62923" s="38"/>
      <c r="U62923" s="37"/>
    </row>
    <row r="62924" spans="19:21" x14ac:dyDescent="0.2">
      <c r="S62924" s="38"/>
      <c r="U62924" s="37"/>
    </row>
    <row r="62925" spans="19:21" x14ac:dyDescent="0.2">
      <c r="S62925" s="38"/>
      <c r="U62925" s="37"/>
    </row>
    <row r="62926" spans="19:21" x14ac:dyDescent="0.2">
      <c r="S62926" s="38"/>
      <c r="U62926" s="37"/>
    </row>
    <row r="62927" spans="19:21" x14ac:dyDescent="0.2">
      <c r="S62927" s="38"/>
      <c r="U62927" s="37"/>
    </row>
    <row r="62928" spans="19:21" x14ac:dyDescent="0.2">
      <c r="S62928" s="38"/>
      <c r="U62928" s="37"/>
    </row>
    <row r="62929" spans="19:21" x14ac:dyDescent="0.2">
      <c r="S62929" s="38"/>
      <c r="U62929" s="37"/>
    </row>
    <row r="62930" spans="19:21" x14ac:dyDescent="0.2">
      <c r="S62930" s="38"/>
      <c r="U62930" s="37"/>
    </row>
    <row r="62931" spans="19:21" x14ac:dyDescent="0.2">
      <c r="S62931" s="38"/>
      <c r="U62931" s="37"/>
    </row>
    <row r="62932" spans="19:21" x14ac:dyDescent="0.2">
      <c r="S62932" s="38"/>
      <c r="U62932" s="37"/>
    </row>
    <row r="62933" spans="19:21" x14ac:dyDescent="0.2">
      <c r="S62933" s="38"/>
      <c r="U62933" s="37"/>
    </row>
    <row r="62934" spans="19:21" x14ac:dyDescent="0.2">
      <c r="S62934" s="38"/>
      <c r="U62934" s="37"/>
    </row>
    <row r="62935" spans="19:21" x14ac:dyDescent="0.2">
      <c r="S62935" s="38"/>
      <c r="U62935" s="37"/>
    </row>
    <row r="62936" spans="19:21" x14ac:dyDescent="0.2">
      <c r="S62936" s="38"/>
      <c r="U62936" s="37"/>
    </row>
    <row r="62937" spans="19:21" x14ac:dyDescent="0.2">
      <c r="S62937" s="38"/>
      <c r="U62937" s="37"/>
    </row>
    <row r="62938" spans="19:21" x14ac:dyDescent="0.2">
      <c r="S62938" s="38"/>
      <c r="U62938" s="37"/>
    </row>
    <row r="62939" spans="19:21" x14ac:dyDescent="0.2">
      <c r="S62939" s="38"/>
      <c r="U62939" s="37"/>
    </row>
    <row r="62940" spans="19:21" x14ac:dyDescent="0.2">
      <c r="S62940" s="38"/>
      <c r="U62940" s="37"/>
    </row>
    <row r="62941" spans="19:21" x14ac:dyDescent="0.2">
      <c r="S62941" s="38"/>
      <c r="U62941" s="37"/>
    </row>
    <row r="62942" spans="19:21" x14ac:dyDescent="0.2">
      <c r="S62942" s="38"/>
      <c r="U62942" s="37"/>
    </row>
    <row r="62943" spans="19:21" x14ac:dyDescent="0.2">
      <c r="S62943" s="38"/>
      <c r="U62943" s="37"/>
    </row>
    <row r="62944" spans="19:21" x14ac:dyDescent="0.2">
      <c r="S62944" s="38"/>
      <c r="U62944" s="37"/>
    </row>
    <row r="62945" spans="19:21" x14ac:dyDescent="0.2">
      <c r="S62945" s="38"/>
      <c r="U62945" s="37"/>
    </row>
    <row r="62946" spans="19:21" x14ac:dyDescent="0.2">
      <c r="S62946" s="38"/>
      <c r="U62946" s="37"/>
    </row>
    <row r="62947" spans="19:21" x14ac:dyDescent="0.2">
      <c r="S62947" s="38"/>
      <c r="U62947" s="37"/>
    </row>
    <row r="62948" spans="19:21" x14ac:dyDescent="0.2">
      <c r="S62948" s="38"/>
      <c r="U62948" s="37"/>
    </row>
    <row r="62949" spans="19:21" x14ac:dyDescent="0.2">
      <c r="S62949" s="38"/>
      <c r="U62949" s="37"/>
    </row>
    <row r="62950" spans="19:21" x14ac:dyDescent="0.2">
      <c r="S62950" s="38"/>
      <c r="U62950" s="37"/>
    </row>
    <row r="62951" spans="19:21" x14ac:dyDescent="0.2">
      <c r="S62951" s="38"/>
      <c r="U62951" s="37"/>
    </row>
    <row r="62952" spans="19:21" x14ac:dyDescent="0.2">
      <c r="S62952" s="38"/>
      <c r="U62952" s="37"/>
    </row>
    <row r="62953" spans="19:21" x14ac:dyDescent="0.2">
      <c r="S62953" s="38"/>
      <c r="U62953" s="37"/>
    </row>
    <row r="62954" spans="19:21" x14ac:dyDescent="0.2">
      <c r="S62954" s="38"/>
      <c r="U62954" s="37"/>
    </row>
    <row r="62955" spans="19:21" x14ac:dyDescent="0.2">
      <c r="S62955" s="38"/>
      <c r="U62955" s="37"/>
    </row>
    <row r="62956" spans="19:21" x14ac:dyDescent="0.2">
      <c r="S62956" s="38"/>
      <c r="U62956" s="37"/>
    </row>
    <row r="62957" spans="19:21" x14ac:dyDescent="0.2">
      <c r="S62957" s="38"/>
      <c r="U62957" s="37"/>
    </row>
    <row r="62958" spans="19:21" x14ac:dyDescent="0.2">
      <c r="S62958" s="38"/>
      <c r="U62958" s="37"/>
    </row>
    <row r="62959" spans="19:21" x14ac:dyDescent="0.2">
      <c r="S62959" s="38"/>
      <c r="U62959" s="37"/>
    </row>
    <row r="62960" spans="19:21" x14ac:dyDescent="0.2">
      <c r="S62960" s="38"/>
      <c r="U62960" s="37"/>
    </row>
    <row r="62961" spans="19:21" x14ac:dyDescent="0.2">
      <c r="S62961" s="38"/>
      <c r="U62961" s="37"/>
    </row>
    <row r="62962" spans="19:21" x14ac:dyDescent="0.2">
      <c r="S62962" s="38"/>
      <c r="U62962" s="37"/>
    </row>
    <row r="62963" spans="19:21" x14ac:dyDescent="0.2">
      <c r="S62963" s="38"/>
      <c r="U62963" s="37"/>
    </row>
    <row r="62964" spans="19:21" x14ac:dyDescent="0.2">
      <c r="S62964" s="38"/>
      <c r="U62964" s="37"/>
    </row>
    <row r="62965" spans="19:21" x14ac:dyDescent="0.2">
      <c r="S62965" s="38"/>
      <c r="U62965" s="37"/>
    </row>
    <row r="62966" spans="19:21" x14ac:dyDescent="0.2">
      <c r="S62966" s="38"/>
      <c r="U62966" s="37"/>
    </row>
    <row r="62967" spans="19:21" x14ac:dyDescent="0.2">
      <c r="S62967" s="38"/>
      <c r="U62967" s="37"/>
    </row>
    <row r="62968" spans="19:21" x14ac:dyDescent="0.2">
      <c r="S62968" s="38"/>
      <c r="U62968" s="37"/>
    </row>
    <row r="62969" spans="19:21" x14ac:dyDescent="0.2">
      <c r="S62969" s="38"/>
      <c r="U62969" s="37"/>
    </row>
    <row r="62970" spans="19:21" x14ac:dyDescent="0.2">
      <c r="S62970" s="38"/>
      <c r="U62970" s="37"/>
    </row>
    <row r="62971" spans="19:21" x14ac:dyDescent="0.2">
      <c r="S62971" s="38"/>
      <c r="U62971" s="37"/>
    </row>
    <row r="62972" spans="19:21" x14ac:dyDescent="0.2">
      <c r="S62972" s="38"/>
      <c r="U62972" s="37"/>
    </row>
    <row r="62973" spans="19:21" x14ac:dyDescent="0.2">
      <c r="S62973" s="38"/>
      <c r="U62973" s="37"/>
    </row>
    <row r="62974" spans="19:21" x14ac:dyDescent="0.2">
      <c r="S62974" s="38"/>
      <c r="U62974" s="37"/>
    </row>
    <row r="62975" spans="19:21" x14ac:dyDescent="0.2">
      <c r="S62975" s="38"/>
      <c r="U62975" s="37"/>
    </row>
    <row r="62976" spans="19:21" x14ac:dyDescent="0.2">
      <c r="S62976" s="38"/>
      <c r="U62976" s="37"/>
    </row>
    <row r="62977" spans="19:21" x14ac:dyDescent="0.2">
      <c r="S62977" s="38"/>
      <c r="U62977" s="37"/>
    </row>
    <row r="62978" spans="19:21" x14ac:dyDescent="0.2">
      <c r="S62978" s="38"/>
      <c r="U62978" s="37"/>
    </row>
    <row r="62979" spans="19:21" x14ac:dyDescent="0.2">
      <c r="S62979" s="38"/>
      <c r="U62979" s="37"/>
    </row>
    <row r="62980" spans="19:21" x14ac:dyDescent="0.2">
      <c r="S62980" s="38"/>
      <c r="U62980" s="37"/>
    </row>
    <row r="62981" spans="19:21" x14ac:dyDescent="0.2">
      <c r="S62981" s="38"/>
      <c r="U62981" s="37"/>
    </row>
    <row r="62982" spans="19:21" x14ac:dyDescent="0.2">
      <c r="S62982" s="38"/>
      <c r="U62982" s="37"/>
    </row>
    <row r="62983" spans="19:21" x14ac:dyDescent="0.2">
      <c r="S62983" s="38"/>
      <c r="U62983" s="37"/>
    </row>
    <row r="62984" spans="19:21" x14ac:dyDescent="0.2">
      <c r="S62984" s="38"/>
      <c r="U62984" s="37"/>
    </row>
    <row r="62985" spans="19:21" x14ac:dyDescent="0.2">
      <c r="S62985" s="38"/>
      <c r="U62985" s="37"/>
    </row>
    <row r="62986" spans="19:21" x14ac:dyDescent="0.2">
      <c r="S62986" s="38"/>
      <c r="U62986" s="37"/>
    </row>
    <row r="62987" spans="19:21" x14ac:dyDescent="0.2">
      <c r="S62987" s="38"/>
      <c r="U62987" s="37"/>
    </row>
    <row r="62988" spans="19:21" x14ac:dyDescent="0.2">
      <c r="S62988" s="38"/>
      <c r="U62988" s="37"/>
    </row>
    <row r="62989" spans="19:21" x14ac:dyDescent="0.2">
      <c r="S62989" s="38"/>
      <c r="U62989" s="37"/>
    </row>
    <row r="62990" spans="19:21" x14ac:dyDescent="0.2">
      <c r="S62990" s="38"/>
      <c r="U62990" s="37"/>
    </row>
    <row r="62991" spans="19:21" x14ac:dyDescent="0.2">
      <c r="S62991" s="38"/>
      <c r="U62991" s="37"/>
    </row>
    <row r="62992" spans="19:21" x14ac:dyDescent="0.2">
      <c r="S62992" s="38"/>
      <c r="U62992" s="37"/>
    </row>
    <row r="62993" spans="19:21" x14ac:dyDescent="0.2">
      <c r="S62993" s="38"/>
      <c r="U62993" s="37"/>
    </row>
    <row r="62994" spans="19:21" x14ac:dyDescent="0.2">
      <c r="S62994" s="38"/>
      <c r="U62994" s="37"/>
    </row>
    <row r="62995" spans="19:21" x14ac:dyDescent="0.2">
      <c r="S62995" s="38"/>
      <c r="U62995" s="37"/>
    </row>
    <row r="62996" spans="19:21" x14ac:dyDescent="0.2">
      <c r="S62996" s="38"/>
      <c r="U62996" s="37"/>
    </row>
    <row r="62997" spans="19:21" x14ac:dyDescent="0.2">
      <c r="S62997" s="38"/>
      <c r="U62997" s="37"/>
    </row>
    <row r="62998" spans="19:21" x14ac:dyDescent="0.2">
      <c r="S62998" s="38"/>
      <c r="U62998" s="37"/>
    </row>
    <row r="62999" spans="19:21" x14ac:dyDescent="0.2">
      <c r="S62999" s="38"/>
      <c r="U62999" s="37"/>
    </row>
    <row r="63000" spans="19:21" x14ac:dyDescent="0.2">
      <c r="S63000" s="38"/>
      <c r="U63000" s="37"/>
    </row>
    <row r="63001" spans="19:21" x14ac:dyDescent="0.2">
      <c r="S63001" s="38"/>
      <c r="U63001" s="37"/>
    </row>
    <row r="63002" spans="19:21" x14ac:dyDescent="0.2">
      <c r="S63002" s="38"/>
      <c r="U63002" s="37"/>
    </row>
    <row r="63003" spans="19:21" x14ac:dyDescent="0.2">
      <c r="S63003" s="38"/>
      <c r="U63003" s="37"/>
    </row>
    <row r="63004" spans="19:21" x14ac:dyDescent="0.2">
      <c r="S63004" s="38"/>
      <c r="U63004" s="37"/>
    </row>
    <row r="63005" spans="19:21" x14ac:dyDescent="0.2">
      <c r="S63005" s="38"/>
      <c r="U63005" s="37"/>
    </row>
    <row r="63006" spans="19:21" x14ac:dyDescent="0.2">
      <c r="S63006" s="38"/>
      <c r="U63006" s="37"/>
    </row>
    <row r="63007" spans="19:21" x14ac:dyDescent="0.2">
      <c r="S63007" s="38"/>
      <c r="U63007" s="37"/>
    </row>
    <row r="63008" spans="19:21" x14ac:dyDescent="0.2">
      <c r="S63008" s="38"/>
      <c r="U63008" s="37"/>
    </row>
    <row r="63009" spans="19:21" x14ac:dyDescent="0.2">
      <c r="S63009" s="38"/>
      <c r="U63009" s="37"/>
    </row>
    <row r="63010" spans="19:21" x14ac:dyDescent="0.2">
      <c r="S63010" s="38"/>
      <c r="U63010" s="37"/>
    </row>
    <row r="63011" spans="19:21" x14ac:dyDescent="0.2">
      <c r="S63011" s="38"/>
      <c r="U63011" s="37"/>
    </row>
    <row r="63012" spans="19:21" x14ac:dyDescent="0.2">
      <c r="S63012" s="38"/>
      <c r="U63012" s="37"/>
    </row>
    <row r="63013" spans="19:21" x14ac:dyDescent="0.2">
      <c r="S63013" s="38"/>
      <c r="U63013" s="37"/>
    </row>
    <row r="63014" spans="19:21" x14ac:dyDescent="0.2">
      <c r="S63014" s="38"/>
      <c r="U63014" s="37"/>
    </row>
    <row r="63015" spans="19:21" x14ac:dyDescent="0.2">
      <c r="S63015" s="38"/>
      <c r="U63015" s="37"/>
    </row>
    <row r="63016" spans="19:21" x14ac:dyDescent="0.2">
      <c r="S63016" s="38"/>
      <c r="U63016" s="37"/>
    </row>
    <row r="63017" spans="19:21" x14ac:dyDescent="0.2">
      <c r="S63017" s="38"/>
      <c r="U63017" s="37"/>
    </row>
    <row r="63018" spans="19:21" x14ac:dyDescent="0.2">
      <c r="S63018" s="38"/>
      <c r="U63018" s="37"/>
    </row>
    <row r="63019" spans="19:21" x14ac:dyDescent="0.2">
      <c r="S63019" s="38"/>
      <c r="U63019" s="37"/>
    </row>
    <row r="63020" spans="19:21" x14ac:dyDescent="0.2">
      <c r="S63020" s="38"/>
      <c r="U63020" s="37"/>
    </row>
    <row r="63021" spans="19:21" x14ac:dyDescent="0.2">
      <c r="S63021" s="38"/>
      <c r="U63021" s="37"/>
    </row>
    <row r="63022" spans="19:21" x14ac:dyDescent="0.2">
      <c r="S63022" s="38"/>
      <c r="U63022" s="37"/>
    </row>
    <row r="63023" spans="19:21" x14ac:dyDescent="0.2">
      <c r="S63023" s="38"/>
      <c r="U63023" s="37"/>
    </row>
    <row r="63024" spans="19:21" x14ac:dyDescent="0.2">
      <c r="S63024" s="38"/>
      <c r="U63024" s="37"/>
    </row>
    <row r="63025" spans="19:21" x14ac:dyDescent="0.2">
      <c r="S63025" s="38"/>
      <c r="U63025" s="37"/>
    </row>
    <row r="63026" spans="19:21" x14ac:dyDescent="0.2">
      <c r="S63026" s="38"/>
      <c r="U63026" s="37"/>
    </row>
    <row r="63027" spans="19:21" x14ac:dyDescent="0.2">
      <c r="S63027" s="38"/>
      <c r="U63027" s="37"/>
    </row>
    <row r="63028" spans="19:21" x14ac:dyDescent="0.2">
      <c r="S63028" s="38"/>
      <c r="U63028" s="37"/>
    </row>
    <row r="63029" spans="19:21" x14ac:dyDescent="0.2">
      <c r="S63029" s="38"/>
      <c r="U63029" s="37"/>
    </row>
    <row r="63030" spans="19:21" x14ac:dyDescent="0.2">
      <c r="S63030" s="38"/>
      <c r="U63030" s="37"/>
    </row>
    <row r="63031" spans="19:21" x14ac:dyDescent="0.2">
      <c r="S63031" s="38"/>
      <c r="U63031" s="37"/>
    </row>
    <row r="63032" spans="19:21" x14ac:dyDescent="0.2">
      <c r="S63032" s="38"/>
      <c r="U63032" s="37"/>
    </row>
    <row r="63033" spans="19:21" x14ac:dyDescent="0.2">
      <c r="S63033" s="38"/>
      <c r="U63033" s="37"/>
    </row>
    <row r="63034" spans="19:21" x14ac:dyDescent="0.2">
      <c r="S63034" s="38"/>
      <c r="U63034" s="37"/>
    </row>
    <row r="63035" spans="19:21" x14ac:dyDescent="0.2">
      <c r="S63035" s="38"/>
      <c r="U63035" s="37"/>
    </row>
    <row r="63036" spans="19:21" x14ac:dyDescent="0.2">
      <c r="S63036" s="38"/>
      <c r="U63036" s="37"/>
    </row>
    <row r="63037" spans="19:21" x14ac:dyDescent="0.2">
      <c r="S63037" s="38"/>
      <c r="U63037" s="37"/>
    </row>
    <row r="63038" spans="19:21" x14ac:dyDescent="0.2">
      <c r="S63038" s="38"/>
      <c r="U63038" s="37"/>
    </row>
    <row r="63039" spans="19:21" x14ac:dyDescent="0.2">
      <c r="S63039" s="38"/>
      <c r="U63039" s="37"/>
    </row>
    <row r="63040" spans="19:21" x14ac:dyDescent="0.2">
      <c r="S63040" s="38"/>
      <c r="U63040" s="37"/>
    </row>
    <row r="63041" spans="19:21" x14ac:dyDescent="0.2">
      <c r="S63041" s="38"/>
      <c r="U63041" s="37"/>
    </row>
    <row r="63042" spans="19:21" x14ac:dyDescent="0.2">
      <c r="S63042" s="38"/>
      <c r="U63042" s="37"/>
    </row>
    <row r="63043" spans="19:21" x14ac:dyDescent="0.2">
      <c r="S63043" s="38"/>
      <c r="U63043" s="37"/>
    </row>
    <row r="63044" spans="19:21" x14ac:dyDescent="0.2">
      <c r="S63044" s="38"/>
      <c r="U63044" s="37"/>
    </row>
    <row r="63045" spans="19:21" x14ac:dyDescent="0.2">
      <c r="S63045" s="38"/>
      <c r="U63045" s="37"/>
    </row>
    <row r="63046" spans="19:21" x14ac:dyDescent="0.2">
      <c r="S63046" s="38"/>
      <c r="U63046" s="37"/>
    </row>
    <row r="63047" spans="19:21" x14ac:dyDescent="0.2">
      <c r="S63047" s="38"/>
      <c r="U63047" s="37"/>
    </row>
    <row r="63048" spans="19:21" x14ac:dyDescent="0.2">
      <c r="S63048" s="38"/>
      <c r="U63048" s="37"/>
    </row>
    <row r="63049" spans="19:21" x14ac:dyDescent="0.2">
      <c r="S63049" s="38"/>
      <c r="U63049" s="37"/>
    </row>
    <row r="63050" spans="19:21" x14ac:dyDescent="0.2">
      <c r="S63050" s="38"/>
      <c r="U63050" s="37"/>
    </row>
    <row r="63051" spans="19:21" x14ac:dyDescent="0.2">
      <c r="S63051" s="38"/>
      <c r="U63051" s="37"/>
    </row>
    <row r="63052" spans="19:21" x14ac:dyDescent="0.2">
      <c r="S63052" s="38"/>
      <c r="U63052" s="37"/>
    </row>
    <row r="63053" spans="19:21" x14ac:dyDescent="0.2">
      <c r="S63053" s="38"/>
      <c r="U63053" s="37"/>
    </row>
    <row r="63054" spans="19:21" x14ac:dyDescent="0.2">
      <c r="S63054" s="38"/>
      <c r="U63054" s="37"/>
    </row>
    <row r="63055" spans="19:21" x14ac:dyDescent="0.2">
      <c r="S63055" s="38"/>
      <c r="U63055" s="37"/>
    </row>
    <row r="63056" spans="19:21" x14ac:dyDescent="0.2">
      <c r="S63056" s="38"/>
      <c r="U63056" s="37"/>
    </row>
    <row r="63057" spans="19:21" x14ac:dyDescent="0.2">
      <c r="S63057" s="38"/>
      <c r="U63057" s="37"/>
    </row>
    <row r="63058" spans="19:21" x14ac:dyDescent="0.2">
      <c r="S63058" s="38"/>
      <c r="U63058" s="37"/>
    </row>
    <row r="63059" spans="19:21" x14ac:dyDescent="0.2">
      <c r="S63059" s="38"/>
      <c r="U63059" s="37"/>
    </row>
    <row r="63060" spans="19:21" x14ac:dyDescent="0.2">
      <c r="S63060" s="38"/>
      <c r="U63060" s="37"/>
    </row>
    <row r="63061" spans="19:21" x14ac:dyDescent="0.2">
      <c r="S63061" s="38"/>
      <c r="U63061" s="37"/>
    </row>
    <row r="63062" spans="19:21" x14ac:dyDescent="0.2">
      <c r="S63062" s="38"/>
      <c r="U63062" s="37"/>
    </row>
    <row r="63063" spans="19:21" x14ac:dyDescent="0.2">
      <c r="S63063" s="38"/>
      <c r="U63063" s="37"/>
    </row>
    <row r="63064" spans="19:21" x14ac:dyDescent="0.2">
      <c r="S63064" s="38"/>
      <c r="U63064" s="37"/>
    </row>
    <row r="63065" spans="19:21" x14ac:dyDescent="0.2">
      <c r="S63065" s="38"/>
      <c r="U63065" s="37"/>
    </row>
    <row r="63066" spans="19:21" x14ac:dyDescent="0.2">
      <c r="S63066" s="38"/>
      <c r="U63066" s="37"/>
    </row>
    <row r="63067" spans="19:21" x14ac:dyDescent="0.2">
      <c r="S63067" s="38"/>
      <c r="U63067" s="37"/>
    </row>
    <row r="63068" spans="19:21" x14ac:dyDescent="0.2">
      <c r="S63068" s="38"/>
      <c r="U63068" s="37"/>
    </row>
    <row r="63069" spans="19:21" x14ac:dyDescent="0.2">
      <c r="S63069" s="38"/>
      <c r="U63069" s="37"/>
    </row>
    <row r="63070" spans="19:21" x14ac:dyDescent="0.2">
      <c r="S63070" s="38"/>
      <c r="U63070" s="37"/>
    </row>
    <row r="63071" spans="19:21" x14ac:dyDescent="0.2">
      <c r="S63071" s="38"/>
      <c r="U63071" s="37"/>
    </row>
    <row r="63072" spans="19:21" x14ac:dyDescent="0.2">
      <c r="S63072" s="38"/>
      <c r="U63072" s="37"/>
    </row>
    <row r="63073" spans="19:21" x14ac:dyDescent="0.2">
      <c r="S63073" s="38"/>
      <c r="U63073" s="37"/>
    </row>
    <row r="63074" spans="19:21" x14ac:dyDescent="0.2">
      <c r="S63074" s="38"/>
      <c r="U63074" s="37"/>
    </row>
    <row r="63075" spans="19:21" x14ac:dyDescent="0.2">
      <c r="S63075" s="38"/>
      <c r="U63075" s="37"/>
    </row>
    <row r="63076" spans="19:21" x14ac:dyDescent="0.2">
      <c r="S63076" s="38"/>
      <c r="U63076" s="37"/>
    </row>
    <row r="63077" spans="19:21" x14ac:dyDescent="0.2">
      <c r="S63077" s="38"/>
      <c r="U63077" s="37"/>
    </row>
    <row r="63078" spans="19:21" x14ac:dyDescent="0.2">
      <c r="S63078" s="38"/>
      <c r="U63078" s="37"/>
    </row>
    <row r="63079" spans="19:21" x14ac:dyDescent="0.2">
      <c r="S63079" s="38"/>
      <c r="U63079" s="37"/>
    </row>
    <row r="63080" spans="19:21" x14ac:dyDescent="0.2">
      <c r="S63080" s="38"/>
      <c r="U63080" s="37"/>
    </row>
    <row r="63081" spans="19:21" x14ac:dyDescent="0.2">
      <c r="S63081" s="38"/>
      <c r="U63081" s="37"/>
    </row>
    <row r="63082" spans="19:21" x14ac:dyDescent="0.2">
      <c r="S63082" s="38"/>
      <c r="U63082" s="37"/>
    </row>
    <row r="63083" spans="19:21" x14ac:dyDescent="0.2">
      <c r="S63083" s="38"/>
      <c r="U63083" s="37"/>
    </row>
    <row r="63084" spans="19:21" x14ac:dyDescent="0.2">
      <c r="S63084" s="38"/>
      <c r="U63084" s="37"/>
    </row>
    <row r="63085" spans="19:21" x14ac:dyDescent="0.2">
      <c r="S63085" s="38"/>
      <c r="U63085" s="37"/>
    </row>
    <row r="63086" spans="19:21" x14ac:dyDescent="0.2">
      <c r="S63086" s="38"/>
      <c r="U63086" s="37"/>
    </row>
    <row r="63087" spans="19:21" x14ac:dyDescent="0.2">
      <c r="S63087" s="38"/>
      <c r="U63087" s="37"/>
    </row>
    <row r="63088" spans="19:21" x14ac:dyDescent="0.2">
      <c r="S63088" s="38"/>
      <c r="U63088" s="37"/>
    </row>
    <row r="63089" spans="19:21" x14ac:dyDescent="0.2">
      <c r="S63089" s="38"/>
      <c r="U63089" s="37"/>
    </row>
    <row r="63090" spans="19:21" x14ac:dyDescent="0.2">
      <c r="S63090" s="38"/>
      <c r="U63090" s="37"/>
    </row>
    <row r="63091" spans="19:21" x14ac:dyDescent="0.2">
      <c r="S63091" s="38"/>
      <c r="U63091" s="37"/>
    </row>
    <row r="63092" spans="19:21" x14ac:dyDescent="0.2">
      <c r="S63092" s="38"/>
      <c r="U63092" s="37"/>
    </row>
    <row r="63093" spans="19:21" x14ac:dyDescent="0.2">
      <c r="S63093" s="38"/>
      <c r="U63093" s="37"/>
    </row>
    <row r="63094" spans="19:21" x14ac:dyDescent="0.2">
      <c r="S63094" s="38"/>
      <c r="U63094" s="37"/>
    </row>
    <row r="63095" spans="19:21" x14ac:dyDescent="0.2">
      <c r="S63095" s="38"/>
      <c r="U63095" s="37"/>
    </row>
    <row r="63096" spans="19:21" x14ac:dyDescent="0.2">
      <c r="S63096" s="38"/>
      <c r="U63096" s="37"/>
    </row>
    <row r="63097" spans="19:21" x14ac:dyDescent="0.2">
      <c r="S63097" s="38"/>
      <c r="U63097" s="37"/>
    </row>
    <row r="63098" spans="19:21" x14ac:dyDescent="0.2">
      <c r="S63098" s="38"/>
      <c r="U63098" s="37"/>
    </row>
    <row r="63099" spans="19:21" x14ac:dyDescent="0.2">
      <c r="S63099" s="38"/>
      <c r="U63099" s="37"/>
    </row>
    <row r="63100" spans="19:21" x14ac:dyDescent="0.2">
      <c r="S63100" s="38"/>
      <c r="U63100" s="37"/>
    </row>
    <row r="63101" spans="19:21" x14ac:dyDescent="0.2">
      <c r="S63101" s="38"/>
      <c r="U63101" s="37"/>
    </row>
    <row r="63102" spans="19:21" x14ac:dyDescent="0.2">
      <c r="S63102" s="38"/>
      <c r="U63102" s="37"/>
    </row>
    <row r="63103" spans="19:21" x14ac:dyDescent="0.2">
      <c r="S63103" s="38"/>
      <c r="U63103" s="37"/>
    </row>
    <row r="63104" spans="19:21" x14ac:dyDescent="0.2">
      <c r="S63104" s="38"/>
      <c r="U63104" s="37"/>
    </row>
    <row r="63105" spans="19:21" x14ac:dyDescent="0.2">
      <c r="S63105" s="38"/>
      <c r="U63105" s="37"/>
    </row>
    <row r="63106" spans="19:21" x14ac:dyDescent="0.2">
      <c r="S63106" s="38"/>
      <c r="U63106" s="37"/>
    </row>
    <row r="63107" spans="19:21" x14ac:dyDescent="0.2">
      <c r="S63107" s="38"/>
      <c r="U63107" s="37"/>
    </row>
    <row r="63108" spans="19:21" x14ac:dyDescent="0.2">
      <c r="S63108" s="38"/>
      <c r="U63108" s="37"/>
    </row>
    <row r="63109" spans="19:21" x14ac:dyDescent="0.2">
      <c r="S63109" s="38"/>
      <c r="U63109" s="37"/>
    </row>
    <row r="63110" spans="19:21" x14ac:dyDescent="0.2">
      <c r="S63110" s="38"/>
      <c r="U63110" s="37"/>
    </row>
    <row r="63111" spans="19:21" x14ac:dyDescent="0.2">
      <c r="S63111" s="38"/>
      <c r="U63111" s="37"/>
    </row>
    <row r="63112" spans="19:21" x14ac:dyDescent="0.2">
      <c r="S63112" s="38"/>
      <c r="U63112" s="37"/>
    </row>
    <row r="63113" spans="19:21" x14ac:dyDescent="0.2">
      <c r="S63113" s="38"/>
      <c r="U63113" s="37"/>
    </row>
    <row r="63114" spans="19:21" x14ac:dyDescent="0.2">
      <c r="S63114" s="38"/>
      <c r="U63114" s="37"/>
    </row>
    <row r="63115" spans="19:21" x14ac:dyDescent="0.2">
      <c r="S63115" s="38"/>
      <c r="U63115" s="37"/>
    </row>
    <row r="63116" spans="19:21" x14ac:dyDescent="0.2">
      <c r="S63116" s="38"/>
      <c r="U63116" s="37"/>
    </row>
    <row r="63117" spans="19:21" x14ac:dyDescent="0.2">
      <c r="S63117" s="38"/>
      <c r="U63117" s="37"/>
    </row>
    <row r="63118" spans="19:21" x14ac:dyDescent="0.2">
      <c r="S63118" s="38"/>
      <c r="U63118" s="37"/>
    </row>
    <row r="63119" spans="19:21" x14ac:dyDescent="0.2">
      <c r="S63119" s="38"/>
      <c r="U63119" s="37"/>
    </row>
    <row r="63120" spans="19:21" x14ac:dyDescent="0.2">
      <c r="S63120" s="38"/>
      <c r="U63120" s="37"/>
    </row>
    <row r="63121" spans="19:21" x14ac:dyDescent="0.2">
      <c r="S63121" s="38"/>
      <c r="U63121" s="37"/>
    </row>
    <row r="63122" spans="19:21" x14ac:dyDescent="0.2">
      <c r="S63122" s="38"/>
      <c r="U63122" s="37"/>
    </row>
    <row r="63123" spans="19:21" x14ac:dyDescent="0.2">
      <c r="S63123" s="38"/>
      <c r="U63123" s="37"/>
    </row>
    <row r="63124" spans="19:21" x14ac:dyDescent="0.2">
      <c r="S63124" s="38"/>
      <c r="U63124" s="37"/>
    </row>
    <row r="63125" spans="19:21" x14ac:dyDescent="0.2">
      <c r="S63125" s="38"/>
      <c r="U63125" s="37"/>
    </row>
    <row r="63126" spans="19:21" x14ac:dyDescent="0.2">
      <c r="S63126" s="38"/>
      <c r="U63126" s="37"/>
    </row>
    <row r="63127" spans="19:21" x14ac:dyDescent="0.2">
      <c r="S63127" s="38"/>
      <c r="U63127" s="37"/>
    </row>
    <row r="63128" spans="19:21" x14ac:dyDescent="0.2">
      <c r="S63128" s="38"/>
      <c r="U63128" s="37"/>
    </row>
    <row r="63129" spans="19:21" x14ac:dyDescent="0.2">
      <c r="S63129" s="38"/>
      <c r="U63129" s="37"/>
    </row>
    <row r="63130" spans="19:21" x14ac:dyDescent="0.2">
      <c r="S63130" s="38"/>
      <c r="U63130" s="37"/>
    </row>
    <row r="63131" spans="19:21" x14ac:dyDescent="0.2">
      <c r="S63131" s="38"/>
      <c r="U63131" s="37"/>
    </row>
    <row r="63132" spans="19:21" x14ac:dyDescent="0.2">
      <c r="S63132" s="38"/>
      <c r="U63132" s="37"/>
    </row>
    <row r="63133" spans="19:21" x14ac:dyDescent="0.2">
      <c r="S63133" s="38"/>
      <c r="U63133" s="37"/>
    </row>
    <row r="63134" spans="19:21" x14ac:dyDescent="0.2">
      <c r="S63134" s="38"/>
      <c r="U63134" s="37"/>
    </row>
    <row r="63135" spans="19:21" x14ac:dyDescent="0.2">
      <c r="S63135" s="38"/>
      <c r="U63135" s="37"/>
    </row>
    <row r="63136" spans="19:21" x14ac:dyDescent="0.2">
      <c r="S63136" s="38"/>
      <c r="U63136" s="37"/>
    </row>
    <row r="63137" spans="19:21" x14ac:dyDescent="0.2">
      <c r="S63137" s="38"/>
      <c r="U63137" s="37"/>
    </row>
    <row r="63138" spans="19:21" x14ac:dyDescent="0.2">
      <c r="S63138" s="38"/>
      <c r="U63138" s="37"/>
    </row>
    <row r="63139" spans="19:21" x14ac:dyDescent="0.2">
      <c r="S63139" s="38"/>
      <c r="U63139" s="37"/>
    </row>
    <row r="63140" spans="19:21" x14ac:dyDescent="0.2">
      <c r="S63140" s="38"/>
      <c r="U63140" s="37"/>
    </row>
    <row r="63141" spans="19:21" x14ac:dyDescent="0.2">
      <c r="S63141" s="38"/>
      <c r="U63141" s="37"/>
    </row>
    <row r="63142" spans="19:21" x14ac:dyDescent="0.2">
      <c r="S63142" s="38"/>
      <c r="U63142" s="37"/>
    </row>
    <row r="63143" spans="19:21" x14ac:dyDescent="0.2">
      <c r="S63143" s="38"/>
      <c r="U63143" s="37"/>
    </row>
    <row r="63144" spans="19:21" x14ac:dyDescent="0.2">
      <c r="S63144" s="38"/>
      <c r="U63144" s="37"/>
    </row>
    <row r="63145" spans="19:21" x14ac:dyDescent="0.2">
      <c r="S63145" s="38"/>
      <c r="U63145" s="37"/>
    </row>
    <row r="63146" spans="19:21" x14ac:dyDescent="0.2">
      <c r="S63146" s="38"/>
      <c r="U63146" s="37"/>
    </row>
    <row r="63147" spans="19:21" x14ac:dyDescent="0.2">
      <c r="S63147" s="38"/>
      <c r="U63147" s="37"/>
    </row>
    <row r="63148" spans="19:21" x14ac:dyDescent="0.2">
      <c r="S63148" s="38"/>
      <c r="U63148" s="37"/>
    </row>
    <row r="63149" spans="19:21" x14ac:dyDescent="0.2">
      <c r="S63149" s="38"/>
      <c r="U63149" s="37"/>
    </row>
    <row r="63150" spans="19:21" x14ac:dyDescent="0.2">
      <c r="S63150" s="38"/>
      <c r="U63150" s="37"/>
    </row>
    <row r="63151" spans="19:21" x14ac:dyDescent="0.2">
      <c r="S63151" s="38"/>
      <c r="U63151" s="37"/>
    </row>
    <row r="63152" spans="19:21" x14ac:dyDescent="0.2">
      <c r="S63152" s="38"/>
      <c r="U63152" s="37"/>
    </row>
    <row r="63153" spans="19:21" x14ac:dyDescent="0.2">
      <c r="S63153" s="38"/>
      <c r="U63153" s="37"/>
    </row>
    <row r="63154" spans="19:21" x14ac:dyDescent="0.2">
      <c r="S63154" s="38"/>
      <c r="U63154" s="37"/>
    </row>
    <row r="63155" spans="19:21" x14ac:dyDescent="0.2">
      <c r="S63155" s="38"/>
      <c r="U63155" s="37"/>
    </row>
    <row r="63156" spans="19:21" x14ac:dyDescent="0.2">
      <c r="S63156" s="38"/>
      <c r="U63156" s="37"/>
    </row>
    <row r="63157" spans="19:21" x14ac:dyDescent="0.2">
      <c r="S63157" s="38"/>
      <c r="U63157" s="37"/>
    </row>
    <row r="63158" spans="19:21" x14ac:dyDescent="0.2">
      <c r="S63158" s="38"/>
      <c r="U63158" s="37"/>
    </row>
    <row r="63159" spans="19:21" x14ac:dyDescent="0.2">
      <c r="S63159" s="38"/>
      <c r="U63159" s="37"/>
    </row>
    <row r="63160" spans="19:21" x14ac:dyDescent="0.2">
      <c r="S63160" s="38"/>
      <c r="U63160" s="37"/>
    </row>
    <row r="63161" spans="19:21" x14ac:dyDescent="0.2">
      <c r="S63161" s="38"/>
      <c r="U63161" s="37"/>
    </row>
    <row r="63162" spans="19:21" x14ac:dyDescent="0.2">
      <c r="S63162" s="38"/>
      <c r="U63162" s="37"/>
    </row>
    <row r="63163" spans="19:21" x14ac:dyDescent="0.2">
      <c r="S63163" s="38"/>
      <c r="U63163" s="37"/>
    </row>
    <row r="63164" spans="19:21" x14ac:dyDescent="0.2">
      <c r="S63164" s="38"/>
      <c r="U63164" s="37"/>
    </row>
    <row r="63165" spans="19:21" x14ac:dyDescent="0.2">
      <c r="S63165" s="38"/>
      <c r="U63165" s="37"/>
    </row>
    <row r="63166" spans="19:21" x14ac:dyDescent="0.2">
      <c r="S63166" s="38"/>
      <c r="U63166" s="37"/>
    </row>
    <row r="63167" spans="19:21" x14ac:dyDescent="0.2">
      <c r="S63167" s="38"/>
      <c r="U63167" s="37"/>
    </row>
    <row r="63168" spans="19:21" x14ac:dyDescent="0.2">
      <c r="S63168" s="38"/>
      <c r="U63168" s="37"/>
    </row>
    <row r="63169" spans="19:21" x14ac:dyDescent="0.2">
      <c r="S63169" s="38"/>
      <c r="U63169" s="37"/>
    </row>
    <row r="63170" spans="19:21" x14ac:dyDescent="0.2">
      <c r="S63170" s="38"/>
      <c r="U63170" s="37"/>
    </row>
    <row r="63171" spans="19:21" x14ac:dyDescent="0.2">
      <c r="S63171" s="38"/>
      <c r="U63171" s="37"/>
    </row>
    <row r="63172" spans="19:21" x14ac:dyDescent="0.2">
      <c r="S63172" s="38"/>
      <c r="U63172" s="37"/>
    </row>
    <row r="63173" spans="19:21" x14ac:dyDescent="0.2">
      <c r="S63173" s="38"/>
      <c r="U63173" s="37"/>
    </row>
    <row r="63174" spans="19:21" x14ac:dyDescent="0.2">
      <c r="S63174" s="38"/>
      <c r="U63174" s="37"/>
    </row>
    <row r="63175" spans="19:21" x14ac:dyDescent="0.2">
      <c r="S63175" s="38"/>
      <c r="U63175" s="37"/>
    </row>
    <row r="63176" spans="19:21" x14ac:dyDescent="0.2">
      <c r="S63176" s="38"/>
      <c r="U63176" s="37"/>
    </row>
    <row r="63177" spans="19:21" x14ac:dyDescent="0.2">
      <c r="S63177" s="38"/>
      <c r="U63177" s="37"/>
    </row>
    <row r="63178" spans="19:21" x14ac:dyDescent="0.2">
      <c r="S63178" s="38"/>
      <c r="U63178" s="37"/>
    </row>
    <row r="63179" spans="19:21" x14ac:dyDescent="0.2">
      <c r="S63179" s="38"/>
      <c r="U63179" s="37"/>
    </row>
    <row r="63180" spans="19:21" x14ac:dyDescent="0.2">
      <c r="S63180" s="38"/>
      <c r="U63180" s="37"/>
    </row>
    <row r="63181" spans="19:21" x14ac:dyDescent="0.2">
      <c r="S63181" s="38"/>
      <c r="U63181" s="37"/>
    </row>
    <row r="63182" spans="19:21" x14ac:dyDescent="0.2">
      <c r="S63182" s="38"/>
      <c r="U63182" s="37"/>
    </row>
    <row r="63183" spans="19:21" x14ac:dyDescent="0.2">
      <c r="S63183" s="38"/>
      <c r="U63183" s="37"/>
    </row>
    <row r="63184" spans="19:21" x14ac:dyDescent="0.2">
      <c r="S63184" s="38"/>
      <c r="U63184" s="37"/>
    </row>
    <row r="63185" spans="19:21" x14ac:dyDescent="0.2">
      <c r="S63185" s="38"/>
      <c r="U63185" s="37"/>
    </row>
    <row r="63186" spans="19:21" x14ac:dyDescent="0.2">
      <c r="S63186" s="38"/>
      <c r="U63186" s="37"/>
    </row>
    <row r="63187" spans="19:21" x14ac:dyDescent="0.2">
      <c r="S63187" s="38"/>
      <c r="U63187" s="37"/>
    </row>
    <row r="63188" spans="19:21" x14ac:dyDescent="0.2">
      <c r="S63188" s="38"/>
      <c r="U63188" s="37"/>
    </row>
    <row r="63189" spans="19:21" x14ac:dyDescent="0.2">
      <c r="S63189" s="38"/>
      <c r="U63189" s="37"/>
    </row>
    <row r="63190" spans="19:21" x14ac:dyDescent="0.2">
      <c r="S63190" s="38"/>
      <c r="U63190" s="37"/>
    </row>
    <row r="63191" spans="19:21" x14ac:dyDescent="0.2">
      <c r="S63191" s="38"/>
      <c r="U63191" s="37"/>
    </row>
    <row r="63192" spans="19:21" x14ac:dyDescent="0.2">
      <c r="S63192" s="38"/>
      <c r="U63192" s="37"/>
    </row>
    <row r="63193" spans="19:21" x14ac:dyDescent="0.2">
      <c r="S63193" s="38"/>
      <c r="U63193" s="37"/>
    </row>
    <row r="63194" spans="19:21" x14ac:dyDescent="0.2">
      <c r="S63194" s="38"/>
      <c r="U63194" s="37"/>
    </row>
    <row r="63195" spans="19:21" x14ac:dyDescent="0.2">
      <c r="S63195" s="38"/>
      <c r="U63195" s="37"/>
    </row>
    <row r="63196" spans="19:21" x14ac:dyDescent="0.2">
      <c r="S63196" s="38"/>
      <c r="U63196" s="37"/>
    </row>
    <row r="63197" spans="19:21" x14ac:dyDescent="0.2">
      <c r="S63197" s="38"/>
      <c r="U63197" s="37"/>
    </row>
    <row r="63198" spans="19:21" x14ac:dyDescent="0.2">
      <c r="S63198" s="38"/>
      <c r="U63198" s="37"/>
    </row>
    <row r="63199" spans="19:21" x14ac:dyDescent="0.2">
      <c r="S63199" s="38"/>
      <c r="U63199" s="37"/>
    </row>
    <row r="63200" spans="19:21" x14ac:dyDescent="0.2">
      <c r="S63200" s="38"/>
      <c r="U63200" s="37"/>
    </row>
    <row r="63201" spans="19:21" x14ac:dyDescent="0.2">
      <c r="S63201" s="38"/>
      <c r="U63201" s="37"/>
    </row>
    <row r="63202" spans="19:21" x14ac:dyDescent="0.2">
      <c r="S63202" s="38"/>
      <c r="U63202" s="37"/>
    </row>
    <row r="63203" spans="19:21" x14ac:dyDescent="0.2">
      <c r="S63203" s="38"/>
      <c r="U63203" s="37"/>
    </row>
    <row r="63204" spans="19:21" x14ac:dyDescent="0.2">
      <c r="S63204" s="38"/>
      <c r="U63204" s="37"/>
    </row>
    <row r="63205" spans="19:21" x14ac:dyDescent="0.2">
      <c r="S63205" s="38"/>
      <c r="U63205" s="37"/>
    </row>
    <row r="63206" spans="19:21" x14ac:dyDescent="0.2">
      <c r="S63206" s="38"/>
      <c r="U63206" s="37"/>
    </row>
    <row r="63207" spans="19:21" x14ac:dyDescent="0.2">
      <c r="S63207" s="38"/>
      <c r="U63207" s="37"/>
    </row>
    <row r="63208" spans="19:21" x14ac:dyDescent="0.2">
      <c r="S63208" s="38"/>
      <c r="U63208" s="37"/>
    </row>
    <row r="63209" spans="19:21" x14ac:dyDescent="0.2">
      <c r="S63209" s="38"/>
      <c r="U63209" s="37"/>
    </row>
    <row r="63210" spans="19:21" x14ac:dyDescent="0.2">
      <c r="S63210" s="38"/>
      <c r="U63210" s="37"/>
    </row>
    <row r="63211" spans="19:21" x14ac:dyDescent="0.2">
      <c r="S63211" s="38"/>
      <c r="U63211" s="37"/>
    </row>
    <row r="63212" spans="19:21" x14ac:dyDescent="0.2">
      <c r="S63212" s="38"/>
      <c r="U63212" s="37"/>
    </row>
    <row r="63213" spans="19:21" x14ac:dyDescent="0.2">
      <c r="S63213" s="38"/>
      <c r="U63213" s="37"/>
    </row>
    <row r="63214" spans="19:21" x14ac:dyDescent="0.2">
      <c r="S63214" s="38"/>
      <c r="U63214" s="37"/>
    </row>
    <row r="63215" spans="19:21" x14ac:dyDescent="0.2">
      <c r="S63215" s="38"/>
      <c r="U63215" s="37"/>
    </row>
    <row r="63216" spans="19:21" x14ac:dyDescent="0.2">
      <c r="S63216" s="38"/>
      <c r="U63216" s="37"/>
    </row>
    <row r="63217" spans="19:21" x14ac:dyDescent="0.2">
      <c r="S63217" s="38"/>
      <c r="U63217" s="37"/>
    </row>
    <row r="63218" spans="19:21" x14ac:dyDescent="0.2">
      <c r="S63218" s="38"/>
      <c r="U63218" s="37"/>
    </row>
    <row r="63219" spans="19:21" x14ac:dyDescent="0.2">
      <c r="S63219" s="38"/>
      <c r="U63219" s="37"/>
    </row>
    <row r="63220" spans="19:21" x14ac:dyDescent="0.2">
      <c r="S63220" s="38"/>
      <c r="U63220" s="37"/>
    </row>
    <row r="63221" spans="19:21" x14ac:dyDescent="0.2">
      <c r="S63221" s="38"/>
      <c r="U63221" s="37"/>
    </row>
    <row r="63222" spans="19:21" x14ac:dyDescent="0.2">
      <c r="S63222" s="38"/>
      <c r="U63222" s="37"/>
    </row>
    <row r="63223" spans="19:21" x14ac:dyDescent="0.2">
      <c r="S63223" s="38"/>
      <c r="U63223" s="37"/>
    </row>
    <row r="63224" spans="19:21" x14ac:dyDescent="0.2">
      <c r="S63224" s="38"/>
      <c r="U63224" s="37"/>
    </row>
    <row r="63225" spans="19:21" x14ac:dyDescent="0.2">
      <c r="S63225" s="38"/>
      <c r="U63225" s="37"/>
    </row>
    <row r="63226" spans="19:21" x14ac:dyDescent="0.2">
      <c r="S63226" s="38"/>
      <c r="U63226" s="37"/>
    </row>
    <row r="63227" spans="19:21" x14ac:dyDescent="0.2">
      <c r="S63227" s="38"/>
      <c r="U63227" s="37"/>
    </row>
    <row r="63228" spans="19:21" x14ac:dyDescent="0.2">
      <c r="S63228" s="38"/>
      <c r="U63228" s="37"/>
    </row>
    <row r="63229" spans="19:21" x14ac:dyDescent="0.2">
      <c r="S63229" s="38"/>
      <c r="U63229" s="37"/>
    </row>
    <row r="63230" spans="19:21" x14ac:dyDescent="0.2">
      <c r="S63230" s="38"/>
      <c r="U63230" s="37"/>
    </row>
    <row r="63231" spans="19:21" x14ac:dyDescent="0.2">
      <c r="S63231" s="38"/>
      <c r="U63231" s="37"/>
    </row>
    <row r="63232" spans="19:21" x14ac:dyDescent="0.2">
      <c r="S63232" s="38"/>
      <c r="U63232" s="37"/>
    </row>
    <row r="63233" spans="19:21" x14ac:dyDescent="0.2">
      <c r="S63233" s="38"/>
      <c r="U63233" s="37"/>
    </row>
    <row r="63234" spans="19:21" x14ac:dyDescent="0.2">
      <c r="S63234" s="38"/>
      <c r="U63234" s="37"/>
    </row>
    <row r="63235" spans="19:21" x14ac:dyDescent="0.2">
      <c r="S63235" s="38"/>
      <c r="U63235" s="37"/>
    </row>
    <row r="63236" spans="19:21" x14ac:dyDescent="0.2">
      <c r="S63236" s="38"/>
      <c r="U63236" s="37"/>
    </row>
    <row r="63237" spans="19:21" x14ac:dyDescent="0.2">
      <c r="S63237" s="38"/>
      <c r="U63237" s="37"/>
    </row>
    <row r="63238" spans="19:21" x14ac:dyDescent="0.2">
      <c r="S63238" s="38"/>
      <c r="U63238" s="37"/>
    </row>
    <row r="63239" spans="19:21" x14ac:dyDescent="0.2">
      <c r="S63239" s="38"/>
      <c r="U63239" s="37"/>
    </row>
    <row r="63240" spans="19:21" x14ac:dyDescent="0.2">
      <c r="S63240" s="38"/>
      <c r="U63240" s="37"/>
    </row>
    <row r="63241" spans="19:21" x14ac:dyDescent="0.2">
      <c r="S63241" s="38"/>
      <c r="U63241" s="37"/>
    </row>
    <row r="63242" spans="19:21" x14ac:dyDescent="0.2">
      <c r="S63242" s="38"/>
      <c r="U63242" s="37"/>
    </row>
    <row r="63243" spans="19:21" x14ac:dyDescent="0.2">
      <c r="S63243" s="38"/>
      <c r="U63243" s="37"/>
    </row>
    <row r="63244" spans="19:21" x14ac:dyDescent="0.2">
      <c r="S63244" s="38"/>
      <c r="U63244" s="37"/>
    </row>
    <row r="63245" spans="19:21" x14ac:dyDescent="0.2">
      <c r="S63245" s="38"/>
      <c r="U63245" s="37"/>
    </row>
    <row r="63246" spans="19:21" x14ac:dyDescent="0.2">
      <c r="S63246" s="38"/>
      <c r="U63246" s="37"/>
    </row>
    <row r="63247" spans="19:21" x14ac:dyDescent="0.2">
      <c r="S63247" s="38"/>
      <c r="U63247" s="37"/>
    </row>
    <row r="63248" spans="19:21" x14ac:dyDescent="0.2">
      <c r="S63248" s="38"/>
      <c r="U63248" s="37"/>
    </row>
    <row r="63249" spans="19:21" x14ac:dyDescent="0.2">
      <c r="S63249" s="38"/>
      <c r="U63249" s="37"/>
    </row>
    <row r="63250" spans="19:21" x14ac:dyDescent="0.2">
      <c r="S63250" s="38"/>
      <c r="U63250" s="37"/>
    </row>
    <row r="63251" spans="19:21" x14ac:dyDescent="0.2">
      <c r="S63251" s="38"/>
      <c r="U63251" s="37"/>
    </row>
    <row r="63252" spans="19:21" x14ac:dyDescent="0.2">
      <c r="S63252" s="38"/>
      <c r="U63252" s="37"/>
    </row>
    <row r="63253" spans="19:21" x14ac:dyDescent="0.2">
      <c r="S63253" s="38"/>
      <c r="U63253" s="37"/>
    </row>
    <row r="63254" spans="19:21" x14ac:dyDescent="0.2">
      <c r="S63254" s="38"/>
      <c r="U63254" s="37"/>
    </row>
    <row r="63255" spans="19:21" x14ac:dyDescent="0.2">
      <c r="S63255" s="38"/>
      <c r="U63255" s="37"/>
    </row>
    <row r="63256" spans="19:21" x14ac:dyDescent="0.2">
      <c r="S63256" s="38"/>
      <c r="U63256" s="37"/>
    </row>
    <row r="63257" spans="19:21" x14ac:dyDescent="0.2">
      <c r="S63257" s="38"/>
      <c r="U63257" s="37"/>
    </row>
    <row r="63258" spans="19:21" x14ac:dyDescent="0.2">
      <c r="S63258" s="38"/>
      <c r="U63258" s="37"/>
    </row>
    <row r="63259" spans="19:21" x14ac:dyDescent="0.2">
      <c r="S63259" s="38"/>
      <c r="U63259" s="37"/>
    </row>
    <row r="63260" spans="19:21" x14ac:dyDescent="0.2">
      <c r="S63260" s="38"/>
      <c r="U63260" s="37"/>
    </row>
    <row r="63261" spans="19:21" x14ac:dyDescent="0.2">
      <c r="S63261" s="38"/>
      <c r="U63261" s="37"/>
    </row>
    <row r="63262" spans="19:21" x14ac:dyDescent="0.2">
      <c r="S63262" s="38"/>
      <c r="U63262" s="37"/>
    </row>
    <row r="63263" spans="19:21" x14ac:dyDescent="0.2">
      <c r="S63263" s="38"/>
      <c r="U63263" s="37"/>
    </row>
    <row r="63264" spans="19:21" x14ac:dyDescent="0.2">
      <c r="S63264" s="38"/>
      <c r="U63264" s="37"/>
    </row>
    <row r="63265" spans="19:21" x14ac:dyDescent="0.2">
      <c r="S63265" s="38"/>
      <c r="U63265" s="37"/>
    </row>
    <row r="63266" spans="19:21" x14ac:dyDescent="0.2">
      <c r="S63266" s="38"/>
      <c r="U63266" s="37"/>
    </row>
    <row r="63267" spans="19:21" x14ac:dyDescent="0.2">
      <c r="S63267" s="38"/>
      <c r="U63267" s="37"/>
    </row>
    <row r="63268" spans="19:21" x14ac:dyDescent="0.2">
      <c r="S63268" s="38"/>
      <c r="U63268" s="37"/>
    </row>
    <row r="63269" spans="19:21" x14ac:dyDescent="0.2">
      <c r="S63269" s="38"/>
      <c r="U63269" s="37"/>
    </row>
    <row r="63270" spans="19:21" x14ac:dyDescent="0.2">
      <c r="S63270" s="38"/>
      <c r="U63270" s="37"/>
    </row>
    <row r="63271" spans="19:21" x14ac:dyDescent="0.2">
      <c r="S63271" s="38"/>
      <c r="U63271" s="37"/>
    </row>
    <row r="63272" spans="19:21" x14ac:dyDescent="0.2">
      <c r="S63272" s="38"/>
      <c r="U63272" s="37"/>
    </row>
    <row r="63273" spans="19:21" x14ac:dyDescent="0.2">
      <c r="S63273" s="38"/>
      <c r="U63273" s="37"/>
    </row>
    <row r="63274" spans="19:21" x14ac:dyDescent="0.2">
      <c r="S63274" s="38"/>
      <c r="U63274" s="37"/>
    </row>
    <row r="63275" spans="19:21" x14ac:dyDescent="0.2">
      <c r="S63275" s="38"/>
      <c r="U63275" s="37"/>
    </row>
    <row r="63276" spans="19:21" x14ac:dyDescent="0.2">
      <c r="S63276" s="38"/>
      <c r="U63276" s="37"/>
    </row>
    <row r="63277" spans="19:21" x14ac:dyDescent="0.2">
      <c r="S63277" s="38"/>
      <c r="U63277" s="37"/>
    </row>
    <row r="63278" spans="19:21" x14ac:dyDescent="0.2">
      <c r="S63278" s="38"/>
      <c r="U63278" s="37"/>
    </row>
    <row r="63279" spans="19:21" x14ac:dyDescent="0.2">
      <c r="S63279" s="38"/>
      <c r="U63279" s="37"/>
    </row>
    <row r="63280" spans="19:21" x14ac:dyDescent="0.2">
      <c r="S63280" s="38"/>
      <c r="U63280" s="37"/>
    </row>
    <row r="63281" spans="19:21" x14ac:dyDescent="0.2">
      <c r="S63281" s="38"/>
      <c r="U63281" s="37"/>
    </row>
    <row r="63282" spans="19:21" x14ac:dyDescent="0.2">
      <c r="S63282" s="38"/>
      <c r="U63282" s="37"/>
    </row>
    <row r="63283" spans="19:21" x14ac:dyDescent="0.2">
      <c r="S63283" s="38"/>
      <c r="U63283" s="37"/>
    </row>
    <row r="63284" spans="19:21" x14ac:dyDescent="0.2">
      <c r="S63284" s="38"/>
      <c r="U63284" s="37"/>
    </row>
    <row r="63285" spans="19:21" x14ac:dyDescent="0.2">
      <c r="S63285" s="38"/>
      <c r="U63285" s="37"/>
    </row>
    <row r="63286" spans="19:21" x14ac:dyDescent="0.2">
      <c r="S63286" s="38"/>
      <c r="U63286" s="37"/>
    </row>
    <row r="63287" spans="19:21" x14ac:dyDescent="0.2">
      <c r="S63287" s="38"/>
      <c r="U63287" s="37"/>
    </row>
    <row r="63288" spans="19:21" x14ac:dyDescent="0.2">
      <c r="S63288" s="38"/>
      <c r="U63288" s="37"/>
    </row>
    <row r="63289" spans="19:21" x14ac:dyDescent="0.2">
      <c r="S63289" s="38"/>
      <c r="U63289" s="37"/>
    </row>
    <row r="63290" spans="19:21" x14ac:dyDescent="0.2">
      <c r="S63290" s="38"/>
      <c r="U63290" s="37"/>
    </row>
    <row r="63291" spans="19:21" x14ac:dyDescent="0.2">
      <c r="S63291" s="38"/>
      <c r="U63291" s="37"/>
    </row>
    <row r="63292" spans="19:21" x14ac:dyDescent="0.2">
      <c r="S63292" s="38"/>
      <c r="U63292" s="37"/>
    </row>
    <row r="63293" spans="19:21" x14ac:dyDescent="0.2">
      <c r="S63293" s="38"/>
      <c r="U63293" s="37"/>
    </row>
    <row r="63294" spans="19:21" x14ac:dyDescent="0.2">
      <c r="S63294" s="38"/>
      <c r="U63294" s="37"/>
    </row>
    <row r="63295" spans="19:21" x14ac:dyDescent="0.2">
      <c r="S63295" s="38"/>
      <c r="U63295" s="37"/>
    </row>
    <row r="63296" spans="19:21" x14ac:dyDescent="0.2">
      <c r="S63296" s="38"/>
      <c r="U63296" s="37"/>
    </row>
    <row r="63297" spans="19:21" x14ac:dyDescent="0.2">
      <c r="S63297" s="38"/>
      <c r="U63297" s="37"/>
    </row>
    <row r="63298" spans="19:21" x14ac:dyDescent="0.2">
      <c r="S63298" s="38"/>
      <c r="U63298" s="37"/>
    </row>
    <row r="63299" spans="19:21" x14ac:dyDescent="0.2">
      <c r="S63299" s="38"/>
      <c r="U63299" s="37"/>
    </row>
    <row r="63300" spans="19:21" x14ac:dyDescent="0.2">
      <c r="S63300" s="38"/>
      <c r="U63300" s="37"/>
    </row>
    <row r="63301" spans="19:21" x14ac:dyDescent="0.2">
      <c r="S63301" s="38"/>
      <c r="U63301" s="37"/>
    </row>
    <row r="63302" spans="19:21" x14ac:dyDescent="0.2">
      <c r="S63302" s="38"/>
      <c r="U63302" s="37"/>
    </row>
    <row r="63303" spans="19:21" x14ac:dyDescent="0.2">
      <c r="S63303" s="38"/>
      <c r="U63303" s="37"/>
    </row>
    <row r="63304" spans="19:21" x14ac:dyDescent="0.2">
      <c r="S63304" s="38"/>
      <c r="U63304" s="37"/>
    </row>
    <row r="63305" spans="19:21" x14ac:dyDescent="0.2">
      <c r="S63305" s="38"/>
      <c r="U63305" s="37"/>
    </row>
    <row r="63306" spans="19:21" x14ac:dyDescent="0.2">
      <c r="S63306" s="38"/>
      <c r="U63306" s="37"/>
    </row>
    <row r="63307" spans="19:21" x14ac:dyDescent="0.2">
      <c r="S63307" s="38"/>
      <c r="U63307" s="37"/>
    </row>
    <row r="63308" spans="19:21" x14ac:dyDescent="0.2">
      <c r="S63308" s="38"/>
      <c r="U63308" s="37"/>
    </row>
    <row r="63309" spans="19:21" x14ac:dyDescent="0.2">
      <c r="S63309" s="38"/>
      <c r="U63309" s="37"/>
    </row>
    <row r="63310" spans="19:21" x14ac:dyDescent="0.2">
      <c r="S63310" s="38"/>
      <c r="U63310" s="37"/>
    </row>
    <row r="63311" spans="19:21" x14ac:dyDescent="0.2">
      <c r="S63311" s="38"/>
      <c r="U63311" s="37"/>
    </row>
    <row r="63312" spans="19:21" x14ac:dyDescent="0.2">
      <c r="S63312" s="38"/>
      <c r="U63312" s="37"/>
    </row>
    <row r="63313" spans="19:21" x14ac:dyDescent="0.2">
      <c r="S63313" s="38"/>
      <c r="U63313" s="37"/>
    </row>
    <row r="63314" spans="19:21" x14ac:dyDescent="0.2">
      <c r="S63314" s="38"/>
      <c r="U63314" s="37"/>
    </row>
    <row r="63315" spans="19:21" x14ac:dyDescent="0.2">
      <c r="S63315" s="38"/>
      <c r="U63315" s="37"/>
    </row>
    <row r="63316" spans="19:21" x14ac:dyDescent="0.2">
      <c r="S63316" s="38"/>
      <c r="U63316" s="37"/>
    </row>
    <row r="63317" spans="19:21" x14ac:dyDescent="0.2">
      <c r="S63317" s="38"/>
      <c r="U63317" s="37"/>
    </row>
    <row r="63318" spans="19:21" x14ac:dyDescent="0.2">
      <c r="S63318" s="38"/>
      <c r="U63318" s="37"/>
    </row>
    <row r="63319" spans="19:21" x14ac:dyDescent="0.2">
      <c r="S63319" s="38"/>
      <c r="U63319" s="37"/>
    </row>
    <row r="63320" spans="19:21" x14ac:dyDescent="0.2">
      <c r="S63320" s="38"/>
      <c r="U63320" s="37"/>
    </row>
    <row r="63321" spans="19:21" x14ac:dyDescent="0.2">
      <c r="S63321" s="38"/>
      <c r="U63321" s="37"/>
    </row>
    <row r="63322" spans="19:21" x14ac:dyDescent="0.2">
      <c r="S63322" s="38"/>
      <c r="U63322" s="37"/>
    </row>
    <row r="63323" spans="19:21" x14ac:dyDescent="0.2">
      <c r="S63323" s="38"/>
      <c r="U63323" s="37"/>
    </row>
    <row r="63324" spans="19:21" x14ac:dyDescent="0.2">
      <c r="S63324" s="38"/>
      <c r="U63324" s="37"/>
    </row>
    <row r="63325" spans="19:21" x14ac:dyDescent="0.2">
      <c r="S63325" s="38"/>
      <c r="U63325" s="37"/>
    </row>
    <row r="63326" spans="19:21" x14ac:dyDescent="0.2">
      <c r="S63326" s="38"/>
      <c r="U63326" s="37"/>
    </row>
    <row r="63327" spans="19:21" x14ac:dyDescent="0.2">
      <c r="S63327" s="38"/>
      <c r="U63327" s="37"/>
    </row>
    <row r="63328" spans="19:21" x14ac:dyDescent="0.2">
      <c r="S63328" s="38"/>
      <c r="U63328" s="37"/>
    </row>
    <row r="63329" spans="19:21" x14ac:dyDescent="0.2">
      <c r="S63329" s="38"/>
      <c r="U63329" s="37"/>
    </row>
    <row r="63330" spans="19:21" x14ac:dyDescent="0.2">
      <c r="S63330" s="38"/>
      <c r="U63330" s="37"/>
    </row>
    <row r="63331" spans="19:21" x14ac:dyDescent="0.2">
      <c r="S63331" s="38"/>
      <c r="U63331" s="37"/>
    </row>
    <row r="63332" spans="19:21" x14ac:dyDescent="0.2">
      <c r="S63332" s="38"/>
      <c r="U63332" s="37"/>
    </row>
    <row r="63333" spans="19:21" x14ac:dyDescent="0.2">
      <c r="S63333" s="38"/>
      <c r="U63333" s="37"/>
    </row>
    <row r="63334" spans="19:21" x14ac:dyDescent="0.2">
      <c r="S63334" s="38"/>
      <c r="U63334" s="37"/>
    </row>
    <row r="63335" spans="19:21" x14ac:dyDescent="0.2">
      <c r="S63335" s="38"/>
      <c r="U63335" s="37"/>
    </row>
    <row r="63336" spans="19:21" x14ac:dyDescent="0.2">
      <c r="S63336" s="38"/>
      <c r="U63336" s="37"/>
    </row>
    <row r="63337" spans="19:21" x14ac:dyDescent="0.2">
      <c r="S63337" s="38"/>
      <c r="U63337" s="37"/>
    </row>
    <row r="63338" spans="19:21" x14ac:dyDescent="0.2">
      <c r="S63338" s="38"/>
      <c r="U63338" s="37"/>
    </row>
    <row r="63339" spans="19:21" x14ac:dyDescent="0.2">
      <c r="S63339" s="38"/>
      <c r="U63339" s="37"/>
    </row>
    <row r="63340" spans="19:21" x14ac:dyDescent="0.2">
      <c r="S63340" s="38"/>
      <c r="U63340" s="37"/>
    </row>
    <row r="63341" spans="19:21" x14ac:dyDescent="0.2">
      <c r="S63341" s="38"/>
      <c r="U63341" s="37"/>
    </row>
    <row r="63342" spans="19:21" x14ac:dyDescent="0.2">
      <c r="S63342" s="38"/>
      <c r="U63342" s="37"/>
    </row>
    <row r="63343" spans="19:21" x14ac:dyDescent="0.2">
      <c r="S63343" s="38"/>
      <c r="U63343" s="37"/>
    </row>
    <row r="63344" spans="19:21" x14ac:dyDescent="0.2">
      <c r="S63344" s="38"/>
      <c r="U63344" s="37"/>
    </row>
    <row r="63345" spans="19:21" x14ac:dyDescent="0.2">
      <c r="S63345" s="38"/>
      <c r="U63345" s="37"/>
    </row>
    <row r="63346" spans="19:21" x14ac:dyDescent="0.2">
      <c r="S63346" s="38"/>
      <c r="U63346" s="37"/>
    </row>
    <row r="63347" spans="19:21" x14ac:dyDescent="0.2">
      <c r="S63347" s="38"/>
      <c r="U63347" s="37"/>
    </row>
    <row r="63348" spans="19:21" x14ac:dyDescent="0.2">
      <c r="S63348" s="38"/>
      <c r="U63348" s="37"/>
    </row>
    <row r="63349" spans="19:21" x14ac:dyDescent="0.2">
      <c r="S63349" s="38"/>
      <c r="U63349" s="37"/>
    </row>
    <row r="63350" spans="19:21" x14ac:dyDescent="0.2">
      <c r="S63350" s="38"/>
      <c r="U63350" s="37"/>
    </row>
    <row r="63351" spans="19:21" x14ac:dyDescent="0.2">
      <c r="S63351" s="38"/>
      <c r="U63351" s="37"/>
    </row>
    <row r="63352" spans="19:21" x14ac:dyDescent="0.2">
      <c r="S63352" s="38"/>
      <c r="U63352" s="37"/>
    </row>
    <row r="63353" spans="19:21" x14ac:dyDescent="0.2">
      <c r="S63353" s="38"/>
      <c r="U63353" s="37"/>
    </row>
    <row r="63354" spans="19:21" x14ac:dyDescent="0.2">
      <c r="S63354" s="38"/>
      <c r="U63354" s="37"/>
    </row>
    <row r="63355" spans="19:21" x14ac:dyDescent="0.2">
      <c r="S63355" s="38"/>
      <c r="U63355" s="37"/>
    </row>
    <row r="63356" spans="19:21" x14ac:dyDescent="0.2">
      <c r="S63356" s="38"/>
      <c r="U63356" s="37"/>
    </row>
    <row r="63357" spans="19:21" x14ac:dyDescent="0.2">
      <c r="S63357" s="38"/>
      <c r="U63357" s="37"/>
    </row>
    <row r="63358" spans="19:21" x14ac:dyDescent="0.2">
      <c r="S63358" s="38"/>
      <c r="U63358" s="37"/>
    </row>
    <row r="63359" spans="19:21" x14ac:dyDescent="0.2">
      <c r="S63359" s="38"/>
      <c r="U63359" s="37"/>
    </row>
    <row r="63360" spans="19:21" x14ac:dyDescent="0.2">
      <c r="S63360" s="38"/>
      <c r="U63360" s="37"/>
    </row>
    <row r="63361" spans="19:21" x14ac:dyDescent="0.2">
      <c r="S63361" s="38"/>
      <c r="U63361" s="37"/>
    </row>
    <row r="63362" spans="19:21" x14ac:dyDescent="0.2">
      <c r="S63362" s="38"/>
      <c r="U63362" s="37"/>
    </row>
    <row r="63363" spans="19:21" x14ac:dyDescent="0.2">
      <c r="S63363" s="38"/>
      <c r="U63363" s="37"/>
    </row>
    <row r="63364" spans="19:21" x14ac:dyDescent="0.2">
      <c r="S63364" s="38"/>
      <c r="U63364" s="37"/>
    </row>
    <row r="63365" spans="19:21" x14ac:dyDescent="0.2">
      <c r="S63365" s="38"/>
      <c r="U63365" s="37"/>
    </row>
    <row r="63366" spans="19:21" x14ac:dyDescent="0.2">
      <c r="S63366" s="38"/>
      <c r="U63366" s="37"/>
    </row>
    <row r="63367" spans="19:21" x14ac:dyDescent="0.2">
      <c r="S63367" s="38"/>
      <c r="U63367" s="37"/>
    </row>
    <row r="63368" spans="19:21" x14ac:dyDescent="0.2">
      <c r="S63368" s="38"/>
      <c r="U63368" s="37"/>
    </row>
    <row r="63369" spans="19:21" x14ac:dyDescent="0.2">
      <c r="S63369" s="38"/>
      <c r="U63369" s="37"/>
    </row>
    <row r="63370" spans="19:21" x14ac:dyDescent="0.2">
      <c r="S63370" s="38"/>
      <c r="U63370" s="37"/>
    </row>
    <row r="63371" spans="19:21" x14ac:dyDescent="0.2">
      <c r="S63371" s="38"/>
      <c r="U63371" s="37"/>
    </row>
    <row r="63372" spans="19:21" x14ac:dyDescent="0.2">
      <c r="S63372" s="38"/>
      <c r="U63372" s="37"/>
    </row>
    <row r="63373" spans="19:21" x14ac:dyDescent="0.2">
      <c r="S63373" s="38"/>
      <c r="U63373" s="37"/>
    </row>
    <row r="63374" spans="19:21" x14ac:dyDescent="0.2">
      <c r="S63374" s="38"/>
      <c r="U63374" s="37"/>
    </row>
    <row r="63375" spans="19:21" x14ac:dyDescent="0.2">
      <c r="S63375" s="38"/>
      <c r="U63375" s="37"/>
    </row>
    <row r="63376" spans="19:21" x14ac:dyDescent="0.2">
      <c r="S63376" s="38"/>
      <c r="U63376" s="37"/>
    </row>
    <row r="63377" spans="19:21" x14ac:dyDescent="0.2">
      <c r="S63377" s="38"/>
      <c r="U63377" s="37"/>
    </row>
    <row r="63378" spans="19:21" x14ac:dyDescent="0.2">
      <c r="S63378" s="38"/>
      <c r="U63378" s="37"/>
    </row>
    <row r="63379" spans="19:21" x14ac:dyDescent="0.2">
      <c r="S63379" s="38"/>
      <c r="U63379" s="37"/>
    </row>
    <row r="63380" spans="19:21" x14ac:dyDescent="0.2">
      <c r="S63380" s="38"/>
      <c r="U63380" s="37"/>
    </row>
    <row r="63381" spans="19:21" x14ac:dyDescent="0.2">
      <c r="S63381" s="38"/>
      <c r="U63381" s="37"/>
    </row>
    <row r="63382" spans="19:21" x14ac:dyDescent="0.2">
      <c r="S63382" s="38"/>
      <c r="U63382" s="37"/>
    </row>
    <row r="63383" spans="19:21" x14ac:dyDescent="0.2">
      <c r="S63383" s="38"/>
      <c r="U63383" s="37"/>
    </row>
    <row r="63384" spans="19:21" x14ac:dyDescent="0.2">
      <c r="S63384" s="38"/>
      <c r="U63384" s="37"/>
    </row>
    <row r="63385" spans="19:21" x14ac:dyDescent="0.2">
      <c r="S63385" s="38"/>
      <c r="U63385" s="37"/>
    </row>
    <row r="63386" spans="19:21" x14ac:dyDescent="0.2">
      <c r="S63386" s="38"/>
      <c r="U63386" s="37"/>
    </row>
    <row r="63387" spans="19:21" x14ac:dyDescent="0.2">
      <c r="S63387" s="38"/>
      <c r="U63387" s="37"/>
    </row>
    <row r="63388" spans="19:21" x14ac:dyDescent="0.2">
      <c r="S63388" s="38"/>
      <c r="U63388" s="37"/>
    </row>
    <row r="63389" spans="19:21" x14ac:dyDescent="0.2">
      <c r="S63389" s="38"/>
      <c r="U63389" s="37"/>
    </row>
    <row r="63390" spans="19:21" x14ac:dyDescent="0.2">
      <c r="S63390" s="38"/>
      <c r="U63390" s="37"/>
    </row>
    <row r="63391" spans="19:21" x14ac:dyDescent="0.2">
      <c r="S63391" s="38"/>
      <c r="U63391" s="37"/>
    </row>
    <row r="63392" spans="19:21" x14ac:dyDescent="0.2">
      <c r="S63392" s="38"/>
      <c r="U63392" s="37"/>
    </row>
    <row r="63393" spans="19:21" x14ac:dyDescent="0.2">
      <c r="S63393" s="38"/>
      <c r="U63393" s="37"/>
    </row>
    <row r="63394" spans="19:21" x14ac:dyDescent="0.2">
      <c r="S63394" s="38"/>
      <c r="U63394" s="37"/>
    </row>
    <row r="63395" spans="19:21" x14ac:dyDescent="0.2">
      <c r="S63395" s="38"/>
      <c r="U63395" s="37"/>
    </row>
    <row r="63396" spans="19:21" x14ac:dyDescent="0.2">
      <c r="S63396" s="38"/>
      <c r="U63396" s="37"/>
    </row>
    <row r="63397" spans="19:21" x14ac:dyDescent="0.2">
      <c r="S63397" s="38"/>
      <c r="U63397" s="37"/>
    </row>
    <row r="63398" spans="19:21" x14ac:dyDescent="0.2">
      <c r="S63398" s="38"/>
      <c r="U63398" s="37"/>
    </row>
    <row r="63399" spans="19:21" x14ac:dyDescent="0.2">
      <c r="S63399" s="38"/>
      <c r="U63399" s="37"/>
    </row>
    <row r="63400" spans="19:21" x14ac:dyDescent="0.2">
      <c r="S63400" s="38"/>
      <c r="U63400" s="37"/>
    </row>
    <row r="63401" spans="19:21" x14ac:dyDescent="0.2">
      <c r="S63401" s="38"/>
      <c r="U63401" s="37"/>
    </row>
    <row r="63402" spans="19:21" x14ac:dyDescent="0.2">
      <c r="S63402" s="38"/>
      <c r="U63402" s="37"/>
    </row>
    <row r="63403" spans="19:21" x14ac:dyDescent="0.2">
      <c r="S63403" s="38"/>
      <c r="U63403" s="37"/>
    </row>
    <row r="63404" spans="19:21" x14ac:dyDescent="0.2">
      <c r="S63404" s="38"/>
      <c r="U63404" s="37"/>
    </row>
    <row r="63405" spans="19:21" x14ac:dyDescent="0.2">
      <c r="S63405" s="38"/>
      <c r="U63405" s="37"/>
    </row>
    <row r="63406" spans="19:21" x14ac:dyDescent="0.2">
      <c r="S63406" s="38"/>
      <c r="U63406" s="37"/>
    </row>
    <row r="63407" spans="19:21" x14ac:dyDescent="0.2">
      <c r="S63407" s="38"/>
      <c r="U63407" s="37"/>
    </row>
    <row r="63408" spans="19:21" x14ac:dyDescent="0.2">
      <c r="S63408" s="38"/>
      <c r="U63408" s="37"/>
    </row>
    <row r="63409" spans="19:21" x14ac:dyDescent="0.2">
      <c r="S63409" s="38"/>
      <c r="U63409" s="37"/>
    </row>
    <row r="63410" spans="19:21" x14ac:dyDescent="0.2">
      <c r="S63410" s="38"/>
      <c r="U63410" s="37"/>
    </row>
    <row r="63411" spans="19:21" x14ac:dyDescent="0.2">
      <c r="S63411" s="38"/>
      <c r="U63411" s="37"/>
    </row>
    <row r="63412" spans="19:21" x14ac:dyDescent="0.2">
      <c r="S63412" s="38"/>
      <c r="U63412" s="37"/>
    </row>
    <row r="63413" spans="19:21" x14ac:dyDescent="0.2">
      <c r="S63413" s="38"/>
      <c r="U63413" s="37"/>
    </row>
    <row r="63414" spans="19:21" x14ac:dyDescent="0.2">
      <c r="S63414" s="38"/>
      <c r="U63414" s="37"/>
    </row>
    <row r="63415" spans="19:21" x14ac:dyDescent="0.2">
      <c r="S63415" s="38"/>
      <c r="U63415" s="37"/>
    </row>
    <row r="63416" spans="19:21" x14ac:dyDescent="0.2">
      <c r="S63416" s="38"/>
      <c r="U63416" s="37"/>
    </row>
    <row r="63417" spans="19:21" x14ac:dyDescent="0.2">
      <c r="S63417" s="38"/>
      <c r="U63417" s="37"/>
    </row>
    <row r="63418" spans="19:21" x14ac:dyDescent="0.2">
      <c r="S63418" s="38"/>
      <c r="U63418" s="37"/>
    </row>
    <row r="63419" spans="19:21" x14ac:dyDescent="0.2">
      <c r="S63419" s="38"/>
      <c r="U63419" s="37"/>
    </row>
    <row r="63420" spans="19:21" x14ac:dyDescent="0.2">
      <c r="S63420" s="38"/>
      <c r="U63420" s="37"/>
    </row>
    <row r="63421" spans="19:21" x14ac:dyDescent="0.2">
      <c r="S63421" s="38"/>
      <c r="U63421" s="37"/>
    </row>
    <row r="63422" spans="19:21" x14ac:dyDescent="0.2">
      <c r="S63422" s="38"/>
      <c r="U63422" s="37"/>
    </row>
    <row r="63423" spans="19:21" x14ac:dyDescent="0.2">
      <c r="S63423" s="38"/>
      <c r="U63423" s="37"/>
    </row>
    <row r="63424" spans="19:21" x14ac:dyDescent="0.2">
      <c r="S63424" s="38"/>
      <c r="U63424" s="37"/>
    </row>
    <row r="63425" spans="19:21" x14ac:dyDescent="0.2">
      <c r="S63425" s="38"/>
      <c r="U63425" s="37"/>
    </row>
    <row r="63426" spans="19:21" x14ac:dyDescent="0.2">
      <c r="S63426" s="38"/>
      <c r="U63426" s="37"/>
    </row>
    <row r="63427" spans="19:21" x14ac:dyDescent="0.2">
      <c r="S63427" s="38"/>
      <c r="U63427" s="37"/>
    </row>
    <row r="63428" spans="19:21" x14ac:dyDescent="0.2">
      <c r="S63428" s="38"/>
      <c r="U63428" s="37"/>
    </row>
    <row r="63429" spans="19:21" x14ac:dyDescent="0.2">
      <c r="S63429" s="38"/>
      <c r="U63429" s="37"/>
    </row>
    <row r="63430" spans="19:21" x14ac:dyDescent="0.2">
      <c r="S63430" s="38"/>
      <c r="U63430" s="37"/>
    </row>
    <row r="63431" spans="19:21" x14ac:dyDescent="0.2">
      <c r="S63431" s="38"/>
      <c r="U63431" s="37"/>
    </row>
    <row r="63432" spans="19:21" x14ac:dyDescent="0.2">
      <c r="S63432" s="38"/>
      <c r="U63432" s="37"/>
    </row>
    <row r="63433" spans="19:21" x14ac:dyDescent="0.2">
      <c r="S63433" s="38"/>
      <c r="U63433" s="37"/>
    </row>
    <row r="63434" spans="19:21" x14ac:dyDescent="0.2">
      <c r="S63434" s="38"/>
      <c r="U63434" s="37"/>
    </row>
    <row r="63435" spans="19:21" x14ac:dyDescent="0.2">
      <c r="S63435" s="38"/>
      <c r="U63435" s="37"/>
    </row>
    <row r="63436" spans="19:21" x14ac:dyDescent="0.2">
      <c r="S63436" s="38"/>
      <c r="U63436" s="37"/>
    </row>
    <row r="63437" spans="19:21" x14ac:dyDescent="0.2">
      <c r="S63437" s="38"/>
      <c r="U63437" s="37"/>
    </row>
    <row r="63438" spans="19:21" x14ac:dyDescent="0.2">
      <c r="S63438" s="38"/>
      <c r="U63438" s="37"/>
    </row>
    <row r="63439" spans="19:21" x14ac:dyDescent="0.2">
      <c r="S63439" s="38"/>
      <c r="U63439" s="37"/>
    </row>
    <row r="63440" spans="19:21" x14ac:dyDescent="0.2">
      <c r="S63440" s="38"/>
      <c r="U63440" s="37"/>
    </row>
    <row r="63441" spans="19:21" x14ac:dyDescent="0.2">
      <c r="S63441" s="38"/>
      <c r="U63441" s="37"/>
    </row>
    <row r="63442" spans="19:21" x14ac:dyDescent="0.2">
      <c r="S63442" s="38"/>
      <c r="U63442" s="37"/>
    </row>
    <row r="63443" spans="19:21" x14ac:dyDescent="0.2">
      <c r="S63443" s="38"/>
      <c r="U63443" s="37"/>
    </row>
    <row r="63444" spans="19:21" x14ac:dyDescent="0.2">
      <c r="S63444" s="38"/>
      <c r="U63444" s="37"/>
    </row>
    <row r="63445" spans="19:21" x14ac:dyDescent="0.2">
      <c r="S63445" s="38"/>
      <c r="U63445" s="37"/>
    </row>
    <row r="63446" spans="19:21" x14ac:dyDescent="0.2">
      <c r="S63446" s="38"/>
      <c r="U63446" s="37"/>
    </row>
    <row r="63447" spans="19:21" x14ac:dyDescent="0.2">
      <c r="S63447" s="38"/>
      <c r="U63447" s="37"/>
    </row>
    <row r="63448" spans="19:21" x14ac:dyDescent="0.2">
      <c r="S63448" s="38"/>
      <c r="U63448" s="37"/>
    </row>
    <row r="63449" spans="19:21" x14ac:dyDescent="0.2">
      <c r="S63449" s="38"/>
      <c r="U63449" s="37"/>
    </row>
    <row r="63450" spans="19:21" x14ac:dyDescent="0.2">
      <c r="S63450" s="38"/>
      <c r="U63450" s="37"/>
    </row>
    <row r="63451" spans="19:21" x14ac:dyDescent="0.2">
      <c r="S63451" s="38"/>
      <c r="U63451" s="37"/>
    </row>
    <row r="63452" spans="19:21" x14ac:dyDescent="0.2">
      <c r="S63452" s="38"/>
      <c r="U63452" s="37"/>
    </row>
    <row r="63453" spans="19:21" x14ac:dyDescent="0.2">
      <c r="S63453" s="38"/>
      <c r="U63453" s="37"/>
    </row>
    <row r="63454" spans="19:21" x14ac:dyDescent="0.2">
      <c r="S63454" s="38"/>
      <c r="U63454" s="37"/>
    </row>
    <row r="63455" spans="19:21" x14ac:dyDescent="0.2">
      <c r="S63455" s="38"/>
      <c r="U63455" s="37"/>
    </row>
    <row r="63456" spans="19:21" x14ac:dyDescent="0.2">
      <c r="S63456" s="38"/>
      <c r="U63456" s="37"/>
    </row>
    <row r="63457" spans="19:21" x14ac:dyDescent="0.2">
      <c r="S63457" s="38"/>
      <c r="U63457" s="37"/>
    </row>
    <row r="63458" spans="19:21" x14ac:dyDescent="0.2">
      <c r="S63458" s="38"/>
      <c r="U63458" s="37"/>
    </row>
    <row r="63459" spans="19:21" x14ac:dyDescent="0.2">
      <c r="S63459" s="38"/>
      <c r="U63459" s="37"/>
    </row>
    <row r="63460" spans="19:21" x14ac:dyDescent="0.2">
      <c r="S63460" s="38"/>
      <c r="U63460" s="37"/>
    </row>
    <row r="63461" spans="19:21" x14ac:dyDescent="0.2">
      <c r="S63461" s="38"/>
      <c r="U63461" s="37"/>
    </row>
    <row r="63462" spans="19:21" x14ac:dyDescent="0.2">
      <c r="S63462" s="38"/>
      <c r="U63462" s="37"/>
    </row>
    <row r="63463" spans="19:21" x14ac:dyDescent="0.2">
      <c r="S63463" s="38"/>
      <c r="U63463" s="37"/>
    </row>
    <row r="63464" spans="19:21" x14ac:dyDescent="0.2">
      <c r="S63464" s="38"/>
      <c r="U63464" s="37"/>
    </row>
    <row r="63465" spans="19:21" x14ac:dyDescent="0.2">
      <c r="S63465" s="38"/>
      <c r="U63465" s="37"/>
    </row>
    <row r="63466" spans="19:21" x14ac:dyDescent="0.2">
      <c r="S63466" s="38"/>
      <c r="U63466" s="37"/>
    </row>
    <row r="63467" spans="19:21" x14ac:dyDescent="0.2">
      <c r="S63467" s="38"/>
      <c r="U63467" s="37"/>
    </row>
    <row r="63468" spans="19:21" x14ac:dyDescent="0.2">
      <c r="S63468" s="38"/>
      <c r="U63468" s="37"/>
    </row>
    <row r="63469" spans="19:21" x14ac:dyDescent="0.2">
      <c r="S63469" s="38"/>
      <c r="U63469" s="37"/>
    </row>
    <row r="63470" spans="19:21" x14ac:dyDescent="0.2">
      <c r="S63470" s="38"/>
      <c r="U63470" s="37"/>
    </row>
    <row r="63471" spans="19:21" x14ac:dyDescent="0.2">
      <c r="S63471" s="38"/>
      <c r="U63471" s="37"/>
    </row>
    <row r="63472" spans="19:21" x14ac:dyDescent="0.2">
      <c r="S63472" s="38"/>
      <c r="U63472" s="37"/>
    </row>
    <row r="63473" spans="19:21" x14ac:dyDescent="0.2">
      <c r="S63473" s="38"/>
      <c r="U63473" s="37"/>
    </row>
    <row r="63474" spans="19:21" x14ac:dyDescent="0.2">
      <c r="S63474" s="38"/>
      <c r="U63474" s="37"/>
    </row>
    <row r="63475" spans="19:21" x14ac:dyDescent="0.2">
      <c r="S63475" s="38"/>
      <c r="U63475" s="37"/>
    </row>
    <row r="63476" spans="19:21" x14ac:dyDescent="0.2">
      <c r="S63476" s="38"/>
      <c r="U63476" s="37"/>
    </row>
    <row r="63477" spans="19:21" x14ac:dyDescent="0.2">
      <c r="S63477" s="38"/>
      <c r="U63477" s="37"/>
    </row>
    <row r="63478" spans="19:21" x14ac:dyDescent="0.2">
      <c r="S63478" s="38"/>
      <c r="U63478" s="37"/>
    </row>
    <row r="63479" spans="19:21" x14ac:dyDescent="0.2">
      <c r="S63479" s="38"/>
      <c r="U63479" s="37"/>
    </row>
    <row r="63480" spans="19:21" x14ac:dyDescent="0.2">
      <c r="S63480" s="38"/>
      <c r="U63480" s="37"/>
    </row>
    <row r="63481" spans="19:21" x14ac:dyDescent="0.2">
      <c r="S63481" s="38"/>
      <c r="U63481" s="37"/>
    </row>
    <row r="63482" spans="19:21" x14ac:dyDescent="0.2">
      <c r="S63482" s="38"/>
      <c r="U63482" s="37"/>
    </row>
    <row r="63483" spans="19:21" x14ac:dyDescent="0.2">
      <c r="S63483" s="38"/>
      <c r="U63483" s="37"/>
    </row>
    <row r="63484" spans="19:21" x14ac:dyDescent="0.2">
      <c r="S63484" s="38"/>
      <c r="U63484" s="37"/>
    </row>
    <row r="63485" spans="19:21" x14ac:dyDescent="0.2">
      <c r="S63485" s="38"/>
      <c r="U63485" s="37"/>
    </row>
    <row r="63486" spans="19:21" x14ac:dyDescent="0.2">
      <c r="S63486" s="38"/>
      <c r="U63486" s="37"/>
    </row>
    <row r="63487" spans="19:21" x14ac:dyDescent="0.2">
      <c r="S63487" s="38"/>
      <c r="U63487" s="37"/>
    </row>
    <row r="63488" spans="19:21" x14ac:dyDescent="0.2">
      <c r="S63488" s="38"/>
      <c r="U63488" s="37"/>
    </row>
    <row r="63489" spans="19:21" x14ac:dyDescent="0.2">
      <c r="S63489" s="38"/>
      <c r="U63489" s="37"/>
    </row>
    <row r="63490" spans="19:21" x14ac:dyDescent="0.2">
      <c r="S63490" s="38"/>
      <c r="U63490" s="37"/>
    </row>
    <row r="63491" spans="19:21" x14ac:dyDescent="0.2">
      <c r="S63491" s="38"/>
      <c r="U63491" s="37"/>
    </row>
    <row r="63492" spans="19:21" x14ac:dyDescent="0.2">
      <c r="S63492" s="38"/>
      <c r="U63492" s="37"/>
    </row>
    <row r="63493" spans="19:21" x14ac:dyDescent="0.2">
      <c r="S63493" s="38"/>
      <c r="U63493" s="37"/>
    </row>
    <row r="63494" spans="19:21" x14ac:dyDescent="0.2">
      <c r="S63494" s="38"/>
      <c r="U63494" s="37"/>
    </row>
    <row r="63495" spans="19:21" x14ac:dyDescent="0.2">
      <c r="S63495" s="38"/>
      <c r="U63495" s="37"/>
    </row>
    <row r="63496" spans="19:21" x14ac:dyDescent="0.2">
      <c r="S63496" s="38"/>
      <c r="U63496" s="37"/>
    </row>
    <row r="63497" spans="19:21" x14ac:dyDescent="0.2">
      <c r="S63497" s="38"/>
      <c r="U63497" s="37"/>
    </row>
    <row r="63498" spans="19:21" x14ac:dyDescent="0.2">
      <c r="S63498" s="38"/>
      <c r="U63498" s="37"/>
    </row>
    <row r="63499" spans="19:21" x14ac:dyDescent="0.2">
      <c r="S63499" s="38"/>
      <c r="U63499" s="37"/>
    </row>
    <row r="63500" spans="19:21" x14ac:dyDescent="0.2">
      <c r="S63500" s="38"/>
      <c r="U63500" s="37"/>
    </row>
    <row r="63501" spans="19:21" x14ac:dyDescent="0.2">
      <c r="S63501" s="38"/>
      <c r="U63501" s="37"/>
    </row>
    <row r="63502" spans="19:21" x14ac:dyDescent="0.2">
      <c r="S63502" s="38"/>
      <c r="U63502" s="37"/>
    </row>
    <row r="63503" spans="19:21" x14ac:dyDescent="0.2">
      <c r="S63503" s="38"/>
      <c r="U63503" s="37"/>
    </row>
    <row r="63504" spans="19:21" x14ac:dyDescent="0.2">
      <c r="S63504" s="38"/>
      <c r="U63504" s="37"/>
    </row>
    <row r="63505" spans="19:21" x14ac:dyDescent="0.2">
      <c r="S63505" s="38"/>
      <c r="U63505" s="37"/>
    </row>
    <row r="63506" spans="19:21" x14ac:dyDescent="0.2">
      <c r="S63506" s="38"/>
      <c r="U63506" s="37"/>
    </row>
    <row r="63507" spans="19:21" x14ac:dyDescent="0.2">
      <c r="S63507" s="38"/>
      <c r="U63507" s="37"/>
    </row>
    <row r="63508" spans="19:21" x14ac:dyDescent="0.2">
      <c r="S63508" s="38"/>
      <c r="U63508" s="37"/>
    </row>
    <row r="63509" spans="19:21" x14ac:dyDescent="0.2">
      <c r="S63509" s="38"/>
      <c r="U63509" s="37"/>
    </row>
    <row r="63510" spans="19:21" x14ac:dyDescent="0.2">
      <c r="S63510" s="38"/>
      <c r="U63510" s="37"/>
    </row>
    <row r="63511" spans="19:21" x14ac:dyDescent="0.2">
      <c r="S63511" s="38"/>
      <c r="U63511" s="37"/>
    </row>
    <row r="63512" spans="19:21" x14ac:dyDescent="0.2">
      <c r="S63512" s="38"/>
      <c r="U63512" s="37"/>
    </row>
    <row r="63513" spans="19:21" x14ac:dyDescent="0.2">
      <c r="S63513" s="38"/>
      <c r="U63513" s="37"/>
    </row>
    <row r="63514" spans="19:21" x14ac:dyDescent="0.2">
      <c r="S63514" s="38"/>
      <c r="U63514" s="37"/>
    </row>
    <row r="63515" spans="19:21" x14ac:dyDescent="0.2">
      <c r="S63515" s="38"/>
      <c r="U63515" s="37"/>
    </row>
    <row r="63516" spans="19:21" x14ac:dyDescent="0.2">
      <c r="S63516" s="38"/>
      <c r="U63516" s="37"/>
    </row>
    <row r="63517" spans="19:21" x14ac:dyDescent="0.2">
      <c r="S63517" s="38"/>
      <c r="U63517" s="37"/>
    </row>
    <row r="63518" spans="19:21" x14ac:dyDescent="0.2">
      <c r="S63518" s="38"/>
      <c r="U63518" s="37"/>
    </row>
    <row r="63519" spans="19:21" x14ac:dyDescent="0.2">
      <c r="S63519" s="38"/>
      <c r="U63519" s="37"/>
    </row>
    <row r="63520" spans="19:21" x14ac:dyDescent="0.2">
      <c r="S63520" s="38"/>
      <c r="U63520" s="37"/>
    </row>
    <row r="63521" spans="19:21" x14ac:dyDescent="0.2">
      <c r="S63521" s="38"/>
      <c r="U63521" s="37"/>
    </row>
    <row r="63522" spans="19:21" x14ac:dyDescent="0.2">
      <c r="S63522" s="38"/>
      <c r="U63522" s="37"/>
    </row>
    <row r="63523" spans="19:21" x14ac:dyDescent="0.2">
      <c r="S63523" s="38"/>
      <c r="U63523" s="37"/>
    </row>
    <row r="63524" spans="19:21" x14ac:dyDescent="0.2">
      <c r="S63524" s="38"/>
      <c r="U63524" s="37"/>
    </row>
    <row r="63525" spans="19:21" x14ac:dyDescent="0.2">
      <c r="S63525" s="38"/>
      <c r="U63525" s="37"/>
    </row>
    <row r="63526" spans="19:21" x14ac:dyDescent="0.2">
      <c r="S63526" s="38"/>
      <c r="U63526" s="37"/>
    </row>
    <row r="63527" spans="19:21" x14ac:dyDescent="0.2">
      <c r="S63527" s="38"/>
      <c r="U63527" s="37"/>
    </row>
    <row r="63528" spans="19:21" x14ac:dyDescent="0.2">
      <c r="S63528" s="38"/>
      <c r="U63528" s="37"/>
    </row>
    <row r="63529" spans="19:21" x14ac:dyDescent="0.2">
      <c r="S63529" s="38"/>
      <c r="U63529" s="37"/>
    </row>
    <row r="63530" spans="19:21" x14ac:dyDescent="0.2">
      <c r="S63530" s="38"/>
      <c r="U63530" s="37"/>
    </row>
    <row r="63531" spans="19:21" x14ac:dyDescent="0.2">
      <c r="S63531" s="38"/>
      <c r="U63531" s="37"/>
    </row>
    <row r="63532" spans="19:21" x14ac:dyDescent="0.2">
      <c r="S63532" s="38"/>
      <c r="U63532" s="37"/>
    </row>
    <row r="63533" spans="19:21" x14ac:dyDescent="0.2">
      <c r="S63533" s="38"/>
      <c r="U63533" s="37"/>
    </row>
    <row r="63534" spans="19:21" x14ac:dyDescent="0.2">
      <c r="S63534" s="38"/>
      <c r="U63534" s="37"/>
    </row>
    <row r="63535" spans="19:21" x14ac:dyDescent="0.2">
      <c r="S63535" s="38"/>
      <c r="U63535" s="37"/>
    </row>
    <row r="63536" spans="19:21" x14ac:dyDescent="0.2">
      <c r="S63536" s="38"/>
      <c r="U63536" s="37"/>
    </row>
    <row r="63537" spans="19:21" x14ac:dyDescent="0.2">
      <c r="S63537" s="38"/>
      <c r="U63537" s="37"/>
    </row>
    <row r="63538" spans="19:21" x14ac:dyDescent="0.2">
      <c r="S63538" s="38"/>
      <c r="U63538" s="37"/>
    </row>
    <row r="63539" spans="19:21" x14ac:dyDescent="0.2">
      <c r="S63539" s="38"/>
      <c r="U63539" s="37"/>
    </row>
    <row r="63540" spans="19:21" x14ac:dyDescent="0.2">
      <c r="S63540" s="38"/>
      <c r="U63540" s="37"/>
    </row>
    <row r="63541" spans="19:21" x14ac:dyDescent="0.2">
      <c r="S63541" s="38"/>
      <c r="U63541" s="37"/>
    </row>
    <row r="63542" spans="19:21" x14ac:dyDescent="0.2">
      <c r="S63542" s="38"/>
      <c r="U63542" s="37"/>
    </row>
    <row r="63543" spans="19:21" x14ac:dyDescent="0.2">
      <c r="S63543" s="38"/>
      <c r="U63543" s="37"/>
    </row>
    <row r="63544" spans="19:21" x14ac:dyDescent="0.2">
      <c r="S63544" s="38"/>
      <c r="U63544" s="37"/>
    </row>
    <row r="63545" spans="19:21" x14ac:dyDescent="0.2">
      <c r="S63545" s="38"/>
      <c r="U63545" s="37"/>
    </row>
    <row r="63546" spans="19:21" x14ac:dyDescent="0.2">
      <c r="S63546" s="38"/>
      <c r="U63546" s="37"/>
    </row>
    <row r="63547" spans="19:21" x14ac:dyDescent="0.2">
      <c r="S63547" s="38"/>
      <c r="U63547" s="37"/>
    </row>
    <row r="63548" spans="19:21" x14ac:dyDescent="0.2">
      <c r="S63548" s="38"/>
      <c r="U63548" s="37"/>
    </row>
    <row r="63549" spans="19:21" x14ac:dyDescent="0.2">
      <c r="S63549" s="38"/>
      <c r="U63549" s="37"/>
    </row>
    <row r="63550" spans="19:21" x14ac:dyDescent="0.2">
      <c r="S63550" s="38"/>
      <c r="U63550" s="37"/>
    </row>
    <row r="63551" spans="19:21" x14ac:dyDescent="0.2">
      <c r="S63551" s="38"/>
      <c r="U63551" s="37"/>
    </row>
    <row r="63552" spans="19:21" x14ac:dyDescent="0.2">
      <c r="S63552" s="38"/>
      <c r="U63552" s="37"/>
    </row>
    <row r="63553" spans="19:21" x14ac:dyDescent="0.2">
      <c r="S63553" s="38"/>
      <c r="U63553" s="37"/>
    </row>
    <row r="63554" spans="19:21" x14ac:dyDescent="0.2">
      <c r="S63554" s="38"/>
      <c r="U63554" s="37"/>
    </row>
    <row r="63555" spans="19:21" x14ac:dyDescent="0.2">
      <c r="S63555" s="38"/>
      <c r="U63555" s="37"/>
    </row>
    <row r="63556" spans="19:21" x14ac:dyDescent="0.2">
      <c r="S63556" s="38"/>
      <c r="U63556" s="37"/>
    </row>
    <row r="63557" spans="19:21" x14ac:dyDescent="0.2">
      <c r="S63557" s="38"/>
      <c r="U63557" s="37"/>
    </row>
    <row r="63558" spans="19:21" x14ac:dyDescent="0.2">
      <c r="S63558" s="38"/>
      <c r="U63558" s="37"/>
    </row>
    <row r="63559" spans="19:21" x14ac:dyDescent="0.2">
      <c r="S63559" s="38"/>
      <c r="U63559" s="37"/>
    </row>
    <row r="63560" spans="19:21" x14ac:dyDescent="0.2">
      <c r="S63560" s="38"/>
      <c r="U63560" s="37"/>
    </row>
    <row r="63561" spans="19:21" x14ac:dyDescent="0.2">
      <c r="S63561" s="38"/>
      <c r="U63561" s="37"/>
    </row>
    <row r="63562" spans="19:21" x14ac:dyDescent="0.2">
      <c r="S63562" s="38"/>
      <c r="U63562" s="37"/>
    </row>
    <row r="63563" spans="19:21" x14ac:dyDescent="0.2">
      <c r="S63563" s="38"/>
      <c r="U63563" s="37"/>
    </row>
    <row r="63564" spans="19:21" x14ac:dyDescent="0.2">
      <c r="S63564" s="38"/>
      <c r="U63564" s="37"/>
    </row>
    <row r="63565" spans="19:21" x14ac:dyDescent="0.2">
      <c r="S63565" s="38"/>
      <c r="U63565" s="37"/>
    </row>
    <row r="63566" spans="19:21" x14ac:dyDescent="0.2">
      <c r="S63566" s="38"/>
      <c r="U63566" s="37"/>
    </row>
    <row r="63567" spans="19:21" x14ac:dyDescent="0.2">
      <c r="S63567" s="38"/>
      <c r="U63567" s="37"/>
    </row>
    <row r="63568" spans="19:21" x14ac:dyDescent="0.2">
      <c r="S63568" s="38"/>
      <c r="U63568" s="37"/>
    </row>
    <row r="63569" spans="19:21" x14ac:dyDescent="0.2">
      <c r="S63569" s="38"/>
      <c r="U63569" s="37"/>
    </row>
    <row r="63570" spans="19:21" x14ac:dyDescent="0.2">
      <c r="S63570" s="38"/>
      <c r="U63570" s="37"/>
    </row>
    <row r="63571" spans="19:21" x14ac:dyDescent="0.2">
      <c r="S63571" s="38"/>
      <c r="U63571" s="37"/>
    </row>
    <row r="63572" spans="19:21" x14ac:dyDescent="0.2">
      <c r="S63572" s="38"/>
      <c r="U63572" s="37"/>
    </row>
    <row r="63573" spans="19:21" x14ac:dyDescent="0.2">
      <c r="S63573" s="38"/>
      <c r="U63573" s="37"/>
    </row>
    <row r="63574" spans="19:21" x14ac:dyDescent="0.2">
      <c r="S63574" s="38"/>
      <c r="U63574" s="37"/>
    </row>
    <row r="63575" spans="19:21" x14ac:dyDescent="0.2">
      <c r="S63575" s="38"/>
      <c r="U63575" s="37"/>
    </row>
    <row r="63576" spans="19:21" x14ac:dyDescent="0.2">
      <c r="S63576" s="38"/>
      <c r="U63576" s="37"/>
    </row>
    <row r="63577" spans="19:21" x14ac:dyDescent="0.2">
      <c r="S63577" s="38"/>
      <c r="U63577" s="37"/>
    </row>
    <row r="63578" spans="19:21" x14ac:dyDescent="0.2">
      <c r="S63578" s="38"/>
      <c r="U63578" s="37"/>
    </row>
    <row r="63579" spans="19:21" x14ac:dyDescent="0.2">
      <c r="S63579" s="38"/>
      <c r="U63579" s="37"/>
    </row>
    <row r="63580" spans="19:21" x14ac:dyDescent="0.2">
      <c r="S63580" s="38"/>
      <c r="U63580" s="37"/>
    </row>
    <row r="63581" spans="19:21" x14ac:dyDescent="0.2">
      <c r="S63581" s="38"/>
      <c r="U63581" s="37"/>
    </row>
    <row r="63582" spans="19:21" x14ac:dyDescent="0.2">
      <c r="S63582" s="38"/>
      <c r="U63582" s="37"/>
    </row>
    <row r="63583" spans="19:21" x14ac:dyDescent="0.2">
      <c r="S63583" s="38"/>
      <c r="U63583" s="37"/>
    </row>
    <row r="63584" spans="19:21" x14ac:dyDescent="0.2">
      <c r="S63584" s="38"/>
      <c r="U63584" s="37"/>
    </row>
    <row r="63585" spans="19:21" x14ac:dyDescent="0.2">
      <c r="S63585" s="38"/>
      <c r="U63585" s="37"/>
    </row>
    <row r="63586" spans="19:21" x14ac:dyDescent="0.2">
      <c r="S63586" s="38"/>
      <c r="U63586" s="37"/>
    </row>
    <row r="63587" spans="19:21" x14ac:dyDescent="0.2">
      <c r="S63587" s="38"/>
      <c r="U63587" s="37"/>
    </row>
    <row r="63588" spans="19:21" x14ac:dyDescent="0.2">
      <c r="S63588" s="38"/>
      <c r="U63588" s="37"/>
    </row>
    <row r="63589" spans="19:21" x14ac:dyDescent="0.2">
      <c r="S63589" s="38"/>
      <c r="U63589" s="37"/>
    </row>
    <row r="63590" spans="19:21" x14ac:dyDescent="0.2">
      <c r="S63590" s="38"/>
      <c r="U63590" s="37"/>
    </row>
    <row r="63591" spans="19:21" x14ac:dyDescent="0.2">
      <c r="S63591" s="38"/>
      <c r="U63591" s="37"/>
    </row>
    <row r="63592" spans="19:21" x14ac:dyDescent="0.2">
      <c r="S63592" s="38"/>
      <c r="U63592" s="37"/>
    </row>
    <row r="63593" spans="19:21" x14ac:dyDescent="0.2">
      <c r="S63593" s="38"/>
      <c r="U63593" s="37"/>
    </row>
    <row r="63594" spans="19:21" x14ac:dyDescent="0.2">
      <c r="S63594" s="38"/>
      <c r="U63594" s="37"/>
    </row>
    <row r="63595" spans="19:21" x14ac:dyDescent="0.2">
      <c r="S63595" s="38"/>
      <c r="U63595" s="37"/>
    </row>
    <row r="63596" spans="19:21" x14ac:dyDescent="0.2">
      <c r="S63596" s="38"/>
      <c r="U63596" s="37"/>
    </row>
    <row r="63597" spans="19:21" x14ac:dyDescent="0.2">
      <c r="S63597" s="38"/>
      <c r="U63597" s="37"/>
    </row>
    <row r="63598" spans="19:21" x14ac:dyDescent="0.2">
      <c r="S63598" s="38"/>
      <c r="U63598" s="37"/>
    </row>
    <row r="63599" spans="19:21" x14ac:dyDescent="0.2">
      <c r="S63599" s="38"/>
      <c r="U63599" s="37"/>
    </row>
    <row r="63600" spans="19:21" x14ac:dyDescent="0.2">
      <c r="S63600" s="38"/>
      <c r="U63600" s="37"/>
    </row>
    <row r="63601" spans="19:21" x14ac:dyDescent="0.2">
      <c r="S63601" s="38"/>
      <c r="U63601" s="37"/>
    </row>
    <row r="63602" spans="19:21" x14ac:dyDescent="0.2">
      <c r="S63602" s="38"/>
      <c r="U63602" s="37"/>
    </row>
    <row r="63603" spans="19:21" x14ac:dyDescent="0.2">
      <c r="S63603" s="38"/>
      <c r="U63603" s="37"/>
    </row>
    <row r="63604" spans="19:21" x14ac:dyDescent="0.2">
      <c r="S63604" s="38"/>
      <c r="U63604" s="37"/>
    </row>
    <row r="63605" spans="19:21" x14ac:dyDescent="0.2">
      <c r="S63605" s="38"/>
      <c r="U63605" s="37"/>
    </row>
    <row r="63606" spans="19:21" x14ac:dyDescent="0.2">
      <c r="S63606" s="38"/>
      <c r="U63606" s="37"/>
    </row>
    <row r="63607" spans="19:21" x14ac:dyDescent="0.2">
      <c r="S63607" s="38"/>
      <c r="U63607" s="37"/>
    </row>
    <row r="63608" spans="19:21" x14ac:dyDescent="0.2">
      <c r="S63608" s="38"/>
      <c r="U63608" s="37"/>
    </row>
    <row r="63609" spans="19:21" x14ac:dyDescent="0.2">
      <c r="S63609" s="38"/>
      <c r="U63609" s="37"/>
    </row>
    <row r="63610" spans="19:21" x14ac:dyDescent="0.2">
      <c r="S63610" s="38"/>
      <c r="U63610" s="37"/>
    </row>
    <row r="63611" spans="19:21" x14ac:dyDescent="0.2">
      <c r="S63611" s="38"/>
      <c r="U63611" s="37"/>
    </row>
    <row r="63612" spans="19:21" x14ac:dyDescent="0.2">
      <c r="S63612" s="38"/>
      <c r="U63612" s="37"/>
    </row>
    <row r="63613" spans="19:21" x14ac:dyDescent="0.2">
      <c r="S63613" s="38"/>
      <c r="U63613" s="37"/>
    </row>
    <row r="63614" spans="19:21" x14ac:dyDescent="0.2">
      <c r="S63614" s="38"/>
      <c r="U63614" s="37"/>
    </row>
    <row r="63615" spans="19:21" x14ac:dyDescent="0.2">
      <c r="S63615" s="38"/>
      <c r="U63615" s="37"/>
    </row>
    <row r="63616" spans="19:21" x14ac:dyDescent="0.2">
      <c r="S63616" s="38"/>
      <c r="U63616" s="37"/>
    </row>
    <row r="63617" spans="19:21" x14ac:dyDescent="0.2">
      <c r="S63617" s="38"/>
      <c r="U63617" s="37"/>
    </row>
    <row r="63618" spans="19:21" x14ac:dyDescent="0.2">
      <c r="S63618" s="38"/>
      <c r="U63618" s="37"/>
    </row>
    <row r="63619" spans="19:21" x14ac:dyDescent="0.2">
      <c r="S63619" s="38"/>
      <c r="U63619" s="37"/>
    </row>
    <row r="63620" spans="19:21" x14ac:dyDescent="0.2">
      <c r="S63620" s="38"/>
      <c r="U63620" s="37"/>
    </row>
    <row r="63621" spans="19:21" x14ac:dyDescent="0.2">
      <c r="S63621" s="38"/>
      <c r="U63621" s="37"/>
    </row>
    <row r="63622" spans="19:21" x14ac:dyDescent="0.2">
      <c r="S63622" s="38"/>
      <c r="U63622" s="37"/>
    </row>
    <row r="63623" spans="19:21" x14ac:dyDescent="0.2">
      <c r="S63623" s="38"/>
      <c r="U63623" s="37"/>
    </row>
    <row r="63624" spans="19:21" x14ac:dyDescent="0.2">
      <c r="S63624" s="38"/>
      <c r="U63624" s="37"/>
    </row>
    <row r="63625" spans="19:21" x14ac:dyDescent="0.2">
      <c r="S63625" s="38"/>
      <c r="U63625" s="37"/>
    </row>
    <row r="63626" spans="19:21" x14ac:dyDescent="0.2">
      <c r="S63626" s="38"/>
      <c r="U63626" s="37"/>
    </row>
    <row r="63627" spans="19:21" x14ac:dyDescent="0.2">
      <c r="S63627" s="38"/>
      <c r="U63627" s="37"/>
    </row>
    <row r="63628" spans="19:21" x14ac:dyDescent="0.2">
      <c r="S63628" s="38"/>
      <c r="U63628" s="37"/>
    </row>
    <row r="63629" spans="19:21" x14ac:dyDescent="0.2">
      <c r="S63629" s="38"/>
      <c r="U63629" s="37"/>
    </row>
    <row r="63630" spans="19:21" x14ac:dyDescent="0.2">
      <c r="S63630" s="38"/>
      <c r="U63630" s="37"/>
    </row>
    <row r="63631" spans="19:21" x14ac:dyDescent="0.2">
      <c r="S63631" s="38"/>
      <c r="U63631" s="37"/>
    </row>
    <row r="63632" spans="19:21" x14ac:dyDescent="0.2">
      <c r="S63632" s="38"/>
      <c r="U63632" s="37"/>
    </row>
    <row r="63633" spans="19:21" x14ac:dyDescent="0.2">
      <c r="S63633" s="38"/>
      <c r="U63633" s="37"/>
    </row>
    <row r="63634" spans="19:21" x14ac:dyDescent="0.2">
      <c r="S63634" s="38"/>
      <c r="U63634" s="37"/>
    </row>
    <row r="63635" spans="19:21" x14ac:dyDescent="0.2">
      <c r="S63635" s="38"/>
      <c r="U63635" s="37"/>
    </row>
    <row r="63636" spans="19:21" x14ac:dyDescent="0.2">
      <c r="S63636" s="38"/>
      <c r="U63636" s="37"/>
    </row>
    <row r="63637" spans="19:21" x14ac:dyDescent="0.2">
      <c r="S63637" s="38"/>
      <c r="U63637" s="37"/>
    </row>
    <row r="63638" spans="19:21" x14ac:dyDescent="0.2">
      <c r="S63638" s="38"/>
      <c r="U63638" s="37"/>
    </row>
    <row r="63639" spans="19:21" x14ac:dyDescent="0.2">
      <c r="S63639" s="38"/>
      <c r="U63639" s="37"/>
    </row>
    <row r="63640" spans="19:21" x14ac:dyDescent="0.2">
      <c r="S63640" s="38"/>
      <c r="U63640" s="37"/>
    </row>
    <row r="63641" spans="19:21" x14ac:dyDescent="0.2">
      <c r="S63641" s="38"/>
      <c r="U63641" s="37"/>
    </row>
    <row r="63642" spans="19:21" x14ac:dyDescent="0.2">
      <c r="S63642" s="38"/>
      <c r="U63642" s="37"/>
    </row>
    <row r="63643" spans="19:21" x14ac:dyDescent="0.2">
      <c r="S63643" s="38"/>
      <c r="U63643" s="37"/>
    </row>
    <row r="63644" spans="19:21" x14ac:dyDescent="0.2">
      <c r="S63644" s="38"/>
      <c r="U63644" s="37"/>
    </row>
    <row r="63645" spans="19:21" x14ac:dyDescent="0.2">
      <c r="S63645" s="38"/>
      <c r="U63645" s="37"/>
    </row>
    <row r="63646" spans="19:21" x14ac:dyDescent="0.2">
      <c r="S63646" s="38"/>
      <c r="U63646" s="37"/>
    </row>
    <row r="63647" spans="19:21" x14ac:dyDescent="0.2">
      <c r="S63647" s="38"/>
      <c r="U63647" s="37"/>
    </row>
    <row r="63648" spans="19:21" x14ac:dyDescent="0.2">
      <c r="S63648" s="38"/>
      <c r="U63648" s="37"/>
    </row>
    <row r="63649" spans="19:21" x14ac:dyDescent="0.2">
      <c r="S63649" s="38"/>
      <c r="U63649" s="37"/>
    </row>
    <row r="63650" spans="19:21" x14ac:dyDescent="0.2">
      <c r="S63650" s="38"/>
      <c r="U63650" s="37"/>
    </row>
    <row r="63651" spans="19:21" x14ac:dyDescent="0.2">
      <c r="S63651" s="38"/>
      <c r="U63651" s="37"/>
    </row>
    <row r="63652" spans="19:21" x14ac:dyDescent="0.2">
      <c r="S63652" s="38"/>
      <c r="U63652" s="37"/>
    </row>
    <row r="63653" spans="19:21" x14ac:dyDescent="0.2">
      <c r="S63653" s="38"/>
      <c r="U63653" s="37"/>
    </row>
    <row r="63654" spans="19:21" x14ac:dyDescent="0.2">
      <c r="S63654" s="38"/>
      <c r="U63654" s="37"/>
    </row>
    <row r="63655" spans="19:21" x14ac:dyDescent="0.2">
      <c r="S63655" s="38"/>
      <c r="U63655" s="37"/>
    </row>
    <row r="63656" spans="19:21" x14ac:dyDescent="0.2">
      <c r="S63656" s="38"/>
      <c r="U63656" s="37"/>
    </row>
    <row r="63657" spans="19:21" x14ac:dyDescent="0.2">
      <c r="S63657" s="38"/>
      <c r="U63657" s="37"/>
    </row>
    <row r="63658" spans="19:21" x14ac:dyDescent="0.2">
      <c r="S63658" s="38"/>
      <c r="U63658" s="37"/>
    </row>
    <row r="63659" spans="19:21" x14ac:dyDescent="0.2">
      <c r="S63659" s="38"/>
      <c r="U63659" s="37"/>
    </row>
    <row r="63660" spans="19:21" x14ac:dyDescent="0.2">
      <c r="S63660" s="38"/>
      <c r="U63660" s="37"/>
    </row>
    <row r="63661" spans="19:21" x14ac:dyDescent="0.2">
      <c r="S63661" s="38"/>
      <c r="U63661" s="37"/>
    </row>
    <row r="63662" spans="19:21" x14ac:dyDescent="0.2">
      <c r="S63662" s="38"/>
      <c r="U63662" s="37"/>
    </row>
    <row r="63663" spans="19:21" x14ac:dyDescent="0.2">
      <c r="S63663" s="38"/>
      <c r="U63663" s="37"/>
    </row>
    <row r="63664" spans="19:21" x14ac:dyDescent="0.2">
      <c r="S63664" s="38"/>
      <c r="U63664" s="37"/>
    </row>
    <row r="63665" spans="19:21" x14ac:dyDescent="0.2">
      <c r="S63665" s="38"/>
      <c r="U63665" s="37"/>
    </row>
    <row r="63666" spans="19:21" x14ac:dyDescent="0.2">
      <c r="S63666" s="38"/>
      <c r="U63666" s="37"/>
    </row>
    <row r="63667" spans="19:21" x14ac:dyDescent="0.2">
      <c r="S63667" s="38"/>
      <c r="U63667" s="37"/>
    </row>
    <row r="63668" spans="19:21" x14ac:dyDescent="0.2">
      <c r="S63668" s="38"/>
      <c r="U63668" s="37"/>
    </row>
    <row r="63669" spans="19:21" x14ac:dyDescent="0.2">
      <c r="S63669" s="38"/>
      <c r="U63669" s="37"/>
    </row>
    <row r="63670" spans="19:21" x14ac:dyDescent="0.2">
      <c r="S63670" s="38"/>
      <c r="U63670" s="37"/>
    </row>
    <row r="63671" spans="19:21" x14ac:dyDescent="0.2">
      <c r="S63671" s="38"/>
      <c r="U63671" s="37"/>
    </row>
    <row r="63672" spans="19:21" x14ac:dyDescent="0.2">
      <c r="S63672" s="38"/>
      <c r="U63672" s="37"/>
    </row>
    <row r="63673" spans="19:21" x14ac:dyDescent="0.2">
      <c r="S63673" s="38"/>
      <c r="U63673" s="37"/>
    </row>
    <row r="63674" spans="19:21" x14ac:dyDescent="0.2">
      <c r="S63674" s="38"/>
      <c r="U63674" s="37"/>
    </row>
    <row r="63675" spans="19:21" x14ac:dyDescent="0.2">
      <c r="S63675" s="38"/>
      <c r="U63675" s="37"/>
    </row>
    <row r="63676" spans="19:21" x14ac:dyDescent="0.2">
      <c r="S63676" s="38"/>
      <c r="U63676" s="37"/>
    </row>
    <row r="63677" spans="19:21" x14ac:dyDescent="0.2">
      <c r="S63677" s="38"/>
      <c r="U63677" s="37"/>
    </row>
    <row r="63678" spans="19:21" x14ac:dyDescent="0.2">
      <c r="S63678" s="38"/>
      <c r="U63678" s="37"/>
    </row>
    <row r="63679" spans="19:21" x14ac:dyDescent="0.2">
      <c r="S63679" s="38"/>
      <c r="U63679" s="37"/>
    </row>
    <row r="63680" spans="19:21" x14ac:dyDescent="0.2">
      <c r="S63680" s="38"/>
      <c r="U63680" s="37"/>
    </row>
    <row r="63681" spans="19:21" x14ac:dyDescent="0.2">
      <c r="S63681" s="38"/>
      <c r="U63681" s="37"/>
    </row>
    <row r="63682" spans="19:21" x14ac:dyDescent="0.2">
      <c r="S63682" s="38"/>
      <c r="U63682" s="37"/>
    </row>
    <row r="63683" spans="19:21" x14ac:dyDescent="0.2">
      <c r="S63683" s="38"/>
      <c r="U63683" s="37"/>
    </row>
    <row r="63684" spans="19:21" x14ac:dyDescent="0.2">
      <c r="S63684" s="38"/>
      <c r="U63684" s="37"/>
    </row>
    <row r="63685" spans="19:21" x14ac:dyDescent="0.2">
      <c r="S63685" s="38"/>
      <c r="U63685" s="37"/>
    </row>
    <row r="63686" spans="19:21" x14ac:dyDescent="0.2">
      <c r="S63686" s="38"/>
      <c r="U63686" s="37"/>
    </row>
    <row r="63687" spans="19:21" x14ac:dyDescent="0.2">
      <c r="S63687" s="38"/>
      <c r="U63687" s="37"/>
    </row>
    <row r="63688" spans="19:21" x14ac:dyDescent="0.2">
      <c r="S63688" s="38"/>
      <c r="U63688" s="37"/>
    </row>
    <row r="63689" spans="19:21" x14ac:dyDescent="0.2">
      <c r="S63689" s="38"/>
      <c r="U63689" s="37"/>
    </row>
    <row r="63690" spans="19:21" x14ac:dyDescent="0.2">
      <c r="S63690" s="38"/>
      <c r="U63690" s="37"/>
    </row>
    <row r="63691" spans="19:21" x14ac:dyDescent="0.2">
      <c r="S63691" s="38"/>
      <c r="U63691" s="37"/>
    </row>
    <row r="63692" spans="19:21" x14ac:dyDescent="0.2">
      <c r="S63692" s="38"/>
      <c r="U63692" s="37"/>
    </row>
    <row r="63693" spans="19:21" x14ac:dyDescent="0.2">
      <c r="S63693" s="38"/>
      <c r="U63693" s="37"/>
    </row>
    <row r="63694" spans="19:21" x14ac:dyDescent="0.2">
      <c r="S63694" s="38"/>
      <c r="U63694" s="37"/>
    </row>
    <row r="63695" spans="19:21" x14ac:dyDescent="0.2">
      <c r="S63695" s="38"/>
      <c r="U63695" s="37"/>
    </row>
    <row r="63696" spans="19:21" x14ac:dyDescent="0.2">
      <c r="S63696" s="38"/>
      <c r="U63696" s="37"/>
    </row>
    <row r="63697" spans="19:21" x14ac:dyDescent="0.2">
      <c r="S63697" s="38"/>
      <c r="U63697" s="37"/>
    </row>
    <row r="63698" spans="19:21" x14ac:dyDescent="0.2">
      <c r="S63698" s="38"/>
      <c r="U63698" s="37"/>
    </row>
    <row r="63699" spans="19:21" x14ac:dyDescent="0.2">
      <c r="S63699" s="38"/>
      <c r="U63699" s="37"/>
    </row>
    <row r="63700" spans="19:21" x14ac:dyDescent="0.2">
      <c r="S63700" s="38"/>
      <c r="U63700" s="37"/>
    </row>
    <row r="63701" spans="19:21" x14ac:dyDescent="0.2">
      <c r="S63701" s="38"/>
      <c r="U63701" s="37"/>
    </row>
    <row r="63702" spans="19:21" x14ac:dyDescent="0.2">
      <c r="S63702" s="38"/>
      <c r="U63702" s="37"/>
    </row>
    <row r="63703" spans="19:21" x14ac:dyDescent="0.2">
      <c r="S63703" s="38"/>
      <c r="U63703" s="37"/>
    </row>
    <row r="63704" spans="19:21" x14ac:dyDescent="0.2">
      <c r="S63704" s="38"/>
      <c r="U63704" s="37"/>
    </row>
    <row r="63705" spans="19:21" x14ac:dyDescent="0.2">
      <c r="S63705" s="38"/>
      <c r="U63705" s="37"/>
    </row>
    <row r="63706" spans="19:21" x14ac:dyDescent="0.2">
      <c r="S63706" s="38"/>
      <c r="U63706" s="37"/>
    </row>
    <row r="63707" spans="19:21" x14ac:dyDescent="0.2">
      <c r="S63707" s="38"/>
      <c r="U63707" s="37"/>
    </row>
    <row r="63708" spans="19:21" x14ac:dyDescent="0.2">
      <c r="S63708" s="38"/>
      <c r="U63708" s="37"/>
    </row>
    <row r="63709" spans="19:21" x14ac:dyDescent="0.2">
      <c r="S63709" s="38"/>
      <c r="U63709" s="37"/>
    </row>
    <row r="63710" spans="19:21" x14ac:dyDescent="0.2">
      <c r="S63710" s="38"/>
      <c r="U63710" s="37"/>
    </row>
    <row r="63711" spans="19:21" x14ac:dyDescent="0.2">
      <c r="S63711" s="38"/>
      <c r="U63711" s="37"/>
    </row>
    <row r="63712" spans="19:21" x14ac:dyDescent="0.2">
      <c r="S63712" s="38"/>
      <c r="U63712" s="37"/>
    </row>
    <row r="63713" spans="19:21" x14ac:dyDescent="0.2">
      <c r="S63713" s="38"/>
      <c r="U63713" s="37"/>
    </row>
    <row r="63714" spans="19:21" x14ac:dyDescent="0.2">
      <c r="S63714" s="38"/>
      <c r="U63714" s="37"/>
    </row>
    <row r="63715" spans="19:21" x14ac:dyDescent="0.2">
      <c r="S63715" s="38"/>
      <c r="U63715" s="37"/>
    </row>
    <row r="63716" spans="19:21" x14ac:dyDescent="0.2">
      <c r="S63716" s="38"/>
      <c r="U63716" s="37"/>
    </row>
    <row r="63717" spans="19:21" x14ac:dyDescent="0.2">
      <c r="S63717" s="38"/>
      <c r="U63717" s="37"/>
    </row>
    <row r="63718" spans="19:21" x14ac:dyDescent="0.2">
      <c r="S63718" s="38"/>
      <c r="U63718" s="37"/>
    </row>
    <row r="63719" spans="19:21" x14ac:dyDescent="0.2">
      <c r="S63719" s="38"/>
      <c r="U63719" s="37"/>
    </row>
    <row r="63720" spans="19:21" x14ac:dyDescent="0.2">
      <c r="S63720" s="38"/>
      <c r="U63720" s="37"/>
    </row>
    <row r="63721" spans="19:21" x14ac:dyDescent="0.2">
      <c r="S63721" s="38"/>
      <c r="U63721" s="37"/>
    </row>
    <row r="63722" spans="19:21" x14ac:dyDescent="0.2">
      <c r="S63722" s="38"/>
      <c r="U63722" s="37"/>
    </row>
    <row r="63723" spans="19:21" x14ac:dyDescent="0.2">
      <c r="S63723" s="38"/>
      <c r="U63723" s="37"/>
    </row>
    <row r="63724" spans="19:21" x14ac:dyDescent="0.2">
      <c r="S63724" s="38"/>
      <c r="U63724" s="37"/>
    </row>
    <row r="63725" spans="19:21" x14ac:dyDescent="0.2">
      <c r="S63725" s="38"/>
      <c r="U63725" s="37"/>
    </row>
    <row r="63726" spans="19:21" x14ac:dyDescent="0.2">
      <c r="S63726" s="38"/>
      <c r="U63726" s="37"/>
    </row>
    <row r="63727" spans="19:21" x14ac:dyDescent="0.2">
      <c r="S63727" s="38"/>
      <c r="U63727" s="37"/>
    </row>
    <row r="63728" spans="19:21" x14ac:dyDescent="0.2">
      <c r="S63728" s="38"/>
      <c r="U63728" s="37"/>
    </row>
    <row r="63729" spans="19:21" x14ac:dyDescent="0.2">
      <c r="S63729" s="38"/>
      <c r="U63729" s="37"/>
    </row>
    <row r="63730" spans="19:21" x14ac:dyDescent="0.2">
      <c r="S63730" s="38"/>
      <c r="U63730" s="37"/>
    </row>
    <row r="63731" spans="19:21" x14ac:dyDescent="0.2">
      <c r="S63731" s="38"/>
      <c r="U63731" s="37"/>
    </row>
    <row r="63732" spans="19:21" x14ac:dyDescent="0.2">
      <c r="S63732" s="38"/>
      <c r="U63732" s="37"/>
    </row>
    <row r="63733" spans="19:21" x14ac:dyDescent="0.2">
      <c r="S63733" s="38"/>
      <c r="U63733" s="37"/>
    </row>
    <row r="63734" spans="19:21" x14ac:dyDescent="0.2">
      <c r="S63734" s="38"/>
      <c r="U63734" s="37"/>
    </row>
    <row r="63735" spans="19:21" x14ac:dyDescent="0.2">
      <c r="S63735" s="38"/>
      <c r="U63735" s="37"/>
    </row>
    <row r="63736" spans="19:21" x14ac:dyDescent="0.2">
      <c r="S63736" s="38"/>
      <c r="U63736" s="37"/>
    </row>
    <row r="63737" spans="19:21" x14ac:dyDescent="0.2">
      <c r="S63737" s="38"/>
      <c r="U63737" s="37"/>
    </row>
    <row r="63738" spans="19:21" x14ac:dyDescent="0.2">
      <c r="S63738" s="38"/>
      <c r="U63738" s="37"/>
    </row>
    <row r="63739" spans="19:21" x14ac:dyDescent="0.2">
      <c r="S63739" s="38"/>
      <c r="U63739" s="37"/>
    </row>
    <row r="63740" spans="19:21" x14ac:dyDescent="0.2">
      <c r="S63740" s="38"/>
      <c r="U63740" s="37"/>
    </row>
    <row r="63741" spans="19:21" x14ac:dyDescent="0.2">
      <c r="S63741" s="38"/>
      <c r="U63741" s="37"/>
    </row>
    <row r="63742" spans="19:21" x14ac:dyDescent="0.2">
      <c r="S63742" s="38"/>
      <c r="U63742" s="37"/>
    </row>
    <row r="63743" spans="19:21" x14ac:dyDescent="0.2">
      <c r="S63743" s="38"/>
      <c r="U63743" s="37"/>
    </row>
    <row r="63744" spans="19:21" x14ac:dyDescent="0.2">
      <c r="S63744" s="38"/>
      <c r="U63744" s="37"/>
    </row>
    <row r="63745" spans="19:21" x14ac:dyDescent="0.2">
      <c r="S63745" s="38"/>
      <c r="U63745" s="37"/>
    </row>
    <row r="63746" spans="19:21" x14ac:dyDescent="0.2">
      <c r="S63746" s="38"/>
      <c r="U63746" s="37"/>
    </row>
    <row r="63747" spans="19:21" x14ac:dyDescent="0.2">
      <c r="S63747" s="38"/>
      <c r="U63747" s="37"/>
    </row>
    <row r="63748" spans="19:21" x14ac:dyDescent="0.2">
      <c r="S63748" s="38"/>
      <c r="U63748" s="37"/>
    </row>
    <row r="63749" spans="19:21" x14ac:dyDescent="0.2">
      <c r="S63749" s="38"/>
      <c r="U63749" s="37"/>
    </row>
    <row r="63750" spans="19:21" x14ac:dyDescent="0.2">
      <c r="S63750" s="38"/>
      <c r="U63750" s="37"/>
    </row>
    <row r="63751" spans="19:21" x14ac:dyDescent="0.2">
      <c r="S63751" s="38"/>
      <c r="U63751" s="37"/>
    </row>
    <row r="63752" spans="19:21" x14ac:dyDescent="0.2">
      <c r="S63752" s="38"/>
      <c r="U63752" s="37"/>
    </row>
    <row r="63753" spans="19:21" x14ac:dyDescent="0.2">
      <c r="S63753" s="38"/>
      <c r="U63753" s="37"/>
    </row>
    <row r="63754" spans="19:21" x14ac:dyDescent="0.2">
      <c r="S63754" s="38"/>
      <c r="U63754" s="37"/>
    </row>
    <row r="63755" spans="19:21" x14ac:dyDescent="0.2">
      <c r="S63755" s="38"/>
      <c r="U63755" s="37"/>
    </row>
    <row r="63756" spans="19:21" x14ac:dyDescent="0.2">
      <c r="S63756" s="38"/>
      <c r="U63756" s="37"/>
    </row>
    <row r="63757" spans="19:21" x14ac:dyDescent="0.2">
      <c r="S63757" s="38"/>
      <c r="U63757" s="37"/>
    </row>
    <row r="63758" spans="19:21" x14ac:dyDescent="0.2">
      <c r="S63758" s="38"/>
      <c r="U63758" s="37"/>
    </row>
    <row r="63759" spans="19:21" x14ac:dyDescent="0.2">
      <c r="S63759" s="38"/>
      <c r="U63759" s="37"/>
    </row>
    <row r="63760" spans="19:21" x14ac:dyDescent="0.2">
      <c r="S63760" s="38"/>
      <c r="U63760" s="37"/>
    </row>
    <row r="63761" spans="19:21" x14ac:dyDescent="0.2">
      <c r="S63761" s="38"/>
      <c r="U63761" s="37"/>
    </row>
    <row r="63762" spans="19:21" x14ac:dyDescent="0.2">
      <c r="S63762" s="38"/>
      <c r="U63762" s="37"/>
    </row>
    <row r="63763" spans="19:21" x14ac:dyDescent="0.2">
      <c r="S63763" s="38"/>
      <c r="U63763" s="37"/>
    </row>
    <row r="63764" spans="19:21" x14ac:dyDescent="0.2">
      <c r="S63764" s="38"/>
      <c r="U63764" s="37"/>
    </row>
    <row r="63765" spans="19:21" x14ac:dyDescent="0.2">
      <c r="S63765" s="38"/>
      <c r="U63765" s="37"/>
    </row>
    <row r="63766" spans="19:21" x14ac:dyDescent="0.2">
      <c r="S63766" s="38"/>
      <c r="U63766" s="37"/>
    </row>
    <row r="63767" spans="19:21" x14ac:dyDescent="0.2">
      <c r="S63767" s="38"/>
      <c r="U63767" s="37"/>
    </row>
    <row r="63768" spans="19:21" x14ac:dyDescent="0.2">
      <c r="S63768" s="38"/>
      <c r="U63768" s="37"/>
    </row>
    <row r="63769" spans="19:21" x14ac:dyDescent="0.2">
      <c r="S63769" s="38"/>
      <c r="U63769" s="37"/>
    </row>
    <row r="63770" spans="19:21" x14ac:dyDescent="0.2">
      <c r="S63770" s="38"/>
      <c r="U63770" s="37"/>
    </row>
    <row r="63771" spans="19:21" x14ac:dyDescent="0.2">
      <c r="S63771" s="38"/>
      <c r="U63771" s="37"/>
    </row>
    <row r="63772" spans="19:21" x14ac:dyDescent="0.2">
      <c r="S63772" s="38"/>
      <c r="U63772" s="37"/>
    </row>
    <row r="63773" spans="19:21" x14ac:dyDescent="0.2">
      <c r="S63773" s="38"/>
      <c r="U63773" s="37"/>
    </row>
    <row r="63774" spans="19:21" x14ac:dyDescent="0.2">
      <c r="S63774" s="38"/>
      <c r="U63774" s="37"/>
    </row>
    <row r="63775" spans="19:21" x14ac:dyDescent="0.2">
      <c r="S63775" s="38"/>
      <c r="U63775" s="37"/>
    </row>
    <row r="63776" spans="19:21" x14ac:dyDescent="0.2">
      <c r="S63776" s="38"/>
      <c r="U63776" s="37"/>
    </row>
    <row r="63777" spans="19:21" x14ac:dyDescent="0.2">
      <c r="S63777" s="38"/>
      <c r="U63777" s="37"/>
    </row>
    <row r="63778" spans="19:21" x14ac:dyDescent="0.2">
      <c r="S63778" s="38"/>
      <c r="U63778" s="37"/>
    </row>
    <row r="63779" spans="19:21" x14ac:dyDescent="0.2">
      <c r="S63779" s="38"/>
      <c r="U63779" s="37"/>
    </row>
    <row r="63780" spans="19:21" x14ac:dyDescent="0.2">
      <c r="S63780" s="38"/>
      <c r="U63780" s="37"/>
    </row>
    <row r="63781" spans="19:21" x14ac:dyDescent="0.2">
      <c r="S63781" s="38"/>
      <c r="U63781" s="37"/>
    </row>
    <row r="63782" spans="19:21" x14ac:dyDescent="0.2">
      <c r="S63782" s="38"/>
      <c r="U63782" s="37"/>
    </row>
    <row r="63783" spans="19:21" x14ac:dyDescent="0.2">
      <c r="S63783" s="38"/>
      <c r="U63783" s="37"/>
    </row>
    <row r="63784" spans="19:21" x14ac:dyDescent="0.2">
      <c r="S63784" s="38"/>
      <c r="U63784" s="37"/>
    </row>
    <row r="63785" spans="19:21" x14ac:dyDescent="0.2">
      <c r="S63785" s="38"/>
      <c r="U63785" s="37"/>
    </row>
    <row r="63786" spans="19:21" x14ac:dyDescent="0.2">
      <c r="S63786" s="38"/>
      <c r="U63786" s="37"/>
    </row>
    <row r="63787" spans="19:21" x14ac:dyDescent="0.2">
      <c r="S63787" s="38"/>
      <c r="U63787" s="37"/>
    </row>
    <row r="63788" spans="19:21" x14ac:dyDescent="0.2">
      <c r="S63788" s="38"/>
      <c r="U63788" s="37"/>
    </row>
    <row r="63789" spans="19:21" x14ac:dyDescent="0.2">
      <c r="S63789" s="38"/>
      <c r="U63789" s="37"/>
    </row>
    <row r="63790" spans="19:21" x14ac:dyDescent="0.2">
      <c r="S63790" s="38"/>
      <c r="U63790" s="37"/>
    </row>
    <row r="63791" spans="19:21" x14ac:dyDescent="0.2">
      <c r="S63791" s="38"/>
      <c r="U63791" s="37"/>
    </row>
    <row r="63792" spans="19:21" x14ac:dyDescent="0.2">
      <c r="S63792" s="38"/>
      <c r="U63792" s="37"/>
    </row>
    <row r="63793" spans="19:21" x14ac:dyDescent="0.2">
      <c r="S63793" s="38"/>
      <c r="U63793" s="37"/>
    </row>
    <row r="63794" spans="19:21" x14ac:dyDescent="0.2">
      <c r="S63794" s="38"/>
      <c r="U63794" s="37"/>
    </row>
    <row r="63795" spans="19:21" x14ac:dyDescent="0.2">
      <c r="S63795" s="38"/>
      <c r="U63795" s="37"/>
    </row>
    <row r="63796" spans="19:21" x14ac:dyDescent="0.2">
      <c r="S63796" s="38"/>
      <c r="U63796" s="37"/>
    </row>
    <row r="63797" spans="19:21" x14ac:dyDescent="0.2">
      <c r="S63797" s="38"/>
      <c r="U63797" s="37"/>
    </row>
    <row r="63798" spans="19:21" x14ac:dyDescent="0.2">
      <c r="S63798" s="38"/>
      <c r="U63798" s="37"/>
    </row>
    <row r="63799" spans="19:21" x14ac:dyDescent="0.2">
      <c r="S63799" s="38"/>
      <c r="U63799" s="37"/>
    </row>
    <row r="63800" spans="19:21" x14ac:dyDescent="0.2">
      <c r="S63800" s="38"/>
      <c r="U63800" s="37"/>
    </row>
    <row r="63801" spans="19:21" x14ac:dyDescent="0.2">
      <c r="S63801" s="38"/>
      <c r="U63801" s="37"/>
    </row>
    <row r="63802" spans="19:21" x14ac:dyDescent="0.2">
      <c r="S63802" s="38"/>
      <c r="U63802" s="37"/>
    </row>
    <row r="63803" spans="19:21" x14ac:dyDescent="0.2">
      <c r="S63803" s="38"/>
      <c r="U63803" s="37"/>
    </row>
    <row r="63804" spans="19:21" x14ac:dyDescent="0.2">
      <c r="S63804" s="38"/>
      <c r="U63804" s="37"/>
    </row>
    <row r="63805" spans="19:21" x14ac:dyDescent="0.2">
      <c r="S63805" s="38"/>
      <c r="U63805" s="37"/>
    </row>
    <row r="63806" spans="19:21" x14ac:dyDescent="0.2">
      <c r="S63806" s="38"/>
      <c r="U63806" s="37"/>
    </row>
    <row r="63807" spans="19:21" x14ac:dyDescent="0.2">
      <c r="S63807" s="38"/>
      <c r="U63807" s="37"/>
    </row>
    <row r="63808" spans="19:21" x14ac:dyDescent="0.2">
      <c r="S63808" s="38"/>
      <c r="U63808" s="37"/>
    </row>
    <row r="63809" spans="19:21" x14ac:dyDescent="0.2">
      <c r="S63809" s="38"/>
      <c r="U63809" s="37"/>
    </row>
    <row r="63810" spans="19:21" x14ac:dyDescent="0.2">
      <c r="S63810" s="38"/>
      <c r="U63810" s="37"/>
    </row>
    <row r="63811" spans="19:21" x14ac:dyDescent="0.2">
      <c r="S63811" s="38"/>
      <c r="U63811" s="37"/>
    </row>
    <row r="63812" spans="19:21" x14ac:dyDescent="0.2">
      <c r="S63812" s="38"/>
      <c r="U63812" s="37"/>
    </row>
    <row r="63813" spans="19:21" x14ac:dyDescent="0.2">
      <c r="S63813" s="38"/>
      <c r="U63813" s="37"/>
    </row>
    <row r="63814" spans="19:21" x14ac:dyDescent="0.2">
      <c r="S63814" s="38"/>
      <c r="U63814" s="37"/>
    </row>
    <row r="63815" spans="19:21" x14ac:dyDescent="0.2">
      <c r="S63815" s="38"/>
      <c r="U63815" s="37"/>
    </row>
    <row r="63816" spans="19:21" x14ac:dyDescent="0.2">
      <c r="S63816" s="38"/>
      <c r="U63816" s="37"/>
    </row>
    <row r="63817" spans="19:21" x14ac:dyDescent="0.2">
      <c r="S63817" s="38"/>
      <c r="U63817" s="37"/>
    </row>
    <row r="63818" spans="19:21" x14ac:dyDescent="0.2">
      <c r="S63818" s="38"/>
      <c r="U63818" s="37"/>
    </row>
    <row r="63819" spans="19:21" x14ac:dyDescent="0.2">
      <c r="S63819" s="38"/>
      <c r="U63819" s="37"/>
    </row>
    <row r="63820" spans="19:21" x14ac:dyDescent="0.2">
      <c r="S63820" s="38"/>
      <c r="U63820" s="37"/>
    </row>
    <row r="63821" spans="19:21" x14ac:dyDescent="0.2">
      <c r="S63821" s="38"/>
      <c r="U63821" s="37"/>
    </row>
    <row r="63822" spans="19:21" x14ac:dyDescent="0.2">
      <c r="S63822" s="38"/>
      <c r="U63822" s="37"/>
    </row>
    <row r="63823" spans="19:21" x14ac:dyDescent="0.2">
      <c r="S63823" s="38"/>
      <c r="U63823" s="37"/>
    </row>
    <row r="63824" spans="19:21" x14ac:dyDescent="0.2">
      <c r="S63824" s="38"/>
      <c r="U63824" s="37"/>
    </row>
    <row r="63825" spans="19:21" x14ac:dyDescent="0.2">
      <c r="S63825" s="38"/>
      <c r="U63825" s="37"/>
    </row>
    <row r="63826" spans="19:21" x14ac:dyDescent="0.2">
      <c r="S63826" s="38"/>
      <c r="U63826" s="37"/>
    </row>
    <row r="63827" spans="19:21" x14ac:dyDescent="0.2">
      <c r="S63827" s="38"/>
      <c r="U63827" s="37"/>
    </row>
    <row r="63828" spans="19:21" x14ac:dyDescent="0.2">
      <c r="S63828" s="38"/>
      <c r="U63828" s="37"/>
    </row>
    <row r="63829" spans="19:21" x14ac:dyDescent="0.2">
      <c r="S63829" s="38"/>
      <c r="U63829" s="37"/>
    </row>
    <row r="63830" spans="19:21" x14ac:dyDescent="0.2">
      <c r="S63830" s="38"/>
      <c r="U63830" s="37"/>
    </row>
    <row r="63831" spans="19:21" x14ac:dyDescent="0.2">
      <c r="S63831" s="38"/>
      <c r="U63831" s="37"/>
    </row>
    <row r="63832" spans="19:21" x14ac:dyDescent="0.2">
      <c r="S63832" s="38"/>
      <c r="U63832" s="37"/>
    </row>
    <row r="63833" spans="19:21" x14ac:dyDescent="0.2">
      <c r="S63833" s="38"/>
      <c r="U63833" s="37"/>
    </row>
    <row r="63834" spans="19:21" x14ac:dyDescent="0.2">
      <c r="S63834" s="38"/>
      <c r="U63834" s="37"/>
    </row>
    <row r="63835" spans="19:21" x14ac:dyDescent="0.2">
      <c r="S63835" s="38"/>
      <c r="U63835" s="37"/>
    </row>
    <row r="63836" spans="19:21" x14ac:dyDescent="0.2">
      <c r="S63836" s="38"/>
      <c r="U63836" s="37"/>
    </row>
    <row r="63837" spans="19:21" x14ac:dyDescent="0.2">
      <c r="S63837" s="38"/>
      <c r="U63837" s="37"/>
    </row>
    <row r="63838" spans="19:21" x14ac:dyDescent="0.2">
      <c r="S63838" s="38"/>
      <c r="U63838" s="37"/>
    </row>
    <row r="63839" spans="19:21" x14ac:dyDescent="0.2">
      <c r="S63839" s="38"/>
      <c r="U63839" s="37"/>
    </row>
    <row r="63840" spans="19:21" x14ac:dyDescent="0.2">
      <c r="S63840" s="38"/>
      <c r="U63840" s="37"/>
    </row>
    <row r="63841" spans="19:21" x14ac:dyDescent="0.2">
      <c r="S63841" s="38"/>
      <c r="U63841" s="37"/>
    </row>
    <row r="63842" spans="19:21" x14ac:dyDescent="0.2">
      <c r="S63842" s="38"/>
      <c r="U63842" s="37"/>
    </row>
    <row r="63843" spans="19:21" x14ac:dyDescent="0.2">
      <c r="S63843" s="38"/>
      <c r="U63843" s="37"/>
    </row>
    <row r="63844" spans="19:21" x14ac:dyDescent="0.2">
      <c r="S63844" s="38"/>
      <c r="U63844" s="37"/>
    </row>
    <row r="63845" spans="19:21" x14ac:dyDescent="0.2">
      <c r="S63845" s="38"/>
      <c r="U63845" s="37"/>
    </row>
    <row r="63846" spans="19:21" x14ac:dyDescent="0.2">
      <c r="S63846" s="38"/>
      <c r="U63846" s="37"/>
    </row>
    <row r="63847" spans="19:21" x14ac:dyDescent="0.2">
      <c r="S63847" s="38"/>
      <c r="U63847" s="37"/>
    </row>
    <row r="63848" spans="19:21" x14ac:dyDescent="0.2">
      <c r="S63848" s="38"/>
      <c r="U63848" s="37"/>
    </row>
    <row r="63849" spans="19:21" x14ac:dyDescent="0.2">
      <c r="S63849" s="38"/>
      <c r="U63849" s="37"/>
    </row>
    <row r="63850" spans="19:21" x14ac:dyDescent="0.2">
      <c r="S63850" s="38"/>
      <c r="U63850" s="37"/>
    </row>
    <row r="63851" spans="19:21" x14ac:dyDescent="0.2">
      <c r="S63851" s="38"/>
      <c r="U63851" s="37"/>
    </row>
    <row r="63852" spans="19:21" x14ac:dyDescent="0.2">
      <c r="S63852" s="38"/>
      <c r="U63852" s="37"/>
    </row>
    <row r="63853" spans="19:21" x14ac:dyDescent="0.2">
      <c r="S63853" s="38"/>
      <c r="U63853" s="37"/>
    </row>
    <row r="63854" spans="19:21" x14ac:dyDescent="0.2">
      <c r="S63854" s="38"/>
      <c r="U63854" s="37"/>
    </row>
    <row r="63855" spans="19:21" x14ac:dyDescent="0.2">
      <c r="S63855" s="38"/>
      <c r="U63855" s="37"/>
    </row>
    <row r="63856" spans="19:21" x14ac:dyDescent="0.2">
      <c r="S63856" s="38"/>
      <c r="U63856" s="37"/>
    </row>
    <row r="63857" spans="19:21" x14ac:dyDescent="0.2">
      <c r="S63857" s="38"/>
      <c r="U63857" s="37"/>
    </row>
    <row r="63858" spans="19:21" x14ac:dyDescent="0.2">
      <c r="S63858" s="38"/>
      <c r="U63858" s="37"/>
    </row>
    <row r="63859" spans="19:21" x14ac:dyDescent="0.2">
      <c r="S63859" s="38"/>
      <c r="U63859" s="37"/>
    </row>
    <row r="63860" spans="19:21" x14ac:dyDescent="0.2">
      <c r="S63860" s="38"/>
      <c r="U63860" s="37"/>
    </row>
    <row r="63861" spans="19:21" x14ac:dyDescent="0.2">
      <c r="S63861" s="38"/>
      <c r="U63861" s="37"/>
    </row>
    <row r="63862" spans="19:21" x14ac:dyDescent="0.2">
      <c r="S63862" s="38"/>
      <c r="U63862" s="37"/>
    </row>
    <row r="63863" spans="19:21" x14ac:dyDescent="0.2">
      <c r="S63863" s="38"/>
      <c r="U63863" s="37"/>
    </row>
    <row r="63864" spans="19:21" x14ac:dyDescent="0.2">
      <c r="S63864" s="38"/>
      <c r="U63864" s="37"/>
    </row>
    <row r="63865" spans="19:21" x14ac:dyDescent="0.2">
      <c r="S63865" s="38"/>
      <c r="U63865" s="37"/>
    </row>
    <row r="63866" spans="19:21" x14ac:dyDescent="0.2">
      <c r="S63866" s="38"/>
      <c r="U63866" s="37"/>
    </row>
    <row r="63867" spans="19:21" x14ac:dyDescent="0.2">
      <c r="S63867" s="38"/>
      <c r="U63867" s="37"/>
    </row>
    <row r="63868" spans="19:21" x14ac:dyDescent="0.2">
      <c r="S63868" s="38"/>
      <c r="U63868" s="37"/>
    </row>
    <row r="63869" spans="19:21" x14ac:dyDescent="0.2">
      <c r="S63869" s="38"/>
      <c r="U63869" s="37"/>
    </row>
    <row r="63870" spans="19:21" x14ac:dyDescent="0.2">
      <c r="S63870" s="38"/>
      <c r="U63870" s="37"/>
    </row>
    <row r="63871" spans="19:21" x14ac:dyDescent="0.2">
      <c r="S63871" s="38"/>
      <c r="U63871" s="37"/>
    </row>
    <row r="63872" spans="19:21" x14ac:dyDescent="0.2">
      <c r="S63872" s="38"/>
      <c r="U63872" s="37"/>
    </row>
    <row r="63873" spans="19:21" x14ac:dyDescent="0.2">
      <c r="S63873" s="38"/>
      <c r="U63873" s="37"/>
    </row>
    <row r="63874" spans="19:21" x14ac:dyDescent="0.2">
      <c r="S63874" s="38"/>
      <c r="U63874" s="37"/>
    </row>
    <row r="63875" spans="19:21" x14ac:dyDescent="0.2">
      <c r="S63875" s="38"/>
      <c r="U63875" s="37"/>
    </row>
    <row r="63876" spans="19:21" x14ac:dyDescent="0.2">
      <c r="S63876" s="38"/>
      <c r="U63876" s="37"/>
    </row>
    <row r="63877" spans="19:21" x14ac:dyDescent="0.2">
      <c r="S63877" s="38"/>
      <c r="U63877" s="37"/>
    </row>
    <row r="63878" spans="19:21" x14ac:dyDescent="0.2">
      <c r="S63878" s="38"/>
      <c r="U63878" s="37"/>
    </row>
    <row r="63879" spans="19:21" x14ac:dyDescent="0.2">
      <c r="S63879" s="38"/>
      <c r="U63879" s="37"/>
    </row>
    <row r="63880" spans="19:21" x14ac:dyDescent="0.2">
      <c r="S63880" s="38"/>
      <c r="U63880" s="37"/>
    </row>
    <row r="63881" spans="19:21" x14ac:dyDescent="0.2">
      <c r="S63881" s="38"/>
      <c r="U63881" s="37"/>
    </row>
    <row r="63882" spans="19:21" x14ac:dyDescent="0.2">
      <c r="S63882" s="38"/>
      <c r="U63882" s="37"/>
    </row>
    <row r="63883" spans="19:21" x14ac:dyDescent="0.2">
      <c r="S63883" s="38"/>
      <c r="U63883" s="37"/>
    </row>
    <row r="63884" spans="19:21" x14ac:dyDescent="0.2">
      <c r="S63884" s="38"/>
      <c r="U63884" s="37"/>
    </row>
    <row r="63885" spans="19:21" x14ac:dyDescent="0.2">
      <c r="S63885" s="38"/>
      <c r="U63885" s="37"/>
    </row>
    <row r="63886" spans="19:21" x14ac:dyDescent="0.2">
      <c r="S63886" s="38"/>
      <c r="U63886" s="37"/>
    </row>
    <row r="63887" spans="19:21" x14ac:dyDescent="0.2">
      <c r="S63887" s="38"/>
      <c r="U63887" s="37"/>
    </row>
    <row r="63888" spans="19:21" x14ac:dyDescent="0.2">
      <c r="S63888" s="38"/>
      <c r="U63888" s="37"/>
    </row>
    <row r="63889" spans="19:21" x14ac:dyDescent="0.2">
      <c r="S63889" s="38"/>
      <c r="U63889" s="37"/>
    </row>
    <row r="63890" spans="19:21" x14ac:dyDescent="0.2">
      <c r="S63890" s="38"/>
      <c r="U63890" s="37"/>
    </row>
    <row r="63891" spans="19:21" x14ac:dyDescent="0.2">
      <c r="S63891" s="38"/>
      <c r="U63891" s="37"/>
    </row>
    <row r="63892" spans="19:21" x14ac:dyDescent="0.2">
      <c r="S63892" s="38"/>
      <c r="U63892" s="37"/>
    </row>
    <row r="63893" spans="19:21" x14ac:dyDescent="0.2">
      <c r="S63893" s="38"/>
      <c r="U63893" s="37"/>
    </row>
    <row r="63894" spans="19:21" x14ac:dyDescent="0.2">
      <c r="S63894" s="38"/>
      <c r="U63894" s="37"/>
    </row>
    <row r="63895" spans="19:21" x14ac:dyDescent="0.2">
      <c r="S63895" s="38"/>
      <c r="U63895" s="37"/>
    </row>
    <row r="63896" spans="19:21" x14ac:dyDescent="0.2">
      <c r="S63896" s="38"/>
      <c r="U63896" s="37"/>
    </row>
    <row r="63897" spans="19:21" x14ac:dyDescent="0.2">
      <c r="S63897" s="38"/>
      <c r="U63897" s="37"/>
    </row>
    <row r="63898" spans="19:21" x14ac:dyDescent="0.2">
      <c r="S63898" s="38"/>
      <c r="U63898" s="37"/>
    </row>
    <row r="63899" spans="19:21" x14ac:dyDescent="0.2">
      <c r="S63899" s="38"/>
      <c r="U63899" s="37"/>
    </row>
    <row r="63900" spans="19:21" x14ac:dyDescent="0.2">
      <c r="S63900" s="38"/>
      <c r="U63900" s="37"/>
    </row>
    <row r="63901" spans="19:21" x14ac:dyDescent="0.2">
      <c r="S63901" s="38"/>
      <c r="U63901" s="37"/>
    </row>
    <row r="63902" spans="19:21" x14ac:dyDescent="0.2">
      <c r="S63902" s="38"/>
      <c r="U63902" s="37"/>
    </row>
    <row r="63903" spans="19:21" x14ac:dyDescent="0.2">
      <c r="S63903" s="38"/>
      <c r="U63903" s="37"/>
    </row>
    <row r="63904" spans="19:21" x14ac:dyDescent="0.2">
      <c r="S63904" s="38"/>
      <c r="U63904" s="37"/>
    </row>
    <row r="63905" spans="19:21" x14ac:dyDescent="0.2">
      <c r="S63905" s="38"/>
      <c r="U63905" s="37"/>
    </row>
    <row r="63906" spans="19:21" x14ac:dyDescent="0.2">
      <c r="S63906" s="38"/>
      <c r="U63906" s="37"/>
    </row>
    <row r="63907" spans="19:21" x14ac:dyDescent="0.2">
      <c r="S63907" s="38"/>
      <c r="U63907" s="37"/>
    </row>
    <row r="63908" spans="19:21" x14ac:dyDescent="0.2">
      <c r="S63908" s="38"/>
      <c r="U63908" s="37"/>
    </row>
    <row r="63909" spans="19:21" x14ac:dyDescent="0.2">
      <c r="S63909" s="38"/>
      <c r="U63909" s="37"/>
    </row>
    <row r="63910" spans="19:21" x14ac:dyDescent="0.2">
      <c r="S63910" s="38"/>
      <c r="U63910" s="37"/>
    </row>
    <row r="63911" spans="19:21" x14ac:dyDescent="0.2">
      <c r="S63911" s="38"/>
      <c r="U63911" s="37"/>
    </row>
    <row r="63912" spans="19:21" x14ac:dyDescent="0.2">
      <c r="S63912" s="38"/>
      <c r="U63912" s="37"/>
    </row>
    <row r="63913" spans="19:21" x14ac:dyDescent="0.2">
      <c r="S63913" s="38"/>
      <c r="U63913" s="37"/>
    </row>
    <row r="63914" spans="19:21" x14ac:dyDescent="0.2">
      <c r="S63914" s="38"/>
      <c r="U63914" s="37"/>
    </row>
    <row r="63915" spans="19:21" x14ac:dyDescent="0.2">
      <c r="S63915" s="38"/>
      <c r="U63915" s="37"/>
    </row>
    <row r="63916" spans="19:21" x14ac:dyDescent="0.2">
      <c r="S63916" s="38"/>
      <c r="U63916" s="37"/>
    </row>
    <row r="63917" spans="19:21" x14ac:dyDescent="0.2">
      <c r="S63917" s="38"/>
      <c r="U63917" s="37"/>
    </row>
    <row r="63918" spans="19:21" x14ac:dyDescent="0.2">
      <c r="S63918" s="38"/>
      <c r="U63918" s="37"/>
    </row>
    <row r="63919" spans="19:21" x14ac:dyDescent="0.2">
      <c r="S63919" s="38"/>
      <c r="U63919" s="37"/>
    </row>
    <row r="63920" spans="19:21" x14ac:dyDescent="0.2">
      <c r="S63920" s="38"/>
      <c r="U63920" s="37"/>
    </row>
    <row r="63921" spans="19:21" x14ac:dyDescent="0.2">
      <c r="S63921" s="38"/>
      <c r="U63921" s="37"/>
    </row>
    <row r="63922" spans="19:21" x14ac:dyDescent="0.2">
      <c r="S63922" s="38"/>
      <c r="U63922" s="37"/>
    </row>
    <row r="63923" spans="19:21" x14ac:dyDescent="0.2">
      <c r="S63923" s="38"/>
      <c r="U63923" s="37"/>
    </row>
    <row r="63924" spans="19:21" x14ac:dyDescent="0.2">
      <c r="S63924" s="38"/>
      <c r="U63924" s="37"/>
    </row>
    <row r="63925" spans="19:21" x14ac:dyDescent="0.2">
      <c r="S63925" s="38"/>
      <c r="U63925" s="37"/>
    </row>
    <row r="63926" spans="19:21" x14ac:dyDescent="0.2">
      <c r="S63926" s="38"/>
      <c r="U63926" s="37"/>
    </row>
    <row r="63927" spans="19:21" x14ac:dyDescent="0.2">
      <c r="S63927" s="38"/>
      <c r="U63927" s="37"/>
    </row>
    <row r="63928" spans="19:21" x14ac:dyDescent="0.2">
      <c r="S63928" s="38"/>
      <c r="U63928" s="37"/>
    </row>
    <row r="63929" spans="19:21" x14ac:dyDescent="0.2">
      <c r="S63929" s="38"/>
      <c r="U63929" s="37"/>
    </row>
    <row r="63930" spans="19:21" x14ac:dyDescent="0.2">
      <c r="S63930" s="38"/>
      <c r="U63930" s="37"/>
    </row>
    <row r="63931" spans="19:21" x14ac:dyDescent="0.2">
      <c r="S63931" s="38"/>
      <c r="U63931" s="37"/>
    </row>
    <row r="63932" spans="19:21" x14ac:dyDescent="0.2">
      <c r="S63932" s="38"/>
      <c r="U63932" s="37"/>
    </row>
    <row r="63933" spans="19:21" x14ac:dyDescent="0.2">
      <c r="S63933" s="38"/>
      <c r="U63933" s="37"/>
    </row>
    <row r="63934" spans="19:21" x14ac:dyDescent="0.2">
      <c r="S63934" s="38"/>
      <c r="U63934" s="37"/>
    </row>
    <row r="63935" spans="19:21" x14ac:dyDescent="0.2">
      <c r="S63935" s="38"/>
      <c r="U63935" s="37"/>
    </row>
    <row r="63936" spans="19:21" x14ac:dyDescent="0.2">
      <c r="S63936" s="38"/>
      <c r="U63936" s="37"/>
    </row>
    <row r="63937" spans="19:21" x14ac:dyDescent="0.2">
      <c r="S63937" s="38"/>
      <c r="U63937" s="37"/>
    </row>
    <row r="63938" spans="19:21" x14ac:dyDescent="0.2">
      <c r="S63938" s="38"/>
      <c r="U63938" s="37"/>
    </row>
    <row r="63939" spans="19:21" x14ac:dyDescent="0.2">
      <c r="S63939" s="38"/>
      <c r="U63939" s="37"/>
    </row>
    <row r="63940" spans="19:21" x14ac:dyDescent="0.2">
      <c r="S63940" s="38"/>
      <c r="U63940" s="37"/>
    </row>
    <row r="63941" spans="19:21" x14ac:dyDescent="0.2">
      <c r="S63941" s="38"/>
      <c r="U63941" s="37"/>
    </row>
    <row r="63942" spans="19:21" x14ac:dyDescent="0.2">
      <c r="S63942" s="38"/>
      <c r="U63942" s="37"/>
    </row>
    <row r="63943" spans="19:21" x14ac:dyDescent="0.2">
      <c r="S63943" s="38"/>
      <c r="U63943" s="37"/>
    </row>
    <row r="63944" spans="19:21" x14ac:dyDescent="0.2">
      <c r="S63944" s="38"/>
      <c r="U63944" s="37"/>
    </row>
    <row r="63945" spans="19:21" x14ac:dyDescent="0.2">
      <c r="S63945" s="38"/>
      <c r="U63945" s="37"/>
    </row>
    <row r="63946" spans="19:21" x14ac:dyDescent="0.2">
      <c r="S63946" s="38"/>
      <c r="U63946" s="37"/>
    </row>
    <row r="63947" spans="19:21" x14ac:dyDescent="0.2">
      <c r="S63947" s="38"/>
      <c r="U63947" s="37"/>
    </row>
    <row r="63948" spans="19:21" x14ac:dyDescent="0.2">
      <c r="S63948" s="38"/>
      <c r="U63948" s="37"/>
    </row>
    <row r="63949" spans="19:21" x14ac:dyDescent="0.2">
      <c r="S63949" s="38"/>
      <c r="U63949" s="37"/>
    </row>
    <row r="63950" spans="19:21" x14ac:dyDescent="0.2">
      <c r="S63950" s="38"/>
      <c r="U63950" s="37"/>
    </row>
    <row r="63951" spans="19:21" x14ac:dyDescent="0.2">
      <c r="S63951" s="38"/>
      <c r="U63951" s="37"/>
    </row>
    <row r="63952" spans="19:21" x14ac:dyDescent="0.2">
      <c r="S63952" s="38"/>
      <c r="U63952" s="37"/>
    </row>
    <row r="63953" spans="19:21" x14ac:dyDescent="0.2">
      <c r="S63953" s="38"/>
      <c r="U63953" s="37"/>
    </row>
    <row r="63954" spans="19:21" x14ac:dyDescent="0.2">
      <c r="S63954" s="38"/>
      <c r="U63954" s="37"/>
    </row>
    <row r="63955" spans="19:21" x14ac:dyDescent="0.2">
      <c r="S63955" s="38"/>
      <c r="U63955" s="37"/>
    </row>
    <row r="63956" spans="19:21" x14ac:dyDescent="0.2">
      <c r="S63956" s="38"/>
      <c r="U63956" s="37"/>
    </row>
    <row r="63957" spans="19:21" x14ac:dyDescent="0.2">
      <c r="S63957" s="38"/>
      <c r="U63957" s="37"/>
    </row>
    <row r="63958" spans="19:21" x14ac:dyDescent="0.2">
      <c r="S63958" s="38"/>
      <c r="U63958" s="37"/>
    </row>
    <row r="63959" spans="19:21" x14ac:dyDescent="0.2">
      <c r="S63959" s="38"/>
      <c r="U63959" s="37"/>
    </row>
    <row r="63960" spans="19:21" x14ac:dyDescent="0.2">
      <c r="S63960" s="38"/>
      <c r="U63960" s="37"/>
    </row>
    <row r="63961" spans="19:21" x14ac:dyDescent="0.2">
      <c r="S63961" s="38"/>
      <c r="U63961" s="37"/>
    </row>
    <row r="63962" spans="19:21" x14ac:dyDescent="0.2">
      <c r="S63962" s="38"/>
      <c r="U63962" s="37"/>
    </row>
    <row r="63963" spans="19:21" x14ac:dyDescent="0.2">
      <c r="S63963" s="38"/>
      <c r="U63963" s="37"/>
    </row>
    <row r="63964" spans="19:21" x14ac:dyDescent="0.2">
      <c r="S63964" s="38"/>
      <c r="U63964" s="37"/>
    </row>
    <row r="63965" spans="19:21" x14ac:dyDescent="0.2">
      <c r="S63965" s="38"/>
      <c r="U63965" s="37"/>
    </row>
    <row r="63966" spans="19:21" x14ac:dyDescent="0.2">
      <c r="S63966" s="38"/>
      <c r="U63966" s="37"/>
    </row>
    <row r="63967" spans="19:21" x14ac:dyDescent="0.2">
      <c r="S63967" s="38"/>
      <c r="U63967" s="37"/>
    </row>
    <row r="63968" spans="19:21" x14ac:dyDescent="0.2">
      <c r="S63968" s="38"/>
      <c r="U63968" s="37"/>
    </row>
    <row r="63969" spans="19:21" x14ac:dyDescent="0.2">
      <c r="S63969" s="38"/>
      <c r="U63969" s="37"/>
    </row>
    <row r="63970" spans="19:21" x14ac:dyDescent="0.2">
      <c r="S63970" s="38"/>
      <c r="U63970" s="37"/>
    </row>
    <row r="63971" spans="19:21" x14ac:dyDescent="0.2">
      <c r="S63971" s="38"/>
      <c r="U63971" s="37"/>
    </row>
    <row r="63972" spans="19:21" x14ac:dyDescent="0.2">
      <c r="S63972" s="38"/>
      <c r="U63972" s="37"/>
    </row>
    <row r="63973" spans="19:21" x14ac:dyDescent="0.2">
      <c r="S63973" s="38"/>
      <c r="U63973" s="37"/>
    </row>
    <row r="63974" spans="19:21" x14ac:dyDescent="0.2">
      <c r="S63974" s="38"/>
      <c r="U63974" s="37"/>
    </row>
    <row r="63975" spans="19:21" x14ac:dyDescent="0.2">
      <c r="S63975" s="38"/>
      <c r="U63975" s="37"/>
    </row>
    <row r="63976" spans="19:21" x14ac:dyDescent="0.2">
      <c r="S63976" s="38"/>
      <c r="U63976" s="37"/>
    </row>
    <row r="63977" spans="19:21" x14ac:dyDescent="0.2">
      <c r="S63977" s="38"/>
      <c r="U63977" s="37"/>
    </row>
    <row r="63978" spans="19:21" x14ac:dyDescent="0.2">
      <c r="S63978" s="38"/>
      <c r="U63978" s="37"/>
    </row>
    <row r="63979" spans="19:21" x14ac:dyDescent="0.2">
      <c r="S63979" s="38"/>
      <c r="U63979" s="37"/>
    </row>
    <row r="63980" spans="19:21" x14ac:dyDescent="0.2">
      <c r="S63980" s="38"/>
      <c r="U63980" s="37"/>
    </row>
    <row r="63981" spans="19:21" x14ac:dyDescent="0.2">
      <c r="S63981" s="38"/>
      <c r="U63981" s="37"/>
    </row>
    <row r="63982" spans="19:21" x14ac:dyDescent="0.2">
      <c r="S63982" s="38"/>
      <c r="U63982" s="37"/>
    </row>
    <row r="63983" spans="19:21" x14ac:dyDescent="0.2">
      <c r="S63983" s="38"/>
      <c r="U63983" s="37"/>
    </row>
    <row r="63984" spans="19:21" x14ac:dyDescent="0.2">
      <c r="S63984" s="38"/>
      <c r="U63984" s="37"/>
    </row>
    <row r="63985" spans="19:21" x14ac:dyDescent="0.2">
      <c r="S63985" s="38"/>
      <c r="U63985" s="37"/>
    </row>
    <row r="63986" spans="19:21" x14ac:dyDescent="0.2">
      <c r="S63986" s="38"/>
      <c r="U63986" s="37"/>
    </row>
    <row r="63987" spans="19:21" x14ac:dyDescent="0.2">
      <c r="S63987" s="38"/>
      <c r="U63987" s="37"/>
    </row>
    <row r="63988" spans="19:21" x14ac:dyDescent="0.2">
      <c r="S63988" s="38"/>
      <c r="U63988" s="37"/>
    </row>
    <row r="63989" spans="19:21" x14ac:dyDescent="0.2">
      <c r="S63989" s="38"/>
      <c r="U63989" s="37"/>
    </row>
    <row r="63990" spans="19:21" x14ac:dyDescent="0.2">
      <c r="S63990" s="38"/>
      <c r="U63990" s="37"/>
    </row>
    <row r="63991" spans="19:21" x14ac:dyDescent="0.2">
      <c r="S63991" s="38"/>
      <c r="U63991" s="37"/>
    </row>
    <row r="63992" spans="19:21" x14ac:dyDescent="0.2">
      <c r="S63992" s="38"/>
      <c r="U63992" s="37"/>
    </row>
    <row r="63993" spans="19:21" x14ac:dyDescent="0.2">
      <c r="S63993" s="38"/>
      <c r="U63993" s="37"/>
    </row>
    <row r="63994" spans="19:21" x14ac:dyDescent="0.2">
      <c r="S63994" s="38"/>
      <c r="U63994" s="37"/>
    </row>
    <row r="63995" spans="19:21" x14ac:dyDescent="0.2">
      <c r="S63995" s="38"/>
      <c r="U63995" s="37"/>
    </row>
    <row r="63996" spans="19:21" x14ac:dyDescent="0.2">
      <c r="S63996" s="38"/>
      <c r="U63996" s="37"/>
    </row>
    <row r="63997" spans="19:21" x14ac:dyDescent="0.2">
      <c r="S63997" s="38"/>
      <c r="U63997" s="37"/>
    </row>
    <row r="63998" spans="19:21" x14ac:dyDescent="0.2">
      <c r="S63998" s="38"/>
      <c r="U63998" s="37"/>
    </row>
    <row r="63999" spans="19:21" x14ac:dyDescent="0.2">
      <c r="S63999" s="38"/>
      <c r="U63999" s="37"/>
    </row>
    <row r="64000" spans="19:21" x14ac:dyDescent="0.2">
      <c r="S64000" s="38"/>
      <c r="U64000" s="37"/>
    </row>
    <row r="64001" spans="19:21" x14ac:dyDescent="0.2">
      <c r="S64001" s="38"/>
      <c r="U64001" s="37"/>
    </row>
    <row r="64002" spans="19:21" x14ac:dyDescent="0.2">
      <c r="S64002" s="38"/>
      <c r="U64002" s="37"/>
    </row>
    <row r="64003" spans="19:21" x14ac:dyDescent="0.2">
      <c r="S64003" s="38"/>
      <c r="U64003" s="37"/>
    </row>
    <row r="64004" spans="19:21" x14ac:dyDescent="0.2">
      <c r="S64004" s="38"/>
      <c r="U64004" s="37"/>
    </row>
    <row r="64005" spans="19:21" x14ac:dyDescent="0.2">
      <c r="S64005" s="38"/>
      <c r="U64005" s="37"/>
    </row>
    <row r="64006" spans="19:21" x14ac:dyDescent="0.2">
      <c r="S64006" s="38"/>
      <c r="U64006" s="37"/>
    </row>
    <row r="64007" spans="19:21" x14ac:dyDescent="0.2">
      <c r="S64007" s="38"/>
      <c r="U64007" s="37"/>
    </row>
    <row r="64008" spans="19:21" x14ac:dyDescent="0.2">
      <c r="S64008" s="38"/>
      <c r="U64008" s="37"/>
    </row>
    <row r="64009" spans="19:21" x14ac:dyDescent="0.2">
      <c r="S64009" s="38"/>
      <c r="U64009" s="37"/>
    </row>
    <row r="64010" spans="19:21" x14ac:dyDescent="0.2">
      <c r="S64010" s="38"/>
      <c r="U64010" s="37"/>
    </row>
    <row r="64011" spans="19:21" x14ac:dyDescent="0.2">
      <c r="S64011" s="38"/>
      <c r="U64011" s="37"/>
    </row>
    <row r="64012" spans="19:21" x14ac:dyDescent="0.2">
      <c r="S64012" s="38"/>
      <c r="U64012" s="37"/>
    </row>
    <row r="64013" spans="19:21" x14ac:dyDescent="0.2">
      <c r="S64013" s="38"/>
      <c r="U64013" s="37"/>
    </row>
    <row r="64014" spans="19:21" x14ac:dyDescent="0.2">
      <c r="S64014" s="38"/>
      <c r="U64014" s="37"/>
    </row>
    <row r="64015" spans="19:21" x14ac:dyDescent="0.2">
      <c r="S64015" s="38"/>
      <c r="U64015" s="37"/>
    </row>
    <row r="64016" spans="19:21" x14ac:dyDescent="0.2">
      <c r="S64016" s="38"/>
      <c r="U64016" s="37"/>
    </row>
    <row r="64017" spans="19:21" x14ac:dyDescent="0.2">
      <c r="S64017" s="38"/>
      <c r="U64017" s="37"/>
    </row>
    <row r="64018" spans="19:21" x14ac:dyDescent="0.2">
      <c r="S64018" s="38"/>
      <c r="U64018" s="37"/>
    </row>
    <row r="64019" spans="19:21" x14ac:dyDescent="0.2">
      <c r="S64019" s="38"/>
      <c r="U64019" s="37"/>
    </row>
    <row r="64020" spans="19:21" x14ac:dyDescent="0.2">
      <c r="S64020" s="38"/>
      <c r="U64020" s="37"/>
    </row>
    <row r="64021" spans="19:21" x14ac:dyDescent="0.2">
      <c r="S64021" s="38"/>
      <c r="U64021" s="37"/>
    </row>
    <row r="64022" spans="19:21" x14ac:dyDescent="0.2">
      <c r="S64022" s="38"/>
      <c r="U64022" s="37"/>
    </row>
    <row r="64023" spans="19:21" x14ac:dyDescent="0.2">
      <c r="S64023" s="38"/>
      <c r="U64023" s="37"/>
    </row>
    <row r="64024" spans="19:21" x14ac:dyDescent="0.2">
      <c r="S64024" s="38"/>
      <c r="U64024" s="37"/>
    </row>
    <row r="64025" spans="19:21" x14ac:dyDescent="0.2">
      <c r="S64025" s="38"/>
      <c r="U64025" s="37"/>
    </row>
    <row r="64026" spans="19:21" x14ac:dyDescent="0.2">
      <c r="S64026" s="38"/>
      <c r="U64026" s="37"/>
    </row>
    <row r="64027" spans="19:21" x14ac:dyDescent="0.2">
      <c r="S64027" s="38"/>
      <c r="U64027" s="37"/>
    </row>
    <row r="64028" spans="19:21" x14ac:dyDescent="0.2">
      <c r="S64028" s="38"/>
      <c r="U64028" s="37"/>
    </row>
    <row r="64029" spans="19:21" x14ac:dyDescent="0.2">
      <c r="S64029" s="38"/>
      <c r="U64029" s="37"/>
    </row>
    <row r="64030" spans="19:21" x14ac:dyDescent="0.2">
      <c r="S64030" s="38"/>
      <c r="U64030" s="37"/>
    </row>
    <row r="64031" spans="19:21" x14ac:dyDescent="0.2">
      <c r="S64031" s="38"/>
      <c r="U64031" s="37"/>
    </row>
    <row r="64032" spans="19:21" x14ac:dyDescent="0.2">
      <c r="S64032" s="38"/>
      <c r="U64032" s="37"/>
    </row>
    <row r="64033" spans="19:21" x14ac:dyDescent="0.2">
      <c r="S64033" s="38"/>
      <c r="U64033" s="37"/>
    </row>
    <row r="64034" spans="19:21" x14ac:dyDescent="0.2">
      <c r="S64034" s="38"/>
      <c r="U64034" s="37"/>
    </row>
    <row r="64035" spans="19:21" x14ac:dyDescent="0.2">
      <c r="S64035" s="38"/>
      <c r="U64035" s="37"/>
    </row>
    <row r="64036" spans="19:21" x14ac:dyDescent="0.2">
      <c r="S64036" s="38"/>
      <c r="U64036" s="37"/>
    </row>
    <row r="64037" spans="19:21" x14ac:dyDescent="0.2">
      <c r="S64037" s="38"/>
      <c r="U64037" s="37"/>
    </row>
    <row r="64038" spans="19:21" x14ac:dyDescent="0.2">
      <c r="S64038" s="38"/>
      <c r="U64038" s="37"/>
    </row>
    <row r="64039" spans="19:21" x14ac:dyDescent="0.2">
      <c r="S64039" s="38"/>
      <c r="U64039" s="37"/>
    </row>
    <row r="64040" spans="19:21" x14ac:dyDescent="0.2">
      <c r="S64040" s="38"/>
      <c r="U64040" s="37"/>
    </row>
    <row r="64041" spans="19:21" x14ac:dyDescent="0.2">
      <c r="S64041" s="38"/>
      <c r="U64041" s="37"/>
    </row>
    <row r="64042" spans="19:21" x14ac:dyDescent="0.2">
      <c r="S64042" s="38"/>
      <c r="U64042" s="37"/>
    </row>
    <row r="64043" spans="19:21" x14ac:dyDescent="0.2">
      <c r="S64043" s="38"/>
      <c r="U64043" s="37"/>
    </row>
    <row r="64044" spans="19:21" x14ac:dyDescent="0.2">
      <c r="S64044" s="38"/>
      <c r="U64044" s="37"/>
    </row>
    <row r="64045" spans="19:21" x14ac:dyDescent="0.2">
      <c r="S64045" s="38"/>
      <c r="U64045" s="37"/>
    </row>
    <row r="64046" spans="19:21" x14ac:dyDescent="0.2">
      <c r="S64046" s="38"/>
      <c r="U64046" s="37"/>
    </row>
    <row r="64047" spans="19:21" x14ac:dyDescent="0.2">
      <c r="S64047" s="38"/>
      <c r="U64047" s="37"/>
    </row>
    <row r="64048" spans="19:21" x14ac:dyDescent="0.2">
      <c r="S64048" s="38"/>
      <c r="U64048" s="37"/>
    </row>
    <row r="64049" spans="19:21" x14ac:dyDescent="0.2">
      <c r="S64049" s="38"/>
      <c r="U64049" s="37"/>
    </row>
    <row r="64050" spans="19:21" x14ac:dyDescent="0.2">
      <c r="S64050" s="38"/>
      <c r="U64050" s="37"/>
    </row>
    <row r="64051" spans="19:21" x14ac:dyDescent="0.2">
      <c r="S64051" s="38"/>
      <c r="U64051" s="37"/>
    </row>
    <row r="64052" spans="19:21" x14ac:dyDescent="0.2">
      <c r="S64052" s="38"/>
      <c r="U64052" s="37"/>
    </row>
    <row r="64053" spans="19:21" x14ac:dyDescent="0.2">
      <c r="S64053" s="38"/>
      <c r="U64053" s="37"/>
    </row>
    <row r="64054" spans="19:21" x14ac:dyDescent="0.2">
      <c r="S64054" s="38"/>
      <c r="U64054" s="37"/>
    </row>
    <row r="64055" spans="19:21" x14ac:dyDescent="0.2">
      <c r="S64055" s="38"/>
      <c r="U64055" s="37"/>
    </row>
    <row r="64056" spans="19:21" x14ac:dyDescent="0.2">
      <c r="S64056" s="38"/>
      <c r="U64056" s="37"/>
    </row>
    <row r="64057" spans="19:21" x14ac:dyDescent="0.2">
      <c r="S64057" s="38"/>
      <c r="U64057" s="37"/>
    </row>
    <row r="64058" spans="19:21" x14ac:dyDescent="0.2">
      <c r="S64058" s="38"/>
      <c r="U64058" s="37"/>
    </row>
    <row r="64059" spans="19:21" x14ac:dyDescent="0.2">
      <c r="S64059" s="38"/>
      <c r="U64059" s="37"/>
    </row>
    <row r="64060" spans="19:21" x14ac:dyDescent="0.2">
      <c r="S64060" s="38"/>
      <c r="U64060" s="37"/>
    </row>
    <row r="64061" spans="19:21" x14ac:dyDescent="0.2">
      <c r="S64061" s="38"/>
      <c r="U64061" s="37"/>
    </row>
    <row r="64062" spans="19:21" x14ac:dyDescent="0.2">
      <c r="S64062" s="38"/>
      <c r="U64062" s="37"/>
    </row>
    <row r="64063" spans="19:21" x14ac:dyDescent="0.2">
      <c r="S64063" s="38"/>
      <c r="U64063" s="37"/>
    </row>
    <row r="64064" spans="19:21" x14ac:dyDescent="0.2">
      <c r="S64064" s="38"/>
      <c r="U64064" s="37"/>
    </row>
    <row r="64065" spans="19:21" x14ac:dyDescent="0.2">
      <c r="S64065" s="38"/>
      <c r="U64065" s="37"/>
    </row>
    <row r="64066" spans="19:21" x14ac:dyDescent="0.2">
      <c r="S64066" s="38"/>
      <c r="U64066" s="37"/>
    </row>
    <row r="64067" spans="19:21" x14ac:dyDescent="0.2">
      <c r="S64067" s="38"/>
      <c r="U64067" s="37"/>
    </row>
    <row r="64068" spans="19:21" x14ac:dyDescent="0.2">
      <c r="S64068" s="38"/>
      <c r="U64068" s="37"/>
    </row>
    <row r="64069" spans="19:21" x14ac:dyDescent="0.2">
      <c r="S64069" s="38"/>
      <c r="U64069" s="37"/>
    </row>
    <row r="64070" spans="19:21" x14ac:dyDescent="0.2">
      <c r="S64070" s="38"/>
      <c r="U64070" s="37"/>
    </row>
    <row r="64071" spans="19:21" x14ac:dyDescent="0.2">
      <c r="S64071" s="38"/>
      <c r="U64071" s="37"/>
    </row>
    <row r="64072" spans="19:21" x14ac:dyDescent="0.2">
      <c r="S64072" s="38"/>
      <c r="U64072" s="37"/>
    </row>
    <row r="64073" spans="19:21" x14ac:dyDescent="0.2">
      <c r="S64073" s="38"/>
      <c r="U64073" s="37"/>
    </row>
    <row r="64074" spans="19:21" x14ac:dyDescent="0.2">
      <c r="S64074" s="38"/>
      <c r="U64074" s="37"/>
    </row>
    <row r="64075" spans="19:21" x14ac:dyDescent="0.2">
      <c r="S64075" s="38"/>
      <c r="U64075" s="37"/>
    </row>
    <row r="64076" spans="19:21" x14ac:dyDescent="0.2">
      <c r="S64076" s="38"/>
      <c r="U64076" s="37"/>
    </row>
    <row r="64077" spans="19:21" x14ac:dyDescent="0.2">
      <c r="S64077" s="38"/>
      <c r="U64077" s="37"/>
    </row>
    <row r="64078" spans="19:21" x14ac:dyDescent="0.2">
      <c r="S64078" s="38"/>
      <c r="U64078" s="37"/>
    </row>
    <row r="64079" spans="19:21" x14ac:dyDescent="0.2">
      <c r="S64079" s="38"/>
      <c r="U64079" s="37"/>
    </row>
    <row r="64080" spans="19:21" x14ac:dyDescent="0.2">
      <c r="S64080" s="38"/>
      <c r="U64080" s="37"/>
    </row>
    <row r="64081" spans="19:21" x14ac:dyDescent="0.2">
      <c r="S64081" s="38"/>
      <c r="U64081" s="37"/>
    </row>
    <row r="64082" spans="19:21" x14ac:dyDescent="0.2">
      <c r="S64082" s="38"/>
      <c r="U64082" s="37"/>
    </row>
    <row r="64083" spans="19:21" x14ac:dyDescent="0.2">
      <c r="S64083" s="38"/>
      <c r="U64083" s="37"/>
    </row>
    <row r="64084" spans="19:21" x14ac:dyDescent="0.2">
      <c r="S64084" s="38"/>
      <c r="U64084" s="37"/>
    </row>
    <row r="64085" spans="19:21" x14ac:dyDescent="0.2">
      <c r="S64085" s="38"/>
      <c r="U64085" s="37"/>
    </row>
    <row r="64086" spans="19:21" x14ac:dyDescent="0.2">
      <c r="S64086" s="38"/>
      <c r="U64086" s="37"/>
    </row>
    <row r="64087" spans="19:21" x14ac:dyDescent="0.2">
      <c r="S64087" s="38"/>
      <c r="U64087" s="37"/>
    </row>
    <row r="64088" spans="19:21" x14ac:dyDescent="0.2">
      <c r="S64088" s="38"/>
      <c r="U64088" s="37"/>
    </row>
    <row r="64089" spans="19:21" x14ac:dyDescent="0.2">
      <c r="S64089" s="38"/>
      <c r="U64089" s="37"/>
    </row>
    <row r="64090" spans="19:21" x14ac:dyDescent="0.2">
      <c r="S64090" s="38"/>
      <c r="U64090" s="37"/>
    </row>
    <row r="64091" spans="19:21" x14ac:dyDescent="0.2">
      <c r="S64091" s="38"/>
      <c r="U64091" s="37"/>
    </row>
    <row r="64092" spans="19:21" x14ac:dyDescent="0.2">
      <c r="S64092" s="38"/>
      <c r="U64092" s="37"/>
    </row>
    <row r="64093" spans="19:21" x14ac:dyDescent="0.2">
      <c r="S64093" s="38"/>
      <c r="U64093" s="37"/>
    </row>
    <row r="64094" spans="19:21" x14ac:dyDescent="0.2">
      <c r="S64094" s="38"/>
      <c r="U64094" s="37"/>
    </row>
    <row r="64095" spans="19:21" x14ac:dyDescent="0.2">
      <c r="S64095" s="38"/>
      <c r="U64095" s="37"/>
    </row>
    <row r="64096" spans="19:21" x14ac:dyDescent="0.2">
      <c r="S64096" s="38"/>
      <c r="U64096" s="37"/>
    </row>
    <row r="64097" spans="19:21" x14ac:dyDescent="0.2">
      <c r="S64097" s="38"/>
      <c r="U64097" s="37"/>
    </row>
    <row r="64098" spans="19:21" x14ac:dyDescent="0.2">
      <c r="S64098" s="38"/>
      <c r="U64098" s="37"/>
    </row>
    <row r="64099" spans="19:21" x14ac:dyDescent="0.2">
      <c r="S64099" s="38"/>
      <c r="U64099" s="37"/>
    </row>
    <row r="64100" spans="19:21" x14ac:dyDescent="0.2">
      <c r="S64100" s="38"/>
      <c r="U64100" s="37"/>
    </row>
    <row r="64101" spans="19:21" x14ac:dyDescent="0.2">
      <c r="S64101" s="38"/>
      <c r="U64101" s="37"/>
    </row>
    <row r="64102" spans="19:21" x14ac:dyDescent="0.2">
      <c r="S64102" s="38"/>
      <c r="U64102" s="37"/>
    </row>
    <row r="64103" spans="19:21" x14ac:dyDescent="0.2">
      <c r="S64103" s="38"/>
      <c r="U64103" s="37"/>
    </row>
    <row r="64104" spans="19:21" x14ac:dyDescent="0.2">
      <c r="S64104" s="38"/>
      <c r="U64104" s="37"/>
    </row>
    <row r="64105" spans="19:21" x14ac:dyDescent="0.2">
      <c r="S64105" s="38"/>
      <c r="U64105" s="37"/>
    </row>
    <row r="64106" spans="19:21" x14ac:dyDescent="0.2">
      <c r="S64106" s="38"/>
      <c r="U64106" s="37"/>
    </row>
    <row r="64107" spans="19:21" x14ac:dyDescent="0.2">
      <c r="S64107" s="38"/>
      <c r="U64107" s="37"/>
    </row>
    <row r="64108" spans="19:21" x14ac:dyDescent="0.2">
      <c r="S64108" s="38"/>
      <c r="U64108" s="37"/>
    </row>
    <row r="64109" spans="19:21" x14ac:dyDescent="0.2">
      <c r="S64109" s="38"/>
      <c r="U64109" s="37"/>
    </row>
    <row r="64110" spans="19:21" x14ac:dyDescent="0.2">
      <c r="S64110" s="38"/>
      <c r="U64110" s="37"/>
    </row>
    <row r="64111" spans="19:21" x14ac:dyDescent="0.2">
      <c r="S64111" s="38"/>
      <c r="U64111" s="37"/>
    </row>
    <row r="64112" spans="19:21" x14ac:dyDescent="0.2">
      <c r="S64112" s="38"/>
      <c r="U64112" s="37"/>
    </row>
    <row r="64113" spans="19:21" x14ac:dyDescent="0.2">
      <c r="S64113" s="38"/>
      <c r="U64113" s="37"/>
    </row>
    <row r="64114" spans="19:21" x14ac:dyDescent="0.2">
      <c r="S64114" s="38"/>
      <c r="U64114" s="37"/>
    </row>
    <row r="64115" spans="19:21" x14ac:dyDescent="0.2">
      <c r="S64115" s="38"/>
      <c r="U64115" s="37"/>
    </row>
    <row r="64116" spans="19:21" x14ac:dyDescent="0.2">
      <c r="S64116" s="38"/>
      <c r="U64116" s="37"/>
    </row>
    <row r="64117" spans="19:21" x14ac:dyDescent="0.2">
      <c r="S64117" s="38"/>
      <c r="U64117" s="37"/>
    </row>
    <row r="64118" spans="19:21" x14ac:dyDescent="0.2">
      <c r="S64118" s="38"/>
      <c r="U64118" s="37"/>
    </row>
    <row r="64119" spans="19:21" x14ac:dyDescent="0.2">
      <c r="S64119" s="38"/>
      <c r="U64119" s="37"/>
    </row>
    <row r="64120" spans="19:21" x14ac:dyDescent="0.2">
      <c r="S64120" s="38"/>
      <c r="U64120" s="37"/>
    </row>
    <row r="64121" spans="19:21" x14ac:dyDescent="0.2">
      <c r="S64121" s="38"/>
      <c r="U64121" s="37"/>
    </row>
    <row r="64122" spans="19:21" x14ac:dyDescent="0.2">
      <c r="S64122" s="38"/>
      <c r="U64122" s="37"/>
    </row>
    <row r="64123" spans="19:21" x14ac:dyDescent="0.2">
      <c r="S64123" s="38"/>
      <c r="U64123" s="37"/>
    </row>
    <row r="64124" spans="19:21" x14ac:dyDescent="0.2">
      <c r="S64124" s="38"/>
      <c r="U64124" s="37"/>
    </row>
    <row r="64125" spans="19:21" x14ac:dyDescent="0.2">
      <c r="S64125" s="38"/>
      <c r="U64125" s="37"/>
    </row>
    <row r="64126" spans="19:21" x14ac:dyDescent="0.2">
      <c r="S64126" s="38"/>
      <c r="U64126" s="37"/>
    </row>
    <row r="64127" spans="19:21" x14ac:dyDescent="0.2">
      <c r="S64127" s="38"/>
      <c r="U64127" s="37"/>
    </row>
    <row r="64128" spans="19:21" x14ac:dyDescent="0.2">
      <c r="S64128" s="38"/>
      <c r="U64128" s="37"/>
    </row>
    <row r="64129" spans="19:21" x14ac:dyDescent="0.2">
      <c r="S64129" s="38"/>
      <c r="U64129" s="37"/>
    </row>
    <row r="64130" spans="19:21" x14ac:dyDescent="0.2">
      <c r="S64130" s="38"/>
      <c r="U64130" s="37"/>
    </row>
    <row r="64131" spans="19:21" x14ac:dyDescent="0.2">
      <c r="S64131" s="38"/>
      <c r="U64131" s="37"/>
    </row>
    <row r="64132" spans="19:21" x14ac:dyDescent="0.2">
      <c r="S64132" s="38"/>
      <c r="U64132" s="37"/>
    </row>
    <row r="64133" spans="19:21" x14ac:dyDescent="0.2">
      <c r="S64133" s="38"/>
      <c r="U64133" s="37"/>
    </row>
    <row r="64134" spans="19:21" x14ac:dyDescent="0.2">
      <c r="S64134" s="38"/>
      <c r="U64134" s="37"/>
    </row>
    <row r="64135" spans="19:21" x14ac:dyDescent="0.2">
      <c r="S64135" s="38"/>
      <c r="U64135" s="37"/>
    </row>
    <row r="64136" spans="19:21" x14ac:dyDescent="0.2">
      <c r="S64136" s="38"/>
      <c r="U64136" s="37"/>
    </row>
    <row r="64137" spans="19:21" x14ac:dyDescent="0.2">
      <c r="S64137" s="38"/>
      <c r="U64137" s="37"/>
    </row>
    <row r="64138" spans="19:21" x14ac:dyDescent="0.2">
      <c r="S64138" s="38"/>
      <c r="U64138" s="37"/>
    </row>
    <row r="64139" spans="19:21" x14ac:dyDescent="0.2">
      <c r="S64139" s="38"/>
      <c r="U64139" s="37"/>
    </row>
    <row r="64140" spans="19:21" x14ac:dyDescent="0.2">
      <c r="S64140" s="38"/>
      <c r="U64140" s="37"/>
    </row>
    <row r="64141" spans="19:21" x14ac:dyDescent="0.2">
      <c r="S64141" s="38"/>
      <c r="U64141" s="37"/>
    </row>
    <row r="64142" spans="19:21" x14ac:dyDescent="0.2">
      <c r="S64142" s="38"/>
      <c r="U64142" s="37"/>
    </row>
    <row r="64143" spans="19:21" x14ac:dyDescent="0.2">
      <c r="S64143" s="38"/>
      <c r="U64143" s="37"/>
    </row>
    <row r="64144" spans="19:21" x14ac:dyDescent="0.2">
      <c r="S64144" s="38"/>
      <c r="U64144" s="37"/>
    </row>
    <row r="64145" spans="19:21" x14ac:dyDescent="0.2">
      <c r="S64145" s="38"/>
      <c r="U64145" s="37"/>
    </row>
    <row r="64146" spans="19:21" x14ac:dyDescent="0.2">
      <c r="S64146" s="38"/>
      <c r="U64146" s="37"/>
    </row>
    <row r="64147" spans="19:21" x14ac:dyDescent="0.2">
      <c r="S64147" s="38"/>
      <c r="U64147" s="37"/>
    </row>
    <row r="64148" spans="19:21" x14ac:dyDescent="0.2">
      <c r="S64148" s="38"/>
      <c r="U64148" s="37"/>
    </row>
    <row r="64149" spans="19:21" x14ac:dyDescent="0.2">
      <c r="S64149" s="38"/>
      <c r="U64149" s="37"/>
    </row>
    <row r="64150" spans="19:21" x14ac:dyDescent="0.2">
      <c r="S64150" s="38"/>
      <c r="U64150" s="37"/>
    </row>
    <row r="64151" spans="19:21" x14ac:dyDescent="0.2">
      <c r="S64151" s="38"/>
      <c r="U64151" s="37"/>
    </row>
    <row r="64152" spans="19:21" x14ac:dyDescent="0.2">
      <c r="S64152" s="38"/>
      <c r="U64152" s="37"/>
    </row>
    <row r="64153" spans="19:21" x14ac:dyDescent="0.2">
      <c r="S64153" s="38"/>
      <c r="U64153" s="37"/>
    </row>
    <row r="64154" spans="19:21" x14ac:dyDescent="0.2">
      <c r="S64154" s="38"/>
      <c r="U64154" s="37"/>
    </row>
    <row r="64155" spans="19:21" x14ac:dyDescent="0.2">
      <c r="S64155" s="38"/>
      <c r="U64155" s="37"/>
    </row>
    <row r="64156" spans="19:21" x14ac:dyDescent="0.2">
      <c r="S64156" s="38"/>
      <c r="U64156" s="37"/>
    </row>
    <row r="64157" spans="19:21" x14ac:dyDescent="0.2">
      <c r="S64157" s="38"/>
      <c r="U64157" s="37"/>
    </row>
    <row r="64158" spans="19:21" x14ac:dyDescent="0.2">
      <c r="S64158" s="38"/>
      <c r="U64158" s="37"/>
    </row>
    <row r="64159" spans="19:21" x14ac:dyDescent="0.2">
      <c r="S64159" s="38"/>
      <c r="U64159" s="37"/>
    </row>
    <row r="64160" spans="19:21" x14ac:dyDescent="0.2">
      <c r="S64160" s="38"/>
      <c r="U64160" s="37"/>
    </row>
    <row r="64161" spans="19:21" x14ac:dyDescent="0.2">
      <c r="S64161" s="38"/>
      <c r="U64161" s="37"/>
    </row>
    <row r="64162" spans="19:21" x14ac:dyDescent="0.2">
      <c r="S64162" s="38"/>
      <c r="U64162" s="37"/>
    </row>
    <row r="64163" spans="19:21" x14ac:dyDescent="0.2">
      <c r="S64163" s="38"/>
      <c r="U64163" s="37"/>
    </row>
    <row r="64164" spans="19:21" x14ac:dyDescent="0.2">
      <c r="S64164" s="38"/>
      <c r="U64164" s="37"/>
    </row>
    <row r="64165" spans="19:21" x14ac:dyDescent="0.2">
      <c r="S64165" s="38"/>
      <c r="U64165" s="37"/>
    </row>
    <row r="64166" spans="19:21" x14ac:dyDescent="0.2">
      <c r="S64166" s="38"/>
      <c r="U64166" s="37"/>
    </row>
    <row r="64167" spans="19:21" x14ac:dyDescent="0.2">
      <c r="S64167" s="38"/>
      <c r="U64167" s="37"/>
    </row>
    <row r="64168" spans="19:21" x14ac:dyDescent="0.2">
      <c r="S64168" s="38"/>
      <c r="U64168" s="37"/>
    </row>
    <row r="64169" spans="19:21" x14ac:dyDescent="0.2">
      <c r="S64169" s="38"/>
      <c r="U64169" s="37"/>
    </row>
    <row r="64170" spans="19:21" x14ac:dyDescent="0.2">
      <c r="S64170" s="38"/>
      <c r="U64170" s="37"/>
    </row>
    <row r="64171" spans="19:21" x14ac:dyDescent="0.2">
      <c r="S64171" s="38"/>
      <c r="U64171" s="37"/>
    </row>
    <row r="64172" spans="19:21" x14ac:dyDescent="0.2">
      <c r="S64172" s="38"/>
      <c r="U64172" s="37"/>
    </row>
    <row r="64173" spans="19:21" x14ac:dyDescent="0.2">
      <c r="S64173" s="38"/>
      <c r="U64173" s="37"/>
    </row>
    <row r="64174" spans="19:21" x14ac:dyDescent="0.2">
      <c r="S64174" s="38"/>
      <c r="U64174" s="37"/>
    </row>
    <row r="64175" spans="19:21" x14ac:dyDescent="0.2">
      <c r="S64175" s="38"/>
      <c r="U64175" s="37"/>
    </row>
    <row r="64176" spans="19:21" x14ac:dyDescent="0.2">
      <c r="S64176" s="38"/>
      <c r="U64176" s="37"/>
    </row>
    <row r="64177" spans="19:21" x14ac:dyDescent="0.2">
      <c r="S64177" s="38"/>
      <c r="U64177" s="37"/>
    </row>
    <row r="64178" spans="19:21" x14ac:dyDescent="0.2">
      <c r="S64178" s="38"/>
      <c r="U64178" s="37"/>
    </row>
    <row r="64179" spans="19:21" x14ac:dyDescent="0.2">
      <c r="S64179" s="38"/>
      <c r="U64179" s="37"/>
    </row>
    <row r="64180" spans="19:21" x14ac:dyDescent="0.2">
      <c r="S64180" s="38"/>
      <c r="U64180" s="37"/>
    </row>
    <row r="64181" spans="19:21" x14ac:dyDescent="0.2">
      <c r="S64181" s="38"/>
      <c r="U64181" s="37"/>
    </row>
    <row r="64182" spans="19:21" x14ac:dyDescent="0.2">
      <c r="S64182" s="38"/>
      <c r="U64182" s="37"/>
    </row>
    <row r="64183" spans="19:21" x14ac:dyDescent="0.2">
      <c r="S64183" s="38"/>
      <c r="U64183" s="37"/>
    </row>
    <row r="64184" spans="19:21" x14ac:dyDescent="0.2">
      <c r="S64184" s="38"/>
      <c r="U64184" s="37"/>
    </row>
    <row r="64185" spans="19:21" x14ac:dyDescent="0.2">
      <c r="S64185" s="38"/>
      <c r="U64185" s="37"/>
    </row>
    <row r="64186" spans="19:21" x14ac:dyDescent="0.2">
      <c r="S64186" s="38"/>
      <c r="U64186" s="37"/>
    </row>
    <row r="64187" spans="19:21" x14ac:dyDescent="0.2">
      <c r="S64187" s="38"/>
      <c r="U64187" s="37"/>
    </row>
    <row r="64188" spans="19:21" x14ac:dyDescent="0.2">
      <c r="S64188" s="38"/>
      <c r="U64188" s="37"/>
    </row>
    <row r="64189" spans="19:21" x14ac:dyDescent="0.2">
      <c r="S64189" s="38"/>
      <c r="U64189" s="37"/>
    </row>
    <row r="64190" spans="19:21" x14ac:dyDescent="0.2">
      <c r="S64190" s="38"/>
      <c r="U64190" s="37"/>
    </row>
    <row r="64191" spans="19:21" x14ac:dyDescent="0.2">
      <c r="S64191" s="38"/>
      <c r="U64191" s="37"/>
    </row>
    <row r="64192" spans="19:21" x14ac:dyDescent="0.2">
      <c r="S64192" s="38"/>
      <c r="U64192" s="37"/>
    </row>
    <row r="64193" spans="19:21" x14ac:dyDescent="0.2">
      <c r="S64193" s="38"/>
      <c r="U64193" s="37"/>
    </row>
    <row r="64194" spans="19:21" x14ac:dyDescent="0.2">
      <c r="S64194" s="38"/>
      <c r="U64194" s="37"/>
    </row>
    <row r="64195" spans="19:21" x14ac:dyDescent="0.2">
      <c r="S64195" s="38"/>
      <c r="U64195" s="37"/>
    </row>
    <row r="64196" spans="19:21" x14ac:dyDescent="0.2">
      <c r="S64196" s="38"/>
      <c r="U64196" s="37"/>
    </row>
    <row r="64197" spans="19:21" x14ac:dyDescent="0.2">
      <c r="S64197" s="38"/>
      <c r="U64197" s="37"/>
    </row>
    <row r="64198" spans="19:21" x14ac:dyDescent="0.2">
      <c r="S64198" s="38"/>
      <c r="U64198" s="37"/>
    </row>
    <row r="64199" spans="19:21" x14ac:dyDescent="0.2">
      <c r="S64199" s="38"/>
      <c r="U64199" s="37"/>
    </row>
    <row r="64200" spans="19:21" x14ac:dyDescent="0.2">
      <c r="S64200" s="38"/>
      <c r="U64200" s="37"/>
    </row>
    <row r="64201" spans="19:21" x14ac:dyDescent="0.2">
      <c r="S64201" s="38"/>
      <c r="U64201" s="37"/>
    </row>
    <row r="64202" spans="19:21" x14ac:dyDescent="0.2">
      <c r="S64202" s="38"/>
      <c r="U64202" s="37"/>
    </row>
    <row r="64203" spans="19:21" x14ac:dyDescent="0.2">
      <c r="S64203" s="38"/>
      <c r="U64203" s="37"/>
    </row>
    <row r="64204" spans="19:21" x14ac:dyDescent="0.2">
      <c r="S64204" s="38"/>
      <c r="U64204" s="37"/>
    </row>
    <row r="64205" spans="19:21" x14ac:dyDescent="0.2">
      <c r="S64205" s="38"/>
      <c r="U64205" s="37"/>
    </row>
    <row r="64206" spans="19:21" x14ac:dyDescent="0.2">
      <c r="S64206" s="38"/>
      <c r="U64206" s="37"/>
    </row>
    <row r="64207" spans="19:21" x14ac:dyDescent="0.2">
      <c r="S64207" s="38"/>
      <c r="U64207" s="37"/>
    </row>
    <row r="64208" spans="19:21" x14ac:dyDescent="0.2">
      <c r="S64208" s="38"/>
      <c r="U64208" s="37"/>
    </row>
    <row r="64209" spans="19:21" x14ac:dyDescent="0.2">
      <c r="S64209" s="38"/>
      <c r="U64209" s="37"/>
    </row>
    <row r="64210" spans="19:21" x14ac:dyDescent="0.2">
      <c r="S64210" s="38"/>
      <c r="U64210" s="37"/>
    </row>
    <row r="64211" spans="19:21" x14ac:dyDescent="0.2">
      <c r="S64211" s="38"/>
      <c r="U64211" s="37"/>
    </row>
    <row r="64212" spans="19:21" x14ac:dyDescent="0.2">
      <c r="S64212" s="38"/>
      <c r="U64212" s="37"/>
    </row>
    <row r="64213" spans="19:21" x14ac:dyDescent="0.2">
      <c r="S64213" s="38"/>
      <c r="U64213" s="37"/>
    </row>
    <row r="64214" spans="19:21" x14ac:dyDescent="0.2">
      <c r="S64214" s="38"/>
      <c r="U64214" s="37"/>
    </row>
    <row r="64215" spans="19:21" x14ac:dyDescent="0.2">
      <c r="S64215" s="38"/>
      <c r="U64215" s="37"/>
    </row>
    <row r="64216" spans="19:21" x14ac:dyDescent="0.2">
      <c r="S64216" s="38"/>
      <c r="U64216" s="37"/>
    </row>
    <row r="64217" spans="19:21" x14ac:dyDescent="0.2">
      <c r="S64217" s="38"/>
      <c r="U64217" s="37"/>
    </row>
    <row r="64218" spans="19:21" x14ac:dyDescent="0.2">
      <c r="S64218" s="38"/>
      <c r="U64218" s="37"/>
    </row>
    <row r="64219" spans="19:21" x14ac:dyDescent="0.2">
      <c r="S64219" s="38"/>
      <c r="U64219" s="37"/>
    </row>
    <row r="64220" spans="19:21" x14ac:dyDescent="0.2">
      <c r="S64220" s="38"/>
      <c r="U64220" s="37"/>
    </row>
    <row r="64221" spans="19:21" x14ac:dyDescent="0.2">
      <c r="S64221" s="38"/>
      <c r="U64221" s="37"/>
    </row>
    <row r="64222" spans="19:21" x14ac:dyDescent="0.2">
      <c r="S64222" s="38"/>
      <c r="U64222" s="37"/>
    </row>
    <row r="64223" spans="19:21" x14ac:dyDescent="0.2">
      <c r="S64223" s="38"/>
      <c r="U64223" s="37"/>
    </row>
    <row r="64224" spans="19:21" x14ac:dyDescent="0.2">
      <c r="S64224" s="38"/>
      <c r="U64224" s="37"/>
    </row>
    <row r="64225" spans="19:21" x14ac:dyDescent="0.2">
      <c r="S64225" s="38"/>
      <c r="U64225" s="37"/>
    </row>
    <row r="64226" spans="19:21" x14ac:dyDescent="0.2">
      <c r="S64226" s="38"/>
      <c r="U64226" s="37"/>
    </row>
    <row r="64227" spans="19:21" x14ac:dyDescent="0.2">
      <c r="S64227" s="38"/>
      <c r="U64227" s="37"/>
    </row>
    <row r="64228" spans="19:21" x14ac:dyDescent="0.2">
      <c r="S64228" s="38"/>
      <c r="U64228" s="37"/>
    </row>
    <row r="64229" spans="19:21" x14ac:dyDescent="0.2">
      <c r="S64229" s="38"/>
      <c r="U64229" s="37"/>
    </row>
    <row r="64230" spans="19:21" x14ac:dyDescent="0.2">
      <c r="S64230" s="38"/>
      <c r="U64230" s="37"/>
    </row>
    <row r="64231" spans="19:21" x14ac:dyDescent="0.2">
      <c r="S64231" s="38"/>
      <c r="U64231" s="37"/>
    </row>
    <row r="64232" spans="19:21" x14ac:dyDescent="0.2">
      <c r="S64232" s="38"/>
      <c r="U64232" s="37"/>
    </row>
    <row r="64233" spans="19:21" x14ac:dyDescent="0.2">
      <c r="S64233" s="38"/>
      <c r="U64233" s="37"/>
    </row>
    <row r="64234" spans="19:21" x14ac:dyDescent="0.2">
      <c r="S64234" s="38"/>
      <c r="U64234" s="37"/>
    </row>
    <row r="64235" spans="19:21" x14ac:dyDescent="0.2">
      <c r="S64235" s="38"/>
      <c r="U64235" s="37"/>
    </row>
    <row r="64236" spans="19:21" x14ac:dyDescent="0.2">
      <c r="S64236" s="38"/>
      <c r="U64236" s="37"/>
    </row>
    <row r="64237" spans="19:21" x14ac:dyDescent="0.2">
      <c r="S64237" s="38"/>
      <c r="U64237" s="37"/>
    </row>
    <row r="64238" spans="19:21" x14ac:dyDescent="0.2">
      <c r="S64238" s="38"/>
      <c r="U64238" s="37"/>
    </row>
    <row r="64239" spans="19:21" x14ac:dyDescent="0.2">
      <c r="S64239" s="38"/>
      <c r="U64239" s="37"/>
    </row>
    <row r="64240" spans="19:21" x14ac:dyDescent="0.2">
      <c r="S64240" s="38"/>
      <c r="U64240" s="37"/>
    </row>
    <row r="64241" spans="19:21" x14ac:dyDescent="0.2">
      <c r="S64241" s="38"/>
      <c r="U64241" s="37"/>
    </row>
    <row r="64242" spans="19:21" x14ac:dyDescent="0.2">
      <c r="S64242" s="38"/>
      <c r="U64242" s="37"/>
    </row>
    <row r="64243" spans="19:21" x14ac:dyDescent="0.2">
      <c r="S64243" s="38"/>
      <c r="U64243" s="37"/>
    </row>
    <row r="64244" spans="19:21" x14ac:dyDescent="0.2">
      <c r="S64244" s="38"/>
      <c r="U64244" s="37"/>
    </row>
    <row r="64245" spans="19:21" x14ac:dyDescent="0.2">
      <c r="S64245" s="38"/>
      <c r="U64245" s="37"/>
    </row>
    <row r="64246" spans="19:21" x14ac:dyDescent="0.2">
      <c r="S64246" s="38"/>
      <c r="U64246" s="37"/>
    </row>
    <row r="64247" spans="19:21" x14ac:dyDescent="0.2">
      <c r="S64247" s="38"/>
      <c r="U64247" s="37"/>
    </row>
    <row r="64248" spans="19:21" x14ac:dyDescent="0.2">
      <c r="S64248" s="38"/>
      <c r="U64248" s="37"/>
    </row>
    <row r="64249" spans="19:21" x14ac:dyDescent="0.2">
      <c r="S64249" s="38"/>
      <c r="U64249" s="37"/>
    </row>
    <row r="64250" spans="19:21" x14ac:dyDescent="0.2">
      <c r="S64250" s="38"/>
      <c r="U64250" s="37"/>
    </row>
    <row r="64251" spans="19:21" x14ac:dyDescent="0.2">
      <c r="S64251" s="38"/>
      <c r="U64251" s="37"/>
    </row>
    <row r="64252" spans="19:21" x14ac:dyDescent="0.2">
      <c r="S64252" s="38"/>
      <c r="U64252" s="37"/>
    </row>
    <row r="64253" spans="19:21" x14ac:dyDescent="0.2">
      <c r="S64253" s="38"/>
      <c r="U64253" s="37"/>
    </row>
    <row r="64254" spans="19:21" x14ac:dyDescent="0.2">
      <c r="S64254" s="38"/>
      <c r="U64254" s="37"/>
    </row>
    <row r="64255" spans="19:21" x14ac:dyDescent="0.2">
      <c r="S64255" s="38"/>
      <c r="U64255" s="37"/>
    </row>
    <row r="64256" spans="19:21" x14ac:dyDescent="0.2">
      <c r="S64256" s="38"/>
      <c r="U64256" s="37"/>
    </row>
    <row r="64257" spans="19:21" x14ac:dyDescent="0.2">
      <c r="S64257" s="38"/>
      <c r="U64257" s="37"/>
    </row>
    <row r="64258" spans="19:21" x14ac:dyDescent="0.2">
      <c r="S64258" s="38"/>
      <c r="U64258" s="37"/>
    </row>
    <row r="64259" spans="19:21" x14ac:dyDescent="0.2">
      <c r="S64259" s="38"/>
      <c r="U64259" s="37"/>
    </row>
    <row r="64260" spans="19:21" x14ac:dyDescent="0.2">
      <c r="S64260" s="38"/>
      <c r="U64260" s="37"/>
    </row>
    <row r="64261" spans="19:21" x14ac:dyDescent="0.2">
      <c r="S64261" s="38"/>
      <c r="U64261" s="37"/>
    </row>
    <row r="64262" spans="19:21" x14ac:dyDescent="0.2">
      <c r="S64262" s="38"/>
      <c r="U64262" s="37"/>
    </row>
    <row r="64263" spans="19:21" x14ac:dyDescent="0.2">
      <c r="S64263" s="38"/>
      <c r="U64263" s="37"/>
    </row>
    <row r="64264" spans="19:21" x14ac:dyDescent="0.2">
      <c r="S64264" s="38"/>
      <c r="U64264" s="37"/>
    </row>
    <row r="64265" spans="19:21" x14ac:dyDescent="0.2">
      <c r="S64265" s="38"/>
      <c r="U64265" s="37"/>
    </row>
    <row r="64266" spans="19:21" x14ac:dyDescent="0.2">
      <c r="S64266" s="38"/>
      <c r="U64266" s="37"/>
    </row>
    <row r="64267" spans="19:21" x14ac:dyDescent="0.2">
      <c r="S64267" s="38"/>
      <c r="U64267" s="37"/>
    </row>
    <row r="64268" spans="19:21" x14ac:dyDescent="0.2">
      <c r="S64268" s="38"/>
      <c r="U64268" s="37"/>
    </row>
    <row r="64269" spans="19:21" x14ac:dyDescent="0.2">
      <c r="S64269" s="38"/>
      <c r="U64269" s="37"/>
    </row>
    <row r="64270" spans="19:21" x14ac:dyDescent="0.2">
      <c r="S64270" s="38"/>
      <c r="U64270" s="37"/>
    </row>
    <row r="64271" spans="19:21" x14ac:dyDescent="0.2">
      <c r="S64271" s="38"/>
      <c r="U64271" s="37"/>
    </row>
    <row r="64272" spans="19:21" x14ac:dyDescent="0.2">
      <c r="S64272" s="38"/>
      <c r="U64272" s="37"/>
    </row>
    <row r="64273" spans="19:21" x14ac:dyDescent="0.2">
      <c r="S64273" s="38"/>
      <c r="U64273" s="37"/>
    </row>
    <row r="64274" spans="19:21" x14ac:dyDescent="0.2">
      <c r="S64274" s="38"/>
      <c r="U64274" s="37"/>
    </row>
    <row r="64275" spans="19:21" x14ac:dyDescent="0.2">
      <c r="S64275" s="38"/>
      <c r="U64275" s="37"/>
    </row>
    <row r="64276" spans="19:21" x14ac:dyDescent="0.2">
      <c r="S64276" s="38"/>
      <c r="U64276" s="37"/>
    </row>
    <row r="64277" spans="19:21" x14ac:dyDescent="0.2">
      <c r="S64277" s="38"/>
      <c r="U64277" s="37"/>
    </row>
    <row r="64278" spans="19:21" x14ac:dyDescent="0.2">
      <c r="S64278" s="38"/>
      <c r="U64278" s="37"/>
    </row>
    <row r="64279" spans="19:21" x14ac:dyDescent="0.2">
      <c r="S64279" s="38"/>
      <c r="U64279" s="37"/>
    </row>
    <row r="64280" spans="19:21" x14ac:dyDescent="0.2">
      <c r="S64280" s="38"/>
      <c r="U64280" s="37"/>
    </row>
    <row r="64281" spans="19:21" x14ac:dyDescent="0.2">
      <c r="S64281" s="38"/>
      <c r="U64281" s="37"/>
    </row>
    <row r="64282" spans="19:21" x14ac:dyDescent="0.2">
      <c r="S64282" s="38"/>
      <c r="U64282" s="37"/>
    </row>
    <row r="64283" spans="19:21" x14ac:dyDescent="0.2">
      <c r="S64283" s="38"/>
      <c r="U64283" s="37"/>
    </row>
    <row r="64284" spans="19:21" x14ac:dyDescent="0.2">
      <c r="S64284" s="38"/>
      <c r="U64284" s="37"/>
    </row>
    <row r="64285" spans="19:21" x14ac:dyDescent="0.2">
      <c r="S64285" s="38"/>
      <c r="U64285" s="37"/>
    </row>
    <row r="64286" spans="19:21" x14ac:dyDescent="0.2">
      <c r="S64286" s="38"/>
      <c r="U64286" s="37"/>
    </row>
    <row r="64287" spans="19:21" x14ac:dyDescent="0.2">
      <c r="S64287" s="38"/>
      <c r="U64287" s="37"/>
    </row>
    <row r="64288" spans="19:21" x14ac:dyDescent="0.2">
      <c r="S64288" s="38"/>
      <c r="U64288" s="37"/>
    </row>
    <row r="64289" spans="19:21" x14ac:dyDescent="0.2">
      <c r="S64289" s="38"/>
      <c r="U64289" s="37"/>
    </row>
    <row r="64290" spans="19:21" x14ac:dyDescent="0.2">
      <c r="S64290" s="38"/>
      <c r="U64290" s="37"/>
    </row>
    <row r="64291" spans="19:21" x14ac:dyDescent="0.2">
      <c r="S64291" s="38"/>
      <c r="U64291" s="37"/>
    </row>
    <row r="64292" spans="19:21" x14ac:dyDescent="0.2">
      <c r="S64292" s="38"/>
      <c r="U64292" s="37"/>
    </row>
    <row r="64293" spans="19:21" x14ac:dyDescent="0.2">
      <c r="S64293" s="38"/>
      <c r="U64293" s="37"/>
    </row>
    <row r="64294" spans="19:21" x14ac:dyDescent="0.2">
      <c r="S64294" s="38"/>
      <c r="U64294" s="37"/>
    </row>
    <row r="64295" spans="19:21" x14ac:dyDescent="0.2">
      <c r="S64295" s="38"/>
      <c r="U64295" s="37"/>
    </row>
    <row r="64296" spans="19:21" x14ac:dyDescent="0.2">
      <c r="S64296" s="38"/>
      <c r="U64296" s="37"/>
    </row>
    <row r="64297" spans="19:21" x14ac:dyDescent="0.2">
      <c r="S64297" s="38"/>
      <c r="U64297" s="37"/>
    </row>
    <row r="64298" spans="19:21" x14ac:dyDescent="0.2">
      <c r="S64298" s="38"/>
      <c r="U64298" s="37"/>
    </row>
    <row r="64299" spans="19:21" x14ac:dyDescent="0.2">
      <c r="S64299" s="38"/>
      <c r="U64299" s="37"/>
    </row>
    <row r="64300" spans="19:21" x14ac:dyDescent="0.2">
      <c r="S64300" s="38"/>
      <c r="U64300" s="37"/>
    </row>
    <row r="64301" spans="19:21" x14ac:dyDescent="0.2">
      <c r="S64301" s="38"/>
      <c r="U64301" s="37"/>
    </row>
    <row r="64302" spans="19:21" x14ac:dyDescent="0.2">
      <c r="S64302" s="38"/>
      <c r="U64302" s="37"/>
    </row>
    <row r="64303" spans="19:21" x14ac:dyDescent="0.2">
      <c r="S64303" s="38"/>
      <c r="U64303" s="37"/>
    </row>
    <row r="64304" spans="19:21" x14ac:dyDescent="0.2">
      <c r="S64304" s="38"/>
      <c r="U64304" s="37"/>
    </row>
    <row r="64305" spans="19:21" x14ac:dyDescent="0.2">
      <c r="S64305" s="38"/>
      <c r="U64305" s="37"/>
    </row>
    <row r="64306" spans="19:21" x14ac:dyDescent="0.2">
      <c r="S64306" s="38"/>
      <c r="U64306" s="37"/>
    </row>
    <row r="64307" spans="19:21" x14ac:dyDescent="0.2">
      <c r="S64307" s="38"/>
      <c r="U64307" s="37"/>
    </row>
    <row r="64308" spans="19:21" x14ac:dyDescent="0.2">
      <c r="S64308" s="38"/>
      <c r="U64308" s="37"/>
    </row>
    <row r="64309" spans="19:21" x14ac:dyDescent="0.2">
      <c r="S64309" s="38"/>
      <c r="U64309" s="37"/>
    </row>
    <row r="64310" spans="19:21" x14ac:dyDescent="0.2">
      <c r="S64310" s="38"/>
      <c r="U64310" s="37"/>
    </row>
    <row r="64311" spans="19:21" x14ac:dyDescent="0.2">
      <c r="S64311" s="38"/>
      <c r="U64311" s="37"/>
    </row>
    <row r="64312" spans="19:21" x14ac:dyDescent="0.2">
      <c r="S64312" s="38"/>
      <c r="U64312" s="37"/>
    </row>
    <row r="64313" spans="19:21" x14ac:dyDescent="0.2">
      <c r="S64313" s="38"/>
      <c r="U64313" s="37"/>
    </row>
    <row r="64314" spans="19:21" x14ac:dyDescent="0.2">
      <c r="S64314" s="38"/>
      <c r="U64314" s="37"/>
    </row>
    <row r="64315" spans="19:21" x14ac:dyDescent="0.2">
      <c r="S64315" s="38"/>
      <c r="U64315" s="37"/>
    </row>
    <row r="64316" spans="19:21" x14ac:dyDescent="0.2">
      <c r="S64316" s="38"/>
      <c r="U64316" s="37"/>
    </row>
    <row r="64317" spans="19:21" x14ac:dyDescent="0.2">
      <c r="S64317" s="38"/>
      <c r="U64317" s="37"/>
    </row>
    <row r="64318" spans="19:21" x14ac:dyDescent="0.2">
      <c r="S64318" s="38"/>
      <c r="U64318" s="37"/>
    </row>
    <row r="64319" spans="19:21" x14ac:dyDescent="0.2">
      <c r="S64319" s="38"/>
      <c r="U64319" s="37"/>
    </row>
    <row r="64320" spans="19:21" x14ac:dyDescent="0.2">
      <c r="S64320" s="38"/>
      <c r="U64320" s="37"/>
    </row>
    <row r="64321" spans="19:21" x14ac:dyDescent="0.2">
      <c r="S64321" s="38"/>
      <c r="U64321" s="37"/>
    </row>
    <row r="64322" spans="19:21" x14ac:dyDescent="0.2">
      <c r="S64322" s="38"/>
      <c r="U64322" s="37"/>
    </row>
    <row r="64323" spans="19:21" x14ac:dyDescent="0.2">
      <c r="S64323" s="38"/>
      <c r="U64323" s="37"/>
    </row>
    <row r="64324" spans="19:21" x14ac:dyDescent="0.2">
      <c r="S64324" s="38"/>
      <c r="U64324" s="37"/>
    </row>
    <row r="64325" spans="19:21" x14ac:dyDescent="0.2">
      <c r="S64325" s="38"/>
      <c r="U64325" s="37"/>
    </row>
    <row r="64326" spans="19:21" x14ac:dyDescent="0.2">
      <c r="S64326" s="38"/>
      <c r="U64326" s="37"/>
    </row>
    <row r="64327" spans="19:21" x14ac:dyDescent="0.2">
      <c r="S64327" s="38"/>
      <c r="U64327" s="37"/>
    </row>
    <row r="64328" spans="19:21" x14ac:dyDescent="0.2">
      <c r="S64328" s="38"/>
      <c r="U64328" s="37"/>
    </row>
    <row r="64329" spans="19:21" x14ac:dyDescent="0.2">
      <c r="S64329" s="38"/>
      <c r="U64329" s="37"/>
    </row>
    <row r="64330" spans="19:21" x14ac:dyDescent="0.2">
      <c r="S64330" s="38"/>
      <c r="U64330" s="37"/>
    </row>
    <row r="64331" spans="19:21" x14ac:dyDescent="0.2">
      <c r="S64331" s="38"/>
      <c r="U64331" s="37"/>
    </row>
    <row r="64332" spans="19:21" x14ac:dyDescent="0.2">
      <c r="S64332" s="38"/>
      <c r="U64332" s="37"/>
    </row>
    <row r="64333" spans="19:21" x14ac:dyDescent="0.2">
      <c r="S64333" s="38"/>
      <c r="U64333" s="37"/>
    </row>
    <row r="64334" spans="19:21" x14ac:dyDescent="0.2">
      <c r="S64334" s="38"/>
      <c r="U64334" s="37"/>
    </row>
    <row r="64335" spans="19:21" x14ac:dyDescent="0.2">
      <c r="S64335" s="38"/>
      <c r="U64335" s="37"/>
    </row>
    <row r="64336" spans="19:21" x14ac:dyDescent="0.2">
      <c r="S64336" s="38"/>
      <c r="U64336" s="37"/>
    </row>
    <row r="64337" spans="19:21" x14ac:dyDescent="0.2">
      <c r="S64337" s="38"/>
      <c r="U64337" s="37"/>
    </row>
    <row r="64338" spans="19:21" x14ac:dyDescent="0.2">
      <c r="S64338" s="38"/>
      <c r="U64338" s="37"/>
    </row>
    <row r="64339" spans="19:21" x14ac:dyDescent="0.2">
      <c r="S64339" s="38"/>
      <c r="U64339" s="37"/>
    </row>
    <row r="64340" spans="19:21" x14ac:dyDescent="0.2">
      <c r="S64340" s="38"/>
      <c r="U64340" s="37"/>
    </row>
    <row r="64341" spans="19:21" x14ac:dyDescent="0.2">
      <c r="S64341" s="38"/>
      <c r="U64341" s="37"/>
    </row>
    <row r="64342" spans="19:21" x14ac:dyDescent="0.2">
      <c r="S64342" s="38"/>
      <c r="U64342" s="37"/>
    </row>
    <row r="64343" spans="19:21" x14ac:dyDescent="0.2">
      <c r="S64343" s="38"/>
      <c r="U64343" s="37"/>
    </row>
    <row r="64344" spans="19:21" x14ac:dyDescent="0.2">
      <c r="S64344" s="38"/>
      <c r="U64344" s="37"/>
    </row>
    <row r="64345" spans="19:21" x14ac:dyDescent="0.2">
      <c r="S64345" s="38"/>
      <c r="U64345" s="37"/>
    </row>
    <row r="64346" spans="19:21" x14ac:dyDescent="0.2">
      <c r="S64346" s="38"/>
      <c r="U64346" s="37"/>
    </row>
    <row r="64347" spans="19:21" x14ac:dyDescent="0.2">
      <c r="S64347" s="38"/>
      <c r="U64347" s="37"/>
    </row>
    <row r="64348" spans="19:21" x14ac:dyDescent="0.2">
      <c r="S64348" s="38"/>
      <c r="U64348" s="37"/>
    </row>
    <row r="64349" spans="19:21" x14ac:dyDescent="0.2">
      <c r="S64349" s="38"/>
      <c r="U64349" s="37"/>
    </row>
    <row r="64350" spans="19:21" x14ac:dyDescent="0.2">
      <c r="S64350" s="38"/>
      <c r="U64350" s="37"/>
    </row>
    <row r="64351" spans="19:21" x14ac:dyDescent="0.2">
      <c r="S64351" s="38"/>
      <c r="U64351" s="37"/>
    </row>
    <row r="64352" spans="19:21" x14ac:dyDescent="0.2">
      <c r="S64352" s="38"/>
      <c r="U64352" s="37"/>
    </row>
    <row r="64353" spans="19:21" x14ac:dyDescent="0.2">
      <c r="S64353" s="38"/>
      <c r="U64353" s="37"/>
    </row>
    <row r="64354" spans="19:21" x14ac:dyDescent="0.2">
      <c r="S64354" s="38"/>
      <c r="U64354" s="37"/>
    </row>
    <row r="64355" spans="19:21" x14ac:dyDescent="0.2">
      <c r="S64355" s="38"/>
      <c r="U64355" s="37"/>
    </row>
    <row r="64356" spans="19:21" x14ac:dyDescent="0.2">
      <c r="S64356" s="38"/>
      <c r="U64356" s="37"/>
    </row>
    <row r="64357" spans="19:21" x14ac:dyDescent="0.2">
      <c r="S64357" s="38"/>
      <c r="U64357" s="37"/>
    </row>
    <row r="64358" spans="19:21" x14ac:dyDescent="0.2">
      <c r="S64358" s="38"/>
      <c r="U64358" s="37"/>
    </row>
    <row r="64359" spans="19:21" x14ac:dyDescent="0.2">
      <c r="S64359" s="38"/>
      <c r="U64359" s="37"/>
    </row>
    <row r="64360" spans="19:21" x14ac:dyDescent="0.2">
      <c r="S64360" s="38"/>
      <c r="U64360" s="37"/>
    </row>
    <row r="64361" spans="19:21" x14ac:dyDescent="0.2">
      <c r="S64361" s="38"/>
      <c r="U64361" s="37"/>
    </row>
    <row r="64362" spans="19:21" x14ac:dyDescent="0.2">
      <c r="S64362" s="38"/>
      <c r="U64362" s="37"/>
    </row>
    <row r="64363" spans="19:21" x14ac:dyDescent="0.2">
      <c r="S64363" s="38"/>
      <c r="U64363" s="37"/>
    </row>
    <row r="64364" spans="19:21" x14ac:dyDescent="0.2">
      <c r="S64364" s="38"/>
      <c r="U64364" s="37"/>
    </row>
    <row r="64365" spans="19:21" x14ac:dyDescent="0.2">
      <c r="S64365" s="38"/>
      <c r="U64365" s="37"/>
    </row>
    <row r="64366" spans="19:21" x14ac:dyDescent="0.2">
      <c r="S64366" s="38"/>
      <c r="U64366" s="37"/>
    </row>
    <row r="64367" spans="19:21" x14ac:dyDescent="0.2">
      <c r="S64367" s="38"/>
      <c r="U64367" s="37"/>
    </row>
    <row r="64368" spans="19:21" x14ac:dyDescent="0.2">
      <c r="S64368" s="38"/>
      <c r="U64368" s="37"/>
    </row>
    <row r="64369" spans="19:21" x14ac:dyDescent="0.2">
      <c r="S64369" s="38"/>
      <c r="U64369" s="37"/>
    </row>
    <row r="64370" spans="19:21" x14ac:dyDescent="0.2">
      <c r="S64370" s="38"/>
      <c r="U64370" s="37"/>
    </row>
    <row r="64371" spans="19:21" x14ac:dyDescent="0.2">
      <c r="S64371" s="38"/>
      <c r="U64371" s="37"/>
    </row>
    <row r="64372" spans="19:21" x14ac:dyDescent="0.2">
      <c r="S64372" s="38"/>
      <c r="U64372" s="37"/>
    </row>
    <row r="64373" spans="19:21" x14ac:dyDescent="0.2">
      <c r="S64373" s="38"/>
      <c r="U64373" s="37"/>
    </row>
    <row r="64374" spans="19:21" x14ac:dyDescent="0.2">
      <c r="S64374" s="38"/>
      <c r="U64374" s="37"/>
    </row>
    <row r="64375" spans="19:21" x14ac:dyDescent="0.2">
      <c r="S64375" s="38"/>
      <c r="U64375" s="37"/>
    </row>
    <row r="64376" spans="19:21" x14ac:dyDescent="0.2">
      <c r="S64376" s="38"/>
      <c r="U64376" s="37"/>
    </row>
    <row r="64377" spans="19:21" x14ac:dyDescent="0.2">
      <c r="S64377" s="38"/>
      <c r="U64377" s="37"/>
    </row>
    <row r="64378" spans="19:21" x14ac:dyDescent="0.2">
      <c r="S64378" s="38"/>
      <c r="U64378" s="37"/>
    </row>
    <row r="64379" spans="19:21" x14ac:dyDescent="0.2">
      <c r="S64379" s="38"/>
      <c r="U64379" s="37"/>
    </row>
    <row r="64380" spans="19:21" x14ac:dyDescent="0.2">
      <c r="S64380" s="38"/>
      <c r="U64380" s="37"/>
    </row>
    <row r="64381" spans="19:21" x14ac:dyDescent="0.2">
      <c r="S64381" s="38"/>
      <c r="U64381" s="37"/>
    </row>
    <row r="64382" spans="19:21" x14ac:dyDescent="0.2">
      <c r="S64382" s="38"/>
      <c r="U64382" s="37"/>
    </row>
    <row r="64383" spans="19:21" x14ac:dyDescent="0.2">
      <c r="S64383" s="38"/>
      <c r="U64383" s="37"/>
    </row>
    <row r="64384" spans="19:21" x14ac:dyDescent="0.2">
      <c r="S64384" s="38"/>
      <c r="U64384" s="37"/>
    </row>
    <row r="64385" spans="19:21" x14ac:dyDescent="0.2">
      <c r="S64385" s="38"/>
      <c r="U64385" s="37"/>
    </row>
    <row r="64386" spans="19:21" x14ac:dyDescent="0.2">
      <c r="S64386" s="38"/>
      <c r="U64386" s="37"/>
    </row>
    <row r="64387" spans="19:21" x14ac:dyDescent="0.2">
      <c r="S64387" s="38"/>
      <c r="U64387" s="37"/>
    </row>
    <row r="64388" spans="19:21" x14ac:dyDescent="0.2">
      <c r="S64388" s="38"/>
      <c r="U64388" s="37"/>
    </row>
    <row r="64389" spans="19:21" x14ac:dyDescent="0.2">
      <c r="S64389" s="38"/>
      <c r="U64389" s="37"/>
    </row>
    <row r="64390" spans="19:21" x14ac:dyDescent="0.2">
      <c r="S64390" s="38"/>
      <c r="U64390" s="37"/>
    </row>
    <row r="64391" spans="19:21" x14ac:dyDescent="0.2">
      <c r="S64391" s="38"/>
      <c r="U64391" s="37"/>
    </row>
    <row r="64392" spans="19:21" x14ac:dyDescent="0.2">
      <c r="S64392" s="38"/>
      <c r="U64392" s="37"/>
    </row>
    <row r="64393" spans="19:21" x14ac:dyDescent="0.2">
      <c r="S64393" s="38"/>
      <c r="U64393" s="37"/>
    </row>
    <row r="64394" spans="19:21" x14ac:dyDescent="0.2">
      <c r="S64394" s="38"/>
      <c r="U64394" s="37"/>
    </row>
    <row r="64395" spans="19:21" x14ac:dyDescent="0.2">
      <c r="S64395" s="38"/>
      <c r="U64395" s="37"/>
    </row>
    <row r="64396" spans="19:21" x14ac:dyDescent="0.2">
      <c r="S64396" s="38"/>
      <c r="U64396" s="37"/>
    </row>
    <row r="64397" spans="19:21" x14ac:dyDescent="0.2">
      <c r="S64397" s="38"/>
      <c r="U64397" s="37"/>
    </row>
    <row r="64398" spans="19:21" x14ac:dyDescent="0.2">
      <c r="S64398" s="38"/>
      <c r="U64398" s="37"/>
    </row>
    <row r="64399" spans="19:21" x14ac:dyDescent="0.2">
      <c r="S64399" s="38"/>
      <c r="U64399" s="37"/>
    </row>
    <row r="64400" spans="19:21" x14ac:dyDescent="0.2">
      <c r="S64400" s="38"/>
      <c r="U64400" s="37"/>
    </row>
    <row r="64401" spans="19:21" x14ac:dyDescent="0.2">
      <c r="S64401" s="38"/>
      <c r="U64401" s="37"/>
    </row>
    <row r="64402" spans="19:21" x14ac:dyDescent="0.2">
      <c r="S64402" s="38"/>
      <c r="U64402" s="37"/>
    </row>
    <row r="64403" spans="19:21" x14ac:dyDescent="0.2">
      <c r="S64403" s="38"/>
      <c r="U64403" s="37"/>
    </row>
    <row r="64404" spans="19:21" x14ac:dyDescent="0.2">
      <c r="S64404" s="38"/>
      <c r="U64404" s="37"/>
    </row>
    <row r="64405" spans="19:21" x14ac:dyDescent="0.2">
      <c r="S64405" s="38"/>
      <c r="U64405" s="37"/>
    </row>
    <row r="64406" spans="19:21" x14ac:dyDescent="0.2">
      <c r="S64406" s="38"/>
      <c r="U64406" s="37"/>
    </row>
    <row r="64407" spans="19:21" x14ac:dyDescent="0.2">
      <c r="S64407" s="38"/>
      <c r="U64407" s="37"/>
    </row>
    <row r="64408" spans="19:21" x14ac:dyDescent="0.2">
      <c r="S64408" s="38"/>
      <c r="U64408" s="37"/>
    </row>
    <row r="64409" spans="19:21" x14ac:dyDescent="0.2">
      <c r="S64409" s="38"/>
      <c r="U64409" s="37"/>
    </row>
    <row r="64410" spans="19:21" x14ac:dyDescent="0.2">
      <c r="S64410" s="38"/>
      <c r="U64410" s="37"/>
    </row>
    <row r="64411" spans="19:21" x14ac:dyDescent="0.2">
      <c r="S64411" s="38"/>
      <c r="U64411" s="37"/>
    </row>
    <row r="64412" spans="19:21" x14ac:dyDescent="0.2">
      <c r="S64412" s="38"/>
      <c r="U64412" s="37"/>
    </row>
    <row r="64413" spans="19:21" x14ac:dyDescent="0.2">
      <c r="S64413" s="38"/>
      <c r="U64413" s="37"/>
    </row>
    <row r="64414" spans="19:21" x14ac:dyDescent="0.2">
      <c r="S64414" s="38"/>
      <c r="U64414" s="37"/>
    </row>
    <row r="64415" spans="19:21" x14ac:dyDescent="0.2">
      <c r="S64415" s="38"/>
      <c r="U64415" s="37"/>
    </row>
    <row r="64416" spans="19:21" x14ac:dyDescent="0.2">
      <c r="S64416" s="38"/>
      <c r="U64416" s="37"/>
    </row>
    <row r="64417" spans="19:21" x14ac:dyDescent="0.2">
      <c r="S64417" s="38"/>
      <c r="U64417" s="37"/>
    </row>
    <row r="64418" spans="19:21" x14ac:dyDescent="0.2">
      <c r="S64418" s="38"/>
      <c r="U64418" s="37"/>
    </row>
    <row r="64419" spans="19:21" x14ac:dyDescent="0.2">
      <c r="S64419" s="38"/>
      <c r="U64419" s="37"/>
    </row>
    <row r="64420" spans="19:21" x14ac:dyDescent="0.2">
      <c r="S64420" s="38"/>
      <c r="U64420" s="37"/>
    </row>
    <row r="64421" spans="19:21" x14ac:dyDescent="0.2">
      <c r="S64421" s="38"/>
      <c r="U64421" s="37"/>
    </row>
    <row r="64422" spans="19:21" x14ac:dyDescent="0.2">
      <c r="S64422" s="38"/>
      <c r="U64422" s="37"/>
    </row>
    <row r="64423" spans="19:21" x14ac:dyDescent="0.2">
      <c r="S64423" s="38"/>
      <c r="U64423" s="37"/>
    </row>
    <row r="64424" spans="19:21" x14ac:dyDescent="0.2">
      <c r="S64424" s="38"/>
      <c r="U64424" s="37"/>
    </row>
    <row r="64425" spans="19:21" x14ac:dyDescent="0.2">
      <c r="S64425" s="38"/>
      <c r="U64425" s="37"/>
    </row>
    <row r="64426" spans="19:21" x14ac:dyDescent="0.2">
      <c r="S64426" s="38"/>
      <c r="U64426" s="37"/>
    </row>
    <row r="64427" spans="19:21" x14ac:dyDescent="0.2">
      <c r="S64427" s="38"/>
      <c r="U64427" s="37"/>
    </row>
    <row r="64428" spans="19:21" x14ac:dyDescent="0.2">
      <c r="S64428" s="38"/>
      <c r="U64428" s="37"/>
    </row>
    <row r="64429" spans="19:21" x14ac:dyDescent="0.2">
      <c r="S64429" s="38"/>
      <c r="U64429" s="37"/>
    </row>
    <row r="64430" spans="19:21" x14ac:dyDescent="0.2">
      <c r="S64430" s="38"/>
      <c r="U64430" s="37"/>
    </row>
    <row r="64431" spans="19:21" x14ac:dyDescent="0.2">
      <c r="S64431" s="38"/>
      <c r="U64431" s="37"/>
    </row>
    <row r="64432" spans="19:21" x14ac:dyDescent="0.2">
      <c r="S64432" s="38"/>
      <c r="U64432" s="37"/>
    </row>
    <row r="64433" spans="19:21" x14ac:dyDescent="0.2">
      <c r="S64433" s="38"/>
      <c r="U64433" s="37"/>
    </row>
    <row r="64434" spans="19:21" x14ac:dyDescent="0.2">
      <c r="S64434" s="38"/>
      <c r="U64434" s="37"/>
    </row>
    <row r="64435" spans="19:21" x14ac:dyDescent="0.2">
      <c r="S64435" s="38"/>
      <c r="U64435" s="37"/>
    </row>
    <row r="64436" spans="19:21" x14ac:dyDescent="0.2">
      <c r="S64436" s="38"/>
      <c r="U64436" s="37"/>
    </row>
    <row r="64437" spans="19:21" x14ac:dyDescent="0.2">
      <c r="S64437" s="38"/>
      <c r="U64437" s="37"/>
    </row>
    <row r="64438" spans="19:21" x14ac:dyDescent="0.2">
      <c r="S64438" s="38"/>
      <c r="U64438" s="37"/>
    </row>
    <row r="64439" spans="19:21" x14ac:dyDescent="0.2">
      <c r="S64439" s="38"/>
      <c r="U64439" s="37"/>
    </row>
    <row r="64440" spans="19:21" x14ac:dyDescent="0.2">
      <c r="S64440" s="38"/>
      <c r="U64440" s="37"/>
    </row>
    <row r="64441" spans="19:21" x14ac:dyDescent="0.2">
      <c r="S64441" s="38"/>
      <c r="U64441" s="37"/>
    </row>
    <row r="64442" spans="19:21" x14ac:dyDescent="0.2">
      <c r="S64442" s="38"/>
      <c r="U64442" s="37"/>
    </row>
    <row r="64443" spans="19:21" x14ac:dyDescent="0.2">
      <c r="S64443" s="38"/>
      <c r="U64443" s="37"/>
    </row>
    <row r="64444" spans="19:21" x14ac:dyDescent="0.2">
      <c r="S64444" s="38"/>
      <c r="U64444" s="37"/>
    </row>
    <row r="64445" spans="19:21" x14ac:dyDescent="0.2">
      <c r="S64445" s="38"/>
      <c r="U64445" s="37"/>
    </row>
    <row r="64446" spans="19:21" x14ac:dyDescent="0.2">
      <c r="S64446" s="38"/>
      <c r="U64446" s="37"/>
    </row>
    <row r="64447" spans="19:21" x14ac:dyDescent="0.2">
      <c r="S64447" s="38"/>
      <c r="U64447" s="37"/>
    </row>
    <row r="64448" spans="19:21" x14ac:dyDescent="0.2">
      <c r="S64448" s="38"/>
      <c r="U64448" s="37"/>
    </row>
    <row r="64449" spans="19:21" x14ac:dyDescent="0.2">
      <c r="S64449" s="38"/>
      <c r="U64449" s="37"/>
    </row>
    <row r="64450" spans="19:21" x14ac:dyDescent="0.2">
      <c r="S64450" s="38"/>
      <c r="U64450" s="37"/>
    </row>
    <row r="64451" spans="19:21" x14ac:dyDescent="0.2">
      <c r="S64451" s="38"/>
      <c r="U64451" s="37"/>
    </row>
    <row r="64452" spans="19:21" x14ac:dyDescent="0.2">
      <c r="S64452" s="38"/>
      <c r="U64452" s="37"/>
    </row>
    <row r="64453" spans="19:21" x14ac:dyDescent="0.2">
      <c r="S64453" s="38"/>
      <c r="U64453" s="37"/>
    </row>
    <row r="64454" spans="19:21" x14ac:dyDescent="0.2">
      <c r="S64454" s="38"/>
      <c r="U64454" s="37"/>
    </row>
    <row r="64455" spans="19:21" x14ac:dyDescent="0.2">
      <c r="S64455" s="38"/>
      <c r="U64455" s="37"/>
    </row>
    <row r="64456" spans="19:21" x14ac:dyDescent="0.2">
      <c r="S64456" s="38"/>
      <c r="U64456" s="37"/>
    </row>
    <row r="64457" spans="19:21" x14ac:dyDescent="0.2">
      <c r="S64457" s="38"/>
      <c r="U64457" s="37"/>
    </row>
    <row r="64458" spans="19:21" x14ac:dyDescent="0.2">
      <c r="S64458" s="38"/>
      <c r="U64458" s="37"/>
    </row>
    <row r="64459" spans="19:21" x14ac:dyDescent="0.2">
      <c r="S64459" s="38"/>
      <c r="U64459" s="37"/>
    </row>
    <row r="64460" spans="19:21" x14ac:dyDescent="0.2">
      <c r="S64460" s="38"/>
      <c r="U64460" s="37"/>
    </row>
    <row r="64461" spans="19:21" x14ac:dyDescent="0.2">
      <c r="S64461" s="38"/>
      <c r="U64461" s="37"/>
    </row>
    <row r="64462" spans="19:21" x14ac:dyDescent="0.2">
      <c r="S64462" s="38"/>
      <c r="U64462" s="37"/>
    </row>
    <row r="64463" spans="19:21" x14ac:dyDescent="0.2">
      <c r="S64463" s="38"/>
      <c r="U64463" s="37"/>
    </row>
    <row r="64464" spans="19:21" x14ac:dyDescent="0.2">
      <c r="S64464" s="38"/>
      <c r="U64464" s="37"/>
    </row>
    <row r="64465" spans="19:21" x14ac:dyDescent="0.2">
      <c r="S64465" s="38"/>
      <c r="U64465" s="37"/>
    </row>
    <row r="64466" spans="19:21" x14ac:dyDescent="0.2">
      <c r="S64466" s="38"/>
      <c r="U64466" s="37"/>
    </row>
    <row r="64467" spans="19:21" x14ac:dyDescent="0.2">
      <c r="S64467" s="38"/>
      <c r="U64467" s="37"/>
    </row>
    <row r="64468" spans="19:21" x14ac:dyDescent="0.2">
      <c r="S64468" s="38"/>
      <c r="U64468" s="37"/>
    </row>
    <row r="64469" spans="19:21" x14ac:dyDescent="0.2">
      <c r="S64469" s="38"/>
      <c r="U64469" s="37"/>
    </row>
    <row r="64470" spans="19:21" x14ac:dyDescent="0.2">
      <c r="S64470" s="38"/>
      <c r="U64470" s="37"/>
    </row>
    <row r="64471" spans="19:21" x14ac:dyDescent="0.2">
      <c r="S64471" s="38"/>
      <c r="U64471" s="37"/>
    </row>
    <row r="64472" spans="19:21" x14ac:dyDescent="0.2">
      <c r="S64472" s="38"/>
      <c r="U64472" s="37"/>
    </row>
    <row r="64473" spans="19:21" x14ac:dyDescent="0.2">
      <c r="S64473" s="38"/>
      <c r="U64473" s="37"/>
    </row>
    <row r="64474" spans="19:21" x14ac:dyDescent="0.2">
      <c r="S64474" s="38"/>
      <c r="U64474" s="37"/>
    </row>
    <row r="64475" spans="19:21" x14ac:dyDescent="0.2">
      <c r="S64475" s="38"/>
      <c r="U64475" s="37"/>
    </row>
    <row r="64476" spans="19:21" x14ac:dyDescent="0.2">
      <c r="S64476" s="38"/>
      <c r="U64476" s="37"/>
    </row>
    <row r="64477" spans="19:21" x14ac:dyDescent="0.2">
      <c r="S64477" s="38"/>
      <c r="U64477" s="37"/>
    </row>
    <row r="64478" spans="19:21" x14ac:dyDescent="0.2">
      <c r="S64478" s="38"/>
      <c r="U64478" s="37"/>
    </row>
    <row r="64479" spans="19:21" x14ac:dyDescent="0.2">
      <c r="S64479" s="38"/>
      <c r="U64479" s="37"/>
    </row>
    <row r="64480" spans="19:21" x14ac:dyDescent="0.2">
      <c r="S64480" s="38"/>
      <c r="U64480" s="37"/>
    </row>
    <row r="64481" spans="19:21" x14ac:dyDescent="0.2">
      <c r="S64481" s="38"/>
      <c r="U64481" s="37"/>
    </row>
    <row r="64482" spans="19:21" x14ac:dyDescent="0.2">
      <c r="S64482" s="38"/>
      <c r="U64482" s="37"/>
    </row>
    <row r="64483" spans="19:21" x14ac:dyDescent="0.2">
      <c r="S64483" s="38"/>
      <c r="U64483" s="37"/>
    </row>
    <row r="64484" spans="19:21" x14ac:dyDescent="0.2">
      <c r="S64484" s="38"/>
      <c r="U64484" s="37"/>
    </row>
    <row r="64485" spans="19:21" x14ac:dyDescent="0.2">
      <c r="S64485" s="38"/>
      <c r="U64485" s="37"/>
    </row>
    <row r="64486" spans="19:21" x14ac:dyDescent="0.2">
      <c r="S64486" s="38"/>
      <c r="U64486" s="37"/>
    </row>
    <row r="64487" spans="19:21" x14ac:dyDescent="0.2">
      <c r="S64487" s="38"/>
      <c r="U64487" s="37"/>
    </row>
    <row r="64488" spans="19:21" x14ac:dyDescent="0.2">
      <c r="S64488" s="38"/>
      <c r="U64488" s="37"/>
    </row>
    <row r="64489" spans="19:21" x14ac:dyDescent="0.2">
      <c r="S64489" s="38"/>
      <c r="U64489" s="37"/>
    </row>
    <row r="64490" spans="19:21" x14ac:dyDescent="0.2">
      <c r="S64490" s="38"/>
      <c r="U64490" s="37"/>
    </row>
    <row r="64491" spans="19:21" x14ac:dyDescent="0.2">
      <c r="S64491" s="38"/>
      <c r="U64491" s="37"/>
    </row>
    <row r="64492" spans="19:21" x14ac:dyDescent="0.2">
      <c r="S64492" s="38"/>
      <c r="U64492" s="37"/>
    </row>
    <row r="64493" spans="19:21" x14ac:dyDescent="0.2">
      <c r="S64493" s="38"/>
      <c r="U64493" s="37"/>
    </row>
    <row r="64494" spans="19:21" x14ac:dyDescent="0.2">
      <c r="S64494" s="38"/>
      <c r="U64494" s="37"/>
    </row>
    <row r="64495" spans="19:21" x14ac:dyDescent="0.2">
      <c r="S64495" s="38"/>
      <c r="U64495" s="37"/>
    </row>
    <row r="64496" spans="19:21" x14ac:dyDescent="0.2">
      <c r="S64496" s="38"/>
      <c r="U64496" s="37"/>
    </row>
    <row r="64497" spans="19:21" x14ac:dyDescent="0.2">
      <c r="S64497" s="38"/>
      <c r="U64497" s="37"/>
    </row>
    <row r="64498" spans="19:21" x14ac:dyDescent="0.2">
      <c r="S64498" s="38"/>
      <c r="U64498" s="37"/>
    </row>
    <row r="64499" spans="19:21" x14ac:dyDescent="0.2">
      <c r="S64499" s="38"/>
      <c r="U64499" s="37"/>
    </row>
    <row r="64500" spans="19:21" x14ac:dyDescent="0.2">
      <c r="S64500" s="38"/>
      <c r="U64500" s="37"/>
    </row>
    <row r="64501" spans="19:21" x14ac:dyDescent="0.2">
      <c r="S64501" s="38"/>
      <c r="U64501" s="37"/>
    </row>
    <row r="64502" spans="19:21" x14ac:dyDescent="0.2">
      <c r="S64502" s="38"/>
      <c r="U64502" s="37"/>
    </row>
    <row r="64503" spans="19:21" x14ac:dyDescent="0.2">
      <c r="S64503" s="38"/>
      <c r="U64503" s="37"/>
    </row>
    <row r="64504" spans="19:21" x14ac:dyDescent="0.2">
      <c r="S64504" s="38"/>
      <c r="U64504" s="37"/>
    </row>
    <row r="64505" spans="19:21" x14ac:dyDescent="0.2">
      <c r="S64505" s="38"/>
      <c r="U64505" s="37"/>
    </row>
    <row r="64506" spans="19:21" x14ac:dyDescent="0.2">
      <c r="S64506" s="38"/>
      <c r="U64506" s="37"/>
    </row>
    <row r="64507" spans="19:21" x14ac:dyDescent="0.2">
      <c r="S64507" s="38"/>
      <c r="U64507" s="37"/>
    </row>
    <row r="64508" spans="19:21" x14ac:dyDescent="0.2">
      <c r="S64508" s="38"/>
      <c r="U64508" s="37"/>
    </row>
    <row r="64509" spans="19:21" x14ac:dyDescent="0.2">
      <c r="S64509" s="38"/>
      <c r="U64509" s="37"/>
    </row>
    <row r="64510" spans="19:21" x14ac:dyDescent="0.2">
      <c r="S64510" s="38"/>
      <c r="U64510" s="37"/>
    </row>
    <row r="64511" spans="19:21" x14ac:dyDescent="0.2">
      <c r="S64511" s="38"/>
      <c r="U64511" s="37"/>
    </row>
    <row r="64512" spans="19:21" x14ac:dyDescent="0.2">
      <c r="S64512" s="38"/>
      <c r="U64512" s="37"/>
    </row>
    <row r="64513" spans="19:21" x14ac:dyDescent="0.2">
      <c r="S64513" s="38"/>
      <c r="U64513" s="37"/>
    </row>
    <row r="64514" spans="19:21" x14ac:dyDescent="0.2">
      <c r="S64514" s="38"/>
      <c r="U64514" s="37"/>
    </row>
    <row r="64515" spans="19:21" x14ac:dyDescent="0.2">
      <c r="S64515" s="38"/>
      <c r="U64515" s="37"/>
    </row>
    <row r="64516" spans="19:21" x14ac:dyDescent="0.2">
      <c r="S64516" s="38"/>
      <c r="U64516" s="37"/>
    </row>
    <row r="64517" spans="19:21" x14ac:dyDescent="0.2">
      <c r="S64517" s="38"/>
      <c r="U64517" s="37"/>
    </row>
    <row r="64518" spans="19:21" x14ac:dyDescent="0.2">
      <c r="S64518" s="38"/>
      <c r="U64518" s="37"/>
    </row>
    <row r="64519" spans="19:21" x14ac:dyDescent="0.2">
      <c r="S64519" s="38"/>
      <c r="U64519" s="37"/>
    </row>
    <row r="64520" spans="19:21" x14ac:dyDescent="0.2">
      <c r="S64520" s="38"/>
      <c r="U64520" s="37"/>
    </row>
    <row r="64521" spans="19:21" x14ac:dyDescent="0.2">
      <c r="S64521" s="38"/>
      <c r="U64521" s="37"/>
    </row>
    <row r="64522" spans="19:21" x14ac:dyDescent="0.2">
      <c r="S64522" s="38"/>
      <c r="U64522" s="37"/>
    </row>
    <row r="64523" spans="19:21" x14ac:dyDescent="0.2">
      <c r="S64523" s="38"/>
      <c r="U64523" s="37"/>
    </row>
    <row r="64524" spans="19:21" x14ac:dyDescent="0.2">
      <c r="S64524" s="38"/>
      <c r="U64524" s="37"/>
    </row>
    <row r="64525" spans="19:21" x14ac:dyDescent="0.2">
      <c r="S64525" s="38"/>
      <c r="U64525" s="37"/>
    </row>
    <row r="64526" spans="19:21" x14ac:dyDescent="0.2">
      <c r="S64526" s="38"/>
      <c r="U64526" s="37"/>
    </row>
    <row r="64527" spans="19:21" x14ac:dyDescent="0.2">
      <c r="S64527" s="38"/>
      <c r="U64527" s="37"/>
    </row>
    <row r="64528" spans="19:21" x14ac:dyDescent="0.2">
      <c r="S64528" s="38"/>
      <c r="U64528" s="37"/>
    </row>
    <row r="64529" spans="19:21" x14ac:dyDescent="0.2">
      <c r="S64529" s="38"/>
      <c r="U64529" s="37"/>
    </row>
    <row r="64530" spans="19:21" x14ac:dyDescent="0.2">
      <c r="S64530" s="38"/>
      <c r="U64530" s="37"/>
    </row>
    <row r="64531" spans="19:21" x14ac:dyDescent="0.2">
      <c r="S64531" s="38"/>
      <c r="U64531" s="37"/>
    </row>
    <row r="64532" spans="19:21" x14ac:dyDescent="0.2">
      <c r="S64532" s="38"/>
      <c r="U64532" s="37"/>
    </row>
    <row r="64533" spans="19:21" x14ac:dyDescent="0.2">
      <c r="S64533" s="38"/>
      <c r="U64533" s="37"/>
    </row>
    <row r="64534" spans="19:21" x14ac:dyDescent="0.2">
      <c r="S64534" s="38"/>
      <c r="U64534" s="37"/>
    </row>
    <row r="64535" spans="19:21" x14ac:dyDescent="0.2">
      <c r="S64535" s="38"/>
      <c r="U64535" s="37"/>
    </row>
    <row r="64536" spans="19:21" x14ac:dyDescent="0.2">
      <c r="S64536" s="38"/>
      <c r="U64536" s="37"/>
    </row>
    <row r="64537" spans="19:21" x14ac:dyDescent="0.2">
      <c r="S64537" s="38"/>
      <c r="U64537" s="37"/>
    </row>
    <row r="64538" spans="19:21" x14ac:dyDescent="0.2">
      <c r="S64538" s="38"/>
      <c r="U64538" s="37"/>
    </row>
    <row r="64539" spans="19:21" x14ac:dyDescent="0.2">
      <c r="S64539" s="38"/>
      <c r="U64539" s="37"/>
    </row>
    <row r="64540" spans="19:21" x14ac:dyDescent="0.2">
      <c r="S64540" s="38"/>
      <c r="U64540" s="37"/>
    </row>
    <row r="64541" spans="19:21" x14ac:dyDescent="0.2">
      <c r="S64541" s="38"/>
      <c r="U64541" s="37"/>
    </row>
    <row r="64542" spans="19:21" x14ac:dyDescent="0.2">
      <c r="S64542" s="38"/>
      <c r="U64542" s="37"/>
    </row>
    <row r="64543" spans="19:21" x14ac:dyDescent="0.2">
      <c r="S64543" s="38"/>
      <c r="U64543" s="37"/>
    </row>
    <row r="64544" spans="19:21" x14ac:dyDescent="0.2">
      <c r="S64544" s="38"/>
      <c r="U64544" s="37"/>
    </row>
    <row r="64545" spans="19:21" x14ac:dyDescent="0.2">
      <c r="S64545" s="38"/>
      <c r="U64545" s="37"/>
    </row>
    <row r="64546" spans="19:21" x14ac:dyDescent="0.2">
      <c r="S64546" s="38"/>
      <c r="U64546" s="37"/>
    </row>
    <row r="64547" spans="19:21" x14ac:dyDescent="0.2">
      <c r="S64547" s="38"/>
      <c r="U64547" s="37"/>
    </row>
    <row r="64548" spans="19:21" x14ac:dyDescent="0.2">
      <c r="S64548" s="38"/>
      <c r="U64548" s="37"/>
    </row>
    <row r="64549" spans="19:21" x14ac:dyDescent="0.2">
      <c r="S64549" s="38"/>
      <c r="U64549" s="37"/>
    </row>
    <row r="64550" spans="19:21" x14ac:dyDescent="0.2">
      <c r="S64550" s="38"/>
      <c r="U64550" s="37"/>
    </row>
    <row r="64551" spans="19:21" x14ac:dyDescent="0.2">
      <c r="S64551" s="38"/>
      <c r="U64551" s="37"/>
    </row>
    <row r="64552" spans="19:21" x14ac:dyDescent="0.2">
      <c r="S64552" s="38"/>
      <c r="U64552" s="37"/>
    </row>
    <row r="64553" spans="19:21" x14ac:dyDescent="0.2">
      <c r="S64553" s="38"/>
      <c r="U64553" s="37"/>
    </row>
    <row r="64554" spans="19:21" x14ac:dyDescent="0.2">
      <c r="S64554" s="38"/>
      <c r="U64554" s="37"/>
    </row>
    <row r="64555" spans="19:21" x14ac:dyDescent="0.2">
      <c r="S64555" s="38"/>
      <c r="U64555" s="37"/>
    </row>
    <row r="64556" spans="19:21" x14ac:dyDescent="0.2">
      <c r="S64556" s="38"/>
      <c r="U64556" s="37"/>
    </row>
    <row r="64557" spans="19:21" x14ac:dyDescent="0.2">
      <c r="S64557" s="38"/>
      <c r="U64557" s="37"/>
    </row>
    <row r="64558" spans="19:21" x14ac:dyDescent="0.2">
      <c r="S64558" s="38"/>
      <c r="U64558" s="37"/>
    </row>
    <row r="64559" spans="19:21" x14ac:dyDescent="0.2">
      <c r="S64559" s="38"/>
      <c r="U64559" s="37"/>
    </row>
    <row r="64560" spans="19:21" x14ac:dyDescent="0.2">
      <c r="S64560" s="38"/>
      <c r="U64560" s="37"/>
    </row>
    <row r="64561" spans="19:21" x14ac:dyDescent="0.2">
      <c r="S64561" s="38"/>
      <c r="U64561" s="37"/>
    </row>
    <row r="64562" spans="19:21" x14ac:dyDescent="0.2">
      <c r="S64562" s="38"/>
      <c r="U64562" s="37"/>
    </row>
    <row r="64563" spans="19:21" x14ac:dyDescent="0.2">
      <c r="S64563" s="38"/>
      <c r="U64563" s="37"/>
    </row>
    <row r="64564" spans="19:21" x14ac:dyDescent="0.2">
      <c r="S64564" s="38"/>
      <c r="U64564" s="37"/>
    </row>
    <row r="64565" spans="19:21" x14ac:dyDescent="0.2">
      <c r="S64565" s="38"/>
      <c r="U64565" s="37"/>
    </row>
    <row r="64566" spans="19:21" x14ac:dyDescent="0.2">
      <c r="S64566" s="38"/>
      <c r="U64566" s="37"/>
    </row>
    <row r="64567" spans="19:21" x14ac:dyDescent="0.2">
      <c r="S64567" s="38"/>
      <c r="U64567" s="37"/>
    </row>
    <row r="64568" spans="19:21" x14ac:dyDescent="0.2">
      <c r="S64568" s="38"/>
      <c r="U64568" s="37"/>
    </row>
    <row r="64569" spans="19:21" x14ac:dyDescent="0.2">
      <c r="S64569" s="38"/>
      <c r="U64569" s="37"/>
    </row>
    <row r="64570" spans="19:21" x14ac:dyDescent="0.2">
      <c r="S64570" s="38"/>
      <c r="U64570" s="37"/>
    </row>
    <row r="64571" spans="19:21" x14ac:dyDescent="0.2">
      <c r="S64571" s="38"/>
      <c r="U64571" s="37"/>
    </row>
    <row r="64572" spans="19:21" x14ac:dyDescent="0.2">
      <c r="S64572" s="38"/>
      <c r="U64572" s="37"/>
    </row>
    <row r="64573" spans="19:21" x14ac:dyDescent="0.2">
      <c r="S64573" s="38"/>
      <c r="U64573" s="37"/>
    </row>
    <row r="64574" spans="19:21" x14ac:dyDescent="0.2">
      <c r="S64574" s="38"/>
      <c r="U64574" s="37"/>
    </row>
    <row r="64575" spans="19:21" x14ac:dyDescent="0.2">
      <c r="S64575" s="38"/>
      <c r="U64575" s="37"/>
    </row>
    <row r="64576" spans="19:21" x14ac:dyDescent="0.2">
      <c r="S64576" s="38"/>
      <c r="U64576" s="37"/>
    </row>
    <row r="64577" spans="19:21" x14ac:dyDescent="0.2">
      <c r="S64577" s="38"/>
      <c r="U64577" s="37"/>
    </row>
    <row r="64578" spans="19:21" x14ac:dyDescent="0.2">
      <c r="S64578" s="38"/>
      <c r="U64578" s="37"/>
    </row>
    <row r="64579" spans="19:21" x14ac:dyDescent="0.2">
      <c r="S64579" s="38"/>
      <c r="U64579" s="37"/>
    </row>
    <row r="64580" spans="19:21" x14ac:dyDescent="0.2">
      <c r="S64580" s="38"/>
      <c r="U64580" s="37"/>
    </row>
    <row r="64581" spans="19:21" x14ac:dyDescent="0.2">
      <c r="S64581" s="38"/>
      <c r="U64581" s="37"/>
    </row>
    <row r="64582" spans="19:21" x14ac:dyDescent="0.2">
      <c r="S64582" s="38"/>
      <c r="U64582" s="37"/>
    </row>
    <row r="64583" spans="19:21" x14ac:dyDescent="0.2">
      <c r="S64583" s="38"/>
      <c r="U64583" s="37"/>
    </row>
    <row r="64584" spans="19:21" x14ac:dyDescent="0.2">
      <c r="S64584" s="38"/>
      <c r="U64584" s="37"/>
    </row>
    <row r="64585" spans="19:21" x14ac:dyDescent="0.2">
      <c r="S64585" s="38"/>
      <c r="U64585" s="37"/>
    </row>
    <row r="64586" spans="19:21" x14ac:dyDescent="0.2">
      <c r="S64586" s="38"/>
      <c r="U64586" s="37"/>
    </row>
    <row r="64587" spans="19:21" x14ac:dyDescent="0.2">
      <c r="S64587" s="38"/>
      <c r="U64587" s="37"/>
    </row>
    <row r="64588" spans="19:21" x14ac:dyDescent="0.2">
      <c r="S64588" s="38"/>
      <c r="U64588" s="37"/>
    </row>
    <row r="64589" spans="19:21" x14ac:dyDescent="0.2">
      <c r="S64589" s="38"/>
      <c r="U64589" s="37"/>
    </row>
    <row r="64590" spans="19:21" x14ac:dyDescent="0.2">
      <c r="S64590" s="38"/>
      <c r="U64590" s="37"/>
    </row>
    <row r="64591" spans="19:21" x14ac:dyDescent="0.2">
      <c r="S64591" s="38"/>
      <c r="U64591" s="37"/>
    </row>
    <row r="64592" spans="19:21" x14ac:dyDescent="0.2">
      <c r="S64592" s="38"/>
      <c r="U64592" s="37"/>
    </row>
    <row r="64593" spans="19:21" x14ac:dyDescent="0.2">
      <c r="S64593" s="38"/>
      <c r="U64593" s="37"/>
    </row>
    <row r="64594" spans="19:21" x14ac:dyDescent="0.2">
      <c r="S64594" s="38"/>
      <c r="U64594" s="37"/>
    </row>
    <row r="64595" spans="19:21" x14ac:dyDescent="0.2">
      <c r="S64595" s="38"/>
      <c r="U64595" s="37"/>
    </row>
    <row r="64596" spans="19:21" x14ac:dyDescent="0.2">
      <c r="S64596" s="38"/>
      <c r="U64596" s="37"/>
    </row>
    <row r="64597" spans="19:21" x14ac:dyDescent="0.2">
      <c r="S64597" s="38"/>
      <c r="U64597" s="37"/>
    </row>
    <row r="64598" spans="19:21" x14ac:dyDescent="0.2">
      <c r="S64598" s="38"/>
      <c r="U64598" s="37"/>
    </row>
    <row r="64599" spans="19:21" x14ac:dyDescent="0.2">
      <c r="S64599" s="38"/>
      <c r="U64599" s="37"/>
    </row>
    <row r="64600" spans="19:21" x14ac:dyDescent="0.2">
      <c r="S64600" s="38"/>
      <c r="U64600" s="37"/>
    </row>
    <row r="64601" spans="19:21" x14ac:dyDescent="0.2">
      <c r="S64601" s="38"/>
      <c r="U64601" s="37"/>
    </row>
    <row r="64602" spans="19:21" x14ac:dyDescent="0.2">
      <c r="S64602" s="38"/>
      <c r="U64602" s="37"/>
    </row>
    <row r="64603" spans="19:21" x14ac:dyDescent="0.2">
      <c r="S64603" s="38"/>
      <c r="U64603" s="37"/>
    </row>
    <row r="64604" spans="19:21" x14ac:dyDescent="0.2">
      <c r="S64604" s="38"/>
      <c r="U64604" s="37"/>
    </row>
    <row r="64605" spans="19:21" x14ac:dyDescent="0.2">
      <c r="S64605" s="38"/>
      <c r="U64605" s="37"/>
    </row>
    <row r="64606" spans="19:21" x14ac:dyDescent="0.2">
      <c r="S64606" s="38"/>
      <c r="U64606" s="37"/>
    </row>
    <row r="64607" spans="19:21" x14ac:dyDescent="0.2">
      <c r="S64607" s="38"/>
      <c r="U64607" s="37"/>
    </row>
    <row r="64608" spans="19:21" x14ac:dyDescent="0.2">
      <c r="S64608" s="38"/>
      <c r="U64608" s="37"/>
    </row>
    <row r="64609" spans="19:21" x14ac:dyDescent="0.2">
      <c r="S64609" s="38"/>
      <c r="U64609" s="37"/>
    </row>
    <row r="64610" spans="19:21" x14ac:dyDescent="0.2">
      <c r="S64610" s="38"/>
      <c r="U64610" s="37"/>
    </row>
    <row r="64611" spans="19:21" x14ac:dyDescent="0.2">
      <c r="S64611" s="38"/>
      <c r="U64611" s="37"/>
    </row>
    <row r="64612" spans="19:21" x14ac:dyDescent="0.2">
      <c r="S64612" s="38"/>
      <c r="U64612" s="37"/>
    </row>
    <row r="64613" spans="19:21" x14ac:dyDescent="0.2">
      <c r="S64613" s="38"/>
      <c r="U64613" s="37"/>
    </row>
    <row r="64614" spans="19:21" x14ac:dyDescent="0.2">
      <c r="S64614" s="38"/>
      <c r="U64614" s="37"/>
    </row>
    <row r="64615" spans="19:21" x14ac:dyDescent="0.2">
      <c r="S64615" s="38"/>
      <c r="U64615" s="37"/>
    </row>
    <row r="64616" spans="19:21" x14ac:dyDescent="0.2">
      <c r="S64616" s="38"/>
      <c r="U64616" s="37"/>
    </row>
    <row r="64617" spans="19:21" x14ac:dyDescent="0.2">
      <c r="S64617" s="38"/>
      <c r="U64617" s="37"/>
    </row>
    <row r="64618" spans="19:21" x14ac:dyDescent="0.2">
      <c r="S64618" s="38"/>
      <c r="U64618" s="37"/>
    </row>
    <row r="64619" spans="19:21" x14ac:dyDescent="0.2">
      <c r="S64619" s="38"/>
      <c r="U64619" s="37"/>
    </row>
    <row r="64620" spans="19:21" x14ac:dyDescent="0.2">
      <c r="S64620" s="38"/>
      <c r="U64620" s="37"/>
    </row>
    <row r="64621" spans="19:21" x14ac:dyDescent="0.2">
      <c r="S64621" s="38"/>
      <c r="U64621" s="37"/>
    </row>
    <row r="64622" spans="19:21" x14ac:dyDescent="0.2">
      <c r="S64622" s="38"/>
      <c r="U64622" s="37"/>
    </row>
    <row r="64623" spans="19:21" x14ac:dyDescent="0.2">
      <c r="S64623" s="38"/>
      <c r="U64623" s="37"/>
    </row>
    <row r="64624" spans="19:21" x14ac:dyDescent="0.2">
      <c r="S64624" s="38"/>
      <c r="U64624" s="37"/>
    </row>
    <row r="64625" spans="19:21" x14ac:dyDescent="0.2">
      <c r="S64625" s="38"/>
      <c r="U64625" s="37"/>
    </row>
    <row r="64626" spans="19:21" x14ac:dyDescent="0.2">
      <c r="S64626" s="38"/>
      <c r="U64626" s="37"/>
    </row>
    <row r="64627" spans="19:21" x14ac:dyDescent="0.2">
      <c r="S64627" s="38"/>
      <c r="U64627" s="37"/>
    </row>
    <row r="64628" spans="19:21" x14ac:dyDescent="0.2">
      <c r="S64628" s="38"/>
      <c r="U64628" s="37"/>
    </row>
    <row r="64629" spans="19:21" x14ac:dyDescent="0.2">
      <c r="S64629" s="38"/>
      <c r="U64629" s="37"/>
    </row>
    <row r="64630" spans="19:21" x14ac:dyDescent="0.2">
      <c r="S64630" s="38"/>
      <c r="U64630" s="37"/>
    </row>
    <row r="64631" spans="19:21" x14ac:dyDescent="0.2">
      <c r="S64631" s="38"/>
      <c r="U64631" s="37"/>
    </row>
    <row r="64632" spans="19:21" x14ac:dyDescent="0.2">
      <c r="S64632" s="38"/>
      <c r="U64632" s="37"/>
    </row>
    <row r="64633" spans="19:21" x14ac:dyDescent="0.2">
      <c r="S64633" s="38"/>
      <c r="U64633" s="37"/>
    </row>
    <row r="64634" spans="19:21" x14ac:dyDescent="0.2">
      <c r="S64634" s="38"/>
      <c r="U64634" s="37"/>
    </row>
    <row r="64635" spans="19:21" x14ac:dyDescent="0.2">
      <c r="S64635" s="38"/>
      <c r="U64635" s="37"/>
    </row>
    <row r="64636" spans="19:21" x14ac:dyDescent="0.2">
      <c r="S64636" s="38"/>
      <c r="U64636" s="37"/>
    </row>
    <row r="64637" spans="19:21" x14ac:dyDescent="0.2">
      <c r="S64637" s="38"/>
      <c r="U64637" s="37"/>
    </row>
    <row r="64638" spans="19:21" x14ac:dyDescent="0.2">
      <c r="S64638" s="38"/>
      <c r="U64638" s="37"/>
    </row>
    <row r="64639" spans="19:21" x14ac:dyDescent="0.2">
      <c r="S64639" s="38"/>
      <c r="U64639" s="37"/>
    </row>
    <row r="64640" spans="19:21" x14ac:dyDescent="0.2">
      <c r="S64640" s="38"/>
      <c r="U64640" s="37"/>
    </row>
    <row r="64641" spans="19:21" x14ac:dyDescent="0.2">
      <c r="S64641" s="38"/>
      <c r="U64641" s="37"/>
    </row>
    <row r="64642" spans="19:21" x14ac:dyDescent="0.2">
      <c r="S64642" s="38"/>
      <c r="U64642" s="37"/>
    </row>
    <row r="64643" spans="19:21" x14ac:dyDescent="0.2">
      <c r="S64643" s="38"/>
      <c r="U64643" s="37"/>
    </row>
    <row r="64644" spans="19:21" x14ac:dyDescent="0.2">
      <c r="S64644" s="38"/>
      <c r="U64644" s="37"/>
    </row>
    <row r="64645" spans="19:21" x14ac:dyDescent="0.2">
      <c r="S64645" s="38"/>
      <c r="U64645" s="37"/>
    </row>
    <row r="64646" spans="19:21" x14ac:dyDescent="0.2">
      <c r="S64646" s="38"/>
      <c r="U64646" s="37"/>
    </row>
    <row r="64647" spans="19:21" x14ac:dyDescent="0.2">
      <c r="S64647" s="38"/>
      <c r="U64647" s="37"/>
    </row>
    <row r="64648" spans="19:21" x14ac:dyDescent="0.2">
      <c r="S64648" s="38"/>
      <c r="U64648" s="37"/>
    </row>
    <row r="64649" spans="19:21" x14ac:dyDescent="0.2">
      <c r="S64649" s="38"/>
      <c r="U64649" s="37"/>
    </row>
    <row r="64650" spans="19:21" x14ac:dyDescent="0.2">
      <c r="S64650" s="38"/>
      <c r="U64650" s="37"/>
    </row>
    <row r="64651" spans="19:21" x14ac:dyDescent="0.2">
      <c r="S64651" s="38"/>
      <c r="U64651" s="37"/>
    </row>
    <row r="64652" spans="19:21" x14ac:dyDescent="0.2">
      <c r="S64652" s="38"/>
      <c r="U64652" s="37"/>
    </row>
    <row r="64653" spans="19:21" x14ac:dyDescent="0.2">
      <c r="S64653" s="38"/>
      <c r="U64653" s="37"/>
    </row>
    <row r="64654" spans="19:21" x14ac:dyDescent="0.2">
      <c r="S64654" s="38"/>
      <c r="U64654" s="37"/>
    </row>
    <row r="64655" spans="19:21" x14ac:dyDescent="0.2">
      <c r="S64655" s="38"/>
      <c r="U64655" s="37"/>
    </row>
    <row r="64656" spans="19:21" x14ac:dyDescent="0.2">
      <c r="S64656" s="38"/>
      <c r="U64656" s="37"/>
    </row>
    <row r="64657" spans="19:21" x14ac:dyDescent="0.2">
      <c r="S64657" s="38"/>
      <c r="U64657" s="37"/>
    </row>
    <row r="64658" spans="19:21" x14ac:dyDescent="0.2">
      <c r="S64658" s="38"/>
      <c r="U64658" s="37"/>
    </row>
    <row r="64659" spans="19:21" x14ac:dyDescent="0.2">
      <c r="S64659" s="38"/>
      <c r="U64659" s="37"/>
    </row>
    <row r="64660" spans="19:21" x14ac:dyDescent="0.2">
      <c r="S64660" s="38"/>
      <c r="U64660" s="37"/>
    </row>
    <row r="64661" spans="19:21" x14ac:dyDescent="0.2">
      <c r="S64661" s="38"/>
      <c r="U64661" s="37"/>
    </row>
    <row r="64662" spans="19:21" x14ac:dyDescent="0.2">
      <c r="S64662" s="38"/>
      <c r="U64662" s="37"/>
    </row>
    <row r="64663" spans="19:21" x14ac:dyDescent="0.2">
      <c r="S64663" s="38"/>
      <c r="U64663" s="37"/>
    </row>
    <row r="64664" spans="19:21" x14ac:dyDescent="0.2">
      <c r="S64664" s="38"/>
      <c r="U64664" s="37"/>
    </row>
    <row r="64665" spans="19:21" x14ac:dyDescent="0.2">
      <c r="S64665" s="38"/>
      <c r="U64665" s="37"/>
    </row>
    <row r="64666" spans="19:21" x14ac:dyDescent="0.2">
      <c r="S64666" s="38"/>
      <c r="U64666" s="37"/>
    </row>
    <row r="64667" spans="19:21" x14ac:dyDescent="0.2">
      <c r="S64667" s="38"/>
      <c r="U64667" s="37"/>
    </row>
    <row r="64668" spans="19:21" x14ac:dyDescent="0.2">
      <c r="S64668" s="38"/>
      <c r="U64668" s="37"/>
    </row>
    <row r="64669" spans="19:21" x14ac:dyDescent="0.2">
      <c r="S64669" s="38"/>
      <c r="U64669" s="37"/>
    </row>
    <row r="64670" spans="19:21" x14ac:dyDescent="0.2">
      <c r="S64670" s="38"/>
      <c r="U64670" s="37"/>
    </row>
    <row r="64671" spans="19:21" x14ac:dyDescent="0.2">
      <c r="S64671" s="38"/>
      <c r="U64671" s="37"/>
    </row>
    <row r="64672" spans="19:21" x14ac:dyDescent="0.2">
      <c r="S64672" s="38"/>
      <c r="U64672" s="37"/>
    </row>
    <row r="64673" spans="19:21" x14ac:dyDescent="0.2">
      <c r="S64673" s="38"/>
      <c r="U64673" s="37"/>
    </row>
    <row r="64674" spans="19:21" x14ac:dyDescent="0.2">
      <c r="S64674" s="38"/>
      <c r="U64674" s="37"/>
    </row>
    <row r="64675" spans="19:21" x14ac:dyDescent="0.2">
      <c r="S64675" s="38"/>
      <c r="U64675" s="37"/>
    </row>
    <row r="64676" spans="19:21" x14ac:dyDescent="0.2">
      <c r="S64676" s="38"/>
      <c r="U64676" s="37"/>
    </row>
    <row r="64677" spans="19:21" x14ac:dyDescent="0.2">
      <c r="S64677" s="38"/>
      <c r="U64677" s="37"/>
    </row>
    <row r="64678" spans="19:21" x14ac:dyDescent="0.2">
      <c r="S64678" s="38"/>
      <c r="U64678" s="37"/>
    </row>
    <row r="64679" spans="19:21" x14ac:dyDescent="0.2">
      <c r="S64679" s="38"/>
      <c r="U64679" s="37"/>
    </row>
    <row r="64680" spans="19:21" x14ac:dyDescent="0.2">
      <c r="S64680" s="38"/>
      <c r="U64680" s="37"/>
    </row>
    <row r="64681" spans="19:21" x14ac:dyDescent="0.2">
      <c r="S64681" s="38"/>
      <c r="U64681" s="37"/>
    </row>
    <row r="64682" spans="19:21" x14ac:dyDescent="0.2">
      <c r="S64682" s="38"/>
      <c r="U64682" s="37"/>
    </row>
    <row r="64683" spans="19:21" x14ac:dyDescent="0.2">
      <c r="S64683" s="38"/>
      <c r="U64683" s="37"/>
    </row>
    <row r="64684" spans="19:21" x14ac:dyDescent="0.2">
      <c r="S64684" s="38"/>
      <c r="U64684" s="37"/>
    </row>
    <row r="64685" spans="19:21" x14ac:dyDescent="0.2">
      <c r="S64685" s="38"/>
      <c r="U64685" s="37"/>
    </row>
    <row r="64686" spans="19:21" x14ac:dyDescent="0.2">
      <c r="S64686" s="38"/>
      <c r="U64686" s="37"/>
    </row>
    <row r="64687" spans="19:21" x14ac:dyDescent="0.2">
      <c r="S64687" s="38"/>
      <c r="U64687" s="37"/>
    </row>
    <row r="64688" spans="19:21" x14ac:dyDescent="0.2">
      <c r="S64688" s="38"/>
      <c r="U64688" s="37"/>
    </row>
    <row r="64689" spans="19:21" x14ac:dyDescent="0.2">
      <c r="S64689" s="38"/>
      <c r="U64689" s="37"/>
    </row>
    <row r="64690" spans="19:21" x14ac:dyDescent="0.2">
      <c r="S64690" s="38"/>
      <c r="U64690" s="37"/>
    </row>
    <row r="64691" spans="19:21" x14ac:dyDescent="0.2">
      <c r="S64691" s="38"/>
      <c r="U64691" s="37"/>
    </row>
    <row r="64692" spans="19:21" x14ac:dyDescent="0.2">
      <c r="S64692" s="38"/>
      <c r="U64692" s="37"/>
    </row>
    <row r="64693" spans="19:21" x14ac:dyDescent="0.2">
      <c r="S64693" s="38"/>
      <c r="U64693" s="37"/>
    </row>
    <row r="64694" spans="19:21" x14ac:dyDescent="0.2">
      <c r="S64694" s="38"/>
      <c r="U64694" s="37"/>
    </row>
    <row r="64695" spans="19:21" x14ac:dyDescent="0.2">
      <c r="S64695" s="38"/>
      <c r="U64695" s="37"/>
    </row>
    <row r="64696" spans="19:21" x14ac:dyDescent="0.2">
      <c r="S64696" s="38"/>
      <c r="U64696" s="37"/>
    </row>
    <row r="64697" spans="19:21" x14ac:dyDescent="0.2">
      <c r="S64697" s="38"/>
      <c r="U64697" s="37"/>
    </row>
    <row r="64698" spans="19:21" x14ac:dyDescent="0.2">
      <c r="S64698" s="38"/>
      <c r="U64698" s="37"/>
    </row>
    <row r="64699" spans="19:21" x14ac:dyDescent="0.2">
      <c r="S64699" s="38"/>
      <c r="U64699" s="37"/>
    </row>
    <row r="64700" spans="19:21" x14ac:dyDescent="0.2">
      <c r="S64700" s="38"/>
      <c r="U64700" s="37"/>
    </row>
    <row r="64701" spans="19:21" x14ac:dyDescent="0.2">
      <c r="S64701" s="38"/>
      <c r="U64701" s="37"/>
    </row>
    <row r="64702" spans="19:21" x14ac:dyDescent="0.2">
      <c r="S64702" s="38"/>
      <c r="U64702" s="37"/>
    </row>
    <row r="64703" spans="19:21" x14ac:dyDescent="0.2">
      <c r="S64703" s="38"/>
      <c r="U64703" s="37"/>
    </row>
    <row r="64704" spans="19:21" x14ac:dyDescent="0.2">
      <c r="S64704" s="38"/>
      <c r="U64704" s="37"/>
    </row>
    <row r="64705" spans="19:21" x14ac:dyDescent="0.2">
      <c r="S64705" s="38"/>
      <c r="U64705" s="37"/>
    </row>
    <row r="64706" spans="19:21" x14ac:dyDescent="0.2">
      <c r="S64706" s="38"/>
      <c r="U64706" s="37"/>
    </row>
    <row r="64707" spans="19:21" x14ac:dyDescent="0.2">
      <c r="S64707" s="38"/>
      <c r="U64707" s="37"/>
    </row>
    <row r="64708" spans="19:21" x14ac:dyDescent="0.2">
      <c r="S64708" s="38"/>
      <c r="U64708" s="37"/>
    </row>
    <row r="64709" spans="19:21" x14ac:dyDescent="0.2">
      <c r="S64709" s="38"/>
      <c r="U64709" s="37"/>
    </row>
    <row r="64710" spans="19:21" x14ac:dyDescent="0.2">
      <c r="S64710" s="38"/>
      <c r="U64710" s="37"/>
    </row>
    <row r="64711" spans="19:21" x14ac:dyDescent="0.2">
      <c r="S64711" s="38"/>
      <c r="U64711" s="37"/>
    </row>
    <row r="64712" spans="19:21" x14ac:dyDescent="0.2">
      <c r="S64712" s="38"/>
      <c r="U64712" s="37"/>
    </row>
    <row r="64713" spans="19:21" x14ac:dyDescent="0.2">
      <c r="S64713" s="38"/>
      <c r="U64713" s="37"/>
    </row>
    <row r="64714" spans="19:21" x14ac:dyDescent="0.2">
      <c r="S64714" s="38"/>
      <c r="U64714" s="37"/>
    </row>
    <row r="64715" spans="19:21" x14ac:dyDescent="0.2">
      <c r="S64715" s="38"/>
      <c r="U64715" s="37"/>
    </row>
    <row r="64716" spans="19:21" x14ac:dyDescent="0.2">
      <c r="S64716" s="38"/>
      <c r="U64716" s="37"/>
    </row>
    <row r="64717" spans="19:21" x14ac:dyDescent="0.2">
      <c r="S64717" s="38"/>
      <c r="U64717" s="37"/>
    </row>
    <row r="64718" spans="19:21" x14ac:dyDescent="0.2">
      <c r="S64718" s="38"/>
      <c r="U64718" s="37"/>
    </row>
    <row r="64719" spans="19:21" x14ac:dyDescent="0.2">
      <c r="S64719" s="38"/>
      <c r="U64719" s="37"/>
    </row>
    <row r="64720" spans="19:21" x14ac:dyDescent="0.2">
      <c r="S64720" s="38"/>
      <c r="U64720" s="37"/>
    </row>
    <row r="64721" spans="19:21" x14ac:dyDescent="0.2">
      <c r="S64721" s="38"/>
      <c r="U64721" s="37"/>
    </row>
    <row r="64722" spans="19:21" x14ac:dyDescent="0.2">
      <c r="S64722" s="38"/>
      <c r="U64722" s="37"/>
    </row>
    <row r="64723" spans="19:21" x14ac:dyDescent="0.2">
      <c r="S64723" s="38"/>
      <c r="U64723" s="37"/>
    </row>
    <row r="64724" spans="19:21" x14ac:dyDescent="0.2">
      <c r="S64724" s="38"/>
      <c r="U64724" s="37"/>
    </row>
    <row r="64725" spans="19:21" x14ac:dyDescent="0.2">
      <c r="S64725" s="38"/>
      <c r="U64725" s="37"/>
    </row>
    <row r="64726" spans="19:21" x14ac:dyDescent="0.2">
      <c r="S64726" s="38"/>
      <c r="U64726" s="37"/>
    </row>
    <row r="64727" spans="19:21" x14ac:dyDescent="0.2">
      <c r="S64727" s="38"/>
      <c r="U64727" s="37"/>
    </row>
    <row r="64728" spans="19:21" x14ac:dyDescent="0.2">
      <c r="S64728" s="38"/>
      <c r="U64728" s="37"/>
    </row>
    <row r="64729" spans="19:21" x14ac:dyDescent="0.2">
      <c r="S64729" s="38"/>
      <c r="U64729" s="37"/>
    </row>
    <row r="64730" spans="19:21" x14ac:dyDescent="0.2">
      <c r="S64730" s="38"/>
      <c r="U64730" s="37"/>
    </row>
    <row r="64731" spans="19:21" x14ac:dyDescent="0.2">
      <c r="S64731" s="38"/>
      <c r="U64731" s="37"/>
    </row>
    <row r="64732" spans="19:21" x14ac:dyDescent="0.2">
      <c r="S64732" s="38"/>
      <c r="U64732" s="37"/>
    </row>
    <row r="64733" spans="19:21" x14ac:dyDescent="0.2">
      <c r="S64733" s="38"/>
      <c r="U64733" s="37"/>
    </row>
    <row r="64734" spans="19:21" x14ac:dyDescent="0.2">
      <c r="S64734" s="38"/>
      <c r="U64734" s="37"/>
    </row>
    <row r="64735" spans="19:21" x14ac:dyDescent="0.2">
      <c r="S64735" s="38"/>
      <c r="U64735" s="37"/>
    </row>
    <row r="64736" spans="19:21" x14ac:dyDescent="0.2">
      <c r="S64736" s="38"/>
      <c r="U64736" s="37"/>
    </row>
    <row r="64737" spans="19:21" x14ac:dyDescent="0.2">
      <c r="S64737" s="38"/>
      <c r="U64737" s="37"/>
    </row>
    <row r="64738" spans="19:21" x14ac:dyDescent="0.2">
      <c r="S64738" s="38"/>
      <c r="U64738" s="37"/>
    </row>
    <row r="64739" spans="19:21" x14ac:dyDescent="0.2">
      <c r="S64739" s="38"/>
      <c r="U64739" s="37"/>
    </row>
    <row r="64740" spans="19:21" x14ac:dyDescent="0.2">
      <c r="S64740" s="38"/>
      <c r="U64740" s="37"/>
    </row>
    <row r="64741" spans="19:21" x14ac:dyDescent="0.2">
      <c r="S64741" s="38"/>
      <c r="U64741" s="37"/>
    </row>
    <row r="64742" spans="19:21" x14ac:dyDescent="0.2">
      <c r="S64742" s="38"/>
      <c r="U64742" s="37"/>
    </row>
    <row r="64743" spans="19:21" x14ac:dyDescent="0.2">
      <c r="S64743" s="38"/>
      <c r="U64743" s="37"/>
    </row>
    <row r="64744" spans="19:21" x14ac:dyDescent="0.2">
      <c r="S64744" s="38"/>
      <c r="U64744" s="37"/>
    </row>
    <row r="64745" spans="19:21" x14ac:dyDescent="0.2">
      <c r="S64745" s="38"/>
      <c r="U64745" s="37"/>
    </row>
    <row r="64746" spans="19:21" x14ac:dyDescent="0.2">
      <c r="S64746" s="38"/>
      <c r="U64746" s="37"/>
    </row>
    <row r="64747" spans="19:21" x14ac:dyDescent="0.2">
      <c r="S64747" s="38"/>
      <c r="U64747" s="37"/>
    </row>
    <row r="64748" spans="19:21" x14ac:dyDescent="0.2">
      <c r="S64748" s="38"/>
      <c r="U64748" s="37"/>
    </row>
    <row r="64749" spans="19:21" x14ac:dyDescent="0.2">
      <c r="S64749" s="38"/>
      <c r="U64749" s="37"/>
    </row>
    <row r="64750" spans="19:21" x14ac:dyDescent="0.2">
      <c r="S64750" s="38"/>
      <c r="U64750" s="37"/>
    </row>
    <row r="64751" spans="19:21" x14ac:dyDescent="0.2">
      <c r="S64751" s="38"/>
      <c r="U64751" s="37"/>
    </row>
    <row r="64752" spans="19:21" x14ac:dyDescent="0.2">
      <c r="S64752" s="38"/>
      <c r="U64752" s="37"/>
    </row>
    <row r="64753" spans="19:21" x14ac:dyDescent="0.2">
      <c r="S64753" s="38"/>
      <c r="U64753" s="37"/>
    </row>
    <row r="64754" spans="19:21" x14ac:dyDescent="0.2">
      <c r="S64754" s="38"/>
      <c r="U64754" s="37"/>
    </row>
    <row r="64755" spans="19:21" x14ac:dyDescent="0.2">
      <c r="S64755" s="38"/>
      <c r="U64755" s="37"/>
    </row>
    <row r="64756" spans="19:21" x14ac:dyDescent="0.2">
      <c r="S64756" s="38"/>
      <c r="U64756" s="37"/>
    </row>
    <row r="64757" spans="19:21" x14ac:dyDescent="0.2">
      <c r="S64757" s="38"/>
      <c r="U64757" s="37"/>
    </row>
    <row r="64758" spans="19:21" x14ac:dyDescent="0.2">
      <c r="S64758" s="38"/>
      <c r="U64758" s="37"/>
    </row>
    <row r="64759" spans="19:21" x14ac:dyDescent="0.2">
      <c r="S64759" s="38"/>
      <c r="U64759" s="37"/>
    </row>
    <row r="64760" spans="19:21" x14ac:dyDescent="0.2">
      <c r="S64760" s="38"/>
      <c r="U64760" s="37"/>
    </row>
    <row r="64761" spans="19:21" x14ac:dyDescent="0.2">
      <c r="S64761" s="38"/>
      <c r="U64761" s="37"/>
    </row>
    <row r="64762" spans="19:21" x14ac:dyDescent="0.2">
      <c r="S64762" s="38"/>
      <c r="U64762" s="37"/>
    </row>
    <row r="64763" spans="19:21" x14ac:dyDescent="0.2">
      <c r="S64763" s="38"/>
      <c r="U64763" s="37"/>
    </row>
    <row r="64764" spans="19:21" x14ac:dyDescent="0.2">
      <c r="S64764" s="38"/>
      <c r="U64764" s="37"/>
    </row>
    <row r="64765" spans="19:21" x14ac:dyDescent="0.2">
      <c r="S64765" s="38"/>
      <c r="U64765" s="37"/>
    </row>
    <row r="64766" spans="19:21" x14ac:dyDescent="0.2">
      <c r="S64766" s="38"/>
      <c r="U64766" s="37"/>
    </row>
    <row r="64767" spans="19:21" x14ac:dyDescent="0.2">
      <c r="S64767" s="38"/>
      <c r="U64767" s="37"/>
    </row>
    <row r="64768" spans="19:21" x14ac:dyDescent="0.2">
      <c r="S64768" s="38"/>
      <c r="U64768" s="37"/>
    </row>
    <row r="64769" spans="19:21" x14ac:dyDescent="0.2">
      <c r="S64769" s="38"/>
      <c r="U64769" s="37"/>
    </row>
    <row r="64770" spans="19:21" x14ac:dyDescent="0.2">
      <c r="S64770" s="38"/>
      <c r="U64770" s="37"/>
    </row>
    <row r="64771" spans="19:21" x14ac:dyDescent="0.2">
      <c r="S64771" s="38"/>
      <c r="U64771" s="37"/>
    </row>
    <row r="64772" spans="19:21" x14ac:dyDescent="0.2">
      <c r="S64772" s="38"/>
      <c r="U64772" s="37"/>
    </row>
    <row r="64773" spans="19:21" x14ac:dyDescent="0.2">
      <c r="S64773" s="38"/>
      <c r="U64773" s="37"/>
    </row>
    <row r="64774" spans="19:21" x14ac:dyDescent="0.2">
      <c r="S64774" s="38"/>
      <c r="U64774" s="37"/>
    </row>
    <row r="64775" spans="19:21" x14ac:dyDescent="0.2">
      <c r="S64775" s="38"/>
      <c r="U64775" s="37"/>
    </row>
    <row r="64776" spans="19:21" x14ac:dyDescent="0.2">
      <c r="S64776" s="38"/>
      <c r="U64776" s="37"/>
    </row>
    <row r="64777" spans="19:21" x14ac:dyDescent="0.2">
      <c r="S64777" s="38"/>
      <c r="U64777" s="37"/>
    </row>
    <row r="64778" spans="19:21" x14ac:dyDescent="0.2">
      <c r="S64778" s="38"/>
      <c r="U64778" s="37"/>
    </row>
    <row r="64779" spans="19:21" x14ac:dyDescent="0.2">
      <c r="S64779" s="38"/>
      <c r="U64779" s="37"/>
    </row>
    <row r="64780" spans="19:21" x14ac:dyDescent="0.2">
      <c r="S64780" s="38"/>
      <c r="U64780" s="37"/>
    </row>
    <row r="64781" spans="19:21" x14ac:dyDescent="0.2">
      <c r="S64781" s="38"/>
      <c r="U64781" s="37"/>
    </row>
    <row r="64782" spans="19:21" x14ac:dyDescent="0.2">
      <c r="S64782" s="38"/>
      <c r="U64782" s="37"/>
    </row>
    <row r="64783" spans="19:21" x14ac:dyDescent="0.2">
      <c r="S64783" s="38"/>
      <c r="U64783" s="37"/>
    </row>
    <row r="64784" spans="19:21" x14ac:dyDescent="0.2">
      <c r="S64784" s="38"/>
      <c r="U64784" s="37"/>
    </row>
    <row r="64785" spans="19:21" x14ac:dyDescent="0.2">
      <c r="S64785" s="38"/>
      <c r="U64785" s="37"/>
    </row>
    <row r="64786" spans="19:21" x14ac:dyDescent="0.2">
      <c r="S64786" s="38"/>
      <c r="U64786" s="37"/>
    </row>
    <row r="64787" spans="19:21" x14ac:dyDescent="0.2">
      <c r="S64787" s="38"/>
      <c r="U64787" s="37"/>
    </row>
    <row r="64788" spans="19:21" x14ac:dyDescent="0.2">
      <c r="S64788" s="38"/>
      <c r="U64788" s="37"/>
    </row>
    <row r="64789" spans="19:21" x14ac:dyDescent="0.2">
      <c r="S64789" s="38"/>
      <c r="U64789" s="37"/>
    </row>
    <row r="64790" spans="19:21" x14ac:dyDescent="0.2">
      <c r="S64790" s="38"/>
      <c r="U64790" s="37"/>
    </row>
    <row r="64791" spans="19:21" x14ac:dyDescent="0.2">
      <c r="S64791" s="38"/>
      <c r="U64791" s="37"/>
    </row>
    <row r="64792" spans="19:21" x14ac:dyDescent="0.2">
      <c r="S64792" s="38"/>
      <c r="U64792" s="37"/>
    </row>
    <row r="64793" spans="19:21" x14ac:dyDescent="0.2">
      <c r="S64793" s="38"/>
      <c r="U64793" s="37"/>
    </row>
    <row r="64794" spans="19:21" x14ac:dyDescent="0.2">
      <c r="S64794" s="38"/>
      <c r="U64794" s="37"/>
    </row>
    <row r="64795" spans="19:21" x14ac:dyDescent="0.2">
      <c r="S64795" s="38"/>
      <c r="U64795" s="37"/>
    </row>
    <row r="64796" spans="19:21" x14ac:dyDescent="0.2">
      <c r="S64796" s="38"/>
      <c r="U64796" s="37"/>
    </row>
    <row r="64797" spans="19:21" x14ac:dyDescent="0.2">
      <c r="S64797" s="38"/>
      <c r="U64797" s="37"/>
    </row>
    <row r="64798" spans="19:21" x14ac:dyDescent="0.2">
      <c r="S64798" s="38"/>
      <c r="U64798" s="37"/>
    </row>
    <row r="64799" spans="19:21" x14ac:dyDescent="0.2">
      <c r="S64799" s="38"/>
      <c r="U64799" s="37"/>
    </row>
    <row r="64800" spans="19:21" x14ac:dyDescent="0.2">
      <c r="S64800" s="38"/>
      <c r="U64800" s="37"/>
    </row>
    <row r="64801" spans="19:21" x14ac:dyDescent="0.2">
      <c r="S64801" s="38"/>
      <c r="U64801" s="37"/>
    </row>
    <row r="64802" spans="19:21" x14ac:dyDescent="0.2">
      <c r="S64802" s="38"/>
      <c r="U64802" s="37"/>
    </row>
    <row r="64803" spans="19:21" x14ac:dyDescent="0.2">
      <c r="S64803" s="38"/>
      <c r="U64803" s="37"/>
    </row>
    <row r="64804" spans="19:21" x14ac:dyDescent="0.2">
      <c r="S64804" s="38"/>
      <c r="U64804" s="37"/>
    </row>
    <row r="64805" spans="19:21" x14ac:dyDescent="0.2">
      <c r="S64805" s="38"/>
      <c r="U64805" s="37"/>
    </row>
    <row r="64806" spans="19:21" x14ac:dyDescent="0.2">
      <c r="S64806" s="38"/>
      <c r="U64806" s="37"/>
    </row>
    <row r="64807" spans="19:21" x14ac:dyDescent="0.2">
      <c r="S64807" s="38"/>
      <c r="U64807" s="37"/>
    </row>
    <row r="64808" spans="19:21" x14ac:dyDescent="0.2">
      <c r="S64808" s="38"/>
      <c r="U64808" s="37"/>
    </row>
    <row r="64809" spans="19:21" x14ac:dyDescent="0.2">
      <c r="S64809" s="38"/>
      <c r="U64809" s="37"/>
    </row>
    <row r="64810" spans="19:21" x14ac:dyDescent="0.2">
      <c r="S64810" s="38"/>
      <c r="U64810" s="37"/>
    </row>
    <row r="64811" spans="19:21" x14ac:dyDescent="0.2">
      <c r="S64811" s="38"/>
      <c r="U64811" s="37"/>
    </row>
    <row r="64812" spans="19:21" x14ac:dyDescent="0.2">
      <c r="S64812" s="38"/>
      <c r="U64812" s="37"/>
    </row>
    <row r="64813" spans="19:21" x14ac:dyDescent="0.2">
      <c r="S64813" s="38"/>
      <c r="U64813" s="37"/>
    </row>
    <row r="64814" spans="19:21" x14ac:dyDescent="0.2">
      <c r="S64814" s="38"/>
      <c r="U64814" s="37"/>
    </row>
    <row r="64815" spans="19:21" x14ac:dyDescent="0.2">
      <c r="S64815" s="38"/>
      <c r="U64815" s="37"/>
    </row>
    <row r="64816" spans="19:21" x14ac:dyDescent="0.2">
      <c r="S64816" s="38"/>
      <c r="U64816" s="37"/>
    </row>
    <row r="64817" spans="19:21" x14ac:dyDescent="0.2">
      <c r="S64817" s="38"/>
      <c r="U64817" s="37"/>
    </row>
    <row r="64818" spans="19:21" x14ac:dyDescent="0.2">
      <c r="S64818" s="38"/>
      <c r="U64818" s="37"/>
    </row>
    <row r="64819" spans="19:21" x14ac:dyDescent="0.2">
      <c r="S64819" s="38"/>
      <c r="U64819" s="37"/>
    </row>
    <row r="64820" spans="19:21" x14ac:dyDescent="0.2">
      <c r="S64820" s="38"/>
      <c r="U64820" s="37"/>
    </row>
    <row r="64821" spans="19:21" x14ac:dyDescent="0.2">
      <c r="S64821" s="38"/>
      <c r="U64821" s="37"/>
    </row>
    <row r="64822" spans="19:21" x14ac:dyDescent="0.2">
      <c r="S64822" s="38"/>
      <c r="U64822" s="37"/>
    </row>
    <row r="64823" spans="19:21" x14ac:dyDescent="0.2">
      <c r="S64823" s="38"/>
      <c r="U64823" s="37"/>
    </row>
    <row r="64824" spans="19:21" x14ac:dyDescent="0.2">
      <c r="S64824" s="38"/>
      <c r="U64824" s="37"/>
    </row>
    <row r="64825" spans="19:21" x14ac:dyDescent="0.2">
      <c r="S64825" s="38"/>
      <c r="U64825" s="37"/>
    </row>
    <row r="64826" spans="19:21" x14ac:dyDescent="0.2">
      <c r="S64826" s="38"/>
      <c r="U64826" s="37"/>
    </row>
    <row r="64827" spans="19:21" x14ac:dyDescent="0.2">
      <c r="S64827" s="38"/>
      <c r="U64827" s="37"/>
    </row>
    <row r="64828" spans="19:21" x14ac:dyDescent="0.2">
      <c r="S64828" s="38"/>
      <c r="U64828" s="37"/>
    </row>
    <row r="64829" spans="19:21" x14ac:dyDescent="0.2">
      <c r="S64829" s="38"/>
      <c r="U64829" s="37"/>
    </row>
    <row r="64830" spans="19:21" x14ac:dyDescent="0.2">
      <c r="S64830" s="38"/>
      <c r="U64830" s="37"/>
    </row>
    <row r="64831" spans="19:21" x14ac:dyDescent="0.2">
      <c r="S64831" s="38"/>
      <c r="U64831" s="37"/>
    </row>
    <row r="64832" spans="19:21" x14ac:dyDescent="0.2">
      <c r="S64832" s="38"/>
      <c r="U64832" s="37"/>
    </row>
    <row r="64833" spans="19:21" x14ac:dyDescent="0.2">
      <c r="S64833" s="38"/>
      <c r="U64833" s="37"/>
    </row>
    <row r="64834" spans="19:21" x14ac:dyDescent="0.2">
      <c r="S64834" s="38"/>
      <c r="U64834" s="37"/>
    </row>
    <row r="64835" spans="19:21" x14ac:dyDescent="0.2">
      <c r="S64835" s="38"/>
      <c r="U64835" s="37"/>
    </row>
    <row r="64836" spans="19:21" x14ac:dyDescent="0.2">
      <c r="S64836" s="38"/>
      <c r="U64836" s="37"/>
    </row>
    <row r="64837" spans="19:21" x14ac:dyDescent="0.2">
      <c r="S64837" s="38"/>
      <c r="U64837" s="37"/>
    </row>
    <row r="64838" spans="19:21" x14ac:dyDescent="0.2">
      <c r="S64838" s="38"/>
      <c r="U64838" s="37"/>
    </row>
    <row r="64839" spans="19:21" x14ac:dyDescent="0.2">
      <c r="S64839" s="38"/>
      <c r="U64839" s="37"/>
    </row>
    <row r="64840" spans="19:21" x14ac:dyDescent="0.2">
      <c r="S64840" s="38"/>
      <c r="U64840" s="37"/>
    </row>
    <row r="64841" spans="19:21" x14ac:dyDescent="0.2">
      <c r="S64841" s="38"/>
      <c r="U64841" s="37"/>
    </row>
    <row r="64842" spans="19:21" x14ac:dyDescent="0.2">
      <c r="S64842" s="38"/>
      <c r="U64842" s="37"/>
    </row>
    <row r="64843" spans="19:21" x14ac:dyDescent="0.2">
      <c r="S64843" s="38"/>
      <c r="U64843" s="37"/>
    </row>
    <row r="64844" spans="19:21" x14ac:dyDescent="0.2">
      <c r="S64844" s="38"/>
      <c r="U64844" s="37"/>
    </row>
    <row r="64845" spans="19:21" x14ac:dyDescent="0.2">
      <c r="S64845" s="38"/>
      <c r="U64845" s="37"/>
    </row>
    <row r="64846" spans="19:21" x14ac:dyDescent="0.2">
      <c r="S64846" s="38"/>
      <c r="U64846" s="37"/>
    </row>
    <row r="64847" spans="19:21" x14ac:dyDescent="0.2">
      <c r="S64847" s="38"/>
      <c r="U64847" s="37"/>
    </row>
    <row r="64848" spans="19:21" x14ac:dyDescent="0.2">
      <c r="S64848" s="38"/>
      <c r="U64848" s="37"/>
    </row>
    <row r="64849" spans="19:21" x14ac:dyDescent="0.2">
      <c r="S64849" s="38"/>
      <c r="U64849" s="37"/>
    </row>
    <row r="64850" spans="19:21" x14ac:dyDescent="0.2">
      <c r="S64850" s="38"/>
      <c r="U64850" s="37"/>
    </row>
    <row r="64851" spans="19:21" x14ac:dyDescent="0.2">
      <c r="S64851" s="38"/>
      <c r="U64851" s="37"/>
    </row>
    <row r="64852" spans="19:21" x14ac:dyDescent="0.2">
      <c r="S64852" s="38"/>
      <c r="U64852" s="37"/>
    </row>
    <row r="64853" spans="19:21" x14ac:dyDescent="0.2">
      <c r="S64853" s="38"/>
      <c r="U64853" s="37"/>
    </row>
    <row r="64854" spans="19:21" x14ac:dyDescent="0.2">
      <c r="S64854" s="38"/>
      <c r="U64854" s="37"/>
    </row>
    <row r="64855" spans="19:21" x14ac:dyDescent="0.2">
      <c r="S64855" s="38"/>
      <c r="U64855" s="37"/>
    </row>
    <row r="64856" spans="19:21" x14ac:dyDescent="0.2">
      <c r="S64856" s="38"/>
      <c r="U64856" s="37"/>
    </row>
    <row r="64857" spans="19:21" x14ac:dyDescent="0.2">
      <c r="S64857" s="38"/>
      <c r="U64857" s="37"/>
    </row>
    <row r="64858" spans="19:21" x14ac:dyDescent="0.2">
      <c r="S64858" s="38"/>
      <c r="U64858" s="37"/>
    </row>
    <row r="64859" spans="19:21" x14ac:dyDescent="0.2">
      <c r="S64859" s="38"/>
      <c r="U64859" s="37"/>
    </row>
    <row r="64860" spans="19:21" x14ac:dyDescent="0.2">
      <c r="S64860" s="38"/>
      <c r="U64860" s="37"/>
    </row>
    <row r="64861" spans="19:21" x14ac:dyDescent="0.2">
      <c r="S64861" s="38"/>
      <c r="U64861" s="37"/>
    </row>
    <row r="64862" spans="19:21" x14ac:dyDescent="0.2">
      <c r="S64862" s="38"/>
      <c r="U64862" s="37"/>
    </row>
    <row r="64863" spans="19:21" x14ac:dyDescent="0.2">
      <c r="S64863" s="38"/>
      <c r="U64863" s="37"/>
    </row>
    <row r="64864" spans="19:21" x14ac:dyDescent="0.2">
      <c r="S64864" s="38"/>
      <c r="U64864" s="37"/>
    </row>
    <row r="64865" spans="19:21" x14ac:dyDescent="0.2">
      <c r="S64865" s="38"/>
      <c r="U64865" s="37"/>
    </row>
    <row r="64866" spans="19:21" x14ac:dyDescent="0.2">
      <c r="S64866" s="38"/>
      <c r="U64866" s="37"/>
    </row>
    <row r="64867" spans="19:21" x14ac:dyDescent="0.2">
      <c r="S64867" s="38"/>
      <c r="U64867" s="37"/>
    </row>
    <row r="64868" spans="19:21" x14ac:dyDescent="0.2">
      <c r="S64868" s="38"/>
      <c r="U64868" s="37"/>
    </row>
    <row r="64869" spans="19:21" x14ac:dyDescent="0.2">
      <c r="S64869" s="38"/>
      <c r="U64869" s="37"/>
    </row>
    <row r="64870" spans="19:21" x14ac:dyDescent="0.2">
      <c r="S64870" s="38"/>
      <c r="U64870" s="37"/>
    </row>
    <row r="64871" spans="19:21" x14ac:dyDescent="0.2">
      <c r="S64871" s="38"/>
      <c r="U64871" s="37"/>
    </row>
    <row r="64872" spans="19:21" x14ac:dyDescent="0.2">
      <c r="S64872" s="38"/>
      <c r="U64872" s="37"/>
    </row>
    <row r="64873" spans="19:21" x14ac:dyDescent="0.2">
      <c r="S64873" s="38"/>
      <c r="U64873" s="37"/>
    </row>
    <row r="64874" spans="19:21" x14ac:dyDescent="0.2">
      <c r="S64874" s="38"/>
      <c r="U64874" s="37"/>
    </row>
    <row r="64875" spans="19:21" x14ac:dyDescent="0.2">
      <c r="S64875" s="38"/>
      <c r="U64875" s="37"/>
    </row>
    <row r="64876" spans="19:21" x14ac:dyDescent="0.2">
      <c r="S64876" s="38"/>
      <c r="U64876" s="37"/>
    </row>
    <row r="64877" spans="19:21" x14ac:dyDescent="0.2">
      <c r="S64877" s="38"/>
      <c r="U64877" s="37"/>
    </row>
    <row r="64878" spans="19:21" x14ac:dyDescent="0.2">
      <c r="S64878" s="38"/>
      <c r="U64878" s="37"/>
    </row>
    <row r="64879" spans="19:21" x14ac:dyDescent="0.2">
      <c r="S64879" s="38"/>
      <c r="U64879" s="37"/>
    </row>
    <row r="64880" spans="19:21" x14ac:dyDescent="0.2">
      <c r="S64880" s="38"/>
      <c r="U64880" s="37"/>
    </row>
    <row r="64881" spans="19:21" x14ac:dyDescent="0.2">
      <c r="S64881" s="38"/>
      <c r="U64881" s="37"/>
    </row>
    <row r="64882" spans="19:21" x14ac:dyDescent="0.2">
      <c r="S64882" s="38"/>
      <c r="U64882" s="37"/>
    </row>
    <row r="64883" spans="19:21" x14ac:dyDescent="0.2">
      <c r="S64883" s="38"/>
      <c r="U64883" s="37"/>
    </row>
    <row r="64884" spans="19:21" x14ac:dyDescent="0.2">
      <c r="S64884" s="38"/>
      <c r="U64884" s="37"/>
    </row>
    <row r="64885" spans="19:21" x14ac:dyDescent="0.2">
      <c r="S64885" s="38"/>
      <c r="U64885" s="37"/>
    </row>
    <row r="64886" spans="19:21" x14ac:dyDescent="0.2">
      <c r="S64886" s="38"/>
      <c r="U64886" s="37"/>
    </row>
    <row r="64887" spans="19:21" x14ac:dyDescent="0.2">
      <c r="S64887" s="38"/>
      <c r="U64887" s="37"/>
    </row>
    <row r="64888" spans="19:21" x14ac:dyDescent="0.2">
      <c r="S64888" s="38"/>
      <c r="U64888" s="37"/>
    </row>
    <row r="64889" spans="19:21" x14ac:dyDescent="0.2">
      <c r="S64889" s="38"/>
      <c r="U64889" s="37"/>
    </row>
    <row r="64890" spans="19:21" x14ac:dyDescent="0.2">
      <c r="S64890" s="38"/>
      <c r="U64890" s="37"/>
    </row>
    <row r="64891" spans="19:21" x14ac:dyDescent="0.2">
      <c r="S64891" s="38"/>
      <c r="U64891" s="37"/>
    </row>
    <row r="64892" spans="19:21" x14ac:dyDescent="0.2">
      <c r="S64892" s="38"/>
      <c r="U64892" s="37"/>
    </row>
    <row r="64893" spans="19:21" x14ac:dyDescent="0.2">
      <c r="S64893" s="38"/>
      <c r="U64893" s="37"/>
    </row>
    <row r="64894" spans="19:21" x14ac:dyDescent="0.2">
      <c r="S64894" s="38"/>
      <c r="U64894" s="37"/>
    </row>
    <row r="64895" spans="19:21" x14ac:dyDescent="0.2">
      <c r="S64895" s="38"/>
      <c r="U64895" s="37"/>
    </row>
    <row r="64896" spans="19:21" x14ac:dyDescent="0.2">
      <c r="S64896" s="38"/>
      <c r="U64896" s="37"/>
    </row>
    <row r="64897" spans="19:21" x14ac:dyDescent="0.2">
      <c r="S64897" s="38"/>
      <c r="U64897" s="37"/>
    </row>
    <row r="64898" spans="19:21" x14ac:dyDescent="0.2">
      <c r="S64898" s="38"/>
      <c r="U64898" s="37"/>
    </row>
    <row r="64899" spans="19:21" x14ac:dyDescent="0.2">
      <c r="S64899" s="38"/>
      <c r="U64899" s="37"/>
    </row>
    <row r="64900" spans="19:21" x14ac:dyDescent="0.2">
      <c r="S64900" s="38"/>
      <c r="U64900" s="37"/>
    </row>
    <row r="64901" spans="19:21" x14ac:dyDescent="0.2">
      <c r="S64901" s="38"/>
      <c r="U64901" s="37"/>
    </row>
    <row r="64902" spans="19:21" x14ac:dyDescent="0.2">
      <c r="S64902" s="38"/>
      <c r="U64902" s="37"/>
    </row>
    <row r="64903" spans="19:21" x14ac:dyDescent="0.2">
      <c r="S64903" s="38"/>
      <c r="U64903" s="37"/>
    </row>
    <row r="64904" spans="19:21" x14ac:dyDescent="0.2">
      <c r="S64904" s="38"/>
      <c r="U64904" s="37"/>
    </row>
    <row r="64905" spans="19:21" x14ac:dyDescent="0.2">
      <c r="S64905" s="38"/>
      <c r="U64905" s="37"/>
    </row>
    <row r="64906" spans="19:21" x14ac:dyDescent="0.2">
      <c r="S64906" s="38"/>
      <c r="U64906" s="37"/>
    </row>
    <row r="64907" spans="19:21" x14ac:dyDescent="0.2">
      <c r="S64907" s="38"/>
      <c r="U64907" s="37"/>
    </row>
    <row r="64908" spans="19:21" x14ac:dyDescent="0.2">
      <c r="S64908" s="38"/>
      <c r="U64908" s="37"/>
    </row>
    <row r="64909" spans="19:21" x14ac:dyDescent="0.2">
      <c r="S64909" s="38"/>
      <c r="U64909" s="37"/>
    </row>
    <row r="64910" spans="19:21" x14ac:dyDescent="0.2">
      <c r="S64910" s="38"/>
      <c r="U64910" s="37"/>
    </row>
    <row r="64911" spans="19:21" x14ac:dyDescent="0.2">
      <c r="S64911" s="38"/>
      <c r="U64911" s="37"/>
    </row>
    <row r="64912" spans="19:21" x14ac:dyDescent="0.2">
      <c r="S64912" s="38"/>
      <c r="U64912" s="37"/>
    </row>
    <row r="64913" spans="19:21" x14ac:dyDescent="0.2">
      <c r="S64913" s="38"/>
      <c r="U64913" s="37"/>
    </row>
    <row r="64914" spans="19:21" x14ac:dyDescent="0.2">
      <c r="S64914" s="38"/>
      <c r="U64914" s="37"/>
    </row>
    <row r="64915" spans="19:21" x14ac:dyDescent="0.2">
      <c r="S64915" s="38"/>
      <c r="U64915" s="37"/>
    </row>
    <row r="64916" spans="19:21" x14ac:dyDescent="0.2">
      <c r="S64916" s="38"/>
      <c r="U64916" s="37"/>
    </row>
    <row r="64917" spans="19:21" x14ac:dyDescent="0.2">
      <c r="S64917" s="38"/>
      <c r="U64917" s="37"/>
    </row>
    <row r="64918" spans="19:21" x14ac:dyDescent="0.2">
      <c r="S64918" s="38"/>
      <c r="U64918" s="37"/>
    </row>
    <row r="64919" spans="19:21" x14ac:dyDescent="0.2">
      <c r="S64919" s="38"/>
      <c r="U64919" s="37"/>
    </row>
    <row r="64920" spans="19:21" x14ac:dyDescent="0.2">
      <c r="S64920" s="38"/>
      <c r="U64920" s="37"/>
    </row>
    <row r="64921" spans="19:21" x14ac:dyDescent="0.2">
      <c r="S64921" s="38"/>
      <c r="U64921" s="37"/>
    </row>
    <row r="64922" spans="19:21" x14ac:dyDescent="0.2">
      <c r="S64922" s="38"/>
      <c r="U64922" s="37"/>
    </row>
    <row r="64923" spans="19:21" x14ac:dyDescent="0.2">
      <c r="S64923" s="38"/>
      <c r="U64923" s="37"/>
    </row>
    <row r="64924" spans="19:21" x14ac:dyDescent="0.2">
      <c r="S64924" s="38"/>
      <c r="U64924" s="37"/>
    </row>
    <row r="64925" spans="19:21" x14ac:dyDescent="0.2">
      <c r="S64925" s="38"/>
      <c r="U64925" s="37"/>
    </row>
    <row r="64926" spans="19:21" x14ac:dyDescent="0.2">
      <c r="S64926" s="38"/>
      <c r="U64926" s="37"/>
    </row>
    <row r="64927" spans="19:21" x14ac:dyDescent="0.2">
      <c r="S64927" s="38"/>
      <c r="U64927" s="37"/>
    </row>
    <row r="64928" spans="19:21" x14ac:dyDescent="0.2">
      <c r="S64928" s="38"/>
      <c r="U64928" s="37"/>
    </row>
    <row r="64929" spans="19:21" x14ac:dyDescent="0.2">
      <c r="S64929" s="38"/>
      <c r="U64929" s="37"/>
    </row>
    <row r="64930" spans="19:21" x14ac:dyDescent="0.2">
      <c r="S64930" s="38"/>
      <c r="U64930" s="37"/>
    </row>
    <row r="64931" spans="19:21" x14ac:dyDescent="0.2">
      <c r="S64931" s="38"/>
      <c r="U64931" s="37"/>
    </row>
    <row r="64932" spans="19:21" x14ac:dyDescent="0.2">
      <c r="S64932" s="38"/>
      <c r="U64932" s="37"/>
    </row>
    <row r="64933" spans="19:21" x14ac:dyDescent="0.2">
      <c r="S64933" s="38"/>
      <c r="U64933" s="37"/>
    </row>
    <row r="64934" spans="19:21" x14ac:dyDescent="0.2">
      <c r="S64934" s="38"/>
      <c r="U64934" s="37"/>
    </row>
    <row r="64935" spans="19:21" x14ac:dyDescent="0.2">
      <c r="S64935" s="38"/>
      <c r="U64935" s="37"/>
    </row>
    <row r="64936" spans="19:21" x14ac:dyDescent="0.2">
      <c r="S64936" s="38"/>
      <c r="U64936" s="37"/>
    </row>
    <row r="64937" spans="19:21" x14ac:dyDescent="0.2">
      <c r="S64937" s="38"/>
      <c r="U64937" s="37"/>
    </row>
    <row r="64938" spans="19:21" x14ac:dyDescent="0.2">
      <c r="S64938" s="38"/>
      <c r="U64938" s="37"/>
    </row>
    <row r="64939" spans="19:21" x14ac:dyDescent="0.2">
      <c r="S64939" s="38"/>
      <c r="U64939" s="37"/>
    </row>
    <row r="64940" spans="19:21" x14ac:dyDescent="0.2">
      <c r="S64940" s="38"/>
      <c r="U64940" s="37"/>
    </row>
    <row r="64941" spans="19:21" x14ac:dyDescent="0.2">
      <c r="S64941" s="38"/>
      <c r="U64941" s="37"/>
    </row>
    <row r="64942" spans="19:21" x14ac:dyDescent="0.2">
      <c r="S64942" s="38"/>
      <c r="U64942" s="37"/>
    </row>
    <row r="64943" spans="19:21" x14ac:dyDescent="0.2">
      <c r="S64943" s="38"/>
      <c r="U64943" s="37"/>
    </row>
    <row r="64944" spans="19:21" x14ac:dyDescent="0.2">
      <c r="S64944" s="38"/>
      <c r="U64944" s="37"/>
    </row>
    <row r="64945" spans="19:21" x14ac:dyDescent="0.2">
      <c r="S64945" s="38"/>
      <c r="U64945" s="37"/>
    </row>
    <row r="64946" spans="19:21" x14ac:dyDescent="0.2">
      <c r="S64946" s="38"/>
      <c r="U64946" s="37"/>
    </row>
    <row r="64947" spans="19:21" x14ac:dyDescent="0.2">
      <c r="S64947" s="38"/>
      <c r="U64947" s="37"/>
    </row>
    <row r="64948" spans="19:21" x14ac:dyDescent="0.2">
      <c r="S64948" s="38"/>
      <c r="U64948" s="37"/>
    </row>
    <row r="64949" spans="19:21" x14ac:dyDescent="0.2">
      <c r="S64949" s="38"/>
      <c r="U64949" s="37"/>
    </row>
    <row r="64950" spans="19:21" x14ac:dyDescent="0.2">
      <c r="S64950" s="38"/>
      <c r="U64950" s="37"/>
    </row>
    <row r="64951" spans="19:21" x14ac:dyDescent="0.2">
      <c r="S64951" s="38"/>
      <c r="U64951" s="37"/>
    </row>
    <row r="64952" spans="19:21" x14ac:dyDescent="0.2">
      <c r="S64952" s="38"/>
      <c r="U64952" s="37"/>
    </row>
    <row r="64953" spans="19:21" x14ac:dyDescent="0.2">
      <c r="S64953" s="38"/>
      <c r="U64953" s="37"/>
    </row>
    <row r="64954" spans="19:21" x14ac:dyDescent="0.2">
      <c r="S64954" s="38"/>
      <c r="U64954" s="37"/>
    </row>
    <row r="64955" spans="19:21" x14ac:dyDescent="0.2">
      <c r="S64955" s="38"/>
      <c r="U64955" s="37"/>
    </row>
    <row r="64956" spans="19:21" x14ac:dyDescent="0.2">
      <c r="S64956" s="38"/>
      <c r="U64956" s="37"/>
    </row>
    <row r="64957" spans="19:21" x14ac:dyDescent="0.2">
      <c r="S64957" s="38"/>
      <c r="U64957" s="37"/>
    </row>
    <row r="64958" spans="19:21" x14ac:dyDescent="0.2">
      <c r="S64958" s="38"/>
      <c r="U64958" s="37"/>
    </row>
    <row r="64959" spans="19:21" x14ac:dyDescent="0.2">
      <c r="S64959" s="38"/>
      <c r="U64959" s="37"/>
    </row>
    <row r="64960" spans="19:21" x14ac:dyDescent="0.2">
      <c r="S64960" s="38"/>
      <c r="U64960" s="37"/>
    </row>
    <row r="64961" spans="19:21" x14ac:dyDescent="0.2">
      <c r="S64961" s="38"/>
      <c r="U64961" s="37"/>
    </row>
    <row r="64962" spans="19:21" x14ac:dyDescent="0.2">
      <c r="S64962" s="38"/>
      <c r="U64962" s="37"/>
    </row>
    <row r="64963" spans="19:21" x14ac:dyDescent="0.2">
      <c r="S64963" s="38"/>
      <c r="U64963" s="37"/>
    </row>
    <row r="64964" spans="19:21" x14ac:dyDescent="0.2">
      <c r="S64964" s="38"/>
      <c r="U64964" s="37"/>
    </row>
    <row r="64965" spans="19:21" x14ac:dyDescent="0.2">
      <c r="S64965" s="38"/>
      <c r="U64965" s="37"/>
    </row>
    <row r="64966" spans="19:21" x14ac:dyDescent="0.2">
      <c r="S64966" s="38"/>
      <c r="U64966" s="37"/>
    </row>
    <row r="64967" spans="19:21" x14ac:dyDescent="0.2">
      <c r="S64967" s="38"/>
      <c r="U64967" s="37"/>
    </row>
    <row r="64968" spans="19:21" x14ac:dyDescent="0.2">
      <c r="S64968" s="38"/>
      <c r="U64968" s="37"/>
    </row>
    <row r="64969" spans="19:21" x14ac:dyDescent="0.2">
      <c r="S64969" s="38"/>
      <c r="U64969" s="37"/>
    </row>
    <row r="64970" spans="19:21" x14ac:dyDescent="0.2">
      <c r="S64970" s="38"/>
      <c r="U64970" s="37"/>
    </row>
    <row r="64971" spans="19:21" x14ac:dyDescent="0.2">
      <c r="S64971" s="38"/>
      <c r="U64971" s="37"/>
    </row>
    <row r="64972" spans="19:21" x14ac:dyDescent="0.2">
      <c r="S64972" s="38"/>
      <c r="U64972" s="37"/>
    </row>
    <row r="64973" spans="19:21" x14ac:dyDescent="0.2">
      <c r="S64973" s="38"/>
      <c r="U64973" s="37"/>
    </row>
    <row r="64974" spans="19:21" x14ac:dyDescent="0.2">
      <c r="S64974" s="38"/>
      <c r="U64974" s="37"/>
    </row>
    <row r="64975" spans="19:21" x14ac:dyDescent="0.2">
      <c r="S64975" s="38"/>
      <c r="U64975" s="37"/>
    </row>
    <row r="64976" spans="19:21" x14ac:dyDescent="0.2">
      <c r="S64976" s="38"/>
      <c r="U64976" s="37"/>
    </row>
    <row r="64977" spans="19:21" x14ac:dyDescent="0.2">
      <c r="S64977" s="38"/>
      <c r="U64977" s="37"/>
    </row>
    <row r="64978" spans="19:21" x14ac:dyDescent="0.2">
      <c r="S64978" s="38"/>
      <c r="U64978" s="37"/>
    </row>
    <row r="64979" spans="19:21" x14ac:dyDescent="0.2">
      <c r="S64979" s="38"/>
      <c r="U64979" s="37"/>
    </row>
    <row r="64980" spans="19:21" x14ac:dyDescent="0.2">
      <c r="S64980" s="38"/>
      <c r="U64980" s="37"/>
    </row>
    <row r="64981" spans="19:21" x14ac:dyDescent="0.2">
      <c r="S64981" s="38"/>
      <c r="U64981" s="37"/>
    </row>
    <row r="64982" spans="19:21" x14ac:dyDescent="0.2">
      <c r="S64982" s="38"/>
      <c r="U64982" s="37"/>
    </row>
    <row r="64983" spans="19:21" x14ac:dyDescent="0.2">
      <c r="S64983" s="38"/>
      <c r="U64983" s="37"/>
    </row>
    <row r="64984" spans="19:21" x14ac:dyDescent="0.2">
      <c r="S64984" s="38"/>
      <c r="U64984" s="37"/>
    </row>
    <row r="64985" spans="19:21" x14ac:dyDescent="0.2">
      <c r="S64985" s="38"/>
      <c r="U64985" s="37"/>
    </row>
    <row r="64986" spans="19:21" x14ac:dyDescent="0.2">
      <c r="S64986" s="38"/>
      <c r="U64986" s="37"/>
    </row>
    <row r="64987" spans="19:21" x14ac:dyDescent="0.2">
      <c r="S64987" s="38"/>
      <c r="U64987" s="37"/>
    </row>
    <row r="64988" spans="19:21" x14ac:dyDescent="0.2">
      <c r="S64988" s="38"/>
      <c r="U64988" s="37"/>
    </row>
    <row r="64989" spans="19:21" x14ac:dyDescent="0.2">
      <c r="S64989" s="38"/>
      <c r="U64989" s="37"/>
    </row>
    <row r="64990" spans="19:21" x14ac:dyDescent="0.2">
      <c r="S64990" s="38"/>
      <c r="U64990" s="37"/>
    </row>
    <row r="64991" spans="19:21" x14ac:dyDescent="0.2">
      <c r="S64991" s="38"/>
      <c r="U64991" s="37"/>
    </row>
    <row r="64992" spans="19:21" x14ac:dyDescent="0.2">
      <c r="S64992" s="38"/>
      <c r="U64992" s="37"/>
    </row>
    <row r="64993" spans="19:21" x14ac:dyDescent="0.2">
      <c r="S64993" s="38"/>
      <c r="U64993" s="37"/>
    </row>
    <row r="64994" spans="19:21" x14ac:dyDescent="0.2">
      <c r="S64994" s="38"/>
      <c r="U64994" s="37"/>
    </row>
    <row r="64995" spans="19:21" x14ac:dyDescent="0.2">
      <c r="S64995" s="38"/>
      <c r="U64995" s="37"/>
    </row>
    <row r="64996" spans="19:21" x14ac:dyDescent="0.2">
      <c r="S64996" s="38"/>
      <c r="U64996" s="37"/>
    </row>
    <row r="64997" spans="19:21" x14ac:dyDescent="0.2">
      <c r="S64997" s="38"/>
      <c r="U64997" s="37"/>
    </row>
    <row r="64998" spans="19:21" x14ac:dyDescent="0.2">
      <c r="S64998" s="38"/>
      <c r="U64998" s="37"/>
    </row>
    <row r="64999" spans="19:21" x14ac:dyDescent="0.2">
      <c r="S64999" s="38"/>
      <c r="U64999" s="37"/>
    </row>
    <row r="65000" spans="19:21" x14ac:dyDescent="0.2">
      <c r="S65000" s="38"/>
      <c r="U65000" s="37"/>
    </row>
    <row r="65001" spans="19:21" x14ac:dyDescent="0.2">
      <c r="S65001" s="38"/>
      <c r="U65001" s="37"/>
    </row>
    <row r="65002" spans="19:21" x14ac:dyDescent="0.2">
      <c r="S65002" s="38"/>
      <c r="U65002" s="37"/>
    </row>
    <row r="65003" spans="19:21" x14ac:dyDescent="0.2">
      <c r="S65003" s="38"/>
      <c r="U65003" s="37"/>
    </row>
    <row r="65004" spans="19:21" x14ac:dyDescent="0.2">
      <c r="S65004" s="38"/>
      <c r="U65004" s="37"/>
    </row>
    <row r="65005" spans="19:21" x14ac:dyDescent="0.2">
      <c r="S65005" s="38"/>
      <c r="U65005" s="37"/>
    </row>
    <row r="65006" spans="19:21" x14ac:dyDescent="0.2">
      <c r="S65006" s="38"/>
      <c r="U65006" s="37"/>
    </row>
    <row r="65007" spans="19:21" x14ac:dyDescent="0.2">
      <c r="S65007" s="38"/>
      <c r="U65007" s="37"/>
    </row>
    <row r="65008" spans="19:21" x14ac:dyDescent="0.2">
      <c r="S65008" s="38"/>
      <c r="U65008" s="37"/>
    </row>
    <row r="65009" spans="19:21" x14ac:dyDescent="0.2">
      <c r="S65009" s="38"/>
      <c r="U65009" s="37"/>
    </row>
    <row r="65010" spans="19:21" x14ac:dyDescent="0.2">
      <c r="S65010" s="38"/>
      <c r="U65010" s="37"/>
    </row>
    <row r="65011" spans="19:21" x14ac:dyDescent="0.2">
      <c r="S65011" s="38"/>
      <c r="U65011" s="37"/>
    </row>
    <row r="65012" spans="19:21" x14ac:dyDescent="0.2">
      <c r="S65012" s="38"/>
      <c r="U65012" s="37"/>
    </row>
    <row r="65013" spans="19:21" x14ac:dyDescent="0.2">
      <c r="S65013" s="38"/>
      <c r="U65013" s="37"/>
    </row>
    <row r="65014" spans="19:21" x14ac:dyDescent="0.2">
      <c r="S65014" s="38"/>
      <c r="U65014" s="37"/>
    </row>
    <row r="65015" spans="19:21" x14ac:dyDescent="0.2">
      <c r="S65015" s="38"/>
      <c r="U65015" s="37"/>
    </row>
    <row r="65016" spans="19:21" x14ac:dyDescent="0.2">
      <c r="S65016" s="38"/>
      <c r="U65016" s="37"/>
    </row>
    <row r="65017" spans="19:21" x14ac:dyDescent="0.2">
      <c r="S65017" s="38"/>
      <c r="U65017" s="37"/>
    </row>
    <row r="65018" spans="19:21" x14ac:dyDescent="0.2">
      <c r="S65018" s="38"/>
      <c r="U65018" s="37"/>
    </row>
    <row r="65019" spans="19:21" x14ac:dyDescent="0.2">
      <c r="S65019" s="38"/>
      <c r="U65019" s="37"/>
    </row>
    <row r="65020" spans="19:21" x14ac:dyDescent="0.2">
      <c r="S65020" s="38"/>
      <c r="U65020" s="37"/>
    </row>
    <row r="65021" spans="19:21" x14ac:dyDescent="0.2">
      <c r="S65021" s="38"/>
      <c r="U65021" s="37"/>
    </row>
    <row r="65022" spans="19:21" x14ac:dyDescent="0.2">
      <c r="S65022" s="38"/>
      <c r="U65022" s="37"/>
    </row>
    <row r="65023" spans="19:21" x14ac:dyDescent="0.2">
      <c r="S65023" s="38"/>
      <c r="U65023" s="37"/>
    </row>
    <row r="65024" spans="19:21" x14ac:dyDescent="0.2">
      <c r="S65024" s="38"/>
      <c r="U65024" s="37"/>
    </row>
    <row r="65025" spans="19:21" x14ac:dyDescent="0.2">
      <c r="S65025" s="38"/>
      <c r="U65025" s="37"/>
    </row>
    <row r="65026" spans="19:21" x14ac:dyDescent="0.2">
      <c r="S65026" s="38"/>
      <c r="U65026" s="37"/>
    </row>
    <row r="65027" spans="19:21" x14ac:dyDescent="0.2">
      <c r="S65027" s="38"/>
      <c r="U65027" s="37"/>
    </row>
    <row r="65028" spans="19:21" x14ac:dyDescent="0.2">
      <c r="S65028" s="38"/>
      <c r="U65028" s="37"/>
    </row>
    <row r="65029" spans="19:21" x14ac:dyDescent="0.2">
      <c r="S65029" s="38"/>
      <c r="U65029" s="37"/>
    </row>
    <row r="65030" spans="19:21" x14ac:dyDescent="0.2">
      <c r="S65030" s="38"/>
      <c r="U65030" s="37"/>
    </row>
    <row r="65031" spans="19:21" x14ac:dyDescent="0.2">
      <c r="S65031" s="38"/>
      <c r="U65031" s="37"/>
    </row>
    <row r="65032" spans="19:21" x14ac:dyDescent="0.2">
      <c r="S65032" s="38"/>
      <c r="U65032" s="37"/>
    </row>
    <row r="65033" spans="19:21" x14ac:dyDescent="0.2">
      <c r="S65033" s="38"/>
      <c r="U65033" s="37"/>
    </row>
    <row r="65034" spans="19:21" x14ac:dyDescent="0.2">
      <c r="S65034" s="38"/>
      <c r="U65034" s="37"/>
    </row>
    <row r="65035" spans="19:21" x14ac:dyDescent="0.2">
      <c r="S65035" s="38"/>
      <c r="U65035" s="37"/>
    </row>
    <row r="65036" spans="19:21" x14ac:dyDescent="0.2">
      <c r="S65036" s="38"/>
      <c r="U65036" s="37"/>
    </row>
    <row r="65037" spans="19:21" x14ac:dyDescent="0.2">
      <c r="S65037" s="38"/>
      <c r="U65037" s="37"/>
    </row>
    <row r="65038" spans="19:21" x14ac:dyDescent="0.2">
      <c r="S65038" s="38"/>
      <c r="U65038" s="37"/>
    </row>
    <row r="65039" spans="19:21" x14ac:dyDescent="0.2">
      <c r="S65039" s="38"/>
      <c r="U65039" s="37"/>
    </row>
    <row r="65040" spans="19:21" x14ac:dyDescent="0.2">
      <c r="S65040" s="38"/>
      <c r="U65040" s="37"/>
    </row>
    <row r="65041" spans="19:21" x14ac:dyDescent="0.2">
      <c r="S65041" s="38"/>
      <c r="U65041" s="37"/>
    </row>
    <row r="65042" spans="19:21" x14ac:dyDescent="0.2">
      <c r="S65042" s="38"/>
      <c r="U65042" s="37"/>
    </row>
    <row r="65043" spans="19:21" x14ac:dyDescent="0.2">
      <c r="S65043" s="38"/>
      <c r="U65043" s="37"/>
    </row>
    <row r="65044" spans="19:21" x14ac:dyDescent="0.2">
      <c r="S65044" s="38"/>
      <c r="U65044" s="37"/>
    </row>
    <row r="65045" spans="19:21" x14ac:dyDescent="0.2">
      <c r="S65045" s="38"/>
      <c r="U65045" s="37"/>
    </row>
    <row r="65046" spans="19:21" x14ac:dyDescent="0.2">
      <c r="S65046" s="38"/>
      <c r="U65046" s="37"/>
    </row>
    <row r="65047" spans="19:21" x14ac:dyDescent="0.2">
      <c r="S65047" s="38"/>
      <c r="U65047" s="37"/>
    </row>
    <row r="65048" spans="19:21" x14ac:dyDescent="0.2">
      <c r="S65048" s="38"/>
      <c r="U65048" s="37"/>
    </row>
    <row r="65049" spans="19:21" x14ac:dyDescent="0.2">
      <c r="S65049" s="38"/>
      <c r="U65049" s="37"/>
    </row>
    <row r="65050" spans="19:21" x14ac:dyDescent="0.2">
      <c r="S65050" s="38"/>
      <c r="U65050" s="37"/>
    </row>
    <row r="65051" spans="19:21" x14ac:dyDescent="0.2">
      <c r="S65051" s="38"/>
      <c r="U65051" s="37"/>
    </row>
    <row r="65052" spans="19:21" x14ac:dyDescent="0.2">
      <c r="S65052" s="38"/>
      <c r="U65052" s="37"/>
    </row>
    <row r="65053" spans="19:21" x14ac:dyDescent="0.2">
      <c r="S65053" s="38"/>
      <c r="U65053" s="37"/>
    </row>
    <row r="65054" spans="19:21" x14ac:dyDescent="0.2">
      <c r="S65054" s="38"/>
      <c r="U65054" s="37"/>
    </row>
    <row r="65055" spans="19:21" x14ac:dyDescent="0.2">
      <c r="S65055" s="38"/>
      <c r="U65055" s="37"/>
    </row>
    <row r="65056" spans="19:21" x14ac:dyDescent="0.2">
      <c r="S65056" s="38"/>
      <c r="U65056" s="37"/>
    </row>
    <row r="65057" spans="19:21" x14ac:dyDescent="0.2">
      <c r="S65057" s="38"/>
      <c r="U65057" s="37"/>
    </row>
    <row r="65058" spans="19:21" x14ac:dyDescent="0.2">
      <c r="S65058" s="38"/>
      <c r="U65058" s="37"/>
    </row>
    <row r="65059" spans="19:21" x14ac:dyDescent="0.2">
      <c r="S65059" s="38"/>
      <c r="U65059" s="37"/>
    </row>
    <row r="65060" spans="19:21" x14ac:dyDescent="0.2">
      <c r="S65060" s="38"/>
      <c r="U65060" s="37"/>
    </row>
    <row r="65061" spans="19:21" x14ac:dyDescent="0.2">
      <c r="S65061" s="38"/>
      <c r="U65061" s="37"/>
    </row>
    <row r="65062" spans="19:21" x14ac:dyDescent="0.2">
      <c r="S65062" s="38"/>
      <c r="U65062" s="37"/>
    </row>
    <row r="65063" spans="19:21" x14ac:dyDescent="0.2">
      <c r="S65063" s="38"/>
      <c r="U65063" s="37"/>
    </row>
    <row r="65064" spans="19:21" x14ac:dyDescent="0.2">
      <c r="S65064" s="38"/>
      <c r="U65064" s="37"/>
    </row>
    <row r="65065" spans="19:21" x14ac:dyDescent="0.2">
      <c r="S65065" s="38"/>
      <c r="U65065" s="37"/>
    </row>
    <row r="65066" spans="19:21" x14ac:dyDescent="0.2">
      <c r="S65066" s="38"/>
      <c r="U65066" s="37"/>
    </row>
    <row r="65067" spans="19:21" x14ac:dyDescent="0.2">
      <c r="S65067" s="38"/>
      <c r="U65067" s="37"/>
    </row>
    <row r="65068" spans="19:21" x14ac:dyDescent="0.2">
      <c r="S65068" s="38"/>
      <c r="U65068" s="37"/>
    </row>
    <row r="65069" spans="19:21" x14ac:dyDescent="0.2">
      <c r="S65069" s="38"/>
      <c r="U65069" s="37"/>
    </row>
    <row r="65070" spans="19:21" x14ac:dyDescent="0.2">
      <c r="S65070" s="38"/>
      <c r="U65070" s="37"/>
    </row>
    <row r="65071" spans="19:21" x14ac:dyDescent="0.2">
      <c r="S65071" s="38"/>
      <c r="U65071" s="37"/>
    </row>
    <row r="65072" spans="19:21" x14ac:dyDescent="0.2">
      <c r="S65072" s="38"/>
      <c r="U65072" s="37"/>
    </row>
    <row r="65073" spans="19:21" x14ac:dyDescent="0.2">
      <c r="S65073" s="38"/>
      <c r="U65073" s="37"/>
    </row>
    <row r="65074" spans="19:21" x14ac:dyDescent="0.2">
      <c r="S65074" s="38"/>
      <c r="U65074" s="37"/>
    </row>
    <row r="65075" spans="19:21" x14ac:dyDescent="0.2">
      <c r="S65075" s="38"/>
      <c r="U65075" s="37"/>
    </row>
    <row r="65076" spans="19:21" x14ac:dyDescent="0.2">
      <c r="S65076" s="38"/>
      <c r="U65076" s="37"/>
    </row>
    <row r="65077" spans="19:21" x14ac:dyDescent="0.2">
      <c r="S65077" s="38"/>
      <c r="U65077" s="37"/>
    </row>
    <row r="65078" spans="19:21" x14ac:dyDescent="0.2">
      <c r="S65078" s="38"/>
      <c r="U65078" s="37"/>
    </row>
    <row r="65079" spans="19:21" x14ac:dyDescent="0.2">
      <c r="S65079" s="38"/>
      <c r="U65079" s="37"/>
    </row>
    <row r="65080" spans="19:21" x14ac:dyDescent="0.2">
      <c r="S65080" s="38"/>
      <c r="U65080" s="37"/>
    </row>
    <row r="65081" spans="19:21" x14ac:dyDescent="0.2">
      <c r="S65081" s="38"/>
      <c r="U65081" s="37"/>
    </row>
    <row r="65082" spans="19:21" x14ac:dyDescent="0.2">
      <c r="S65082" s="38"/>
      <c r="U65082" s="37"/>
    </row>
    <row r="65083" spans="19:21" x14ac:dyDescent="0.2">
      <c r="S65083" s="38"/>
      <c r="U65083" s="37"/>
    </row>
    <row r="65084" spans="19:21" x14ac:dyDescent="0.2">
      <c r="S65084" s="38"/>
      <c r="U65084" s="37"/>
    </row>
    <row r="65085" spans="19:21" x14ac:dyDescent="0.2">
      <c r="S65085" s="38"/>
      <c r="U65085" s="37"/>
    </row>
    <row r="65086" spans="19:21" x14ac:dyDescent="0.2">
      <c r="S65086" s="38"/>
      <c r="U65086" s="37"/>
    </row>
    <row r="65087" spans="19:21" x14ac:dyDescent="0.2">
      <c r="S65087" s="38"/>
      <c r="U65087" s="37"/>
    </row>
    <row r="65088" spans="19:21" x14ac:dyDescent="0.2">
      <c r="S65088" s="38"/>
      <c r="U65088" s="37"/>
    </row>
    <row r="65089" spans="19:21" x14ac:dyDescent="0.2">
      <c r="S65089" s="38"/>
      <c r="U65089" s="37"/>
    </row>
    <row r="65090" spans="19:21" x14ac:dyDescent="0.2">
      <c r="S65090" s="38"/>
      <c r="U65090" s="37"/>
    </row>
    <row r="65091" spans="19:21" x14ac:dyDescent="0.2">
      <c r="S65091" s="38"/>
      <c r="U65091" s="37"/>
    </row>
    <row r="65092" spans="19:21" x14ac:dyDescent="0.2">
      <c r="S65092" s="38"/>
      <c r="U65092" s="37"/>
    </row>
    <row r="65093" spans="19:21" x14ac:dyDescent="0.2">
      <c r="S65093" s="38"/>
      <c r="U65093" s="37"/>
    </row>
    <row r="65094" spans="19:21" x14ac:dyDescent="0.2">
      <c r="S65094" s="38"/>
      <c r="U65094" s="37"/>
    </row>
    <row r="65095" spans="19:21" x14ac:dyDescent="0.2">
      <c r="S65095" s="38"/>
      <c r="U65095" s="37"/>
    </row>
    <row r="65096" spans="19:21" x14ac:dyDescent="0.2">
      <c r="S65096" s="38"/>
      <c r="U65096" s="37"/>
    </row>
    <row r="65097" spans="19:21" x14ac:dyDescent="0.2">
      <c r="S65097" s="38"/>
      <c r="U65097" s="37"/>
    </row>
    <row r="65098" spans="19:21" x14ac:dyDescent="0.2">
      <c r="S65098" s="38"/>
      <c r="U65098" s="37"/>
    </row>
    <row r="65099" spans="19:21" x14ac:dyDescent="0.2">
      <c r="S65099" s="38"/>
      <c r="U65099" s="37"/>
    </row>
    <row r="65100" spans="19:21" x14ac:dyDescent="0.2">
      <c r="S65100" s="38"/>
      <c r="U65100" s="37"/>
    </row>
    <row r="65101" spans="19:21" x14ac:dyDescent="0.2">
      <c r="S65101" s="38"/>
      <c r="U65101" s="37"/>
    </row>
    <row r="65102" spans="19:21" x14ac:dyDescent="0.2">
      <c r="S65102" s="38"/>
      <c r="U65102" s="37"/>
    </row>
    <row r="65103" spans="19:21" x14ac:dyDescent="0.2">
      <c r="S65103" s="38"/>
      <c r="U65103" s="37"/>
    </row>
    <row r="65104" spans="19:21" x14ac:dyDescent="0.2">
      <c r="S65104" s="38"/>
      <c r="U65104" s="37"/>
    </row>
    <row r="65105" spans="19:21" x14ac:dyDescent="0.2">
      <c r="S65105" s="38"/>
      <c r="U65105" s="37"/>
    </row>
    <row r="65106" spans="19:21" x14ac:dyDescent="0.2">
      <c r="S65106" s="38"/>
      <c r="U65106" s="37"/>
    </row>
    <row r="65107" spans="19:21" x14ac:dyDescent="0.2">
      <c r="S65107" s="38"/>
      <c r="U65107" s="37"/>
    </row>
    <row r="65108" spans="19:21" x14ac:dyDescent="0.2">
      <c r="S65108" s="38"/>
      <c r="U65108" s="37"/>
    </row>
    <row r="65109" spans="19:21" x14ac:dyDescent="0.2">
      <c r="S65109" s="38"/>
      <c r="U65109" s="37"/>
    </row>
    <row r="65110" spans="19:21" x14ac:dyDescent="0.2">
      <c r="S65110" s="38"/>
      <c r="U65110" s="37"/>
    </row>
    <row r="65111" spans="19:21" x14ac:dyDescent="0.2">
      <c r="S65111" s="38"/>
      <c r="U65111" s="37"/>
    </row>
    <row r="65112" spans="19:21" x14ac:dyDescent="0.2">
      <c r="S65112" s="38"/>
      <c r="U65112" s="37"/>
    </row>
    <row r="65113" spans="19:21" x14ac:dyDescent="0.2">
      <c r="S65113" s="38"/>
      <c r="U65113" s="37"/>
    </row>
    <row r="65114" spans="19:21" x14ac:dyDescent="0.2">
      <c r="S65114" s="38"/>
      <c r="U65114" s="37"/>
    </row>
    <row r="65115" spans="19:21" x14ac:dyDescent="0.2">
      <c r="S65115" s="38"/>
      <c r="U65115" s="37"/>
    </row>
    <row r="65116" spans="19:21" x14ac:dyDescent="0.2">
      <c r="S65116" s="38"/>
      <c r="U65116" s="37"/>
    </row>
    <row r="65117" spans="19:21" x14ac:dyDescent="0.2">
      <c r="S65117" s="38"/>
      <c r="U65117" s="37"/>
    </row>
    <row r="65118" spans="19:21" x14ac:dyDescent="0.2">
      <c r="S65118" s="38"/>
      <c r="U65118" s="37"/>
    </row>
    <row r="65119" spans="19:21" x14ac:dyDescent="0.2">
      <c r="S65119" s="38"/>
      <c r="U65119" s="37"/>
    </row>
    <row r="65120" spans="19:21" x14ac:dyDescent="0.2">
      <c r="S65120" s="38"/>
      <c r="U65120" s="37"/>
    </row>
    <row r="65121" spans="19:21" x14ac:dyDescent="0.2">
      <c r="S65121" s="38"/>
      <c r="U65121" s="37"/>
    </row>
    <row r="65122" spans="19:21" x14ac:dyDescent="0.2">
      <c r="S65122" s="38"/>
      <c r="U65122" s="37"/>
    </row>
    <row r="65123" spans="19:21" x14ac:dyDescent="0.2">
      <c r="S65123" s="38"/>
      <c r="U65123" s="37"/>
    </row>
    <row r="65124" spans="19:21" x14ac:dyDescent="0.2">
      <c r="S65124" s="38"/>
      <c r="U65124" s="37"/>
    </row>
    <row r="65125" spans="19:21" x14ac:dyDescent="0.2">
      <c r="S65125" s="38"/>
      <c r="U65125" s="37"/>
    </row>
    <row r="65126" spans="19:21" x14ac:dyDescent="0.2">
      <c r="S65126" s="38"/>
      <c r="U65126" s="37"/>
    </row>
    <row r="65127" spans="19:21" x14ac:dyDescent="0.2">
      <c r="S65127" s="38"/>
      <c r="U65127" s="37"/>
    </row>
    <row r="65128" spans="19:21" x14ac:dyDescent="0.2">
      <c r="S65128" s="38"/>
      <c r="U65128" s="37"/>
    </row>
    <row r="65129" spans="19:21" x14ac:dyDescent="0.2">
      <c r="S65129" s="38"/>
      <c r="U65129" s="37"/>
    </row>
    <row r="65130" spans="19:21" x14ac:dyDescent="0.2">
      <c r="S65130" s="38"/>
      <c r="U65130" s="37"/>
    </row>
    <row r="65131" spans="19:21" x14ac:dyDescent="0.2">
      <c r="S65131" s="38"/>
      <c r="U65131" s="37"/>
    </row>
    <row r="65132" spans="19:21" x14ac:dyDescent="0.2">
      <c r="S65132" s="38"/>
      <c r="U65132" s="37"/>
    </row>
    <row r="65133" spans="19:21" x14ac:dyDescent="0.2">
      <c r="S65133" s="38"/>
      <c r="U65133" s="37"/>
    </row>
    <row r="65134" spans="19:21" x14ac:dyDescent="0.2">
      <c r="S65134" s="38"/>
      <c r="U65134" s="37"/>
    </row>
    <row r="65135" spans="19:21" x14ac:dyDescent="0.2">
      <c r="S65135" s="38"/>
      <c r="U65135" s="37"/>
    </row>
    <row r="65136" spans="19:21" x14ac:dyDescent="0.2">
      <c r="S65136" s="38"/>
      <c r="U65136" s="37"/>
    </row>
    <row r="65137" spans="19:21" x14ac:dyDescent="0.2">
      <c r="S65137" s="38"/>
      <c r="U65137" s="37"/>
    </row>
    <row r="65138" spans="19:21" x14ac:dyDescent="0.2">
      <c r="S65138" s="38"/>
      <c r="U65138" s="37"/>
    </row>
    <row r="65139" spans="19:21" x14ac:dyDescent="0.2">
      <c r="S65139" s="38"/>
      <c r="U65139" s="37"/>
    </row>
    <row r="65140" spans="19:21" x14ac:dyDescent="0.2">
      <c r="S65140" s="38"/>
      <c r="U65140" s="37"/>
    </row>
    <row r="65141" spans="19:21" x14ac:dyDescent="0.2">
      <c r="S65141" s="38"/>
      <c r="U65141" s="37"/>
    </row>
    <row r="65142" spans="19:21" x14ac:dyDescent="0.2">
      <c r="S65142" s="38"/>
      <c r="U65142" s="37"/>
    </row>
    <row r="65143" spans="19:21" x14ac:dyDescent="0.2">
      <c r="S65143" s="38"/>
      <c r="U65143" s="37"/>
    </row>
    <row r="65144" spans="19:21" x14ac:dyDescent="0.2">
      <c r="S65144" s="38"/>
      <c r="U65144" s="37"/>
    </row>
    <row r="65145" spans="19:21" x14ac:dyDescent="0.2">
      <c r="S65145" s="38"/>
      <c r="U65145" s="37"/>
    </row>
    <row r="65146" spans="19:21" x14ac:dyDescent="0.2">
      <c r="S65146" s="38"/>
      <c r="U65146" s="37"/>
    </row>
    <row r="65147" spans="19:21" x14ac:dyDescent="0.2">
      <c r="S65147" s="38"/>
      <c r="U65147" s="37"/>
    </row>
    <row r="65148" spans="19:21" x14ac:dyDescent="0.2">
      <c r="S65148" s="38"/>
      <c r="U65148" s="37"/>
    </row>
    <row r="65149" spans="19:21" x14ac:dyDescent="0.2">
      <c r="S65149" s="38"/>
      <c r="U65149" s="37"/>
    </row>
    <row r="65150" spans="19:21" x14ac:dyDescent="0.2">
      <c r="S65150" s="38"/>
      <c r="U65150" s="37"/>
    </row>
    <row r="65151" spans="19:21" x14ac:dyDescent="0.2">
      <c r="S65151" s="38"/>
      <c r="U65151" s="37"/>
    </row>
    <row r="65152" spans="19:21" x14ac:dyDescent="0.2">
      <c r="S65152" s="38"/>
      <c r="U65152" s="37"/>
    </row>
    <row r="65153" spans="19:21" x14ac:dyDescent="0.2">
      <c r="S65153" s="38"/>
      <c r="U65153" s="37"/>
    </row>
    <row r="65154" spans="19:21" x14ac:dyDescent="0.2">
      <c r="S65154" s="38"/>
      <c r="U65154" s="37"/>
    </row>
    <row r="65155" spans="19:21" x14ac:dyDescent="0.2">
      <c r="S65155" s="38"/>
      <c r="U65155" s="37"/>
    </row>
    <row r="65156" spans="19:21" x14ac:dyDescent="0.2">
      <c r="S65156" s="38"/>
      <c r="U65156" s="37"/>
    </row>
    <row r="65157" spans="19:21" x14ac:dyDescent="0.2">
      <c r="S65157" s="38"/>
      <c r="U65157" s="37"/>
    </row>
    <row r="65158" spans="19:21" x14ac:dyDescent="0.2">
      <c r="S65158" s="38"/>
      <c r="U65158" s="37"/>
    </row>
    <row r="65159" spans="19:21" x14ac:dyDescent="0.2">
      <c r="S65159" s="38"/>
      <c r="U65159" s="37"/>
    </row>
    <row r="65160" spans="19:21" x14ac:dyDescent="0.2">
      <c r="S65160" s="38"/>
      <c r="U65160" s="37"/>
    </row>
    <row r="65161" spans="19:21" x14ac:dyDescent="0.2">
      <c r="S65161" s="38"/>
      <c r="U65161" s="37"/>
    </row>
    <row r="65162" spans="19:21" x14ac:dyDescent="0.2">
      <c r="S65162" s="38"/>
      <c r="U65162" s="37"/>
    </row>
    <row r="65163" spans="19:21" x14ac:dyDescent="0.2">
      <c r="S65163" s="38"/>
      <c r="U65163" s="37"/>
    </row>
    <row r="65164" spans="19:21" x14ac:dyDescent="0.2">
      <c r="S65164" s="38"/>
      <c r="U65164" s="37"/>
    </row>
    <row r="65165" spans="19:21" x14ac:dyDescent="0.2">
      <c r="S65165" s="38"/>
      <c r="U65165" s="37"/>
    </row>
    <row r="65166" spans="19:21" x14ac:dyDescent="0.2">
      <c r="S65166" s="38"/>
      <c r="U65166" s="37"/>
    </row>
    <row r="65167" spans="19:21" x14ac:dyDescent="0.2">
      <c r="S65167" s="38"/>
      <c r="U65167" s="37"/>
    </row>
    <row r="65168" spans="19:21" x14ac:dyDescent="0.2">
      <c r="S65168" s="38"/>
      <c r="U65168" s="37"/>
    </row>
    <row r="65169" spans="19:21" x14ac:dyDescent="0.2">
      <c r="S65169" s="38"/>
      <c r="U65169" s="37"/>
    </row>
    <row r="65170" spans="19:21" x14ac:dyDescent="0.2">
      <c r="S65170" s="38"/>
      <c r="U65170" s="37"/>
    </row>
    <row r="65171" spans="19:21" x14ac:dyDescent="0.2">
      <c r="S65171" s="38"/>
      <c r="U65171" s="37"/>
    </row>
    <row r="65172" spans="19:21" x14ac:dyDescent="0.2">
      <c r="S65172" s="38"/>
      <c r="U65172" s="37"/>
    </row>
    <row r="65173" spans="19:21" x14ac:dyDescent="0.2">
      <c r="S65173" s="38"/>
      <c r="U65173" s="37"/>
    </row>
    <row r="65174" spans="19:21" x14ac:dyDescent="0.2">
      <c r="S65174" s="38"/>
      <c r="U65174" s="37"/>
    </row>
    <row r="65175" spans="19:21" x14ac:dyDescent="0.2">
      <c r="S65175" s="38"/>
      <c r="U65175" s="37"/>
    </row>
    <row r="65176" spans="19:21" x14ac:dyDescent="0.2">
      <c r="S65176" s="38"/>
      <c r="U65176" s="37"/>
    </row>
    <row r="65177" spans="19:21" x14ac:dyDescent="0.2">
      <c r="S65177" s="38"/>
      <c r="U65177" s="37"/>
    </row>
    <row r="65178" spans="19:21" x14ac:dyDescent="0.2">
      <c r="S65178" s="38"/>
      <c r="U65178" s="37"/>
    </row>
    <row r="65179" spans="19:21" x14ac:dyDescent="0.2">
      <c r="S65179" s="38"/>
      <c r="U65179" s="37"/>
    </row>
    <row r="65180" spans="19:21" x14ac:dyDescent="0.2">
      <c r="S65180" s="38"/>
      <c r="U65180" s="37"/>
    </row>
    <row r="65181" spans="19:21" x14ac:dyDescent="0.2">
      <c r="S65181" s="38"/>
      <c r="U65181" s="37"/>
    </row>
    <row r="65182" spans="19:21" x14ac:dyDescent="0.2">
      <c r="S65182" s="38"/>
      <c r="U65182" s="37"/>
    </row>
    <row r="65183" spans="19:21" x14ac:dyDescent="0.2">
      <c r="S65183" s="38"/>
      <c r="U65183" s="37"/>
    </row>
    <row r="65184" spans="19:21" x14ac:dyDescent="0.2">
      <c r="S65184" s="38"/>
      <c r="U65184" s="37"/>
    </row>
    <row r="65185" spans="19:21" x14ac:dyDescent="0.2">
      <c r="S65185" s="38"/>
      <c r="U65185" s="37"/>
    </row>
    <row r="65186" spans="19:21" x14ac:dyDescent="0.2">
      <c r="S65186" s="38"/>
      <c r="U65186" s="37"/>
    </row>
    <row r="65187" spans="19:21" x14ac:dyDescent="0.2">
      <c r="S65187" s="38"/>
      <c r="U65187" s="37"/>
    </row>
    <row r="65188" spans="19:21" x14ac:dyDescent="0.2">
      <c r="S65188" s="38"/>
      <c r="U65188" s="37"/>
    </row>
    <row r="65189" spans="19:21" x14ac:dyDescent="0.2">
      <c r="S65189" s="38"/>
      <c r="U65189" s="37"/>
    </row>
    <row r="65190" spans="19:21" x14ac:dyDescent="0.2">
      <c r="S65190" s="38"/>
      <c r="U65190" s="37"/>
    </row>
    <row r="65191" spans="19:21" x14ac:dyDescent="0.2">
      <c r="S65191" s="38"/>
      <c r="U65191" s="37"/>
    </row>
    <row r="65192" spans="19:21" x14ac:dyDescent="0.2">
      <c r="S65192" s="38"/>
      <c r="U65192" s="37"/>
    </row>
    <row r="65193" spans="19:21" x14ac:dyDescent="0.2">
      <c r="S65193" s="38"/>
      <c r="U65193" s="37"/>
    </row>
    <row r="65194" spans="19:21" x14ac:dyDescent="0.2">
      <c r="S65194" s="38"/>
      <c r="U65194" s="37"/>
    </row>
    <row r="65195" spans="19:21" x14ac:dyDescent="0.2">
      <c r="S65195" s="38"/>
      <c r="U65195" s="37"/>
    </row>
    <row r="65196" spans="19:21" x14ac:dyDescent="0.2">
      <c r="S65196" s="38"/>
      <c r="U65196" s="37"/>
    </row>
    <row r="65197" spans="19:21" x14ac:dyDescent="0.2">
      <c r="S65197" s="38"/>
      <c r="U65197" s="37"/>
    </row>
    <row r="65198" spans="19:21" x14ac:dyDescent="0.2">
      <c r="S65198" s="38"/>
      <c r="U65198" s="37"/>
    </row>
    <row r="65199" spans="19:21" x14ac:dyDescent="0.2">
      <c r="S65199" s="38"/>
      <c r="U65199" s="37"/>
    </row>
    <row r="65200" spans="19:21" x14ac:dyDescent="0.2">
      <c r="S65200" s="38"/>
      <c r="U65200" s="37"/>
    </row>
    <row r="65201" spans="19:21" x14ac:dyDescent="0.2">
      <c r="S65201" s="38"/>
      <c r="U65201" s="37"/>
    </row>
    <row r="65202" spans="19:21" x14ac:dyDescent="0.2">
      <c r="S65202" s="38"/>
      <c r="U65202" s="37"/>
    </row>
    <row r="65203" spans="19:21" x14ac:dyDescent="0.2">
      <c r="S65203" s="38"/>
      <c r="U65203" s="37"/>
    </row>
    <row r="65204" spans="19:21" x14ac:dyDescent="0.2">
      <c r="S65204" s="38"/>
      <c r="U65204" s="37"/>
    </row>
    <row r="65205" spans="19:21" x14ac:dyDescent="0.2">
      <c r="S65205" s="38"/>
      <c r="U65205" s="37"/>
    </row>
    <row r="65206" spans="19:21" x14ac:dyDescent="0.2">
      <c r="S65206" s="38"/>
      <c r="U65206" s="37"/>
    </row>
    <row r="65207" spans="19:21" x14ac:dyDescent="0.2">
      <c r="S65207" s="38"/>
      <c r="U65207" s="37"/>
    </row>
    <row r="65208" spans="19:21" x14ac:dyDescent="0.2">
      <c r="S65208" s="38"/>
      <c r="U65208" s="37"/>
    </row>
    <row r="65209" spans="19:21" x14ac:dyDescent="0.2">
      <c r="S65209" s="38"/>
      <c r="U65209" s="37"/>
    </row>
    <row r="65210" spans="19:21" x14ac:dyDescent="0.2">
      <c r="S65210" s="38"/>
      <c r="U65210" s="37"/>
    </row>
    <row r="65211" spans="19:21" x14ac:dyDescent="0.2">
      <c r="S65211" s="38"/>
      <c r="U65211" s="37"/>
    </row>
    <row r="65212" spans="19:21" x14ac:dyDescent="0.2">
      <c r="S65212" s="38"/>
      <c r="U65212" s="37"/>
    </row>
    <row r="65213" spans="19:21" x14ac:dyDescent="0.2">
      <c r="S65213" s="38"/>
      <c r="U65213" s="37"/>
    </row>
    <row r="65214" spans="19:21" x14ac:dyDescent="0.2">
      <c r="S65214" s="38"/>
      <c r="U65214" s="37"/>
    </row>
    <row r="65215" spans="19:21" x14ac:dyDescent="0.2">
      <c r="S65215" s="38"/>
      <c r="U65215" s="37"/>
    </row>
    <row r="65216" spans="19:21" x14ac:dyDescent="0.2">
      <c r="S65216" s="38"/>
      <c r="U65216" s="37"/>
    </row>
    <row r="65217" spans="19:21" x14ac:dyDescent="0.2">
      <c r="S65217" s="38"/>
      <c r="U65217" s="37"/>
    </row>
    <row r="65218" spans="19:21" x14ac:dyDescent="0.2">
      <c r="S65218" s="38"/>
      <c r="U65218" s="37"/>
    </row>
    <row r="65219" spans="19:21" x14ac:dyDescent="0.2">
      <c r="S65219" s="38"/>
      <c r="U65219" s="37"/>
    </row>
    <row r="65220" spans="19:21" x14ac:dyDescent="0.2">
      <c r="S65220" s="38"/>
      <c r="U65220" s="37"/>
    </row>
    <row r="65221" spans="19:21" x14ac:dyDescent="0.2">
      <c r="S65221" s="38"/>
      <c r="U65221" s="37"/>
    </row>
    <row r="65222" spans="19:21" x14ac:dyDescent="0.2">
      <c r="S65222" s="38"/>
      <c r="U65222" s="37"/>
    </row>
    <row r="65223" spans="19:21" x14ac:dyDescent="0.2">
      <c r="S65223" s="38"/>
      <c r="U65223" s="37"/>
    </row>
    <row r="65224" spans="19:21" x14ac:dyDescent="0.2">
      <c r="S65224" s="38"/>
      <c r="U65224" s="37"/>
    </row>
    <row r="65225" spans="19:21" x14ac:dyDescent="0.2">
      <c r="S65225" s="38"/>
      <c r="U65225" s="37"/>
    </row>
    <row r="65226" spans="19:21" x14ac:dyDescent="0.2">
      <c r="S65226" s="38"/>
      <c r="U65226" s="37"/>
    </row>
    <row r="65227" spans="19:21" x14ac:dyDescent="0.2">
      <c r="S65227" s="38"/>
      <c r="U65227" s="37"/>
    </row>
    <row r="65228" spans="19:21" x14ac:dyDescent="0.2">
      <c r="S65228" s="38"/>
      <c r="U65228" s="37"/>
    </row>
    <row r="65229" spans="19:21" x14ac:dyDescent="0.2">
      <c r="S65229" s="38"/>
      <c r="U65229" s="37"/>
    </row>
    <row r="65230" spans="19:21" x14ac:dyDescent="0.2">
      <c r="S65230" s="38"/>
      <c r="U65230" s="37"/>
    </row>
    <row r="65231" spans="19:21" x14ac:dyDescent="0.2">
      <c r="S65231" s="38"/>
      <c r="U65231" s="37"/>
    </row>
    <row r="65232" spans="19:21" x14ac:dyDescent="0.2">
      <c r="S65232" s="38"/>
      <c r="U65232" s="37"/>
    </row>
    <row r="65233" spans="19:21" x14ac:dyDescent="0.2">
      <c r="S65233" s="38"/>
      <c r="U65233" s="37"/>
    </row>
    <row r="65234" spans="19:21" x14ac:dyDescent="0.2">
      <c r="S65234" s="38"/>
      <c r="U65234" s="37"/>
    </row>
    <row r="65235" spans="19:21" x14ac:dyDescent="0.2">
      <c r="S65235" s="38"/>
      <c r="U65235" s="37"/>
    </row>
    <row r="65236" spans="19:21" x14ac:dyDescent="0.2">
      <c r="S65236" s="38"/>
      <c r="U65236" s="37"/>
    </row>
    <row r="65237" spans="19:21" x14ac:dyDescent="0.2">
      <c r="S65237" s="38"/>
      <c r="U65237" s="37"/>
    </row>
    <row r="65238" spans="19:21" x14ac:dyDescent="0.2">
      <c r="S65238" s="38"/>
      <c r="U65238" s="37"/>
    </row>
    <row r="65239" spans="19:21" x14ac:dyDescent="0.2">
      <c r="S65239" s="38"/>
      <c r="U65239" s="37"/>
    </row>
    <row r="65240" spans="19:21" x14ac:dyDescent="0.2">
      <c r="S65240" s="38"/>
      <c r="U65240" s="37"/>
    </row>
    <row r="65241" spans="19:21" x14ac:dyDescent="0.2">
      <c r="S65241" s="38"/>
      <c r="U65241" s="37"/>
    </row>
    <row r="65242" spans="19:21" x14ac:dyDescent="0.2">
      <c r="S65242" s="38"/>
      <c r="U65242" s="37"/>
    </row>
    <row r="65243" spans="19:21" x14ac:dyDescent="0.2">
      <c r="S65243" s="38"/>
      <c r="U65243" s="37"/>
    </row>
    <row r="65244" spans="19:21" x14ac:dyDescent="0.2">
      <c r="S65244" s="38"/>
      <c r="U65244" s="37"/>
    </row>
    <row r="65245" spans="19:21" x14ac:dyDescent="0.2">
      <c r="S65245" s="38"/>
      <c r="U65245" s="37"/>
    </row>
    <row r="65246" spans="19:21" x14ac:dyDescent="0.2">
      <c r="S65246" s="38"/>
      <c r="U65246" s="37"/>
    </row>
    <row r="65247" spans="19:21" x14ac:dyDescent="0.2">
      <c r="S65247" s="38"/>
      <c r="U65247" s="37"/>
    </row>
    <row r="65248" spans="19:21" x14ac:dyDescent="0.2">
      <c r="S65248" s="38"/>
      <c r="U65248" s="37"/>
    </row>
    <row r="65249" spans="19:21" x14ac:dyDescent="0.2">
      <c r="S65249" s="38"/>
      <c r="U65249" s="37"/>
    </row>
    <row r="65250" spans="19:21" x14ac:dyDescent="0.2">
      <c r="S65250" s="38"/>
      <c r="U65250" s="37"/>
    </row>
    <row r="65251" spans="19:21" x14ac:dyDescent="0.2">
      <c r="S65251" s="38"/>
      <c r="U65251" s="37"/>
    </row>
    <row r="65252" spans="19:21" x14ac:dyDescent="0.2">
      <c r="S65252" s="38"/>
      <c r="U65252" s="37"/>
    </row>
    <row r="65253" spans="19:21" x14ac:dyDescent="0.2">
      <c r="S65253" s="38"/>
      <c r="U65253" s="37"/>
    </row>
    <row r="65254" spans="19:21" x14ac:dyDescent="0.2">
      <c r="S65254" s="38"/>
      <c r="U65254" s="37"/>
    </row>
    <row r="65255" spans="19:21" x14ac:dyDescent="0.2">
      <c r="S65255" s="38"/>
      <c r="U65255" s="37"/>
    </row>
    <row r="65256" spans="19:21" x14ac:dyDescent="0.2">
      <c r="S65256" s="38"/>
      <c r="U65256" s="37"/>
    </row>
    <row r="65257" spans="19:21" x14ac:dyDescent="0.2">
      <c r="S65257" s="38"/>
      <c r="U65257" s="37"/>
    </row>
    <row r="65258" spans="19:21" x14ac:dyDescent="0.2">
      <c r="S65258" s="38"/>
      <c r="U65258" s="37"/>
    </row>
    <row r="65259" spans="19:21" x14ac:dyDescent="0.2">
      <c r="S65259" s="38"/>
      <c r="U65259" s="37"/>
    </row>
    <row r="65260" spans="19:21" x14ac:dyDescent="0.2">
      <c r="S65260" s="38"/>
      <c r="U65260" s="37"/>
    </row>
    <row r="65261" spans="19:21" x14ac:dyDescent="0.2">
      <c r="S65261" s="38"/>
      <c r="U65261" s="37"/>
    </row>
    <row r="65262" spans="19:21" x14ac:dyDescent="0.2">
      <c r="S65262" s="38"/>
      <c r="U65262" s="37"/>
    </row>
    <row r="65263" spans="19:21" x14ac:dyDescent="0.2">
      <c r="S65263" s="38"/>
      <c r="U65263" s="37"/>
    </row>
    <row r="65264" spans="19:21" x14ac:dyDescent="0.2">
      <c r="S65264" s="38"/>
      <c r="U65264" s="37"/>
    </row>
    <row r="65265" spans="19:21" x14ac:dyDescent="0.2">
      <c r="S65265" s="38"/>
      <c r="U65265" s="37"/>
    </row>
    <row r="65266" spans="19:21" x14ac:dyDescent="0.2">
      <c r="S65266" s="38"/>
      <c r="U65266" s="37"/>
    </row>
    <row r="65267" spans="19:21" x14ac:dyDescent="0.2">
      <c r="S65267" s="38"/>
      <c r="U65267" s="37"/>
    </row>
    <row r="65268" spans="19:21" x14ac:dyDescent="0.2">
      <c r="S65268" s="38"/>
      <c r="U65268" s="37"/>
    </row>
    <row r="65269" spans="19:21" x14ac:dyDescent="0.2">
      <c r="S65269" s="38"/>
      <c r="U65269" s="37"/>
    </row>
    <row r="65270" spans="19:21" x14ac:dyDescent="0.2">
      <c r="S65270" s="38"/>
      <c r="U65270" s="37"/>
    </row>
    <row r="65271" spans="19:21" x14ac:dyDescent="0.2">
      <c r="S65271" s="38"/>
      <c r="U65271" s="37"/>
    </row>
    <row r="65272" spans="19:21" x14ac:dyDescent="0.2">
      <c r="S65272" s="38"/>
      <c r="U65272" s="37"/>
    </row>
    <row r="65273" spans="19:21" x14ac:dyDescent="0.2">
      <c r="S65273" s="38"/>
      <c r="U65273" s="37"/>
    </row>
    <row r="65274" spans="19:21" x14ac:dyDescent="0.2">
      <c r="S65274" s="38"/>
      <c r="U65274" s="37"/>
    </row>
    <row r="65275" spans="19:21" x14ac:dyDescent="0.2">
      <c r="S65275" s="38"/>
      <c r="U65275" s="37"/>
    </row>
    <row r="65276" spans="19:21" x14ac:dyDescent="0.2">
      <c r="S65276" s="38"/>
      <c r="U65276" s="37"/>
    </row>
    <row r="65277" spans="19:21" x14ac:dyDescent="0.2">
      <c r="S65277" s="38"/>
      <c r="U65277" s="37"/>
    </row>
    <row r="65278" spans="19:21" x14ac:dyDescent="0.2">
      <c r="S65278" s="38"/>
      <c r="U65278" s="37"/>
    </row>
    <row r="65279" spans="19:21" x14ac:dyDescent="0.2">
      <c r="S65279" s="38"/>
      <c r="U65279" s="37"/>
    </row>
    <row r="65280" spans="19:21" x14ac:dyDescent="0.2">
      <c r="S65280" s="38"/>
      <c r="U65280" s="37"/>
    </row>
    <row r="65281" spans="19:21" x14ac:dyDescent="0.2">
      <c r="S65281" s="38"/>
      <c r="U65281" s="37"/>
    </row>
    <row r="65282" spans="19:21" x14ac:dyDescent="0.2">
      <c r="S65282" s="38"/>
      <c r="U65282" s="37"/>
    </row>
    <row r="65283" spans="19:21" x14ac:dyDescent="0.2">
      <c r="S65283" s="38"/>
      <c r="U65283" s="37"/>
    </row>
    <row r="65284" spans="19:21" x14ac:dyDescent="0.2">
      <c r="S65284" s="38"/>
      <c r="U65284" s="37"/>
    </row>
    <row r="65285" spans="19:21" x14ac:dyDescent="0.2">
      <c r="S65285" s="38"/>
      <c r="U65285" s="37"/>
    </row>
    <row r="65286" spans="19:21" x14ac:dyDescent="0.2">
      <c r="S65286" s="38"/>
      <c r="U65286" s="37"/>
    </row>
    <row r="65287" spans="19:21" x14ac:dyDescent="0.2">
      <c r="S65287" s="38"/>
      <c r="U65287" s="37"/>
    </row>
    <row r="65288" spans="19:21" x14ac:dyDescent="0.2">
      <c r="S65288" s="38"/>
      <c r="U65288" s="37"/>
    </row>
    <row r="65289" spans="19:21" x14ac:dyDescent="0.2">
      <c r="S65289" s="38"/>
      <c r="U65289" s="37"/>
    </row>
    <row r="65290" spans="19:21" x14ac:dyDescent="0.2">
      <c r="S65290" s="38"/>
      <c r="U65290" s="37"/>
    </row>
    <row r="65291" spans="19:21" x14ac:dyDescent="0.2">
      <c r="S65291" s="38"/>
      <c r="U65291" s="37"/>
    </row>
    <row r="65292" spans="19:21" x14ac:dyDescent="0.2">
      <c r="S65292" s="38"/>
      <c r="U65292" s="37"/>
    </row>
    <row r="65293" spans="19:21" x14ac:dyDescent="0.2">
      <c r="S65293" s="38"/>
      <c r="U65293" s="37"/>
    </row>
    <row r="65294" spans="19:21" x14ac:dyDescent="0.2">
      <c r="S65294" s="38"/>
      <c r="U65294" s="37"/>
    </row>
    <row r="65295" spans="19:21" x14ac:dyDescent="0.2">
      <c r="S65295" s="38"/>
      <c r="U65295" s="37"/>
    </row>
    <row r="65296" spans="19:21" x14ac:dyDescent="0.2">
      <c r="S65296" s="38"/>
      <c r="U65296" s="37"/>
    </row>
    <row r="65297" spans="19:21" x14ac:dyDescent="0.2">
      <c r="S65297" s="38"/>
      <c r="U65297" s="37"/>
    </row>
    <row r="65298" spans="19:21" x14ac:dyDescent="0.2">
      <c r="S65298" s="38"/>
      <c r="U65298" s="37"/>
    </row>
    <row r="65299" spans="19:21" x14ac:dyDescent="0.2">
      <c r="S65299" s="38"/>
      <c r="U65299" s="37"/>
    </row>
    <row r="65300" spans="19:21" x14ac:dyDescent="0.2">
      <c r="S65300" s="38"/>
      <c r="U65300" s="37"/>
    </row>
    <row r="65301" spans="19:21" x14ac:dyDescent="0.2">
      <c r="S65301" s="38"/>
      <c r="U65301" s="37"/>
    </row>
    <row r="65302" spans="19:21" x14ac:dyDescent="0.2">
      <c r="S65302" s="38"/>
      <c r="U65302" s="37"/>
    </row>
    <row r="65303" spans="19:21" x14ac:dyDescent="0.2">
      <c r="S65303" s="38"/>
      <c r="U65303" s="37"/>
    </row>
    <row r="65304" spans="19:21" x14ac:dyDescent="0.2">
      <c r="S65304" s="38"/>
      <c r="U65304" s="37"/>
    </row>
    <row r="65305" spans="19:21" x14ac:dyDescent="0.2">
      <c r="S65305" s="38"/>
      <c r="U65305" s="37"/>
    </row>
    <row r="65306" spans="19:21" x14ac:dyDescent="0.2">
      <c r="S65306" s="38"/>
      <c r="U65306" s="37"/>
    </row>
    <row r="65307" spans="19:21" x14ac:dyDescent="0.2">
      <c r="S65307" s="38"/>
      <c r="U65307" s="37"/>
    </row>
    <row r="65308" spans="19:21" x14ac:dyDescent="0.2">
      <c r="S65308" s="38"/>
      <c r="U65308" s="37"/>
    </row>
    <row r="65309" spans="19:21" x14ac:dyDescent="0.2">
      <c r="S65309" s="38"/>
      <c r="U65309" s="37"/>
    </row>
    <row r="65310" spans="19:21" x14ac:dyDescent="0.2">
      <c r="S65310" s="38"/>
      <c r="U65310" s="37"/>
    </row>
    <row r="65311" spans="19:21" x14ac:dyDescent="0.2">
      <c r="S65311" s="38"/>
      <c r="U65311" s="37"/>
    </row>
    <row r="65312" spans="19:21" x14ac:dyDescent="0.2">
      <c r="S65312" s="38"/>
      <c r="U65312" s="37"/>
    </row>
    <row r="65313" spans="19:21" x14ac:dyDescent="0.2">
      <c r="S65313" s="38"/>
      <c r="U65313" s="37"/>
    </row>
    <row r="65314" spans="19:21" x14ac:dyDescent="0.2">
      <c r="S65314" s="38"/>
      <c r="U65314" s="37"/>
    </row>
    <row r="65315" spans="19:21" x14ac:dyDescent="0.2">
      <c r="S65315" s="38"/>
      <c r="U65315" s="37"/>
    </row>
    <row r="65316" spans="19:21" x14ac:dyDescent="0.2">
      <c r="S65316" s="38"/>
      <c r="U65316" s="37"/>
    </row>
    <row r="65317" spans="19:21" x14ac:dyDescent="0.2">
      <c r="S65317" s="38"/>
      <c r="U65317" s="37"/>
    </row>
    <row r="65318" spans="19:21" x14ac:dyDescent="0.2">
      <c r="S65318" s="38"/>
      <c r="U65318" s="37"/>
    </row>
    <row r="65319" spans="19:21" x14ac:dyDescent="0.2">
      <c r="S65319" s="38"/>
      <c r="U65319" s="37"/>
    </row>
    <row r="65320" spans="19:21" x14ac:dyDescent="0.2">
      <c r="S65320" s="38"/>
      <c r="U65320" s="37"/>
    </row>
    <row r="65321" spans="19:21" x14ac:dyDescent="0.2">
      <c r="S65321" s="38"/>
      <c r="U65321" s="37"/>
    </row>
    <row r="65322" spans="19:21" x14ac:dyDescent="0.2">
      <c r="S65322" s="38"/>
      <c r="U65322" s="37"/>
    </row>
    <row r="65323" spans="19:21" x14ac:dyDescent="0.2">
      <c r="S65323" s="38"/>
      <c r="U65323" s="37"/>
    </row>
    <row r="65324" spans="19:21" x14ac:dyDescent="0.2">
      <c r="S65324" s="38"/>
      <c r="U65324" s="37"/>
    </row>
    <row r="65325" spans="19:21" x14ac:dyDescent="0.2">
      <c r="S65325" s="38"/>
      <c r="U65325" s="37"/>
    </row>
    <row r="65326" spans="19:21" x14ac:dyDescent="0.2">
      <c r="S65326" s="38"/>
      <c r="U65326" s="37"/>
    </row>
    <row r="65327" spans="19:21" x14ac:dyDescent="0.2">
      <c r="S65327" s="38"/>
      <c r="U65327" s="37"/>
    </row>
    <row r="65328" spans="19:21" x14ac:dyDescent="0.2">
      <c r="S65328" s="38"/>
      <c r="U65328" s="37"/>
    </row>
    <row r="65329" spans="19:21" x14ac:dyDescent="0.2">
      <c r="S65329" s="38"/>
      <c r="U65329" s="37"/>
    </row>
    <row r="65330" spans="19:21" x14ac:dyDescent="0.2">
      <c r="S65330" s="38"/>
      <c r="U65330" s="37"/>
    </row>
    <row r="65331" spans="19:21" x14ac:dyDescent="0.2">
      <c r="S65331" s="38"/>
      <c r="U65331" s="37"/>
    </row>
    <row r="65332" spans="19:21" x14ac:dyDescent="0.2">
      <c r="S65332" s="38"/>
      <c r="U65332" s="37"/>
    </row>
    <row r="65333" spans="19:21" x14ac:dyDescent="0.2">
      <c r="S65333" s="38"/>
      <c r="U65333" s="37"/>
    </row>
    <row r="65334" spans="19:21" x14ac:dyDescent="0.2">
      <c r="S65334" s="38"/>
      <c r="U65334" s="37"/>
    </row>
    <row r="65335" spans="19:21" x14ac:dyDescent="0.2">
      <c r="S65335" s="38"/>
      <c r="U65335" s="37"/>
    </row>
    <row r="65336" spans="19:21" x14ac:dyDescent="0.2">
      <c r="S65336" s="38"/>
      <c r="U65336" s="37"/>
    </row>
    <row r="65337" spans="19:21" x14ac:dyDescent="0.2">
      <c r="S65337" s="38"/>
      <c r="U65337" s="37"/>
    </row>
    <row r="65338" spans="19:21" x14ac:dyDescent="0.2">
      <c r="S65338" s="38"/>
      <c r="U65338" s="37"/>
    </row>
    <row r="65339" spans="19:21" x14ac:dyDescent="0.2">
      <c r="S65339" s="38"/>
      <c r="U65339" s="37"/>
    </row>
    <row r="65340" spans="19:21" x14ac:dyDescent="0.2">
      <c r="S65340" s="38"/>
      <c r="U65340" s="37"/>
    </row>
    <row r="65341" spans="19:21" x14ac:dyDescent="0.2">
      <c r="S65341" s="38"/>
      <c r="U65341" s="37"/>
    </row>
    <row r="65342" spans="19:21" x14ac:dyDescent="0.2">
      <c r="S65342" s="38"/>
      <c r="U65342" s="37"/>
    </row>
    <row r="65343" spans="19:21" x14ac:dyDescent="0.2">
      <c r="S65343" s="38"/>
      <c r="U65343" s="37"/>
    </row>
    <row r="65344" spans="19:21" x14ac:dyDescent="0.2">
      <c r="S65344" s="38"/>
      <c r="U65344" s="37"/>
    </row>
    <row r="65345" spans="19:21" x14ac:dyDescent="0.2">
      <c r="S65345" s="38"/>
      <c r="U65345" s="37"/>
    </row>
    <row r="65346" spans="19:21" x14ac:dyDescent="0.2">
      <c r="S65346" s="38"/>
      <c r="U65346" s="37"/>
    </row>
    <row r="65347" spans="19:21" x14ac:dyDescent="0.2">
      <c r="S65347" s="38"/>
      <c r="U65347" s="37"/>
    </row>
    <row r="65348" spans="19:21" x14ac:dyDescent="0.2">
      <c r="S65348" s="38"/>
      <c r="U65348" s="37"/>
    </row>
    <row r="65349" spans="19:21" x14ac:dyDescent="0.2">
      <c r="S65349" s="38"/>
      <c r="U65349" s="37"/>
    </row>
    <row r="65350" spans="19:21" x14ac:dyDescent="0.2">
      <c r="S65350" s="38"/>
      <c r="U65350" s="37"/>
    </row>
    <row r="65351" spans="19:21" x14ac:dyDescent="0.2">
      <c r="S65351" s="38"/>
      <c r="U65351" s="37"/>
    </row>
    <row r="65352" spans="19:21" x14ac:dyDescent="0.2">
      <c r="S65352" s="38"/>
      <c r="U65352" s="37"/>
    </row>
    <row r="65353" spans="19:21" x14ac:dyDescent="0.2">
      <c r="S65353" s="38"/>
      <c r="U65353" s="37"/>
    </row>
    <row r="65354" spans="19:21" x14ac:dyDescent="0.2">
      <c r="S65354" s="38"/>
      <c r="U65354" s="37"/>
    </row>
    <row r="65355" spans="19:21" x14ac:dyDescent="0.2">
      <c r="S65355" s="38"/>
      <c r="U65355" s="37"/>
    </row>
    <row r="65356" spans="19:21" x14ac:dyDescent="0.2">
      <c r="S65356" s="38"/>
      <c r="U65356" s="37"/>
    </row>
    <row r="65357" spans="19:21" x14ac:dyDescent="0.2">
      <c r="S65357" s="38"/>
      <c r="U65357" s="37"/>
    </row>
    <row r="65358" spans="19:21" x14ac:dyDescent="0.2">
      <c r="S65358" s="38"/>
      <c r="U65358" s="37"/>
    </row>
    <row r="65359" spans="19:21" x14ac:dyDescent="0.2">
      <c r="S65359" s="38"/>
      <c r="U65359" s="37"/>
    </row>
    <row r="65360" spans="19:21" x14ac:dyDescent="0.2">
      <c r="S65360" s="38"/>
      <c r="U65360" s="37"/>
    </row>
    <row r="65361" spans="19:21" x14ac:dyDescent="0.2">
      <c r="S65361" s="38"/>
      <c r="U65361" s="37"/>
    </row>
    <row r="65362" spans="19:21" x14ac:dyDescent="0.2">
      <c r="S65362" s="38"/>
      <c r="U65362" s="37"/>
    </row>
    <row r="65363" spans="19:21" x14ac:dyDescent="0.2">
      <c r="S65363" s="38"/>
      <c r="U65363" s="37"/>
    </row>
    <row r="65364" spans="19:21" x14ac:dyDescent="0.2">
      <c r="S65364" s="38"/>
      <c r="U65364" s="37"/>
    </row>
    <row r="65365" spans="19:21" x14ac:dyDescent="0.2">
      <c r="S65365" s="38"/>
      <c r="U65365" s="37"/>
    </row>
    <row r="65366" spans="19:21" x14ac:dyDescent="0.2">
      <c r="S65366" s="38"/>
      <c r="U65366" s="37"/>
    </row>
    <row r="65367" spans="19:21" x14ac:dyDescent="0.2">
      <c r="S65367" s="38"/>
      <c r="U65367" s="37"/>
    </row>
    <row r="65368" spans="19:21" x14ac:dyDescent="0.2">
      <c r="S65368" s="38"/>
      <c r="U65368" s="37"/>
    </row>
    <row r="65369" spans="19:21" x14ac:dyDescent="0.2">
      <c r="S65369" s="38"/>
      <c r="U65369" s="37"/>
    </row>
    <row r="65370" spans="19:21" x14ac:dyDescent="0.2">
      <c r="S65370" s="38"/>
      <c r="U65370" s="37"/>
    </row>
    <row r="65371" spans="19:21" x14ac:dyDescent="0.2">
      <c r="S65371" s="38"/>
      <c r="U65371" s="37"/>
    </row>
    <row r="65372" spans="19:21" x14ac:dyDescent="0.2">
      <c r="S65372" s="38"/>
      <c r="U65372" s="37"/>
    </row>
    <row r="65373" spans="19:21" x14ac:dyDescent="0.2">
      <c r="S65373" s="38"/>
      <c r="U65373" s="37"/>
    </row>
    <row r="65374" spans="19:21" x14ac:dyDescent="0.2">
      <c r="S65374" s="38"/>
      <c r="U65374" s="37"/>
    </row>
    <row r="65375" spans="19:21" x14ac:dyDescent="0.2">
      <c r="S65375" s="38"/>
      <c r="U65375" s="37"/>
    </row>
    <row r="65376" spans="19:21" x14ac:dyDescent="0.2">
      <c r="S65376" s="38"/>
      <c r="U65376" s="37"/>
    </row>
    <row r="65377" spans="19:21" x14ac:dyDescent="0.2">
      <c r="S65377" s="38"/>
      <c r="U65377" s="37"/>
    </row>
    <row r="65378" spans="19:21" x14ac:dyDescent="0.2">
      <c r="S65378" s="38"/>
      <c r="U65378" s="37"/>
    </row>
    <row r="65379" spans="19:21" x14ac:dyDescent="0.2">
      <c r="S65379" s="38"/>
      <c r="U65379" s="37"/>
    </row>
    <row r="65380" spans="19:21" x14ac:dyDescent="0.2">
      <c r="S65380" s="38"/>
      <c r="U65380" s="37"/>
    </row>
    <row r="65381" spans="19:21" x14ac:dyDescent="0.2">
      <c r="S65381" s="38"/>
      <c r="U65381" s="37"/>
    </row>
    <row r="65382" spans="19:21" x14ac:dyDescent="0.2">
      <c r="S65382" s="38"/>
      <c r="U65382" s="37"/>
    </row>
    <row r="65383" spans="19:21" x14ac:dyDescent="0.2">
      <c r="S65383" s="38"/>
      <c r="U65383" s="37"/>
    </row>
    <row r="65384" spans="19:21" x14ac:dyDescent="0.2">
      <c r="S65384" s="38"/>
      <c r="U65384" s="37"/>
    </row>
    <row r="65385" spans="19:21" x14ac:dyDescent="0.2">
      <c r="S65385" s="38"/>
      <c r="U65385" s="37"/>
    </row>
    <row r="65386" spans="19:21" x14ac:dyDescent="0.2">
      <c r="S65386" s="38"/>
      <c r="U65386" s="37"/>
    </row>
    <row r="65387" spans="19:21" x14ac:dyDescent="0.2">
      <c r="S65387" s="38"/>
      <c r="U65387" s="37"/>
    </row>
    <row r="65388" spans="19:21" x14ac:dyDescent="0.2">
      <c r="S65388" s="38"/>
      <c r="U65388" s="37"/>
    </row>
    <row r="65389" spans="19:21" x14ac:dyDescent="0.2">
      <c r="S65389" s="38"/>
      <c r="U65389" s="37"/>
    </row>
    <row r="65390" spans="19:21" x14ac:dyDescent="0.2">
      <c r="S65390" s="38"/>
      <c r="U65390" s="37"/>
    </row>
    <row r="65391" spans="19:21" x14ac:dyDescent="0.2">
      <c r="S65391" s="38"/>
      <c r="U65391" s="37"/>
    </row>
    <row r="65392" spans="19:21" x14ac:dyDescent="0.2">
      <c r="S65392" s="38"/>
      <c r="U65392" s="37"/>
    </row>
    <row r="65393" spans="19:21" x14ac:dyDescent="0.2">
      <c r="S65393" s="38"/>
      <c r="U65393" s="37"/>
    </row>
    <row r="65394" spans="19:21" x14ac:dyDescent="0.2">
      <c r="S65394" s="38"/>
      <c r="U65394" s="37"/>
    </row>
    <row r="65395" spans="19:21" x14ac:dyDescent="0.2">
      <c r="S65395" s="38"/>
      <c r="U65395" s="37"/>
    </row>
    <row r="65396" spans="19:21" x14ac:dyDescent="0.2">
      <c r="S65396" s="38"/>
      <c r="U65396" s="37"/>
    </row>
    <row r="65397" spans="19:21" x14ac:dyDescent="0.2">
      <c r="S65397" s="38"/>
      <c r="U65397" s="37"/>
    </row>
    <row r="65398" spans="19:21" x14ac:dyDescent="0.2">
      <c r="S65398" s="38"/>
      <c r="U65398" s="37"/>
    </row>
    <row r="65399" spans="19:21" x14ac:dyDescent="0.2">
      <c r="S65399" s="38"/>
      <c r="U65399" s="37"/>
    </row>
    <row r="65400" spans="19:21" x14ac:dyDescent="0.2">
      <c r="S65400" s="38"/>
      <c r="U65400" s="37"/>
    </row>
    <row r="65401" spans="19:21" x14ac:dyDescent="0.2">
      <c r="S65401" s="38"/>
      <c r="U65401" s="37"/>
    </row>
    <row r="65402" spans="19:21" x14ac:dyDescent="0.2">
      <c r="S65402" s="38"/>
      <c r="U65402" s="37"/>
    </row>
    <row r="65403" spans="19:21" x14ac:dyDescent="0.2">
      <c r="S65403" s="38"/>
      <c r="U65403" s="37"/>
    </row>
    <row r="65404" spans="19:21" x14ac:dyDescent="0.2">
      <c r="S65404" s="38"/>
      <c r="U65404" s="37"/>
    </row>
    <row r="65405" spans="19:21" x14ac:dyDescent="0.2">
      <c r="S65405" s="38"/>
      <c r="U65405" s="37"/>
    </row>
    <row r="65406" spans="19:21" x14ac:dyDescent="0.2">
      <c r="S65406" s="38"/>
      <c r="U65406" s="37"/>
    </row>
    <row r="65407" spans="19:21" x14ac:dyDescent="0.2">
      <c r="S65407" s="38"/>
      <c r="U65407" s="37"/>
    </row>
    <row r="65408" spans="19:21" x14ac:dyDescent="0.2">
      <c r="S65408" s="38"/>
      <c r="U65408" s="37"/>
    </row>
    <row r="65409" spans="19:21" x14ac:dyDescent="0.2">
      <c r="S65409" s="38"/>
      <c r="U65409" s="37"/>
    </row>
    <row r="65410" spans="19:21" x14ac:dyDescent="0.2">
      <c r="S65410" s="38"/>
      <c r="U65410" s="37"/>
    </row>
    <row r="65411" spans="19:21" x14ac:dyDescent="0.2">
      <c r="S65411" s="38"/>
      <c r="U65411" s="37"/>
    </row>
    <row r="65412" spans="19:21" x14ac:dyDescent="0.2">
      <c r="S65412" s="38"/>
      <c r="U65412" s="37"/>
    </row>
    <row r="65413" spans="19:21" x14ac:dyDescent="0.2">
      <c r="S65413" s="38"/>
      <c r="U65413" s="37"/>
    </row>
    <row r="65414" spans="19:21" x14ac:dyDescent="0.2">
      <c r="S65414" s="38"/>
      <c r="U65414" s="37"/>
    </row>
    <row r="65415" spans="19:21" x14ac:dyDescent="0.2">
      <c r="S65415" s="38"/>
      <c r="U65415" s="37"/>
    </row>
    <row r="65416" spans="19:21" x14ac:dyDescent="0.2">
      <c r="S65416" s="38"/>
      <c r="U65416" s="37"/>
    </row>
    <row r="65417" spans="19:21" x14ac:dyDescent="0.2">
      <c r="S65417" s="38"/>
      <c r="U65417" s="37"/>
    </row>
    <row r="65418" spans="19:21" x14ac:dyDescent="0.2">
      <c r="S65418" s="38"/>
      <c r="U65418" s="37"/>
    </row>
    <row r="65419" spans="19:21" x14ac:dyDescent="0.2">
      <c r="S65419" s="38"/>
      <c r="U65419" s="37"/>
    </row>
    <row r="65420" spans="19:21" x14ac:dyDescent="0.2">
      <c r="S65420" s="38"/>
      <c r="U65420" s="37"/>
    </row>
    <row r="65421" spans="19:21" x14ac:dyDescent="0.2">
      <c r="S65421" s="38"/>
      <c r="U65421" s="37"/>
    </row>
    <row r="65422" spans="19:21" x14ac:dyDescent="0.2">
      <c r="S65422" s="38"/>
      <c r="U65422" s="37"/>
    </row>
    <row r="65423" spans="19:21" x14ac:dyDescent="0.2">
      <c r="S65423" s="38"/>
      <c r="U65423" s="37"/>
    </row>
    <row r="65424" spans="19:21" x14ac:dyDescent="0.2">
      <c r="S65424" s="38"/>
      <c r="U65424" s="37"/>
    </row>
    <row r="65425" spans="19:21" x14ac:dyDescent="0.2">
      <c r="S65425" s="38"/>
      <c r="U65425" s="37"/>
    </row>
    <row r="65426" spans="19:21" x14ac:dyDescent="0.2">
      <c r="S65426" s="38"/>
      <c r="U65426" s="37"/>
    </row>
    <row r="65427" spans="19:21" x14ac:dyDescent="0.2">
      <c r="S65427" s="38"/>
      <c r="U65427" s="37"/>
    </row>
    <row r="65428" spans="19:21" x14ac:dyDescent="0.2">
      <c r="S65428" s="38"/>
      <c r="U65428" s="37"/>
    </row>
    <row r="65429" spans="19:21" x14ac:dyDescent="0.2">
      <c r="S65429" s="38"/>
      <c r="U65429" s="37"/>
    </row>
    <row r="65430" spans="19:21" x14ac:dyDescent="0.2">
      <c r="S65430" s="38"/>
      <c r="U65430" s="37"/>
    </row>
    <row r="65431" spans="19:21" x14ac:dyDescent="0.2">
      <c r="S65431" s="38"/>
      <c r="U65431" s="37"/>
    </row>
    <row r="65432" spans="19:21" x14ac:dyDescent="0.2">
      <c r="S65432" s="38"/>
      <c r="U65432" s="37"/>
    </row>
    <row r="65433" spans="19:21" x14ac:dyDescent="0.2">
      <c r="S65433" s="38"/>
      <c r="U65433" s="37"/>
    </row>
    <row r="65434" spans="19:21" x14ac:dyDescent="0.2">
      <c r="S65434" s="38"/>
      <c r="U65434" s="37"/>
    </row>
    <row r="65435" spans="19:21" x14ac:dyDescent="0.2">
      <c r="S65435" s="38"/>
      <c r="U65435" s="37"/>
    </row>
    <row r="65436" spans="19:21" x14ac:dyDescent="0.2">
      <c r="S65436" s="38"/>
      <c r="U65436" s="37"/>
    </row>
    <row r="65437" spans="19:21" x14ac:dyDescent="0.2">
      <c r="S65437" s="38"/>
      <c r="U65437" s="37"/>
    </row>
    <row r="65438" spans="19:21" x14ac:dyDescent="0.2">
      <c r="S65438" s="38"/>
      <c r="U65438" s="37"/>
    </row>
    <row r="65439" spans="19:21" x14ac:dyDescent="0.2">
      <c r="S65439" s="38"/>
      <c r="U65439" s="37"/>
    </row>
    <row r="65440" spans="19:21" x14ac:dyDescent="0.2">
      <c r="S65440" s="38"/>
      <c r="U65440" s="37"/>
    </row>
    <row r="65441" spans="19:21" x14ac:dyDescent="0.2">
      <c r="S65441" s="38"/>
      <c r="U65441" s="37"/>
    </row>
    <row r="65442" spans="19:21" x14ac:dyDescent="0.2">
      <c r="S65442" s="38"/>
      <c r="U65442" s="37"/>
    </row>
    <row r="65443" spans="19:21" x14ac:dyDescent="0.2">
      <c r="S65443" s="38"/>
      <c r="U65443" s="37"/>
    </row>
    <row r="65444" spans="19:21" x14ac:dyDescent="0.2">
      <c r="S65444" s="38"/>
      <c r="U65444" s="37"/>
    </row>
    <row r="65445" spans="19:21" x14ac:dyDescent="0.2">
      <c r="S65445" s="38"/>
      <c r="U65445" s="37"/>
    </row>
    <row r="65446" spans="19:21" x14ac:dyDescent="0.2">
      <c r="S65446" s="38"/>
      <c r="U65446" s="37"/>
    </row>
    <row r="65447" spans="19:21" x14ac:dyDescent="0.2">
      <c r="S65447" s="38"/>
      <c r="U65447" s="37"/>
    </row>
    <row r="65448" spans="19:21" x14ac:dyDescent="0.2">
      <c r="S65448" s="38"/>
      <c r="U65448" s="37"/>
    </row>
    <row r="65449" spans="19:21" x14ac:dyDescent="0.2">
      <c r="S65449" s="38"/>
      <c r="U65449" s="37"/>
    </row>
    <row r="65450" spans="19:21" x14ac:dyDescent="0.2">
      <c r="S65450" s="38"/>
      <c r="U65450" s="37"/>
    </row>
    <row r="65451" spans="19:21" x14ac:dyDescent="0.2">
      <c r="S65451" s="38"/>
      <c r="U65451" s="37"/>
    </row>
    <row r="65452" spans="19:21" x14ac:dyDescent="0.2">
      <c r="S65452" s="38"/>
      <c r="U65452" s="37"/>
    </row>
    <row r="65453" spans="19:21" x14ac:dyDescent="0.2">
      <c r="S65453" s="38"/>
      <c r="U65453" s="37"/>
    </row>
    <row r="65454" spans="19:21" x14ac:dyDescent="0.2">
      <c r="S65454" s="38"/>
      <c r="U65454" s="37"/>
    </row>
    <row r="65455" spans="19:21" x14ac:dyDescent="0.2">
      <c r="S65455" s="38"/>
      <c r="U65455" s="37"/>
    </row>
    <row r="65456" spans="19:21" x14ac:dyDescent="0.2">
      <c r="S65456" s="38"/>
      <c r="U65456" s="37"/>
    </row>
    <row r="65457" spans="19:21" x14ac:dyDescent="0.2">
      <c r="S65457" s="38"/>
      <c r="U65457" s="37"/>
    </row>
    <row r="65458" spans="19:21" x14ac:dyDescent="0.2">
      <c r="S65458" s="38"/>
      <c r="U65458" s="37"/>
    </row>
    <row r="65459" spans="19:21" x14ac:dyDescent="0.2">
      <c r="S65459" s="38"/>
      <c r="U65459" s="37"/>
    </row>
    <row r="65460" spans="19:21" x14ac:dyDescent="0.2">
      <c r="S65460" s="38"/>
      <c r="U65460" s="37"/>
    </row>
    <row r="65461" spans="19:21" x14ac:dyDescent="0.2">
      <c r="S65461" s="38"/>
      <c r="U65461" s="37"/>
    </row>
    <row r="65462" spans="19:21" x14ac:dyDescent="0.2">
      <c r="S65462" s="38"/>
      <c r="U65462" s="37"/>
    </row>
    <row r="65463" spans="19:21" x14ac:dyDescent="0.2">
      <c r="S65463" s="38"/>
      <c r="U65463" s="37"/>
    </row>
    <row r="65464" spans="19:21" x14ac:dyDescent="0.2">
      <c r="S65464" s="38"/>
      <c r="U65464" s="37"/>
    </row>
    <row r="65465" spans="19:21" x14ac:dyDescent="0.2">
      <c r="S65465" s="38"/>
      <c r="U65465" s="37"/>
    </row>
    <row r="65466" spans="19:21" x14ac:dyDescent="0.2">
      <c r="S65466" s="38"/>
      <c r="U65466" s="37"/>
    </row>
    <row r="65467" spans="19:21" x14ac:dyDescent="0.2">
      <c r="S65467" s="38"/>
      <c r="U65467" s="37"/>
    </row>
    <row r="65468" spans="19:21" x14ac:dyDescent="0.2">
      <c r="S65468" s="38"/>
      <c r="U65468" s="37"/>
    </row>
    <row r="65469" spans="19:21" x14ac:dyDescent="0.2">
      <c r="S65469" s="38"/>
      <c r="U65469" s="37"/>
    </row>
    <row r="65470" spans="19:21" x14ac:dyDescent="0.2">
      <c r="S65470" s="38"/>
      <c r="U65470" s="37"/>
    </row>
    <row r="65471" spans="19:21" x14ac:dyDescent="0.2">
      <c r="S65471" s="38"/>
      <c r="U65471" s="37"/>
    </row>
    <row r="65472" spans="19:21" x14ac:dyDescent="0.2">
      <c r="S65472" s="38"/>
      <c r="U65472" s="37"/>
    </row>
    <row r="65473" spans="19:21" x14ac:dyDescent="0.2">
      <c r="S65473" s="38"/>
      <c r="U65473" s="37"/>
    </row>
    <row r="65474" spans="19:21" x14ac:dyDescent="0.2">
      <c r="S65474" s="38"/>
      <c r="U65474" s="37"/>
    </row>
    <row r="65475" spans="19:21" x14ac:dyDescent="0.2">
      <c r="S65475" s="38"/>
      <c r="U65475" s="37"/>
    </row>
    <row r="65476" spans="19:21" x14ac:dyDescent="0.2">
      <c r="S65476" s="38"/>
      <c r="U65476" s="37"/>
    </row>
    <row r="65477" spans="19:21" x14ac:dyDescent="0.2">
      <c r="S65477" s="38"/>
      <c r="U65477" s="37"/>
    </row>
    <row r="65478" spans="19:21" x14ac:dyDescent="0.2">
      <c r="S65478" s="38"/>
      <c r="U65478" s="37"/>
    </row>
    <row r="65479" spans="19:21" x14ac:dyDescent="0.2">
      <c r="S65479" s="38"/>
      <c r="U65479" s="37"/>
    </row>
    <row r="65480" spans="19:21" x14ac:dyDescent="0.2">
      <c r="S65480" s="38"/>
      <c r="U65480" s="37"/>
    </row>
    <row r="65481" spans="19:21" x14ac:dyDescent="0.2">
      <c r="S65481" s="38"/>
      <c r="U65481" s="37"/>
    </row>
    <row r="65482" spans="19:21" x14ac:dyDescent="0.2">
      <c r="S65482" s="38"/>
      <c r="U65482" s="37"/>
    </row>
    <row r="65483" spans="19:21" x14ac:dyDescent="0.2">
      <c r="S65483" s="38"/>
      <c r="U65483" s="37"/>
    </row>
    <row r="65484" spans="19:21" x14ac:dyDescent="0.2">
      <c r="S65484" s="38"/>
      <c r="U65484" s="37"/>
    </row>
    <row r="65485" spans="19:21" x14ac:dyDescent="0.2">
      <c r="S65485" s="38"/>
      <c r="U65485" s="37"/>
    </row>
    <row r="65486" spans="19:21" x14ac:dyDescent="0.2">
      <c r="S65486" s="38"/>
      <c r="U65486" s="37"/>
    </row>
    <row r="65487" spans="19:21" x14ac:dyDescent="0.2">
      <c r="S65487" s="38"/>
      <c r="U65487" s="37"/>
    </row>
    <row r="65488" spans="19:21" x14ac:dyDescent="0.2">
      <c r="S65488" s="38"/>
      <c r="U65488" s="37"/>
    </row>
    <row r="65489" spans="19:21" x14ac:dyDescent="0.2">
      <c r="S65489" s="38"/>
      <c r="U65489" s="37"/>
    </row>
    <row r="65490" spans="19:21" x14ac:dyDescent="0.2">
      <c r="S65490" s="38"/>
      <c r="U65490" s="37"/>
    </row>
    <row r="65491" spans="19:21" x14ac:dyDescent="0.2">
      <c r="S65491" s="38"/>
      <c r="U65491" s="37"/>
    </row>
    <row r="65492" spans="19:21" x14ac:dyDescent="0.2">
      <c r="S65492" s="38"/>
      <c r="U65492" s="37"/>
    </row>
    <row r="65493" spans="19:21" x14ac:dyDescent="0.2">
      <c r="S65493" s="38"/>
      <c r="U65493" s="37"/>
    </row>
    <row r="65494" spans="19:21" x14ac:dyDescent="0.2">
      <c r="S65494" s="38"/>
      <c r="U65494" s="37"/>
    </row>
    <row r="65495" spans="19:21" x14ac:dyDescent="0.2">
      <c r="S65495" s="38"/>
      <c r="U65495" s="37"/>
    </row>
    <row r="65496" spans="19:21" x14ac:dyDescent="0.2">
      <c r="S65496" s="38"/>
      <c r="U65496" s="37"/>
    </row>
    <row r="65497" spans="19:21" x14ac:dyDescent="0.2">
      <c r="S65497" s="38"/>
      <c r="U65497" s="37"/>
    </row>
    <row r="65498" spans="19:21" x14ac:dyDescent="0.2">
      <c r="S65498" s="38"/>
      <c r="U65498" s="37"/>
    </row>
    <row r="65499" spans="19:21" x14ac:dyDescent="0.2">
      <c r="S65499" s="38"/>
      <c r="U65499" s="37"/>
    </row>
    <row r="65500" spans="19:21" x14ac:dyDescent="0.2">
      <c r="S65500" s="38"/>
      <c r="U65500" s="37"/>
    </row>
    <row r="65501" spans="19:21" x14ac:dyDescent="0.2">
      <c r="S65501" s="38"/>
      <c r="U65501" s="37"/>
    </row>
    <row r="65502" spans="19:21" x14ac:dyDescent="0.2">
      <c r="S65502" s="38"/>
      <c r="U65502" s="37"/>
    </row>
    <row r="65503" spans="19:21" x14ac:dyDescent="0.2">
      <c r="S65503" s="38"/>
      <c r="U65503" s="37"/>
    </row>
    <row r="65504" spans="19:21" x14ac:dyDescent="0.2">
      <c r="S65504" s="38"/>
      <c r="U65504" s="37"/>
    </row>
    <row r="65505" spans="19:21" x14ac:dyDescent="0.2">
      <c r="S65505" s="38"/>
      <c r="U65505" s="37"/>
    </row>
    <row r="65506" spans="19:21" x14ac:dyDescent="0.2">
      <c r="S65506" s="38"/>
      <c r="U65506" s="37"/>
    </row>
    <row r="65507" spans="19:21" x14ac:dyDescent="0.2">
      <c r="S65507" s="38"/>
      <c r="U65507" s="37"/>
    </row>
    <row r="65508" spans="19:21" x14ac:dyDescent="0.2">
      <c r="S65508" s="38"/>
      <c r="U65508" s="37"/>
    </row>
    <row r="65509" spans="19:21" x14ac:dyDescent="0.2">
      <c r="S65509" s="38"/>
      <c r="U65509" s="37"/>
    </row>
    <row r="65510" spans="19:21" x14ac:dyDescent="0.2">
      <c r="S65510" s="38"/>
      <c r="U65510" s="37"/>
    </row>
    <row r="65511" spans="19:21" x14ac:dyDescent="0.2">
      <c r="S65511" s="38"/>
      <c r="U65511" s="37"/>
    </row>
    <row r="65512" spans="19:21" x14ac:dyDescent="0.2">
      <c r="S65512" s="38"/>
      <c r="U65512" s="37"/>
    </row>
    <row r="65513" spans="19:21" x14ac:dyDescent="0.2">
      <c r="S65513" s="38"/>
      <c r="U65513" s="37"/>
    </row>
    <row r="65514" spans="19:21" x14ac:dyDescent="0.2">
      <c r="S65514" s="38"/>
      <c r="U65514" s="37"/>
    </row>
    <row r="65515" spans="19:21" x14ac:dyDescent="0.2">
      <c r="S65515" s="38"/>
      <c r="U65515" s="37"/>
    </row>
    <row r="65516" spans="19:21" x14ac:dyDescent="0.2">
      <c r="S65516" s="38"/>
      <c r="U65516" s="37"/>
    </row>
    <row r="65517" spans="19:21" x14ac:dyDescent="0.2">
      <c r="S65517" s="38"/>
      <c r="U65517" s="37"/>
    </row>
    <row r="65518" spans="19:21" x14ac:dyDescent="0.2">
      <c r="S65518" s="38"/>
      <c r="U65518" s="37"/>
    </row>
    <row r="65519" spans="19:21" x14ac:dyDescent="0.2">
      <c r="S65519" s="38"/>
      <c r="U65519" s="37"/>
    </row>
    <row r="65520" spans="19:21" x14ac:dyDescent="0.2">
      <c r="S65520" s="38"/>
      <c r="U65520" s="37"/>
    </row>
    <row r="65521" spans="19:21" x14ac:dyDescent="0.2">
      <c r="S65521" s="38"/>
      <c r="U65521" s="37"/>
    </row>
    <row r="65522" spans="19:21" x14ac:dyDescent="0.2">
      <c r="S65522" s="38"/>
      <c r="U65522" s="37"/>
    </row>
    <row r="65523" spans="19:21" x14ac:dyDescent="0.2">
      <c r="S65523" s="38"/>
      <c r="U65523" s="37"/>
    </row>
    <row r="65524" spans="19:21" x14ac:dyDescent="0.2">
      <c r="S65524" s="38"/>
      <c r="U65524" s="37"/>
    </row>
    <row r="65525" spans="19:21" x14ac:dyDescent="0.2">
      <c r="S65525" s="38"/>
      <c r="U65525" s="37"/>
    </row>
    <row r="65526" spans="19:21" x14ac:dyDescent="0.2">
      <c r="S65526" s="38"/>
      <c r="U65526" s="37"/>
    </row>
    <row r="65527" spans="19:21" x14ac:dyDescent="0.2">
      <c r="S65527" s="38"/>
      <c r="U65527" s="37"/>
    </row>
    <row r="65528" spans="19:21" x14ac:dyDescent="0.2">
      <c r="S65528" s="38"/>
      <c r="U65528" s="37"/>
    </row>
    <row r="65529" spans="19:21" x14ac:dyDescent="0.2">
      <c r="S65529" s="38"/>
      <c r="U65529" s="37"/>
    </row>
    <row r="65530" spans="19:21" x14ac:dyDescent="0.2">
      <c r="S65530" s="38"/>
      <c r="U65530" s="37"/>
    </row>
    <row r="65531" spans="19:21" x14ac:dyDescent="0.2">
      <c r="S65531" s="38"/>
      <c r="U65531" s="37"/>
    </row>
    <row r="65532" spans="19:21" x14ac:dyDescent="0.2">
      <c r="S65532" s="38"/>
      <c r="U65532" s="37"/>
    </row>
    <row r="65533" spans="19:21" x14ac:dyDescent="0.2">
      <c r="S65533" s="38"/>
      <c r="U65533" s="37"/>
    </row>
    <row r="65534" spans="19:21" x14ac:dyDescent="0.2">
      <c r="S65534" s="38"/>
      <c r="U65534" s="37"/>
    </row>
    <row r="65535" spans="19:21" x14ac:dyDescent="0.2">
      <c r="S65535" s="38"/>
      <c r="U65535" s="37"/>
    </row>
    <row r="65536" spans="19:21" x14ac:dyDescent="0.2">
      <c r="S65536" s="38"/>
      <c r="U65536" s="37"/>
    </row>
    <row r="65537" spans="19:21" x14ac:dyDescent="0.2">
      <c r="S65537" s="38"/>
      <c r="U65537" s="37"/>
    </row>
    <row r="65538" spans="19:21" x14ac:dyDescent="0.2">
      <c r="S65538" s="38"/>
      <c r="U65538" s="37"/>
    </row>
    <row r="65539" spans="19:21" x14ac:dyDescent="0.2">
      <c r="S65539" s="38"/>
      <c r="U65539" s="37"/>
    </row>
    <row r="65540" spans="19:21" x14ac:dyDescent="0.2">
      <c r="S65540" s="38"/>
      <c r="U65540" s="37"/>
    </row>
    <row r="65541" spans="19:21" x14ac:dyDescent="0.2">
      <c r="S65541" s="38"/>
      <c r="U65541" s="37"/>
    </row>
    <row r="65542" spans="19:21" x14ac:dyDescent="0.2">
      <c r="S65542" s="38"/>
      <c r="U65542" s="37"/>
    </row>
    <row r="65543" spans="19:21" x14ac:dyDescent="0.2">
      <c r="S65543" s="38"/>
      <c r="U65543" s="37"/>
    </row>
    <row r="65544" spans="19:21" x14ac:dyDescent="0.2">
      <c r="S65544" s="38"/>
      <c r="U65544" s="37"/>
    </row>
    <row r="65545" spans="19:21" x14ac:dyDescent="0.2">
      <c r="S65545" s="38"/>
      <c r="U65545" s="37"/>
    </row>
    <row r="65546" spans="19:21" x14ac:dyDescent="0.2">
      <c r="S65546" s="38"/>
      <c r="U65546" s="37"/>
    </row>
    <row r="65547" spans="19:21" x14ac:dyDescent="0.2">
      <c r="S65547" s="38"/>
      <c r="U65547" s="37"/>
    </row>
    <row r="65548" spans="19:21" x14ac:dyDescent="0.2">
      <c r="S65548" s="38"/>
      <c r="U65548" s="37"/>
    </row>
    <row r="65549" spans="19:21" x14ac:dyDescent="0.2">
      <c r="S65549" s="38"/>
      <c r="U65549" s="37"/>
    </row>
    <row r="65550" spans="19:21" x14ac:dyDescent="0.2">
      <c r="S65550" s="38"/>
      <c r="U65550" s="37"/>
    </row>
    <row r="65551" spans="19:21" x14ac:dyDescent="0.2">
      <c r="S65551" s="38"/>
      <c r="U65551" s="37"/>
    </row>
    <row r="65552" spans="19:21" x14ac:dyDescent="0.2">
      <c r="S65552" s="38"/>
      <c r="U65552" s="37"/>
    </row>
    <row r="65553" spans="19:21" x14ac:dyDescent="0.2">
      <c r="S65553" s="38"/>
      <c r="U65553" s="37"/>
    </row>
    <row r="65554" spans="19:21" x14ac:dyDescent="0.2">
      <c r="S65554" s="38"/>
      <c r="U65554" s="37"/>
    </row>
    <row r="65555" spans="19:21" x14ac:dyDescent="0.2">
      <c r="S65555" s="38"/>
      <c r="U65555" s="37"/>
    </row>
    <row r="65556" spans="19:21" x14ac:dyDescent="0.2">
      <c r="S65556" s="38"/>
      <c r="U65556" s="37"/>
    </row>
    <row r="65557" spans="19:21" x14ac:dyDescent="0.2">
      <c r="S65557" s="38"/>
      <c r="U65557" s="37"/>
    </row>
    <row r="65558" spans="19:21" x14ac:dyDescent="0.2">
      <c r="S65558" s="38"/>
      <c r="U65558" s="37"/>
    </row>
    <row r="65559" spans="19:21" x14ac:dyDescent="0.2">
      <c r="S65559" s="38"/>
      <c r="U65559" s="37"/>
    </row>
    <row r="65560" spans="19:21" x14ac:dyDescent="0.2">
      <c r="S65560" s="38"/>
      <c r="U65560" s="37"/>
    </row>
    <row r="65561" spans="19:21" x14ac:dyDescent="0.2">
      <c r="S65561" s="38"/>
      <c r="U65561" s="37"/>
    </row>
    <row r="65562" spans="19:21" x14ac:dyDescent="0.2">
      <c r="S65562" s="38"/>
      <c r="U65562" s="37"/>
    </row>
    <row r="65563" spans="19:21" x14ac:dyDescent="0.2">
      <c r="S65563" s="38"/>
      <c r="U65563" s="37"/>
    </row>
    <row r="65564" spans="19:21" x14ac:dyDescent="0.2">
      <c r="S65564" s="38"/>
      <c r="U65564" s="37"/>
    </row>
    <row r="65565" spans="19:21" x14ac:dyDescent="0.2">
      <c r="S65565" s="38"/>
      <c r="U65565" s="37"/>
    </row>
    <row r="65566" spans="19:21" x14ac:dyDescent="0.2">
      <c r="S65566" s="38"/>
      <c r="U65566" s="37"/>
    </row>
    <row r="65567" spans="19:21" x14ac:dyDescent="0.2">
      <c r="S65567" s="38"/>
      <c r="U65567" s="37"/>
    </row>
    <row r="65568" spans="19:21" x14ac:dyDescent="0.2">
      <c r="S65568" s="38"/>
      <c r="U65568" s="37"/>
    </row>
    <row r="65569" spans="19:21" x14ac:dyDescent="0.2">
      <c r="S65569" s="38"/>
      <c r="U65569" s="37"/>
    </row>
    <row r="65570" spans="19:21" x14ac:dyDescent="0.2">
      <c r="S65570" s="38"/>
      <c r="U65570" s="37"/>
    </row>
    <row r="65571" spans="19:21" x14ac:dyDescent="0.2">
      <c r="S65571" s="38"/>
      <c r="U65571" s="37"/>
    </row>
    <row r="65572" spans="19:21" x14ac:dyDescent="0.2">
      <c r="S65572" s="38"/>
      <c r="U65572" s="37"/>
    </row>
    <row r="65573" spans="19:21" x14ac:dyDescent="0.2">
      <c r="S65573" s="38"/>
      <c r="U65573" s="37"/>
    </row>
    <row r="65574" spans="19:21" x14ac:dyDescent="0.2">
      <c r="S65574" s="38"/>
      <c r="U65574" s="37"/>
    </row>
    <row r="65575" spans="19:21" x14ac:dyDescent="0.2">
      <c r="S65575" s="38"/>
      <c r="U65575" s="37"/>
    </row>
    <row r="65576" spans="19:21" x14ac:dyDescent="0.2">
      <c r="S65576" s="38"/>
      <c r="U65576" s="37"/>
    </row>
    <row r="65577" spans="19:21" x14ac:dyDescent="0.2">
      <c r="S65577" s="38"/>
      <c r="U65577" s="37"/>
    </row>
    <row r="65578" spans="19:21" x14ac:dyDescent="0.2">
      <c r="S65578" s="38"/>
      <c r="U65578" s="37"/>
    </row>
    <row r="65579" spans="19:21" x14ac:dyDescent="0.2">
      <c r="S65579" s="38"/>
      <c r="U65579" s="37"/>
    </row>
    <row r="65580" spans="19:21" x14ac:dyDescent="0.2">
      <c r="S65580" s="38"/>
      <c r="U65580" s="37"/>
    </row>
    <row r="65581" spans="19:21" x14ac:dyDescent="0.2">
      <c r="S65581" s="38"/>
      <c r="U65581" s="37"/>
    </row>
    <row r="65582" spans="19:21" x14ac:dyDescent="0.2">
      <c r="S65582" s="38"/>
      <c r="U65582" s="37"/>
    </row>
    <row r="65583" spans="19:21" x14ac:dyDescent="0.2">
      <c r="S65583" s="38"/>
      <c r="U65583" s="37"/>
    </row>
    <row r="65584" spans="19:21" x14ac:dyDescent="0.2">
      <c r="S65584" s="38"/>
      <c r="U65584" s="37"/>
    </row>
    <row r="65585" spans="19:21" x14ac:dyDescent="0.2">
      <c r="S65585" s="38"/>
      <c r="U65585" s="37"/>
    </row>
    <row r="65586" spans="19:21" x14ac:dyDescent="0.2">
      <c r="S65586" s="38"/>
      <c r="U65586" s="37"/>
    </row>
    <row r="65587" spans="19:21" x14ac:dyDescent="0.2">
      <c r="S65587" s="38"/>
      <c r="U65587" s="37"/>
    </row>
    <row r="65588" spans="19:21" x14ac:dyDescent="0.2">
      <c r="S65588" s="38"/>
      <c r="U65588" s="37"/>
    </row>
    <row r="65589" spans="19:21" x14ac:dyDescent="0.2">
      <c r="S65589" s="38"/>
      <c r="U65589" s="37"/>
    </row>
    <row r="65590" spans="19:21" x14ac:dyDescent="0.2">
      <c r="S65590" s="38"/>
      <c r="U65590" s="37"/>
    </row>
    <row r="65591" spans="19:21" x14ac:dyDescent="0.2">
      <c r="S65591" s="38"/>
      <c r="U65591" s="37"/>
    </row>
    <row r="65592" spans="19:21" x14ac:dyDescent="0.2">
      <c r="S65592" s="38"/>
      <c r="U65592" s="37"/>
    </row>
    <row r="65593" spans="19:21" x14ac:dyDescent="0.2">
      <c r="S65593" s="38"/>
      <c r="U65593" s="37"/>
    </row>
    <row r="65594" spans="19:21" x14ac:dyDescent="0.2">
      <c r="S65594" s="38"/>
      <c r="U65594" s="37"/>
    </row>
    <row r="65595" spans="19:21" x14ac:dyDescent="0.2">
      <c r="S65595" s="38"/>
      <c r="U65595" s="37"/>
    </row>
    <row r="65596" spans="19:21" x14ac:dyDescent="0.2">
      <c r="S65596" s="38"/>
      <c r="U65596" s="37"/>
    </row>
    <row r="65597" spans="19:21" x14ac:dyDescent="0.2">
      <c r="S65597" s="38"/>
      <c r="U65597" s="37"/>
    </row>
    <row r="65598" spans="19:21" x14ac:dyDescent="0.2">
      <c r="S65598" s="38"/>
      <c r="U65598" s="37"/>
    </row>
    <row r="65599" spans="19:21" x14ac:dyDescent="0.2">
      <c r="S65599" s="38"/>
      <c r="U65599" s="37"/>
    </row>
    <row r="65600" spans="19:21" x14ac:dyDescent="0.2">
      <c r="S65600" s="38"/>
      <c r="U65600" s="37"/>
    </row>
    <row r="65601" spans="19:21" x14ac:dyDescent="0.2">
      <c r="S65601" s="38"/>
      <c r="U65601" s="37"/>
    </row>
    <row r="65602" spans="19:21" x14ac:dyDescent="0.2">
      <c r="S65602" s="38"/>
      <c r="U65602" s="37"/>
    </row>
    <row r="65603" spans="19:21" x14ac:dyDescent="0.2">
      <c r="S65603" s="38"/>
      <c r="U65603" s="37"/>
    </row>
    <row r="65604" spans="19:21" x14ac:dyDescent="0.2">
      <c r="S65604" s="38"/>
      <c r="U65604" s="37"/>
    </row>
    <row r="65605" spans="19:21" x14ac:dyDescent="0.2">
      <c r="S65605" s="38"/>
      <c r="U65605" s="37"/>
    </row>
    <row r="65606" spans="19:21" x14ac:dyDescent="0.2">
      <c r="S65606" s="38"/>
      <c r="U65606" s="37"/>
    </row>
    <row r="65607" spans="19:21" x14ac:dyDescent="0.2">
      <c r="S65607" s="38"/>
      <c r="U65607" s="37"/>
    </row>
    <row r="65608" spans="19:21" x14ac:dyDescent="0.2">
      <c r="S65608" s="38"/>
      <c r="U65608" s="37"/>
    </row>
    <row r="65609" spans="19:21" x14ac:dyDescent="0.2">
      <c r="S65609" s="38"/>
      <c r="U65609" s="37"/>
    </row>
    <row r="65610" spans="19:21" x14ac:dyDescent="0.2">
      <c r="S65610" s="38"/>
      <c r="U65610" s="37"/>
    </row>
    <row r="65611" spans="19:21" x14ac:dyDescent="0.2">
      <c r="S65611" s="38"/>
      <c r="U65611" s="37"/>
    </row>
    <row r="65612" spans="19:21" x14ac:dyDescent="0.2">
      <c r="S65612" s="38"/>
      <c r="U65612" s="37"/>
    </row>
    <row r="65613" spans="19:21" x14ac:dyDescent="0.2">
      <c r="S65613" s="38"/>
      <c r="U65613" s="37"/>
    </row>
    <row r="65614" spans="19:21" x14ac:dyDescent="0.2">
      <c r="S65614" s="38"/>
      <c r="U65614" s="37"/>
    </row>
    <row r="65615" spans="19:21" x14ac:dyDescent="0.2">
      <c r="S65615" s="38"/>
      <c r="U65615" s="37"/>
    </row>
    <row r="65616" spans="19:21" x14ac:dyDescent="0.2">
      <c r="S65616" s="38"/>
      <c r="U65616" s="37"/>
    </row>
    <row r="65617" spans="19:21" x14ac:dyDescent="0.2">
      <c r="S65617" s="38"/>
      <c r="U65617" s="37"/>
    </row>
    <row r="65618" spans="19:21" x14ac:dyDescent="0.2">
      <c r="S65618" s="38"/>
      <c r="U65618" s="37"/>
    </row>
    <row r="65619" spans="19:21" x14ac:dyDescent="0.2">
      <c r="S65619" s="38"/>
      <c r="U65619" s="37"/>
    </row>
    <row r="65620" spans="19:21" x14ac:dyDescent="0.2">
      <c r="S65620" s="38"/>
      <c r="U65620" s="37"/>
    </row>
    <row r="65621" spans="19:21" x14ac:dyDescent="0.2">
      <c r="S65621" s="38"/>
      <c r="U65621" s="37"/>
    </row>
    <row r="65622" spans="19:21" x14ac:dyDescent="0.2">
      <c r="S65622" s="38"/>
      <c r="U65622" s="37"/>
    </row>
    <row r="65623" spans="19:21" x14ac:dyDescent="0.2">
      <c r="S65623" s="38"/>
      <c r="U65623" s="37"/>
    </row>
    <row r="65624" spans="19:21" x14ac:dyDescent="0.2">
      <c r="S65624" s="38"/>
      <c r="U65624" s="37"/>
    </row>
    <row r="65625" spans="19:21" x14ac:dyDescent="0.2">
      <c r="S65625" s="38"/>
      <c r="U65625" s="37"/>
    </row>
    <row r="65626" spans="19:21" x14ac:dyDescent="0.2">
      <c r="S65626" s="38"/>
      <c r="U65626" s="37"/>
    </row>
    <row r="65627" spans="19:21" x14ac:dyDescent="0.2">
      <c r="S65627" s="38"/>
      <c r="U65627" s="37"/>
    </row>
    <row r="65628" spans="19:21" x14ac:dyDescent="0.2">
      <c r="S65628" s="38"/>
      <c r="U65628" s="37"/>
    </row>
    <row r="65629" spans="19:21" x14ac:dyDescent="0.2">
      <c r="S65629" s="38"/>
      <c r="U65629" s="37"/>
    </row>
    <row r="65630" spans="19:21" x14ac:dyDescent="0.2">
      <c r="S65630" s="38"/>
      <c r="U65630" s="37"/>
    </row>
    <row r="65631" spans="19:21" x14ac:dyDescent="0.2">
      <c r="S65631" s="38"/>
      <c r="U65631" s="37"/>
    </row>
    <row r="65632" spans="19:21" x14ac:dyDescent="0.2">
      <c r="S65632" s="38"/>
      <c r="U65632" s="37"/>
    </row>
    <row r="65633" spans="19:21" x14ac:dyDescent="0.2">
      <c r="S65633" s="38"/>
      <c r="U65633" s="37"/>
    </row>
    <row r="65634" spans="19:21" x14ac:dyDescent="0.2">
      <c r="S65634" s="38"/>
      <c r="U65634" s="37"/>
    </row>
    <row r="65635" spans="19:21" x14ac:dyDescent="0.2">
      <c r="S65635" s="38"/>
      <c r="U65635" s="37"/>
    </row>
    <row r="65636" spans="19:21" x14ac:dyDescent="0.2">
      <c r="S65636" s="38"/>
      <c r="U65636" s="37"/>
    </row>
    <row r="65637" spans="19:21" x14ac:dyDescent="0.2">
      <c r="S65637" s="38"/>
      <c r="U65637" s="37"/>
    </row>
    <row r="65638" spans="19:21" x14ac:dyDescent="0.2">
      <c r="S65638" s="38"/>
      <c r="U65638" s="37"/>
    </row>
    <row r="65639" spans="19:21" x14ac:dyDescent="0.2">
      <c r="S65639" s="38"/>
      <c r="U65639" s="37"/>
    </row>
    <row r="65640" spans="19:21" x14ac:dyDescent="0.2">
      <c r="S65640" s="38"/>
      <c r="U65640" s="37"/>
    </row>
    <row r="65641" spans="19:21" x14ac:dyDescent="0.2">
      <c r="S65641" s="38"/>
      <c r="U65641" s="37"/>
    </row>
    <row r="65642" spans="19:21" x14ac:dyDescent="0.2">
      <c r="S65642" s="38"/>
      <c r="U65642" s="37"/>
    </row>
    <row r="65643" spans="19:21" x14ac:dyDescent="0.2">
      <c r="S65643" s="38"/>
      <c r="U65643" s="37"/>
    </row>
    <row r="65644" spans="19:21" x14ac:dyDescent="0.2">
      <c r="S65644" s="38"/>
      <c r="U65644" s="37"/>
    </row>
    <row r="65645" spans="19:21" x14ac:dyDescent="0.2">
      <c r="S65645" s="38"/>
      <c r="U65645" s="37"/>
    </row>
    <row r="65646" spans="19:21" x14ac:dyDescent="0.2">
      <c r="S65646" s="38"/>
      <c r="U65646" s="37"/>
    </row>
    <row r="65647" spans="19:21" x14ac:dyDescent="0.2">
      <c r="S65647" s="38"/>
      <c r="U65647" s="37"/>
    </row>
    <row r="65648" spans="19:21" x14ac:dyDescent="0.2">
      <c r="S65648" s="38"/>
      <c r="U65648" s="37"/>
    </row>
    <row r="65649" spans="19:21" x14ac:dyDescent="0.2">
      <c r="S65649" s="38"/>
      <c r="U65649" s="37"/>
    </row>
    <row r="65650" spans="19:21" x14ac:dyDescent="0.2">
      <c r="S65650" s="38"/>
      <c r="U65650" s="37"/>
    </row>
    <row r="65651" spans="19:21" x14ac:dyDescent="0.2">
      <c r="S65651" s="38"/>
      <c r="U65651" s="37"/>
    </row>
    <row r="65652" spans="19:21" x14ac:dyDescent="0.2">
      <c r="S65652" s="38"/>
      <c r="U65652" s="37"/>
    </row>
    <row r="65653" spans="19:21" x14ac:dyDescent="0.2">
      <c r="S65653" s="38"/>
      <c r="U65653" s="37"/>
    </row>
    <row r="65654" spans="19:21" x14ac:dyDescent="0.2">
      <c r="S65654" s="38"/>
      <c r="U65654" s="37"/>
    </row>
    <row r="65655" spans="19:21" x14ac:dyDescent="0.2">
      <c r="S65655" s="38"/>
      <c r="U65655" s="37"/>
    </row>
    <row r="65656" spans="19:21" x14ac:dyDescent="0.2">
      <c r="S65656" s="38"/>
      <c r="U65656" s="37"/>
    </row>
    <row r="65657" spans="19:21" x14ac:dyDescent="0.2">
      <c r="S65657" s="38"/>
      <c r="U65657" s="37"/>
    </row>
    <row r="65658" spans="19:21" x14ac:dyDescent="0.2">
      <c r="S65658" s="38"/>
      <c r="U65658" s="37"/>
    </row>
    <row r="65659" spans="19:21" x14ac:dyDescent="0.2">
      <c r="S65659" s="38"/>
      <c r="U65659" s="37"/>
    </row>
    <row r="65660" spans="19:21" x14ac:dyDescent="0.2">
      <c r="S65660" s="38"/>
      <c r="U65660" s="37"/>
    </row>
    <row r="65661" spans="19:21" x14ac:dyDescent="0.2">
      <c r="S65661" s="38"/>
      <c r="U65661" s="37"/>
    </row>
    <row r="65662" spans="19:21" x14ac:dyDescent="0.2">
      <c r="S65662" s="38"/>
      <c r="U65662" s="37"/>
    </row>
    <row r="65663" spans="19:21" x14ac:dyDescent="0.2">
      <c r="S65663" s="38"/>
      <c r="U65663" s="37"/>
    </row>
    <row r="65664" spans="19:21" x14ac:dyDescent="0.2">
      <c r="S65664" s="38"/>
      <c r="U65664" s="37"/>
    </row>
    <row r="65665" spans="19:21" x14ac:dyDescent="0.2">
      <c r="S65665" s="38"/>
      <c r="U65665" s="37"/>
    </row>
    <row r="65666" spans="19:21" x14ac:dyDescent="0.2">
      <c r="S65666" s="38"/>
      <c r="U65666" s="37"/>
    </row>
    <row r="65667" spans="19:21" x14ac:dyDescent="0.2">
      <c r="S65667" s="38"/>
      <c r="U65667" s="37"/>
    </row>
    <row r="65668" spans="19:21" x14ac:dyDescent="0.2">
      <c r="S65668" s="38"/>
      <c r="U65668" s="37"/>
    </row>
    <row r="65669" spans="19:21" x14ac:dyDescent="0.2">
      <c r="S65669" s="38"/>
      <c r="U65669" s="37"/>
    </row>
    <row r="65670" spans="19:21" x14ac:dyDescent="0.2">
      <c r="S65670" s="38"/>
      <c r="U65670" s="37"/>
    </row>
    <row r="65671" spans="19:21" x14ac:dyDescent="0.2">
      <c r="S65671" s="38"/>
      <c r="U65671" s="37"/>
    </row>
    <row r="65672" spans="19:21" x14ac:dyDescent="0.2">
      <c r="S65672" s="38"/>
      <c r="U65672" s="37"/>
    </row>
    <row r="65673" spans="19:21" x14ac:dyDescent="0.2">
      <c r="S65673" s="38"/>
      <c r="U65673" s="37"/>
    </row>
    <row r="65674" spans="19:21" x14ac:dyDescent="0.2">
      <c r="S65674" s="38"/>
      <c r="U65674" s="37"/>
    </row>
    <row r="65675" spans="19:21" x14ac:dyDescent="0.2">
      <c r="S65675" s="38"/>
      <c r="U65675" s="37"/>
    </row>
    <row r="65676" spans="19:21" x14ac:dyDescent="0.2">
      <c r="S65676" s="38"/>
      <c r="U65676" s="37"/>
    </row>
    <row r="65677" spans="19:21" x14ac:dyDescent="0.2">
      <c r="S65677" s="38"/>
      <c r="U65677" s="37"/>
    </row>
    <row r="65678" spans="19:21" x14ac:dyDescent="0.2">
      <c r="S65678" s="38"/>
      <c r="U65678" s="37"/>
    </row>
    <row r="65679" spans="19:21" x14ac:dyDescent="0.2">
      <c r="S65679" s="38"/>
      <c r="U65679" s="37"/>
    </row>
    <row r="65680" spans="19:21" x14ac:dyDescent="0.2">
      <c r="S65680" s="38"/>
      <c r="U65680" s="37"/>
    </row>
    <row r="65681" spans="19:21" x14ac:dyDescent="0.2">
      <c r="S65681" s="38"/>
      <c r="U65681" s="37"/>
    </row>
    <row r="65682" spans="19:21" x14ac:dyDescent="0.2">
      <c r="S65682" s="38"/>
      <c r="U65682" s="37"/>
    </row>
    <row r="65683" spans="19:21" x14ac:dyDescent="0.2">
      <c r="S65683" s="38"/>
      <c r="U65683" s="37"/>
    </row>
    <row r="65684" spans="19:21" x14ac:dyDescent="0.2">
      <c r="S65684" s="38"/>
      <c r="U65684" s="37"/>
    </row>
    <row r="65685" spans="19:21" x14ac:dyDescent="0.2">
      <c r="S65685" s="38"/>
      <c r="U65685" s="37"/>
    </row>
    <row r="65686" spans="19:21" x14ac:dyDescent="0.2">
      <c r="S65686" s="38"/>
      <c r="U65686" s="37"/>
    </row>
    <row r="65687" spans="19:21" x14ac:dyDescent="0.2">
      <c r="S65687" s="38"/>
      <c r="U65687" s="37"/>
    </row>
    <row r="65688" spans="19:21" x14ac:dyDescent="0.2">
      <c r="S65688" s="38"/>
      <c r="U65688" s="37"/>
    </row>
    <row r="65689" spans="19:21" x14ac:dyDescent="0.2">
      <c r="S65689" s="38"/>
      <c r="U65689" s="37"/>
    </row>
    <row r="65690" spans="19:21" x14ac:dyDescent="0.2">
      <c r="S65690" s="38"/>
      <c r="U65690" s="37"/>
    </row>
    <row r="65691" spans="19:21" x14ac:dyDescent="0.2">
      <c r="S65691" s="38"/>
      <c r="U65691" s="37"/>
    </row>
    <row r="65692" spans="19:21" x14ac:dyDescent="0.2">
      <c r="S65692" s="38"/>
      <c r="U65692" s="37"/>
    </row>
    <row r="65693" spans="19:21" x14ac:dyDescent="0.2">
      <c r="S65693" s="38"/>
      <c r="U65693" s="37"/>
    </row>
    <row r="65694" spans="19:21" x14ac:dyDescent="0.2">
      <c r="S65694" s="38"/>
      <c r="U65694" s="37"/>
    </row>
    <row r="65695" spans="19:21" x14ac:dyDescent="0.2">
      <c r="S65695" s="38"/>
      <c r="U65695" s="37"/>
    </row>
    <row r="65696" spans="19:21" x14ac:dyDescent="0.2">
      <c r="S65696" s="38"/>
      <c r="U65696" s="37"/>
    </row>
    <row r="65697" spans="19:21" x14ac:dyDescent="0.2">
      <c r="S65697" s="38"/>
      <c r="U65697" s="37"/>
    </row>
    <row r="65698" spans="19:21" x14ac:dyDescent="0.2">
      <c r="S65698" s="38"/>
      <c r="U65698" s="37"/>
    </row>
    <row r="65699" spans="19:21" x14ac:dyDescent="0.2">
      <c r="S65699" s="38"/>
      <c r="U65699" s="37"/>
    </row>
    <row r="65700" spans="19:21" x14ac:dyDescent="0.2">
      <c r="S65700" s="38"/>
      <c r="U65700" s="37"/>
    </row>
    <row r="65701" spans="19:21" x14ac:dyDescent="0.2">
      <c r="S65701" s="38"/>
      <c r="U65701" s="37"/>
    </row>
    <row r="65702" spans="19:21" x14ac:dyDescent="0.2">
      <c r="S65702" s="38"/>
      <c r="U65702" s="37"/>
    </row>
    <row r="65703" spans="19:21" x14ac:dyDescent="0.2">
      <c r="S65703" s="38"/>
      <c r="U65703" s="37"/>
    </row>
    <row r="65704" spans="19:21" x14ac:dyDescent="0.2">
      <c r="S65704" s="38"/>
      <c r="U65704" s="37"/>
    </row>
    <row r="65705" spans="19:21" x14ac:dyDescent="0.2">
      <c r="S65705" s="38"/>
      <c r="U65705" s="37"/>
    </row>
    <row r="65706" spans="19:21" x14ac:dyDescent="0.2">
      <c r="S65706" s="38"/>
      <c r="U65706" s="37"/>
    </row>
    <row r="65707" spans="19:21" x14ac:dyDescent="0.2">
      <c r="S65707" s="38"/>
      <c r="U65707" s="37"/>
    </row>
    <row r="65708" spans="19:21" x14ac:dyDescent="0.2">
      <c r="S65708" s="38"/>
      <c r="U65708" s="37"/>
    </row>
    <row r="65709" spans="19:21" x14ac:dyDescent="0.2">
      <c r="S65709" s="38"/>
      <c r="U65709" s="37"/>
    </row>
    <row r="65710" spans="19:21" x14ac:dyDescent="0.2">
      <c r="S65710" s="38"/>
      <c r="U65710" s="37"/>
    </row>
    <row r="65711" spans="19:21" x14ac:dyDescent="0.2">
      <c r="S65711" s="38"/>
      <c r="U65711" s="37"/>
    </row>
    <row r="65712" spans="19:21" x14ac:dyDescent="0.2">
      <c r="S65712" s="38"/>
      <c r="U65712" s="37"/>
    </row>
    <row r="65713" spans="19:21" x14ac:dyDescent="0.2">
      <c r="S65713" s="38"/>
      <c r="U65713" s="37"/>
    </row>
    <row r="65714" spans="19:21" x14ac:dyDescent="0.2">
      <c r="S65714" s="38"/>
      <c r="U65714" s="37"/>
    </row>
    <row r="65715" spans="19:21" x14ac:dyDescent="0.2">
      <c r="S65715" s="38"/>
      <c r="U65715" s="37"/>
    </row>
    <row r="65716" spans="19:21" x14ac:dyDescent="0.2">
      <c r="S65716" s="38"/>
      <c r="U65716" s="37"/>
    </row>
    <row r="65717" spans="19:21" x14ac:dyDescent="0.2">
      <c r="S65717" s="38"/>
      <c r="U65717" s="37"/>
    </row>
    <row r="65718" spans="19:21" x14ac:dyDescent="0.2">
      <c r="S65718" s="38"/>
      <c r="U65718" s="37"/>
    </row>
    <row r="65719" spans="19:21" x14ac:dyDescent="0.2">
      <c r="S65719" s="38"/>
      <c r="U65719" s="37"/>
    </row>
    <row r="65720" spans="19:21" x14ac:dyDescent="0.2">
      <c r="S65720" s="38"/>
      <c r="U65720" s="37"/>
    </row>
    <row r="65721" spans="19:21" x14ac:dyDescent="0.2">
      <c r="S65721" s="38"/>
      <c r="U65721" s="37"/>
    </row>
    <row r="65722" spans="19:21" x14ac:dyDescent="0.2">
      <c r="S65722" s="38"/>
      <c r="U65722" s="37"/>
    </row>
    <row r="65723" spans="19:21" x14ac:dyDescent="0.2">
      <c r="S65723" s="38"/>
      <c r="U65723" s="37"/>
    </row>
    <row r="65724" spans="19:21" x14ac:dyDescent="0.2">
      <c r="S65724" s="38"/>
      <c r="U65724" s="37"/>
    </row>
    <row r="65725" spans="19:21" x14ac:dyDescent="0.2">
      <c r="S65725" s="38"/>
      <c r="U65725" s="37"/>
    </row>
    <row r="65726" spans="19:21" x14ac:dyDescent="0.2">
      <c r="S65726" s="38"/>
      <c r="U65726" s="37"/>
    </row>
    <row r="65727" spans="19:21" x14ac:dyDescent="0.2">
      <c r="S65727" s="38"/>
      <c r="U65727" s="37"/>
    </row>
    <row r="65728" spans="19:21" x14ac:dyDescent="0.2">
      <c r="S65728" s="38"/>
      <c r="U65728" s="37"/>
    </row>
    <row r="65729" spans="19:21" x14ac:dyDescent="0.2">
      <c r="S65729" s="38"/>
      <c r="U65729" s="37"/>
    </row>
    <row r="65730" spans="19:21" x14ac:dyDescent="0.2">
      <c r="S65730" s="38"/>
      <c r="U65730" s="37"/>
    </row>
    <row r="65731" spans="19:21" x14ac:dyDescent="0.2">
      <c r="S65731" s="38"/>
      <c r="U65731" s="37"/>
    </row>
    <row r="65732" spans="19:21" x14ac:dyDescent="0.2">
      <c r="S65732" s="38"/>
      <c r="U65732" s="37"/>
    </row>
    <row r="65733" spans="19:21" x14ac:dyDescent="0.2">
      <c r="S65733" s="38"/>
      <c r="U65733" s="37"/>
    </row>
    <row r="65734" spans="19:21" x14ac:dyDescent="0.2">
      <c r="S65734" s="38"/>
      <c r="U65734" s="37"/>
    </row>
    <row r="65735" spans="19:21" x14ac:dyDescent="0.2">
      <c r="S65735" s="38"/>
      <c r="U65735" s="37"/>
    </row>
    <row r="65736" spans="19:21" x14ac:dyDescent="0.2">
      <c r="S65736" s="38"/>
      <c r="U65736" s="37"/>
    </row>
    <row r="65737" spans="19:21" x14ac:dyDescent="0.2">
      <c r="S65737" s="38"/>
      <c r="U65737" s="37"/>
    </row>
    <row r="65738" spans="19:21" x14ac:dyDescent="0.2">
      <c r="S65738" s="38"/>
      <c r="U65738" s="37"/>
    </row>
    <row r="65739" spans="19:21" x14ac:dyDescent="0.2">
      <c r="S65739" s="38"/>
      <c r="U65739" s="37"/>
    </row>
    <row r="65740" spans="19:21" x14ac:dyDescent="0.2">
      <c r="S65740" s="38"/>
      <c r="U65740" s="37"/>
    </row>
    <row r="65741" spans="19:21" x14ac:dyDescent="0.2">
      <c r="S65741" s="38"/>
      <c r="U65741" s="37"/>
    </row>
    <row r="65742" spans="19:21" x14ac:dyDescent="0.2">
      <c r="S65742" s="38"/>
      <c r="U65742" s="37"/>
    </row>
    <row r="65743" spans="19:21" x14ac:dyDescent="0.2">
      <c r="S65743" s="38"/>
      <c r="U65743" s="37"/>
    </row>
    <row r="65744" spans="19:21" x14ac:dyDescent="0.2">
      <c r="S65744" s="38"/>
      <c r="U65744" s="37"/>
    </row>
    <row r="65745" spans="19:21" x14ac:dyDescent="0.2">
      <c r="S65745" s="38"/>
      <c r="U65745" s="37"/>
    </row>
    <row r="65746" spans="19:21" x14ac:dyDescent="0.2">
      <c r="S65746" s="38"/>
      <c r="U65746" s="37"/>
    </row>
    <row r="65747" spans="19:21" x14ac:dyDescent="0.2">
      <c r="S65747" s="38"/>
      <c r="U65747" s="37"/>
    </row>
    <row r="65748" spans="19:21" x14ac:dyDescent="0.2">
      <c r="S65748" s="38"/>
      <c r="U65748" s="37"/>
    </row>
    <row r="65749" spans="19:21" x14ac:dyDescent="0.2">
      <c r="S65749" s="38"/>
      <c r="U65749" s="37"/>
    </row>
    <row r="65750" spans="19:21" x14ac:dyDescent="0.2">
      <c r="S65750" s="38"/>
      <c r="U65750" s="37"/>
    </row>
    <row r="65751" spans="19:21" x14ac:dyDescent="0.2">
      <c r="S65751" s="38"/>
      <c r="U65751" s="37"/>
    </row>
    <row r="65752" spans="19:21" x14ac:dyDescent="0.2">
      <c r="S65752" s="38"/>
      <c r="U65752" s="37"/>
    </row>
    <row r="65753" spans="19:21" x14ac:dyDescent="0.2">
      <c r="S65753" s="38"/>
      <c r="U65753" s="37"/>
    </row>
    <row r="65754" spans="19:21" x14ac:dyDescent="0.2">
      <c r="S65754" s="38"/>
      <c r="U65754" s="37"/>
    </row>
    <row r="65755" spans="19:21" x14ac:dyDescent="0.2">
      <c r="S65755" s="38"/>
      <c r="U65755" s="37"/>
    </row>
    <row r="65756" spans="19:21" x14ac:dyDescent="0.2">
      <c r="S65756" s="38"/>
      <c r="U65756" s="37"/>
    </row>
    <row r="65757" spans="19:21" x14ac:dyDescent="0.2">
      <c r="S65757" s="38"/>
      <c r="U65757" s="37"/>
    </row>
    <row r="65758" spans="19:21" x14ac:dyDescent="0.2">
      <c r="S65758" s="38"/>
      <c r="U65758" s="37"/>
    </row>
    <row r="65759" spans="19:21" x14ac:dyDescent="0.2">
      <c r="S65759" s="38"/>
      <c r="U65759" s="37"/>
    </row>
    <row r="65760" spans="19:21" x14ac:dyDescent="0.2">
      <c r="S65760" s="38"/>
      <c r="U65760" s="37"/>
    </row>
    <row r="65761" spans="19:21" x14ac:dyDescent="0.2">
      <c r="S65761" s="38"/>
      <c r="U65761" s="37"/>
    </row>
    <row r="65762" spans="19:21" x14ac:dyDescent="0.2">
      <c r="S65762" s="38"/>
      <c r="U65762" s="37"/>
    </row>
    <row r="65763" spans="19:21" x14ac:dyDescent="0.2">
      <c r="S65763" s="38"/>
      <c r="U65763" s="37"/>
    </row>
    <row r="65764" spans="19:21" x14ac:dyDescent="0.2">
      <c r="S65764" s="38"/>
      <c r="U65764" s="37"/>
    </row>
    <row r="65765" spans="19:21" x14ac:dyDescent="0.2">
      <c r="S65765" s="38"/>
      <c r="U65765" s="37"/>
    </row>
    <row r="65766" spans="19:21" x14ac:dyDescent="0.2">
      <c r="S65766" s="38"/>
      <c r="U65766" s="37"/>
    </row>
    <row r="65767" spans="19:21" x14ac:dyDescent="0.2">
      <c r="S65767" s="38"/>
      <c r="U65767" s="37"/>
    </row>
    <row r="65768" spans="19:21" x14ac:dyDescent="0.2">
      <c r="S65768" s="38"/>
      <c r="U65768" s="37"/>
    </row>
    <row r="65769" spans="19:21" x14ac:dyDescent="0.2">
      <c r="S65769" s="38"/>
      <c r="U65769" s="37"/>
    </row>
    <row r="65770" spans="19:21" x14ac:dyDescent="0.2">
      <c r="S65770" s="38"/>
      <c r="U65770" s="37"/>
    </row>
    <row r="65771" spans="19:21" x14ac:dyDescent="0.2">
      <c r="S65771" s="38"/>
      <c r="U65771" s="37"/>
    </row>
    <row r="65772" spans="19:21" x14ac:dyDescent="0.2">
      <c r="S65772" s="38"/>
      <c r="U65772" s="37"/>
    </row>
    <row r="65773" spans="19:21" x14ac:dyDescent="0.2">
      <c r="S65773" s="38"/>
      <c r="U65773" s="37"/>
    </row>
    <row r="65774" spans="19:21" x14ac:dyDescent="0.2">
      <c r="S65774" s="38"/>
      <c r="U65774" s="37"/>
    </row>
    <row r="65775" spans="19:21" x14ac:dyDescent="0.2">
      <c r="S65775" s="38"/>
      <c r="U65775" s="37"/>
    </row>
    <row r="65776" spans="19:21" x14ac:dyDescent="0.2">
      <c r="S65776" s="38"/>
      <c r="U65776" s="37"/>
    </row>
    <row r="65777" spans="19:21" x14ac:dyDescent="0.2">
      <c r="S65777" s="38"/>
      <c r="U65777" s="37"/>
    </row>
    <row r="65778" spans="19:21" x14ac:dyDescent="0.2">
      <c r="S65778" s="38"/>
      <c r="U65778" s="37"/>
    </row>
    <row r="65779" spans="19:21" x14ac:dyDescent="0.2">
      <c r="S65779" s="38"/>
      <c r="U65779" s="37"/>
    </row>
    <row r="65780" spans="19:21" x14ac:dyDescent="0.2">
      <c r="S65780" s="38"/>
      <c r="U65780" s="37"/>
    </row>
    <row r="65781" spans="19:21" x14ac:dyDescent="0.2">
      <c r="S65781" s="38"/>
      <c r="U65781" s="37"/>
    </row>
    <row r="65782" spans="19:21" x14ac:dyDescent="0.2">
      <c r="S65782" s="38"/>
      <c r="U65782" s="37"/>
    </row>
    <row r="65783" spans="19:21" x14ac:dyDescent="0.2">
      <c r="S65783" s="38"/>
      <c r="U65783" s="37"/>
    </row>
    <row r="65784" spans="19:21" x14ac:dyDescent="0.2">
      <c r="S65784" s="38"/>
      <c r="U65784" s="37"/>
    </row>
    <row r="65785" spans="19:21" x14ac:dyDescent="0.2">
      <c r="S65785" s="38"/>
      <c r="U65785" s="37"/>
    </row>
    <row r="65786" spans="19:21" x14ac:dyDescent="0.2">
      <c r="S65786" s="38"/>
      <c r="U65786" s="37"/>
    </row>
    <row r="65787" spans="19:21" x14ac:dyDescent="0.2">
      <c r="S65787" s="38"/>
      <c r="U65787" s="37"/>
    </row>
    <row r="65788" spans="19:21" x14ac:dyDescent="0.2">
      <c r="S65788" s="38"/>
      <c r="U65788" s="37"/>
    </row>
    <row r="65789" spans="19:21" x14ac:dyDescent="0.2">
      <c r="S65789" s="38"/>
      <c r="U65789" s="37"/>
    </row>
    <row r="65790" spans="19:21" x14ac:dyDescent="0.2">
      <c r="S65790" s="38"/>
      <c r="U65790" s="37"/>
    </row>
    <row r="65791" spans="19:21" x14ac:dyDescent="0.2">
      <c r="S65791" s="38"/>
      <c r="U65791" s="37"/>
    </row>
    <row r="65792" spans="19:21" x14ac:dyDescent="0.2">
      <c r="S65792" s="38"/>
      <c r="U65792" s="37"/>
    </row>
    <row r="65793" spans="19:21" x14ac:dyDescent="0.2">
      <c r="S65793" s="38"/>
      <c r="U65793" s="37"/>
    </row>
    <row r="65794" spans="19:21" x14ac:dyDescent="0.2">
      <c r="S65794" s="38"/>
      <c r="U65794" s="37"/>
    </row>
    <row r="65795" spans="19:21" x14ac:dyDescent="0.2">
      <c r="S65795" s="38"/>
      <c r="U65795" s="37"/>
    </row>
    <row r="65796" spans="19:21" x14ac:dyDescent="0.2">
      <c r="S65796" s="38"/>
      <c r="U65796" s="37"/>
    </row>
    <row r="65797" spans="19:21" x14ac:dyDescent="0.2">
      <c r="S65797" s="38"/>
      <c r="U65797" s="37"/>
    </row>
    <row r="65798" spans="19:21" x14ac:dyDescent="0.2">
      <c r="S65798" s="38"/>
      <c r="U65798" s="37"/>
    </row>
    <row r="65799" spans="19:21" x14ac:dyDescent="0.2">
      <c r="S65799" s="38"/>
      <c r="U65799" s="37"/>
    </row>
    <row r="65800" spans="19:21" x14ac:dyDescent="0.2">
      <c r="S65800" s="38"/>
      <c r="U65800" s="37"/>
    </row>
    <row r="65801" spans="19:21" x14ac:dyDescent="0.2">
      <c r="S65801" s="38"/>
      <c r="U65801" s="37"/>
    </row>
    <row r="65802" spans="19:21" x14ac:dyDescent="0.2">
      <c r="S65802" s="38"/>
      <c r="U65802" s="37"/>
    </row>
    <row r="65803" spans="19:21" x14ac:dyDescent="0.2">
      <c r="S65803" s="38"/>
      <c r="U65803" s="37"/>
    </row>
    <row r="65804" spans="19:21" x14ac:dyDescent="0.2">
      <c r="S65804" s="38"/>
      <c r="U65804" s="37"/>
    </row>
    <row r="65805" spans="19:21" x14ac:dyDescent="0.2">
      <c r="S65805" s="38"/>
      <c r="U65805" s="37"/>
    </row>
    <row r="65806" spans="19:21" x14ac:dyDescent="0.2">
      <c r="S65806" s="38"/>
      <c r="U65806" s="37"/>
    </row>
    <row r="65807" spans="19:21" x14ac:dyDescent="0.2">
      <c r="S65807" s="38"/>
      <c r="U65807" s="37"/>
    </row>
    <row r="65808" spans="19:21" x14ac:dyDescent="0.2">
      <c r="S65808" s="38"/>
      <c r="U65808" s="37"/>
    </row>
    <row r="65809" spans="19:21" x14ac:dyDescent="0.2">
      <c r="S65809" s="38"/>
      <c r="U65809" s="37"/>
    </row>
    <row r="65810" spans="19:21" x14ac:dyDescent="0.2">
      <c r="S65810" s="38"/>
      <c r="U65810" s="37"/>
    </row>
    <row r="65811" spans="19:21" x14ac:dyDescent="0.2">
      <c r="S65811" s="38"/>
      <c r="U65811" s="37"/>
    </row>
    <row r="65812" spans="19:21" x14ac:dyDescent="0.2">
      <c r="S65812" s="38"/>
      <c r="U65812" s="37"/>
    </row>
    <row r="65813" spans="19:21" x14ac:dyDescent="0.2">
      <c r="S65813" s="38"/>
      <c r="U65813" s="37"/>
    </row>
    <row r="65814" spans="19:21" x14ac:dyDescent="0.2">
      <c r="S65814" s="38"/>
      <c r="U65814" s="37"/>
    </row>
    <row r="65815" spans="19:21" x14ac:dyDescent="0.2">
      <c r="S65815" s="38"/>
      <c r="U65815" s="37"/>
    </row>
    <row r="65816" spans="19:21" x14ac:dyDescent="0.2">
      <c r="S65816" s="38"/>
      <c r="U65816" s="37"/>
    </row>
    <row r="65817" spans="19:21" x14ac:dyDescent="0.2">
      <c r="S65817" s="38"/>
      <c r="U65817" s="37"/>
    </row>
    <row r="65818" spans="19:21" x14ac:dyDescent="0.2">
      <c r="S65818" s="38"/>
      <c r="U65818" s="37"/>
    </row>
    <row r="65819" spans="19:21" x14ac:dyDescent="0.2">
      <c r="S65819" s="38"/>
      <c r="U65819" s="37"/>
    </row>
    <row r="65820" spans="19:21" x14ac:dyDescent="0.2">
      <c r="S65820" s="38"/>
      <c r="U65820" s="37"/>
    </row>
    <row r="65821" spans="19:21" x14ac:dyDescent="0.2">
      <c r="S65821" s="38"/>
      <c r="U65821" s="37"/>
    </row>
    <row r="65822" spans="19:21" x14ac:dyDescent="0.2">
      <c r="S65822" s="38"/>
      <c r="U65822" s="37"/>
    </row>
    <row r="65823" spans="19:21" x14ac:dyDescent="0.2">
      <c r="S65823" s="38"/>
      <c r="U65823" s="37"/>
    </row>
    <row r="65824" spans="19:21" x14ac:dyDescent="0.2">
      <c r="S65824" s="38"/>
      <c r="U65824" s="37"/>
    </row>
    <row r="65825" spans="19:21" x14ac:dyDescent="0.2">
      <c r="S65825" s="38"/>
      <c r="U65825" s="37"/>
    </row>
    <row r="65826" spans="19:21" x14ac:dyDescent="0.2">
      <c r="S65826" s="38"/>
      <c r="U65826" s="37"/>
    </row>
    <row r="65827" spans="19:21" x14ac:dyDescent="0.2">
      <c r="S65827" s="38"/>
      <c r="U65827" s="37"/>
    </row>
    <row r="65828" spans="19:21" x14ac:dyDescent="0.2">
      <c r="S65828" s="38"/>
      <c r="U65828" s="37"/>
    </row>
    <row r="65829" spans="19:21" x14ac:dyDescent="0.2">
      <c r="S65829" s="38"/>
      <c r="U65829" s="37"/>
    </row>
    <row r="65830" spans="19:21" x14ac:dyDescent="0.2">
      <c r="S65830" s="38"/>
      <c r="U65830" s="37"/>
    </row>
    <row r="65831" spans="19:21" x14ac:dyDescent="0.2">
      <c r="S65831" s="38"/>
      <c r="U65831" s="37"/>
    </row>
    <row r="65832" spans="19:21" x14ac:dyDescent="0.2">
      <c r="S65832" s="38"/>
      <c r="U65832" s="37"/>
    </row>
    <row r="65833" spans="19:21" x14ac:dyDescent="0.2">
      <c r="S65833" s="38"/>
      <c r="U65833" s="37"/>
    </row>
    <row r="65834" spans="19:21" x14ac:dyDescent="0.2">
      <c r="S65834" s="38"/>
      <c r="U65834" s="37"/>
    </row>
    <row r="65835" spans="19:21" x14ac:dyDescent="0.2">
      <c r="S65835" s="38"/>
      <c r="U65835" s="37"/>
    </row>
    <row r="65836" spans="19:21" x14ac:dyDescent="0.2">
      <c r="S65836" s="38"/>
      <c r="U65836" s="37"/>
    </row>
    <row r="65837" spans="19:21" x14ac:dyDescent="0.2">
      <c r="S65837" s="38"/>
      <c r="U65837" s="37"/>
    </row>
    <row r="65838" spans="19:21" x14ac:dyDescent="0.2">
      <c r="S65838" s="38"/>
      <c r="U65838" s="37"/>
    </row>
    <row r="65839" spans="19:21" x14ac:dyDescent="0.2">
      <c r="S65839" s="38"/>
      <c r="U65839" s="37"/>
    </row>
    <row r="65840" spans="19:21" x14ac:dyDescent="0.2">
      <c r="S65840" s="38"/>
      <c r="U65840" s="37"/>
    </row>
    <row r="65841" spans="19:21" x14ac:dyDescent="0.2">
      <c r="S65841" s="38"/>
      <c r="U65841" s="37"/>
    </row>
    <row r="65842" spans="19:21" x14ac:dyDescent="0.2">
      <c r="S65842" s="38"/>
      <c r="U65842" s="37"/>
    </row>
    <row r="65843" spans="19:21" x14ac:dyDescent="0.2">
      <c r="S65843" s="38"/>
      <c r="U65843" s="37"/>
    </row>
    <row r="65844" spans="19:21" x14ac:dyDescent="0.2">
      <c r="S65844" s="38"/>
      <c r="U65844" s="37"/>
    </row>
    <row r="65845" spans="19:21" x14ac:dyDescent="0.2">
      <c r="S65845" s="38"/>
      <c r="U65845" s="37"/>
    </row>
    <row r="65846" spans="19:21" x14ac:dyDescent="0.2">
      <c r="S65846" s="38"/>
      <c r="U65846" s="37"/>
    </row>
    <row r="65847" spans="19:21" x14ac:dyDescent="0.2">
      <c r="S65847" s="38"/>
      <c r="U65847" s="37"/>
    </row>
    <row r="65848" spans="19:21" x14ac:dyDescent="0.2">
      <c r="S65848" s="38"/>
      <c r="U65848" s="37"/>
    </row>
    <row r="65849" spans="19:21" x14ac:dyDescent="0.2">
      <c r="S65849" s="38"/>
      <c r="U65849" s="37"/>
    </row>
    <row r="65850" spans="19:21" x14ac:dyDescent="0.2">
      <c r="S65850" s="38"/>
      <c r="U65850" s="37"/>
    </row>
    <row r="65851" spans="19:21" x14ac:dyDescent="0.2">
      <c r="S65851" s="38"/>
      <c r="U65851" s="37"/>
    </row>
    <row r="65852" spans="19:21" x14ac:dyDescent="0.2">
      <c r="S65852" s="38"/>
      <c r="U65852" s="37"/>
    </row>
    <row r="65853" spans="19:21" x14ac:dyDescent="0.2">
      <c r="S65853" s="38"/>
      <c r="U65853" s="37"/>
    </row>
    <row r="65854" spans="19:21" x14ac:dyDescent="0.2">
      <c r="S65854" s="38"/>
      <c r="U65854" s="37"/>
    </row>
    <row r="65855" spans="19:21" x14ac:dyDescent="0.2">
      <c r="S65855" s="38"/>
      <c r="U65855" s="37"/>
    </row>
    <row r="65856" spans="19:21" x14ac:dyDescent="0.2">
      <c r="S65856" s="38"/>
      <c r="U65856" s="37"/>
    </row>
    <row r="65857" spans="19:21" x14ac:dyDescent="0.2">
      <c r="S65857" s="38"/>
      <c r="U65857" s="37"/>
    </row>
    <row r="65858" spans="19:21" x14ac:dyDescent="0.2">
      <c r="S65858" s="38"/>
      <c r="U65858" s="37"/>
    </row>
    <row r="65859" spans="19:21" x14ac:dyDescent="0.2">
      <c r="S65859" s="38"/>
      <c r="U65859" s="37"/>
    </row>
    <row r="65860" spans="19:21" x14ac:dyDescent="0.2">
      <c r="S65860" s="38"/>
      <c r="U65860" s="37"/>
    </row>
    <row r="65861" spans="19:21" x14ac:dyDescent="0.2">
      <c r="S65861" s="38"/>
      <c r="U65861" s="37"/>
    </row>
    <row r="65862" spans="19:21" x14ac:dyDescent="0.2">
      <c r="S65862" s="38"/>
      <c r="U65862" s="37"/>
    </row>
    <row r="65863" spans="19:21" x14ac:dyDescent="0.2">
      <c r="S65863" s="38"/>
      <c r="U65863" s="37"/>
    </row>
    <row r="65864" spans="19:21" x14ac:dyDescent="0.2">
      <c r="S65864" s="38"/>
      <c r="U65864" s="37"/>
    </row>
    <row r="65865" spans="19:21" x14ac:dyDescent="0.2">
      <c r="S65865" s="38"/>
      <c r="U65865" s="37"/>
    </row>
    <row r="65866" spans="19:21" x14ac:dyDescent="0.2">
      <c r="S65866" s="38"/>
      <c r="U65866" s="37"/>
    </row>
    <row r="65867" spans="19:21" x14ac:dyDescent="0.2">
      <c r="S65867" s="38"/>
      <c r="U65867" s="37"/>
    </row>
    <row r="65868" spans="19:21" x14ac:dyDescent="0.2">
      <c r="S65868" s="38"/>
      <c r="U65868" s="37"/>
    </row>
    <row r="65869" spans="19:21" x14ac:dyDescent="0.2">
      <c r="S65869" s="38"/>
      <c r="U65869" s="37"/>
    </row>
    <row r="65870" spans="19:21" x14ac:dyDescent="0.2">
      <c r="S65870" s="38"/>
      <c r="U65870" s="37"/>
    </row>
    <row r="65871" spans="19:21" x14ac:dyDescent="0.2">
      <c r="S65871" s="38"/>
      <c r="U65871" s="37"/>
    </row>
    <row r="65872" spans="19:21" x14ac:dyDescent="0.2">
      <c r="S65872" s="38"/>
      <c r="U65872" s="37"/>
    </row>
    <row r="65873" spans="19:21" x14ac:dyDescent="0.2">
      <c r="S65873" s="38"/>
      <c r="U65873" s="37"/>
    </row>
    <row r="65874" spans="19:21" x14ac:dyDescent="0.2">
      <c r="S65874" s="38"/>
      <c r="U65874" s="37"/>
    </row>
    <row r="65875" spans="19:21" x14ac:dyDescent="0.2">
      <c r="S65875" s="38"/>
      <c r="U65875" s="37"/>
    </row>
    <row r="65876" spans="19:21" x14ac:dyDescent="0.2">
      <c r="S65876" s="38"/>
      <c r="U65876" s="37"/>
    </row>
    <row r="65877" spans="19:21" x14ac:dyDescent="0.2">
      <c r="S65877" s="38"/>
      <c r="U65877" s="37"/>
    </row>
    <row r="65878" spans="19:21" x14ac:dyDescent="0.2">
      <c r="S65878" s="38"/>
      <c r="U65878" s="37"/>
    </row>
    <row r="65879" spans="19:21" x14ac:dyDescent="0.2">
      <c r="S65879" s="38"/>
      <c r="U65879" s="37"/>
    </row>
    <row r="65880" spans="19:21" x14ac:dyDescent="0.2">
      <c r="S65880" s="38"/>
      <c r="U65880" s="37"/>
    </row>
    <row r="65881" spans="19:21" x14ac:dyDescent="0.2">
      <c r="S65881" s="38"/>
      <c r="U65881" s="37"/>
    </row>
    <row r="65882" spans="19:21" x14ac:dyDescent="0.2">
      <c r="S65882" s="38"/>
      <c r="U65882" s="37"/>
    </row>
    <row r="65883" spans="19:21" x14ac:dyDescent="0.2">
      <c r="S65883" s="38"/>
      <c r="U65883" s="37"/>
    </row>
    <row r="65884" spans="19:21" x14ac:dyDescent="0.2">
      <c r="S65884" s="38"/>
      <c r="U65884" s="37"/>
    </row>
    <row r="65885" spans="19:21" x14ac:dyDescent="0.2">
      <c r="S65885" s="38"/>
      <c r="U65885" s="37"/>
    </row>
    <row r="65886" spans="19:21" x14ac:dyDescent="0.2">
      <c r="S65886" s="38"/>
      <c r="U65886" s="37"/>
    </row>
    <row r="65887" spans="19:21" x14ac:dyDescent="0.2">
      <c r="S65887" s="38"/>
      <c r="U65887" s="37"/>
    </row>
    <row r="65888" spans="19:21" x14ac:dyDescent="0.2">
      <c r="S65888" s="38"/>
      <c r="U65888" s="37"/>
    </row>
    <row r="65889" spans="19:21" x14ac:dyDescent="0.2">
      <c r="S65889" s="38"/>
      <c r="U65889" s="37"/>
    </row>
    <row r="65890" spans="19:21" x14ac:dyDescent="0.2">
      <c r="S65890" s="38"/>
      <c r="U65890" s="37"/>
    </row>
    <row r="65891" spans="19:21" x14ac:dyDescent="0.2">
      <c r="S65891" s="38"/>
      <c r="U65891" s="37"/>
    </row>
    <row r="65892" spans="19:21" x14ac:dyDescent="0.2">
      <c r="S65892" s="38"/>
      <c r="U65892" s="37"/>
    </row>
    <row r="65893" spans="19:21" x14ac:dyDescent="0.2">
      <c r="S65893" s="38"/>
      <c r="U65893" s="37"/>
    </row>
    <row r="65894" spans="19:21" x14ac:dyDescent="0.2">
      <c r="S65894" s="38"/>
      <c r="U65894" s="37"/>
    </row>
    <row r="65895" spans="19:21" x14ac:dyDescent="0.2">
      <c r="S65895" s="38"/>
      <c r="U65895" s="37"/>
    </row>
    <row r="65896" spans="19:21" x14ac:dyDescent="0.2">
      <c r="S65896" s="38"/>
      <c r="U65896" s="37"/>
    </row>
    <row r="65897" spans="19:21" x14ac:dyDescent="0.2">
      <c r="S65897" s="38"/>
      <c r="U65897" s="37"/>
    </row>
    <row r="65898" spans="19:21" x14ac:dyDescent="0.2">
      <c r="S65898" s="38"/>
      <c r="U65898" s="37"/>
    </row>
    <row r="65899" spans="19:21" x14ac:dyDescent="0.2">
      <c r="S65899" s="38"/>
      <c r="U65899" s="37"/>
    </row>
    <row r="65900" spans="19:21" x14ac:dyDescent="0.2">
      <c r="S65900" s="38"/>
      <c r="U65900" s="37"/>
    </row>
    <row r="65901" spans="19:21" x14ac:dyDescent="0.2">
      <c r="S65901" s="38"/>
      <c r="U65901" s="37"/>
    </row>
    <row r="65902" spans="19:21" x14ac:dyDescent="0.2">
      <c r="S65902" s="38"/>
      <c r="U65902" s="37"/>
    </row>
    <row r="65903" spans="19:21" x14ac:dyDescent="0.2">
      <c r="S65903" s="38"/>
      <c r="U65903" s="37"/>
    </row>
    <row r="65904" spans="19:21" x14ac:dyDescent="0.2">
      <c r="S65904" s="38"/>
      <c r="U65904" s="37"/>
    </row>
    <row r="65905" spans="19:21" x14ac:dyDescent="0.2">
      <c r="S65905" s="38"/>
      <c r="U65905" s="37"/>
    </row>
    <row r="65906" spans="19:21" x14ac:dyDescent="0.2">
      <c r="S65906" s="38"/>
      <c r="U65906" s="37"/>
    </row>
    <row r="65907" spans="19:21" x14ac:dyDescent="0.2">
      <c r="S65907" s="38"/>
      <c r="U65907" s="37"/>
    </row>
    <row r="65908" spans="19:21" x14ac:dyDescent="0.2">
      <c r="S65908" s="38"/>
      <c r="U65908" s="37"/>
    </row>
    <row r="65909" spans="19:21" x14ac:dyDescent="0.2">
      <c r="S65909" s="38"/>
      <c r="U65909" s="37"/>
    </row>
    <row r="65910" spans="19:21" x14ac:dyDescent="0.2">
      <c r="S65910" s="38"/>
      <c r="U65910" s="37"/>
    </row>
    <row r="65911" spans="19:21" x14ac:dyDescent="0.2">
      <c r="S65911" s="38"/>
      <c r="U65911" s="37"/>
    </row>
    <row r="65912" spans="19:21" x14ac:dyDescent="0.2">
      <c r="S65912" s="38"/>
      <c r="U65912" s="37"/>
    </row>
    <row r="65913" spans="19:21" x14ac:dyDescent="0.2">
      <c r="S65913" s="38"/>
      <c r="U65913" s="37"/>
    </row>
    <row r="65914" spans="19:21" x14ac:dyDescent="0.2">
      <c r="S65914" s="38"/>
      <c r="U65914" s="37"/>
    </row>
    <row r="65915" spans="19:21" x14ac:dyDescent="0.2">
      <c r="S65915" s="38"/>
      <c r="U65915" s="37"/>
    </row>
    <row r="65916" spans="19:21" x14ac:dyDescent="0.2">
      <c r="S65916" s="38"/>
      <c r="U65916" s="37"/>
    </row>
    <row r="65917" spans="19:21" x14ac:dyDescent="0.2">
      <c r="S65917" s="38"/>
      <c r="U65917" s="37"/>
    </row>
    <row r="65918" spans="19:21" x14ac:dyDescent="0.2">
      <c r="S65918" s="38"/>
      <c r="U65918" s="37"/>
    </row>
    <row r="65919" spans="19:21" x14ac:dyDescent="0.2">
      <c r="S65919" s="38"/>
      <c r="U65919" s="37"/>
    </row>
    <row r="65920" spans="19:21" x14ac:dyDescent="0.2">
      <c r="S65920" s="38"/>
      <c r="U65920" s="37"/>
    </row>
    <row r="65921" spans="19:21" x14ac:dyDescent="0.2">
      <c r="S65921" s="38"/>
      <c r="U65921" s="37"/>
    </row>
    <row r="65922" spans="19:21" x14ac:dyDescent="0.2">
      <c r="S65922" s="38"/>
      <c r="U65922" s="37"/>
    </row>
    <row r="65923" spans="19:21" x14ac:dyDescent="0.2">
      <c r="S65923" s="38"/>
      <c r="U65923" s="37"/>
    </row>
    <row r="65924" spans="19:21" x14ac:dyDescent="0.2">
      <c r="S65924" s="38"/>
      <c r="U65924" s="37"/>
    </row>
    <row r="65925" spans="19:21" x14ac:dyDescent="0.2">
      <c r="S65925" s="38"/>
      <c r="U65925" s="37"/>
    </row>
    <row r="65926" spans="19:21" x14ac:dyDescent="0.2">
      <c r="S65926" s="38"/>
      <c r="U65926" s="37"/>
    </row>
    <row r="65927" spans="19:21" x14ac:dyDescent="0.2">
      <c r="S65927" s="38"/>
      <c r="U65927" s="37"/>
    </row>
    <row r="65928" spans="19:21" x14ac:dyDescent="0.2">
      <c r="S65928" s="38"/>
      <c r="U65928" s="37"/>
    </row>
    <row r="65929" spans="19:21" x14ac:dyDescent="0.2">
      <c r="S65929" s="38"/>
      <c r="U65929" s="37"/>
    </row>
    <row r="65930" spans="19:21" x14ac:dyDescent="0.2">
      <c r="S65930" s="38"/>
      <c r="U65930" s="37"/>
    </row>
    <row r="65931" spans="19:21" x14ac:dyDescent="0.2">
      <c r="S65931" s="38"/>
      <c r="U65931" s="37"/>
    </row>
    <row r="65932" spans="19:21" x14ac:dyDescent="0.2">
      <c r="S65932" s="38"/>
      <c r="U65932" s="37"/>
    </row>
    <row r="65933" spans="19:21" x14ac:dyDescent="0.2">
      <c r="S65933" s="38"/>
      <c r="U65933" s="37"/>
    </row>
    <row r="65934" spans="19:21" x14ac:dyDescent="0.2">
      <c r="S65934" s="38"/>
      <c r="U65934" s="37"/>
    </row>
    <row r="65935" spans="19:21" x14ac:dyDescent="0.2">
      <c r="S65935" s="38"/>
      <c r="U65935" s="37"/>
    </row>
    <row r="65936" spans="19:21" x14ac:dyDescent="0.2">
      <c r="S65936" s="38"/>
      <c r="U65936" s="37"/>
    </row>
    <row r="65937" spans="19:21" x14ac:dyDescent="0.2">
      <c r="S65937" s="38"/>
      <c r="U65937" s="37"/>
    </row>
    <row r="65938" spans="19:21" x14ac:dyDescent="0.2">
      <c r="S65938" s="38"/>
      <c r="U65938" s="37"/>
    </row>
    <row r="65939" spans="19:21" x14ac:dyDescent="0.2">
      <c r="S65939" s="38"/>
      <c r="U65939" s="37"/>
    </row>
    <row r="65940" spans="19:21" x14ac:dyDescent="0.2">
      <c r="S65940" s="38"/>
      <c r="U65940" s="37"/>
    </row>
    <row r="65941" spans="19:21" x14ac:dyDescent="0.2">
      <c r="S65941" s="38"/>
      <c r="U65941" s="37"/>
    </row>
    <row r="65942" spans="19:21" x14ac:dyDescent="0.2">
      <c r="S65942" s="38"/>
      <c r="U65942" s="37"/>
    </row>
    <row r="65943" spans="19:21" x14ac:dyDescent="0.2">
      <c r="S65943" s="38"/>
      <c r="U65943" s="37"/>
    </row>
    <row r="65944" spans="19:21" x14ac:dyDescent="0.2">
      <c r="S65944" s="38"/>
      <c r="U65944" s="37"/>
    </row>
    <row r="65945" spans="19:21" x14ac:dyDescent="0.2">
      <c r="S65945" s="38"/>
      <c r="U65945" s="37"/>
    </row>
    <row r="65946" spans="19:21" x14ac:dyDescent="0.2">
      <c r="S65946" s="38"/>
      <c r="U65946" s="37"/>
    </row>
    <row r="65947" spans="19:21" x14ac:dyDescent="0.2">
      <c r="S65947" s="38"/>
      <c r="U65947" s="37"/>
    </row>
    <row r="65948" spans="19:21" x14ac:dyDescent="0.2">
      <c r="S65948" s="38"/>
      <c r="U65948" s="37"/>
    </row>
    <row r="65949" spans="19:21" x14ac:dyDescent="0.2">
      <c r="S65949" s="38"/>
      <c r="U65949" s="37"/>
    </row>
    <row r="65950" spans="19:21" x14ac:dyDescent="0.2">
      <c r="S65950" s="38"/>
      <c r="U65950" s="37"/>
    </row>
    <row r="65951" spans="19:21" x14ac:dyDescent="0.2">
      <c r="S65951" s="38"/>
      <c r="U65951" s="37"/>
    </row>
    <row r="65952" spans="19:21" x14ac:dyDescent="0.2">
      <c r="S65952" s="38"/>
      <c r="U65952" s="37"/>
    </row>
    <row r="65953" spans="19:21" x14ac:dyDescent="0.2">
      <c r="S65953" s="38"/>
      <c r="U65953" s="37"/>
    </row>
    <row r="65954" spans="19:21" x14ac:dyDescent="0.2">
      <c r="S65954" s="38"/>
      <c r="U65954" s="37"/>
    </row>
    <row r="65955" spans="19:21" x14ac:dyDescent="0.2">
      <c r="S65955" s="38"/>
      <c r="U65955" s="37"/>
    </row>
    <row r="65956" spans="19:21" x14ac:dyDescent="0.2">
      <c r="S65956" s="38"/>
      <c r="U65956" s="37"/>
    </row>
    <row r="65957" spans="19:21" x14ac:dyDescent="0.2">
      <c r="S65957" s="38"/>
      <c r="U65957" s="37"/>
    </row>
    <row r="65958" spans="19:21" x14ac:dyDescent="0.2">
      <c r="S65958" s="38"/>
      <c r="U65958" s="37"/>
    </row>
    <row r="65959" spans="19:21" x14ac:dyDescent="0.2">
      <c r="S65959" s="38"/>
      <c r="U65959" s="37"/>
    </row>
    <row r="65960" spans="19:21" x14ac:dyDescent="0.2">
      <c r="S65960" s="38"/>
      <c r="U65960" s="37"/>
    </row>
    <row r="65961" spans="19:21" x14ac:dyDescent="0.2">
      <c r="S65961" s="38"/>
      <c r="U65961" s="37"/>
    </row>
    <row r="65962" spans="19:21" x14ac:dyDescent="0.2">
      <c r="S65962" s="38"/>
      <c r="U65962" s="37"/>
    </row>
    <row r="65963" spans="19:21" x14ac:dyDescent="0.2">
      <c r="S65963" s="38"/>
      <c r="U65963" s="37"/>
    </row>
    <row r="65964" spans="19:21" x14ac:dyDescent="0.2">
      <c r="S65964" s="38"/>
      <c r="U65964" s="37"/>
    </row>
    <row r="65965" spans="19:21" x14ac:dyDescent="0.2">
      <c r="S65965" s="38"/>
      <c r="U65965" s="37"/>
    </row>
    <row r="65966" spans="19:21" x14ac:dyDescent="0.2">
      <c r="S65966" s="38"/>
      <c r="U65966" s="37"/>
    </row>
    <row r="65967" spans="19:21" x14ac:dyDescent="0.2">
      <c r="S65967" s="38"/>
      <c r="U65967" s="37"/>
    </row>
    <row r="65968" spans="19:21" x14ac:dyDescent="0.2">
      <c r="S65968" s="38"/>
      <c r="U65968" s="37"/>
    </row>
    <row r="65969" spans="19:21" x14ac:dyDescent="0.2">
      <c r="S65969" s="38"/>
      <c r="U65969" s="37"/>
    </row>
    <row r="65970" spans="19:21" x14ac:dyDescent="0.2">
      <c r="S65970" s="38"/>
      <c r="U65970" s="37"/>
    </row>
    <row r="65971" spans="19:21" x14ac:dyDescent="0.2">
      <c r="S65971" s="38"/>
      <c r="U65971" s="37"/>
    </row>
    <row r="65972" spans="19:21" x14ac:dyDescent="0.2">
      <c r="S65972" s="38"/>
      <c r="U65972" s="37"/>
    </row>
    <row r="65973" spans="19:21" x14ac:dyDescent="0.2">
      <c r="S65973" s="38"/>
      <c r="U65973" s="37"/>
    </row>
    <row r="65974" spans="19:21" x14ac:dyDescent="0.2">
      <c r="S65974" s="38"/>
      <c r="U65974" s="37"/>
    </row>
    <row r="65975" spans="19:21" x14ac:dyDescent="0.2">
      <c r="S65975" s="38"/>
      <c r="U65975" s="37"/>
    </row>
    <row r="65976" spans="19:21" x14ac:dyDescent="0.2">
      <c r="S65976" s="38"/>
      <c r="U65976" s="37"/>
    </row>
    <row r="65977" spans="19:21" x14ac:dyDescent="0.2">
      <c r="S65977" s="38"/>
      <c r="U65977" s="37"/>
    </row>
    <row r="65978" spans="19:21" x14ac:dyDescent="0.2">
      <c r="S65978" s="38"/>
      <c r="U65978" s="37"/>
    </row>
    <row r="65979" spans="19:21" x14ac:dyDescent="0.2">
      <c r="S65979" s="38"/>
      <c r="U65979" s="37"/>
    </row>
    <row r="65980" spans="19:21" x14ac:dyDescent="0.2">
      <c r="S65980" s="38"/>
      <c r="U65980" s="37"/>
    </row>
    <row r="65981" spans="19:21" x14ac:dyDescent="0.2">
      <c r="S65981" s="38"/>
      <c r="U65981" s="37"/>
    </row>
    <row r="65982" spans="19:21" x14ac:dyDescent="0.2">
      <c r="S65982" s="38"/>
      <c r="U65982" s="37"/>
    </row>
    <row r="65983" spans="19:21" x14ac:dyDescent="0.2">
      <c r="S65983" s="38"/>
      <c r="U65983" s="37"/>
    </row>
    <row r="65984" spans="19:21" x14ac:dyDescent="0.2">
      <c r="S65984" s="38"/>
      <c r="U65984" s="37"/>
    </row>
    <row r="65985" spans="19:21" x14ac:dyDescent="0.2">
      <c r="S65985" s="38"/>
      <c r="U65985" s="37"/>
    </row>
    <row r="65986" spans="19:21" x14ac:dyDescent="0.2">
      <c r="S65986" s="38"/>
      <c r="U65986" s="37"/>
    </row>
    <row r="65987" spans="19:21" x14ac:dyDescent="0.2">
      <c r="S65987" s="38"/>
      <c r="U65987" s="37"/>
    </row>
    <row r="65988" spans="19:21" x14ac:dyDescent="0.2">
      <c r="S65988" s="38"/>
      <c r="U65988" s="37"/>
    </row>
    <row r="65989" spans="19:21" x14ac:dyDescent="0.2">
      <c r="S65989" s="38"/>
      <c r="U65989" s="37"/>
    </row>
    <row r="65990" spans="19:21" x14ac:dyDescent="0.2">
      <c r="S65990" s="38"/>
      <c r="U65990" s="37"/>
    </row>
    <row r="65991" spans="19:21" x14ac:dyDescent="0.2">
      <c r="S65991" s="38"/>
      <c r="U65991" s="37"/>
    </row>
    <row r="65992" spans="19:21" x14ac:dyDescent="0.2">
      <c r="S65992" s="38"/>
      <c r="U65992" s="37"/>
    </row>
    <row r="65993" spans="19:21" x14ac:dyDescent="0.2">
      <c r="S65993" s="38"/>
      <c r="U65993" s="37"/>
    </row>
    <row r="65994" spans="19:21" x14ac:dyDescent="0.2">
      <c r="S65994" s="38"/>
      <c r="U65994" s="37"/>
    </row>
    <row r="65995" spans="19:21" x14ac:dyDescent="0.2">
      <c r="S65995" s="38"/>
      <c r="U65995" s="37"/>
    </row>
    <row r="65996" spans="19:21" x14ac:dyDescent="0.2">
      <c r="S65996" s="38"/>
      <c r="U65996" s="37"/>
    </row>
    <row r="65997" spans="19:21" x14ac:dyDescent="0.2">
      <c r="S65997" s="38"/>
      <c r="U65997" s="37"/>
    </row>
    <row r="65998" spans="19:21" x14ac:dyDescent="0.2">
      <c r="S65998" s="38"/>
      <c r="U65998" s="37"/>
    </row>
    <row r="65999" spans="19:21" x14ac:dyDescent="0.2">
      <c r="S65999" s="38"/>
      <c r="U65999" s="37"/>
    </row>
    <row r="66000" spans="19:21" x14ac:dyDescent="0.2">
      <c r="S66000" s="38"/>
      <c r="U66000" s="37"/>
    </row>
    <row r="66001" spans="19:21" x14ac:dyDescent="0.2">
      <c r="S66001" s="38"/>
      <c r="U66001" s="37"/>
    </row>
    <row r="66002" spans="19:21" x14ac:dyDescent="0.2">
      <c r="S66002" s="38"/>
      <c r="U66002" s="37"/>
    </row>
    <row r="66003" spans="19:21" x14ac:dyDescent="0.2">
      <c r="S66003" s="38"/>
      <c r="U66003" s="37"/>
    </row>
    <row r="66004" spans="19:21" x14ac:dyDescent="0.2">
      <c r="S66004" s="38"/>
      <c r="U66004" s="37"/>
    </row>
    <row r="66005" spans="19:21" x14ac:dyDescent="0.2">
      <c r="S66005" s="38"/>
      <c r="U66005" s="37"/>
    </row>
    <row r="66006" spans="19:21" x14ac:dyDescent="0.2">
      <c r="S66006" s="38"/>
      <c r="U66006" s="37"/>
    </row>
    <row r="66007" spans="19:21" x14ac:dyDescent="0.2">
      <c r="S66007" s="38"/>
      <c r="U66007" s="37"/>
    </row>
    <row r="66008" spans="19:21" x14ac:dyDescent="0.2">
      <c r="S66008" s="38"/>
      <c r="U66008" s="37"/>
    </row>
    <row r="66009" spans="19:21" x14ac:dyDescent="0.2">
      <c r="S66009" s="38"/>
      <c r="U66009" s="37"/>
    </row>
    <row r="66010" spans="19:21" x14ac:dyDescent="0.2">
      <c r="S66010" s="38"/>
      <c r="U66010" s="37"/>
    </row>
    <row r="66011" spans="19:21" x14ac:dyDescent="0.2">
      <c r="S66011" s="38"/>
      <c r="U66011" s="37"/>
    </row>
    <row r="66012" spans="19:21" x14ac:dyDescent="0.2">
      <c r="S66012" s="38"/>
      <c r="U66012" s="37"/>
    </row>
    <row r="66013" spans="19:21" x14ac:dyDescent="0.2">
      <c r="S66013" s="38"/>
      <c r="U66013" s="37"/>
    </row>
    <row r="66014" spans="19:21" x14ac:dyDescent="0.2">
      <c r="S66014" s="38"/>
      <c r="U66014" s="37"/>
    </row>
    <row r="66015" spans="19:21" x14ac:dyDescent="0.2">
      <c r="S66015" s="38"/>
      <c r="U66015" s="37"/>
    </row>
    <row r="66016" spans="19:21" x14ac:dyDescent="0.2">
      <c r="S66016" s="38"/>
      <c r="U66016" s="37"/>
    </row>
    <row r="66017" spans="19:21" x14ac:dyDescent="0.2">
      <c r="S66017" s="38"/>
      <c r="U66017" s="37"/>
    </row>
    <row r="66018" spans="19:21" x14ac:dyDescent="0.2">
      <c r="S66018" s="38"/>
      <c r="U66018" s="37"/>
    </row>
    <row r="66019" spans="19:21" x14ac:dyDescent="0.2">
      <c r="S66019" s="38"/>
      <c r="U66019" s="37"/>
    </row>
    <row r="66020" spans="19:21" x14ac:dyDescent="0.2">
      <c r="S66020" s="38"/>
      <c r="U66020" s="37"/>
    </row>
    <row r="66021" spans="19:21" x14ac:dyDescent="0.2">
      <c r="S66021" s="38"/>
      <c r="U66021" s="37"/>
    </row>
    <row r="66022" spans="19:21" x14ac:dyDescent="0.2">
      <c r="S66022" s="38"/>
      <c r="U66022" s="37"/>
    </row>
    <row r="66023" spans="19:21" x14ac:dyDescent="0.2">
      <c r="S66023" s="38"/>
      <c r="U66023" s="37"/>
    </row>
    <row r="66024" spans="19:21" x14ac:dyDescent="0.2">
      <c r="S66024" s="38"/>
      <c r="U66024" s="37"/>
    </row>
    <row r="66025" spans="19:21" x14ac:dyDescent="0.2">
      <c r="S66025" s="38"/>
      <c r="U66025" s="37"/>
    </row>
    <row r="66026" spans="19:21" x14ac:dyDescent="0.2">
      <c r="S66026" s="38"/>
      <c r="U66026" s="37"/>
    </row>
    <row r="66027" spans="19:21" x14ac:dyDescent="0.2">
      <c r="S66027" s="38"/>
      <c r="U66027" s="37"/>
    </row>
    <row r="66028" spans="19:21" x14ac:dyDescent="0.2">
      <c r="S66028" s="38"/>
      <c r="U66028" s="37"/>
    </row>
    <row r="66029" spans="19:21" x14ac:dyDescent="0.2">
      <c r="S66029" s="38"/>
      <c r="U66029" s="37"/>
    </row>
    <row r="66030" spans="19:21" x14ac:dyDescent="0.2">
      <c r="S66030" s="38"/>
      <c r="U66030" s="37"/>
    </row>
    <row r="66031" spans="19:21" x14ac:dyDescent="0.2">
      <c r="S66031" s="38"/>
      <c r="U66031" s="37"/>
    </row>
    <row r="66032" spans="19:21" x14ac:dyDescent="0.2">
      <c r="S66032" s="38"/>
      <c r="U66032" s="37"/>
    </row>
    <row r="66033" spans="19:21" x14ac:dyDescent="0.2">
      <c r="S66033" s="38"/>
      <c r="U66033" s="37"/>
    </row>
    <row r="66034" spans="19:21" x14ac:dyDescent="0.2">
      <c r="S66034" s="38"/>
      <c r="U66034" s="37"/>
    </row>
    <row r="66035" spans="19:21" x14ac:dyDescent="0.2">
      <c r="S66035" s="38"/>
      <c r="U66035" s="37"/>
    </row>
    <row r="66036" spans="19:21" x14ac:dyDescent="0.2">
      <c r="S66036" s="38"/>
      <c r="U66036" s="37"/>
    </row>
    <row r="66037" spans="19:21" x14ac:dyDescent="0.2">
      <c r="S66037" s="38"/>
      <c r="U66037" s="37"/>
    </row>
    <row r="66038" spans="19:21" x14ac:dyDescent="0.2">
      <c r="S66038" s="38"/>
      <c r="U66038" s="37"/>
    </row>
    <row r="66039" spans="19:21" x14ac:dyDescent="0.2">
      <c r="S66039" s="38"/>
      <c r="U66039" s="37"/>
    </row>
    <row r="66040" spans="19:21" x14ac:dyDescent="0.2">
      <c r="S66040" s="38"/>
      <c r="U66040" s="37"/>
    </row>
    <row r="66041" spans="19:21" x14ac:dyDescent="0.2">
      <c r="S66041" s="38"/>
      <c r="U66041" s="37"/>
    </row>
    <row r="66042" spans="19:21" x14ac:dyDescent="0.2">
      <c r="S66042" s="38"/>
      <c r="U66042" s="37"/>
    </row>
    <row r="66043" spans="19:21" x14ac:dyDescent="0.2">
      <c r="S66043" s="38"/>
      <c r="U66043" s="37"/>
    </row>
    <row r="66044" spans="19:21" x14ac:dyDescent="0.2">
      <c r="S66044" s="38"/>
      <c r="U66044" s="37"/>
    </row>
    <row r="66045" spans="19:21" x14ac:dyDescent="0.2">
      <c r="S66045" s="38"/>
      <c r="U66045" s="37"/>
    </row>
    <row r="66046" spans="19:21" x14ac:dyDescent="0.2">
      <c r="S66046" s="38"/>
      <c r="U66046" s="37"/>
    </row>
    <row r="66047" spans="19:21" x14ac:dyDescent="0.2">
      <c r="S66047" s="38"/>
      <c r="U66047" s="37"/>
    </row>
    <row r="66048" spans="19:21" x14ac:dyDescent="0.2">
      <c r="S66048" s="38"/>
      <c r="U66048" s="37"/>
    </row>
    <row r="66049" spans="19:21" x14ac:dyDescent="0.2">
      <c r="S66049" s="38"/>
      <c r="U66049" s="37"/>
    </row>
    <row r="66050" spans="19:21" x14ac:dyDescent="0.2">
      <c r="S66050" s="38"/>
      <c r="U66050" s="37"/>
    </row>
    <row r="66051" spans="19:21" x14ac:dyDescent="0.2">
      <c r="S66051" s="38"/>
      <c r="U66051" s="37"/>
    </row>
    <row r="66052" spans="19:21" x14ac:dyDescent="0.2">
      <c r="S66052" s="38"/>
      <c r="U66052" s="37"/>
    </row>
    <row r="66053" spans="19:21" x14ac:dyDescent="0.2">
      <c r="S66053" s="38"/>
      <c r="U66053" s="37"/>
    </row>
    <row r="66054" spans="19:21" x14ac:dyDescent="0.2">
      <c r="S66054" s="38"/>
      <c r="U66054" s="37"/>
    </row>
    <row r="66055" spans="19:21" x14ac:dyDescent="0.2">
      <c r="S66055" s="38"/>
      <c r="U66055" s="37"/>
    </row>
    <row r="66056" spans="19:21" x14ac:dyDescent="0.2">
      <c r="S66056" s="38"/>
      <c r="U66056" s="37"/>
    </row>
    <row r="66057" spans="19:21" x14ac:dyDescent="0.2">
      <c r="S66057" s="38"/>
      <c r="U66057" s="37"/>
    </row>
    <row r="66058" spans="19:21" x14ac:dyDescent="0.2">
      <c r="S66058" s="38"/>
      <c r="U66058" s="37"/>
    </row>
    <row r="66059" spans="19:21" x14ac:dyDescent="0.2">
      <c r="S66059" s="38"/>
      <c r="U66059" s="37"/>
    </row>
    <row r="66060" spans="19:21" x14ac:dyDescent="0.2">
      <c r="S66060" s="38"/>
      <c r="U66060" s="37"/>
    </row>
    <row r="66061" spans="19:21" x14ac:dyDescent="0.2">
      <c r="S66061" s="38"/>
      <c r="U66061" s="37"/>
    </row>
    <row r="66062" spans="19:21" x14ac:dyDescent="0.2">
      <c r="S66062" s="38"/>
      <c r="U66062" s="37"/>
    </row>
    <row r="66063" spans="19:21" x14ac:dyDescent="0.2">
      <c r="S66063" s="38"/>
      <c r="U66063" s="37"/>
    </row>
    <row r="66064" spans="19:21" x14ac:dyDescent="0.2">
      <c r="S66064" s="38"/>
      <c r="U66064" s="37"/>
    </row>
    <row r="66065" spans="19:21" x14ac:dyDescent="0.2">
      <c r="S66065" s="38"/>
      <c r="U66065" s="37"/>
    </row>
    <row r="66066" spans="19:21" x14ac:dyDescent="0.2">
      <c r="S66066" s="38"/>
      <c r="U66066" s="37"/>
    </row>
    <row r="66067" spans="19:21" x14ac:dyDescent="0.2">
      <c r="S66067" s="38"/>
      <c r="U66067" s="37"/>
    </row>
    <row r="66068" spans="19:21" x14ac:dyDescent="0.2">
      <c r="S66068" s="38"/>
      <c r="U66068" s="37"/>
    </row>
    <row r="66069" spans="19:21" x14ac:dyDescent="0.2">
      <c r="S66069" s="38"/>
      <c r="U66069" s="37"/>
    </row>
    <row r="66070" spans="19:21" x14ac:dyDescent="0.2">
      <c r="S66070" s="38"/>
      <c r="U66070" s="37"/>
    </row>
    <row r="66071" spans="19:21" x14ac:dyDescent="0.2">
      <c r="S66071" s="38"/>
      <c r="U66071" s="37"/>
    </row>
    <row r="66072" spans="19:21" x14ac:dyDescent="0.2">
      <c r="S66072" s="38"/>
      <c r="U66072" s="37"/>
    </row>
    <row r="66073" spans="19:21" x14ac:dyDescent="0.2">
      <c r="S66073" s="38"/>
      <c r="U66073" s="37"/>
    </row>
    <row r="66074" spans="19:21" x14ac:dyDescent="0.2">
      <c r="S66074" s="38"/>
      <c r="U66074" s="37"/>
    </row>
    <row r="66075" spans="19:21" x14ac:dyDescent="0.2">
      <c r="S66075" s="38"/>
      <c r="U66075" s="37"/>
    </row>
    <row r="66076" spans="19:21" x14ac:dyDescent="0.2">
      <c r="S66076" s="38"/>
      <c r="U66076" s="37"/>
    </row>
    <row r="66077" spans="19:21" x14ac:dyDescent="0.2">
      <c r="S66077" s="38"/>
      <c r="U66077" s="37"/>
    </row>
    <row r="66078" spans="19:21" x14ac:dyDescent="0.2">
      <c r="S66078" s="38"/>
      <c r="U66078" s="37"/>
    </row>
    <row r="66079" spans="19:21" x14ac:dyDescent="0.2">
      <c r="S66079" s="38"/>
      <c r="U66079" s="37"/>
    </row>
    <row r="66080" spans="19:21" x14ac:dyDescent="0.2">
      <c r="S66080" s="38"/>
      <c r="U66080" s="37"/>
    </row>
    <row r="66081" spans="19:21" x14ac:dyDescent="0.2">
      <c r="S66081" s="38"/>
      <c r="U66081" s="37"/>
    </row>
    <row r="66082" spans="19:21" x14ac:dyDescent="0.2">
      <c r="S66082" s="38"/>
      <c r="U66082" s="37"/>
    </row>
    <row r="66083" spans="19:21" x14ac:dyDescent="0.2">
      <c r="S66083" s="38"/>
      <c r="U66083" s="37"/>
    </row>
    <row r="66084" spans="19:21" x14ac:dyDescent="0.2">
      <c r="S66084" s="38"/>
      <c r="U66084" s="37"/>
    </row>
    <row r="66085" spans="19:21" x14ac:dyDescent="0.2">
      <c r="S66085" s="38"/>
      <c r="U66085" s="37"/>
    </row>
    <row r="66086" spans="19:21" x14ac:dyDescent="0.2">
      <c r="S66086" s="38"/>
      <c r="U66086" s="37"/>
    </row>
    <row r="66087" spans="19:21" x14ac:dyDescent="0.2">
      <c r="S66087" s="38"/>
      <c r="U66087" s="37"/>
    </row>
    <row r="66088" spans="19:21" x14ac:dyDescent="0.2">
      <c r="S66088" s="38"/>
      <c r="U66088" s="37"/>
    </row>
    <row r="66089" spans="19:21" x14ac:dyDescent="0.2">
      <c r="S66089" s="38"/>
      <c r="U66089" s="37"/>
    </row>
    <row r="66090" spans="19:21" x14ac:dyDescent="0.2">
      <c r="S66090" s="38"/>
      <c r="U66090" s="37"/>
    </row>
    <row r="66091" spans="19:21" x14ac:dyDescent="0.2">
      <c r="S66091" s="38"/>
      <c r="U66091" s="37"/>
    </row>
    <row r="66092" spans="19:21" x14ac:dyDescent="0.2">
      <c r="S66092" s="38"/>
      <c r="U66092" s="37"/>
    </row>
    <row r="66093" spans="19:21" x14ac:dyDescent="0.2">
      <c r="S66093" s="38"/>
      <c r="U66093" s="37"/>
    </row>
    <row r="66094" spans="19:21" x14ac:dyDescent="0.2">
      <c r="S66094" s="38"/>
      <c r="U66094" s="37"/>
    </row>
    <row r="66095" spans="19:21" x14ac:dyDescent="0.2">
      <c r="S66095" s="38"/>
      <c r="U66095" s="37"/>
    </row>
    <row r="66096" spans="19:21" x14ac:dyDescent="0.2">
      <c r="S66096" s="38"/>
      <c r="U66096" s="37"/>
    </row>
    <row r="66097" spans="19:21" x14ac:dyDescent="0.2">
      <c r="S66097" s="38"/>
      <c r="U66097" s="37"/>
    </row>
    <row r="66098" spans="19:21" x14ac:dyDescent="0.2">
      <c r="S66098" s="38"/>
      <c r="U66098" s="37"/>
    </row>
    <row r="66099" spans="19:21" x14ac:dyDescent="0.2">
      <c r="S66099" s="38"/>
      <c r="U66099" s="37"/>
    </row>
    <row r="66100" spans="19:21" x14ac:dyDescent="0.2">
      <c r="S66100" s="38"/>
      <c r="U66100" s="37"/>
    </row>
    <row r="66101" spans="19:21" x14ac:dyDescent="0.2">
      <c r="S66101" s="38"/>
      <c r="U66101" s="37"/>
    </row>
    <row r="66102" spans="19:21" x14ac:dyDescent="0.2">
      <c r="S66102" s="38"/>
      <c r="U66102" s="37"/>
    </row>
    <row r="66103" spans="19:21" x14ac:dyDescent="0.2">
      <c r="S66103" s="38"/>
      <c r="U66103" s="37"/>
    </row>
    <row r="66104" spans="19:21" x14ac:dyDescent="0.2">
      <c r="S66104" s="38"/>
      <c r="U66104" s="37"/>
    </row>
    <row r="66105" spans="19:21" x14ac:dyDescent="0.2">
      <c r="S66105" s="38"/>
      <c r="U66105" s="37"/>
    </row>
    <row r="66106" spans="19:21" x14ac:dyDescent="0.2">
      <c r="S66106" s="38"/>
      <c r="U66106" s="37"/>
    </row>
    <row r="66107" spans="19:21" x14ac:dyDescent="0.2">
      <c r="S66107" s="38"/>
      <c r="U66107" s="37"/>
    </row>
    <row r="66108" spans="19:21" x14ac:dyDescent="0.2">
      <c r="S66108" s="38"/>
      <c r="U66108" s="37"/>
    </row>
    <row r="66109" spans="19:21" x14ac:dyDescent="0.2">
      <c r="S66109" s="38"/>
      <c r="U66109" s="37"/>
    </row>
    <row r="66110" spans="19:21" x14ac:dyDescent="0.2">
      <c r="S66110" s="38"/>
      <c r="U66110" s="37"/>
    </row>
    <row r="66111" spans="19:21" x14ac:dyDescent="0.2">
      <c r="S66111" s="38"/>
      <c r="U66111" s="37"/>
    </row>
    <row r="66112" spans="19:21" x14ac:dyDescent="0.2">
      <c r="S66112" s="38"/>
      <c r="U66112" s="37"/>
    </row>
    <row r="66113" spans="19:21" x14ac:dyDescent="0.2">
      <c r="S66113" s="38"/>
      <c r="U66113" s="37"/>
    </row>
    <row r="66114" spans="19:21" x14ac:dyDescent="0.2">
      <c r="S66114" s="38"/>
      <c r="U66114" s="37"/>
    </row>
    <row r="66115" spans="19:21" x14ac:dyDescent="0.2">
      <c r="S66115" s="38"/>
      <c r="U66115" s="37"/>
    </row>
    <row r="66116" spans="19:21" x14ac:dyDescent="0.2">
      <c r="S66116" s="38"/>
      <c r="U66116" s="37"/>
    </row>
    <row r="66117" spans="19:21" x14ac:dyDescent="0.2">
      <c r="S66117" s="38"/>
      <c r="U66117" s="37"/>
    </row>
    <row r="66118" spans="19:21" x14ac:dyDescent="0.2">
      <c r="S66118" s="38"/>
      <c r="U66118" s="37"/>
    </row>
    <row r="66119" spans="19:21" x14ac:dyDescent="0.2">
      <c r="S66119" s="38"/>
      <c r="U66119" s="37"/>
    </row>
    <row r="66120" spans="19:21" x14ac:dyDescent="0.2">
      <c r="S66120" s="38"/>
      <c r="U66120" s="37"/>
    </row>
    <row r="66121" spans="19:21" x14ac:dyDescent="0.2">
      <c r="S66121" s="38"/>
      <c r="U66121" s="37"/>
    </row>
    <row r="66122" spans="19:21" x14ac:dyDescent="0.2">
      <c r="S66122" s="38"/>
      <c r="U66122" s="37"/>
    </row>
    <row r="66123" spans="19:21" x14ac:dyDescent="0.2">
      <c r="S66123" s="38"/>
      <c r="U66123" s="37"/>
    </row>
    <row r="66124" spans="19:21" x14ac:dyDescent="0.2">
      <c r="S66124" s="38"/>
      <c r="U66124" s="37"/>
    </row>
    <row r="66125" spans="19:21" x14ac:dyDescent="0.2">
      <c r="S66125" s="38"/>
      <c r="U66125" s="37"/>
    </row>
    <row r="66126" spans="19:21" x14ac:dyDescent="0.2">
      <c r="S66126" s="38"/>
      <c r="U66126" s="37"/>
    </row>
    <row r="66127" spans="19:21" x14ac:dyDescent="0.2">
      <c r="S66127" s="38"/>
      <c r="U66127" s="37"/>
    </row>
    <row r="66128" spans="19:21" x14ac:dyDescent="0.2">
      <c r="S66128" s="38"/>
      <c r="U66128" s="37"/>
    </row>
    <row r="66129" spans="19:21" x14ac:dyDescent="0.2">
      <c r="S66129" s="38"/>
      <c r="U66129" s="37"/>
    </row>
    <row r="66130" spans="19:21" x14ac:dyDescent="0.2">
      <c r="S66130" s="38"/>
      <c r="U66130" s="37"/>
    </row>
    <row r="66131" spans="19:21" x14ac:dyDescent="0.2">
      <c r="S66131" s="38"/>
      <c r="U66131" s="37"/>
    </row>
    <row r="66132" spans="19:21" x14ac:dyDescent="0.2">
      <c r="S66132" s="38"/>
      <c r="U66132" s="37"/>
    </row>
    <row r="66133" spans="19:21" x14ac:dyDescent="0.2">
      <c r="S66133" s="38"/>
      <c r="U66133" s="37"/>
    </row>
    <row r="66134" spans="19:21" x14ac:dyDescent="0.2">
      <c r="S66134" s="38"/>
      <c r="U66134" s="37"/>
    </row>
    <row r="66135" spans="19:21" x14ac:dyDescent="0.2">
      <c r="S66135" s="38"/>
      <c r="U66135" s="37"/>
    </row>
    <row r="66136" spans="19:21" x14ac:dyDescent="0.2">
      <c r="S66136" s="38"/>
      <c r="U66136" s="37"/>
    </row>
    <row r="66137" spans="19:21" x14ac:dyDescent="0.2">
      <c r="S66137" s="38"/>
      <c r="U66137" s="37"/>
    </row>
    <row r="66138" spans="19:21" x14ac:dyDescent="0.2">
      <c r="S66138" s="38"/>
      <c r="U66138" s="37"/>
    </row>
    <row r="66139" spans="19:21" x14ac:dyDescent="0.2">
      <c r="S66139" s="38"/>
      <c r="U66139" s="37"/>
    </row>
    <row r="66140" spans="19:21" x14ac:dyDescent="0.2">
      <c r="S66140" s="38"/>
      <c r="U66140" s="37"/>
    </row>
    <row r="66141" spans="19:21" x14ac:dyDescent="0.2">
      <c r="S66141" s="38"/>
      <c r="U66141" s="37"/>
    </row>
    <row r="66142" spans="19:21" x14ac:dyDescent="0.2">
      <c r="S66142" s="38"/>
      <c r="U66142" s="37"/>
    </row>
    <row r="66143" spans="19:21" x14ac:dyDescent="0.2">
      <c r="S66143" s="38"/>
      <c r="U66143" s="37"/>
    </row>
    <row r="66144" spans="19:21" x14ac:dyDescent="0.2">
      <c r="S66144" s="38"/>
      <c r="U66144" s="37"/>
    </row>
    <row r="66145" spans="19:21" x14ac:dyDescent="0.2">
      <c r="S66145" s="38"/>
      <c r="U66145" s="37"/>
    </row>
    <row r="66146" spans="19:21" x14ac:dyDescent="0.2">
      <c r="S66146" s="38"/>
      <c r="U66146" s="37"/>
    </row>
    <row r="66147" spans="19:21" x14ac:dyDescent="0.2">
      <c r="S66147" s="38"/>
      <c r="U66147" s="37"/>
    </row>
    <row r="66148" spans="19:21" x14ac:dyDescent="0.2">
      <c r="S66148" s="38"/>
      <c r="U66148" s="37"/>
    </row>
    <row r="66149" spans="19:21" x14ac:dyDescent="0.2">
      <c r="S66149" s="38"/>
      <c r="U66149" s="37"/>
    </row>
    <row r="66150" spans="19:21" x14ac:dyDescent="0.2">
      <c r="S66150" s="38"/>
      <c r="U66150" s="37"/>
    </row>
    <row r="66151" spans="19:21" x14ac:dyDescent="0.2">
      <c r="S66151" s="38"/>
      <c r="U66151" s="37"/>
    </row>
    <row r="66152" spans="19:21" x14ac:dyDescent="0.2">
      <c r="S66152" s="38"/>
      <c r="U66152" s="37"/>
    </row>
    <row r="66153" spans="19:21" x14ac:dyDescent="0.2">
      <c r="S66153" s="38"/>
      <c r="U66153" s="37"/>
    </row>
    <row r="66154" spans="19:21" x14ac:dyDescent="0.2">
      <c r="S66154" s="38"/>
      <c r="U66154" s="37"/>
    </row>
    <row r="66155" spans="19:21" x14ac:dyDescent="0.2">
      <c r="S66155" s="38"/>
      <c r="U66155" s="37"/>
    </row>
    <row r="66156" spans="19:21" x14ac:dyDescent="0.2">
      <c r="S66156" s="38"/>
      <c r="U66156" s="37"/>
    </row>
    <row r="66157" spans="19:21" x14ac:dyDescent="0.2">
      <c r="S66157" s="38"/>
      <c r="U66157" s="37"/>
    </row>
    <row r="66158" spans="19:21" x14ac:dyDescent="0.2">
      <c r="S66158" s="38"/>
      <c r="U66158" s="37"/>
    </row>
    <row r="66159" spans="19:21" x14ac:dyDescent="0.2">
      <c r="S66159" s="38"/>
      <c r="U66159" s="37"/>
    </row>
    <row r="66160" spans="19:21" x14ac:dyDescent="0.2">
      <c r="S66160" s="38"/>
      <c r="U66160" s="37"/>
    </row>
    <row r="66161" spans="19:21" x14ac:dyDescent="0.2">
      <c r="S66161" s="38"/>
      <c r="U66161" s="37"/>
    </row>
    <row r="66162" spans="19:21" x14ac:dyDescent="0.2">
      <c r="S66162" s="38"/>
      <c r="U66162" s="37"/>
    </row>
    <row r="66163" spans="19:21" x14ac:dyDescent="0.2">
      <c r="S66163" s="38"/>
      <c r="U66163" s="37"/>
    </row>
    <row r="66164" spans="19:21" x14ac:dyDescent="0.2">
      <c r="S66164" s="38"/>
      <c r="U66164" s="37"/>
    </row>
    <row r="66165" spans="19:21" x14ac:dyDescent="0.2">
      <c r="S66165" s="38"/>
      <c r="U66165" s="37"/>
    </row>
    <row r="66166" spans="19:21" x14ac:dyDescent="0.2">
      <c r="S66166" s="38"/>
      <c r="U66166" s="37"/>
    </row>
    <row r="66167" spans="19:21" x14ac:dyDescent="0.2">
      <c r="S66167" s="38"/>
      <c r="U66167" s="37"/>
    </row>
    <row r="66168" spans="19:21" x14ac:dyDescent="0.2">
      <c r="S66168" s="38"/>
      <c r="U66168" s="37"/>
    </row>
    <row r="66169" spans="19:21" x14ac:dyDescent="0.2">
      <c r="S66169" s="38"/>
      <c r="U66169" s="37"/>
    </row>
    <row r="66170" spans="19:21" x14ac:dyDescent="0.2">
      <c r="S66170" s="38"/>
      <c r="U66170" s="37"/>
    </row>
    <row r="66171" spans="19:21" x14ac:dyDescent="0.2">
      <c r="S66171" s="38"/>
      <c r="U66171" s="37"/>
    </row>
    <row r="66172" spans="19:21" x14ac:dyDescent="0.2">
      <c r="S66172" s="38"/>
      <c r="U66172" s="37"/>
    </row>
    <row r="66173" spans="19:21" x14ac:dyDescent="0.2">
      <c r="S66173" s="38"/>
      <c r="U66173" s="37"/>
    </row>
    <row r="66174" spans="19:21" x14ac:dyDescent="0.2">
      <c r="S66174" s="38"/>
      <c r="U66174" s="37"/>
    </row>
    <row r="66175" spans="19:21" x14ac:dyDescent="0.2">
      <c r="S66175" s="38"/>
      <c r="U66175" s="37"/>
    </row>
    <row r="66176" spans="19:21" x14ac:dyDescent="0.2">
      <c r="S66176" s="38"/>
      <c r="U66176" s="37"/>
    </row>
    <row r="66177" spans="19:21" x14ac:dyDescent="0.2">
      <c r="S66177" s="38"/>
      <c r="U66177" s="37"/>
    </row>
    <row r="66178" spans="19:21" x14ac:dyDescent="0.2">
      <c r="S66178" s="38"/>
      <c r="U66178" s="37"/>
    </row>
    <row r="66179" spans="19:21" x14ac:dyDescent="0.2">
      <c r="S66179" s="38"/>
      <c r="U66179" s="37"/>
    </row>
    <row r="66180" spans="19:21" x14ac:dyDescent="0.2">
      <c r="S66180" s="38"/>
      <c r="U66180" s="37"/>
    </row>
    <row r="66181" spans="19:21" x14ac:dyDescent="0.2">
      <c r="S66181" s="38"/>
      <c r="U66181" s="37"/>
    </row>
    <row r="66182" spans="19:21" x14ac:dyDescent="0.2">
      <c r="S66182" s="38"/>
      <c r="U66182" s="37"/>
    </row>
    <row r="66183" spans="19:21" x14ac:dyDescent="0.2">
      <c r="S66183" s="38"/>
      <c r="U66183" s="37"/>
    </row>
    <row r="66184" spans="19:21" x14ac:dyDescent="0.2">
      <c r="S66184" s="38"/>
      <c r="U66184" s="37"/>
    </row>
    <row r="66185" spans="19:21" x14ac:dyDescent="0.2">
      <c r="S66185" s="38"/>
      <c r="U66185" s="37"/>
    </row>
    <row r="66186" spans="19:21" x14ac:dyDescent="0.2">
      <c r="S66186" s="38"/>
      <c r="U66186" s="37"/>
    </row>
    <row r="66187" spans="19:21" x14ac:dyDescent="0.2">
      <c r="S66187" s="38"/>
      <c r="U66187" s="37"/>
    </row>
    <row r="66188" spans="19:21" x14ac:dyDescent="0.2">
      <c r="S66188" s="38"/>
      <c r="U66188" s="37"/>
    </row>
    <row r="66189" spans="19:21" x14ac:dyDescent="0.2">
      <c r="S66189" s="38"/>
      <c r="U66189" s="37"/>
    </row>
    <row r="66190" spans="19:21" x14ac:dyDescent="0.2">
      <c r="S66190" s="38"/>
      <c r="U66190" s="37"/>
    </row>
    <row r="66191" spans="19:21" x14ac:dyDescent="0.2">
      <c r="S66191" s="38"/>
      <c r="U66191" s="37"/>
    </row>
    <row r="66192" spans="19:21" x14ac:dyDescent="0.2">
      <c r="S66192" s="38"/>
      <c r="U66192" s="37"/>
    </row>
    <row r="66193" spans="19:21" x14ac:dyDescent="0.2">
      <c r="S66193" s="38"/>
      <c r="U66193" s="37"/>
    </row>
    <row r="66194" spans="19:21" x14ac:dyDescent="0.2">
      <c r="S66194" s="38"/>
      <c r="U66194" s="37"/>
    </row>
    <row r="66195" spans="19:21" x14ac:dyDescent="0.2">
      <c r="S66195" s="38"/>
      <c r="U66195" s="37"/>
    </row>
    <row r="66196" spans="19:21" x14ac:dyDescent="0.2">
      <c r="S66196" s="38"/>
      <c r="U66196" s="37"/>
    </row>
    <row r="66197" spans="19:21" x14ac:dyDescent="0.2">
      <c r="S66197" s="38"/>
      <c r="U66197" s="37"/>
    </row>
    <row r="66198" spans="19:21" x14ac:dyDescent="0.2">
      <c r="S66198" s="38"/>
      <c r="U66198" s="37"/>
    </row>
    <row r="66199" spans="19:21" x14ac:dyDescent="0.2">
      <c r="S66199" s="38"/>
      <c r="U66199" s="37"/>
    </row>
    <row r="66200" spans="19:21" x14ac:dyDescent="0.2">
      <c r="S66200" s="38"/>
      <c r="U66200" s="37"/>
    </row>
    <row r="66201" spans="19:21" x14ac:dyDescent="0.2">
      <c r="S66201" s="38"/>
      <c r="U66201" s="37"/>
    </row>
    <row r="66202" spans="19:21" x14ac:dyDescent="0.2">
      <c r="S66202" s="38"/>
      <c r="U66202" s="37"/>
    </row>
    <row r="66203" spans="19:21" x14ac:dyDescent="0.2">
      <c r="S66203" s="38"/>
      <c r="U66203" s="37"/>
    </row>
    <row r="66204" spans="19:21" x14ac:dyDescent="0.2">
      <c r="S66204" s="38"/>
      <c r="U66204" s="37"/>
    </row>
    <row r="66205" spans="19:21" x14ac:dyDescent="0.2">
      <c r="S66205" s="38"/>
      <c r="U66205" s="37"/>
    </row>
    <row r="66206" spans="19:21" x14ac:dyDescent="0.2">
      <c r="S66206" s="38"/>
      <c r="U66206" s="37"/>
    </row>
    <row r="66207" spans="19:21" x14ac:dyDescent="0.2">
      <c r="S66207" s="38"/>
      <c r="U66207" s="37"/>
    </row>
    <row r="66208" spans="19:21" x14ac:dyDescent="0.2">
      <c r="S66208" s="38"/>
      <c r="U66208" s="37"/>
    </row>
    <row r="66209" spans="19:21" x14ac:dyDescent="0.2">
      <c r="S66209" s="38"/>
      <c r="U66209" s="37"/>
    </row>
    <row r="66210" spans="19:21" x14ac:dyDescent="0.2">
      <c r="S66210" s="38"/>
      <c r="U66210" s="37"/>
    </row>
    <row r="66211" spans="19:21" x14ac:dyDescent="0.2">
      <c r="S66211" s="38"/>
      <c r="U66211" s="37"/>
    </row>
    <row r="66212" spans="19:21" x14ac:dyDescent="0.2">
      <c r="S66212" s="38"/>
      <c r="U66212" s="37"/>
    </row>
    <row r="66213" spans="19:21" x14ac:dyDescent="0.2">
      <c r="S66213" s="38"/>
      <c r="U66213" s="37"/>
    </row>
    <row r="66214" spans="19:21" x14ac:dyDescent="0.2">
      <c r="S66214" s="38"/>
      <c r="U66214" s="37"/>
    </row>
    <row r="66215" spans="19:21" x14ac:dyDescent="0.2">
      <c r="S66215" s="38"/>
      <c r="U66215" s="37"/>
    </row>
    <row r="66216" spans="19:21" x14ac:dyDescent="0.2">
      <c r="S66216" s="38"/>
      <c r="U66216" s="37"/>
    </row>
    <row r="66217" spans="19:21" x14ac:dyDescent="0.2">
      <c r="S66217" s="38"/>
      <c r="U66217" s="37"/>
    </row>
    <row r="66218" spans="19:21" x14ac:dyDescent="0.2">
      <c r="S66218" s="38"/>
      <c r="U66218" s="37"/>
    </row>
    <row r="66219" spans="19:21" x14ac:dyDescent="0.2">
      <c r="S66219" s="38"/>
      <c r="U66219" s="37"/>
    </row>
    <row r="66220" spans="19:21" x14ac:dyDescent="0.2">
      <c r="S66220" s="38"/>
      <c r="U66220" s="37"/>
    </row>
    <row r="66221" spans="19:21" x14ac:dyDescent="0.2">
      <c r="S66221" s="38"/>
      <c r="U66221" s="37"/>
    </row>
    <row r="66222" spans="19:21" x14ac:dyDescent="0.2">
      <c r="S66222" s="38"/>
      <c r="U66222" s="37"/>
    </row>
    <row r="66223" spans="19:21" x14ac:dyDescent="0.2">
      <c r="S66223" s="38"/>
      <c r="U66223" s="37"/>
    </row>
    <row r="66224" spans="19:21" x14ac:dyDescent="0.2">
      <c r="S66224" s="38"/>
      <c r="U66224" s="37"/>
    </row>
    <row r="66225" spans="19:21" x14ac:dyDescent="0.2">
      <c r="S66225" s="38"/>
      <c r="U66225" s="37"/>
    </row>
    <row r="66226" spans="19:21" x14ac:dyDescent="0.2">
      <c r="S66226" s="38"/>
      <c r="U66226" s="37"/>
    </row>
    <row r="66227" spans="19:21" x14ac:dyDescent="0.2">
      <c r="S66227" s="38"/>
      <c r="U66227" s="37"/>
    </row>
    <row r="66228" spans="19:21" x14ac:dyDescent="0.2">
      <c r="S66228" s="38"/>
      <c r="U66228" s="37"/>
    </row>
    <row r="66229" spans="19:21" x14ac:dyDescent="0.2">
      <c r="S66229" s="38"/>
      <c r="U66229" s="37"/>
    </row>
    <row r="66230" spans="19:21" x14ac:dyDescent="0.2">
      <c r="S66230" s="38"/>
      <c r="U66230" s="37"/>
    </row>
    <row r="66231" spans="19:21" x14ac:dyDescent="0.2">
      <c r="S66231" s="38"/>
      <c r="U66231" s="37"/>
    </row>
    <row r="66232" spans="19:21" x14ac:dyDescent="0.2">
      <c r="S66232" s="38"/>
      <c r="U66232" s="37"/>
    </row>
    <row r="66233" spans="19:21" x14ac:dyDescent="0.2">
      <c r="S66233" s="38"/>
      <c r="U66233" s="37"/>
    </row>
    <row r="66234" spans="19:21" x14ac:dyDescent="0.2">
      <c r="S66234" s="38"/>
      <c r="U66234" s="37"/>
    </row>
    <row r="66235" spans="19:21" x14ac:dyDescent="0.2">
      <c r="S66235" s="38"/>
      <c r="U66235" s="37"/>
    </row>
    <row r="66236" spans="19:21" x14ac:dyDescent="0.2">
      <c r="S66236" s="38"/>
      <c r="U66236" s="37"/>
    </row>
    <row r="66237" spans="19:21" x14ac:dyDescent="0.2">
      <c r="S66237" s="38"/>
      <c r="U66237" s="37"/>
    </row>
    <row r="66238" spans="19:21" x14ac:dyDescent="0.2">
      <c r="S66238" s="38"/>
      <c r="U66238" s="37"/>
    </row>
    <row r="66239" spans="19:21" x14ac:dyDescent="0.2">
      <c r="S66239" s="38"/>
      <c r="U66239" s="37"/>
    </row>
    <row r="66240" spans="19:21" x14ac:dyDescent="0.2">
      <c r="S66240" s="38"/>
      <c r="U66240" s="37"/>
    </row>
    <row r="66241" spans="19:21" x14ac:dyDescent="0.2">
      <c r="S66241" s="38"/>
      <c r="U66241" s="37"/>
    </row>
    <row r="66242" spans="19:21" x14ac:dyDescent="0.2">
      <c r="S66242" s="38"/>
      <c r="U66242" s="37"/>
    </row>
    <row r="66243" spans="19:21" x14ac:dyDescent="0.2">
      <c r="S66243" s="38"/>
      <c r="U66243" s="37"/>
    </row>
    <row r="66244" spans="19:21" x14ac:dyDescent="0.2">
      <c r="S66244" s="38"/>
      <c r="U66244" s="37"/>
    </row>
    <row r="66245" spans="19:21" x14ac:dyDescent="0.2">
      <c r="S66245" s="38"/>
      <c r="U66245" s="37"/>
    </row>
    <row r="66246" spans="19:21" x14ac:dyDescent="0.2">
      <c r="S66246" s="38"/>
      <c r="U66246" s="37"/>
    </row>
    <row r="66247" spans="19:21" x14ac:dyDescent="0.2">
      <c r="S66247" s="38"/>
      <c r="U66247" s="37"/>
    </row>
    <row r="66248" spans="19:21" x14ac:dyDescent="0.2">
      <c r="S66248" s="38"/>
      <c r="U66248" s="37"/>
    </row>
    <row r="66249" spans="19:21" x14ac:dyDescent="0.2">
      <c r="S66249" s="38"/>
      <c r="U66249" s="37"/>
    </row>
    <row r="66250" spans="19:21" x14ac:dyDescent="0.2">
      <c r="S66250" s="38"/>
      <c r="U66250" s="37"/>
    </row>
    <row r="66251" spans="19:21" x14ac:dyDescent="0.2">
      <c r="S66251" s="38"/>
      <c r="U66251" s="37"/>
    </row>
    <row r="66252" spans="19:21" x14ac:dyDescent="0.2">
      <c r="S66252" s="38"/>
      <c r="U66252" s="37"/>
    </row>
    <row r="66253" spans="19:21" x14ac:dyDescent="0.2">
      <c r="S66253" s="38"/>
      <c r="U66253" s="37"/>
    </row>
    <row r="66254" spans="19:21" x14ac:dyDescent="0.2">
      <c r="S66254" s="38"/>
      <c r="U66254" s="37"/>
    </row>
    <row r="66255" spans="19:21" x14ac:dyDescent="0.2">
      <c r="S66255" s="38"/>
      <c r="U66255" s="37"/>
    </row>
    <row r="66256" spans="19:21" x14ac:dyDescent="0.2">
      <c r="S66256" s="38"/>
      <c r="U66256" s="37"/>
    </row>
    <row r="66257" spans="19:21" x14ac:dyDescent="0.2">
      <c r="S66257" s="38"/>
      <c r="U66257" s="37"/>
    </row>
    <row r="66258" spans="19:21" x14ac:dyDescent="0.2">
      <c r="S66258" s="38"/>
      <c r="U66258" s="37"/>
    </row>
    <row r="66259" spans="19:21" x14ac:dyDescent="0.2">
      <c r="S66259" s="38"/>
      <c r="U66259" s="37"/>
    </row>
    <row r="66260" spans="19:21" x14ac:dyDescent="0.2">
      <c r="S66260" s="38"/>
      <c r="U66260" s="37"/>
    </row>
    <row r="66261" spans="19:21" x14ac:dyDescent="0.2">
      <c r="S66261" s="38"/>
      <c r="U66261" s="37"/>
    </row>
    <row r="66262" spans="19:21" x14ac:dyDescent="0.2">
      <c r="S66262" s="38"/>
      <c r="U66262" s="37"/>
    </row>
    <row r="66263" spans="19:21" x14ac:dyDescent="0.2">
      <c r="S66263" s="38"/>
      <c r="U66263" s="37"/>
    </row>
    <row r="66264" spans="19:21" x14ac:dyDescent="0.2">
      <c r="S66264" s="38"/>
      <c r="U66264" s="37"/>
    </row>
    <row r="66265" spans="19:21" x14ac:dyDescent="0.2">
      <c r="S66265" s="38"/>
      <c r="U66265" s="37"/>
    </row>
    <row r="66266" spans="19:21" x14ac:dyDescent="0.2">
      <c r="S66266" s="38"/>
      <c r="U66266" s="37"/>
    </row>
    <row r="66267" spans="19:21" x14ac:dyDescent="0.2">
      <c r="S66267" s="38"/>
      <c r="U66267" s="37"/>
    </row>
    <row r="66268" spans="19:21" x14ac:dyDescent="0.2">
      <c r="S66268" s="38"/>
      <c r="U66268" s="37"/>
    </row>
    <row r="66269" spans="19:21" x14ac:dyDescent="0.2">
      <c r="S66269" s="38"/>
      <c r="U66269" s="37"/>
    </row>
    <row r="66270" spans="19:21" x14ac:dyDescent="0.2">
      <c r="S66270" s="38"/>
      <c r="U66270" s="37"/>
    </row>
    <row r="66271" spans="19:21" x14ac:dyDescent="0.2">
      <c r="S66271" s="38"/>
      <c r="U66271" s="37"/>
    </row>
    <row r="66272" spans="19:21" x14ac:dyDescent="0.2">
      <c r="S66272" s="38"/>
      <c r="U66272" s="37"/>
    </row>
    <row r="66273" spans="19:21" x14ac:dyDescent="0.2">
      <c r="S66273" s="38"/>
      <c r="U66273" s="37"/>
    </row>
    <row r="66274" spans="19:21" x14ac:dyDescent="0.2">
      <c r="S66274" s="38"/>
      <c r="U66274" s="37"/>
    </row>
    <row r="66275" spans="19:21" x14ac:dyDescent="0.2">
      <c r="S66275" s="38"/>
      <c r="U66275" s="37"/>
    </row>
    <row r="66276" spans="19:21" x14ac:dyDescent="0.2">
      <c r="S66276" s="38"/>
      <c r="U66276" s="37"/>
    </row>
    <row r="66277" spans="19:21" x14ac:dyDescent="0.2">
      <c r="S66277" s="38"/>
      <c r="U66277" s="37"/>
    </row>
    <row r="66278" spans="19:21" x14ac:dyDescent="0.2">
      <c r="S66278" s="38"/>
      <c r="U66278" s="37"/>
    </row>
    <row r="66279" spans="19:21" x14ac:dyDescent="0.2">
      <c r="S66279" s="38"/>
      <c r="U66279" s="37"/>
    </row>
    <row r="66280" spans="19:21" x14ac:dyDescent="0.2">
      <c r="S66280" s="38"/>
      <c r="U66280" s="37"/>
    </row>
    <row r="66281" spans="19:21" x14ac:dyDescent="0.2">
      <c r="S66281" s="38"/>
      <c r="U66281" s="37"/>
    </row>
    <row r="66282" spans="19:21" x14ac:dyDescent="0.2">
      <c r="S66282" s="38"/>
      <c r="U66282" s="37"/>
    </row>
    <row r="66283" spans="19:21" x14ac:dyDescent="0.2">
      <c r="S66283" s="38"/>
      <c r="U66283" s="37"/>
    </row>
    <row r="66284" spans="19:21" x14ac:dyDescent="0.2">
      <c r="S66284" s="38"/>
      <c r="U66284" s="37"/>
    </row>
    <row r="66285" spans="19:21" x14ac:dyDescent="0.2">
      <c r="S66285" s="38"/>
      <c r="U66285" s="37"/>
    </row>
    <row r="66286" spans="19:21" x14ac:dyDescent="0.2">
      <c r="S66286" s="38"/>
      <c r="U66286" s="37"/>
    </row>
    <row r="66287" spans="19:21" x14ac:dyDescent="0.2">
      <c r="S66287" s="38"/>
      <c r="U66287" s="37"/>
    </row>
    <row r="66288" spans="19:21" x14ac:dyDescent="0.2">
      <c r="S66288" s="38"/>
      <c r="U66288" s="37"/>
    </row>
    <row r="66289" spans="19:21" x14ac:dyDescent="0.2">
      <c r="S66289" s="38"/>
      <c r="U66289" s="37"/>
    </row>
    <row r="66290" spans="19:21" x14ac:dyDescent="0.2">
      <c r="S66290" s="38"/>
      <c r="U66290" s="37"/>
    </row>
    <row r="66291" spans="19:21" x14ac:dyDescent="0.2">
      <c r="S66291" s="38"/>
      <c r="U66291" s="37"/>
    </row>
    <row r="66292" spans="19:21" x14ac:dyDescent="0.2">
      <c r="S66292" s="38"/>
      <c r="U66292" s="37"/>
    </row>
    <row r="66293" spans="19:21" x14ac:dyDescent="0.2">
      <c r="S66293" s="38"/>
      <c r="U66293" s="37"/>
    </row>
    <row r="66294" spans="19:21" x14ac:dyDescent="0.2">
      <c r="S66294" s="38"/>
      <c r="U66294" s="37"/>
    </row>
    <row r="66295" spans="19:21" x14ac:dyDescent="0.2">
      <c r="S66295" s="38"/>
      <c r="U66295" s="37"/>
    </row>
    <row r="66296" spans="19:21" x14ac:dyDescent="0.2">
      <c r="S66296" s="38"/>
      <c r="U66296" s="37"/>
    </row>
    <row r="66297" spans="19:21" x14ac:dyDescent="0.2">
      <c r="S66297" s="38"/>
      <c r="U66297" s="37"/>
    </row>
    <row r="66298" spans="19:21" x14ac:dyDescent="0.2">
      <c r="S66298" s="38"/>
      <c r="U66298" s="37"/>
    </row>
    <row r="66299" spans="19:21" x14ac:dyDescent="0.2">
      <c r="S66299" s="38"/>
      <c r="U66299" s="37"/>
    </row>
    <row r="66300" spans="19:21" x14ac:dyDescent="0.2">
      <c r="S66300" s="38"/>
      <c r="U66300" s="37"/>
    </row>
    <row r="66301" spans="19:21" x14ac:dyDescent="0.2">
      <c r="S66301" s="38"/>
      <c r="U66301" s="37"/>
    </row>
    <row r="66302" spans="19:21" x14ac:dyDescent="0.2">
      <c r="S66302" s="38"/>
      <c r="U66302" s="37"/>
    </row>
    <row r="66303" spans="19:21" x14ac:dyDescent="0.2">
      <c r="S66303" s="38"/>
      <c r="U66303" s="37"/>
    </row>
    <row r="66304" spans="19:21" x14ac:dyDescent="0.2">
      <c r="S66304" s="38"/>
      <c r="U66304" s="37"/>
    </row>
    <row r="66305" spans="19:21" x14ac:dyDescent="0.2">
      <c r="S66305" s="38"/>
      <c r="U66305" s="37"/>
    </row>
    <row r="66306" spans="19:21" x14ac:dyDescent="0.2">
      <c r="S66306" s="38"/>
      <c r="U66306" s="37"/>
    </row>
    <row r="66307" spans="19:21" x14ac:dyDescent="0.2">
      <c r="S66307" s="38"/>
      <c r="U66307" s="37"/>
    </row>
    <row r="66308" spans="19:21" x14ac:dyDescent="0.2">
      <c r="S66308" s="38"/>
      <c r="U66308" s="37"/>
    </row>
    <row r="66309" spans="19:21" x14ac:dyDescent="0.2">
      <c r="S66309" s="38"/>
      <c r="U66309" s="37"/>
    </row>
    <row r="66310" spans="19:21" x14ac:dyDescent="0.2">
      <c r="S66310" s="38"/>
      <c r="U66310" s="37"/>
    </row>
    <row r="66311" spans="19:21" x14ac:dyDescent="0.2">
      <c r="S66311" s="38"/>
      <c r="U66311" s="37"/>
    </row>
    <row r="66312" spans="19:21" x14ac:dyDescent="0.2">
      <c r="S66312" s="38"/>
      <c r="U66312" s="37"/>
    </row>
    <row r="66313" spans="19:21" x14ac:dyDescent="0.2">
      <c r="S66313" s="38"/>
      <c r="U66313" s="37"/>
    </row>
    <row r="66314" spans="19:21" x14ac:dyDescent="0.2">
      <c r="S66314" s="38"/>
      <c r="U66314" s="37"/>
    </row>
    <row r="66315" spans="19:21" x14ac:dyDescent="0.2">
      <c r="S66315" s="38"/>
      <c r="U66315" s="37"/>
    </row>
    <row r="66316" spans="19:21" x14ac:dyDescent="0.2">
      <c r="S66316" s="38"/>
      <c r="U66316" s="37"/>
    </row>
    <row r="66317" spans="19:21" x14ac:dyDescent="0.2">
      <c r="S66317" s="38"/>
      <c r="U66317" s="37"/>
    </row>
    <row r="66318" spans="19:21" x14ac:dyDescent="0.2">
      <c r="S66318" s="38"/>
      <c r="U66318" s="37"/>
    </row>
    <row r="66319" spans="19:21" x14ac:dyDescent="0.2">
      <c r="S66319" s="38"/>
      <c r="U66319" s="37"/>
    </row>
    <row r="66320" spans="19:21" x14ac:dyDescent="0.2">
      <c r="S66320" s="38"/>
      <c r="U66320" s="37"/>
    </row>
    <row r="66321" spans="19:21" x14ac:dyDescent="0.2">
      <c r="S66321" s="38"/>
      <c r="U66321" s="37"/>
    </row>
    <row r="66322" spans="19:21" x14ac:dyDescent="0.2">
      <c r="S66322" s="38"/>
      <c r="U66322" s="37"/>
    </row>
    <row r="66323" spans="19:21" x14ac:dyDescent="0.2">
      <c r="S66323" s="38"/>
      <c r="U66323" s="37"/>
    </row>
    <row r="66324" spans="19:21" x14ac:dyDescent="0.2">
      <c r="S66324" s="38"/>
      <c r="U66324" s="37"/>
    </row>
    <row r="66325" spans="19:21" x14ac:dyDescent="0.2">
      <c r="S66325" s="38"/>
      <c r="U66325" s="37"/>
    </row>
    <row r="66326" spans="19:21" x14ac:dyDescent="0.2">
      <c r="S66326" s="38"/>
      <c r="U66326" s="37"/>
    </row>
    <row r="66327" spans="19:21" x14ac:dyDescent="0.2">
      <c r="S66327" s="38"/>
      <c r="U66327" s="37"/>
    </row>
    <row r="66328" spans="19:21" x14ac:dyDescent="0.2">
      <c r="S66328" s="38"/>
      <c r="U66328" s="37"/>
    </row>
    <row r="66329" spans="19:21" x14ac:dyDescent="0.2">
      <c r="S66329" s="38"/>
      <c r="U66329" s="37"/>
    </row>
    <row r="66330" spans="19:21" x14ac:dyDescent="0.2">
      <c r="S66330" s="38"/>
      <c r="U66330" s="37"/>
    </row>
    <row r="66331" spans="19:21" x14ac:dyDescent="0.2">
      <c r="S66331" s="38"/>
      <c r="U66331" s="37"/>
    </row>
    <row r="66332" spans="19:21" x14ac:dyDescent="0.2">
      <c r="S66332" s="38"/>
      <c r="U66332" s="37"/>
    </row>
    <row r="66333" spans="19:21" x14ac:dyDescent="0.2">
      <c r="S66333" s="38"/>
      <c r="U66333" s="37"/>
    </row>
    <row r="66334" spans="19:21" x14ac:dyDescent="0.2">
      <c r="S66334" s="38"/>
      <c r="U66334" s="37"/>
    </row>
    <row r="66335" spans="19:21" x14ac:dyDescent="0.2">
      <c r="S66335" s="38"/>
      <c r="U66335" s="37"/>
    </row>
    <row r="66336" spans="19:21" x14ac:dyDescent="0.2">
      <c r="S66336" s="38"/>
      <c r="U66336" s="37"/>
    </row>
    <row r="66337" spans="19:21" x14ac:dyDescent="0.2">
      <c r="S66337" s="38"/>
      <c r="U66337" s="37"/>
    </row>
    <row r="66338" spans="19:21" x14ac:dyDescent="0.2">
      <c r="S66338" s="38"/>
      <c r="U66338" s="37"/>
    </row>
    <row r="66339" spans="19:21" x14ac:dyDescent="0.2">
      <c r="S66339" s="38"/>
      <c r="U66339" s="37"/>
    </row>
    <row r="66340" spans="19:21" x14ac:dyDescent="0.2">
      <c r="S66340" s="38"/>
      <c r="U66340" s="37"/>
    </row>
    <row r="66341" spans="19:21" x14ac:dyDescent="0.2">
      <c r="S66341" s="38"/>
      <c r="U66341" s="37"/>
    </row>
    <row r="66342" spans="19:21" x14ac:dyDescent="0.2">
      <c r="S66342" s="38"/>
      <c r="U66342" s="37"/>
    </row>
    <row r="66343" spans="19:21" x14ac:dyDescent="0.2">
      <c r="S66343" s="38"/>
      <c r="U66343" s="37"/>
    </row>
    <row r="66344" spans="19:21" x14ac:dyDescent="0.2">
      <c r="S66344" s="38"/>
      <c r="U66344" s="37"/>
    </row>
    <row r="66345" spans="19:21" x14ac:dyDescent="0.2">
      <c r="S66345" s="38"/>
      <c r="U66345" s="37"/>
    </row>
    <row r="66346" spans="19:21" x14ac:dyDescent="0.2">
      <c r="S66346" s="38"/>
      <c r="U66346" s="37"/>
    </row>
    <row r="66347" spans="19:21" x14ac:dyDescent="0.2">
      <c r="S66347" s="38"/>
      <c r="U66347" s="37"/>
    </row>
    <row r="66348" spans="19:21" x14ac:dyDescent="0.2">
      <c r="S66348" s="38"/>
      <c r="U66348" s="37"/>
    </row>
    <row r="66349" spans="19:21" x14ac:dyDescent="0.2">
      <c r="S66349" s="38"/>
      <c r="U66349" s="37"/>
    </row>
    <row r="66350" spans="19:21" x14ac:dyDescent="0.2">
      <c r="S66350" s="38"/>
      <c r="U66350" s="37"/>
    </row>
    <row r="66351" spans="19:21" x14ac:dyDescent="0.2">
      <c r="S66351" s="38"/>
      <c r="U66351" s="37"/>
    </row>
    <row r="66352" spans="19:21" x14ac:dyDescent="0.2">
      <c r="S66352" s="38"/>
      <c r="U66352" s="37"/>
    </row>
    <row r="66353" spans="19:21" x14ac:dyDescent="0.2">
      <c r="S66353" s="38"/>
      <c r="U66353" s="37"/>
    </row>
    <row r="66354" spans="19:21" x14ac:dyDescent="0.2">
      <c r="S66354" s="38"/>
      <c r="U66354" s="37"/>
    </row>
    <row r="66355" spans="19:21" x14ac:dyDescent="0.2">
      <c r="S66355" s="38"/>
      <c r="U66355" s="37"/>
    </row>
    <row r="66356" spans="19:21" x14ac:dyDescent="0.2">
      <c r="S66356" s="38"/>
      <c r="U66356" s="37"/>
    </row>
    <row r="66357" spans="19:21" x14ac:dyDescent="0.2">
      <c r="S66357" s="38"/>
      <c r="U66357" s="37"/>
    </row>
    <row r="66358" spans="19:21" x14ac:dyDescent="0.2">
      <c r="S66358" s="38"/>
      <c r="U66358" s="37"/>
    </row>
    <row r="66359" spans="19:21" x14ac:dyDescent="0.2">
      <c r="S66359" s="38"/>
      <c r="U66359" s="37"/>
    </row>
    <row r="66360" spans="19:21" x14ac:dyDescent="0.2">
      <c r="S66360" s="38"/>
      <c r="U66360" s="37"/>
    </row>
    <row r="66361" spans="19:21" x14ac:dyDescent="0.2">
      <c r="S66361" s="38"/>
      <c r="U66361" s="37"/>
    </row>
    <row r="66362" spans="19:21" x14ac:dyDescent="0.2">
      <c r="S66362" s="38"/>
      <c r="U66362" s="37"/>
    </row>
    <row r="66363" spans="19:21" x14ac:dyDescent="0.2">
      <c r="S66363" s="38"/>
      <c r="U66363" s="37"/>
    </row>
    <row r="66364" spans="19:21" x14ac:dyDescent="0.2">
      <c r="S66364" s="38"/>
      <c r="U66364" s="37"/>
    </row>
    <row r="66365" spans="19:21" x14ac:dyDescent="0.2">
      <c r="S66365" s="38"/>
      <c r="U66365" s="37"/>
    </row>
    <row r="66366" spans="19:21" x14ac:dyDescent="0.2">
      <c r="S66366" s="38"/>
      <c r="U66366" s="37"/>
    </row>
    <row r="66367" spans="19:21" x14ac:dyDescent="0.2">
      <c r="S66367" s="38"/>
      <c r="U66367" s="37"/>
    </row>
    <row r="66368" spans="19:21" x14ac:dyDescent="0.2">
      <c r="S66368" s="38"/>
      <c r="U66368" s="37"/>
    </row>
    <row r="66369" spans="19:21" x14ac:dyDescent="0.2">
      <c r="S66369" s="38"/>
      <c r="U66369" s="37"/>
    </row>
    <row r="66370" spans="19:21" x14ac:dyDescent="0.2">
      <c r="S66370" s="38"/>
      <c r="U66370" s="37"/>
    </row>
    <row r="66371" spans="19:21" x14ac:dyDescent="0.2">
      <c r="S66371" s="38"/>
      <c r="U66371" s="37"/>
    </row>
    <row r="66372" spans="19:21" x14ac:dyDescent="0.2">
      <c r="S66372" s="38"/>
      <c r="U66372" s="37"/>
    </row>
    <row r="66373" spans="19:21" x14ac:dyDescent="0.2">
      <c r="S66373" s="38"/>
      <c r="U66373" s="37"/>
    </row>
    <row r="66374" spans="19:21" x14ac:dyDescent="0.2">
      <c r="S66374" s="38"/>
      <c r="U66374" s="37"/>
    </row>
    <row r="66375" spans="19:21" x14ac:dyDescent="0.2">
      <c r="S66375" s="38"/>
      <c r="U66375" s="37"/>
    </row>
    <row r="66376" spans="19:21" x14ac:dyDescent="0.2">
      <c r="S66376" s="38"/>
      <c r="U66376" s="37"/>
    </row>
    <row r="66377" spans="19:21" x14ac:dyDescent="0.2">
      <c r="S66377" s="38"/>
      <c r="U66377" s="37"/>
    </row>
    <row r="66378" spans="19:21" x14ac:dyDescent="0.2">
      <c r="S66378" s="38"/>
      <c r="U66378" s="37"/>
    </row>
    <row r="66379" spans="19:21" x14ac:dyDescent="0.2">
      <c r="S66379" s="38"/>
      <c r="U66379" s="37"/>
    </row>
    <row r="66380" spans="19:21" x14ac:dyDescent="0.2">
      <c r="S66380" s="38"/>
      <c r="U66380" s="37"/>
    </row>
    <row r="66381" spans="19:21" x14ac:dyDescent="0.2">
      <c r="S66381" s="38"/>
      <c r="U66381" s="37"/>
    </row>
    <row r="66382" spans="19:21" x14ac:dyDescent="0.2">
      <c r="S66382" s="38"/>
      <c r="U66382" s="37"/>
    </row>
    <row r="66383" spans="19:21" x14ac:dyDescent="0.2">
      <c r="S66383" s="38"/>
      <c r="U66383" s="37"/>
    </row>
    <row r="66384" spans="19:21" x14ac:dyDescent="0.2">
      <c r="S66384" s="38"/>
      <c r="U66384" s="37"/>
    </row>
    <row r="66385" spans="19:21" x14ac:dyDescent="0.2">
      <c r="S66385" s="38"/>
      <c r="U66385" s="37"/>
    </row>
    <row r="66386" spans="19:21" x14ac:dyDescent="0.2">
      <c r="S66386" s="38"/>
      <c r="U66386" s="37"/>
    </row>
    <row r="66387" spans="19:21" x14ac:dyDescent="0.2">
      <c r="S66387" s="38"/>
      <c r="U66387" s="37"/>
    </row>
    <row r="66388" spans="19:21" x14ac:dyDescent="0.2">
      <c r="S66388" s="38"/>
      <c r="U66388" s="37"/>
    </row>
    <row r="66389" spans="19:21" x14ac:dyDescent="0.2">
      <c r="S66389" s="38"/>
      <c r="U66389" s="37"/>
    </row>
    <row r="66390" spans="19:21" x14ac:dyDescent="0.2">
      <c r="S66390" s="38"/>
      <c r="U66390" s="37"/>
    </row>
    <row r="66391" spans="19:21" x14ac:dyDescent="0.2">
      <c r="S66391" s="38"/>
      <c r="U66391" s="37"/>
    </row>
    <row r="66392" spans="19:21" x14ac:dyDescent="0.2">
      <c r="S66392" s="38"/>
      <c r="U66392" s="37"/>
    </row>
    <row r="66393" spans="19:21" x14ac:dyDescent="0.2">
      <c r="S66393" s="38"/>
      <c r="U66393" s="37"/>
    </row>
    <row r="66394" spans="19:21" x14ac:dyDescent="0.2">
      <c r="S66394" s="38"/>
      <c r="U66394" s="37"/>
    </row>
    <row r="66395" spans="19:21" x14ac:dyDescent="0.2">
      <c r="S66395" s="38"/>
      <c r="U66395" s="37"/>
    </row>
    <row r="66396" spans="19:21" x14ac:dyDescent="0.2">
      <c r="S66396" s="38"/>
      <c r="U66396" s="37"/>
    </row>
    <row r="66397" spans="19:21" x14ac:dyDescent="0.2">
      <c r="S66397" s="38"/>
      <c r="U66397" s="37"/>
    </row>
    <row r="66398" spans="19:21" x14ac:dyDescent="0.2">
      <c r="S66398" s="38"/>
      <c r="U66398" s="37"/>
    </row>
    <row r="66399" spans="19:21" x14ac:dyDescent="0.2">
      <c r="S66399" s="38"/>
      <c r="U66399" s="37"/>
    </row>
    <row r="66400" spans="19:21" x14ac:dyDescent="0.2">
      <c r="S66400" s="38"/>
      <c r="U66400" s="37"/>
    </row>
    <row r="66401" spans="19:21" x14ac:dyDescent="0.2">
      <c r="S66401" s="38"/>
      <c r="U66401" s="37"/>
    </row>
    <row r="66402" spans="19:21" x14ac:dyDescent="0.2">
      <c r="S66402" s="38"/>
      <c r="U66402" s="37"/>
    </row>
    <row r="66403" spans="19:21" x14ac:dyDescent="0.2">
      <c r="S66403" s="38"/>
      <c r="U66403" s="37"/>
    </row>
    <row r="66404" spans="19:21" x14ac:dyDescent="0.2">
      <c r="S66404" s="38"/>
      <c r="U66404" s="37"/>
    </row>
    <row r="66405" spans="19:21" x14ac:dyDescent="0.2">
      <c r="S66405" s="38"/>
      <c r="U66405" s="37"/>
    </row>
    <row r="66406" spans="19:21" x14ac:dyDescent="0.2">
      <c r="S66406" s="38"/>
      <c r="U66406" s="37"/>
    </row>
    <row r="66407" spans="19:21" x14ac:dyDescent="0.2">
      <c r="S66407" s="38"/>
      <c r="U66407" s="37"/>
    </row>
    <row r="66408" spans="19:21" x14ac:dyDescent="0.2">
      <c r="S66408" s="38"/>
      <c r="U66408" s="37"/>
    </row>
    <row r="66409" spans="19:21" x14ac:dyDescent="0.2">
      <c r="S66409" s="38"/>
      <c r="U66409" s="37"/>
    </row>
    <row r="66410" spans="19:21" x14ac:dyDescent="0.2">
      <c r="S66410" s="38"/>
      <c r="U66410" s="37"/>
    </row>
    <row r="66411" spans="19:21" x14ac:dyDescent="0.2">
      <c r="S66411" s="38"/>
      <c r="U66411" s="37"/>
    </row>
    <row r="66412" spans="19:21" x14ac:dyDescent="0.2">
      <c r="S66412" s="38"/>
      <c r="U66412" s="37"/>
    </row>
    <row r="66413" spans="19:21" x14ac:dyDescent="0.2">
      <c r="S66413" s="38"/>
      <c r="U66413" s="37"/>
    </row>
    <row r="66414" spans="19:21" x14ac:dyDescent="0.2">
      <c r="S66414" s="38"/>
      <c r="U66414" s="37"/>
    </row>
    <row r="66415" spans="19:21" x14ac:dyDescent="0.2">
      <c r="S66415" s="38"/>
      <c r="U66415" s="37"/>
    </row>
    <row r="66416" spans="19:21" x14ac:dyDescent="0.2">
      <c r="S66416" s="38"/>
      <c r="U66416" s="37"/>
    </row>
    <row r="66417" spans="19:21" x14ac:dyDescent="0.2">
      <c r="S66417" s="38"/>
      <c r="U66417" s="37"/>
    </row>
    <row r="66418" spans="19:21" x14ac:dyDescent="0.2">
      <c r="S66418" s="38"/>
      <c r="U66418" s="37"/>
    </row>
    <row r="66419" spans="19:21" x14ac:dyDescent="0.2">
      <c r="S66419" s="38"/>
      <c r="U66419" s="37"/>
    </row>
    <row r="66420" spans="19:21" x14ac:dyDescent="0.2">
      <c r="S66420" s="38"/>
      <c r="U66420" s="37"/>
    </row>
    <row r="66421" spans="19:21" x14ac:dyDescent="0.2">
      <c r="S66421" s="38"/>
      <c r="U66421" s="37"/>
    </row>
    <row r="66422" spans="19:21" x14ac:dyDescent="0.2">
      <c r="S66422" s="38"/>
      <c r="U66422" s="37"/>
    </row>
    <row r="66423" spans="19:21" x14ac:dyDescent="0.2">
      <c r="S66423" s="38"/>
      <c r="U66423" s="37"/>
    </row>
    <row r="66424" spans="19:21" x14ac:dyDescent="0.2">
      <c r="S66424" s="38"/>
      <c r="U66424" s="37"/>
    </row>
    <row r="66425" spans="19:21" x14ac:dyDescent="0.2">
      <c r="S66425" s="38"/>
      <c r="U66425" s="37"/>
    </row>
    <row r="66426" spans="19:21" x14ac:dyDescent="0.2">
      <c r="S66426" s="38"/>
      <c r="U66426" s="37"/>
    </row>
    <row r="66427" spans="19:21" x14ac:dyDescent="0.2">
      <c r="S66427" s="38"/>
      <c r="U66427" s="37"/>
    </row>
    <row r="66428" spans="19:21" x14ac:dyDescent="0.2">
      <c r="S66428" s="38"/>
      <c r="U66428" s="37"/>
    </row>
    <row r="66429" spans="19:21" x14ac:dyDescent="0.2">
      <c r="S66429" s="38"/>
      <c r="U66429" s="37"/>
    </row>
    <row r="66430" spans="19:21" x14ac:dyDescent="0.2">
      <c r="S66430" s="38"/>
      <c r="U66430" s="37"/>
    </row>
    <row r="66431" spans="19:21" x14ac:dyDescent="0.2">
      <c r="S66431" s="38"/>
      <c r="U66431" s="37"/>
    </row>
    <row r="66432" spans="19:21" x14ac:dyDescent="0.2">
      <c r="S66432" s="38"/>
      <c r="U66432" s="37"/>
    </row>
    <row r="66433" spans="19:21" x14ac:dyDescent="0.2">
      <c r="S66433" s="38"/>
      <c r="U66433" s="37"/>
    </row>
    <row r="66434" spans="19:21" x14ac:dyDescent="0.2">
      <c r="S66434" s="38"/>
      <c r="U66434" s="37"/>
    </row>
    <row r="66435" spans="19:21" x14ac:dyDescent="0.2">
      <c r="S66435" s="38"/>
      <c r="U66435" s="37"/>
    </row>
    <row r="66436" spans="19:21" x14ac:dyDescent="0.2">
      <c r="S66436" s="38"/>
      <c r="U66436" s="37"/>
    </row>
    <row r="66437" spans="19:21" x14ac:dyDescent="0.2">
      <c r="S66437" s="38"/>
      <c r="U66437" s="37"/>
    </row>
    <row r="66438" spans="19:21" x14ac:dyDescent="0.2">
      <c r="S66438" s="38"/>
      <c r="U66438" s="37"/>
    </row>
    <row r="66439" spans="19:21" x14ac:dyDescent="0.2">
      <c r="S66439" s="38"/>
      <c r="U66439" s="37"/>
    </row>
    <row r="66440" spans="19:21" x14ac:dyDescent="0.2">
      <c r="S66440" s="38"/>
      <c r="U66440" s="37"/>
    </row>
    <row r="66441" spans="19:21" x14ac:dyDescent="0.2">
      <c r="S66441" s="38"/>
      <c r="U66441" s="37"/>
    </row>
    <row r="66442" spans="19:21" x14ac:dyDescent="0.2">
      <c r="S66442" s="38"/>
      <c r="U66442" s="37"/>
    </row>
    <row r="66443" spans="19:21" x14ac:dyDescent="0.2">
      <c r="S66443" s="38"/>
      <c r="U66443" s="37"/>
    </row>
    <row r="66444" spans="19:21" x14ac:dyDescent="0.2">
      <c r="S66444" s="38"/>
      <c r="U66444" s="37"/>
    </row>
    <row r="66445" spans="19:21" x14ac:dyDescent="0.2">
      <c r="S66445" s="38"/>
      <c r="U66445" s="37"/>
    </row>
    <row r="66446" spans="19:21" x14ac:dyDescent="0.2">
      <c r="S66446" s="38"/>
      <c r="U66446" s="37"/>
    </row>
    <row r="66447" spans="19:21" x14ac:dyDescent="0.2">
      <c r="S66447" s="38"/>
      <c r="U66447" s="37"/>
    </row>
    <row r="66448" spans="19:21" x14ac:dyDescent="0.2">
      <c r="S66448" s="38"/>
      <c r="U66448" s="37"/>
    </row>
    <row r="66449" spans="19:21" x14ac:dyDescent="0.2">
      <c r="S66449" s="38"/>
      <c r="U66449" s="37"/>
    </row>
    <row r="66450" spans="19:21" x14ac:dyDescent="0.2">
      <c r="S66450" s="38"/>
      <c r="U66450" s="37"/>
    </row>
    <row r="66451" spans="19:21" x14ac:dyDescent="0.2">
      <c r="S66451" s="38"/>
      <c r="U66451" s="37"/>
    </row>
    <row r="66452" spans="19:21" x14ac:dyDescent="0.2">
      <c r="S66452" s="38"/>
      <c r="U66452" s="37"/>
    </row>
    <row r="66453" spans="19:21" x14ac:dyDescent="0.2">
      <c r="S66453" s="38"/>
      <c r="U66453" s="37"/>
    </row>
    <row r="66454" spans="19:21" x14ac:dyDescent="0.2">
      <c r="S66454" s="38"/>
      <c r="U66454" s="37"/>
    </row>
    <row r="66455" spans="19:21" x14ac:dyDescent="0.2">
      <c r="S66455" s="38"/>
      <c r="U66455" s="37"/>
    </row>
    <row r="66456" spans="19:21" x14ac:dyDescent="0.2">
      <c r="S66456" s="38"/>
      <c r="U66456" s="37"/>
    </row>
    <row r="66457" spans="19:21" x14ac:dyDescent="0.2">
      <c r="S66457" s="38"/>
      <c r="U66457" s="37"/>
    </row>
    <row r="66458" spans="19:21" x14ac:dyDescent="0.2">
      <c r="S66458" s="38"/>
      <c r="U66458" s="37"/>
    </row>
    <row r="66459" spans="19:21" x14ac:dyDescent="0.2">
      <c r="S66459" s="38"/>
      <c r="U66459" s="37"/>
    </row>
    <row r="66460" spans="19:21" x14ac:dyDescent="0.2">
      <c r="S66460" s="38"/>
      <c r="U66460" s="37"/>
    </row>
    <row r="66461" spans="19:21" x14ac:dyDescent="0.2">
      <c r="S66461" s="38"/>
      <c r="U66461" s="37"/>
    </row>
    <row r="66462" spans="19:21" x14ac:dyDescent="0.2">
      <c r="S66462" s="38"/>
      <c r="U66462" s="37"/>
    </row>
    <row r="66463" spans="19:21" x14ac:dyDescent="0.2">
      <c r="S66463" s="38"/>
      <c r="U66463" s="37"/>
    </row>
    <row r="66464" spans="19:21" x14ac:dyDescent="0.2">
      <c r="S66464" s="38"/>
      <c r="U66464" s="37"/>
    </row>
    <row r="66465" spans="19:21" x14ac:dyDescent="0.2">
      <c r="S66465" s="38"/>
      <c r="U66465" s="37"/>
    </row>
    <row r="66466" spans="19:21" x14ac:dyDescent="0.2">
      <c r="S66466" s="38"/>
      <c r="U66466" s="37"/>
    </row>
    <row r="66467" spans="19:21" x14ac:dyDescent="0.2">
      <c r="S66467" s="38"/>
      <c r="U66467" s="37"/>
    </row>
    <row r="66468" spans="19:21" x14ac:dyDescent="0.2">
      <c r="S66468" s="38"/>
      <c r="U66468" s="37"/>
    </row>
    <row r="66469" spans="19:21" x14ac:dyDescent="0.2">
      <c r="S66469" s="38"/>
      <c r="U66469" s="37"/>
    </row>
    <row r="66470" spans="19:21" x14ac:dyDescent="0.2">
      <c r="S66470" s="38"/>
      <c r="U66470" s="37"/>
    </row>
    <row r="66471" spans="19:21" x14ac:dyDescent="0.2">
      <c r="S66471" s="38"/>
      <c r="U66471" s="37"/>
    </row>
    <row r="66472" spans="19:21" x14ac:dyDescent="0.2">
      <c r="S66472" s="38"/>
      <c r="U66472" s="37"/>
    </row>
    <row r="66473" spans="19:21" x14ac:dyDescent="0.2">
      <c r="S66473" s="38"/>
      <c r="U66473" s="37"/>
    </row>
    <row r="66474" spans="19:21" x14ac:dyDescent="0.2">
      <c r="S66474" s="38"/>
      <c r="U66474" s="37"/>
    </row>
    <row r="66475" spans="19:21" x14ac:dyDescent="0.2">
      <c r="S66475" s="38"/>
      <c r="U66475" s="37"/>
    </row>
    <row r="66476" spans="19:21" x14ac:dyDescent="0.2">
      <c r="S66476" s="38"/>
      <c r="U66476" s="37"/>
    </row>
    <row r="66477" spans="19:21" x14ac:dyDescent="0.2">
      <c r="S66477" s="38"/>
      <c r="U66477" s="37"/>
    </row>
    <row r="66478" spans="19:21" x14ac:dyDescent="0.2">
      <c r="S66478" s="38"/>
      <c r="U66478" s="37"/>
    </row>
    <row r="66479" spans="19:21" x14ac:dyDescent="0.2">
      <c r="S66479" s="38"/>
      <c r="U66479" s="37"/>
    </row>
    <row r="66480" spans="19:21" x14ac:dyDescent="0.2">
      <c r="S66480" s="38"/>
      <c r="U66480" s="37"/>
    </row>
    <row r="66481" spans="19:21" x14ac:dyDescent="0.2">
      <c r="S66481" s="38"/>
      <c r="U66481" s="37"/>
    </row>
    <row r="66482" spans="19:21" x14ac:dyDescent="0.2">
      <c r="S66482" s="38"/>
      <c r="U66482" s="37"/>
    </row>
    <row r="66483" spans="19:21" x14ac:dyDescent="0.2">
      <c r="S66483" s="38"/>
      <c r="U66483" s="37"/>
    </row>
    <row r="66484" spans="19:21" x14ac:dyDescent="0.2">
      <c r="S66484" s="38"/>
      <c r="U66484" s="37"/>
    </row>
    <row r="66485" spans="19:21" x14ac:dyDescent="0.2">
      <c r="S66485" s="38"/>
      <c r="U66485" s="37"/>
    </row>
    <row r="66486" spans="19:21" x14ac:dyDescent="0.2">
      <c r="S66486" s="38"/>
      <c r="U66486" s="37"/>
    </row>
    <row r="66487" spans="19:21" x14ac:dyDescent="0.2">
      <c r="S66487" s="38"/>
      <c r="U66487" s="37"/>
    </row>
    <row r="66488" spans="19:21" x14ac:dyDescent="0.2">
      <c r="S66488" s="38"/>
      <c r="U66488" s="37"/>
    </row>
    <row r="66489" spans="19:21" x14ac:dyDescent="0.2">
      <c r="S66489" s="38"/>
      <c r="U66489" s="37"/>
    </row>
    <row r="66490" spans="19:21" x14ac:dyDescent="0.2">
      <c r="S66490" s="38"/>
      <c r="U66490" s="37"/>
    </row>
    <row r="66491" spans="19:21" x14ac:dyDescent="0.2">
      <c r="S66491" s="38"/>
      <c r="U66491" s="37"/>
    </row>
    <row r="66492" spans="19:21" x14ac:dyDescent="0.2">
      <c r="S66492" s="38"/>
      <c r="U66492" s="37"/>
    </row>
    <row r="66493" spans="19:21" x14ac:dyDescent="0.2">
      <c r="S66493" s="38"/>
      <c r="U66493" s="37"/>
    </row>
    <row r="66494" spans="19:21" x14ac:dyDescent="0.2">
      <c r="S66494" s="38"/>
      <c r="U66494" s="37"/>
    </row>
    <row r="66495" spans="19:21" x14ac:dyDescent="0.2">
      <c r="S66495" s="38"/>
      <c r="U66495" s="37"/>
    </row>
    <row r="66496" spans="19:21" x14ac:dyDescent="0.2">
      <c r="S66496" s="38"/>
      <c r="U66496" s="37"/>
    </row>
    <row r="66497" spans="19:21" x14ac:dyDescent="0.2">
      <c r="S66497" s="38"/>
      <c r="U66497" s="37"/>
    </row>
    <row r="66498" spans="19:21" x14ac:dyDescent="0.2">
      <c r="S66498" s="38"/>
      <c r="U66498" s="37"/>
    </row>
    <row r="66499" spans="19:21" x14ac:dyDescent="0.2">
      <c r="S66499" s="38"/>
      <c r="U66499" s="37"/>
    </row>
    <row r="66500" spans="19:21" x14ac:dyDescent="0.2">
      <c r="S66500" s="38"/>
      <c r="U66500" s="37"/>
    </row>
    <row r="66501" spans="19:21" x14ac:dyDescent="0.2">
      <c r="S66501" s="38"/>
      <c r="U66501" s="37"/>
    </row>
    <row r="66502" spans="19:21" x14ac:dyDescent="0.2">
      <c r="S66502" s="38"/>
      <c r="U66502" s="37"/>
    </row>
    <row r="66503" spans="19:21" x14ac:dyDescent="0.2">
      <c r="S66503" s="38"/>
      <c r="U66503" s="37"/>
    </row>
    <row r="66504" spans="19:21" x14ac:dyDescent="0.2">
      <c r="S66504" s="38"/>
      <c r="U66504" s="37"/>
    </row>
    <row r="66505" spans="19:21" x14ac:dyDescent="0.2">
      <c r="S66505" s="38"/>
      <c r="U66505" s="37"/>
    </row>
    <row r="66506" spans="19:21" x14ac:dyDescent="0.2">
      <c r="S66506" s="38"/>
      <c r="U66506" s="37"/>
    </row>
    <row r="66507" spans="19:21" x14ac:dyDescent="0.2">
      <c r="S66507" s="38"/>
      <c r="U66507" s="37"/>
    </row>
    <row r="66508" spans="19:21" x14ac:dyDescent="0.2">
      <c r="S66508" s="38"/>
      <c r="U66508" s="37"/>
    </row>
    <row r="66509" spans="19:21" x14ac:dyDescent="0.2">
      <c r="S66509" s="38"/>
      <c r="U66509" s="37"/>
    </row>
    <row r="66510" spans="19:21" x14ac:dyDescent="0.2">
      <c r="S66510" s="38"/>
      <c r="U66510" s="37"/>
    </row>
    <row r="66511" spans="19:21" x14ac:dyDescent="0.2">
      <c r="S66511" s="38"/>
      <c r="U66511" s="37"/>
    </row>
    <row r="66512" spans="19:21" x14ac:dyDescent="0.2">
      <c r="S66512" s="38"/>
      <c r="U66512" s="37"/>
    </row>
    <row r="66513" spans="19:21" x14ac:dyDescent="0.2">
      <c r="S66513" s="38"/>
      <c r="U66513" s="37"/>
    </row>
    <row r="66514" spans="19:21" x14ac:dyDescent="0.2">
      <c r="S66514" s="38"/>
      <c r="U66514" s="37"/>
    </row>
    <row r="66515" spans="19:21" x14ac:dyDescent="0.2">
      <c r="S66515" s="38"/>
      <c r="U66515" s="37"/>
    </row>
    <row r="66516" spans="19:21" x14ac:dyDescent="0.2">
      <c r="S66516" s="38"/>
      <c r="U66516" s="37"/>
    </row>
    <row r="66517" spans="19:21" x14ac:dyDescent="0.2">
      <c r="S66517" s="38"/>
      <c r="U66517" s="37"/>
    </row>
    <row r="66518" spans="19:21" x14ac:dyDescent="0.2">
      <c r="S66518" s="38"/>
      <c r="U66518" s="37"/>
    </row>
    <row r="66519" spans="19:21" x14ac:dyDescent="0.2">
      <c r="S66519" s="38"/>
      <c r="U66519" s="37"/>
    </row>
    <row r="66520" spans="19:21" x14ac:dyDescent="0.2">
      <c r="S66520" s="38"/>
      <c r="U66520" s="37"/>
    </row>
    <row r="66521" spans="19:21" x14ac:dyDescent="0.2">
      <c r="S66521" s="38"/>
      <c r="U66521" s="37"/>
    </row>
    <row r="66522" spans="19:21" x14ac:dyDescent="0.2">
      <c r="S66522" s="38"/>
      <c r="U66522" s="37"/>
    </row>
    <row r="66523" spans="19:21" x14ac:dyDescent="0.2">
      <c r="S66523" s="38"/>
      <c r="U66523" s="37"/>
    </row>
    <row r="66524" spans="19:21" x14ac:dyDescent="0.2">
      <c r="S66524" s="38"/>
      <c r="U66524" s="37"/>
    </row>
    <row r="66525" spans="19:21" x14ac:dyDescent="0.2">
      <c r="S66525" s="38"/>
      <c r="U66525" s="37"/>
    </row>
    <row r="66526" spans="19:21" x14ac:dyDescent="0.2">
      <c r="S66526" s="38"/>
      <c r="U66526" s="37"/>
    </row>
    <row r="66527" spans="19:21" x14ac:dyDescent="0.2">
      <c r="S66527" s="38"/>
      <c r="U66527" s="37"/>
    </row>
    <row r="66528" spans="19:21" x14ac:dyDescent="0.2">
      <c r="S66528" s="38"/>
      <c r="U66528" s="37"/>
    </row>
    <row r="66529" spans="19:21" x14ac:dyDescent="0.2">
      <c r="S66529" s="38"/>
      <c r="U66529" s="37"/>
    </row>
    <row r="66530" spans="19:21" x14ac:dyDescent="0.2">
      <c r="S66530" s="38"/>
      <c r="U66530" s="37"/>
    </row>
    <row r="66531" spans="19:21" x14ac:dyDescent="0.2">
      <c r="S66531" s="38"/>
      <c r="U66531" s="37"/>
    </row>
    <row r="66532" spans="19:21" x14ac:dyDescent="0.2">
      <c r="S66532" s="38"/>
      <c r="U66532" s="37"/>
    </row>
    <row r="66533" spans="19:21" x14ac:dyDescent="0.2">
      <c r="S66533" s="38"/>
      <c r="U66533" s="37"/>
    </row>
    <row r="66534" spans="19:21" x14ac:dyDescent="0.2">
      <c r="S66534" s="38"/>
      <c r="U66534" s="37"/>
    </row>
    <row r="66535" spans="19:21" x14ac:dyDescent="0.2">
      <c r="S66535" s="38"/>
      <c r="U66535" s="37"/>
    </row>
    <row r="66536" spans="19:21" x14ac:dyDescent="0.2">
      <c r="S66536" s="38"/>
      <c r="U66536" s="37"/>
    </row>
    <row r="66537" spans="19:21" x14ac:dyDescent="0.2">
      <c r="S66537" s="38"/>
      <c r="U66537" s="37"/>
    </row>
    <row r="66538" spans="19:21" x14ac:dyDescent="0.2">
      <c r="S66538" s="38"/>
      <c r="U66538" s="37"/>
    </row>
    <row r="66539" spans="19:21" x14ac:dyDescent="0.2">
      <c r="S66539" s="38"/>
      <c r="U66539" s="37"/>
    </row>
    <row r="66540" spans="19:21" x14ac:dyDescent="0.2">
      <c r="S66540" s="38"/>
      <c r="U66540" s="37"/>
    </row>
    <row r="66541" spans="19:21" x14ac:dyDescent="0.2">
      <c r="S66541" s="38"/>
      <c r="U66541" s="37"/>
    </row>
    <row r="66542" spans="19:21" x14ac:dyDescent="0.2">
      <c r="S66542" s="38"/>
      <c r="U66542" s="37"/>
    </row>
    <row r="66543" spans="19:21" x14ac:dyDescent="0.2">
      <c r="S66543" s="38"/>
      <c r="U66543" s="37"/>
    </row>
    <row r="66544" spans="19:21" x14ac:dyDescent="0.2">
      <c r="S66544" s="38"/>
      <c r="U66544" s="37"/>
    </row>
    <row r="66545" spans="19:21" x14ac:dyDescent="0.2">
      <c r="S66545" s="38"/>
      <c r="U66545" s="37"/>
    </row>
    <row r="66546" spans="19:21" x14ac:dyDescent="0.2">
      <c r="S66546" s="38"/>
      <c r="U66546" s="37"/>
    </row>
    <row r="66547" spans="19:21" x14ac:dyDescent="0.2">
      <c r="S66547" s="38"/>
      <c r="U66547" s="37"/>
    </row>
    <row r="66548" spans="19:21" x14ac:dyDescent="0.2">
      <c r="S66548" s="38"/>
      <c r="U66548" s="37"/>
    </row>
    <row r="66549" spans="19:21" x14ac:dyDescent="0.2">
      <c r="S66549" s="38"/>
      <c r="U66549" s="37"/>
    </row>
    <row r="66550" spans="19:21" x14ac:dyDescent="0.2">
      <c r="S66550" s="38"/>
      <c r="U66550" s="37"/>
    </row>
    <row r="66551" spans="19:21" x14ac:dyDescent="0.2">
      <c r="S66551" s="38"/>
      <c r="U66551" s="37"/>
    </row>
    <row r="66552" spans="19:21" x14ac:dyDescent="0.2">
      <c r="S66552" s="38"/>
      <c r="U66552" s="37"/>
    </row>
    <row r="66553" spans="19:21" x14ac:dyDescent="0.2">
      <c r="S66553" s="38"/>
      <c r="U66553" s="37"/>
    </row>
    <row r="66554" spans="19:21" x14ac:dyDescent="0.2">
      <c r="S66554" s="38"/>
      <c r="U66554" s="37"/>
    </row>
    <row r="66555" spans="19:21" x14ac:dyDescent="0.2">
      <c r="S66555" s="38"/>
      <c r="U66555" s="37"/>
    </row>
    <row r="66556" spans="19:21" x14ac:dyDescent="0.2">
      <c r="S66556" s="38"/>
      <c r="U66556" s="37"/>
    </row>
    <row r="66557" spans="19:21" x14ac:dyDescent="0.2">
      <c r="S66557" s="38"/>
      <c r="U66557" s="37"/>
    </row>
    <row r="66558" spans="19:21" x14ac:dyDescent="0.2">
      <c r="S66558" s="38"/>
      <c r="U66558" s="37"/>
    </row>
    <row r="66559" spans="19:21" x14ac:dyDescent="0.2">
      <c r="S66559" s="38"/>
      <c r="U66559" s="37"/>
    </row>
    <row r="66560" spans="19:21" x14ac:dyDescent="0.2">
      <c r="S66560" s="38"/>
      <c r="U66560" s="37"/>
    </row>
    <row r="66561" spans="19:21" x14ac:dyDescent="0.2">
      <c r="S66561" s="38"/>
      <c r="U66561" s="37"/>
    </row>
    <row r="66562" spans="19:21" x14ac:dyDescent="0.2">
      <c r="S66562" s="38"/>
      <c r="U66562" s="37"/>
    </row>
    <row r="66563" spans="19:21" x14ac:dyDescent="0.2">
      <c r="S66563" s="38"/>
      <c r="U66563" s="37"/>
    </row>
    <row r="66564" spans="19:21" x14ac:dyDescent="0.2">
      <c r="S66564" s="38"/>
      <c r="U66564" s="37"/>
    </row>
    <row r="66565" spans="19:21" x14ac:dyDescent="0.2">
      <c r="S66565" s="38"/>
      <c r="U66565" s="37"/>
    </row>
    <row r="66566" spans="19:21" x14ac:dyDescent="0.2">
      <c r="S66566" s="38"/>
      <c r="U66566" s="37"/>
    </row>
    <row r="66567" spans="19:21" x14ac:dyDescent="0.2">
      <c r="S66567" s="38"/>
      <c r="U66567" s="37"/>
    </row>
    <row r="66568" spans="19:21" x14ac:dyDescent="0.2">
      <c r="S66568" s="38"/>
      <c r="U66568" s="37"/>
    </row>
    <row r="66569" spans="19:21" x14ac:dyDescent="0.2">
      <c r="S66569" s="38"/>
      <c r="U66569" s="37"/>
    </row>
    <row r="66570" spans="19:21" x14ac:dyDescent="0.2">
      <c r="S66570" s="38"/>
      <c r="U66570" s="37"/>
    </row>
    <row r="66571" spans="19:21" x14ac:dyDescent="0.2">
      <c r="S66571" s="38"/>
      <c r="U66571" s="37"/>
    </row>
    <row r="66572" spans="19:21" x14ac:dyDescent="0.2">
      <c r="S66572" s="38"/>
      <c r="U66572" s="37"/>
    </row>
    <row r="66573" spans="19:21" x14ac:dyDescent="0.2">
      <c r="S66573" s="38"/>
      <c r="U66573" s="37"/>
    </row>
    <row r="66574" spans="19:21" x14ac:dyDescent="0.2">
      <c r="S66574" s="38"/>
      <c r="U66574" s="37"/>
    </row>
    <row r="66575" spans="19:21" x14ac:dyDescent="0.2">
      <c r="S66575" s="38"/>
      <c r="U66575" s="37"/>
    </row>
    <row r="66576" spans="19:21" x14ac:dyDescent="0.2">
      <c r="S66576" s="38"/>
      <c r="U66576" s="37"/>
    </row>
    <row r="66577" spans="19:21" x14ac:dyDescent="0.2">
      <c r="S66577" s="38"/>
      <c r="U66577" s="37"/>
    </row>
    <row r="66578" spans="19:21" x14ac:dyDescent="0.2">
      <c r="S66578" s="38"/>
      <c r="U66578" s="37"/>
    </row>
    <row r="66579" spans="19:21" x14ac:dyDescent="0.2">
      <c r="S66579" s="38"/>
      <c r="U66579" s="37"/>
    </row>
    <row r="66580" spans="19:21" x14ac:dyDescent="0.2">
      <c r="S66580" s="38"/>
      <c r="U66580" s="37"/>
    </row>
    <row r="66581" spans="19:21" x14ac:dyDescent="0.2">
      <c r="S66581" s="38"/>
      <c r="U66581" s="37"/>
    </row>
    <row r="66582" spans="19:21" x14ac:dyDescent="0.2">
      <c r="S66582" s="38"/>
      <c r="U66582" s="37"/>
    </row>
    <row r="66583" spans="19:21" x14ac:dyDescent="0.2">
      <c r="S66583" s="38"/>
      <c r="U66583" s="37"/>
    </row>
    <row r="66584" spans="19:21" x14ac:dyDescent="0.2">
      <c r="S66584" s="38"/>
      <c r="U66584" s="37"/>
    </row>
    <row r="66585" spans="19:21" x14ac:dyDescent="0.2">
      <c r="S66585" s="38"/>
      <c r="U66585" s="37"/>
    </row>
    <row r="66586" spans="19:21" x14ac:dyDescent="0.2">
      <c r="S66586" s="38"/>
      <c r="U66586" s="37"/>
    </row>
    <row r="66587" spans="19:21" x14ac:dyDescent="0.2">
      <c r="S66587" s="38"/>
      <c r="U66587" s="37"/>
    </row>
    <row r="66588" spans="19:21" x14ac:dyDescent="0.2">
      <c r="S66588" s="38"/>
      <c r="U66588" s="37"/>
    </row>
    <row r="66589" spans="19:21" x14ac:dyDescent="0.2">
      <c r="S66589" s="38"/>
      <c r="U66589" s="37"/>
    </row>
    <row r="66590" spans="19:21" x14ac:dyDescent="0.2">
      <c r="S66590" s="38"/>
      <c r="U66590" s="37"/>
    </row>
    <row r="66591" spans="19:21" x14ac:dyDescent="0.2">
      <c r="S66591" s="38"/>
      <c r="U66591" s="37"/>
    </row>
    <row r="66592" spans="19:21" x14ac:dyDescent="0.2">
      <c r="S66592" s="38"/>
      <c r="U66592" s="37"/>
    </row>
    <row r="66593" spans="19:21" x14ac:dyDescent="0.2">
      <c r="S66593" s="38"/>
      <c r="U66593" s="37"/>
    </row>
    <row r="66594" spans="19:21" x14ac:dyDescent="0.2">
      <c r="S66594" s="38"/>
      <c r="U66594" s="37"/>
    </row>
    <row r="66595" spans="19:21" x14ac:dyDescent="0.2">
      <c r="S66595" s="38"/>
      <c r="U66595" s="37"/>
    </row>
    <row r="66596" spans="19:21" x14ac:dyDescent="0.2">
      <c r="S66596" s="38"/>
      <c r="U66596" s="37"/>
    </row>
    <row r="66597" spans="19:21" x14ac:dyDescent="0.2">
      <c r="S66597" s="38"/>
      <c r="U66597" s="37"/>
    </row>
    <row r="66598" spans="19:21" x14ac:dyDescent="0.2">
      <c r="S66598" s="38"/>
      <c r="U66598" s="37"/>
    </row>
    <row r="66599" spans="19:21" x14ac:dyDescent="0.2">
      <c r="S66599" s="38"/>
      <c r="U66599" s="37"/>
    </row>
    <row r="66600" spans="19:21" x14ac:dyDescent="0.2">
      <c r="S66600" s="38"/>
      <c r="U66600" s="37"/>
    </row>
    <row r="66601" spans="19:21" x14ac:dyDescent="0.2">
      <c r="S66601" s="38"/>
      <c r="U66601" s="37"/>
    </row>
    <row r="66602" spans="19:21" x14ac:dyDescent="0.2">
      <c r="S66602" s="38"/>
      <c r="U66602" s="37"/>
    </row>
    <row r="66603" spans="19:21" x14ac:dyDescent="0.2">
      <c r="S66603" s="38"/>
      <c r="U66603" s="37"/>
    </row>
    <row r="66604" spans="19:21" x14ac:dyDescent="0.2">
      <c r="S66604" s="38"/>
      <c r="U66604" s="37"/>
    </row>
    <row r="66605" spans="19:21" x14ac:dyDescent="0.2">
      <c r="S66605" s="38"/>
      <c r="U66605" s="37"/>
    </row>
    <row r="66606" spans="19:21" x14ac:dyDescent="0.2">
      <c r="S66606" s="38"/>
      <c r="U66606" s="37"/>
    </row>
    <row r="66607" spans="19:21" x14ac:dyDescent="0.2">
      <c r="S66607" s="38"/>
      <c r="U66607" s="37"/>
    </row>
    <row r="66608" spans="19:21" x14ac:dyDescent="0.2">
      <c r="S66608" s="38"/>
      <c r="U66608" s="37"/>
    </row>
    <row r="66609" spans="19:21" x14ac:dyDescent="0.2">
      <c r="S66609" s="38"/>
      <c r="U66609" s="37"/>
    </row>
    <row r="66610" spans="19:21" x14ac:dyDescent="0.2">
      <c r="S66610" s="38"/>
      <c r="U66610" s="37"/>
    </row>
    <row r="66611" spans="19:21" x14ac:dyDescent="0.2">
      <c r="S66611" s="38"/>
      <c r="U66611" s="37"/>
    </row>
    <row r="66612" spans="19:21" x14ac:dyDescent="0.2">
      <c r="S66612" s="38"/>
      <c r="U66612" s="37"/>
    </row>
    <row r="66613" spans="19:21" x14ac:dyDescent="0.2">
      <c r="S66613" s="38"/>
      <c r="U66613" s="37"/>
    </row>
    <row r="66614" spans="19:21" x14ac:dyDescent="0.2">
      <c r="S66614" s="38"/>
      <c r="U66614" s="37"/>
    </row>
    <row r="66615" spans="19:21" x14ac:dyDescent="0.2">
      <c r="S66615" s="38"/>
      <c r="U66615" s="37"/>
    </row>
    <row r="66616" spans="19:21" x14ac:dyDescent="0.2">
      <c r="S66616" s="38"/>
      <c r="U66616" s="37"/>
    </row>
    <row r="66617" spans="19:21" x14ac:dyDescent="0.2">
      <c r="S66617" s="38"/>
      <c r="U66617" s="37"/>
    </row>
    <row r="66618" spans="19:21" x14ac:dyDescent="0.2">
      <c r="S66618" s="38"/>
      <c r="U66618" s="37"/>
    </row>
    <row r="66619" spans="19:21" x14ac:dyDescent="0.2">
      <c r="S66619" s="38"/>
      <c r="U66619" s="37"/>
    </row>
    <row r="66620" spans="19:21" x14ac:dyDescent="0.2">
      <c r="S66620" s="38"/>
      <c r="U66620" s="37"/>
    </row>
    <row r="66621" spans="19:21" x14ac:dyDescent="0.2">
      <c r="S66621" s="38"/>
      <c r="U66621" s="37"/>
    </row>
    <row r="66622" spans="19:21" x14ac:dyDescent="0.2">
      <c r="S66622" s="38"/>
      <c r="U66622" s="37"/>
    </row>
    <row r="66623" spans="19:21" x14ac:dyDescent="0.2">
      <c r="S66623" s="38"/>
      <c r="U66623" s="37"/>
    </row>
    <row r="66624" spans="19:21" x14ac:dyDescent="0.2">
      <c r="S66624" s="38"/>
      <c r="U66624" s="37"/>
    </row>
    <row r="66625" spans="19:21" x14ac:dyDescent="0.2">
      <c r="S66625" s="38"/>
      <c r="U66625" s="37"/>
    </row>
    <row r="66626" spans="19:21" x14ac:dyDescent="0.2">
      <c r="S66626" s="38"/>
      <c r="U66626" s="37"/>
    </row>
    <row r="66627" spans="19:21" x14ac:dyDescent="0.2">
      <c r="S66627" s="38"/>
      <c r="U66627" s="37"/>
    </row>
    <row r="66628" spans="19:21" x14ac:dyDescent="0.2">
      <c r="S66628" s="38"/>
      <c r="U66628" s="37"/>
    </row>
    <row r="66629" spans="19:21" x14ac:dyDescent="0.2">
      <c r="S66629" s="38"/>
      <c r="U66629" s="37"/>
    </row>
    <row r="66630" spans="19:21" x14ac:dyDescent="0.2">
      <c r="S66630" s="38"/>
      <c r="U66630" s="37"/>
    </row>
    <row r="66631" spans="19:21" x14ac:dyDescent="0.2">
      <c r="S66631" s="38"/>
      <c r="U66631" s="37"/>
    </row>
    <row r="66632" spans="19:21" x14ac:dyDescent="0.2">
      <c r="S66632" s="38"/>
      <c r="U66632" s="37"/>
    </row>
    <row r="66633" spans="19:21" x14ac:dyDescent="0.2">
      <c r="S66633" s="38"/>
      <c r="U66633" s="37"/>
    </row>
    <row r="66634" spans="19:21" x14ac:dyDescent="0.2">
      <c r="S66634" s="38"/>
      <c r="U66634" s="37"/>
    </row>
    <row r="66635" spans="19:21" x14ac:dyDescent="0.2">
      <c r="S66635" s="38"/>
      <c r="U66635" s="37"/>
    </row>
    <row r="66636" spans="19:21" x14ac:dyDescent="0.2">
      <c r="S66636" s="38"/>
      <c r="U66636" s="37"/>
    </row>
    <row r="66637" spans="19:21" x14ac:dyDescent="0.2">
      <c r="S66637" s="38"/>
      <c r="U66637" s="37"/>
    </row>
    <row r="66638" spans="19:21" x14ac:dyDescent="0.2">
      <c r="S66638" s="38"/>
      <c r="U66638" s="37"/>
    </row>
    <row r="66639" spans="19:21" x14ac:dyDescent="0.2">
      <c r="S66639" s="38"/>
      <c r="U66639" s="37"/>
    </row>
    <row r="66640" spans="19:21" x14ac:dyDescent="0.2">
      <c r="S66640" s="38"/>
      <c r="U66640" s="37"/>
    </row>
    <row r="66641" spans="19:21" x14ac:dyDescent="0.2">
      <c r="S66641" s="38"/>
      <c r="U66641" s="37"/>
    </row>
    <row r="66642" spans="19:21" x14ac:dyDescent="0.2">
      <c r="S66642" s="38"/>
      <c r="U66642" s="37"/>
    </row>
    <row r="66643" spans="19:21" x14ac:dyDescent="0.2">
      <c r="S66643" s="38"/>
      <c r="U66643" s="37"/>
    </row>
    <row r="66644" spans="19:21" x14ac:dyDescent="0.2">
      <c r="S66644" s="38"/>
      <c r="U66644" s="37"/>
    </row>
    <row r="66645" spans="19:21" x14ac:dyDescent="0.2">
      <c r="S66645" s="38"/>
      <c r="U66645" s="37"/>
    </row>
    <row r="66646" spans="19:21" x14ac:dyDescent="0.2">
      <c r="S66646" s="38"/>
      <c r="U66646" s="37"/>
    </row>
    <row r="66647" spans="19:21" x14ac:dyDescent="0.2">
      <c r="S66647" s="38"/>
      <c r="U66647" s="37"/>
    </row>
    <row r="66648" spans="19:21" x14ac:dyDescent="0.2">
      <c r="S66648" s="38"/>
      <c r="U66648" s="37"/>
    </row>
    <row r="66649" spans="19:21" x14ac:dyDescent="0.2">
      <c r="S66649" s="38"/>
      <c r="U66649" s="37"/>
    </row>
    <row r="66650" spans="19:21" x14ac:dyDescent="0.2">
      <c r="S66650" s="38"/>
      <c r="U66650" s="37"/>
    </row>
    <row r="66651" spans="19:21" x14ac:dyDescent="0.2">
      <c r="S66651" s="38"/>
      <c r="U66651" s="37"/>
    </row>
    <row r="66652" spans="19:21" x14ac:dyDescent="0.2">
      <c r="S66652" s="38"/>
      <c r="U66652" s="37"/>
    </row>
    <row r="66653" spans="19:21" x14ac:dyDescent="0.2">
      <c r="S66653" s="38"/>
      <c r="U66653" s="37"/>
    </row>
    <row r="66654" spans="19:21" x14ac:dyDescent="0.2">
      <c r="S66654" s="38"/>
      <c r="U66654" s="37"/>
    </row>
    <row r="66655" spans="19:21" x14ac:dyDescent="0.2">
      <c r="S66655" s="38"/>
      <c r="U66655" s="37"/>
    </row>
    <row r="66656" spans="19:21" x14ac:dyDescent="0.2">
      <c r="S66656" s="38"/>
      <c r="U66656" s="37"/>
    </row>
    <row r="66657" spans="19:21" x14ac:dyDescent="0.2">
      <c r="S66657" s="38"/>
      <c r="U66657" s="37"/>
    </row>
    <row r="66658" spans="19:21" x14ac:dyDescent="0.2">
      <c r="S66658" s="38"/>
      <c r="U66658" s="37"/>
    </row>
    <row r="66659" spans="19:21" x14ac:dyDescent="0.2">
      <c r="S66659" s="38"/>
      <c r="U66659" s="37"/>
    </row>
    <row r="66660" spans="19:21" x14ac:dyDescent="0.2">
      <c r="S66660" s="38"/>
      <c r="U66660" s="37"/>
    </row>
    <row r="66661" spans="19:21" x14ac:dyDescent="0.2">
      <c r="S66661" s="38"/>
      <c r="U66661" s="37"/>
    </row>
    <row r="66662" spans="19:21" x14ac:dyDescent="0.2">
      <c r="S66662" s="38"/>
      <c r="U66662" s="37"/>
    </row>
    <row r="66663" spans="19:21" x14ac:dyDescent="0.2">
      <c r="S66663" s="38"/>
      <c r="U66663" s="37"/>
    </row>
    <row r="66664" spans="19:21" x14ac:dyDescent="0.2">
      <c r="S66664" s="38"/>
      <c r="U66664" s="37"/>
    </row>
    <row r="66665" spans="19:21" x14ac:dyDescent="0.2">
      <c r="S66665" s="38"/>
      <c r="U66665" s="37"/>
    </row>
    <row r="66666" spans="19:21" x14ac:dyDescent="0.2">
      <c r="S66666" s="38"/>
      <c r="U66666" s="37"/>
    </row>
    <row r="66667" spans="19:21" x14ac:dyDescent="0.2">
      <c r="S66667" s="38"/>
      <c r="U66667" s="37"/>
    </row>
    <row r="66668" spans="19:21" x14ac:dyDescent="0.2">
      <c r="S66668" s="38"/>
      <c r="U66668" s="37"/>
    </row>
    <row r="66669" spans="19:21" x14ac:dyDescent="0.2">
      <c r="S66669" s="38"/>
      <c r="U66669" s="37"/>
    </row>
    <row r="66670" spans="19:21" x14ac:dyDescent="0.2">
      <c r="S66670" s="38"/>
      <c r="U66670" s="37"/>
    </row>
    <row r="66671" spans="19:21" x14ac:dyDescent="0.2">
      <c r="S66671" s="38"/>
      <c r="U66671" s="37"/>
    </row>
    <row r="66672" spans="19:21" x14ac:dyDescent="0.2">
      <c r="S66672" s="38"/>
      <c r="U66672" s="37"/>
    </row>
    <row r="66673" spans="19:21" x14ac:dyDescent="0.2">
      <c r="S66673" s="38"/>
      <c r="U66673" s="37"/>
    </row>
    <row r="66674" spans="19:21" x14ac:dyDescent="0.2">
      <c r="S66674" s="38"/>
      <c r="U66674" s="37"/>
    </row>
    <row r="66675" spans="19:21" x14ac:dyDescent="0.2">
      <c r="S66675" s="38"/>
      <c r="U66675" s="37"/>
    </row>
    <row r="66676" spans="19:21" x14ac:dyDescent="0.2">
      <c r="S66676" s="38"/>
      <c r="U66676" s="37"/>
    </row>
    <row r="66677" spans="19:21" x14ac:dyDescent="0.2">
      <c r="S66677" s="38"/>
      <c r="U66677" s="37"/>
    </row>
    <row r="66678" spans="19:21" x14ac:dyDescent="0.2">
      <c r="S66678" s="38"/>
      <c r="U66678" s="37"/>
    </row>
    <row r="66679" spans="19:21" x14ac:dyDescent="0.2">
      <c r="S66679" s="38"/>
      <c r="U66679" s="37"/>
    </row>
    <row r="66680" spans="19:21" x14ac:dyDescent="0.2">
      <c r="S66680" s="38"/>
      <c r="U66680" s="37"/>
    </row>
    <row r="66681" spans="19:21" x14ac:dyDescent="0.2">
      <c r="S66681" s="38"/>
      <c r="U66681" s="37"/>
    </row>
    <row r="66682" spans="19:21" x14ac:dyDescent="0.2">
      <c r="S66682" s="38"/>
      <c r="U66682" s="37"/>
    </row>
    <row r="66683" spans="19:21" x14ac:dyDescent="0.2">
      <c r="S66683" s="38"/>
      <c r="U66683" s="37"/>
    </row>
    <row r="66684" spans="19:21" x14ac:dyDescent="0.2">
      <c r="S66684" s="38"/>
      <c r="U66684" s="37"/>
    </row>
    <row r="66685" spans="19:21" x14ac:dyDescent="0.2">
      <c r="S66685" s="38"/>
      <c r="U66685" s="37"/>
    </row>
    <row r="66686" spans="19:21" x14ac:dyDescent="0.2">
      <c r="S66686" s="38"/>
      <c r="U66686" s="37"/>
    </row>
    <row r="66687" spans="19:21" x14ac:dyDescent="0.2">
      <c r="S66687" s="38"/>
      <c r="U66687" s="37"/>
    </row>
    <row r="66688" spans="19:21" x14ac:dyDescent="0.2">
      <c r="S66688" s="38"/>
      <c r="U66688" s="37"/>
    </row>
    <row r="66689" spans="19:21" x14ac:dyDescent="0.2">
      <c r="S66689" s="38"/>
      <c r="U66689" s="37"/>
    </row>
    <row r="66690" spans="19:21" x14ac:dyDescent="0.2">
      <c r="S66690" s="38"/>
      <c r="U66690" s="37"/>
    </row>
    <row r="66691" spans="19:21" x14ac:dyDescent="0.2">
      <c r="S66691" s="38"/>
      <c r="U66691" s="37"/>
    </row>
    <row r="66692" spans="19:21" x14ac:dyDescent="0.2">
      <c r="S66692" s="38"/>
      <c r="U66692" s="37"/>
    </row>
    <row r="66693" spans="19:21" x14ac:dyDescent="0.2">
      <c r="S66693" s="38"/>
      <c r="U66693" s="37"/>
    </row>
    <row r="66694" spans="19:21" x14ac:dyDescent="0.2">
      <c r="S66694" s="38"/>
      <c r="U66694" s="37"/>
    </row>
    <row r="66695" spans="19:21" x14ac:dyDescent="0.2">
      <c r="S66695" s="38"/>
      <c r="U66695" s="37"/>
    </row>
    <row r="66696" spans="19:21" x14ac:dyDescent="0.2">
      <c r="S66696" s="38"/>
      <c r="U66696" s="37"/>
    </row>
    <row r="66697" spans="19:21" x14ac:dyDescent="0.2">
      <c r="S66697" s="38"/>
      <c r="U66697" s="37"/>
    </row>
    <row r="66698" spans="19:21" x14ac:dyDescent="0.2">
      <c r="S66698" s="38"/>
      <c r="U66698" s="37"/>
    </row>
    <row r="66699" spans="19:21" x14ac:dyDescent="0.2">
      <c r="S66699" s="38"/>
      <c r="U66699" s="37"/>
    </row>
    <row r="66700" spans="19:21" x14ac:dyDescent="0.2">
      <c r="S66700" s="38"/>
      <c r="U66700" s="37"/>
    </row>
    <row r="66701" spans="19:21" x14ac:dyDescent="0.2">
      <c r="S66701" s="38"/>
      <c r="U66701" s="37"/>
    </row>
    <row r="66702" spans="19:21" x14ac:dyDescent="0.2">
      <c r="S66702" s="38"/>
      <c r="U66702" s="37"/>
    </row>
    <row r="66703" spans="19:21" x14ac:dyDescent="0.2">
      <c r="S66703" s="38"/>
      <c r="U66703" s="37"/>
    </row>
    <row r="66704" spans="19:21" x14ac:dyDescent="0.2">
      <c r="S66704" s="38"/>
      <c r="U66704" s="37"/>
    </row>
    <row r="66705" spans="19:21" x14ac:dyDescent="0.2">
      <c r="S66705" s="38"/>
      <c r="U66705" s="37"/>
    </row>
    <row r="66706" spans="19:21" x14ac:dyDescent="0.2">
      <c r="S66706" s="38"/>
      <c r="U66706" s="37"/>
    </row>
    <row r="66707" spans="19:21" x14ac:dyDescent="0.2">
      <c r="S66707" s="38"/>
      <c r="U66707" s="37"/>
    </row>
    <row r="66708" spans="19:21" x14ac:dyDescent="0.2">
      <c r="S66708" s="38"/>
      <c r="U66708" s="37"/>
    </row>
    <row r="66709" spans="19:21" x14ac:dyDescent="0.2">
      <c r="S66709" s="38"/>
      <c r="U66709" s="37"/>
    </row>
    <row r="66710" spans="19:21" x14ac:dyDescent="0.2">
      <c r="S66710" s="38"/>
      <c r="U66710" s="37"/>
    </row>
    <row r="66711" spans="19:21" x14ac:dyDescent="0.2">
      <c r="S66711" s="38"/>
      <c r="U66711" s="37"/>
    </row>
    <row r="66712" spans="19:21" x14ac:dyDescent="0.2">
      <c r="S66712" s="38"/>
      <c r="U66712" s="37"/>
    </row>
    <row r="66713" spans="19:21" x14ac:dyDescent="0.2">
      <c r="S66713" s="38"/>
      <c r="U66713" s="37"/>
    </row>
    <row r="66714" spans="19:21" x14ac:dyDescent="0.2">
      <c r="S66714" s="38"/>
      <c r="U66714" s="37"/>
    </row>
    <row r="66715" spans="19:21" x14ac:dyDescent="0.2">
      <c r="S66715" s="38"/>
      <c r="U66715" s="37"/>
    </row>
    <row r="66716" spans="19:21" x14ac:dyDescent="0.2">
      <c r="S66716" s="38"/>
      <c r="U66716" s="37"/>
    </row>
    <row r="66717" spans="19:21" x14ac:dyDescent="0.2">
      <c r="S66717" s="38"/>
      <c r="U66717" s="37"/>
    </row>
    <row r="66718" spans="19:21" x14ac:dyDescent="0.2">
      <c r="S66718" s="38"/>
      <c r="U66718" s="37"/>
    </row>
    <row r="66719" spans="19:21" x14ac:dyDescent="0.2">
      <c r="S66719" s="38"/>
      <c r="U66719" s="37"/>
    </row>
    <row r="66720" spans="19:21" x14ac:dyDescent="0.2">
      <c r="S66720" s="38"/>
      <c r="U66720" s="37"/>
    </row>
    <row r="66721" spans="19:21" x14ac:dyDescent="0.2">
      <c r="S66721" s="38"/>
      <c r="U66721" s="37"/>
    </row>
    <row r="66722" spans="19:21" x14ac:dyDescent="0.2">
      <c r="S66722" s="38"/>
      <c r="U66722" s="37"/>
    </row>
    <row r="66723" spans="19:21" x14ac:dyDescent="0.2">
      <c r="S66723" s="38"/>
      <c r="U66723" s="37"/>
    </row>
    <row r="66724" spans="19:21" x14ac:dyDescent="0.2">
      <c r="S66724" s="38"/>
      <c r="U66724" s="37"/>
    </row>
    <row r="66725" spans="19:21" x14ac:dyDescent="0.2">
      <c r="S66725" s="38"/>
      <c r="U66725" s="37"/>
    </row>
    <row r="66726" spans="19:21" x14ac:dyDescent="0.2">
      <c r="S66726" s="38"/>
      <c r="U66726" s="37"/>
    </row>
    <row r="66727" spans="19:21" x14ac:dyDescent="0.2">
      <c r="S66727" s="38"/>
      <c r="U66727" s="37"/>
    </row>
    <row r="66728" spans="19:21" x14ac:dyDescent="0.2">
      <c r="S66728" s="38"/>
      <c r="U66728" s="37"/>
    </row>
    <row r="66729" spans="19:21" x14ac:dyDescent="0.2">
      <c r="S66729" s="38"/>
      <c r="U66729" s="37"/>
    </row>
    <row r="66730" spans="19:21" x14ac:dyDescent="0.2">
      <c r="S66730" s="38"/>
      <c r="U66730" s="37"/>
    </row>
    <row r="66731" spans="19:21" x14ac:dyDescent="0.2">
      <c r="S66731" s="38"/>
      <c r="U66731" s="37"/>
    </row>
    <row r="66732" spans="19:21" x14ac:dyDescent="0.2">
      <c r="S66732" s="38"/>
      <c r="U66732" s="37"/>
    </row>
    <row r="66733" spans="19:21" x14ac:dyDescent="0.2">
      <c r="S66733" s="38"/>
      <c r="U66733" s="37"/>
    </row>
    <row r="66734" spans="19:21" x14ac:dyDescent="0.2">
      <c r="S66734" s="38"/>
      <c r="U66734" s="37"/>
    </row>
    <row r="66735" spans="19:21" x14ac:dyDescent="0.2">
      <c r="S66735" s="38"/>
      <c r="U66735" s="37"/>
    </row>
    <row r="66736" spans="19:21" x14ac:dyDescent="0.2">
      <c r="S66736" s="38"/>
      <c r="U66736" s="37"/>
    </row>
    <row r="66737" spans="19:21" x14ac:dyDescent="0.2">
      <c r="S66737" s="38"/>
      <c r="U66737" s="37"/>
    </row>
    <row r="66738" spans="19:21" x14ac:dyDescent="0.2">
      <c r="S66738" s="38"/>
      <c r="U66738" s="37"/>
    </row>
    <row r="66739" spans="19:21" x14ac:dyDescent="0.2">
      <c r="S66739" s="38"/>
      <c r="U66739" s="37"/>
    </row>
    <row r="66740" spans="19:21" x14ac:dyDescent="0.2">
      <c r="S66740" s="38"/>
      <c r="U66740" s="37"/>
    </row>
    <row r="66741" spans="19:21" x14ac:dyDescent="0.2">
      <c r="S66741" s="38"/>
      <c r="U66741" s="37"/>
    </row>
    <row r="66742" spans="19:21" x14ac:dyDescent="0.2">
      <c r="S66742" s="38"/>
      <c r="U66742" s="37"/>
    </row>
    <row r="66743" spans="19:21" x14ac:dyDescent="0.2">
      <c r="S66743" s="38"/>
      <c r="U66743" s="37"/>
    </row>
    <row r="66744" spans="19:21" x14ac:dyDescent="0.2">
      <c r="S66744" s="38"/>
      <c r="U66744" s="37"/>
    </row>
    <row r="66745" spans="19:21" x14ac:dyDescent="0.2">
      <c r="S66745" s="38"/>
      <c r="U66745" s="37"/>
    </row>
    <row r="66746" spans="19:21" x14ac:dyDescent="0.2">
      <c r="S66746" s="38"/>
      <c r="U66746" s="37"/>
    </row>
    <row r="66747" spans="19:21" x14ac:dyDescent="0.2">
      <c r="S66747" s="38"/>
      <c r="U66747" s="37"/>
    </row>
    <row r="66748" spans="19:21" x14ac:dyDescent="0.2">
      <c r="S66748" s="38"/>
      <c r="U66748" s="37"/>
    </row>
    <row r="66749" spans="19:21" x14ac:dyDescent="0.2">
      <c r="S66749" s="38"/>
      <c r="U66749" s="37"/>
    </row>
    <row r="66750" spans="19:21" x14ac:dyDescent="0.2">
      <c r="S66750" s="38"/>
      <c r="U66750" s="37"/>
    </row>
    <row r="66751" spans="19:21" x14ac:dyDescent="0.2">
      <c r="S66751" s="38"/>
      <c r="U66751" s="37"/>
    </row>
    <row r="66752" spans="19:21" x14ac:dyDescent="0.2">
      <c r="S66752" s="38"/>
      <c r="U66752" s="37"/>
    </row>
    <row r="66753" spans="19:21" x14ac:dyDescent="0.2">
      <c r="S66753" s="38"/>
      <c r="U66753" s="37"/>
    </row>
    <row r="66754" spans="19:21" x14ac:dyDescent="0.2">
      <c r="S66754" s="38"/>
      <c r="U66754" s="37"/>
    </row>
    <row r="66755" spans="19:21" x14ac:dyDescent="0.2">
      <c r="S66755" s="38"/>
      <c r="U66755" s="37"/>
    </row>
    <row r="66756" spans="19:21" x14ac:dyDescent="0.2">
      <c r="S66756" s="38"/>
      <c r="U66756" s="37"/>
    </row>
    <row r="66757" spans="19:21" x14ac:dyDescent="0.2">
      <c r="S66757" s="38"/>
      <c r="U66757" s="37"/>
    </row>
    <row r="66758" spans="19:21" x14ac:dyDescent="0.2">
      <c r="S66758" s="38"/>
      <c r="U66758" s="37"/>
    </row>
    <row r="66759" spans="19:21" x14ac:dyDescent="0.2">
      <c r="S66759" s="38"/>
      <c r="U66759" s="37"/>
    </row>
    <row r="66760" spans="19:21" x14ac:dyDescent="0.2">
      <c r="S66760" s="38"/>
      <c r="U66760" s="37"/>
    </row>
    <row r="66761" spans="19:21" x14ac:dyDescent="0.2">
      <c r="S66761" s="38"/>
      <c r="U66761" s="37"/>
    </row>
    <row r="66762" spans="19:21" x14ac:dyDescent="0.2">
      <c r="S66762" s="38"/>
      <c r="U66762" s="37"/>
    </row>
    <row r="66763" spans="19:21" x14ac:dyDescent="0.2">
      <c r="S66763" s="38"/>
      <c r="U66763" s="37"/>
    </row>
    <row r="66764" spans="19:21" x14ac:dyDescent="0.2">
      <c r="S66764" s="38"/>
      <c r="U66764" s="37"/>
    </row>
    <row r="66765" spans="19:21" x14ac:dyDescent="0.2">
      <c r="S66765" s="38"/>
      <c r="U66765" s="37"/>
    </row>
    <row r="66766" spans="19:21" x14ac:dyDescent="0.2">
      <c r="S66766" s="38"/>
      <c r="U66766" s="37"/>
    </row>
    <row r="66767" spans="19:21" x14ac:dyDescent="0.2">
      <c r="S66767" s="38"/>
      <c r="U66767" s="37"/>
    </row>
    <row r="66768" spans="19:21" x14ac:dyDescent="0.2">
      <c r="S66768" s="38"/>
      <c r="U66768" s="37"/>
    </row>
    <row r="66769" spans="19:21" x14ac:dyDescent="0.2">
      <c r="S66769" s="38"/>
      <c r="U66769" s="37"/>
    </row>
    <row r="66770" spans="19:21" x14ac:dyDescent="0.2">
      <c r="S66770" s="38"/>
      <c r="U66770" s="37"/>
    </row>
    <row r="66771" spans="19:21" x14ac:dyDescent="0.2">
      <c r="S66771" s="38"/>
      <c r="U66771" s="37"/>
    </row>
    <row r="66772" spans="19:21" x14ac:dyDescent="0.2">
      <c r="S66772" s="38"/>
      <c r="U66772" s="37"/>
    </row>
    <row r="66773" spans="19:21" x14ac:dyDescent="0.2">
      <c r="S66773" s="38"/>
      <c r="U66773" s="37"/>
    </row>
    <row r="66774" spans="19:21" x14ac:dyDescent="0.2">
      <c r="S66774" s="38"/>
      <c r="U66774" s="37"/>
    </row>
    <row r="66775" spans="19:21" x14ac:dyDescent="0.2">
      <c r="S66775" s="38"/>
      <c r="U66775" s="37"/>
    </row>
    <row r="66776" spans="19:21" x14ac:dyDescent="0.2">
      <c r="S66776" s="38"/>
      <c r="U66776" s="37"/>
    </row>
    <row r="66777" spans="19:21" x14ac:dyDescent="0.2">
      <c r="S66777" s="38"/>
      <c r="U66777" s="37"/>
    </row>
    <row r="66778" spans="19:21" x14ac:dyDescent="0.2">
      <c r="S66778" s="38"/>
      <c r="U66778" s="37"/>
    </row>
    <row r="66779" spans="19:21" x14ac:dyDescent="0.2">
      <c r="S66779" s="38"/>
      <c r="U66779" s="37"/>
    </row>
    <row r="66780" spans="19:21" x14ac:dyDescent="0.2">
      <c r="S66780" s="38"/>
      <c r="U66780" s="37"/>
    </row>
    <row r="66781" spans="19:21" x14ac:dyDescent="0.2">
      <c r="S66781" s="38"/>
      <c r="U66781" s="37"/>
    </row>
    <row r="66782" spans="19:21" x14ac:dyDescent="0.2">
      <c r="S66782" s="38"/>
      <c r="U66782" s="37"/>
    </row>
    <row r="66783" spans="19:21" x14ac:dyDescent="0.2">
      <c r="S66783" s="38"/>
      <c r="U66783" s="37"/>
    </row>
    <row r="66784" spans="19:21" x14ac:dyDescent="0.2">
      <c r="S66784" s="38"/>
      <c r="U66784" s="37"/>
    </row>
    <row r="66785" spans="19:21" x14ac:dyDescent="0.2">
      <c r="S66785" s="38"/>
      <c r="U66785" s="37"/>
    </row>
    <row r="66786" spans="19:21" x14ac:dyDescent="0.2">
      <c r="S66786" s="38"/>
      <c r="U66786" s="37"/>
    </row>
    <row r="66787" spans="19:21" x14ac:dyDescent="0.2">
      <c r="S66787" s="38"/>
      <c r="U66787" s="37"/>
    </row>
    <row r="66788" spans="19:21" x14ac:dyDescent="0.2">
      <c r="S66788" s="38"/>
      <c r="U66788" s="37"/>
    </row>
    <row r="66789" spans="19:21" x14ac:dyDescent="0.2">
      <c r="S66789" s="38"/>
      <c r="U66789" s="37"/>
    </row>
    <row r="66790" spans="19:21" x14ac:dyDescent="0.2">
      <c r="S66790" s="38"/>
      <c r="U66790" s="37"/>
    </row>
    <row r="66791" spans="19:21" x14ac:dyDescent="0.2">
      <c r="S66791" s="38"/>
      <c r="U66791" s="37"/>
    </row>
    <row r="66792" spans="19:21" x14ac:dyDescent="0.2">
      <c r="S66792" s="38"/>
      <c r="U66792" s="37"/>
    </row>
    <row r="66793" spans="19:21" x14ac:dyDescent="0.2">
      <c r="S66793" s="38"/>
      <c r="U66793" s="37"/>
    </row>
    <row r="66794" spans="19:21" x14ac:dyDescent="0.2">
      <c r="S66794" s="38"/>
      <c r="U66794" s="37"/>
    </row>
    <row r="66795" spans="19:21" x14ac:dyDescent="0.2">
      <c r="S66795" s="38"/>
      <c r="U66795" s="37"/>
    </row>
    <row r="66796" spans="19:21" x14ac:dyDescent="0.2">
      <c r="S66796" s="38"/>
      <c r="U66796" s="37"/>
    </row>
    <row r="66797" spans="19:21" x14ac:dyDescent="0.2">
      <c r="S66797" s="38"/>
      <c r="U66797" s="37"/>
    </row>
    <row r="66798" spans="19:21" x14ac:dyDescent="0.2">
      <c r="S66798" s="38"/>
      <c r="U66798" s="37"/>
    </row>
    <row r="66799" spans="19:21" x14ac:dyDescent="0.2">
      <c r="S66799" s="38"/>
      <c r="U66799" s="37"/>
    </row>
    <row r="66800" spans="19:21" x14ac:dyDescent="0.2">
      <c r="S66800" s="38"/>
      <c r="U66800" s="37"/>
    </row>
    <row r="66801" spans="19:21" x14ac:dyDescent="0.2">
      <c r="S66801" s="38"/>
      <c r="U66801" s="37"/>
    </row>
    <row r="66802" spans="19:21" x14ac:dyDescent="0.2">
      <c r="S66802" s="38"/>
      <c r="U66802" s="37"/>
    </row>
    <row r="66803" spans="19:21" x14ac:dyDescent="0.2">
      <c r="S66803" s="38"/>
      <c r="U66803" s="37"/>
    </row>
    <row r="66804" spans="19:21" x14ac:dyDescent="0.2">
      <c r="S66804" s="38"/>
      <c r="U66804" s="37"/>
    </row>
    <row r="66805" spans="19:21" x14ac:dyDescent="0.2">
      <c r="S66805" s="38"/>
      <c r="U66805" s="37"/>
    </row>
    <row r="66806" spans="19:21" x14ac:dyDescent="0.2">
      <c r="S66806" s="38"/>
      <c r="U66806" s="37"/>
    </row>
    <row r="66807" spans="19:21" x14ac:dyDescent="0.2">
      <c r="S66807" s="38"/>
      <c r="U66807" s="37"/>
    </row>
    <row r="66808" spans="19:21" x14ac:dyDescent="0.2">
      <c r="S66808" s="38"/>
      <c r="U66808" s="37"/>
    </row>
    <row r="66809" spans="19:21" x14ac:dyDescent="0.2">
      <c r="S66809" s="38"/>
      <c r="U66809" s="37"/>
    </row>
    <row r="66810" spans="19:21" x14ac:dyDescent="0.2">
      <c r="S66810" s="38"/>
      <c r="U66810" s="37"/>
    </row>
    <row r="66811" spans="19:21" x14ac:dyDescent="0.2">
      <c r="S66811" s="38"/>
      <c r="U66811" s="37"/>
    </row>
    <row r="66812" spans="19:21" x14ac:dyDescent="0.2">
      <c r="S66812" s="38"/>
      <c r="U66812" s="37"/>
    </row>
    <row r="66813" spans="19:21" x14ac:dyDescent="0.2">
      <c r="S66813" s="38"/>
      <c r="U66813" s="37"/>
    </row>
    <row r="66814" spans="19:21" x14ac:dyDescent="0.2">
      <c r="S66814" s="38"/>
      <c r="U66814" s="37"/>
    </row>
    <row r="66815" spans="19:21" x14ac:dyDescent="0.2">
      <c r="S66815" s="38"/>
      <c r="U66815" s="37"/>
    </row>
    <row r="66816" spans="19:21" x14ac:dyDescent="0.2">
      <c r="S66816" s="38"/>
      <c r="U66816" s="37"/>
    </row>
    <row r="66817" spans="19:21" x14ac:dyDescent="0.2">
      <c r="S66817" s="38"/>
      <c r="U66817" s="37"/>
    </row>
    <row r="66818" spans="19:21" x14ac:dyDescent="0.2">
      <c r="S66818" s="38"/>
      <c r="U66818" s="37"/>
    </row>
    <row r="66819" spans="19:21" x14ac:dyDescent="0.2">
      <c r="S66819" s="38"/>
      <c r="U66819" s="37"/>
    </row>
    <row r="66820" spans="19:21" x14ac:dyDescent="0.2">
      <c r="S66820" s="38"/>
      <c r="U66820" s="37"/>
    </row>
    <row r="66821" spans="19:21" x14ac:dyDescent="0.2">
      <c r="S66821" s="38"/>
      <c r="U66821" s="37"/>
    </row>
    <row r="66822" spans="19:21" x14ac:dyDescent="0.2">
      <c r="S66822" s="38"/>
      <c r="U66822" s="37"/>
    </row>
    <row r="66823" spans="19:21" x14ac:dyDescent="0.2">
      <c r="S66823" s="38"/>
      <c r="U66823" s="37"/>
    </row>
    <row r="66824" spans="19:21" x14ac:dyDescent="0.2">
      <c r="S66824" s="38"/>
      <c r="U66824" s="37"/>
    </row>
    <row r="66825" spans="19:21" x14ac:dyDescent="0.2">
      <c r="S66825" s="38"/>
      <c r="U66825" s="37"/>
    </row>
    <row r="66826" spans="19:21" x14ac:dyDescent="0.2">
      <c r="S66826" s="38"/>
      <c r="U66826" s="37"/>
    </row>
    <row r="66827" spans="19:21" x14ac:dyDescent="0.2">
      <c r="S66827" s="38"/>
      <c r="U66827" s="37"/>
    </row>
    <row r="66828" spans="19:21" x14ac:dyDescent="0.2">
      <c r="S66828" s="38"/>
      <c r="U66828" s="37"/>
    </row>
    <row r="66829" spans="19:21" x14ac:dyDescent="0.2">
      <c r="S66829" s="38"/>
      <c r="U66829" s="37"/>
    </row>
    <row r="66830" spans="19:21" x14ac:dyDescent="0.2">
      <c r="S66830" s="38"/>
      <c r="U66830" s="37"/>
    </row>
    <row r="66831" spans="19:21" x14ac:dyDescent="0.2">
      <c r="S66831" s="38"/>
      <c r="U66831" s="37"/>
    </row>
    <row r="66832" spans="19:21" x14ac:dyDescent="0.2">
      <c r="S66832" s="38"/>
      <c r="U66832" s="37"/>
    </row>
    <row r="66833" spans="19:21" x14ac:dyDescent="0.2">
      <c r="S66833" s="38"/>
      <c r="U66833" s="37"/>
    </row>
    <row r="66834" spans="19:21" x14ac:dyDescent="0.2">
      <c r="S66834" s="38"/>
      <c r="U66834" s="37"/>
    </row>
    <row r="66835" spans="19:21" x14ac:dyDescent="0.2">
      <c r="S66835" s="38"/>
      <c r="U66835" s="37"/>
    </row>
    <row r="66836" spans="19:21" x14ac:dyDescent="0.2">
      <c r="S66836" s="38"/>
      <c r="U66836" s="37"/>
    </row>
    <row r="66837" spans="19:21" x14ac:dyDescent="0.2">
      <c r="S66837" s="38"/>
      <c r="U66837" s="37"/>
    </row>
    <row r="66838" spans="19:21" x14ac:dyDescent="0.2">
      <c r="S66838" s="38"/>
      <c r="U66838" s="37"/>
    </row>
    <row r="66839" spans="19:21" x14ac:dyDescent="0.2">
      <c r="S66839" s="38"/>
      <c r="U66839" s="37"/>
    </row>
    <row r="66840" spans="19:21" x14ac:dyDescent="0.2">
      <c r="S66840" s="38"/>
      <c r="U66840" s="37"/>
    </row>
    <row r="66841" spans="19:21" x14ac:dyDescent="0.2">
      <c r="S66841" s="38"/>
      <c r="U66841" s="37"/>
    </row>
    <row r="66842" spans="19:21" x14ac:dyDescent="0.2">
      <c r="S66842" s="38"/>
      <c r="U66842" s="37"/>
    </row>
    <row r="66843" spans="19:21" x14ac:dyDescent="0.2">
      <c r="S66843" s="38"/>
      <c r="U66843" s="37"/>
    </row>
    <row r="66844" spans="19:21" x14ac:dyDescent="0.2">
      <c r="S66844" s="38"/>
      <c r="U66844" s="37"/>
    </row>
    <row r="66845" spans="19:21" x14ac:dyDescent="0.2">
      <c r="S66845" s="38"/>
      <c r="U66845" s="37"/>
    </row>
    <row r="66846" spans="19:21" x14ac:dyDescent="0.2">
      <c r="S66846" s="38"/>
      <c r="U66846" s="37"/>
    </row>
    <row r="66847" spans="19:21" x14ac:dyDescent="0.2">
      <c r="S66847" s="38"/>
      <c r="U66847" s="37"/>
    </row>
    <row r="66848" spans="19:21" x14ac:dyDescent="0.2">
      <c r="S66848" s="38"/>
      <c r="U66848" s="37"/>
    </row>
    <row r="66849" spans="19:21" x14ac:dyDescent="0.2">
      <c r="S66849" s="38"/>
      <c r="U66849" s="37"/>
    </row>
    <row r="66850" spans="19:21" x14ac:dyDescent="0.2">
      <c r="S66850" s="38"/>
      <c r="U66850" s="37"/>
    </row>
    <row r="66851" spans="19:21" x14ac:dyDescent="0.2">
      <c r="S66851" s="38"/>
      <c r="U66851" s="37"/>
    </row>
    <row r="66852" spans="19:21" x14ac:dyDescent="0.2">
      <c r="S66852" s="38"/>
      <c r="U66852" s="37"/>
    </row>
    <row r="66853" spans="19:21" x14ac:dyDescent="0.2">
      <c r="S66853" s="38"/>
      <c r="U66853" s="37"/>
    </row>
    <row r="66854" spans="19:21" x14ac:dyDescent="0.2">
      <c r="S66854" s="38"/>
      <c r="U66854" s="37"/>
    </row>
    <row r="66855" spans="19:21" x14ac:dyDescent="0.2">
      <c r="S66855" s="38"/>
      <c r="U66855" s="37"/>
    </row>
    <row r="66856" spans="19:21" x14ac:dyDescent="0.2">
      <c r="S66856" s="38"/>
      <c r="U66856" s="37"/>
    </row>
    <row r="66857" spans="19:21" x14ac:dyDescent="0.2">
      <c r="S66857" s="38"/>
      <c r="U66857" s="37"/>
    </row>
    <row r="66858" spans="19:21" x14ac:dyDescent="0.2">
      <c r="S66858" s="38"/>
      <c r="U66858" s="37"/>
    </row>
    <row r="66859" spans="19:21" x14ac:dyDescent="0.2">
      <c r="S66859" s="38"/>
      <c r="U66859" s="37"/>
    </row>
    <row r="66860" spans="19:21" x14ac:dyDescent="0.2">
      <c r="S66860" s="38"/>
      <c r="U66860" s="37"/>
    </row>
    <row r="66861" spans="19:21" x14ac:dyDescent="0.2">
      <c r="S66861" s="38"/>
      <c r="U66861" s="37"/>
    </row>
    <row r="66862" spans="19:21" x14ac:dyDescent="0.2">
      <c r="S66862" s="38"/>
      <c r="U66862" s="37"/>
    </row>
    <row r="66863" spans="19:21" x14ac:dyDescent="0.2">
      <c r="S66863" s="38"/>
      <c r="U66863" s="37"/>
    </row>
    <row r="66864" spans="19:21" x14ac:dyDescent="0.2">
      <c r="S66864" s="38"/>
      <c r="U66864" s="37"/>
    </row>
    <row r="66865" spans="19:21" x14ac:dyDescent="0.2">
      <c r="S66865" s="38"/>
      <c r="U66865" s="37"/>
    </row>
    <row r="66866" spans="19:21" x14ac:dyDescent="0.2">
      <c r="S66866" s="38"/>
      <c r="U66866" s="37"/>
    </row>
    <row r="66867" spans="19:21" x14ac:dyDescent="0.2">
      <c r="S66867" s="38"/>
      <c r="U66867" s="37"/>
    </row>
    <row r="66868" spans="19:21" x14ac:dyDescent="0.2">
      <c r="S66868" s="38"/>
      <c r="U66868" s="37"/>
    </row>
    <row r="66869" spans="19:21" x14ac:dyDescent="0.2">
      <c r="S66869" s="38"/>
      <c r="U66869" s="37"/>
    </row>
    <row r="66870" spans="19:21" x14ac:dyDescent="0.2">
      <c r="S66870" s="38"/>
      <c r="U66870" s="37"/>
    </row>
    <row r="66871" spans="19:21" x14ac:dyDescent="0.2">
      <c r="S66871" s="38"/>
      <c r="U66871" s="37"/>
    </row>
    <row r="66872" spans="19:21" x14ac:dyDescent="0.2">
      <c r="S66872" s="38"/>
      <c r="U66872" s="37"/>
    </row>
    <row r="66873" spans="19:21" x14ac:dyDescent="0.2">
      <c r="S66873" s="38"/>
      <c r="U66873" s="37"/>
    </row>
    <row r="66874" spans="19:21" x14ac:dyDescent="0.2">
      <c r="S66874" s="38"/>
      <c r="U66874" s="37"/>
    </row>
    <row r="66875" spans="19:21" x14ac:dyDescent="0.2">
      <c r="S66875" s="38"/>
      <c r="U66875" s="37"/>
    </row>
    <row r="66876" spans="19:21" x14ac:dyDescent="0.2">
      <c r="S66876" s="38"/>
      <c r="U66876" s="37"/>
    </row>
    <row r="66877" spans="19:21" x14ac:dyDescent="0.2">
      <c r="S66877" s="38"/>
      <c r="U66877" s="37"/>
    </row>
    <row r="66878" spans="19:21" x14ac:dyDescent="0.2">
      <c r="S66878" s="38"/>
      <c r="U66878" s="37"/>
    </row>
    <row r="66879" spans="19:21" x14ac:dyDescent="0.2">
      <c r="S66879" s="38"/>
      <c r="U66879" s="37"/>
    </row>
    <row r="66880" spans="19:21" x14ac:dyDescent="0.2">
      <c r="S66880" s="38"/>
      <c r="U66880" s="37"/>
    </row>
    <row r="66881" spans="19:21" x14ac:dyDescent="0.2">
      <c r="S66881" s="38"/>
      <c r="U66881" s="37"/>
    </row>
    <row r="66882" spans="19:21" x14ac:dyDescent="0.2">
      <c r="S66882" s="38"/>
      <c r="U66882" s="37"/>
    </row>
    <row r="66883" spans="19:21" x14ac:dyDescent="0.2">
      <c r="S66883" s="38"/>
      <c r="U66883" s="37"/>
    </row>
    <row r="66884" spans="19:21" x14ac:dyDescent="0.2">
      <c r="S66884" s="38"/>
      <c r="U66884" s="37"/>
    </row>
    <row r="66885" spans="19:21" x14ac:dyDescent="0.2">
      <c r="S66885" s="38"/>
      <c r="U66885" s="37"/>
    </row>
    <row r="66886" spans="19:21" x14ac:dyDescent="0.2">
      <c r="S66886" s="38"/>
      <c r="U66886" s="37"/>
    </row>
    <row r="66887" spans="19:21" x14ac:dyDescent="0.2">
      <c r="S66887" s="38"/>
      <c r="U66887" s="37"/>
    </row>
    <row r="66888" spans="19:21" x14ac:dyDescent="0.2">
      <c r="S66888" s="38"/>
      <c r="U66888" s="37"/>
    </row>
    <row r="66889" spans="19:21" x14ac:dyDescent="0.2">
      <c r="S66889" s="38"/>
      <c r="U66889" s="37"/>
    </row>
    <row r="66890" spans="19:21" x14ac:dyDescent="0.2">
      <c r="S66890" s="38"/>
      <c r="U66890" s="37"/>
    </row>
    <row r="66891" spans="19:21" x14ac:dyDescent="0.2">
      <c r="S66891" s="38"/>
      <c r="U66891" s="37"/>
    </row>
    <row r="66892" spans="19:21" x14ac:dyDescent="0.2">
      <c r="S66892" s="38"/>
      <c r="U66892" s="37"/>
    </row>
    <row r="66893" spans="19:21" x14ac:dyDescent="0.2">
      <c r="S66893" s="38"/>
      <c r="U66893" s="37"/>
    </row>
    <row r="66894" spans="19:21" x14ac:dyDescent="0.2">
      <c r="S66894" s="38"/>
      <c r="U66894" s="37"/>
    </row>
    <row r="66895" spans="19:21" x14ac:dyDescent="0.2">
      <c r="S66895" s="38"/>
      <c r="U66895" s="37"/>
    </row>
    <row r="66896" spans="19:21" x14ac:dyDescent="0.2">
      <c r="S66896" s="38"/>
      <c r="U66896" s="37"/>
    </row>
    <row r="66897" spans="19:21" x14ac:dyDescent="0.2">
      <c r="S66897" s="38"/>
      <c r="U66897" s="37"/>
    </row>
    <row r="66898" spans="19:21" x14ac:dyDescent="0.2">
      <c r="S66898" s="38"/>
      <c r="U66898" s="37"/>
    </row>
    <row r="66899" spans="19:21" x14ac:dyDescent="0.2">
      <c r="S66899" s="38"/>
      <c r="U66899" s="37"/>
    </row>
    <row r="66900" spans="19:21" x14ac:dyDescent="0.2">
      <c r="S66900" s="38"/>
      <c r="U66900" s="37"/>
    </row>
    <row r="66901" spans="19:21" x14ac:dyDescent="0.2">
      <c r="S66901" s="38"/>
      <c r="U66901" s="37"/>
    </row>
    <row r="66902" spans="19:21" x14ac:dyDescent="0.2">
      <c r="S66902" s="38"/>
      <c r="U66902" s="37"/>
    </row>
    <row r="66903" spans="19:21" x14ac:dyDescent="0.2">
      <c r="S66903" s="38"/>
      <c r="U66903" s="37"/>
    </row>
    <row r="66904" spans="19:21" x14ac:dyDescent="0.2">
      <c r="S66904" s="38"/>
      <c r="U66904" s="37"/>
    </row>
    <row r="66905" spans="19:21" x14ac:dyDescent="0.2">
      <c r="S66905" s="38"/>
      <c r="U66905" s="37"/>
    </row>
    <row r="66906" spans="19:21" x14ac:dyDescent="0.2">
      <c r="S66906" s="38"/>
      <c r="U66906" s="37"/>
    </row>
    <row r="66907" spans="19:21" x14ac:dyDescent="0.2">
      <c r="S66907" s="38"/>
      <c r="U66907" s="37"/>
    </row>
    <row r="66908" spans="19:21" x14ac:dyDescent="0.2">
      <c r="S66908" s="38"/>
      <c r="U66908" s="37"/>
    </row>
    <row r="66909" spans="19:21" x14ac:dyDescent="0.2">
      <c r="S66909" s="38"/>
      <c r="U66909" s="37"/>
    </row>
    <row r="66910" spans="19:21" x14ac:dyDescent="0.2">
      <c r="S66910" s="38"/>
      <c r="U66910" s="37"/>
    </row>
    <row r="66911" spans="19:21" x14ac:dyDescent="0.2">
      <c r="S66911" s="38"/>
      <c r="U66911" s="37"/>
    </row>
    <row r="66912" spans="19:21" x14ac:dyDescent="0.2">
      <c r="S66912" s="38"/>
      <c r="U66912" s="37"/>
    </row>
    <row r="66913" spans="19:21" x14ac:dyDescent="0.2">
      <c r="S66913" s="38"/>
      <c r="U66913" s="37"/>
    </row>
    <row r="66914" spans="19:21" x14ac:dyDescent="0.2">
      <c r="S66914" s="38"/>
      <c r="U66914" s="37"/>
    </row>
    <row r="66915" spans="19:21" x14ac:dyDescent="0.2">
      <c r="S66915" s="38"/>
      <c r="U66915" s="37"/>
    </row>
    <row r="66916" spans="19:21" x14ac:dyDescent="0.2">
      <c r="S66916" s="38"/>
      <c r="U66916" s="37"/>
    </row>
    <row r="66917" spans="19:21" x14ac:dyDescent="0.2">
      <c r="S66917" s="38"/>
      <c r="U66917" s="37"/>
    </row>
    <row r="66918" spans="19:21" x14ac:dyDescent="0.2">
      <c r="S66918" s="38"/>
      <c r="U66918" s="37"/>
    </row>
    <row r="66919" spans="19:21" x14ac:dyDescent="0.2">
      <c r="S66919" s="38"/>
      <c r="U66919" s="37"/>
    </row>
    <row r="66920" spans="19:21" x14ac:dyDescent="0.2">
      <c r="S66920" s="38"/>
      <c r="U66920" s="37"/>
    </row>
    <row r="66921" spans="19:21" x14ac:dyDescent="0.2">
      <c r="S66921" s="38"/>
      <c r="U66921" s="37"/>
    </row>
    <row r="66922" spans="19:21" x14ac:dyDescent="0.2">
      <c r="S66922" s="38"/>
      <c r="U66922" s="37"/>
    </row>
    <row r="66923" spans="19:21" x14ac:dyDescent="0.2">
      <c r="S66923" s="38"/>
      <c r="U66923" s="37"/>
    </row>
    <row r="66924" spans="19:21" x14ac:dyDescent="0.2">
      <c r="S66924" s="38"/>
      <c r="U66924" s="37"/>
    </row>
    <row r="66925" spans="19:21" x14ac:dyDescent="0.2">
      <c r="S66925" s="38"/>
      <c r="U66925" s="37"/>
    </row>
    <row r="66926" spans="19:21" x14ac:dyDescent="0.2">
      <c r="S66926" s="38"/>
      <c r="U66926" s="37"/>
    </row>
    <row r="66927" spans="19:21" x14ac:dyDescent="0.2">
      <c r="S66927" s="38"/>
      <c r="U66927" s="37"/>
    </row>
    <row r="66928" spans="19:21" x14ac:dyDescent="0.2">
      <c r="S66928" s="38"/>
      <c r="U66928" s="37"/>
    </row>
    <row r="66929" spans="19:21" x14ac:dyDescent="0.2">
      <c r="S66929" s="38"/>
      <c r="U66929" s="37"/>
    </row>
    <row r="66930" spans="19:21" x14ac:dyDescent="0.2">
      <c r="S66930" s="38"/>
      <c r="U66930" s="37"/>
    </row>
    <row r="66931" spans="19:21" x14ac:dyDescent="0.2">
      <c r="S66931" s="38"/>
      <c r="U66931" s="37"/>
    </row>
    <row r="66932" spans="19:21" x14ac:dyDescent="0.2">
      <c r="S66932" s="38"/>
      <c r="U66932" s="37"/>
    </row>
    <row r="66933" spans="19:21" x14ac:dyDescent="0.2">
      <c r="S66933" s="38"/>
      <c r="U66933" s="37"/>
    </row>
    <row r="66934" spans="19:21" x14ac:dyDescent="0.2">
      <c r="S66934" s="38"/>
      <c r="U66934" s="37"/>
    </row>
    <row r="66935" spans="19:21" x14ac:dyDescent="0.2">
      <c r="S66935" s="38"/>
      <c r="U66935" s="37"/>
    </row>
    <row r="66936" spans="19:21" x14ac:dyDescent="0.2">
      <c r="S66936" s="38"/>
      <c r="U66936" s="37"/>
    </row>
    <row r="66937" spans="19:21" x14ac:dyDescent="0.2">
      <c r="S66937" s="38"/>
      <c r="U66937" s="37"/>
    </row>
    <row r="66938" spans="19:21" x14ac:dyDescent="0.2">
      <c r="S66938" s="38"/>
      <c r="U66938" s="37"/>
    </row>
    <row r="66939" spans="19:21" x14ac:dyDescent="0.2">
      <c r="S66939" s="38"/>
      <c r="U66939" s="37"/>
    </row>
    <row r="66940" spans="19:21" x14ac:dyDescent="0.2">
      <c r="S66940" s="38"/>
      <c r="U66940" s="37"/>
    </row>
    <row r="66941" spans="19:21" x14ac:dyDescent="0.2">
      <c r="S66941" s="38"/>
      <c r="U66941" s="37"/>
    </row>
    <row r="66942" spans="19:21" x14ac:dyDescent="0.2">
      <c r="S66942" s="38"/>
      <c r="U66942" s="37"/>
    </row>
    <row r="66943" spans="19:21" x14ac:dyDescent="0.2">
      <c r="S66943" s="38"/>
      <c r="U66943" s="37"/>
    </row>
    <row r="66944" spans="19:21" x14ac:dyDescent="0.2">
      <c r="S66944" s="38"/>
      <c r="U66944" s="37"/>
    </row>
    <row r="66945" spans="19:21" x14ac:dyDescent="0.2">
      <c r="S66945" s="38"/>
      <c r="U66945" s="37"/>
    </row>
    <row r="66946" spans="19:21" x14ac:dyDescent="0.2">
      <c r="S66946" s="38"/>
      <c r="U66946" s="37"/>
    </row>
    <row r="66947" spans="19:21" x14ac:dyDescent="0.2">
      <c r="S66947" s="38"/>
      <c r="U66947" s="37"/>
    </row>
    <row r="66948" spans="19:21" x14ac:dyDescent="0.2">
      <c r="S66948" s="38"/>
      <c r="U66948" s="37"/>
    </row>
    <row r="66949" spans="19:21" x14ac:dyDescent="0.2">
      <c r="S66949" s="38"/>
      <c r="U66949" s="37"/>
    </row>
    <row r="66950" spans="19:21" x14ac:dyDescent="0.2">
      <c r="S66950" s="38"/>
      <c r="U66950" s="37"/>
    </row>
    <row r="66951" spans="19:21" x14ac:dyDescent="0.2">
      <c r="S66951" s="38"/>
      <c r="U66951" s="37"/>
    </row>
    <row r="66952" spans="19:21" x14ac:dyDescent="0.2">
      <c r="S66952" s="38"/>
      <c r="U66952" s="37"/>
    </row>
    <row r="66953" spans="19:21" x14ac:dyDescent="0.2">
      <c r="S66953" s="38"/>
      <c r="U66953" s="37"/>
    </row>
    <row r="66954" spans="19:21" x14ac:dyDescent="0.2">
      <c r="S66954" s="38"/>
      <c r="U66954" s="37"/>
    </row>
    <row r="66955" spans="19:21" x14ac:dyDescent="0.2">
      <c r="S66955" s="38"/>
      <c r="U66955" s="37"/>
    </row>
    <row r="66956" spans="19:21" x14ac:dyDescent="0.2">
      <c r="S66956" s="38"/>
      <c r="U66956" s="37"/>
    </row>
    <row r="66957" spans="19:21" x14ac:dyDescent="0.2">
      <c r="S66957" s="38"/>
      <c r="U66957" s="37"/>
    </row>
    <row r="66958" spans="19:21" x14ac:dyDescent="0.2">
      <c r="S66958" s="38"/>
      <c r="U66958" s="37"/>
    </row>
    <row r="66959" spans="19:21" x14ac:dyDescent="0.2">
      <c r="S66959" s="38"/>
      <c r="U66959" s="37"/>
    </row>
    <row r="66960" spans="19:21" x14ac:dyDescent="0.2">
      <c r="S66960" s="38"/>
      <c r="U66960" s="37"/>
    </row>
    <row r="66961" spans="19:21" x14ac:dyDescent="0.2">
      <c r="S66961" s="38"/>
      <c r="U66961" s="37"/>
    </row>
    <row r="66962" spans="19:21" x14ac:dyDescent="0.2">
      <c r="S66962" s="38"/>
      <c r="U66962" s="37"/>
    </row>
    <row r="66963" spans="19:21" x14ac:dyDescent="0.2">
      <c r="S66963" s="38"/>
      <c r="U66963" s="37"/>
    </row>
    <row r="66964" spans="19:21" x14ac:dyDescent="0.2">
      <c r="S66964" s="38"/>
      <c r="U66964" s="37"/>
    </row>
    <row r="66965" spans="19:21" x14ac:dyDescent="0.2">
      <c r="S66965" s="38"/>
      <c r="U66965" s="37"/>
    </row>
    <row r="66966" spans="19:21" x14ac:dyDescent="0.2">
      <c r="S66966" s="38"/>
      <c r="U66966" s="37"/>
    </row>
    <row r="66967" spans="19:21" x14ac:dyDescent="0.2">
      <c r="S66967" s="38"/>
      <c r="U66967" s="37"/>
    </row>
    <row r="66968" spans="19:21" x14ac:dyDescent="0.2">
      <c r="S66968" s="38"/>
      <c r="U66968" s="37"/>
    </row>
    <row r="66969" spans="19:21" x14ac:dyDescent="0.2">
      <c r="S66969" s="38"/>
      <c r="U66969" s="37"/>
    </row>
    <row r="66970" spans="19:21" x14ac:dyDescent="0.2">
      <c r="S66970" s="38"/>
      <c r="U66970" s="37"/>
    </row>
    <row r="66971" spans="19:21" x14ac:dyDescent="0.2">
      <c r="S66971" s="38"/>
      <c r="U66971" s="37"/>
    </row>
    <row r="66972" spans="19:21" x14ac:dyDescent="0.2">
      <c r="S66972" s="38"/>
      <c r="U66972" s="37"/>
    </row>
    <row r="66973" spans="19:21" x14ac:dyDescent="0.2">
      <c r="S66973" s="38"/>
      <c r="U66973" s="37"/>
    </row>
    <row r="66974" spans="19:21" x14ac:dyDescent="0.2">
      <c r="S66974" s="38"/>
      <c r="U66974" s="37"/>
    </row>
    <row r="66975" spans="19:21" x14ac:dyDescent="0.2">
      <c r="S66975" s="38"/>
      <c r="U66975" s="37"/>
    </row>
    <row r="66976" spans="19:21" x14ac:dyDescent="0.2">
      <c r="S66976" s="38"/>
      <c r="U66976" s="37"/>
    </row>
    <row r="66977" spans="19:21" x14ac:dyDescent="0.2">
      <c r="S66977" s="38"/>
      <c r="U66977" s="37"/>
    </row>
    <row r="66978" spans="19:21" x14ac:dyDescent="0.2">
      <c r="S66978" s="38"/>
      <c r="U66978" s="37"/>
    </row>
    <row r="66979" spans="19:21" x14ac:dyDescent="0.2">
      <c r="S66979" s="38"/>
      <c r="U66979" s="37"/>
    </row>
    <row r="66980" spans="19:21" x14ac:dyDescent="0.2">
      <c r="S66980" s="38"/>
      <c r="U66980" s="37"/>
    </row>
    <row r="66981" spans="19:21" x14ac:dyDescent="0.2">
      <c r="S66981" s="38"/>
      <c r="U66981" s="37"/>
    </row>
    <row r="66982" spans="19:21" x14ac:dyDescent="0.2">
      <c r="S66982" s="38"/>
      <c r="U66982" s="37"/>
    </row>
    <row r="66983" spans="19:21" x14ac:dyDescent="0.2">
      <c r="S66983" s="38"/>
      <c r="U66983" s="37"/>
    </row>
    <row r="66984" spans="19:21" x14ac:dyDescent="0.2">
      <c r="S66984" s="38"/>
      <c r="U66984" s="37"/>
    </row>
    <row r="66985" spans="19:21" x14ac:dyDescent="0.2">
      <c r="S66985" s="38"/>
      <c r="U66985" s="37"/>
    </row>
    <row r="66986" spans="19:21" x14ac:dyDescent="0.2">
      <c r="S66986" s="38"/>
      <c r="U66986" s="37"/>
    </row>
    <row r="66987" spans="19:21" x14ac:dyDescent="0.2">
      <c r="S66987" s="38"/>
      <c r="U66987" s="37"/>
    </row>
    <row r="66988" spans="19:21" x14ac:dyDescent="0.2">
      <c r="S66988" s="38"/>
      <c r="U66988" s="37"/>
    </row>
    <row r="66989" spans="19:21" x14ac:dyDescent="0.2">
      <c r="S66989" s="38"/>
      <c r="U66989" s="37"/>
    </row>
    <row r="66990" spans="19:21" x14ac:dyDescent="0.2">
      <c r="S66990" s="38"/>
      <c r="U66990" s="37"/>
    </row>
    <row r="66991" spans="19:21" x14ac:dyDescent="0.2">
      <c r="S66991" s="38"/>
      <c r="U66991" s="37"/>
    </row>
    <row r="66992" spans="19:21" x14ac:dyDescent="0.2">
      <c r="S66992" s="38"/>
      <c r="U66992" s="37"/>
    </row>
    <row r="66993" spans="19:21" x14ac:dyDescent="0.2">
      <c r="S66993" s="38"/>
      <c r="U66993" s="37"/>
    </row>
    <row r="66994" spans="19:21" x14ac:dyDescent="0.2">
      <c r="S66994" s="38"/>
      <c r="U66994" s="37"/>
    </row>
    <row r="66995" spans="19:21" x14ac:dyDescent="0.2">
      <c r="S66995" s="38"/>
      <c r="U66995" s="37"/>
    </row>
    <row r="66996" spans="19:21" x14ac:dyDescent="0.2">
      <c r="S66996" s="38"/>
      <c r="U66996" s="37"/>
    </row>
    <row r="66997" spans="19:21" x14ac:dyDescent="0.2">
      <c r="S66997" s="38"/>
      <c r="U66997" s="37"/>
    </row>
    <row r="66998" spans="19:21" x14ac:dyDescent="0.2">
      <c r="S66998" s="38"/>
      <c r="U66998" s="37"/>
    </row>
    <row r="66999" spans="19:21" x14ac:dyDescent="0.2">
      <c r="S66999" s="38"/>
      <c r="U66999" s="37"/>
    </row>
    <row r="67000" spans="19:21" x14ac:dyDescent="0.2">
      <c r="S67000" s="38"/>
      <c r="U67000" s="37"/>
    </row>
    <row r="67001" spans="19:21" x14ac:dyDescent="0.2">
      <c r="S67001" s="38"/>
      <c r="U67001" s="37"/>
    </row>
    <row r="67002" spans="19:21" x14ac:dyDescent="0.2">
      <c r="S67002" s="38"/>
      <c r="U67002" s="37"/>
    </row>
    <row r="67003" spans="19:21" x14ac:dyDescent="0.2">
      <c r="S67003" s="38"/>
      <c r="U67003" s="37"/>
    </row>
    <row r="67004" spans="19:21" x14ac:dyDescent="0.2">
      <c r="S67004" s="38"/>
      <c r="U67004" s="37"/>
    </row>
    <row r="67005" spans="19:21" x14ac:dyDescent="0.2">
      <c r="S67005" s="38"/>
      <c r="U67005" s="37"/>
    </row>
    <row r="67006" spans="19:21" x14ac:dyDescent="0.2">
      <c r="S67006" s="38"/>
      <c r="U67006" s="37"/>
    </row>
    <row r="67007" spans="19:21" x14ac:dyDescent="0.2">
      <c r="S67007" s="38"/>
      <c r="U67007" s="37"/>
    </row>
    <row r="67008" spans="19:21" x14ac:dyDescent="0.2">
      <c r="S67008" s="38"/>
      <c r="U67008" s="37"/>
    </row>
    <row r="67009" spans="19:21" x14ac:dyDescent="0.2">
      <c r="S67009" s="38"/>
      <c r="U67009" s="37"/>
    </row>
    <row r="67010" spans="19:21" x14ac:dyDescent="0.2">
      <c r="S67010" s="38"/>
      <c r="U67010" s="37"/>
    </row>
    <row r="67011" spans="19:21" x14ac:dyDescent="0.2">
      <c r="S67011" s="38"/>
      <c r="U67011" s="37"/>
    </row>
    <row r="67012" spans="19:21" x14ac:dyDescent="0.2">
      <c r="S67012" s="38"/>
      <c r="U67012" s="37"/>
    </row>
    <row r="67013" spans="19:21" x14ac:dyDescent="0.2">
      <c r="S67013" s="38"/>
      <c r="U67013" s="37"/>
    </row>
    <row r="67014" spans="19:21" x14ac:dyDescent="0.2">
      <c r="S67014" s="38"/>
      <c r="U67014" s="37"/>
    </row>
    <row r="67015" spans="19:21" x14ac:dyDescent="0.2">
      <c r="S67015" s="38"/>
      <c r="U67015" s="37"/>
    </row>
    <row r="67016" spans="19:21" x14ac:dyDescent="0.2">
      <c r="S67016" s="38"/>
      <c r="U67016" s="37"/>
    </row>
    <row r="67017" spans="19:21" x14ac:dyDescent="0.2">
      <c r="S67017" s="38"/>
      <c r="U67017" s="37"/>
    </row>
    <row r="67018" spans="19:21" x14ac:dyDescent="0.2">
      <c r="S67018" s="38"/>
      <c r="U67018" s="37"/>
    </row>
    <row r="67019" spans="19:21" x14ac:dyDescent="0.2">
      <c r="S67019" s="38"/>
      <c r="U67019" s="37"/>
    </row>
    <row r="67020" spans="19:21" x14ac:dyDescent="0.2">
      <c r="S67020" s="38"/>
      <c r="U67020" s="37"/>
    </row>
    <row r="67021" spans="19:21" x14ac:dyDescent="0.2">
      <c r="S67021" s="38"/>
      <c r="U67021" s="37"/>
    </row>
    <row r="67022" spans="19:21" x14ac:dyDescent="0.2">
      <c r="S67022" s="38"/>
      <c r="U67022" s="37"/>
    </row>
    <row r="67023" spans="19:21" x14ac:dyDescent="0.2">
      <c r="S67023" s="38"/>
      <c r="U67023" s="37"/>
    </row>
    <row r="67024" spans="19:21" x14ac:dyDescent="0.2">
      <c r="S67024" s="38"/>
      <c r="U67024" s="37"/>
    </row>
    <row r="67025" spans="19:21" x14ac:dyDescent="0.2">
      <c r="S67025" s="38"/>
      <c r="U67025" s="37"/>
    </row>
    <row r="67026" spans="19:21" x14ac:dyDescent="0.2">
      <c r="S67026" s="38"/>
      <c r="U67026" s="37"/>
    </row>
    <row r="67027" spans="19:21" x14ac:dyDescent="0.2">
      <c r="S67027" s="38"/>
      <c r="U67027" s="37"/>
    </row>
    <row r="67028" spans="19:21" x14ac:dyDescent="0.2">
      <c r="S67028" s="38"/>
      <c r="U67028" s="37"/>
    </row>
    <row r="67029" spans="19:21" x14ac:dyDescent="0.2">
      <c r="S67029" s="38"/>
      <c r="U67029" s="37"/>
    </row>
    <row r="67030" spans="19:21" x14ac:dyDescent="0.2">
      <c r="S67030" s="38"/>
      <c r="U67030" s="37"/>
    </row>
    <row r="67031" spans="19:21" x14ac:dyDescent="0.2">
      <c r="S67031" s="38"/>
      <c r="U67031" s="37"/>
    </row>
    <row r="67032" spans="19:21" x14ac:dyDescent="0.2">
      <c r="S67032" s="38"/>
      <c r="U67032" s="37"/>
    </row>
    <row r="67033" spans="19:21" x14ac:dyDescent="0.2">
      <c r="S67033" s="38"/>
      <c r="U67033" s="37"/>
    </row>
    <row r="67034" spans="19:21" x14ac:dyDescent="0.2">
      <c r="S67034" s="38"/>
      <c r="U67034" s="37"/>
    </row>
    <row r="67035" spans="19:21" x14ac:dyDescent="0.2">
      <c r="S67035" s="38"/>
      <c r="U67035" s="37"/>
    </row>
    <row r="67036" spans="19:21" x14ac:dyDescent="0.2">
      <c r="S67036" s="38"/>
      <c r="U67036" s="37"/>
    </row>
    <row r="67037" spans="19:21" x14ac:dyDescent="0.2">
      <c r="S67037" s="38"/>
      <c r="U67037" s="37"/>
    </row>
    <row r="67038" spans="19:21" x14ac:dyDescent="0.2">
      <c r="S67038" s="38"/>
      <c r="U67038" s="37"/>
    </row>
    <row r="67039" spans="19:21" x14ac:dyDescent="0.2">
      <c r="S67039" s="38"/>
      <c r="U67039" s="37"/>
    </row>
    <row r="67040" spans="19:21" x14ac:dyDescent="0.2">
      <c r="S67040" s="38"/>
      <c r="U67040" s="37"/>
    </row>
    <row r="67041" spans="19:21" x14ac:dyDescent="0.2">
      <c r="S67041" s="38"/>
      <c r="U67041" s="37"/>
    </row>
    <row r="67042" spans="19:21" x14ac:dyDescent="0.2">
      <c r="S67042" s="38"/>
      <c r="U67042" s="37"/>
    </row>
    <row r="67043" spans="19:21" x14ac:dyDescent="0.2">
      <c r="S67043" s="38"/>
      <c r="U67043" s="37"/>
    </row>
    <row r="67044" spans="19:21" x14ac:dyDescent="0.2">
      <c r="S67044" s="38"/>
      <c r="U67044" s="37"/>
    </row>
    <row r="67045" spans="19:21" x14ac:dyDescent="0.2">
      <c r="S67045" s="38"/>
      <c r="U67045" s="37"/>
    </row>
    <row r="67046" spans="19:21" x14ac:dyDescent="0.2">
      <c r="S67046" s="38"/>
      <c r="U67046" s="37"/>
    </row>
    <row r="67047" spans="19:21" x14ac:dyDescent="0.2">
      <c r="S67047" s="38"/>
      <c r="U67047" s="37"/>
    </row>
    <row r="67048" spans="19:21" x14ac:dyDescent="0.2">
      <c r="S67048" s="38"/>
      <c r="U67048" s="37"/>
    </row>
    <row r="67049" spans="19:21" x14ac:dyDescent="0.2">
      <c r="S67049" s="38"/>
      <c r="U67049" s="37"/>
    </row>
    <row r="67050" spans="19:21" x14ac:dyDescent="0.2">
      <c r="S67050" s="38"/>
      <c r="U67050" s="37"/>
    </row>
    <row r="67051" spans="19:21" x14ac:dyDescent="0.2">
      <c r="S67051" s="38"/>
      <c r="U67051" s="37"/>
    </row>
    <row r="67052" spans="19:21" x14ac:dyDescent="0.2">
      <c r="S67052" s="38"/>
      <c r="U67052" s="37"/>
    </row>
    <row r="67053" spans="19:21" x14ac:dyDescent="0.2">
      <c r="S67053" s="38"/>
      <c r="U67053" s="37"/>
    </row>
    <row r="67054" spans="19:21" x14ac:dyDescent="0.2">
      <c r="S67054" s="38"/>
      <c r="U67054" s="37"/>
    </row>
    <row r="67055" spans="19:21" x14ac:dyDescent="0.2">
      <c r="S67055" s="38"/>
      <c r="U67055" s="37"/>
    </row>
    <row r="67056" spans="19:21" x14ac:dyDescent="0.2">
      <c r="S67056" s="38"/>
      <c r="U67056" s="37"/>
    </row>
    <row r="67057" spans="19:21" x14ac:dyDescent="0.2">
      <c r="S67057" s="38"/>
      <c r="U67057" s="37"/>
    </row>
    <row r="67058" spans="19:21" x14ac:dyDescent="0.2">
      <c r="S67058" s="38"/>
      <c r="U67058" s="37"/>
    </row>
    <row r="67059" spans="19:21" x14ac:dyDescent="0.2">
      <c r="S67059" s="38"/>
      <c r="U67059" s="37"/>
    </row>
    <row r="67060" spans="19:21" x14ac:dyDescent="0.2">
      <c r="S67060" s="38"/>
      <c r="U67060" s="37"/>
    </row>
    <row r="67061" spans="19:21" x14ac:dyDescent="0.2">
      <c r="S67061" s="38"/>
      <c r="U67061" s="37"/>
    </row>
    <row r="67062" spans="19:21" x14ac:dyDescent="0.2">
      <c r="S67062" s="38"/>
      <c r="U67062" s="37"/>
    </row>
    <row r="67063" spans="19:21" x14ac:dyDescent="0.2">
      <c r="S67063" s="38"/>
      <c r="U67063" s="37"/>
    </row>
    <row r="67064" spans="19:21" x14ac:dyDescent="0.2">
      <c r="S67064" s="38"/>
      <c r="U67064" s="37"/>
    </row>
    <row r="67065" spans="19:21" x14ac:dyDescent="0.2">
      <c r="S67065" s="38"/>
      <c r="U67065" s="37"/>
    </row>
    <row r="67066" spans="19:21" x14ac:dyDescent="0.2">
      <c r="S67066" s="38"/>
      <c r="U67066" s="37"/>
    </row>
    <row r="67067" spans="19:21" x14ac:dyDescent="0.2">
      <c r="S67067" s="38"/>
      <c r="U67067" s="37"/>
    </row>
    <row r="67068" spans="19:21" x14ac:dyDescent="0.2">
      <c r="S67068" s="38"/>
      <c r="U67068" s="37"/>
    </row>
    <row r="67069" spans="19:21" x14ac:dyDescent="0.2">
      <c r="S67069" s="38"/>
      <c r="U67069" s="37"/>
    </row>
    <row r="67070" spans="19:21" x14ac:dyDescent="0.2">
      <c r="S67070" s="38"/>
      <c r="U67070" s="37"/>
    </row>
    <row r="67071" spans="19:21" x14ac:dyDescent="0.2">
      <c r="S67071" s="38"/>
      <c r="U67071" s="37"/>
    </row>
    <row r="67072" spans="19:21" x14ac:dyDescent="0.2">
      <c r="S67072" s="38"/>
      <c r="U67072" s="37"/>
    </row>
    <row r="67073" spans="19:21" x14ac:dyDescent="0.2">
      <c r="S67073" s="38"/>
      <c r="U67073" s="37"/>
    </row>
    <row r="67074" spans="19:21" x14ac:dyDescent="0.2">
      <c r="S67074" s="38"/>
      <c r="U67074" s="37"/>
    </row>
    <row r="67075" spans="19:21" x14ac:dyDescent="0.2">
      <c r="S67075" s="38"/>
      <c r="U67075" s="37"/>
    </row>
    <row r="67076" spans="19:21" x14ac:dyDescent="0.2">
      <c r="S67076" s="38"/>
      <c r="U67076" s="37"/>
    </row>
    <row r="67077" spans="19:21" x14ac:dyDescent="0.2">
      <c r="S67077" s="38"/>
      <c r="U67077" s="37"/>
    </row>
    <row r="67078" spans="19:21" x14ac:dyDescent="0.2">
      <c r="S67078" s="38"/>
      <c r="U67078" s="37"/>
    </row>
    <row r="67079" spans="19:21" x14ac:dyDescent="0.2">
      <c r="S67079" s="38"/>
      <c r="U67079" s="37"/>
    </row>
    <row r="67080" spans="19:21" x14ac:dyDescent="0.2">
      <c r="S67080" s="38"/>
      <c r="U67080" s="37"/>
    </row>
    <row r="67081" spans="19:21" x14ac:dyDescent="0.2">
      <c r="S67081" s="38"/>
      <c r="U67081" s="37"/>
    </row>
    <row r="67082" spans="19:21" x14ac:dyDescent="0.2">
      <c r="S67082" s="38"/>
      <c r="U67082" s="37"/>
    </row>
    <row r="67083" spans="19:21" x14ac:dyDescent="0.2">
      <c r="S67083" s="38"/>
      <c r="U67083" s="37"/>
    </row>
    <row r="67084" spans="19:21" x14ac:dyDescent="0.2">
      <c r="S67084" s="38"/>
      <c r="U67084" s="37"/>
    </row>
    <row r="67085" spans="19:21" x14ac:dyDescent="0.2">
      <c r="S67085" s="38"/>
      <c r="U67085" s="37"/>
    </row>
    <row r="67086" spans="19:21" x14ac:dyDescent="0.2">
      <c r="S67086" s="38"/>
      <c r="U67086" s="37"/>
    </row>
    <row r="67087" spans="19:21" x14ac:dyDescent="0.2">
      <c r="S67087" s="38"/>
      <c r="U67087" s="37"/>
    </row>
    <row r="67088" spans="19:21" x14ac:dyDescent="0.2">
      <c r="S67088" s="38"/>
      <c r="U67088" s="37"/>
    </row>
    <row r="67089" spans="19:21" x14ac:dyDescent="0.2">
      <c r="S67089" s="38"/>
      <c r="U67089" s="37"/>
    </row>
    <row r="67090" spans="19:21" x14ac:dyDescent="0.2">
      <c r="S67090" s="38"/>
      <c r="U67090" s="37"/>
    </row>
    <row r="67091" spans="19:21" x14ac:dyDescent="0.2">
      <c r="S67091" s="38"/>
      <c r="U67091" s="37"/>
    </row>
    <row r="67092" spans="19:21" x14ac:dyDescent="0.2">
      <c r="S67092" s="38"/>
      <c r="U67092" s="37"/>
    </row>
    <row r="67093" spans="19:21" x14ac:dyDescent="0.2">
      <c r="S67093" s="38"/>
      <c r="U67093" s="37"/>
    </row>
    <row r="67094" spans="19:21" x14ac:dyDescent="0.2">
      <c r="S67094" s="38"/>
      <c r="U67094" s="37"/>
    </row>
    <row r="67095" spans="19:21" x14ac:dyDescent="0.2">
      <c r="S67095" s="38"/>
      <c r="U67095" s="37"/>
    </row>
    <row r="67096" spans="19:21" x14ac:dyDescent="0.2">
      <c r="S67096" s="38"/>
      <c r="U67096" s="37"/>
    </row>
    <row r="67097" spans="19:21" x14ac:dyDescent="0.2">
      <c r="S67097" s="38"/>
      <c r="U67097" s="37"/>
    </row>
    <row r="67098" spans="19:21" x14ac:dyDescent="0.2">
      <c r="S67098" s="38"/>
      <c r="U67098" s="37"/>
    </row>
    <row r="67099" spans="19:21" x14ac:dyDescent="0.2">
      <c r="S67099" s="38"/>
      <c r="U67099" s="37"/>
    </row>
    <row r="67100" spans="19:21" x14ac:dyDescent="0.2">
      <c r="S67100" s="38"/>
      <c r="U67100" s="37"/>
    </row>
    <row r="67101" spans="19:21" x14ac:dyDescent="0.2">
      <c r="S67101" s="38"/>
      <c r="U67101" s="37"/>
    </row>
    <row r="67102" spans="19:21" x14ac:dyDescent="0.2">
      <c r="S67102" s="38"/>
      <c r="U67102" s="37"/>
    </row>
    <row r="67103" spans="19:21" x14ac:dyDescent="0.2">
      <c r="S67103" s="38"/>
      <c r="U67103" s="37"/>
    </row>
    <row r="67104" spans="19:21" x14ac:dyDescent="0.2">
      <c r="S67104" s="38"/>
      <c r="U67104" s="37"/>
    </row>
    <row r="67105" spans="19:21" x14ac:dyDescent="0.2">
      <c r="S67105" s="38"/>
      <c r="U67105" s="37"/>
    </row>
    <row r="67106" spans="19:21" x14ac:dyDescent="0.2">
      <c r="S67106" s="38"/>
      <c r="U67106" s="37"/>
    </row>
    <row r="67107" spans="19:21" x14ac:dyDescent="0.2">
      <c r="S67107" s="38"/>
      <c r="U67107" s="37"/>
    </row>
    <row r="67108" spans="19:21" x14ac:dyDescent="0.2">
      <c r="S67108" s="38"/>
      <c r="U67108" s="37"/>
    </row>
    <row r="67109" spans="19:21" x14ac:dyDescent="0.2">
      <c r="S67109" s="38"/>
      <c r="U67109" s="37"/>
    </row>
    <row r="67110" spans="19:21" x14ac:dyDescent="0.2">
      <c r="S67110" s="38"/>
      <c r="U67110" s="37"/>
    </row>
    <row r="67111" spans="19:21" x14ac:dyDescent="0.2">
      <c r="S67111" s="38"/>
      <c r="U67111" s="37"/>
    </row>
    <row r="67112" spans="19:21" x14ac:dyDescent="0.2">
      <c r="S67112" s="38"/>
      <c r="U67112" s="37"/>
    </row>
    <row r="67113" spans="19:21" x14ac:dyDescent="0.2">
      <c r="S67113" s="38"/>
      <c r="U67113" s="37"/>
    </row>
    <row r="67114" spans="19:21" x14ac:dyDescent="0.2">
      <c r="S67114" s="38"/>
      <c r="U67114" s="37"/>
    </row>
    <row r="67115" spans="19:21" x14ac:dyDescent="0.2">
      <c r="S67115" s="38"/>
      <c r="U67115" s="37"/>
    </row>
    <row r="67116" spans="19:21" x14ac:dyDescent="0.2">
      <c r="S67116" s="38"/>
      <c r="U67116" s="37"/>
    </row>
    <row r="67117" spans="19:21" x14ac:dyDescent="0.2">
      <c r="S67117" s="38"/>
      <c r="U67117" s="37"/>
    </row>
    <row r="67118" spans="19:21" x14ac:dyDescent="0.2">
      <c r="S67118" s="38"/>
      <c r="U67118" s="37"/>
    </row>
    <row r="67119" spans="19:21" x14ac:dyDescent="0.2">
      <c r="S67119" s="38"/>
      <c r="U67119" s="37"/>
    </row>
    <row r="67120" spans="19:21" x14ac:dyDescent="0.2">
      <c r="S67120" s="38"/>
      <c r="U67120" s="37"/>
    </row>
    <row r="67121" spans="19:21" x14ac:dyDescent="0.2">
      <c r="S67121" s="38"/>
      <c r="U67121" s="37"/>
    </row>
    <row r="67122" spans="19:21" x14ac:dyDescent="0.2">
      <c r="S67122" s="38"/>
      <c r="U67122" s="37"/>
    </row>
    <row r="67123" spans="19:21" x14ac:dyDescent="0.2">
      <c r="S67123" s="38"/>
      <c r="U67123" s="37"/>
    </row>
    <row r="67124" spans="19:21" x14ac:dyDescent="0.2">
      <c r="S67124" s="38"/>
      <c r="U67124" s="37"/>
    </row>
    <row r="67125" spans="19:21" x14ac:dyDescent="0.2">
      <c r="S67125" s="38"/>
      <c r="U67125" s="37"/>
    </row>
    <row r="67126" spans="19:21" x14ac:dyDescent="0.2">
      <c r="S67126" s="38"/>
      <c r="U67126" s="37"/>
    </row>
    <row r="67127" spans="19:21" x14ac:dyDescent="0.2">
      <c r="S67127" s="38"/>
      <c r="U67127" s="37"/>
    </row>
    <row r="67128" spans="19:21" x14ac:dyDescent="0.2">
      <c r="S67128" s="38"/>
      <c r="U67128" s="37"/>
    </row>
    <row r="67129" spans="19:21" x14ac:dyDescent="0.2">
      <c r="S67129" s="38"/>
      <c r="U67129" s="37"/>
    </row>
    <row r="67130" spans="19:21" x14ac:dyDescent="0.2">
      <c r="S67130" s="38"/>
      <c r="U67130" s="37"/>
    </row>
    <row r="67131" spans="19:21" x14ac:dyDescent="0.2">
      <c r="S67131" s="38"/>
      <c r="U67131" s="37"/>
    </row>
    <row r="67132" spans="19:21" x14ac:dyDescent="0.2">
      <c r="S67132" s="38"/>
      <c r="U67132" s="37"/>
    </row>
    <row r="67133" spans="19:21" x14ac:dyDescent="0.2">
      <c r="S67133" s="38"/>
      <c r="U67133" s="37"/>
    </row>
    <row r="67134" spans="19:21" x14ac:dyDescent="0.2">
      <c r="S67134" s="38"/>
      <c r="U67134" s="37"/>
    </row>
    <row r="67135" spans="19:21" x14ac:dyDescent="0.2">
      <c r="S67135" s="38"/>
      <c r="U67135" s="37"/>
    </row>
    <row r="67136" spans="19:21" x14ac:dyDescent="0.2">
      <c r="S67136" s="38"/>
      <c r="U67136" s="37"/>
    </row>
    <row r="67137" spans="19:21" x14ac:dyDescent="0.2">
      <c r="S67137" s="38"/>
      <c r="U67137" s="37"/>
    </row>
    <row r="67138" spans="19:21" x14ac:dyDescent="0.2">
      <c r="S67138" s="38"/>
      <c r="U67138" s="37"/>
    </row>
    <row r="67139" spans="19:21" x14ac:dyDescent="0.2">
      <c r="S67139" s="38"/>
      <c r="U67139" s="37"/>
    </row>
    <row r="67140" spans="19:21" x14ac:dyDescent="0.2">
      <c r="S67140" s="38"/>
      <c r="U67140" s="37"/>
    </row>
    <row r="67141" spans="19:21" x14ac:dyDescent="0.2">
      <c r="S67141" s="38"/>
      <c r="U67141" s="37"/>
    </row>
    <row r="67142" spans="19:21" x14ac:dyDescent="0.2">
      <c r="S67142" s="38"/>
      <c r="U67142" s="37"/>
    </row>
    <row r="67143" spans="19:21" x14ac:dyDescent="0.2">
      <c r="S67143" s="38"/>
      <c r="U67143" s="37"/>
    </row>
    <row r="67144" spans="19:21" x14ac:dyDescent="0.2">
      <c r="S67144" s="38"/>
      <c r="U67144" s="37"/>
    </row>
    <row r="67145" spans="19:21" x14ac:dyDescent="0.2">
      <c r="S67145" s="38"/>
      <c r="U67145" s="37"/>
    </row>
    <row r="67146" spans="19:21" x14ac:dyDescent="0.2">
      <c r="S67146" s="38"/>
      <c r="U67146" s="37"/>
    </row>
    <row r="67147" spans="19:21" x14ac:dyDescent="0.2">
      <c r="S67147" s="38"/>
      <c r="U67147" s="37"/>
    </row>
    <row r="67148" spans="19:21" x14ac:dyDescent="0.2">
      <c r="S67148" s="38"/>
      <c r="U67148" s="37"/>
    </row>
    <row r="67149" spans="19:21" x14ac:dyDescent="0.2">
      <c r="S67149" s="38"/>
      <c r="U67149" s="37"/>
    </row>
    <row r="67150" spans="19:21" x14ac:dyDescent="0.2">
      <c r="S67150" s="38"/>
      <c r="U67150" s="37"/>
    </row>
    <row r="67151" spans="19:21" x14ac:dyDescent="0.2">
      <c r="S67151" s="38"/>
      <c r="U67151" s="37"/>
    </row>
    <row r="67152" spans="19:21" x14ac:dyDescent="0.2">
      <c r="S67152" s="38"/>
      <c r="U67152" s="37"/>
    </row>
    <row r="67153" spans="19:21" x14ac:dyDescent="0.2">
      <c r="S67153" s="38"/>
      <c r="U67153" s="37"/>
    </row>
    <row r="67154" spans="19:21" x14ac:dyDescent="0.2">
      <c r="S67154" s="38"/>
      <c r="U67154" s="37"/>
    </row>
    <row r="67155" spans="19:21" x14ac:dyDescent="0.2">
      <c r="S67155" s="38"/>
      <c r="U67155" s="37"/>
    </row>
    <row r="67156" spans="19:21" x14ac:dyDescent="0.2">
      <c r="S67156" s="38"/>
      <c r="U67156" s="37"/>
    </row>
    <row r="67157" spans="19:21" x14ac:dyDescent="0.2">
      <c r="S67157" s="38"/>
      <c r="U67157" s="37"/>
    </row>
    <row r="67158" spans="19:21" x14ac:dyDescent="0.2">
      <c r="S67158" s="38"/>
      <c r="U67158" s="37"/>
    </row>
    <row r="67159" spans="19:21" x14ac:dyDescent="0.2">
      <c r="S67159" s="38"/>
      <c r="U67159" s="37"/>
    </row>
    <row r="67160" spans="19:21" x14ac:dyDescent="0.2">
      <c r="S67160" s="38"/>
      <c r="U67160" s="37"/>
    </row>
    <row r="67161" spans="19:21" x14ac:dyDescent="0.2">
      <c r="S67161" s="38"/>
      <c r="U67161" s="37"/>
    </row>
    <row r="67162" spans="19:21" x14ac:dyDescent="0.2">
      <c r="S67162" s="38"/>
      <c r="U67162" s="37"/>
    </row>
    <row r="67163" spans="19:21" x14ac:dyDescent="0.2">
      <c r="S67163" s="38"/>
      <c r="U67163" s="37"/>
    </row>
    <row r="67164" spans="19:21" x14ac:dyDescent="0.2">
      <c r="S67164" s="38"/>
      <c r="U67164" s="37"/>
    </row>
    <row r="67165" spans="19:21" x14ac:dyDescent="0.2">
      <c r="S67165" s="38"/>
      <c r="U67165" s="37"/>
    </row>
    <row r="67166" spans="19:21" x14ac:dyDescent="0.2">
      <c r="S67166" s="38"/>
      <c r="U67166" s="37"/>
    </row>
    <row r="67167" spans="19:21" x14ac:dyDescent="0.2">
      <c r="S67167" s="38"/>
      <c r="U67167" s="37"/>
    </row>
    <row r="67168" spans="19:21" x14ac:dyDescent="0.2">
      <c r="S67168" s="38"/>
      <c r="U67168" s="37"/>
    </row>
    <row r="67169" spans="19:21" x14ac:dyDescent="0.2">
      <c r="S67169" s="38"/>
      <c r="U67169" s="37"/>
    </row>
    <row r="67170" spans="19:21" x14ac:dyDescent="0.2">
      <c r="S67170" s="38"/>
      <c r="U67170" s="37"/>
    </row>
    <row r="67171" spans="19:21" x14ac:dyDescent="0.2">
      <c r="S67171" s="38"/>
      <c r="U67171" s="37"/>
    </row>
    <row r="67172" spans="19:21" x14ac:dyDescent="0.2">
      <c r="S67172" s="38"/>
      <c r="U67172" s="37"/>
    </row>
    <row r="67173" spans="19:21" x14ac:dyDescent="0.2">
      <c r="S67173" s="38"/>
      <c r="U67173" s="37"/>
    </row>
    <row r="67174" spans="19:21" x14ac:dyDescent="0.2">
      <c r="S67174" s="38"/>
      <c r="U67174" s="37"/>
    </row>
    <row r="67175" spans="19:21" x14ac:dyDescent="0.2">
      <c r="S67175" s="38"/>
      <c r="U67175" s="37"/>
    </row>
    <row r="67176" spans="19:21" x14ac:dyDescent="0.2">
      <c r="S67176" s="38"/>
      <c r="U67176" s="37"/>
    </row>
    <row r="67177" spans="19:21" x14ac:dyDescent="0.2">
      <c r="S67177" s="38"/>
      <c r="U67177" s="37"/>
    </row>
    <row r="67178" spans="19:21" x14ac:dyDescent="0.2">
      <c r="S67178" s="38"/>
      <c r="U67178" s="37"/>
    </row>
    <row r="67179" spans="19:21" x14ac:dyDescent="0.2">
      <c r="S67179" s="38"/>
      <c r="U67179" s="37"/>
    </row>
    <row r="67180" spans="19:21" x14ac:dyDescent="0.2">
      <c r="S67180" s="38"/>
      <c r="U67180" s="37"/>
    </row>
    <row r="67181" spans="19:21" x14ac:dyDescent="0.2">
      <c r="S67181" s="38"/>
      <c r="U67181" s="37"/>
    </row>
    <row r="67182" spans="19:21" x14ac:dyDescent="0.2">
      <c r="S67182" s="38"/>
      <c r="U67182" s="37"/>
    </row>
    <row r="67183" spans="19:21" x14ac:dyDescent="0.2">
      <c r="S67183" s="38"/>
      <c r="U67183" s="37"/>
    </row>
    <row r="67184" spans="19:21" x14ac:dyDescent="0.2">
      <c r="S67184" s="38"/>
      <c r="U67184" s="37"/>
    </row>
    <row r="67185" spans="19:21" x14ac:dyDescent="0.2">
      <c r="S67185" s="38"/>
      <c r="U67185" s="37"/>
    </row>
    <row r="67186" spans="19:21" x14ac:dyDescent="0.2">
      <c r="S67186" s="38"/>
      <c r="U67186" s="37"/>
    </row>
    <row r="67187" spans="19:21" x14ac:dyDescent="0.2">
      <c r="S67187" s="38"/>
      <c r="U67187" s="37"/>
    </row>
    <row r="67188" spans="19:21" x14ac:dyDescent="0.2">
      <c r="S67188" s="38"/>
      <c r="U67188" s="37"/>
    </row>
    <row r="67189" spans="19:21" x14ac:dyDescent="0.2">
      <c r="S67189" s="38"/>
      <c r="U67189" s="37"/>
    </row>
    <row r="67190" spans="19:21" x14ac:dyDescent="0.2">
      <c r="S67190" s="38"/>
      <c r="U67190" s="37"/>
    </row>
    <row r="67191" spans="19:21" x14ac:dyDescent="0.2">
      <c r="S67191" s="38"/>
      <c r="U67191" s="37"/>
    </row>
    <row r="67192" spans="19:21" x14ac:dyDescent="0.2">
      <c r="S67192" s="38"/>
      <c r="U67192" s="37"/>
    </row>
    <row r="67193" spans="19:21" x14ac:dyDescent="0.2">
      <c r="S67193" s="38"/>
      <c r="U67193" s="37"/>
    </row>
    <row r="67194" spans="19:21" x14ac:dyDescent="0.2">
      <c r="S67194" s="38"/>
      <c r="U67194" s="37"/>
    </row>
    <row r="67195" spans="19:21" x14ac:dyDescent="0.2">
      <c r="S67195" s="38"/>
      <c r="U67195" s="37"/>
    </row>
    <row r="67196" spans="19:21" x14ac:dyDescent="0.2">
      <c r="S67196" s="38"/>
      <c r="U67196" s="37"/>
    </row>
    <row r="67197" spans="19:21" x14ac:dyDescent="0.2">
      <c r="S67197" s="38"/>
      <c r="U67197" s="37"/>
    </row>
    <row r="67198" spans="19:21" x14ac:dyDescent="0.2">
      <c r="S67198" s="38"/>
      <c r="U67198" s="37"/>
    </row>
    <row r="67199" spans="19:21" x14ac:dyDescent="0.2">
      <c r="S67199" s="38"/>
      <c r="U67199" s="37"/>
    </row>
    <row r="67200" spans="19:21" x14ac:dyDescent="0.2">
      <c r="S67200" s="38"/>
      <c r="U67200" s="37"/>
    </row>
    <row r="67201" spans="19:21" x14ac:dyDescent="0.2">
      <c r="S67201" s="38"/>
      <c r="U67201" s="37"/>
    </row>
    <row r="67202" spans="19:21" x14ac:dyDescent="0.2">
      <c r="S67202" s="38"/>
      <c r="U67202" s="37"/>
    </row>
    <row r="67203" spans="19:21" x14ac:dyDescent="0.2">
      <c r="S67203" s="38"/>
      <c r="U67203" s="37"/>
    </row>
    <row r="67204" spans="19:21" x14ac:dyDescent="0.2">
      <c r="S67204" s="38"/>
      <c r="U67204" s="37"/>
    </row>
    <row r="67205" spans="19:21" x14ac:dyDescent="0.2">
      <c r="S67205" s="38"/>
      <c r="U67205" s="37"/>
    </row>
    <row r="67206" spans="19:21" x14ac:dyDescent="0.2">
      <c r="S67206" s="38"/>
      <c r="U67206" s="37"/>
    </row>
    <row r="67207" spans="19:21" x14ac:dyDescent="0.2">
      <c r="S67207" s="38"/>
      <c r="U67207" s="37"/>
    </row>
    <row r="67208" spans="19:21" x14ac:dyDescent="0.2">
      <c r="S67208" s="38"/>
      <c r="U67208" s="37"/>
    </row>
    <row r="67209" spans="19:21" x14ac:dyDescent="0.2">
      <c r="S67209" s="38"/>
      <c r="U67209" s="37"/>
    </row>
    <row r="67210" spans="19:21" x14ac:dyDescent="0.2">
      <c r="S67210" s="38"/>
      <c r="U67210" s="37"/>
    </row>
    <row r="67211" spans="19:21" x14ac:dyDescent="0.2">
      <c r="S67211" s="38"/>
      <c r="U67211" s="37"/>
    </row>
    <row r="67212" spans="19:21" x14ac:dyDescent="0.2">
      <c r="S67212" s="38"/>
      <c r="U67212" s="37"/>
    </row>
    <row r="67213" spans="19:21" x14ac:dyDescent="0.2">
      <c r="S67213" s="38"/>
      <c r="U67213" s="37"/>
    </row>
    <row r="67214" spans="19:21" x14ac:dyDescent="0.2">
      <c r="S67214" s="38"/>
      <c r="U67214" s="37"/>
    </row>
    <row r="67215" spans="19:21" x14ac:dyDescent="0.2">
      <c r="S67215" s="38"/>
      <c r="U67215" s="37"/>
    </row>
    <row r="67216" spans="19:21" x14ac:dyDescent="0.2">
      <c r="S67216" s="38"/>
      <c r="U67216" s="37"/>
    </row>
    <row r="67217" spans="19:21" x14ac:dyDescent="0.2">
      <c r="S67217" s="38"/>
      <c r="U67217" s="37"/>
    </row>
    <row r="67218" spans="19:21" x14ac:dyDescent="0.2">
      <c r="S67218" s="38"/>
      <c r="U67218" s="37"/>
    </row>
    <row r="67219" spans="19:21" x14ac:dyDescent="0.2">
      <c r="S67219" s="38"/>
      <c r="U67219" s="37"/>
    </row>
    <row r="67220" spans="19:21" x14ac:dyDescent="0.2">
      <c r="S67220" s="38"/>
      <c r="U67220" s="37"/>
    </row>
    <row r="67221" spans="19:21" x14ac:dyDescent="0.2">
      <c r="S67221" s="38"/>
      <c r="U67221" s="37"/>
    </row>
    <row r="67222" spans="19:21" x14ac:dyDescent="0.2">
      <c r="S67222" s="38"/>
      <c r="U67222" s="37"/>
    </row>
    <row r="67223" spans="19:21" x14ac:dyDescent="0.2">
      <c r="S67223" s="38"/>
      <c r="U67223" s="37"/>
    </row>
    <row r="67224" spans="19:21" x14ac:dyDescent="0.2">
      <c r="S67224" s="38"/>
      <c r="U67224" s="37"/>
    </row>
    <row r="67225" spans="19:21" x14ac:dyDescent="0.2">
      <c r="S67225" s="38"/>
      <c r="U67225" s="37"/>
    </row>
    <row r="67226" spans="19:21" x14ac:dyDescent="0.2">
      <c r="S67226" s="38"/>
      <c r="U67226" s="37"/>
    </row>
    <row r="67227" spans="19:21" x14ac:dyDescent="0.2">
      <c r="S67227" s="38"/>
      <c r="U67227" s="37"/>
    </row>
    <row r="67228" spans="19:21" x14ac:dyDescent="0.2">
      <c r="S67228" s="38"/>
      <c r="U67228" s="37"/>
    </row>
    <row r="67229" spans="19:21" x14ac:dyDescent="0.2">
      <c r="S67229" s="38"/>
      <c r="U67229" s="37"/>
    </row>
    <row r="67230" spans="19:21" x14ac:dyDescent="0.2">
      <c r="S67230" s="38"/>
      <c r="U67230" s="37"/>
    </row>
    <row r="67231" spans="19:21" x14ac:dyDescent="0.2">
      <c r="S67231" s="38"/>
      <c r="U67231" s="37"/>
    </row>
    <row r="67232" spans="19:21" x14ac:dyDescent="0.2">
      <c r="S67232" s="38"/>
      <c r="U67232" s="37"/>
    </row>
    <row r="67233" spans="19:21" x14ac:dyDescent="0.2">
      <c r="S67233" s="38"/>
      <c r="U67233" s="37"/>
    </row>
    <row r="67234" spans="19:21" x14ac:dyDescent="0.2">
      <c r="S67234" s="38"/>
      <c r="U67234" s="37"/>
    </row>
    <row r="67235" spans="19:21" x14ac:dyDescent="0.2">
      <c r="S67235" s="38"/>
      <c r="U67235" s="37"/>
    </row>
    <row r="67236" spans="19:21" x14ac:dyDescent="0.2">
      <c r="S67236" s="38"/>
      <c r="U67236" s="37"/>
    </row>
    <row r="67237" spans="19:21" x14ac:dyDescent="0.2">
      <c r="S67237" s="38"/>
      <c r="U67237" s="37"/>
    </row>
    <row r="67238" spans="19:21" x14ac:dyDescent="0.2">
      <c r="S67238" s="38"/>
      <c r="U67238" s="37"/>
    </row>
    <row r="67239" spans="19:21" x14ac:dyDescent="0.2">
      <c r="S67239" s="38"/>
      <c r="U67239" s="37"/>
    </row>
    <row r="67240" spans="19:21" x14ac:dyDescent="0.2">
      <c r="S67240" s="38"/>
      <c r="U67240" s="37"/>
    </row>
    <row r="67241" spans="19:21" x14ac:dyDescent="0.2">
      <c r="S67241" s="38"/>
      <c r="U67241" s="37"/>
    </row>
    <row r="67242" spans="19:21" x14ac:dyDescent="0.2">
      <c r="S67242" s="38"/>
      <c r="U67242" s="37"/>
    </row>
    <row r="67243" spans="19:21" x14ac:dyDescent="0.2">
      <c r="S67243" s="38"/>
      <c r="U67243" s="37"/>
    </row>
    <row r="67244" spans="19:21" x14ac:dyDescent="0.2">
      <c r="S67244" s="38"/>
      <c r="U67244" s="37"/>
    </row>
    <row r="67245" spans="19:21" x14ac:dyDescent="0.2">
      <c r="S67245" s="38"/>
      <c r="U67245" s="37"/>
    </row>
    <row r="67246" spans="19:21" x14ac:dyDescent="0.2">
      <c r="S67246" s="38"/>
      <c r="U67246" s="37"/>
    </row>
    <row r="67247" spans="19:21" x14ac:dyDescent="0.2">
      <c r="S67247" s="38"/>
      <c r="U67247" s="37"/>
    </row>
    <row r="67248" spans="19:21" x14ac:dyDescent="0.2">
      <c r="S67248" s="38"/>
      <c r="U67248" s="37"/>
    </row>
    <row r="67249" spans="19:21" x14ac:dyDescent="0.2">
      <c r="S67249" s="38"/>
      <c r="U67249" s="37"/>
    </row>
    <row r="67250" spans="19:21" x14ac:dyDescent="0.2">
      <c r="S67250" s="38"/>
      <c r="U67250" s="37"/>
    </row>
    <row r="67251" spans="19:21" x14ac:dyDescent="0.2">
      <c r="S67251" s="38"/>
      <c r="U67251" s="37"/>
    </row>
    <row r="67252" spans="19:21" x14ac:dyDescent="0.2">
      <c r="S67252" s="38"/>
      <c r="U67252" s="37"/>
    </row>
    <row r="67253" spans="19:21" x14ac:dyDescent="0.2">
      <c r="S67253" s="38"/>
      <c r="U67253" s="37"/>
    </row>
    <row r="67254" spans="19:21" x14ac:dyDescent="0.2">
      <c r="S67254" s="38"/>
      <c r="U67254" s="37"/>
    </row>
    <row r="67255" spans="19:21" x14ac:dyDescent="0.2">
      <c r="S67255" s="38"/>
      <c r="U67255" s="37"/>
    </row>
    <row r="67256" spans="19:21" x14ac:dyDescent="0.2">
      <c r="S67256" s="38"/>
      <c r="U67256" s="37"/>
    </row>
    <row r="67257" spans="19:21" x14ac:dyDescent="0.2">
      <c r="S67257" s="38"/>
      <c r="U67257" s="37"/>
    </row>
    <row r="67258" spans="19:21" x14ac:dyDescent="0.2">
      <c r="S67258" s="38"/>
      <c r="U67258" s="37"/>
    </row>
    <row r="67259" spans="19:21" x14ac:dyDescent="0.2">
      <c r="S67259" s="38"/>
      <c r="U67259" s="37"/>
    </row>
    <row r="67260" spans="19:21" x14ac:dyDescent="0.2">
      <c r="S67260" s="38"/>
      <c r="U67260" s="37"/>
    </row>
    <row r="67261" spans="19:21" x14ac:dyDescent="0.2">
      <c r="S67261" s="38"/>
      <c r="U67261" s="37"/>
    </row>
    <row r="67262" spans="19:21" x14ac:dyDescent="0.2">
      <c r="S67262" s="38"/>
      <c r="U67262" s="37"/>
    </row>
    <row r="67263" spans="19:21" x14ac:dyDescent="0.2">
      <c r="S67263" s="38"/>
      <c r="U67263" s="37"/>
    </row>
    <row r="67264" spans="19:21" x14ac:dyDescent="0.2">
      <c r="S67264" s="38"/>
      <c r="U67264" s="37"/>
    </row>
    <row r="67265" spans="19:21" x14ac:dyDescent="0.2">
      <c r="S67265" s="38"/>
      <c r="U67265" s="37"/>
    </row>
    <row r="67266" spans="19:21" x14ac:dyDescent="0.2">
      <c r="S67266" s="38"/>
      <c r="U67266" s="37"/>
    </row>
    <row r="67267" spans="19:21" x14ac:dyDescent="0.2">
      <c r="S67267" s="38"/>
      <c r="U67267" s="37"/>
    </row>
    <row r="67268" spans="19:21" x14ac:dyDescent="0.2">
      <c r="S67268" s="38"/>
      <c r="U67268" s="37"/>
    </row>
    <row r="67269" spans="19:21" x14ac:dyDescent="0.2">
      <c r="S67269" s="38"/>
      <c r="U67269" s="37"/>
    </row>
    <row r="67270" spans="19:21" x14ac:dyDescent="0.2">
      <c r="S67270" s="38"/>
      <c r="U67270" s="37"/>
    </row>
    <row r="67271" spans="19:21" x14ac:dyDescent="0.2">
      <c r="S67271" s="38"/>
      <c r="U67271" s="37"/>
    </row>
    <row r="67272" spans="19:21" x14ac:dyDescent="0.2">
      <c r="S67272" s="38"/>
      <c r="U67272" s="37"/>
    </row>
    <row r="67273" spans="19:21" x14ac:dyDescent="0.2">
      <c r="S67273" s="38"/>
      <c r="U67273" s="37"/>
    </row>
    <row r="67274" spans="19:21" x14ac:dyDescent="0.2">
      <c r="S67274" s="38"/>
      <c r="U67274" s="37"/>
    </row>
    <row r="67275" spans="19:21" x14ac:dyDescent="0.2">
      <c r="S67275" s="38"/>
      <c r="U67275" s="37"/>
    </row>
    <row r="67276" spans="19:21" x14ac:dyDescent="0.2">
      <c r="S67276" s="38"/>
      <c r="U67276" s="37"/>
    </row>
    <row r="67277" spans="19:21" x14ac:dyDescent="0.2">
      <c r="S67277" s="38"/>
      <c r="U67277" s="37"/>
    </row>
    <row r="67278" spans="19:21" x14ac:dyDescent="0.2">
      <c r="S67278" s="38"/>
      <c r="U67278" s="37"/>
    </row>
    <row r="67279" spans="19:21" x14ac:dyDescent="0.2">
      <c r="S67279" s="38"/>
      <c r="U67279" s="37"/>
    </row>
    <row r="67280" spans="19:21" x14ac:dyDescent="0.2">
      <c r="S67280" s="38"/>
      <c r="U67280" s="37"/>
    </row>
    <row r="67281" spans="19:21" x14ac:dyDescent="0.2">
      <c r="S67281" s="38"/>
      <c r="U67281" s="37"/>
    </row>
    <row r="67282" spans="19:21" x14ac:dyDescent="0.2">
      <c r="S67282" s="38"/>
      <c r="U67282" s="37"/>
    </row>
    <row r="67283" spans="19:21" x14ac:dyDescent="0.2">
      <c r="S67283" s="38"/>
      <c r="U67283" s="37"/>
    </row>
    <row r="67284" spans="19:21" x14ac:dyDescent="0.2">
      <c r="S67284" s="38"/>
      <c r="U67284" s="37"/>
    </row>
    <row r="67285" spans="19:21" x14ac:dyDescent="0.2">
      <c r="S67285" s="38"/>
      <c r="U67285" s="37"/>
    </row>
    <row r="67286" spans="19:21" x14ac:dyDescent="0.2">
      <c r="S67286" s="38"/>
      <c r="U67286" s="37"/>
    </row>
    <row r="67287" spans="19:21" x14ac:dyDescent="0.2">
      <c r="S67287" s="38"/>
      <c r="U67287" s="37"/>
    </row>
    <row r="67288" spans="19:21" x14ac:dyDescent="0.2">
      <c r="S67288" s="38"/>
      <c r="U67288" s="37"/>
    </row>
    <row r="67289" spans="19:21" x14ac:dyDescent="0.2">
      <c r="S67289" s="38"/>
      <c r="U67289" s="37"/>
    </row>
    <row r="67290" spans="19:21" x14ac:dyDescent="0.2">
      <c r="S67290" s="38"/>
      <c r="U67290" s="37"/>
    </row>
    <row r="67291" spans="19:21" x14ac:dyDescent="0.2">
      <c r="S67291" s="38"/>
      <c r="U67291" s="37"/>
    </row>
    <row r="67292" spans="19:21" x14ac:dyDescent="0.2">
      <c r="S67292" s="38"/>
      <c r="U67292" s="37"/>
    </row>
    <row r="67293" spans="19:21" x14ac:dyDescent="0.2">
      <c r="S67293" s="38"/>
      <c r="U67293" s="37"/>
    </row>
    <row r="67294" spans="19:21" x14ac:dyDescent="0.2">
      <c r="S67294" s="38"/>
      <c r="U67294" s="37"/>
    </row>
    <row r="67295" spans="19:21" x14ac:dyDescent="0.2">
      <c r="S67295" s="38"/>
      <c r="U67295" s="37"/>
    </row>
    <row r="67296" spans="19:21" x14ac:dyDescent="0.2">
      <c r="S67296" s="38"/>
      <c r="U67296" s="37"/>
    </row>
    <row r="67297" spans="19:21" x14ac:dyDescent="0.2">
      <c r="S67297" s="38"/>
      <c r="U67297" s="37"/>
    </row>
    <row r="67298" spans="19:21" x14ac:dyDescent="0.2">
      <c r="S67298" s="38"/>
      <c r="U67298" s="37"/>
    </row>
    <row r="67299" spans="19:21" x14ac:dyDescent="0.2">
      <c r="S67299" s="38"/>
      <c r="U67299" s="37"/>
    </row>
    <row r="67300" spans="19:21" x14ac:dyDescent="0.2">
      <c r="S67300" s="38"/>
      <c r="U67300" s="37"/>
    </row>
    <row r="67301" spans="19:21" x14ac:dyDescent="0.2">
      <c r="S67301" s="38"/>
      <c r="U67301" s="37"/>
    </row>
    <row r="67302" spans="19:21" x14ac:dyDescent="0.2">
      <c r="S67302" s="38"/>
      <c r="U67302" s="37"/>
    </row>
    <row r="67303" spans="19:21" x14ac:dyDescent="0.2">
      <c r="S67303" s="38"/>
      <c r="U67303" s="37"/>
    </row>
    <row r="67304" spans="19:21" x14ac:dyDescent="0.2">
      <c r="S67304" s="38"/>
      <c r="U67304" s="37"/>
    </row>
    <row r="67305" spans="19:21" x14ac:dyDescent="0.2">
      <c r="S67305" s="38"/>
      <c r="U67305" s="37"/>
    </row>
    <row r="67306" spans="19:21" x14ac:dyDescent="0.2">
      <c r="S67306" s="38"/>
      <c r="U67306" s="37"/>
    </row>
    <row r="67307" spans="19:21" x14ac:dyDescent="0.2">
      <c r="S67307" s="38"/>
      <c r="U67307" s="37"/>
    </row>
    <row r="67308" spans="19:21" x14ac:dyDescent="0.2">
      <c r="S67308" s="38"/>
      <c r="U67308" s="37"/>
    </row>
    <row r="67309" spans="19:21" x14ac:dyDescent="0.2">
      <c r="S67309" s="38"/>
      <c r="U67309" s="37"/>
    </row>
    <row r="67310" spans="19:21" x14ac:dyDescent="0.2">
      <c r="S67310" s="38"/>
      <c r="U67310" s="37"/>
    </row>
    <row r="67311" spans="19:21" x14ac:dyDescent="0.2">
      <c r="S67311" s="38"/>
      <c r="U67311" s="37"/>
    </row>
    <row r="67312" spans="19:21" x14ac:dyDescent="0.2">
      <c r="S67312" s="38"/>
      <c r="U67312" s="37"/>
    </row>
    <row r="67313" spans="19:21" x14ac:dyDescent="0.2">
      <c r="S67313" s="38"/>
      <c r="U67313" s="37"/>
    </row>
    <row r="67314" spans="19:21" x14ac:dyDescent="0.2">
      <c r="S67314" s="38"/>
      <c r="U67314" s="37"/>
    </row>
    <row r="67315" spans="19:21" x14ac:dyDescent="0.2">
      <c r="S67315" s="38"/>
      <c r="U67315" s="37"/>
    </row>
    <row r="67316" spans="19:21" x14ac:dyDescent="0.2">
      <c r="S67316" s="38"/>
      <c r="U67316" s="37"/>
    </row>
    <row r="67317" spans="19:21" x14ac:dyDescent="0.2">
      <c r="S67317" s="38"/>
      <c r="U67317" s="37"/>
    </row>
    <row r="67318" spans="19:21" x14ac:dyDescent="0.2">
      <c r="S67318" s="38"/>
      <c r="U67318" s="37"/>
    </row>
    <row r="67319" spans="19:21" x14ac:dyDescent="0.2">
      <c r="S67319" s="38"/>
      <c r="U67319" s="37"/>
    </row>
    <row r="67320" spans="19:21" x14ac:dyDescent="0.2">
      <c r="S67320" s="38"/>
      <c r="U67320" s="37"/>
    </row>
    <row r="67321" spans="19:21" x14ac:dyDescent="0.2">
      <c r="S67321" s="38"/>
      <c r="U67321" s="37"/>
    </row>
    <row r="67322" spans="19:21" x14ac:dyDescent="0.2">
      <c r="S67322" s="38"/>
      <c r="U67322" s="37"/>
    </row>
    <row r="67323" spans="19:21" x14ac:dyDescent="0.2">
      <c r="S67323" s="38"/>
      <c r="U67323" s="37"/>
    </row>
    <row r="67324" spans="19:21" x14ac:dyDescent="0.2">
      <c r="S67324" s="38"/>
      <c r="U67324" s="37"/>
    </row>
    <row r="67325" spans="19:21" x14ac:dyDescent="0.2">
      <c r="S67325" s="38"/>
      <c r="U67325" s="37"/>
    </row>
    <row r="67326" spans="19:21" x14ac:dyDescent="0.2">
      <c r="S67326" s="38"/>
      <c r="U67326" s="37"/>
    </row>
    <row r="67327" spans="19:21" x14ac:dyDescent="0.2">
      <c r="S67327" s="38"/>
      <c r="U67327" s="37"/>
    </row>
    <row r="67328" spans="19:21" x14ac:dyDescent="0.2">
      <c r="S67328" s="38"/>
      <c r="U67328" s="37"/>
    </row>
    <row r="67329" spans="19:21" x14ac:dyDescent="0.2">
      <c r="S67329" s="38"/>
      <c r="U67329" s="37"/>
    </row>
    <row r="67330" spans="19:21" x14ac:dyDescent="0.2">
      <c r="S67330" s="38"/>
      <c r="U67330" s="37"/>
    </row>
    <row r="67331" spans="19:21" x14ac:dyDescent="0.2">
      <c r="S67331" s="38"/>
      <c r="U67331" s="37"/>
    </row>
    <row r="67332" spans="19:21" x14ac:dyDescent="0.2">
      <c r="S67332" s="38"/>
      <c r="U67332" s="37"/>
    </row>
    <row r="67333" spans="19:21" x14ac:dyDescent="0.2">
      <c r="S67333" s="38"/>
      <c r="U67333" s="37"/>
    </row>
    <row r="67334" spans="19:21" x14ac:dyDescent="0.2">
      <c r="S67334" s="38"/>
      <c r="U67334" s="37"/>
    </row>
    <row r="67335" spans="19:21" x14ac:dyDescent="0.2">
      <c r="S67335" s="38"/>
      <c r="U67335" s="37"/>
    </row>
    <row r="67336" spans="19:21" x14ac:dyDescent="0.2">
      <c r="S67336" s="38"/>
      <c r="U67336" s="37"/>
    </row>
    <row r="67337" spans="19:21" x14ac:dyDescent="0.2">
      <c r="S67337" s="38"/>
      <c r="U67337" s="37"/>
    </row>
    <row r="67338" spans="19:21" x14ac:dyDescent="0.2">
      <c r="S67338" s="38"/>
      <c r="U67338" s="37"/>
    </row>
    <row r="67339" spans="19:21" x14ac:dyDescent="0.2">
      <c r="S67339" s="38"/>
      <c r="U67339" s="37"/>
    </row>
    <row r="67340" spans="19:21" x14ac:dyDescent="0.2">
      <c r="S67340" s="38"/>
      <c r="U67340" s="37"/>
    </row>
    <row r="67341" spans="19:21" x14ac:dyDescent="0.2">
      <c r="S67341" s="38"/>
      <c r="U67341" s="37"/>
    </row>
    <row r="67342" spans="19:21" x14ac:dyDescent="0.2">
      <c r="S67342" s="38"/>
      <c r="U67342" s="37"/>
    </row>
    <row r="67343" spans="19:21" x14ac:dyDescent="0.2">
      <c r="S67343" s="38"/>
      <c r="U67343" s="37"/>
    </row>
    <row r="67344" spans="19:21" x14ac:dyDescent="0.2">
      <c r="S67344" s="38"/>
      <c r="U67344" s="37"/>
    </row>
    <row r="67345" spans="19:21" x14ac:dyDescent="0.2">
      <c r="S67345" s="38"/>
      <c r="U67345" s="37"/>
    </row>
    <row r="67346" spans="19:21" x14ac:dyDescent="0.2">
      <c r="S67346" s="38"/>
      <c r="U67346" s="37"/>
    </row>
    <row r="67347" spans="19:21" x14ac:dyDescent="0.2">
      <c r="S67347" s="38"/>
      <c r="U67347" s="37"/>
    </row>
    <row r="67348" spans="19:21" x14ac:dyDescent="0.2">
      <c r="S67348" s="38"/>
      <c r="U67348" s="37"/>
    </row>
    <row r="67349" spans="19:21" x14ac:dyDescent="0.2">
      <c r="S67349" s="38"/>
      <c r="U67349" s="37"/>
    </row>
    <row r="67350" spans="19:21" x14ac:dyDescent="0.2">
      <c r="S67350" s="38"/>
      <c r="U67350" s="37"/>
    </row>
    <row r="67351" spans="19:21" x14ac:dyDescent="0.2">
      <c r="S67351" s="38"/>
      <c r="U67351" s="37"/>
    </row>
    <row r="67352" spans="19:21" x14ac:dyDescent="0.2">
      <c r="S67352" s="38"/>
      <c r="U67352" s="37"/>
    </row>
    <row r="67353" spans="19:21" x14ac:dyDescent="0.2">
      <c r="S67353" s="38"/>
      <c r="U67353" s="37"/>
    </row>
    <row r="67354" spans="19:21" x14ac:dyDescent="0.2">
      <c r="S67354" s="38"/>
      <c r="U67354" s="37"/>
    </row>
    <row r="67355" spans="19:21" x14ac:dyDescent="0.2">
      <c r="S67355" s="38"/>
      <c r="U67355" s="37"/>
    </row>
    <row r="67356" spans="19:21" x14ac:dyDescent="0.2">
      <c r="S67356" s="38"/>
      <c r="U67356" s="37"/>
    </row>
    <row r="67357" spans="19:21" x14ac:dyDescent="0.2">
      <c r="S67357" s="38"/>
      <c r="U67357" s="37"/>
    </row>
    <row r="67358" spans="19:21" x14ac:dyDescent="0.2">
      <c r="S67358" s="38"/>
      <c r="U67358" s="37"/>
    </row>
    <row r="67359" spans="19:21" x14ac:dyDescent="0.2">
      <c r="S67359" s="38"/>
      <c r="U67359" s="37"/>
    </row>
    <row r="67360" spans="19:21" x14ac:dyDescent="0.2">
      <c r="S67360" s="38"/>
      <c r="U67360" s="37"/>
    </row>
    <row r="67361" spans="19:21" x14ac:dyDescent="0.2">
      <c r="S67361" s="38"/>
      <c r="U67361" s="37"/>
    </row>
    <row r="67362" spans="19:21" x14ac:dyDescent="0.2">
      <c r="S67362" s="38"/>
      <c r="U67362" s="37"/>
    </row>
    <row r="67363" spans="19:21" x14ac:dyDescent="0.2">
      <c r="S67363" s="38"/>
      <c r="U67363" s="37"/>
    </row>
    <row r="67364" spans="19:21" x14ac:dyDescent="0.2">
      <c r="S67364" s="38"/>
      <c r="U67364" s="37"/>
    </row>
    <row r="67365" spans="19:21" x14ac:dyDescent="0.2">
      <c r="S67365" s="38"/>
      <c r="U67365" s="37"/>
    </row>
    <row r="67366" spans="19:21" x14ac:dyDescent="0.2">
      <c r="S67366" s="38"/>
      <c r="U67366" s="37"/>
    </row>
    <row r="67367" spans="19:21" x14ac:dyDescent="0.2">
      <c r="S67367" s="38"/>
      <c r="U67367" s="37"/>
    </row>
    <row r="67368" spans="19:21" x14ac:dyDescent="0.2">
      <c r="S67368" s="38"/>
      <c r="U67368" s="37"/>
    </row>
    <row r="67369" spans="19:21" x14ac:dyDescent="0.2">
      <c r="S67369" s="38"/>
      <c r="U67369" s="37"/>
    </row>
    <row r="67370" spans="19:21" x14ac:dyDescent="0.2">
      <c r="S67370" s="38"/>
      <c r="U67370" s="37"/>
    </row>
    <row r="67371" spans="19:21" x14ac:dyDescent="0.2">
      <c r="S67371" s="38"/>
      <c r="U67371" s="37"/>
    </row>
    <row r="67372" spans="19:21" x14ac:dyDescent="0.2">
      <c r="S67372" s="38"/>
      <c r="U67372" s="37"/>
    </row>
    <row r="67373" spans="19:21" x14ac:dyDescent="0.2">
      <c r="S67373" s="38"/>
      <c r="U67373" s="37"/>
    </row>
    <row r="67374" spans="19:21" x14ac:dyDescent="0.2">
      <c r="S67374" s="38"/>
      <c r="U67374" s="37"/>
    </row>
    <row r="67375" spans="19:21" x14ac:dyDescent="0.2">
      <c r="S67375" s="38"/>
      <c r="U67375" s="37"/>
    </row>
    <row r="67376" spans="19:21" x14ac:dyDescent="0.2">
      <c r="S67376" s="38"/>
      <c r="U67376" s="37"/>
    </row>
    <row r="67377" spans="19:21" x14ac:dyDescent="0.2">
      <c r="S67377" s="38"/>
      <c r="U67377" s="37"/>
    </row>
    <row r="67378" spans="19:21" x14ac:dyDescent="0.2">
      <c r="S67378" s="38"/>
      <c r="U67378" s="37"/>
    </row>
    <row r="67379" spans="19:21" x14ac:dyDescent="0.2">
      <c r="S67379" s="38"/>
      <c r="U67379" s="37"/>
    </row>
    <row r="67380" spans="19:21" x14ac:dyDescent="0.2">
      <c r="S67380" s="38"/>
      <c r="U67380" s="37"/>
    </row>
    <row r="67381" spans="19:21" x14ac:dyDescent="0.2">
      <c r="S67381" s="38"/>
      <c r="U67381" s="37"/>
    </row>
    <row r="67382" spans="19:21" x14ac:dyDescent="0.2">
      <c r="S67382" s="38"/>
      <c r="U67382" s="37"/>
    </row>
    <row r="67383" spans="19:21" x14ac:dyDescent="0.2">
      <c r="S67383" s="38"/>
      <c r="U67383" s="37"/>
    </row>
    <row r="67384" spans="19:21" x14ac:dyDescent="0.2">
      <c r="S67384" s="38"/>
      <c r="U67384" s="37"/>
    </row>
    <row r="67385" spans="19:21" x14ac:dyDescent="0.2">
      <c r="S67385" s="38"/>
      <c r="U67385" s="37"/>
    </row>
    <row r="67386" spans="19:21" x14ac:dyDescent="0.2">
      <c r="S67386" s="38"/>
      <c r="U67386" s="37"/>
    </row>
    <row r="67387" spans="19:21" x14ac:dyDescent="0.2">
      <c r="S67387" s="38"/>
      <c r="U67387" s="37"/>
    </row>
    <row r="67388" spans="19:21" x14ac:dyDescent="0.2">
      <c r="S67388" s="38"/>
      <c r="U67388" s="37"/>
    </row>
    <row r="67389" spans="19:21" x14ac:dyDescent="0.2">
      <c r="S67389" s="38"/>
      <c r="U67389" s="37"/>
    </row>
    <row r="67390" spans="19:21" x14ac:dyDescent="0.2">
      <c r="S67390" s="38"/>
      <c r="U67390" s="37"/>
    </row>
    <row r="67391" spans="19:21" x14ac:dyDescent="0.2">
      <c r="S67391" s="38"/>
      <c r="U67391" s="37"/>
    </row>
    <row r="67392" spans="19:21" x14ac:dyDescent="0.2">
      <c r="S67392" s="38"/>
      <c r="U67392" s="37"/>
    </row>
    <row r="67393" spans="19:21" x14ac:dyDescent="0.2">
      <c r="S67393" s="38"/>
      <c r="U67393" s="37"/>
    </row>
    <row r="67394" spans="19:21" x14ac:dyDescent="0.2">
      <c r="S67394" s="38"/>
      <c r="U67394" s="37"/>
    </row>
    <row r="67395" spans="19:21" x14ac:dyDescent="0.2">
      <c r="S67395" s="38"/>
      <c r="U67395" s="37"/>
    </row>
    <row r="67396" spans="19:21" x14ac:dyDescent="0.2">
      <c r="S67396" s="38"/>
      <c r="U67396" s="37"/>
    </row>
    <row r="67397" spans="19:21" x14ac:dyDescent="0.2">
      <c r="S67397" s="38"/>
      <c r="U67397" s="37"/>
    </row>
    <row r="67398" spans="19:21" x14ac:dyDescent="0.2">
      <c r="S67398" s="38"/>
      <c r="U67398" s="37"/>
    </row>
    <row r="67399" spans="19:21" x14ac:dyDescent="0.2">
      <c r="S67399" s="38"/>
      <c r="U67399" s="37"/>
    </row>
    <row r="67400" spans="19:21" x14ac:dyDescent="0.2">
      <c r="S67400" s="38"/>
      <c r="U67400" s="37"/>
    </row>
    <row r="67401" spans="19:21" x14ac:dyDescent="0.2">
      <c r="S67401" s="38"/>
      <c r="U67401" s="37"/>
    </row>
    <row r="67402" spans="19:21" x14ac:dyDescent="0.2">
      <c r="S67402" s="38"/>
      <c r="U67402" s="37"/>
    </row>
    <row r="67403" spans="19:21" x14ac:dyDescent="0.2">
      <c r="S67403" s="38"/>
      <c r="U67403" s="37"/>
    </row>
    <row r="67404" spans="19:21" x14ac:dyDescent="0.2">
      <c r="S67404" s="38"/>
      <c r="U67404" s="37"/>
    </row>
    <row r="67405" spans="19:21" x14ac:dyDescent="0.2">
      <c r="S67405" s="38"/>
      <c r="U67405" s="37"/>
    </row>
    <row r="67406" spans="19:21" x14ac:dyDescent="0.2">
      <c r="S67406" s="38"/>
      <c r="U67406" s="37"/>
    </row>
    <row r="67407" spans="19:21" x14ac:dyDescent="0.2">
      <c r="S67407" s="38"/>
      <c r="U67407" s="37"/>
    </row>
    <row r="67408" spans="19:21" x14ac:dyDescent="0.2">
      <c r="S67408" s="38"/>
      <c r="U67408" s="37"/>
    </row>
    <row r="67409" spans="19:21" x14ac:dyDescent="0.2">
      <c r="S67409" s="38"/>
      <c r="U67409" s="37"/>
    </row>
    <row r="67410" spans="19:21" x14ac:dyDescent="0.2">
      <c r="S67410" s="38"/>
      <c r="U67410" s="37"/>
    </row>
    <row r="67411" spans="19:21" x14ac:dyDescent="0.2">
      <c r="S67411" s="38"/>
      <c r="U67411" s="37"/>
    </row>
    <row r="67412" spans="19:21" x14ac:dyDescent="0.2">
      <c r="S67412" s="38"/>
      <c r="U67412" s="37"/>
    </row>
    <row r="67413" spans="19:21" x14ac:dyDescent="0.2">
      <c r="S67413" s="38"/>
      <c r="U67413" s="37"/>
    </row>
    <row r="67414" spans="19:21" x14ac:dyDescent="0.2">
      <c r="S67414" s="38"/>
      <c r="U67414" s="37"/>
    </row>
    <row r="67415" spans="19:21" x14ac:dyDescent="0.2">
      <c r="S67415" s="38"/>
      <c r="U67415" s="37"/>
    </row>
    <row r="67416" spans="19:21" x14ac:dyDescent="0.2">
      <c r="S67416" s="38"/>
      <c r="U67416" s="37"/>
    </row>
    <row r="67417" spans="19:21" x14ac:dyDescent="0.2">
      <c r="S67417" s="38"/>
      <c r="U67417" s="37"/>
    </row>
    <row r="67418" spans="19:21" x14ac:dyDescent="0.2">
      <c r="S67418" s="38"/>
      <c r="U67418" s="37"/>
    </row>
    <row r="67419" spans="19:21" x14ac:dyDescent="0.2">
      <c r="S67419" s="38"/>
      <c r="U67419" s="37"/>
    </row>
    <row r="67420" spans="19:21" x14ac:dyDescent="0.2">
      <c r="S67420" s="38"/>
      <c r="U67420" s="37"/>
    </row>
    <row r="67421" spans="19:21" x14ac:dyDescent="0.2">
      <c r="S67421" s="38"/>
      <c r="U67421" s="37"/>
    </row>
    <row r="67422" spans="19:21" x14ac:dyDescent="0.2">
      <c r="S67422" s="38"/>
      <c r="U67422" s="37"/>
    </row>
    <row r="67423" spans="19:21" x14ac:dyDescent="0.2">
      <c r="S67423" s="38"/>
      <c r="U67423" s="37"/>
    </row>
    <row r="67424" spans="19:21" x14ac:dyDescent="0.2">
      <c r="S67424" s="38"/>
      <c r="U67424" s="37"/>
    </row>
    <row r="67425" spans="19:21" x14ac:dyDescent="0.2">
      <c r="S67425" s="38"/>
      <c r="U67425" s="37"/>
    </row>
    <row r="67426" spans="19:21" x14ac:dyDescent="0.2">
      <c r="S67426" s="38"/>
      <c r="U67426" s="37"/>
    </row>
    <row r="67427" spans="19:21" x14ac:dyDescent="0.2">
      <c r="S67427" s="38"/>
      <c r="U67427" s="37"/>
    </row>
    <row r="67428" spans="19:21" x14ac:dyDescent="0.2">
      <c r="S67428" s="38"/>
      <c r="U67428" s="37"/>
    </row>
    <row r="67429" spans="19:21" x14ac:dyDescent="0.2">
      <c r="S67429" s="38"/>
      <c r="U67429" s="37"/>
    </row>
    <row r="67430" spans="19:21" x14ac:dyDescent="0.2">
      <c r="S67430" s="38"/>
      <c r="U67430" s="37"/>
    </row>
    <row r="67431" spans="19:21" x14ac:dyDescent="0.2">
      <c r="S67431" s="38"/>
      <c r="U67431" s="37"/>
    </row>
    <row r="67432" spans="19:21" x14ac:dyDescent="0.2">
      <c r="S67432" s="38"/>
      <c r="U67432" s="37"/>
    </row>
    <row r="67433" spans="19:21" x14ac:dyDescent="0.2">
      <c r="S67433" s="38"/>
      <c r="U67433" s="37"/>
    </row>
    <row r="67434" spans="19:21" x14ac:dyDescent="0.2">
      <c r="S67434" s="38"/>
      <c r="U67434" s="37"/>
    </row>
    <row r="67435" spans="19:21" x14ac:dyDescent="0.2">
      <c r="S67435" s="38"/>
      <c r="U67435" s="37"/>
    </row>
    <row r="67436" spans="19:21" x14ac:dyDescent="0.2">
      <c r="S67436" s="38"/>
      <c r="U67436" s="37"/>
    </row>
    <row r="67437" spans="19:21" x14ac:dyDescent="0.2">
      <c r="S67437" s="38"/>
      <c r="U67437" s="37"/>
    </row>
    <row r="67438" spans="19:21" x14ac:dyDescent="0.2">
      <c r="S67438" s="38"/>
      <c r="U67438" s="37"/>
    </row>
    <row r="67439" spans="19:21" x14ac:dyDescent="0.2">
      <c r="S67439" s="38"/>
      <c r="U67439" s="37"/>
    </row>
    <row r="67440" spans="19:21" x14ac:dyDescent="0.2">
      <c r="S67440" s="38"/>
      <c r="U67440" s="37"/>
    </row>
    <row r="67441" spans="19:21" x14ac:dyDescent="0.2">
      <c r="S67441" s="38"/>
      <c r="U67441" s="37"/>
    </row>
    <row r="67442" spans="19:21" x14ac:dyDescent="0.2">
      <c r="S67442" s="38"/>
      <c r="U67442" s="37"/>
    </row>
    <row r="67443" spans="19:21" x14ac:dyDescent="0.2">
      <c r="S67443" s="38"/>
      <c r="U67443" s="37"/>
    </row>
    <row r="67444" spans="19:21" x14ac:dyDescent="0.2">
      <c r="S67444" s="38"/>
      <c r="U67444" s="37"/>
    </row>
    <row r="67445" spans="19:21" x14ac:dyDescent="0.2">
      <c r="S67445" s="38"/>
      <c r="U67445" s="37"/>
    </row>
    <row r="67446" spans="19:21" x14ac:dyDescent="0.2">
      <c r="S67446" s="38"/>
      <c r="U67446" s="37"/>
    </row>
    <row r="67447" spans="19:21" x14ac:dyDescent="0.2">
      <c r="S67447" s="38"/>
      <c r="U67447" s="37"/>
    </row>
    <row r="67448" spans="19:21" x14ac:dyDescent="0.2">
      <c r="S67448" s="38"/>
      <c r="U67448" s="37"/>
    </row>
    <row r="67449" spans="19:21" x14ac:dyDescent="0.2">
      <c r="S67449" s="38"/>
      <c r="U67449" s="37"/>
    </row>
    <row r="67450" spans="19:21" x14ac:dyDescent="0.2">
      <c r="S67450" s="38"/>
      <c r="U67450" s="37"/>
    </row>
    <row r="67451" spans="19:21" x14ac:dyDescent="0.2">
      <c r="S67451" s="38"/>
      <c r="U67451" s="37"/>
    </row>
    <row r="67452" spans="19:21" x14ac:dyDescent="0.2">
      <c r="S67452" s="38"/>
      <c r="U67452" s="37"/>
    </row>
    <row r="67453" spans="19:21" x14ac:dyDescent="0.2">
      <c r="S67453" s="38"/>
      <c r="U67453" s="37"/>
    </row>
    <row r="67454" spans="19:21" x14ac:dyDescent="0.2">
      <c r="S67454" s="38"/>
      <c r="U67454" s="37"/>
    </row>
    <row r="67455" spans="19:21" x14ac:dyDescent="0.2">
      <c r="S67455" s="38"/>
      <c r="U67455" s="37"/>
    </row>
    <row r="67456" spans="19:21" x14ac:dyDescent="0.2">
      <c r="S67456" s="38"/>
      <c r="U67456" s="37"/>
    </row>
    <row r="67457" spans="19:21" x14ac:dyDescent="0.2">
      <c r="S67457" s="38"/>
      <c r="U67457" s="37"/>
    </row>
    <row r="67458" spans="19:21" x14ac:dyDescent="0.2">
      <c r="S67458" s="38"/>
      <c r="U67458" s="37"/>
    </row>
    <row r="67459" spans="19:21" x14ac:dyDescent="0.2">
      <c r="S67459" s="38"/>
      <c r="U67459" s="37"/>
    </row>
    <row r="67460" spans="19:21" x14ac:dyDescent="0.2">
      <c r="S67460" s="38"/>
      <c r="U67460" s="37"/>
    </row>
    <row r="67461" spans="19:21" x14ac:dyDescent="0.2">
      <c r="S67461" s="38"/>
      <c r="U67461" s="37"/>
    </row>
    <row r="67462" spans="19:21" x14ac:dyDescent="0.2">
      <c r="S67462" s="38"/>
      <c r="U67462" s="37"/>
    </row>
    <row r="67463" spans="19:21" x14ac:dyDescent="0.2">
      <c r="S67463" s="38"/>
      <c r="U67463" s="37"/>
    </row>
    <row r="67464" spans="19:21" x14ac:dyDescent="0.2">
      <c r="S67464" s="38"/>
      <c r="U67464" s="37"/>
    </row>
    <row r="67465" spans="19:21" x14ac:dyDescent="0.2">
      <c r="S67465" s="38"/>
      <c r="U67465" s="37"/>
    </row>
    <row r="67466" spans="19:21" x14ac:dyDescent="0.2">
      <c r="S67466" s="38"/>
      <c r="U67466" s="37"/>
    </row>
    <row r="67467" spans="19:21" x14ac:dyDescent="0.2">
      <c r="S67467" s="38"/>
      <c r="U67467" s="37"/>
    </row>
    <row r="67468" spans="19:21" x14ac:dyDescent="0.2">
      <c r="S67468" s="38"/>
      <c r="U67468" s="37"/>
    </row>
    <row r="67469" spans="19:21" x14ac:dyDescent="0.2">
      <c r="S67469" s="38"/>
      <c r="U67469" s="37"/>
    </row>
    <row r="67470" spans="19:21" x14ac:dyDescent="0.2">
      <c r="S67470" s="38"/>
      <c r="U67470" s="37"/>
    </row>
    <row r="67471" spans="19:21" x14ac:dyDescent="0.2">
      <c r="S67471" s="38"/>
      <c r="U67471" s="37"/>
    </row>
    <row r="67472" spans="19:21" x14ac:dyDescent="0.2">
      <c r="S67472" s="38"/>
      <c r="U67472" s="37"/>
    </row>
    <row r="67473" spans="19:21" x14ac:dyDescent="0.2">
      <c r="S67473" s="38"/>
      <c r="U67473" s="37"/>
    </row>
    <row r="67474" spans="19:21" x14ac:dyDescent="0.2">
      <c r="S67474" s="38"/>
      <c r="U67474" s="37"/>
    </row>
    <row r="67475" spans="19:21" x14ac:dyDescent="0.2">
      <c r="S67475" s="38"/>
      <c r="U67475" s="37"/>
    </row>
    <row r="67476" spans="19:21" x14ac:dyDescent="0.2">
      <c r="S67476" s="38"/>
      <c r="U67476" s="37"/>
    </row>
    <row r="67477" spans="19:21" x14ac:dyDescent="0.2">
      <c r="S67477" s="38"/>
      <c r="U67477" s="37"/>
    </row>
    <row r="67478" spans="19:21" x14ac:dyDescent="0.2">
      <c r="S67478" s="38"/>
      <c r="U67478" s="37"/>
    </row>
    <row r="67479" spans="19:21" x14ac:dyDescent="0.2">
      <c r="S67479" s="38"/>
      <c r="U67479" s="37"/>
    </row>
    <row r="67480" spans="19:21" x14ac:dyDescent="0.2">
      <c r="S67480" s="38"/>
      <c r="U67480" s="37"/>
    </row>
    <row r="67481" spans="19:21" x14ac:dyDescent="0.2">
      <c r="S67481" s="38"/>
      <c r="U67481" s="37"/>
    </row>
    <row r="67482" spans="19:21" x14ac:dyDescent="0.2">
      <c r="S67482" s="38"/>
      <c r="U67482" s="37"/>
    </row>
    <row r="67483" spans="19:21" x14ac:dyDescent="0.2">
      <c r="S67483" s="38"/>
      <c r="U67483" s="37"/>
    </row>
    <row r="67484" spans="19:21" x14ac:dyDescent="0.2">
      <c r="S67484" s="38"/>
      <c r="U67484" s="37"/>
    </row>
    <row r="67485" spans="19:21" x14ac:dyDescent="0.2">
      <c r="S67485" s="38"/>
      <c r="U67485" s="37"/>
    </row>
    <row r="67486" spans="19:21" x14ac:dyDescent="0.2">
      <c r="S67486" s="38"/>
      <c r="U67486" s="37"/>
    </row>
    <row r="67487" spans="19:21" x14ac:dyDescent="0.2">
      <c r="S67487" s="38"/>
      <c r="U67487" s="37"/>
    </row>
    <row r="67488" spans="19:21" x14ac:dyDescent="0.2">
      <c r="S67488" s="38"/>
      <c r="U67488" s="37"/>
    </row>
    <row r="67489" spans="19:21" x14ac:dyDescent="0.2">
      <c r="S67489" s="38"/>
      <c r="U67489" s="37"/>
    </row>
    <row r="67490" spans="19:21" x14ac:dyDescent="0.2">
      <c r="S67490" s="38"/>
      <c r="U67490" s="37"/>
    </row>
    <row r="67491" spans="19:21" x14ac:dyDescent="0.2">
      <c r="S67491" s="38"/>
      <c r="U67491" s="37"/>
    </row>
    <row r="67492" spans="19:21" x14ac:dyDescent="0.2">
      <c r="S67492" s="38"/>
      <c r="U67492" s="37"/>
    </row>
    <row r="67493" spans="19:21" x14ac:dyDescent="0.2">
      <c r="S67493" s="38"/>
      <c r="U67493" s="37"/>
    </row>
    <row r="67494" spans="19:21" x14ac:dyDescent="0.2">
      <c r="S67494" s="38"/>
      <c r="U67494" s="37"/>
    </row>
    <row r="67495" spans="19:21" x14ac:dyDescent="0.2">
      <c r="S67495" s="38"/>
      <c r="U67495" s="37"/>
    </row>
    <row r="67496" spans="19:21" x14ac:dyDescent="0.2">
      <c r="S67496" s="38"/>
      <c r="U67496" s="37"/>
    </row>
    <row r="67497" spans="19:21" x14ac:dyDescent="0.2">
      <c r="S67497" s="38"/>
      <c r="U67497" s="37"/>
    </row>
    <row r="67498" spans="19:21" x14ac:dyDescent="0.2">
      <c r="S67498" s="38"/>
      <c r="U67498" s="37"/>
    </row>
    <row r="67499" spans="19:21" x14ac:dyDescent="0.2">
      <c r="S67499" s="38"/>
      <c r="U67499" s="37"/>
    </row>
    <row r="67500" spans="19:21" x14ac:dyDescent="0.2">
      <c r="S67500" s="38"/>
      <c r="U67500" s="37"/>
    </row>
    <row r="67501" spans="19:21" x14ac:dyDescent="0.2">
      <c r="S67501" s="38"/>
      <c r="U67501" s="37"/>
    </row>
    <row r="67502" spans="19:21" x14ac:dyDescent="0.2">
      <c r="S67502" s="38"/>
      <c r="U67502" s="37"/>
    </row>
    <row r="67503" spans="19:21" x14ac:dyDescent="0.2">
      <c r="S67503" s="38"/>
      <c r="U67503" s="37"/>
    </row>
    <row r="67504" spans="19:21" x14ac:dyDescent="0.2">
      <c r="S67504" s="38"/>
      <c r="U67504" s="37"/>
    </row>
    <row r="67505" spans="19:21" x14ac:dyDescent="0.2">
      <c r="S67505" s="38"/>
      <c r="U67505" s="37"/>
    </row>
    <row r="67506" spans="19:21" x14ac:dyDescent="0.2">
      <c r="S67506" s="38"/>
      <c r="U67506" s="37"/>
    </row>
    <row r="67507" spans="19:21" x14ac:dyDescent="0.2">
      <c r="S67507" s="38"/>
      <c r="U67507" s="37"/>
    </row>
    <row r="67508" spans="19:21" x14ac:dyDescent="0.2">
      <c r="S67508" s="38"/>
      <c r="U67508" s="37"/>
    </row>
    <row r="67509" spans="19:21" x14ac:dyDescent="0.2">
      <c r="S67509" s="38"/>
      <c r="U67509" s="37"/>
    </row>
    <row r="67510" spans="19:21" x14ac:dyDescent="0.2">
      <c r="S67510" s="38"/>
      <c r="U67510" s="37"/>
    </row>
    <row r="67511" spans="19:21" x14ac:dyDescent="0.2">
      <c r="S67511" s="38"/>
      <c r="U67511" s="37"/>
    </row>
    <row r="67512" spans="19:21" x14ac:dyDescent="0.2">
      <c r="S67512" s="38"/>
      <c r="U67512" s="37"/>
    </row>
    <row r="67513" spans="19:21" x14ac:dyDescent="0.2">
      <c r="S67513" s="38"/>
      <c r="U67513" s="37"/>
    </row>
    <row r="67514" spans="19:21" x14ac:dyDescent="0.2">
      <c r="S67514" s="38"/>
      <c r="U67514" s="37"/>
    </row>
    <row r="67515" spans="19:21" x14ac:dyDescent="0.2">
      <c r="S67515" s="38"/>
      <c r="U67515" s="37"/>
    </row>
    <row r="67516" spans="19:21" x14ac:dyDescent="0.2">
      <c r="S67516" s="38"/>
      <c r="U67516" s="37"/>
    </row>
    <row r="67517" spans="19:21" x14ac:dyDescent="0.2">
      <c r="S67517" s="38"/>
      <c r="U67517" s="37"/>
    </row>
    <row r="67518" spans="19:21" x14ac:dyDescent="0.2">
      <c r="S67518" s="38"/>
      <c r="U67518" s="37"/>
    </row>
    <row r="67519" spans="19:21" x14ac:dyDescent="0.2">
      <c r="S67519" s="38"/>
      <c r="U67519" s="37"/>
    </row>
    <row r="67520" spans="19:21" x14ac:dyDescent="0.2">
      <c r="S67520" s="38"/>
      <c r="U67520" s="37"/>
    </row>
    <row r="67521" spans="19:21" x14ac:dyDescent="0.2">
      <c r="S67521" s="38"/>
      <c r="U67521" s="37"/>
    </row>
    <row r="67522" spans="19:21" x14ac:dyDescent="0.2">
      <c r="S67522" s="38"/>
      <c r="U67522" s="37"/>
    </row>
    <row r="67523" spans="19:21" x14ac:dyDescent="0.2">
      <c r="S67523" s="38"/>
      <c r="U67523" s="37"/>
    </row>
    <row r="67524" spans="19:21" x14ac:dyDescent="0.2">
      <c r="S67524" s="38"/>
      <c r="U67524" s="37"/>
    </row>
    <row r="67525" spans="19:21" x14ac:dyDescent="0.2">
      <c r="S67525" s="38"/>
      <c r="U67525" s="37"/>
    </row>
    <row r="67526" spans="19:21" x14ac:dyDescent="0.2">
      <c r="S67526" s="38"/>
      <c r="U67526" s="37"/>
    </row>
    <row r="67527" spans="19:21" x14ac:dyDescent="0.2">
      <c r="S67527" s="38"/>
      <c r="U67527" s="37"/>
    </row>
    <row r="67528" spans="19:21" x14ac:dyDescent="0.2">
      <c r="S67528" s="38"/>
      <c r="U67528" s="37"/>
    </row>
    <row r="67529" spans="19:21" x14ac:dyDescent="0.2">
      <c r="S67529" s="38"/>
      <c r="U67529" s="37"/>
    </row>
    <row r="67530" spans="19:21" x14ac:dyDescent="0.2">
      <c r="S67530" s="38"/>
      <c r="U67530" s="37"/>
    </row>
    <row r="67531" spans="19:21" x14ac:dyDescent="0.2">
      <c r="S67531" s="38"/>
      <c r="U67531" s="37"/>
    </row>
    <row r="67532" spans="19:21" x14ac:dyDescent="0.2">
      <c r="S67532" s="38"/>
      <c r="U67532" s="37"/>
    </row>
    <row r="67533" spans="19:21" x14ac:dyDescent="0.2">
      <c r="S67533" s="38"/>
      <c r="U67533" s="37"/>
    </row>
    <row r="67534" spans="19:21" x14ac:dyDescent="0.2">
      <c r="S67534" s="38"/>
      <c r="U67534" s="37"/>
    </row>
    <row r="67535" spans="19:21" x14ac:dyDescent="0.2">
      <c r="S67535" s="38"/>
      <c r="U67535" s="37"/>
    </row>
    <row r="67536" spans="19:21" x14ac:dyDescent="0.2">
      <c r="S67536" s="38"/>
      <c r="U67536" s="37"/>
    </row>
    <row r="67537" spans="19:21" x14ac:dyDescent="0.2">
      <c r="S67537" s="38"/>
      <c r="U67537" s="37"/>
    </row>
    <row r="67538" spans="19:21" x14ac:dyDescent="0.2">
      <c r="S67538" s="38"/>
      <c r="U67538" s="37"/>
    </row>
    <row r="67539" spans="19:21" x14ac:dyDescent="0.2">
      <c r="S67539" s="38"/>
      <c r="U67539" s="37"/>
    </row>
    <row r="67540" spans="19:21" x14ac:dyDescent="0.2">
      <c r="S67540" s="38"/>
      <c r="U67540" s="37"/>
    </row>
    <row r="67541" spans="19:21" x14ac:dyDescent="0.2">
      <c r="S67541" s="38"/>
      <c r="U67541" s="37"/>
    </row>
    <row r="67542" spans="19:21" x14ac:dyDescent="0.2">
      <c r="S67542" s="38"/>
      <c r="U67542" s="37"/>
    </row>
    <row r="67543" spans="19:21" x14ac:dyDescent="0.2">
      <c r="S67543" s="38"/>
      <c r="U67543" s="37"/>
    </row>
    <row r="67544" spans="19:21" x14ac:dyDescent="0.2">
      <c r="S67544" s="38"/>
      <c r="U67544" s="37"/>
    </row>
    <row r="67545" spans="19:21" x14ac:dyDescent="0.2">
      <c r="S67545" s="38"/>
      <c r="U67545" s="37"/>
    </row>
    <row r="67546" spans="19:21" x14ac:dyDescent="0.2">
      <c r="S67546" s="38"/>
      <c r="U67546" s="37"/>
    </row>
    <row r="67547" spans="19:21" x14ac:dyDescent="0.2">
      <c r="S67547" s="38"/>
      <c r="U67547" s="37"/>
    </row>
    <row r="67548" spans="19:21" x14ac:dyDescent="0.2">
      <c r="S67548" s="38"/>
      <c r="U67548" s="37"/>
    </row>
    <row r="67549" spans="19:21" x14ac:dyDescent="0.2">
      <c r="S67549" s="38"/>
      <c r="U67549" s="37"/>
    </row>
    <row r="67550" spans="19:21" x14ac:dyDescent="0.2">
      <c r="S67550" s="38"/>
      <c r="U67550" s="37"/>
    </row>
    <row r="67551" spans="19:21" x14ac:dyDescent="0.2">
      <c r="S67551" s="38"/>
      <c r="U67551" s="37"/>
    </row>
    <row r="67552" spans="19:21" x14ac:dyDescent="0.2">
      <c r="S67552" s="38"/>
      <c r="U67552" s="37"/>
    </row>
    <row r="67553" spans="19:21" x14ac:dyDescent="0.2">
      <c r="S67553" s="38"/>
      <c r="U67553" s="37"/>
    </row>
    <row r="67554" spans="19:21" x14ac:dyDescent="0.2">
      <c r="S67554" s="38"/>
      <c r="U67554" s="37"/>
    </row>
    <row r="67555" spans="19:21" x14ac:dyDescent="0.2">
      <c r="S67555" s="38"/>
      <c r="U67555" s="37"/>
    </row>
    <row r="67556" spans="19:21" x14ac:dyDescent="0.2">
      <c r="S67556" s="38"/>
      <c r="U67556" s="37"/>
    </row>
    <row r="67557" spans="19:21" x14ac:dyDescent="0.2">
      <c r="S67557" s="38"/>
      <c r="U67557" s="37"/>
    </row>
    <row r="67558" spans="19:21" x14ac:dyDescent="0.2">
      <c r="S67558" s="38"/>
      <c r="U67558" s="37"/>
    </row>
    <row r="67559" spans="19:21" x14ac:dyDescent="0.2">
      <c r="S67559" s="38"/>
      <c r="U67559" s="37"/>
    </row>
    <row r="67560" spans="19:21" x14ac:dyDescent="0.2">
      <c r="S67560" s="38"/>
      <c r="U67560" s="37"/>
    </row>
    <row r="67561" spans="19:21" x14ac:dyDescent="0.2">
      <c r="S67561" s="38"/>
      <c r="U67561" s="37"/>
    </row>
    <row r="67562" spans="19:21" x14ac:dyDescent="0.2">
      <c r="S67562" s="38"/>
      <c r="U67562" s="37"/>
    </row>
    <row r="67563" spans="19:21" x14ac:dyDescent="0.2">
      <c r="S67563" s="38"/>
      <c r="U67563" s="37"/>
    </row>
    <row r="67564" spans="19:21" x14ac:dyDescent="0.2">
      <c r="S67564" s="38"/>
      <c r="U67564" s="37"/>
    </row>
    <row r="67565" spans="19:21" x14ac:dyDescent="0.2">
      <c r="S67565" s="38"/>
      <c r="U67565" s="37"/>
    </row>
    <row r="67566" spans="19:21" x14ac:dyDescent="0.2">
      <c r="S67566" s="38"/>
      <c r="U67566" s="37"/>
    </row>
    <row r="67567" spans="19:21" x14ac:dyDescent="0.2">
      <c r="S67567" s="38"/>
      <c r="U67567" s="37"/>
    </row>
    <row r="67568" spans="19:21" x14ac:dyDescent="0.2">
      <c r="S67568" s="38"/>
      <c r="U67568" s="37"/>
    </row>
    <row r="67569" spans="19:21" x14ac:dyDescent="0.2">
      <c r="S67569" s="38"/>
      <c r="U67569" s="37"/>
    </row>
    <row r="67570" spans="19:21" x14ac:dyDescent="0.2">
      <c r="S67570" s="38"/>
      <c r="U67570" s="37"/>
    </row>
    <row r="67571" spans="19:21" x14ac:dyDescent="0.2">
      <c r="S67571" s="38"/>
      <c r="U67571" s="37"/>
    </row>
    <row r="67572" spans="19:21" x14ac:dyDescent="0.2">
      <c r="S67572" s="38"/>
      <c r="U67572" s="37"/>
    </row>
    <row r="67573" spans="19:21" x14ac:dyDescent="0.2">
      <c r="S67573" s="38"/>
      <c r="U67573" s="37"/>
    </row>
    <row r="67574" spans="19:21" x14ac:dyDescent="0.2">
      <c r="S67574" s="38"/>
      <c r="U67574" s="37"/>
    </row>
    <row r="67575" spans="19:21" x14ac:dyDescent="0.2">
      <c r="S67575" s="38"/>
      <c r="U67575" s="37"/>
    </row>
    <row r="67576" spans="19:21" x14ac:dyDescent="0.2">
      <c r="S67576" s="38"/>
      <c r="U67576" s="37"/>
    </row>
    <row r="67577" spans="19:21" x14ac:dyDescent="0.2">
      <c r="S67577" s="38"/>
      <c r="U67577" s="37"/>
    </row>
    <row r="67578" spans="19:21" x14ac:dyDescent="0.2">
      <c r="S67578" s="38"/>
      <c r="U67578" s="37"/>
    </row>
    <row r="67579" spans="19:21" x14ac:dyDescent="0.2">
      <c r="S67579" s="38"/>
      <c r="U67579" s="37"/>
    </row>
    <row r="67580" spans="19:21" x14ac:dyDescent="0.2">
      <c r="S67580" s="38"/>
      <c r="U67580" s="37"/>
    </row>
    <row r="67581" spans="19:21" x14ac:dyDescent="0.2">
      <c r="S67581" s="38"/>
      <c r="U67581" s="37"/>
    </row>
    <row r="67582" spans="19:21" x14ac:dyDescent="0.2">
      <c r="S67582" s="38"/>
      <c r="U67582" s="37"/>
    </row>
    <row r="67583" spans="19:21" x14ac:dyDescent="0.2">
      <c r="S67583" s="38"/>
      <c r="U67583" s="37"/>
    </row>
    <row r="67584" spans="19:21" x14ac:dyDescent="0.2">
      <c r="S67584" s="38"/>
      <c r="U67584" s="37"/>
    </row>
    <row r="67585" spans="19:21" x14ac:dyDescent="0.2">
      <c r="S67585" s="38"/>
      <c r="U67585" s="37"/>
    </row>
    <row r="67586" spans="19:21" x14ac:dyDescent="0.2">
      <c r="S67586" s="38"/>
      <c r="U67586" s="37"/>
    </row>
    <row r="67587" spans="19:21" x14ac:dyDescent="0.2">
      <c r="S67587" s="38"/>
      <c r="U67587" s="37"/>
    </row>
    <row r="67588" spans="19:21" x14ac:dyDescent="0.2">
      <c r="S67588" s="38"/>
      <c r="U67588" s="37"/>
    </row>
    <row r="67589" spans="19:21" x14ac:dyDescent="0.2">
      <c r="S67589" s="38"/>
      <c r="U67589" s="37"/>
    </row>
    <row r="67590" spans="19:21" x14ac:dyDescent="0.2">
      <c r="S67590" s="38"/>
      <c r="U67590" s="37"/>
    </row>
    <row r="67591" spans="19:21" x14ac:dyDescent="0.2">
      <c r="S67591" s="38"/>
      <c r="U67591" s="37"/>
    </row>
    <row r="67592" spans="19:21" x14ac:dyDescent="0.2">
      <c r="S67592" s="38"/>
      <c r="U67592" s="37"/>
    </row>
    <row r="67593" spans="19:21" x14ac:dyDescent="0.2">
      <c r="S67593" s="38"/>
      <c r="U67593" s="37"/>
    </row>
    <row r="67594" spans="19:21" x14ac:dyDescent="0.2">
      <c r="S67594" s="38"/>
      <c r="U67594" s="37"/>
    </row>
    <row r="67595" spans="19:21" x14ac:dyDescent="0.2">
      <c r="S67595" s="38"/>
      <c r="U67595" s="37"/>
    </row>
    <row r="67596" spans="19:21" x14ac:dyDescent="0.2">
      <c r="S67596" s="38"/>
      <c r="U67596" s="37"/>
    </row>
    <row r="67597" spans="19:21" x14ac:dyDescent="0.2">
      <c r="S67597" s="38"/>
      <c r="U67597" s="37"/>
    </row>
    <row r="67598" spans="19:21" x14ac:dyDescent="0.2">
      <c r="S67598" s="38"/>
      <c r="U67598" s="37"/>
    </row>
    <row r="67599" spans="19:21" x14ac:dyDescent="0.2">
      <c r="S67599" s="38"/>
      <c r="U67599" s="37"/>
    </row>
    <row r="67600" spans="19:21" x14ac:dyDescent="0.2">
      <c r="S67600" s="38"/>
      <c r="U67600" s="37"/>
    </row>
    <row r="67601" spans="19:21" x14ac:dyDescent="0.2">
      <c r="S67601" s="38"/>
      <c r="U67601" s="37"/>
    </row>
    <row r="67602" spans="19:21" x14ac:dyDescent="0.2">
      <c r="S67602" s="38"/>
      <c r="U67602" s="37"/>
    </row>
    <row r="67603" spans="19:21" x14ac:dyDescent="0.2">
      <c r="S67603" s="38"/>
      <c r="U67603" s="37"/>
    </row>
    <row r="67604" spans="19:21" x14ac:dyDescent="0.2">
      <c r="S67604" s="38"/>
      <c r="U67604" s="37"/>
    </row>
    <row r="67605" spans="19:21" x14ac:dyDescent="0.2">
      <c r="S67605" s="38"/>
      <c r="U67605" s="37"/>
    </row>
    <row r="67606" spans="19:21" x14ac:dyDescent="0.2">
      <c r="S67606" s="38"/>
      <c r="U67606" s="37"/>
    </row>
    <row r="67607" spans="19:21" x14ac:dyDescent="0.2">
      <c r="S67607" s="38"/>
      <c r="U67607" s="37"/>
    </row>
    <row r="67608" spans="19:21" x14ac:dyDescent="0.2">
      <c r="S67608" s="38"/>
      <c r="U67608" s="37"/>
    </row>
    <row r="67609" spans="19:21" x14ac:dyDescent="0.2">
      <c r="S67609" s="38"/>
      <c r="U67609" s="37"/>
    </row>
    <row r="67610" spans="19:21" x14ac:dyDescent="0.2">
      <c r="S67610" s="38"/>
      <c r="U67610" s="37"/>
    </row>
    <row r="67611" spans="19:21" x14ac:dyDescent="0.2">
      <c r="S67611" s="38"/>
      <c r="U67611" s="37"/>
    </row>
    <row r="67612" spans="19:21" x14ac:dyDescent="0.2">
      <c r="S67612" s="38"/>
      <c r="U67612" s="37"/>
    </row>
    <row r="67613" spans="19:21" x14ac:dyDescent="0.2">
      <c r="S67613" s="38"/>
      <c r="U67613" s="37"/>
    </row>
    <row r="67614" spans="19:21" x14ac:dyDescent="0.2">
      <c r="S67614" s="38"/>
      <c r="U67614" s="37"/>
    </row>
    <row r="67615" spans="19:21" x14ac:dyDescent="0.2">
      <c r="S67615" s="38"/>
      <c r="U67615" s="37"/>
    </row>
    <row r="67616" spans="19:21" x14ac:dyDescent="0.2">
      <c r="S67616" s="38"/>
      <c r="U67616" s="37"/>
    </row>
    <row r="67617" spans="19:21" x14ac:dyDescent="0.2">
      <c r="S67617" s="38"/>
      <c r="U67617" s="37"/>
    </row>
    <row r="67618" spans="19:21" x14ac:dyDescent="0.2">
      <c r="S67618" s="38"/>
      <c r="U67618" s="37"/>
    </row>
    <row r="67619" spans="19:21" x14ac:dyDescent="0.2">
      <c r="S67619" s="38"/>
      <c r="U67619" s="37"/>
    </row>
    <row r="67620" spans="19:21" x14ac:dyDescent="0.2">
      <c r="S67620" s="38"/>
      <c r="U67620" s="37"/>
    </row>
    <row r="67621" spans="19:21" x14ac:dyDescent="0.2">
      <c r="S67621" s="38"/>
      <c r="U67621" s="37"/>
    </row>
    <row r="67622" spans="19:21" x14ac:dyDescent="0.2">
      <c r="S67622" s="38"/>
      <c r="U67622" s="37"/>
    </row>
    <row r="67623" spans="19:21" x14ac:dyDescent="0.2">
      <c r="S67623" s="38"/>
      <c r="U67623" s="37"/>
    </row>
    <row r="67624" spans="19:21" x14ac:dyDescent="0.2">
      <c r="S67624" s="38"/>
      <c r="U67624" s="37"/>
    </row>
    <row r="67625" spans="19:21" x14ac:dyDescent="0.2">
      <c r="S67625" s="38"/>
      <c r="U67625" s="37"/>
    </row>
    <row r="67626" spans="19:21" x14ac:dyDescent="0.2">
      <c r="S67626" s="38"/>
      <c r="U67626" s="37"/>
    </row>
    <row r="67627" spans="19:21" x14ac:dyDescent="0.2">
      <c r="S67627" s="38"/>
      <c r="U67627" s="37"/>
    </row>
    <row r="67628" spans="19:21" x14ac:dyDescent="0.2">
      <c r="S67628" s="38"/>
      <c r="U67628" s="37"/>
    </row>
    <row r="67629" spans="19:21" x14ac:dyDescent="0.2">
      <c r="S67629" s="38"/>
      <c r="U67629" s="37"/>
    </row>
    <row r="67630" spans="19:21" x14ac:dyDescent="0.2">
      <c r="S67630" s="38"/>
      <c r="U67630" s="37"/>
    </row>
    <row r="67631" spans="19:21" x14ac:dyDescent="0.2">
      <c r="S67631" s="38"/>
      <c r="U67631" s="37"/>
    </row>
    <row r="67632" spans="19:21" x14ac:dyDescent="0.2">
      <c r="S67632" s="38"/>
      <c r="U67632" s="37"/>
    </row>
    <row r="67633" spans="19:21" x14ac:dyDescent="0.2">
      <c r="S67633" s="38"/>
      <c r="U67633" s="37"/>
    </row>
    <row r="67634" spans="19:21" x14ac:dyDescent="0.2">
      <c r="S67634" s="38"/>
      <c r="U67634" s="37"/>
    </row>
    <row r="67635" spans="19:21" x14ac:dyDescent="0.2">
      <c r="S67635" s="38"/>
      <c r="U67635" s="37"/>
    </row>
    <row r="67636" spans="19:21" x14ac:dyDescent="0.2">
      <c r="S67636" s="38"/>
      <c r="U67636" s="37"/>
    </row>
    <row r="67637" spans="19:21" x14ac:dyDescent="0.2">
      <c r="S67637" s="38"/>
      <c r="U67637" s="37"/>
    </row>
    <row r="67638" spans="19:21" x14ac:dyDescent="0.2">
      <c r="S67638" s="38"/>
      <c r="U67638" s="37"/>
    </row>
    <row r="67639" spans="19:21" x14ac:dyDescent="0.2">
      <c r="S67639" s="38"/>
      <c r="U67639" s="37"/>
    </row>
    <row r="67640" spans="19:21" x14ac:dyDescent="0.2">
      <c r="S67640" s="38"/>
      <c r="U67640" s="37"/>
    </row>
    <row r="67641" spans="19:21" x14ac:dyDescent="0.2">
      <c r="S67641" s="38"/>
      <c r="U67641" s="37"/>
    </row>
    <row r="67642" spans="19:21" x14ac:dyDescent="0.2">
      <c r="S67642" s="38"/>
      <c r="U67642" s="37"/>
    </row>
    <row r="67643" spans="19:21" x14ac:dyDescent="0.2">
      <c r="S67643" s="38"/>
      <c r="U67643" s="37"/>
    </row>
    <row r="67644" spans="19:21" x14ac:dyDescent="0.2">
      <c r="S67644" s="38"/>
      <c r="U67644" s="37"/>
    </row>
    <row r="67645" spans="19:21" x14ac:dyDescent="0.2">
      <c r="S67645" s="38"/>
      <c r="U67645" s="37"/>
    </row>
    <row r="67646" spans="19:21" x14ac:dyDescent="0.2">
      <c r="S67646" s="38"/>
      <c r="U67646" s="37"/>
    </row>
    <row r="67647" spans="19:21" x14ac:dyDescent="0.2">
      <c r="S67647" s="38"/>
      <c r="U67647" s="37"/>
    </row>
    <row r="67648" spans="19:21" x14ac:dyDescent="0.2">
      <c r="S67648" s="38"/>
      <c r="U67648" s="37"/>
    </row>
    <row r="67649" spans="19:21" x14ac:dyDescent="0.2">
      <c r="S67649" s="38"/>
      <c r="U67649" s="37"/>
    </row>
    <row r="67650" spans="19:21" x14ac:dyDescent="0.2">
      <c r="S67650" s="38"/>
      <c r="U67650" s="37"/>
    </row>
    <row r="67651" spans="19:21" x14ac:dyDescent="0.2">
      <c r="S67651" s="38"/>
      <c r="U67651" s="37"/>
    </row>
    <row r="67652" spans="19:21" x14ac:dyDescent="0.2">
      <c r="S67652" s="38"/>
      <c r="U67652" s="37"/>
    </row>
    <row r="67653" spans="19:21" x14ac:dyDescent="0.2">
      <c r="S67653" s="38"/>
      <c r="U67653" s="37"/>
    </row>
    <row r="67654" spans="19:21" x14ac:dyDescent="0.2">
      <c r="S67654" s="38"/>
      <c r="U67654" s="37"/>
    </row>
    <row r="67655" spans="19:21" x14ac:dyDescent="0.2">
      <c r="S67655" s="38"/>
      <c r="U67655" s="37"/>
    </row>
    <row r="67656" spans="19:21" x14ac:dyDescent="0.2">
      <c r="S67656" s="38"/>
      <c r="U67656" s="37"/>
    </row>
    <row r="67657" spans="19:21" x14ac:dyDescent="0.2">
      <c r="S67657" s="38"/>
      <c r="U67657" s="37"/>
    </row>
    <row r="67658" spans="19:21" x14ac:dyDescent="0.2">
      <c r="S67658" s="38"/>
      <c r="U67658" s="37"/>
    </row>
    <row r="67659" spans="19:21" x14ac:dyDescent="0.2">
      <c r="S67659" s="38"/>
      <c r="U67659" s="37"/>
    </row>
    <row r="67660" spans="19:21" x14ac:dyDescent="0.2">
      <c r="S67660" s="38"/>
      <c r="U67660" s="37"/>
    </row>
    <row r="67661" spans="19:21" x14ac:dyDescent="0.2">
      <c r="S67661" s="38"/>
      <c r="U67661" s="37"/>
    </row>
    <row r="67662" spans="19:21" x14ac:dyDescent="0.2">
      <c r="S67662" s="38"/>
      <c r="U67662" s="37"/>
    </row>
    <row r="67663" spans="19:21" x14ac:dyDescent="0.2">
      <c r="S67663" s="38"/>
      <c r="U67663" s="37"/>
    </row>
    <row r="67664" spans="19:21" x14ac:dyDescent="0.2">
      <c r="S67664" s="38"/>
      <c r="U67664" s="37"/>
    </row>
    <row r="67665" spans="19:21" x14ac:dyDescent="0.2">
      <c r="S67665" s="38"/>
      <c r="U67665" s="37"/>
    </row>
    <row r="67666" spans="19:21" x14ac:dyDescent="0.2">
      <c r="S67666" s="38"/>
      <c r="U67666" s="37"/>
    </row>
    <row r="67667" spans="19:21" x14ac:dyDescent="0.2">
      <c r="S67667" s="38"/>
      <c r="U67667" s="37"/>
    </row>
    <row r="67668" spans="19:21" x14ac:dyDescent="0.2">
      <c r="S67668" s="38"/>
      <c r="U67668" s="37"/>
    </row>
    <row r="67669" spans="19:21" x14ac:dyDescent="0.2">
      <c r="S67669" s="38"/>
      <c r="U67669" s="37"/>
    </row>
    <row r="67670" spans="19:21" x14ac:dyDescent="0.2">
      <c r="S67670" s="38"/>
      <c r="U67670" s="37"/>
    </row>
    <row r="67671" spans="19:21" x14ac:dyDescent="0.2">
      <c r="S67671" s="38"/>
      <c r="U67671" s="37"/>
    </row>
    <row r="67672" spans="19:21" x14ac:dyDescent="0.2">
      <c r="S67672" s="38"/>
      <c r="U67672" s="37"/>
    </row>
    <row r="67673" spans="19:21" x14ac:dyDescent="0.2">
      <c r="S67673" s="38"/>
      <c r="U67673" s="37"/>
    </row>
    <row r="67674" spans="19:21" x14ac:dyDescent="0.2">
      <c r="S67674" s="38"/>
      <c r="U67674" s="37"/>
    </row>
    <row r="67675" spans="19:21" x14ac:dyDescent="0.2">
      <c r="S67675" s="38"/>
      <c r="U67675" s="37"/>
    </row>
    <row r="67676" spans="19:21" x14ac:dyDescent="0.2">
      <c r="S67676" s="38"/>
      <c r="U67676" s="37"/>
    </row>
    <row r="67677" spans="19:21" x14ac:dyDescent="0.2">
      <c r="S67677" s="38"/>
      <c r="U67677" s="37"/>
    </row>
    <row r="67678" spans="19:21" x14ac:dyDescent="0.2">
      <c r="S67678" s="38"/>
      <c r="U67678" s="37"/>
    </row>
    <row r="67679" spans="19:21" x14ac:dyDescent="0.2">
      <c r="S67679" s="38"/>
      <c r="U67679" s="37"/>
    </row>
    <row r="67680" spans="19:21" x14ac:dyDescent="0.2">
      <c r="S67680" s="38"/>
      <c r="U67680" s="37"/>
    </row>
    <row r="67681" spans="19:21" x14ac:dyDescent="0.2">
      <c r="S67681" s="38"/>
      <c r="U67681" s="37"/>
    </row>
    <row r="67682" spans="19:21" x14ac:dyDescent="0.2">
      <c r="S67682" s="38"/>
      <c r="U67682" s="37"/>
    </row>
    <row r="67683" spans="19:21" x14ac:dyDescent="0.2">
      <c r="S67683" s="38"/>
      <c r="U67683" s="37"/>
    </row>
    <row r="67684" spans="19:21" x14ac:dyDescent="0.2">
      <c r="S67684" s="38"/>
      <c r="U67684" s="37"/>
    </row>
    <row r="67685" spans="19:21" x14ac:dyDescent="0.2">
      <c r="S67685" s="38"/>
      <c r="U67685" s="37"/>
    </row>
    <row r="67686" spans="19:21" x14ac:dyDescent="0.2">
      <c r="S67686" s="38"/>
      <c r="U67686" s="37"/>
    </row>
    <row r="67687" spans="19:21" x14ac:dyDescent="0.2">
      <c r="S67687" s="38"/>
      <c r="U67687" s="37"/>
    </row>
    <row r="67688" spans="19:21" x14ac:dyDescent="0.2">
      <c r="S67688" s="38"/>
      <c r="U67688" s="37"/>
    </row>
    <row r="67689" spans="19:21" x14ac:dyDescent="0.2">
      <c r="S67689" s="38"/>
      <c r="U67689" s="37"/>
    </row>
    <row r="67690" spans="19:21" x14ac:dyDescent="0.2">
      <c r="S67690" s="38"/>
      <c r="U67690" s="37"/>
    </row>
    <row r="67691" spans="19:21" x14ac:dyDescent="0.2">
      <c r="S67691" s="38"/>
      <c r="U67691" s="37"/>
    </row>
    <row r="67692" spans="19:21" x14ac:dyDescent="0.2">
      <c r="S67692" s="38"/>
      <c r="U67692" s="37"/>
    </row>
    <row r="67693" spans="19:21" x14ac:dyDescent="0.2">
      <c r="S67693" s="38"/>
      <c r="U67693" s="37"/>
    </row>
    <row r="67694" spans="19:21" x14ac:dyDescent="0.2">
      <c r="S67694" s="38"/>
      <c r="U67694" s="37"/>
    </row>
    <row r="67695" spans="19:21" x14ac:dyDescent="0.2">
      <c r="S67695" s="38"/>
      <c r="U67695" s="37"/>
    </row>
    <row r="67696" spans="19:21" x14ac:dyDescent="0.2">
      <c r="S67696" s="38"/>
      <c r="U67696" s="37"/>
    </row>
    <row r="67697" spans="19:21" x14ac:dyDescent="0.2">
      <c r="S67697" s="38"/>
      <c r="U67697" s="37"/>
    </row>
    <row r="67698" spans="19:21" x14ac:dyDescent="0.2">
      <c r="S67698" s="38"/>
      <c r="U67698" s="37"/>
    </row>
    <row r="67699" spans="19:21" x14ac:dyDescent="0.2">
      <c r="S67699" s="38"/>
      <c r="U67699" s="37"/>
    </row>
    <row r="67700" spans="19:21" x14ac:dyDescent="0.2">
      <c r="S67700" s="38"/>
      <c r="U67700" s="37"/>
    </row>
    <row r="67701" spans="19:21" x14ac:dyDescent="0.2">
      <c r="S67701" s="38"/>
      <c r="U67701" s="37"/>
    </row>
    <row r="67702" spans="19:21" x14ac:dyDescent="0.2">
      <c r="S67702" s="38"/>
      <c r="U67702" s="37"/>
    </row>
    <row r="67703" spans="19:21" x14ac:dyDescent="0.2">
      <c r="S67703" s="38"/>
      <c r="U67703" s="37"/>
    </row>
    <row r="67704" spans="19:21" x14ac:dyDescent="0.2">
      <c r="S67704" s="38"/>
      <c r="U67704" s="37"/>
    </row>
    <row r="67705" spans="19:21" x14ac:dyDescent="0.2">
      <c r="S67705" s="38"/>
      <c r="U67705" s="37"/>
    </row>
    <row r="67706" spans="19:21" x14ac:dyDescent="0.2">
      <c r="S67706" s="38"/>
      <c r="U67706" s="37"/>
    </row>
    <row r="67707" spans="19:21" x14ac:dyDescent="0.2">
      <c r="S67707" s="38"/>
      <c r="U67707" s="37"/>
    </row>
    <row r="67708" spans="19:21" x14ac:dyDescent="0.2">
      <c r="S67708" s="38"/>
      <c r="U67708" s="37"/>
    </row>
    <row r="67709" spans="19:21" x14ac:dyDescent="0.2">
      <c r="S67709" s="38"/>
      <c r="U67709" s="37"/>
    </row>
    <row r="67710" spans="19:21" x14ac:dyDescent="0.2">
      <c r="S67710" s="38"/>
      <c r="U67710" s="37"/>
    </row>
    <row r="67711" spans="19:21" x14ac:dyDescent="0.2">
      <c r="S67711" s="38"/>
      <c r="U67711" s="37"/>
    </row>
    <row r="67712" spans="19:21" x14ac:dyDescent="0.2">
      <c r="S67712" s="38"/>
      <c r="U67712" s="37"/>
    </row>
    <row r="67713" spans="19:21" x14ac:dyDescent="0.2">
      <c r="S67713" s="38"/>
      <c r="U67713" s="37"/>
    </row>
    <row r="67714" spans="19:21" x14ac:dyDescent="0.2">
      <c r="S67714" s="38"/>
      <c r="U67714" s="37"/>
    </row>
    <row r="67715" spans="19:21" x14ac:dyDescent="0.2">
      <c r="S67715" s="38"/>
      <c r="U67715" s="37"/>
    </row>
    <row r="67716" spans="19:21" x14ac:dyDescent="0.2">
      <c r="S67716" s="38"/>
      <c r="U67716" s="37"/>
    </row>
    <row r="67717" spans="19:21" x14ac:dyDescent="0.2">
      <c r="S67717" s="38"/>
      <c r="U67717" s="37"/>
    </row>
    <row r="67718" spans="19:21" x14ac:dyDescent="0.2">
      <c r="S67718" s="38"/>
      <c r="U67718" s="37"/>
    </row>
    <row r="67719" spans="19:21" x14ac:dyDescent="0.2">
      <c r="S67719" s="38"/>
      <c r="U67719" s="37"/>
    </row>
    <row r="67720" spans="19:21" x14ac:dyDescent="0.2">
      <c r="S67720" s="38"/>
      <c r="U67720" s="37"/>
    </row>
    <row r="67721" spans="19:21" x14ac:dyDescent="0.2">
      <c r="S67721" s="38"/>
      <c r="U67721" s="37"/>
    </row>
    <row r="67722" spans="19:21" x14ac:dyDescent="0.2">
      <c r="S67722" s="38"/>
      <c r="U67722" s="37"/>
    </row>
    <row r="67723" spans="19:21" x14ac:dyDescent="0.2">
      <c r="S67723" s="38"/>
      <c r="U67723" s="37"/>
    </row>
    <row r="67724" spans="19:21" x14ac:dyDescent="0.2">
      <c r="S67724" s="38"/>
      <c r="U67724" s="37"/>
    </row>
    <row r="67725" spans="19:21" x14ac:dyDescent="0.2">
      <c r="S67725" s="38"/>
      <c r="U67725" s="37"/>
    </row>
    <row r="67726" spans="19:21" x14ac:dyDescent="0.2">
      <c r="S67726" s="38"/>
      <c r="U67726" s="37"/>
    </row>
    <row r="67727" spans="19:21" x14ac:dyDescent="0.2">
      <c r="S67727" s="38"/>
      <c r="U67727" s="37"/>
    </row>
    <row r="67728" spans="19:21" x14ac:dyDescent="0.2">
      <c r="S67728" s="38"/>
      <c r="U67728" s="37"/>
    </row>
    <row r="67729" spans="19:21" x14ac:dyDescent="0.2">
      <c r="S67729" s="38"/>
      <c r="U67729" s="37"/>
    </row>
    <row r="67730" spans="19:21" x14ac:dyDescent="0.2">
      <c r="S67730" s="38"/>
      <c r="U67730" s="37"/>
    </row>
    <row r="67731" spans="19:21" x14ac:dyDescent="0.2">
      <c r="S67731" s="38"/>
      <c r="U67731" s="37"/>
    </row>
    <row r="67732" spans="19:21" x14ac:dyDescent="0.2">
      <c r="S67732" s="38"/>
      <c r="U67732" s="37"/>
    </row>
    <row r="67733" spans="19:21" x14ac:dyDescent="0.2">
      <c r="S67733" s="38"/>
      <c r="U67733" s="37"/>
    </row>
    <row r="67734" spans="19:21" x14ac:dyDescent="0.2">
      <c r="S67734" s="38"/>
      <c r="U67734" s="37"/>
    </row>
    <row r="67735" spans="19:21" x14ac:dyDescent="0.2">
      <c r="S67735" s="38"/>
      <c r="U67735" s="37"/>
    </row>
    <row r="67736" spans="19:21" x14ac:dyDescent="0.2">
      <c r="S67736" s="38"/>
      <c r="U67736" s="37"/>
    </row>
    <row r="67737" spans="19:21" x14ac:dyDescent="0.2">
      <c r="S67737" s="38"/>
      <c r="U67737" s="37"/>
    </row>
    <row r="67738" spans="19:21" x14ac:dyDescent="0.2">
      <c r="S67738" s="38"/>
      <c r="U67738" s="37"/>
    </row>
    <row r="67739" spans="19:21" x14ac:dyDescent="0.2">
      <c r="S67739" s="38"/>
      <c r="U67739" s="37"/>
    </row>
    <row r="67740" spans="19:21" x14ac:dyDescent="0.2">
      <c r="S67740" s="38"/>
      <c r="U67740" s="37"/>
    </row>
    <row r="67741" spans="19:21" x14ac:dyDescent="0.2">
      <c r="S67741" s="38"/>
      <c r="U67741" s="37"/>
    </row>
    <row r="67742" spans="19:21" x14ac:dyDescent="0.2">
      <c r="S67742" s="38"/>
      <c r="U67742" s="37"/>
    </row>
    <row r="67743" spans="19:21" x14ac:dyDescent="0.2">
      <c r="S67743" s="38"/>
      <c r="U67743" s="37"/>
    </row>
    <row r="67744" spans="19:21" x14ac:dyDescent="0.2">
      <c r="S67744" s="38"/>
      <c r="U67744" s="37"/>
    </row>
    <row r="67745" spans="19:21" x14ac:dyDescent="0.2">
      <c r="S67745" s="38"/>
      <c r="U67745" s="37"/>
    </row>
    <row r="67746" spans="19:21" x14ac:dyDescent="0.2">
      <c r="S67746" s="38"/>
      <c r="U67746" s="37"/>
    </row>
    <row r="67747" spans="19:21" x14ac:dyDescent="0.2">
      <c r="S67747" s="38"/>
      <c r="U67747" s="37"/>
    </row>
    <row r="67748" spans="19:21" x14ac:dyDescent="0.2">
      <c r="S67748" s="38"/>
      <c r="U67748" s="37"/>
    </row>
    <row r="67749" spans="19:21" x14ac:dyDescent="0.2">
      <c r="S67749" s="38"/>
      <c r="U67749" s="37"/>
    </row>
    <row r="67750" spans="19:21" x14ac:dyDescent="0.2">
      <c r="S67750" s="38"/>
      <c r="U67750" s="37"/>
    </row>
    <row r="67751" spans="19:21" x14ac:dyDescent="0.2">
      <c r="S67751" s="38"/>
      <c r="U67751" s="37"/>
    </row>
    <row r="67752" spans="19:21" x14ac:dyDescent="0.2">
      <c r="S67752" s="38"/>
      <c r="U67752" s="37"/>
    </row>
    <row r="67753" spans="19:21" x14ac:dyDescent="0.2">
      <c r="S67753" s="38"/>
      <c r="U67753" s="37"/>
    </row>
    <row r="67754" spans="19:21" x14ac:dyDescent="0.2">
      <c r="S67754" s="38"/>
      <c r="U67754" s="37"/>
    </row>
    <row r="67755" spans="19:21" x14ac:dyDescent="0.2">
      <c r="S67755" s="38"/>
      <c r="U67755" s="37"/>
    </row>
    <row r="67756" spans="19:21" x14ac:dyDescent="0.2">
      <c r="S67756" s="38"/>
      <c r="U67756" s="37"/>
    </row>
    <row r="67757" spans="19:21" x14ac:dyDescent="0.2">
      <c r="S67757" s="38"/>
      <c r="U67757" s="37"/>
    </row>
    <row r="67758" spans="19:21" x14ac:dyDescent="0.2">
      <c r="S67758" s="38"/>
      <c r="U67758" s="37"/>
    </row>
    <row r="67759" spans="19:21" x14ac:dyDescent="0.2">
      <c r="S67759" s="38"/>
      <c r="U67759" s="37"/>
    </row>
    <row r="67760" spans="19:21" x14ac:dyDescent="0.2">
      <c r="S67760" s="38"/>
      <c r="U67760" s="37"/>
    </row>
    <row r="67761" spans="19:21" x14ac:dyDescent="0.2">
      <c r="S67761" s="38"/>
      <c r="U67761" s="37"/>
    </row>
    <row r="67762" spans="19:21" x14ac:dyDescent="0.2">
      <c r="S67762" s="38"/>
      <c r="U67762" s="37"/>
    </row>
    <row r="67763" spans="19:21" x14ac:dyDescent="0.2">
      <c r="S67763" s="38"/>
      <c r="U67763" s="37"/>
    </row>
    <row r="67764" spans="19:21" x14ac:dyDescent="0.2">
      <c r="S67764" s="38"/>
      <c r="U67764" s="37"/>
    </row>
    <row r="67765" spans="19:21" x14ac:dyDescent="0.2">
      <c r="S67765" s="38"/>
      <c r="U67765" s="37"/>
    </row>
    <row r="67766" spans="19:21" x14ac:dyDescent="0.2">
      <c r="S67766" s="38"/>
      <c r="U67766" s="37"/>
    </row>
    <row r="67767" spans="19:21" x14ac:dyDescent="0.2">
      <c r="S67767" s="38"/>
      <c r="U67767" s="37"/>
    </row>
    <row r="67768" spans="19:21" x14ac:dyDescent="0.2">
      <c r="S67768" s="38"/>
      <c r="U67768" s="37"/>
    </row>
    <row r="67769" spans="19:21" x14ac:dyDescent="0.2">
      <c r="S67769" s="38"/>
      <c r="U67769" s="37"/>
    </row>
    <row r="67770" spans="19:21" x14ac:dyDescent="0.2">
      <c r="S67770" s="38"/>
      <c r="U67770" s="37"/>
    </row>
    <row r="67771" spans="19:21" x14ac:dyDescent="0.2">
      <c r="S67771" s="38"/>
      <c r="U67771" s="37"/>
    </row>
    <row r="67772" spans="19:21" x14ac:dyDescent="0.2">
      <c r="S67772" s="38"/>
      <c r="U67772" s="37"/>
    </row>
    <row r="67773" spans="19:21" x14ac:dyDescent="0.2">
      <c r="S67773" s="38"/>
      <c r="U67773" s="37"/>
    </row>
    <row r="67774" spans="19:21" x14ac:dyDescent="0.2">
      <c r="S67774" s="38"/>
      <c r="U67774" s="37"/>
    </row>
    <row r="67775" spans="19:21" x14ac:dyDescent="0.2">
      <c r="S67775" s="38"/>
      <c r="U67775" s="37"/>
    </row>
    <row r="67776" spans="19:21" x14ac:dyDescent="0.2">
      <c r="S67776" s="38"/>
      <c r="U67776" s="37"/>
    </row>
    <row r="67777" spans="19:21" x14ac:dyDescent="0.2">
      <c r="S67777" s="38"/>
      <c r="U67777" s="37"/>
    </row>
    <row r="67778" spans="19:21" x14ac:dyDescent="0.2">
      <c r="S67778" s="38"/>
      <c r="U67778" s="37"/>
    </row>
    <row r="67779" spans="19:21" x14ac:dyDescent="0.2">
      <c r="S67779" s="38"/>
      <c r="U67779" s="37"/>
    </row>
    <row r="67780" spans="19:21" x14ac:dyDescent="0.2">
      <c r="S67780" s="38"/>
      <c r="U67780" s="37"/>
    </row>
    <row r="67781" spans="19:21" x14ac:dyDescent="0.2">
      <c r="S67781" s="38"/>
      <c r="U67781" s="37"/>
    </row>
    <row r="67782" spans="19:21" x14ac:dyDescent="0.2">
      <c r="S67782" s="38"/>
      <c r="U67782" s="37"/>
    </row>
    <row r="67783" spans="19:21" x14ac:dyDescent="0.2">
      <c r="S67783" s="38"/>
      <c r="U67783" s="37"/>
    </row>
    <row r="67784" spans="19:21" x14ac:dyDescent="0.2">
      <c r="S67784" s="38"/>
      <c r="U67784" s="37"/>
    </row>
    <row r="67785" spans="19:21" x14ac:dyDescent="0.2">
      <c r="S67785" s="38"/>
      <c r="U67785" s="37"/>
    </row>
    <row r="67786" spans="19:21" x14ac:dyDescent="0.2">
      <c r="S67786" s="38"/>
      <c r="U67786" s="37"/>
    </row>
    <row r="67787" spans="19:21" x14ac:dyDescent="0.2">
      <c r="S67787" s="38"/>
      <c r="U67787" s="37"/>
    </row>
    <row r="67788" spans="19:21" x14ac:dyDescent="0.2">
      <c r="S67788" s="38"/>
      <c r="U67788" s="37"/>
    </row>
    <row r="67789" spans="19:21" x14ac:dyDescent="0.2">
      <c r="S67789" s="38"/>
      <c r="U67789" s="37"/>
    </row>
    <row r="67790" spans="19:21" x14ac:dyDescent="0.2">
      <c r="S67790" s="38"/>
      <c r="U67790" s="37"/>
    </row>
    <row r="67791" spans="19:21" x14ac:dyDescent="0.2">
      <c r="S67791" s="38"/>
      <c r="U67791" s="37"/>
    </row>
    <row r="67792" spans="19:21" x14ac:dyDescent="0.2">
      <c r="S67792" s="38"/>
      <c r="U67792" s="37"/>
    </row>
    <row r="67793" spans="19:21" x14ac:dyDescent="0.2">
      <c r="S67793" s="38"/>
      <c r="U67793" s="37"/>
    </row>
    <row r="67794" spans="19:21" x14ac:dyDescent="0.2">
      <c r="S67794" s="38"/>
      <c r="U67794" s="37"/>
    </row>
    <row r="67795" spans="19:21" x14ac:dyDescent="0.2">
      <c r="S67795" s="38"/>
      <c r="U67795" s="37"/>
    </row>
    <row r="67796" spans="19:21" x14ac:dyDescent="0.2">
      <c r="S67796" s="38"/>
      <c r="U67796" s="37"/>
    </row>
    <row r="67797" spans="19:21" x14ac:dyDescent="0.2">
      <c r="S67797" s="38"/>
      <c r="U67797" s="37"/>
    </row>
    <row r="67798" spans="19:21" x14ac:dyDescent="0.2">
      <c r="S67798" s="38"/>
      <c r="U67798" s="37"/>
    </row>
    <row r="67799" spans="19:21" x14ac:dyDescent="0.2">
      <c r="S67799" s="38"/>
      <c r="U67799" s="37"/>
    </row>
    <row r="67800" spans="19:21" x14ac:dyDescent="0.2">
      <c r="S67800" s="38"/>
      <c r="U67800" s="37"/>
    </row>
    <row r="67801" spans="19:21" x14ac:dyDescent="0.2">
      <c r="S67801" s="38"/>
      <c r="U67801" s="37"/>
    </row>
    <row r="67802" spans="19:21" x14ac:dyDescent="0.2">
      <c r="S67802" s="38"/>
      <c r="U67802" s="37"/>
    </row>
    <row r="67803" spans="19:21" x14ac:dyDescent="0.2">
      <c r="S67803" s="38"/>
      <c r="U67803" s="37"/>
    </row>
    <row r="67804" spans="19:21" x14ac:dyDescent="0.2">
      <c r="S67804" s="38"/>
      <c r="U67804" s="37"/>
    </row>
    <row r="67805" spans="19:21" x14ac:dyDescent="0.2">
      <c r="S67805" s="38"/>
      <c r="U67805" s="37"/>
    </row>
    <row r="67806" spans="19:21" x14ac:dyDescent="0.2">
      <c r="S67806" s="38"/>
      <c r="U67806" s="37"/>
    </row>
    <row r="67807" spans="19:21" x14ac:dyDescent="0.2">
      <c r="S67807" s="38"/>
      <c r="U67807" s="37"/>
    </row>
    <row r="67808" spans="19:21" x14ac:dyDescent="0.2">
      <c r="S67808" s="38"/>
      <c r="U67808" s="37"/>
    </row>
    <row r="67809" spans="19:21" x14ac:dyDescent="0.2">
      <c r="S67809" s="38"/>
      <c r="U67809" s="37"/>
    </row>
    <row r="67810" spans="19:21" x14ac:dyDescent="0.2">
      <c r="S67810" s="38"/>
      <c r="U67810" s="37"/>
    </row>
    <row r="67811" spans="19:21" x14ac:dyDescent="0.2">
      <c r="S67811" s="38"/>
      <c r="U67811" s="37"/>
    </row>
    <row r="67812" spans="19:21" x14ac:dyDescent="0.2">
      <c r="S67812" s="38"/>
      <c r="U67812" s="37"/>
    </row>
    <row r="67813" spans="19:21" x14ac:dyDescent="0.2">
      <c r="S67813" s="38"/>
      <c r="U67813" s="37"/>
    </row>
    <row r="67814" spans="19:21" x14ac:dyDescent="0.2">
      <c r="S67814" s="38"/>
      <c r="U67814" s="37"/>
    </row>
    <row r="67815" spans="19:21" x14ac:dyDescent="0.2">
      <c r="S67815" s="38"/>
      <c r="U67815" s="37"/>
    </row>
    <row r="67816" spans="19:21" x14ac:dyDescent="0.2">
      <c r="S67816" s="38"/>
      <c r="U67816" s="37"/>
    </row>
    <row r="67817" spans="19:21" x14ac:dyDescent="0.2">
      <c r="S67817" s="38"/>
      <c r="U67817" s="37"/>
    </row>
    <row r="67818" spans="19:21" x14ac:dyDescent="0.2">
      <c r="S67818" s="38"/>
      <c r="U67818" s="37"/>
    </row>
    <row r="67819" spans="19:21" x14ac:dyDescent="0.2">
      <c r="S67819" s="38"/>
      <c r="U67819" s="37"/>
    </row>
    <row r="67820" spans="19:21" x14ac:dyDescent="0.2">
      <c r="S67820" s="38"/>
      <c r="U67820" s="37"/>
    </row>
    <row r="67821" spans="19:21" x14ac:dyDescent="0.2">
      <c r="S67821" s="38"/>
      <c r="U67821" s="37"/>
    </row>
    <row r="67822" spans="19:21" x14ac:dyDescent="0.2">
      <c r="S67822" s="38"/>
      <c r="U67822" s="37"/>
    </row>
    <row r="67823" spans="19:21" x14ac:dyDescent="0.2">
      <c r="S67823" s="38"/>
      <c r="U67823" s="37"/>
    </row>
    <row r="67824" spans="19:21" x14ac:dyDescent="0.2">
      <c r="S67824" s="38"/>
      <c r="U67824" s="37"/>
    </row>
    <row r="67825" spans="19:21" x14ac:dyDescent="0.2">
      <c r="S67825" s="38"/>
      <c r="U67825" s="37"/>
    </row>
    <row r="67826" spans="19:21" x14ac:dyDescent="0.2">
      <c r="S67826" s="38"/>
      <c r="U67826" s="37"/>
    </row>
    <row r="67827" spans="19:21" x14ac:dyDescent="0.2">
      <c r="S67827" s="38"/>
      <c r="U67827" s="37"/>
    </row>
    <row r="67828" spans="19:21" x14ac:dyDescent="0.2">
      <c r="S67828" s="38"/>
      <c r="U67828" s="37"/>
    </row>
    <row r="67829" spans="19:21" x14ac:dyDescent="0.2">
      <c r="S67829" s="38"/>
      <c r="U67829" s="37"/>
    </row>
    <row r="67830" spans="19:21" x14ac:dyDescent="0.2">
      <c r="S67830" s="38"/>
      <c r="U67830" s="37"/>
    </row>
    <row r="67831" spans="19:21" x14ac:dyDescent="0.2">
      <c r="S67831" s="38"/>
      <c r="U67831" s="37"/>
    </row>
    <row r="67832" spans="19:21" x14ac:dyDescent="0.2">
      <c r="S67832" s="38"/>
      <c r="U67832" s="37"/>
    </row>
    <row r="67833" spans="19:21" x14ac:dyDescent="0.2">
      <c r="S67833" s="38"/>
      <c r="U67833" s="37"/>
    </row>
    <row r="67834" spans="19:21" x14ac:dyDescent="0.2">
      <c r="S67834" s="38"/>
      <c r="U67834" s="37"/>
    </row>
    <row r="67835" spans="19:21" x14ac:dyDescent="0.2">
      <c r="S67835" s="38"/>
      <c r="U67835" s="37"/>
    </row>
    <row r="67836" spans="19:21" x14ac:dyDescent="0.2">
      <c r="S67836" s="38"/>
      <c r="U67836" s="37"/>
    </row>
    <row r="67837" spans="19:21" x14ac:dyDescent="0.2">
      <c r="S67837" s="38"/>
      <c r="U67837" s="37"/>
    </row>
    <row r="67838" spans="19:21" x14ac:dyDescent="0.2">
      <c r="S67838" s="38"/>
      <c r="U67838" s="37"/>
    </row>
    <row r="67839" spans="19:21" x14ac:dyDescent="0.2">
      <c r="S67839" s="38"/>
      <c r="U67839" s="37"/>
    </row>
    <row r="67840" spans="19:21" x14ac:dyDescent="0.2">
      <c r="S67840" s="38"/>
      <c r="U67840" s="37"/>
    </row>
    <row r="67841" spans="19:21" x14ac:dyDescent="0.2">
      <c r="S67841" s="38"/>
      <c r="U67841" s="37"/>
    </row>
    <row r="67842" spans="19:21" x14ac:dyDescent="0.2">
      <c r="S67842" s="38"/>
      <c r="U67842" s="37"/>
    </row>
    <row r="67843" spans="19:21" x14ac:dyDescent="0.2">
      <c r="S67843" s="38"/>
      <c r="U67843" s="37"/>
    </row>
    <row r="67844" spans="19:21" x14ac:dyDescent="0.2">
      <c r="S67844" s="38"/>
      <c r="U67844" s="37"/>
    </row>
    <row r="67845" spans="19:21" x14ac:dyDescent="0.2">
      <c r="S67845" s="38"/>
      <c r="U67845" s="37"/>
    </row>
    <row r="67846" spans="19:21" x14ac:dyDescent="0.2">
      <c r="S67846" s="38"/>
      <c r="U67846" s="37"/>
    </row>
    <row r="67847" spans="19:21" x14ac:dyDescent="0.2">
      <c r="S67847" s="38"/>
      <c r="U67847" s="37"/>
    </row>
    <row r="67848" spans="19:21" x14ac:dyDescent="0.2">
      <c r="S67848" s="38"/>
      <c r="U67848" s="37"/>
    </row>
    <row r="67849" spans="19:21" x14ac:dyDescent="0.2">
      <c r="S67849" s="38"/>
      <c r="U67849" s="37"/>
    </row>
    <row r="67850" spans="19:21" x14ac:dyDescent="0.2">
      <c r="S67850" s="38"/>
      <c r="U67850" s="37"/>
    </row>
    <row r="67851" spans="19:21" x14ac:dyDescent="0.2">
      <c r="S67851" s="38"/>
      <c r="U67851" s="37"/>
    </row>
    <row r="67852" spans="19:21" x14ac:dyDescent="0.2">
      <c r="S67852" s="38"/>
      <c r="U67852" s="37"/>
    </row>
    <row r="67853" spans="19:21" x14ac:dyDescent="0.2">
      <c r="S67853" s="38"/>
      <c r="U67853" s="37"/>
    </row>
    <row r="67854" spans="19:21" x14ac:dyDescent="0.2">
      <c r="S67854" s="38"/>
      <c r="U67854" s="37"/>
    </row>
    <row r="67855" spans="19:21" x14ac:dyDescent="0.2">
      <c r="S67855" s="38"/>
      <c r="U67855" s="37"/>
    </row>
    <row r="67856" spans="19:21" x14ac:dyDescent="0.2">
      <c r="S67856" s="38"/>
      <c r="U67856" s="37"/>
    </row>
    <row r="67857" spans="19:21" x14ac:dyDescent="0.2">
      <c r="S67857" s="38"/>
      <c r="U67857" s="37"/>
    </row>
    <row r="67858" spans="19:21" x14ac:dyDescent="0.2">
      <c r="S67858" s="38"/>
      <c r="U67858" s="37"/>
    </row>
    <row r="67859" spans="19:21" x14ac:dyDescent="0.2">
      <c r="S67859" s="38"/>
      <c r="U67859" s="37"/>
    </row>
    <row r="67860" spans="19:21" x14ac:dyDescent="0.2">
      <c r="S67860" s="38"/>
      <c r="U67860" s="37"/>
    </row>
    <row r="67861" spans="19:21" x14ac:dyDescent="0.2">
      <c r="S67861" s="38"/>
      <c r="U67861" s="37"/>
    </row>
    <row r="67862" spans="19:21" x14ac:dyDescent="0.2">
      <c r="S67862" s="38"/>
      <c r="U67862" s="37"/>
    </row>
    <row r="67863" spans="19:21" x14ac:dyDescent="0.2">
      <c r="S67863" s="38"/>
      <c r="U67863" s="37"/>
    </row>
    <row r="67864" spans="19:21" x14ac:dyDescent="0.2">
      <c r="S67864" s="38"/>
      <c r="U67864" s="37"/>
    </row>
    <row r="67865" spans="19:21" x14ac:dyDescent="0.2">
      <c r="S67865" s="38"/>
      <c r="U67865" s="37"/>
    </row>
    <row r="67866" spans="19:21" x14ac:dyDescent="0.2">
      <c r="S67866" s="38"/>
      <c r="U67866" s="37"/>
    </row>
    <row r="67867" spans="19:21" x14ac:dyDescent="0.2">
      <c r="S67867" s="38"/>
      <c r="U67867" s="37"/>
    </row>
    <row r="67868" spans="19:21" x14ac:dyDescent="0.2">
      <c r="S67868" s="38"/>
      <c r="U67868" s="37"/>
    </row>
    <row r="67869" spans="19:21" x14ac:dyDescent="0.2">
      <c r="S67869" s="38"/>
      <c r="U67869" s="37"/>
    </row>
    <row r="67870" spans="19:21" x14ac:dyDescent="0.2">
      <c r="S67870" s="38"/>
      <c r="U67870" s="37"/>
    </row>
    <row r="67871" spans="19:21" x14ac:dyDescent="0.2">
      <c r="S67871" s="38"/>
      <c r="U67871" s="37"/>
    </row>
    <row r="67872" spans="19:21" x14ac:dyDescent="0.2">
      <c r="S67872" s="38"/>
      <c r="U67872" s="37"/>
    </row>
    <row r="67873" spans="19:21" x14ac:dyDescent="0.2">
      <c r="S67873" s="38"/>
      <c r="U67873" s="37"/>
    </row>
    <row r="67874" spans="19:21" x14ac:dyDescent="0.2">
      <c r="S67874" s="38"/>
      <c r="U67874" s="37"/>
    </row>
    <row r="67875" spans="19:21" x14ac:dyDescent="0.2">
      <c r="S67875" s="38"/>
      <c r="U67875" s="37"/>
    </row>
    <row r="67876" spans="19:21" x14ac:dyDescent="0.2">
      <c r="S67876" s="38"/>
      <c r="U67876" s="37"/>
    </row>
    <row r="67877" spans="19:21" x14ac:dyDescent="0.2">
      <c r="S67877" s="38"/>
      <c r="U67877" s="37"/>
    </row>
    <row r="67878" spans="19:21" x14ac:dyDescent="0.2">
      <c r="S67878" s="38"/>
      <c r="U67878" s="37"/>
    </row>
    <row r="67879" spans="19:21" x14ac:dyDescent="0.2">
      <c r="S67879" s="38"/>
      <c r="U67879" s="37"/>
    </row>
    <row r="67880" spans="19:21" x14ac:dyDescent="0.2">
      <c r="S67880" s="38"/>
      <c r="U67880" s="37"/>
    </row>
    <row r="67881" spans="19:21" x14ac:dyDescent="0.2">
      <c r="S67881" s="38"/>
      <c r="U67881" s="37"/>
    </row>
    <row r="67882" spans="19:21" x14ac:dyDescent="0.2">
      <c r="S67882" s="38"/>
      <c r="U67882" s="37"/>
    </row>
    <row r="67883" spans="19:21" x14ac:dyDescent="0.2">
      <c r="S67883" s="38"/>
      <c r="U67883" s="37"/>
    </row>
    <row r="67884" spans="19:21" x14ac:dyDescent="0.2">
      <c r="S67884" s="38"/>
      <c r="U67884" s="37"/>
    </row>
    <row r="67885" spans="19:21" x14ac:dyDescent="0.2">
      <c r="S67885" s="38"/>
      <c r="U67885" s="37"/>
    </row>
    <row r="67886" spans="19:21" x14ac:dyDescent="0.2">
      <c r="S67886" s="38"/>
      <c r="U67886" s="37"/>
    </row>
    <row r="67887" spans="19:21" x14ac:dyDescent="0.2">
      <c r="S67887" s="38"/>
      <c r="U67887" s="37"/>
    </row>
    <row r="67888" spans="19:21" x14ac:dyDescent="0.2">
      <c r="S67888" s="38"/>
      <c r="U67888" s="37"/>
    </row>
    <row r="67889" spans="19:21" x14ac:dyDescent="0.2">
      <c r="S67889" s="38"/>
      <c r="U67889" s="37"/>
    </row>
    <row r="67890" spans="19:21" x14ac:dyDescent="0.2">
      <c r="S67890" s="38"/>
      <c r="U67890" s="37"/>
    </row>
    <row r="67891" spans="19:21" x14ac:dyDescent="0.2">
      <c r="S67891" s="38"/>
      <c r="U67891" s="37"/>
    </row>
    <row r="67892" spans="19:21" x14ac:dyDescent="0.2">
      <c r="S67892" s="38"/>
      <c r="U67892" s="37"/>
    </row>
    <row r="67893" spans="19:21" x14ac:dyDescent="0.2">
      <c r="S67893" s="38"/>
      <c r="U67893" s="37"/>
    </row>
    <row r="67894" spans="19:21" x14ac:dyDescent="0.2">
      <c r="S67894" s="38"/>
      <c r="U67894" s="37"/>
    </row>
    <row r="67895" spans="19:21" x14ac:dyDescent="0.2">
      <c r="S67895" s="38"/>
      <c r="U67895" s="37"/>
    </row>
    <row r="67896" spans="19:21" x14ac:dyDescent="0.2">
      <c r="S67896" s="38"/>
      <c r="U67896" s="37"/>
    </row>
    <row r="67897" spans="19:21" x14ac:dyDescent="0.2">
      <c r="S67897" s="38"/>
      <c r="U67897" s="37"/>
    </row>
    <row r="67898" spans="19:21" x14ac:dyDescent="0.2">
      <c r="S67898" s="38"/>
      <c r="U67898" s="37"/>
    </row>
    <row r="67899" spans="19:21" x14ac:dyDescent="0.2">
      <c r="S67899" s="38"/>
      <c r="U67899" s="37"/>
    </row>
    <row r="67900" spans="19:21" x14ac:dyDescent="0.2">
      <c r="S67900" s="38"/>
      <c r="U67900" s="37"/>
    </row>
    <row r="67901" spans="19:21" x14ac:dyDescent="0.2">
      <c r="S67901" s="38"/>
      <c r="U67901" s="37"/>
    </row>
    <row r="67902" spans="19:21" x14ac:dyDescent="0.2">
      <c r="S67902" s="38"/>
      <c r="U67902" s="37"/>
    </row>
    <row r="67903" spans="19:21" x14ac:dyDescent="0.2">
      <c r="S67903" s="38"/>
      <c r="U67903" s="37"/>
    </row>
    <row r="67904" spans="19:21" x14ac:dyDescent="0.2">
      <c r="S67904" s="38"/>
      <c r="U67904" s="37"/>
    </row>
    <row r="67905" spans="19:21" x14ac:dyDescent="0.2">
      <c r="S67905" s="38"/>
      <c r="U67905" s="37"/>
    </row>
    <row r="67906" spans="19:21" x14ac:dyDescent="0.2">
      <c r="S67906" s="38"/>
      <c r="U67906" s="37"/>
    </row>
    <row r="67907" spans="19:21" x14ac:dyDescent="0.2">
      <c r="S67907" s="38"/>
      <c r="U67907" s="37"/>
    </row>
    <row r="67908" spans="19:21" x14ac:dyDescent="0.2">
      <c r="S67908" s="38"/>
      <c r="U67908" s="37"/>
    </row>
    <row r="67909" spans="19:21" x14ac:dyDescent="0.2">
      <c r="S67909" s="38"/>
      <c r="U67909" s="37"/>
    </row>
    <row r="67910" spans="19:21" x14ac:dyDescent="0.2">
      <c r="S67910" s="38"/>
      <c r="U67910" s="37"/>
    </row>
    <row r="67911" spans="19:21" x14ac:dyDescent="0.2">
      <c r="S67911" s="38"/>
      <c r="U67911" s="37"/>
    </row>
    <row r="67912" spans="19:21" x14ac:dyDescent="0.2">
      <c r="S67912" s="38"/>
      <c r="U67912" s="37"/>
    </row>
    <row r="67913" spans="19:21" x14ac:dyDescent="0.2">
      <c r="S67913" s="38"/>
      <c r="U67913" s="37"/>
    </row>
    <row r="67914" spans="19:21" x14ac:dyDescent="0.2">
      <c r="S67914" s="38"/>
      <c r="U67914" s="37"/>
    </row>
    <row r="67915" spans="19:21" x14ac:dyDescent="0.2">
      <c r="S67915" s="38"/>
      <c r="U67915" s="37"/>
    </row>
    <row r="67916" spans="19:21" x14ac:dyDescent="0.2">
      <c r="S67916" s="38"/>
      <c r="U67916" s="37"/>
    </row>
    <row r="67917" spans="19:21" x14ac:dyDescent="0.2">
      <c r="S67917" s="38"/>
      <c r="U67917" s="37"/>
    </row>
    <row r="67918" spans="19:21" x14ac:dyDescent="0.2">
      <c r="S67918" s="38"/>
      <c r="U67918" s="37"/>
    </row>
    <row r="67919" spans="19:21" x14ac:dyDescent="0.2">
      <c r="S67919" s="38"/>
      <c r="U67919" s="37"/>
    </row>
    <row r="67920" spans="19:21" x14ac:dyDescent="0.2">
      <c r="S67920" s="38"/>
      <c r="U67920" s="37"/>
    </row>
    <row r="67921" spans="19:21" x14ac:dyDescent="0.2">
      <c r="S67921" s="38"/>
      <c r="U67921" s="37"/>
    </row>
    <row r="67922" spans="19:21" x14ac:dyDescent="0.2">
      <c r="S67922" s="38"/>
      <c r="U67922" s="37"/>
    </row>
    <row r="67923" spans="19:21" x14ac:dyDescent="0.2">
      <c r="S67923" s="38"/>
      <c r="U67923" s="37"/>
    </row>
    <row r="67924" spans="19:21" x14ac:dyDescent="0.2">
      <c r="S67924" s="38"/>
      <c r="U67924" s="37"/>
    </row>
    <row r="67925" spans="19:21" x14ac:dyDescent="0.2">
      <c r="S67925" s="38"/>
      <c r="U67925" s="37"/>
    </row>
    <row r="67926" spans="19:21" x14ac:dyDescent="0.2">
      <c r="S67926" s="38"/>
      <c r="U67926" s="37"/>
    </row>
    <row r="67927" spans="19:21" x14ac:dyDescent="0.2">
      <c r="S67927" s="38"/>
      <c r="U67927" s="37"/>
    </row>
    <row r="67928" spans="19:21" x14ac:dyDescent="0.2">
      <c r="S67928" s="38"/>
      <c r="U67928" s="37"/>
    </row>
    <row r="67929" spans="19:21" x14ac:dyDescent="0.2">
      <c r="S67929" s="38"/>
      <c r="U67929" s="37"/>
    </row>
    <row r="67930" spans="19:21" x14ac:dyDescent="0.2">
      <c r="S67930" s="38"/>
      <c r="U67930" s="37"/>
    </row>
    <row r="67931" spans="19:21" x14ac:dyDescent="0.2">
      <c r="S67931" s="38"/>
      <c r="U67931" s="37"/>
    </row>
    <row r="67932" spans="19:21" x14ac:dyDescent="0.2">
      <c r="S67932" s="38"/>
      <c r="U67932" s="37"/>
    </row>
    <row r="67933" spans="19:21" x14ac:dyDescent="0.2">
      <c r="S67933" s="38"/>
      <c r="U67933" s="37"/>
    </row>
    <row r="67934" spans="19:21" x14ac:dyDescent="0.2">
      <c r="S67934" s="38"/>
      <c r="U67934" s="37"/>
    </row>
    <row r="67935" spans="19:21" x14ac:dyDescent="0.2">
      <c r="S67935" s="38"/>
      <c r="U67935" s="37"/>
    </row>
    <row r="67936" spans="19:21" x14ac:dyDescent="0.2">
      <c r="S67936" s="38"/>
      <c r="U67936" s="37"/>
    </row>
    <row r="67937" spans="19:21" x14ac:dyDescent="0.2">
      <c r="S67937" s="38"/>
      <c r="U67937" s="37"/>
    </row>
    <row r="67938" spans="19:21" x14ac:dyDescent="0.2">
      <c r="S67938" s="38"/>
      <c r="U67938" s="37"/>
    </row>
    <row r="67939" spans="19:21" x14ac:dyDescent="0.2">
      <c r="S67939" s="38"/>
      <c r="U67939" s="37"/>
    </row>
    <row r="67940" spans="19:21" x14ac:dyDescent="0.2">
      <c r="S67940" s="38"/>
      <c r="U67940" s="37"/>
    </row>
    <row r="67941" spans="19:21" x14ac:dyDescent="0.2">
      <c r="S67941" s="38"/>
      <c r="U67941" s="37"/>
    </row>
    <row r="67942" spans="19:21" x14ac:dyDescent="0.2">
      <c r="S67942" s="38"/>
      <c r="U67942" s="37"/>
    </row>
    <row r="67943" spans="19:21" x14ac:dyDescent="0.2">
      <c r="S67943" s="38"/>
      <c r="U67943" s="37"/>
    </row>
    <row r="67944" spans="19:21" x14ac:dyDescent="0.2">
      <c r="S67944" s="38"/>
      <c r="U67944" s="37"/>
    </row>
    <row r="67945" spans="19:21" x14ac:dyDescent="0.2">
      <c r="S67945" s="38"/>
      <c r="U67945" s="37"/>
    </row>
    <row r="67946" spans="19:21" x14ac:dyDescent="0.2">
      <c r="S67946" s="38"/>
      <c r="U67946" s="37"/>
    </row>
    <row r="67947" spans="19:21" x14ac:dyDescent="0.2">
      <c r="S67947" s="38"/>
      <c r="U67947" s="37"/>
    </row>
    <row r="67948" spans="19:21" x14ac:dyDescent="0.2">
      <c r="S67948" s="38"/>
      <c r="U67948" s="37"/>
    </row>
    <row r="67949" spans="19:21" x14ac:dyDescent="0.2">
      <c r="S67949" s="38"/>
      <c r="U67949" s="37"/>
    </row>
    <row r="67950" spans="19:21" x14ac:dyDescent="0.2">
      <c r="S67950" s="38"/>
      <c r="U67950" s="37"/>
    </row>
    <row r="67951" spans="19:21" x14ac:dyDescent="0.2">
      <c r="S67951" s="38"/>
      <c r="U67951" s="37"/>
    </row>
    <row r="67952" spans="19:21" x14ac:dyDescent="0.2">
      <c r="S67952" s="38"/>
      <c r="U67952" s="37"/>
    </row>
    <row r="67953" spans="19:21" x14ac:dyDescent="0.2">
      <c r="S67953" s="38"/>
      <c r="U67953" s="37"/>
    </row>
    <row r="67954" spans="19:21" x14ac:dyDescent="0.2">
      <c r="S67954" s="38"/>
      <c r="U67954" s="37"/>
    </row>
    <row r="67955" spans="19:21" x14ac:dyDescent="0.2">
      <c r="S67955" s="38"/>
      <c r="U67955" s="37"/>
    </row>
    <row r="67956" spans="19:21" x14ac:dyDescent="0.2">
      <c r="S67956" s="38"/>
      <c r="U67956" s="37"/>
    </row>
    <row r="67957" spans="19:21" x14ac:dyDescent="0.2">
      <c r="S67957" s="38"/>
      <c r="U67957" s="37"/>
    </row>
    <row r="67958" spans="19:21" x14ac:dyDescent="0.2">
      <c r="S67958" s="38"/>
      <c r="U67958" s="37"/>
    </row>
    <row r="67959" spans="19:21" x14ac:dyDescent="0.2">
      <c r="S67959" s="38"/>
      <c r="U67959" s="37"/>
    </row>
    <row r="67960" spans="19:21" x14ac:dyDescent="0.2">
      <c r="S67960" s="38"/>
      <c r="U67960" s="37"/>
    </row>
    <row r="67961" spans="19:21" x14ac:dyDescent="0.2">
      <c r="S67961" s="38"/>
      <c r="U67961" s="37"/>
    </row>
    <row r="67962" spans="19:21" x14ac:dyDescent="0.2">
      <c r="S67962" s="38"/>
      <c r="U67962" s="37"/>
    </row>
    <row r="67963" spans="19:21" x14ac:dyDescent="0.2">
      <c r="S67963" s="38"/>
      <c r="U67963" s="37"/>
    </row>
    <row r="67964" spans="19:21" x14ac:dyDescent="0.2">
      <c r="S67964" s="38"/>
      <c r="U67964" s="37"/>
    </row>
    <row r="67965" spans="19:21" x14ac:dyDescent="0.2">
      <c r="S67965" s="38"/>
      <c r="U67965" s="37"/>
    </row>
    <row r="67966" spans="19:21" x14ac:dyDescent="0.2">
      <c r="S67966" s="38"/>
      <c r="U67966" s="37"/>
    </row>
    <row r="67967" spans="19:21" x14ac:dyDescent="0.2">
      <c r="S67967" s="38"/>
      <c r="U67967" s="37"/>
    </row>
    <row r="67968" spans="19:21" x14ac:dyDescent="0.2">
      <c r="S67968" s="38"/>
      <c r="U67968" s="37"/>
    </row>
    <row r="67969" spans="19:21" x14ac:dyDescent="0.2">
      <c r="S67969" s="38"/>
      <c r="U67969" s="37"/>
    </row>
    <row r="67970" spans="19:21" x14ac:dyDescent="0.2">
      <c r="S67970" s="38"/>
      <c r="U67970" s="37"/>
    </row>
    <row r="67971" spans="19:21" x14ac:dyDescent="0.2">
      <c r="S67971" s="38"/>
      <c r="U67971" s="37"/>
    </row>
    <row r="67972" spans="19:21" x14ac:dyDescent="0.2">
      <c r="S67972" s="38"/>
      <c r="U67972" s="37"/>
    </row>
    <row r="67973" spans="19:21" x14ac:dyDescent="0.2">
      <c r="S67973" s="38"/>
      <c r="U67973" s="37"/>
    </row>
    <row r="67974" spans="19:21" x14ac:dyDescent="0.2">
      <c r="S67974" s="38"/>
      <c r="U67974" s="37"/>
    </row>
    <row r="67975" spans="19:21" x14ac:dyDescent="0.2">
      <c r="S67975" s="38"/>
      <c r="U67975" s="37"/>
    </row>
    <row r="67976" spans="19:21" x14ac:dyDescent="0.2">
      <c r="S67976" s="38"/>
      <c r="U67976" s="37"/>
    </row>
    <row r="67977" spans="19:21" x14ac:dyDescent="0.2">
      <c r="S67977" s="38"/>
      <c r="U67977" s="37"/>
    </row>
    <row r="67978" spans="19:21" x14ac:dyDescent="0.2">
      <c r="S67978" s="38"/>
      <c r="U67978" s="37"/>
    </row>
    <row r="67979" spans="19:21" x14ac:dyDescent="0.2">
      <c r="S67979" s="38"/>
      <c r="U67979" s="37"/>
    </row>
    <row r="67980" spans="19:21" x14ac:dyDescent="0.2">
      <c r="S67980" s="38"/>
      <c r="U67980" s="37"/>
    </row>
    <row r="67981" spans="19:21" x14ac:dyDescent="0.2">
      <c r="S67981" s="38"/>
      <c r="U67981" s="37"/>
    </row>
    <row r="67982" spans="19:21" x14ac:dyDescent="0.2">
      <c r="S67982" s="38"/>
      <c r="U67982" s="37"/>
    </row>
    <row r="67983" spans="19:21" x14ac:dyDescent="0.2">
      <c r="S67983" s="38"/>
      <c r="U67983" s="37"/>
    </row>
    <row r="67984" spans="19:21" x14ac:dyDescent="0.2">
      <c r="S67984" s="38"/>
      <c r="U67984" s="37"/>
    </row>
    <row r="67985" spans="19:21" x14ac:dyDescent="0.2">
      <c r="S67985" s="38"/>
      <c r="U67985" s="37"/>
    </row>
    <row r="67986" spans="19:21" x14ac:dyDescent="0.2">
      <c r="S67986" s="38"/>
      <c r="U67986" s="37"/>
    </row>
    <row r="67987" spans="19:21" x14ac:dyDescent="0.2">
      <c r="S67987" s="38"/>
      <c r="U67987" s="37"/>
    </row>
    <row r="67988" spans="19:21" x14ac:dyDescent="0.2">
      <c r="S67988" s="38"/>
      <c r="U67988" s="37"/>
    </row>
    <row r="67989" spans="19:21" x14ac:dyDescent="0.2">
      <c r="S67989" s="38"/>
      <c r="U67989" s="37"/>
    </row>
    <row r="67990" spans="19:21" x14ac:dyDescent="0.2">
      <c r="S67990" s="38"/>
      <c r="U67990" s="37"/>
    </row>
    <row r="67991" spans="19:21" x14ac:dyDescent="0.2">
      <c r="S67991" s="38"/>
      <c r="U67991" s="37"/>
    </row>
    <row r="67992" spans="19:21" x14ac:dyDescent="0.2">
      <c r="S67992" s="38"/>
      <c r="U67992" s="37"/>
    </row>
    <row r="67993" spans="19:21" x14ac:dyDescent="0.2">
      <c r="S67993" s="38"/>
      <c r="U67993" s="37"/>
    </row>
    <row r="67994" spans="19:21" x14ac:dyDescent="0.2">
      <c r="S67994" s="38"/>
      <c r="U67994" s="37"/>
    </row>
    <row r="67995" spans="19:21" x14ac:dyDescent="0.2">
      <c r="S67995" s="38"/>
      <c r="U67995" s="37"/>
    </row>
    <row r="67996" spans="19:21" x14ac:dyDescent="0.2">
      <c r="S67996" s="38"/>
      <c r="U67996" s="37"/>
    </row>
    <row r="67997" spans="19:21" x14ac:dyDescent="0.2">
      <c r="S67997" s="38"/>
      <c r="U67997" s="37"/>
    </row>
    <row r="67998" spans="19:21" x14ac:dyDescent="0.2">
      <c r="S67998" s="38"/>
      <c r="U67998" s="37"/>
    </row>
    <row r="67999" spans="19:21" x14ac:dyDescent="0.2">
      <c r="S67999" s="38"/>
      <c r="U67999" s="37"/>
    </row>
    <row r="68000" spans="19:21" x14ac:dyDescent="0.2">
      <c r="S68000" s="38"/>
      <c r="U68000" s="37"/>
    </row>
    <row r="68001" spans="19:21" x14ac:dyDescent="0.2">
      <c r="S68001" s="38"/>
      <c r="U68001" s="37"/>
    </row>
    <row r="68002" spans="19:21" x14ac:dyDescent="0.2">
      <c r="S68002" s="38"/>
      <c r="U68002" s="37"/>
    </row>
    <row r="68003" spans="19:21" x14ac:dyDescent="0.2">
      <c r="S68003" s="38"/>
      <c r="U68003" s="37"/>
    </row>
    <row r="68004" spans="19:21" x14ac:dyDescent="0.2">
      <c r="S68004" s="38"/>
      <c r="U68004" s="37"/>
    </row>
    <row r="68005" spans="19:21" x14ac:dyDescent="0.2">
      <c r="S68005" s="38"/>
      <c r="U68005" s="37"/>
    </row>
    <row r="68006" spans="19:21" x14ac:dyDescent="0.2">
      <c r="S68006" s="38"/>
      <c r="U68006" s="37"/>
    </row>
    <row r="68007" spans="19:21" x14ac:dyDescent="0.2">
      <c r="S68007" s="38"/>
      <c r="U68007" s="37"/>
    </row>
    <row r="68008" spans="19:21" x14ac:dyDescent="0.2">
      <c r="S68008" s="38"/>
      <c r="U68008" s="37"/>
    </row>
    <row r="68009" spans="19:21" x14ac:dyDescent="0.2">
      <c r="S68009" s="38"/>
      <c r="U68009" s="37"/>
    </row>
    <row r="68010" spans="19:21" x14ac:dyDescent="0.2">
      <c r="S68010" s="38"/>
      <c r="U68010" s="37"/>
    </row>
    <row r="68011" spans="19:21" x14ac:dyDescent="0.2">
      <c r="S68011" s="38"/>
      <c r="U68011" s="37"/>
    </row>
    <row r="68012" spans="19:21" x14ac:dyDescent="0.2">
      <c r="S68012" s="38"/>
      <c r="U68012" s="37"/>
    </row>
    <row r="68013" spans="19:21" x14ac:dyDescent="0.2">
      <c r="S68013" s="38"/>
      <c r="U68013" s="37"/>
    </row>
    <row r="68014" spans="19:21" x14ac:dyDescent="0.2">
      <c r="S68014" s="38"/>
      <c r="U68014" s="37"/>
    </row>
    <row r="68015" spans="19:21" x14ac:dyDescent="0.2">
      <c r="S68015" s="38"/>
      <c r="U68015" s="37"/>
    </row>
    <row r="68016" spans="19:21" x14ac:dyDescent="0.2">
      <c r="S68016" s="38"/>
      <c r="U68016" s="37"/>
    </row>
    <row r="68017" spans="19:21" x14ac:dyDescent="0.2">
      <c r="S68017" s="38"/>
      <c r="U68017" s="37"/>
    </row>
    <row r="68018" spans="19:21" x14ac:dyDescent="0.2">
      <c r="S68018" s="38"/>
      <c r="U68018" s="37"/>
    </row>
    <row r="68019" spans="19:21" x14ac:dyDescent="0.2">
      <c r="S68019" s="38"/>
      <c r="U68019" s="37"/>
    </row>
    <row r="68020" spans="19:21" x14ac:dyDescent="0.2">
      <c r="S68020" s="38"/>
      <c r="U68020" s="37"/>
    </row>
    <row r="68021" spans="19:21" x14ac:dyDescent="0.2">
      <c r="S68021" s="38"/>
      <c r="U68021" s="37"/>
    </row>
    <row r="68022" spans="19:21" x14ac:dyDescent="0.2">
      <c r="S68022" s="38"/>
      <c r="U68022" s="37"/>
    </row>
    <row r="68023" spans="19:21" x14ac:dyDescent="0.2">
      <c r="S68023" s="38"/>
      <c r="U68023" s="37"/>
    </row>
    <row r="68024" spans="19:21" x14ac:dyDescent="0.2">
      <c r="S68024" s="38"/>
      <c r="U68024" s="37"/>
    </row>
    <row r="68025" spans="19:21" x14ac:dyDescent="0.2">
      <c r="S68025" s="38"/>
      <c r="U68025" s="37"/>
    </row>
    <row r="68026" spans="19:21" x14ac:dyDescent="0.2">
      <c r="S68026" s="38"/>
      <c r="U68026" s="37"/>
    </row>
    <row r="68027" spans="19:21" x14ac:dyDescent="0.2">
      <c r="S68027" s="38"/>
      <c r="U68027" s="37"/>
    </row>
    <row r="68028" spans="19:21" x14ac:dyDescent="0.2">
      <c r="S68028" s="38"/>
      <c r="U68028" s="37"/>
    </row>
    <row r="68029" spans="19:21" x14ac:dyDescent="0.2">
      <c r="S68029" s="38"/>
      <c r="U68029" s="37"/>
    </row>
    <row r="68030" spans="19:21" x14ac:dyDescent="0.2">
      <c r="S68030" s="38"/>
      <c r="U68030" s="37"/>
    </row>
    <row r="68031" spans="19:21" x14ac:dyDescent="0.2">
      <c r="S68031" s="38"/>
      <c r="U68031" s="37"/>
    </row>
    <row r="68032" spans="19:21" x14ac:dyDescent="0.2">
      <c r="S68032" s="38"/>
      <c r="U68032" s="37"/>
    </row>
    <row r="68033" spans="19:21" x14ac:dyDescent="0.2">
      <c r="S68033" s="38"/>
      <c r="U68033" s="37"/>
    </row>
    <row r="68034" spans="19:21" x14ac:dyDescent="0.2">
      <c r="S68034" s="38"/>
      <c r="U68034" s="37"/>
    </row>
    <row r="68035" spans="19:21" x14ac:dyDescent="0.2">
      <c r="S68035" s="38"/>
      <c r="U68035" s="37"/>
    </row>
    <row r="68036" spans="19:21" x14ac:dyDescent="0.2">
      <c r="S68036" s="38"/>
      <c r="U68036" s="37"/>
    </row>
    <row r="68037" spans="19:21" x14ac:dyDescent="0.2">
      <c r="S68037" s="38"/>
      <c r="U68037" s="37"/>
    </row>
    <row r="68038" spans="19:21" x14ac:dyDescent="0.2">
      <c r="S68038" s="38"/>
      <c r="U68038" s="37"/>
    </row>
    <row r="68039" spans="19:21" x14ac:dyDescent="0.2">
      <c r="S68039" s="38"/>
      <c r="U68039" s="37"/>
    </row>
    <row r="68040" spans="19:21" x14ac:dyDescent="0.2">
      <c r="S68040" s="38"/>
      <c r="U68040" s="37"/>
    </row>
    <row r="68041" spans="19:21" x14ac:dyDescent="0.2">
      <c r="S68041" s="38"/>
      <c r="U68041" s="37"/>
    </row>
    <row r="68042" spans="19:21" x14ac:dyDescent="0.2">
      <c r="S68042" s="38"/>
      <c r="U68042" s="37"/>
    </row>
    <row r="68043" spans="19:21" x14ac:dyDescent="0.2">
      <c r="S68043" s="38"/>
      <c r="U68043" s="37"/>
    </row>
    <row r="68044" spans="19:21" x14ac:dyDescent="0.2">
      <c r="S68044" s="38"/>
      <c r="U68044" s="37"/>
    </row>
    <row r="68045" spans="19:21" x14ac:dyDescent="0.2">
      <c r="S68045" s="38"/>
      <c r="U68045" s="37"/>
    </row>
    <row r="68046" spans="19:21" x14ac:dyDescent="0.2">
      <c r="S68046" s="38"/>
      <c r="U68046" s="37"/>
    </row>
    <row r="68047" spans="19:21" x14ac:dyDescent="0.2">
      <c r="S68047" s="38"/>
      <c r="U68047" s="37"/>
    </row>
    <row r="68048" spans="19:21" x14ac:dyDescent="0.2">
      <c r="S68048" s="38"/>
      <c r="U68048" s="37"/>
    </row>
    <row r="68049" spans="19:21" x14ac:dyDescent="0.2">
      <c r="S68049" s="38"/>
      <c r="U68049" s="37"/>
    </row>
    <row r="68050" spans="19:21" x14ac:dyDescent="0.2">
      <c r="S68050" s="38"/>
      <c r="U68050" s="37"/>
    </row>
    <row r="68051" spans="19:21" x14ac:dyDescent="0.2">
      <c r="S68051" s="38"/>
      <c r="U68051" s="37"/>
    </row>
    <row r="68052" spans="19:21" x14ac:dyDescent="0.2">
      <c r="S68052" s="38"/>
      <c r="U68052" s="37"/>
    </row>
    <row r="68053" spans="19:21" x14ac:dyDescent="0.2">
      <c r="S68053" s="38"/>
      <c r="U68053" s="37"/>
    </row>
    <row r="68054" spans="19:21" x14ac:dyDescent="0.2">
      <c r="S68054" s="38"/>
      <c r="U68054" s="37"/>
    </row>
    <row r="68055" spans="19:21" x14ac:dyDescent="0.2">
      <c r="S68055" s="38"/>
      <c r="U68055" s="37"/>
    </row>
    <row r="68056" spans="19:21" x14ac:dyDescent="0.2">
      <c r="S68056" s="38"/>
      <c r="U68056" s="37"/>
    </row>
    <row r="68057" spans="19:21" x14ac:dyDescent="0.2">
      <c r="S68057" s="38"/>
      <c r="U68057" s="37"/>
    </row>
    <row r="68058" spans="19:21" x14ac:dyDescent="0.2">
      <c r="S68058" s="38"/>
      <c r="U68058" s="37"/>
    </row>
    <row r="68059" spans="19:21" x14ac:dyDescent="0.2">
      <c r="S68059" s="38"/>
      <c r="U68059" s="37"/>
    </row>
    <row r="68060" spans="19:21" x14ac:dyDescent="0.2">
      <c r="S68060" s="38"/>
      <c r="U68060" s="37"/>
    </row>
    <row r="68061" spans="19:21" x14ac:dyDescent="0.2">
      <c r="S68061" s="38"/>
      <c r="U68061" s="37"/>
    </row>
    <row r="68062" spans="19:21" x14ac:dyDescent="0.2">
      <c r="S68062" s="38"/>
      <c r="U68062" s="37"/>
    </row>
    <row r="68063" spans="19:21" x14ac:dyDescent="0.2">
      <c r="S68063" s="38"/>
      <c r="U68063" s="37"/>
    </row>
    <row r="68064" spans="19:21" x14ac:dyDescent="0.2">
      <c r="S68064" s="38"/>
      <c r="U68064" s="37"/>
    </row>
    <row r="68065" spans="19:21" x14ac:dyDescent="0.2">
      <c r="S68065" s="38"/>
      <c r="U68065" s="37"/>
    </row>
    <row r="68066" spans="19:21" x14ac:dyDescent="0.2">
      <c r="S68066" s="38"/>
      <c r="U68066" s="37"/>
    </row>
    <row r="68067" spans="19:21" x14ac:dyDescent="0.2">
      <c r="S68067" s="38"/>
      <c r="U68067" s="37"/>
    </row>
    <row r="68068" spans="19:21" x14ac:dyDescent="0.2">
      <c r="S68068" s="38"/>
      <c r="U68068" s="37"/>
    </row>
    <row r="68069" spans="19:21" x14ac:dyDescent="0.2">
      <c r="S68069" s="38"/>
      <c r="U68069" s="37"/>
    </row>
    <row r="68070" spans="19:21" x14ac:dyDescent="0.2">
      <c r="S68070" s="38"/>
      <c r="U68070" s="37"/>
    </row>
    <row r="68071" spans="19:21" x14ac:dyDescent="0.2">
      <c r="S68071" s="38"/>
      <c r="U68071" s="37"/>
    </row>
    <row r="68072" spans="19:21" x14ac:dyDescent="0.2">
      <c r="S68072" s="38"/>
      <c r="U68072" s="37"/>
    </row>
    <row r="68073" spans="19:21" x14ac:dyDescent="0.2">
      <c r="S68073" s="38"/>
      <c r="U68073" s="37"/>
    </row>
    <row r="68074" spans="19:21" x14ac:dyDescent="0.2">
      <c r="S68074" s="38"/>
      <c r="U68074" s="37"/>
    </row>
    <row r="68075" spans="19:21" x14ac:dyDescent="0.2">
      <c r="S68075" s="38"/>
      <c r="U68075" s="37"/>
    </row>
    <row r="68076" spans="19:21" x14ac:dyDescent="0.2">
      <c r="S68076" s="38"/>
      <c r="U68076" s="37"/>
    </row>
    <row r="68077" spans="19:21" x14ac:dyDescent="0.2">
      <c r="S68077" s="38"/>
      <c r="U68077" s="37"/>
    </row>
    <row r="68078" spans="19:21" x14ac:dyDescent="0.2">
      <c r="S68078" s="38"/>
      <c r="U68078" s="37"/>
    </row>
    <row r="68079" spans="19:21" x14ac:dyDescent="0.2">
      <c r="S68079" s="38"/>
      <c r="U68079" s="37"/>
    </row>
    <row r="68080" spans="19:21" x14ac:dyDescent="0.2">
      <c r="S68080" s="38"/>
      <c r="U68080" s="37"/>
    </row>
    <row r="68081" spans="19:21" x14ac:dyDescent="0.2">
      <c r="S68081" s="38"/>
      <c r="U68081" s="37"/>
    </row>
    <row r="68082" spans="19:21" x14ac:dyDescent="0.2">
      <c r="S68082" s="38"/>
      <c r="U68082" s="37"/>
    </row>
    <row r="68083" spans="19:21" x14ac:dyDescent="0.2">
      <c r="S68083" s="38"/>
      <c r="U68083" s="37"/>
    </row>
    <row r="68084" spans="19:21" x14ac:dyDescent="0.2">
      <c r="S68084" s="38"/>
      <c r="U68084" s="37"/>
    </row>
    <row r="68085" spans="19:21" x14ac:dyDescent="0.2">
      <c r="S68085" s="38"/>
      <c r="U68085" s="37"/>
    </row>
    <row r="68086" spans="19:21" x14ac:dyDescent="0.2">
      <c r="S68086" s="38"/>
      <c r="U68086" s="37"/>
    </row>
    <row r="68087" spans="19:21" x14ac:dyDescent="0.2">
      <c r="S68087" s="38"/>
      <c r="U68087" s="37"/>
    </row>
    <row r="68088" spans="19:21" x14ac:dyDescent="0.2">
      <c r="S68088" s="38"/>
      <c r="U68088" s="37"/>
    </row>
    <row r="68089" spans="19:21" x14ac:dyDescent="0.2">
      <c r="S68089" s="38"/>
      <c r="U68089" s="37"/>
    </row>
    <row r="68090" spans="19:21" x14ac:dyDescent="0.2">
      <c r="S68090" s="38"/>
      <c r="U68090" s="37"/>
    </row>
    <row r="68091" spans="19:21" x14ac:dyDescent="0.2">
      <c r="S68091" s="38"/>
      <c r="U68091" s="37"/>
    </row>
    <row r="68092" spans="19:21" x14ac:dyDescent="0.2">
      <c r="S68092" s="38"/>
      <c r="U68092" s="37"/>
    </row>
    <row r="68093" spans="19:21" x14ac:dyDescent="0.2">
      <c r="S68093" s="38"/>
      <c r="U68093" s="37"/>
    </row>
    <row r="68094" spans="19:21" x14ac:dyDescent="0.2">
      <c r="S68094" s="38"/>
      <c r="U68094" s="37"/>
    </row>
    <row r="68095" spans="19:21" x14ac:dyDescent="0.2">
      <c r="S68095" s="38"/>
      <c r="U68095" s="37"/>
    </row>
    <row r="68096" spans="19:21" x14ac:dyDescent="0.2">
      <c r="S68096" s="38"/>
      <c r="U68096" s="37"/>
    </row>
    <row r="68097" spans="19:21" x14ac:dyDescent="0.2">
      <c r="S68097" s="38"/>
      <c r="U68097" s="37"/>
    </row>
    <row r="68098" spans="19:21" x14ac:dyDescent="0.2">
      <c r="S68098" s="38"/>
      <c r="U68098" s="37"/>
    </row>
    <row r="68099" spans="19:21" x14ac:dyDescent="0.2">
      <c r="S68099" s="38"/>
      <c r="U68099" s="37"/>
    </row>
    <row r="68100" spans="19:21" x14ac:dyDescent="0.2">
      <c r="S68100" s="38"/>
      <c r="U68100" s="37"/>
    </row>
    <row r="68101" spans="19:21" x14ac:dyDescent="0.2">
      <c r="S68101" s="38"/>
      <c r="U68101" s="37"/>
    </row>
    <row r="68102" spans="19:21" x14ac:dyDescent="0.2">
      <c r="S68102" s="38"/>
      <c r="U68102" s="37"/>
    </row>
    <row r="68103" spans="19:21" x14ac:dyDescent="0.2">
      <c r="S68103" s="38"/>
      <c r="U68103" s="37"/>
    </row>
    <row r="68104" spans="19:21" x14ac:dyDescent="0.2">
      <c r="S68104" s="38"/>
      <c r="U68104" s="37"/>
    </row>
    <row r="68105" spans="19:21" x14ac:dyDescent="0.2">
      <c r="S68105" s="38"/>
      <c r="U68105" s="37"/>
    </row>
    <row r="68106" spans="19:21" x14ac:dyDescent="0.2">
      <c r="S68106" s="38"/>
      <c r="U68106" s="37"/>
    </row>
    <row r="68107" spans="19:21" x14ac:dyDescent="0.2">
      <c r="S68107" s="38"/>
      <c r="U68107" s="37"/>
    </row>
    <row r="68108" spans="19:21" x14ac:dyDescent="0.2">
      <c r="S68108" s="38"/>
      <c r="U68108" s="37"/>
    </row>
    <row r="68109" spans="19:21" x14ac:dyDescent="0.2">
      <c r="S68109" s="38"/>
      <c r="U68109" s="37"/>
    </row>
    <row r="68110" spans="19:21" x14ac:dyDescent="0.2">
      <c r="S68110" s="38"/>
      <c r="U68110" s="37"/>
    </row>
    <row r="68111" spans="19:21" x14ac:dyDescent="0.2">
      <c r="S68111" s="38"/>
      <c r="U68111" s="37"/>
    </row>
    <row r="68112" spans="19:21" x14ac:dyDescent="0.2">
      <c r="S68112" s="38"/>
      <c r="U68112" s="37"/>
    </row>
    <row r="68113" spans="19:21" x14ac:dyDescent="0.2">
      <c r="S68113" s="38"/>
      <c r="U68113" s="37"/>
    </row>
    <row r="68114" spans="19:21" x14ac:dyDescent="0.2">
      <c r="S68114" s="38"/>
      <c r="U68114" s="37"/>
    </row>
    <row r="68115" spans="19:21" x14ac:dyDescent="0.2">
      <c r="S68115" s="38"/>
      <c r="U68115" s="37"/>
    </row>
    <row r="68116" spans="19:21" x14ac:dyDescent="0.2">
      <c r="S68116" s="38"/>
      <c r="U68116" s="37"/>
    </row>
    <row r="68117" spans="19:21" x14ac:dyDescent="0.2">
      <c r="S68117" s="38"/>
      <c r="U68117" s="37"/>
    </row>
    <row r="68118" spans="19:21" x14ac:dyDescent="0.2">
      <c r="S68118" s="38"/>
      <c r="U68118" s="37"/>
    </row>
    <row r="68119" spans="19:21" x14ac:dyDescent="0.2">
      <c r="S68119" s="38"/>
      <c r="U68119" s="37"/>
    </row>
    <row r="68120" spans="19:21" x14ac:dyDescent="0.2">
      <c r="S68120" s="38"/>
      <c r="U68120" s="37"/>
    </row>
    <row r="68121" spans="19:21" x14ac:dyDescent="0.2">
      <c r="S68121" s="38"/>
      <c r="U68121" s="37"/>
    </row>
    <row r="68122" spans="19:21" x14ac:dyDescent="0.2">
      <c r="S68122" s="38"/>
      <c r="U68122" s="37"/>
    </row>
    <row r="68123" spans="19:21" x14ac:dyDescent="0.2">
      <c r="S68123" s="38"/>
      <c r="U68123" s="37"/>
    </row>
    <row r="68124" spans="19:21" x14ac:dyDescent="0.2">
      <c r="S68124" s="38"/>
      <c r="U68124" s="37"/>
    </row>
    <row r="68125" spans="19:21" x14ac:dyDescent="0.2">
      <c r="S68125" s="38"/>
      <c r="U68125" s="37"/>
    </row>
    <row r="68126" spans="19:21" x14ac:dyDescent="0.2">
      <c r="S68126" s="38"/>
      <c r="U68126" s="37"/>
    </row>
    <row r="68127" spans="19:21" x14ac:dyDescent="0.2">
      <c r="S68127" s="38"/>
      <c r="U68127" s="37"/>
    </row>
    <row r="68128" spans="19:21" x14ac:dyDescent="0.2">
      <c r="S68128" s="38"/>
      <c r="U68128" s="37"/>
    </row>
    <row r="68129" spans="19:21" x14ac:dyDescent="0.2">
      <c r="S68129" s="38"/>
      <c r="U68129" s="37"/>
    </row>
    <row r="68130" spans="19:21" x14ac:dyDescent="0.2">
      <c r="S68130" s="38"/>
      <c r="U68130" s="37"/>
    </row>
    <row r="68131" spans="19:21" x14ac:dyDescent="0.2">
      <c r="S68131" s="38"/>
      <c r="U68131" s="37"/>
    </row>
    <row r="68132" spans="19:21" x14ac:dyDescent="0.2">
      <c r="S68132" s="38"/>
      <c r="U68132" s="37"/>
    </row>
    <row r="68133" spans="19:21" x14ac:dyDescent="0.2">
      <c r="S68133" s="38"/>
      <c r="U68133" s="37"/>
    </row>
    <row r="68134" spans="19:21" x14ac:dyDescent="0.2">
      <c r="S68134" s="38"/>
      <c r="U68134" s="37"/>
    </row>
    <row r="68135" spans="19:21" x14ac:dyDescent="0.2">
      <c r="S68135" s="38"/>
      <c r="U68135" s="37"/>
    </row>
    <row r="68136" spans="19:21" x14ac:dyDescent="0.2">
      <c r="S68136" s="38"/>
      <c r="U68136" s="37"/>
    </row>
    <row r="68137" spans="19:21" x14ac:dyDescent="0.2">
      <c r="S68137" s="38"/>
      <c r="U68137" s="37"/>
    </row>
    <row r="68138" spans="19:21" x14ac:dyDescent="0.2">
      <c r="S68138" s="38"/>
      <c r="U68138" s="37"/>
    </row>
    <row r="68139" spans="19:21" x14ac:dyDescent="0.2">
      <c r="S68139" s="38"/>
      <c r="U68139" s="37"/>
    </row>
    <row r="68140" spans="19:21" x14ac:dyDescent="0.2">
      <c r="S68140" s="38"/>
      <c r="U68140" s="37"/>
    </row>
    <row r="68141" spans="19:21" x14ac:dyDescent="0.2">
      <c r="S68141" s="38"/>
      <c r="U68141" s="37"/>
    </row>
    <row r="68142" spans="19:21" x14ac:dyDescent="0.2">
      <c r="S68142" s="38"/>
      <c r="U68142" s="37"/>
    </row>
    <row r="68143" spans="19:21" x14ac:dyDescent="0.2">
      <c r="S68143" s="38"/>
      <c r="U68143" s="37"/>
    </row>
    <row r="68144" spans="19:21" x14ac:dyDescent="0.2">
      <c r="S68144" s="38"/>
      <c r="U68144" s="37"/>
    </row>
    <row r="68145" spans="19:21" x14ac:dyDescent="0.2">
      <c r="S68145" s="38"/>
      <c r="U68145" s="37"/>
    </row>
    <row r="68146" spans="19:21" x14ac:dyDescent="0.2">
      <c r="S68146" s="38"/>
      <c r="U68146" s="37"/>
    </row>
    <row r="68147" spans="19:21" x14ac:dyDescent="0.2">
      <c r="S68147" s="38"/>
      <c r="U68147" s="37"/>
    </row>
    <row r="68148" spans="19:21" x14ac:dyDescent="0.2">
      <c r="S68148" s="38"/>
      <c r="U68148" s="37"/>
    </row>
    <row r="68149" spans="19:21" x14ac:dyDescent="0.2">
      <c r="S68149" s="38"/>
      <c r="U68149" s="37"/>
    </row>
    <row r="68150" spans="19:21" x14ac:dyDescent="0.2">
      <c r="S68150" s="38"/>
      <c r="U68150" s="37"/>
    </row>
    <row r="68151" spans="19:21" x14ac:dyDescent="0.2">
      <c r="S68151" s="38"/>
      <c r="U68151" s="37"/>
    </row>
    <row r="68152" spans="19:21" x14ac:dyDescent="0.2">
      <c r="S68152" s="38"/>
      <c r="U68152" s="37"/>
    </row>
    <row r="68153" spans="19:21" x14ac:dyDescent="0.2">
      <c r="S68153" s="38"/>
      <c r="U68153" s="37"/>
    </row>
    <row r="68154" spans="19:21" x14ac:dyDescent="0.2">
      <c r="S68154" s="38"/>
      <c r="U68154" s="37"/>
    </row>
    <row r="68155" spans="19:21" x14ac:dyDescent="0.2">
      <c r="S68155" s="38"/>
      <c r="U68155" s="37"/>
    </row>
    <row r="68156" spans="19:21" x14ac:dyDescent="0.2">
      <c r="S68156" s="38"/>
      <c r="U68156" s="37"/>
    </row>
    <row r="68157" spans="19:21" x14ac:dyDescent="0.2">
      <c r="S68157" s="38"/>
      <c r="U68157" s="37"/>
    </row>
    <row r="68158" spans="19:21" x14ac:dyDescent="0.2">
      <c r="S68158" s="38"/>
      <c r="U68158" s="37"/>
    </row>
    <row r="68159" spans="19:21" x14ac:dyDescent="0.2">
      <c r="S68159" s="38"/>
      <c r="U68159" s="37"/>
    </row>
    <row r="68160" spans="19:21" x14ac:dyDescent="0.2">
      <c r="S68160" s="38"/>
      <c r="U68160" s="37"/>
    </row>
    <row r="68161" spans="19:21" x14ac:dyDescent="0.2">
      <c r="S68161" s="38"/>
      <c r="U68161" s="37"/>
    </row>
    <row r="68162" spans="19:21" x14ac:dyDescent="0.2">
      <c r="S68162" s="38"/>
      <c r="U68162" s="37"/>
    </row>
    <row r="68163" spans="19:21" x14ac:dyDescent="0.2">
      <c r="S68163" s="38"/>
      <c r="U68163" s="37"/>
    </row>
    <row r="68164" spans="19:21" x14ac:dyDescent="0.2">
      <c r="S68164" s="38"/>
      <c r="U68164" s="37"/>
    </row>
    <row r="68165" spans="19:21" x14ac:dyDescent="0.2">
      <c r="S68165" s="38"/>
      <c r="U68165" s="37"/>
    </row>
    <row r="68166" spans="19:21" x14ac:dyDescent="0.2">
      <c r="S68166" s="38"/>
      <c r="U68166" s="37"/>
    </row>
    <row r="68167" spans="19:21" x14ac:dyDescent="0.2">
      <c r="S68167" s="38"/>
      <c r="U68167" s="37"/>
    </row>
    <row r="68168" spans="19:21" x14ac:dyDescent="0.2">
      <c r="S68168" s="38"/>
      <c r="U68168" s="37"/>
    </row>
    <row r="68169" spans="19:21" x14ac:dyDescent="0.2">
      <c r="S68169" s="38"/>
      <c r="U68169" s="37"/>
    </row>
    <row r="68170" spans="19:21" x14ac:dyDescent="0.2">
      <c r="S68170" s="38"/>
      <c r="U68170" s="37"/>
    </row>
    <row r="68171" spans="19:21" x14ac:dyDescent="0.2">
      <c r="S68171" s="38"/>
      <c r="U68171" s="37"/>
    </row>
    <row r="68172" spans="19:21" x14ac:dyDescent="0.2">
      <c r="S68172" s="38"/>
      <c r="U68172" s="37"/>
    </row>
    <row r="68173" spans="19:21" x14ac:dyDescent="0.2">
      <c r="S68173" s="38"/>
      <c r="U68173" s="37"/>
    </row>
    <row r="68174" spans="19:21" x14ac:dyDescent="0.2">
      <c r="S68174" s="38"/>
      <c r="U68174" s="37"/>
    </row>
    <row r="68175" spans="19:21" x14ac:dyDescent="0.2">
      <c r="S68175" s="38"/>
      <c r="U68175" s="37"/>
    </row>
    <row r="68176" spans="19:21" x14ac:dyDescent="0.2">
      <c r="S68176" s="38"/>
      <c r="U68176" s="37"/>
    </row>
    <row r="68177" spans="19:21" x14ac:dyDescent="0.2">
      <c r="S68177" s="38"/>
      <c r="U68177" s="37"/>
    </row>
    <row r="68178" spans="19:21" x14ac:dyDescent="0.2">
      <c r="S68178" s="38"/>
      <c r="U68178" s="37"/>
    </row>
    <row r="68179" spans="19:21" x14ac:dyDescent="0.2">
      <c r="S68179" s="38"/>
      <c r="U68179" s="37"/>
    </row>
    <row r="68180" spans="19:21" x14ac:dyDescent="0.2">
      <c r="S68180" s="38"/>
      <c r="U68180" s="37"/>
    </row>
    <row r="68181" spans="19:21" x14ac:dyDescent="0.2">
      <c r="S68181" s="38"/>
      <c r="U68181" s="37"/>
    </row>
    <row r="68182" spans="19:21" x14ac:dyDescent="0.2">
      <c r="S68182" s="38"/>
      <c r="U68182" s="37"/>
    </row>
    <row r="68183" spans="19:21" x14ac:dyDescent="0.2">
      <c r="S68183" s="38"/>
      <c r="U68183" s="37"/>
    </row>
    <row r="68184" spans="19:21" x14ac:dyDescent="0.2">
      <c r="S68184" s="38"/>
      <c r="U68184" s="37"/>
    </row>
    <row r="68185" spans="19:21" x14ac:dyDescent="0.2">
      <c r="S68185" s="38"/>
      <c r="U68185" s="37"/>
    </row>
    <row r="68186" spans="19:21" x14ac:dyDescent="0.2">
      <c r="S68186" s="38"/>
      <c r="U68186" s="37"/>
    </row>
    <row r="68187" spans="19:21" x14ac:dyDescent="0.2">
      <c r="S68187" s="38"/>
      <c r="U68187" s="37"/>
    </row>
    <row r="68188" spans="19:21" x14ac:dyDescent="0.2">
      <c r="S68188" s="38"/>
      <c r="U68188" s="37"/>
    </row>
    <row r="68189" spans="19:21" x14ac:dyDescent="0.2">
      <c r="S68189" s="38"/>
      <c r="U68189" s="37"/>
    </row>
    <row r="68190" spans="19:21" x14ac:dyDescent="0.2">
      <c r="S68190" s="38"/>
      <c r="U68190" s="37"/>
    </row>
    <row r="68191" spans="19:21" x14ac:dyDescent="0.2">
      <c r="S68191" s="38"/>
      <c r="U68191" s="37"/>
    </row>
    <row r="68192" spans="19:21" x14ac:dyDescent="0.2">
      <c r="S68192" s="38"/>
      <c r="U68192" s="37"/>
    </row>
    <row r="68193" spans="19:21" x14ac:dyDescent="0.2">
      <c r="S68193" s="38"/>
      <c r="U68193" s="37"/>
    </row>
    <row r="68194" spans="19:21" x14ac:dyDescent="0.2">
      <c r="S68194" s="38"/>
      <c r="U68194" s="37"/>
    </row>
    <row r="68195" spans="19:21" x14ac:dyDescent="0.2">
      <c r="S68195" s="38"/>
      <c r="U68195" s="37"/>
    </row>
    <row r="68196" spans="19:21" x14ac:dyDescent="0.2">
      <c r="S68196" s="38"/>
      <c r="U68196" s="37"/>
    </row>
    <row r="68197" spans="19:21" x14ac:dyDescent="0.2">
      <c r="S68197" s="38"/>
      <c r="U68197" s="37"/>
    </row>
    <row r="68198" spans="19:21" x14ac:dyDescent="0.2">
      <c r="S68198" s="38"/>
      <c r="U68198" s="37"/>
    </row>
    <row r="68199" spans="19:21" x14ac:dyDescent="0.2">
      <c r="S68199" s="38"/>
      <c r="U68199" s="37"/>
    </row>
    <row r="68200" spans="19:21" x14ac:dyDescent="0.2">
      <c r="S68200" s="38"/>
      <c r="U68200" s="37"/>
    </row>
    <row r="68201" spans="19:21" x14ac:dyDescent="0.2">
      <c r="S68201" s="38"/>
      <c r="U68201" s="37"/>
    </row>
    <row r="68202" spans="19:21" x14ac:dyDescent="0.2">
      <c r="S68202" s="38"/>
      <c r="U68202" s="37"/>
    </row>
    <row r="68203" spans="19:21" x14ac:dyDescent="0.2">
      <c r="S68203" s="38"/>
      <c r="U68203" s="37"/>
    </row>
    <row r="68204" spans="19:21" x14ac:dyDescent="0.2">
      <c r="S68204" s="38"/>
      <c r="U68204" s="37"/>
    </row>
    <row r="68205" spans="19:21" x14ac:dyDescent="0.2">
      <c r="S68205" s="38"/>
      <c r="U68205" s="37"/>
    </row>
    <row r="68206" spans="19:21" x14ac:dyDescent="0.2">
      <c r="S68206" s="38"/>
      <c r="U68206" s="37"/>
    </row>
    <row r="68207" spans="19:21" x14ac:dyDescent="0.2">
      <c r="S68207" s="38"/>
      <c r="U68207" s="37"/>
    </row>
    <row r="68208" spans="19:21" x14ac:dyDescent="0.2">
      <c r="S68208" s="38"/>
      <c r="U68208" s="37"/>
    </row>
    <row r="68209" spans="19:21" x14ac:dyDescent="0.2">
      <c r="S68209" s="38"/>
      <c r="U68209" s="37"/>
    </row>
    <row r="68210" spans="19:21" x14ac:dyDescent="0.2">
      <c r="S68210" s="38"/>
      <c r="U68210" s="37"/>
    </row>
    <row r="68211" spans="19:21" x14ac:dyDescent="0.2">
      <c r="S68211" s="38"/>
      <c r="U68211" s="37"/>
    </row>
    <row r="68212" spans="19:21" x14ac:dyDescent="0.2">
      <c r="S68212" s="38"/>
      <c r="U68212" s="37"/>
    </row>
    <row r="68213" spans="19:21" x14ac:dyDescent="0.2">
      <c r="S68213" s="38"/>
      <c r="U68213" s="37"/>
    </row>
    <row r="68214" spans="19:21" x14ac:dyDescent="0.2">
      <c r="S68214" s="38"/>
      <c r="U68214" s="37"/>
    </row>
    <row r="68215" spans="19:21" x14ac:dyDescent="0.2">
      <c r="S68215" s="38"/>
      <c r="U68215" s="37"/>
    </row>
    <row r="68216" spans="19:21" x14ac:dyDescent="0.2">
      <c r="S68216" s="38"/>
      <c r="U68216" s="37"/>
    </row>
    <row r="68217" spans="19:21" x14ac:dyDescent="0.2">
      <c r="S68217" s="38"/>
      <c r="U68217" s="37"/>
    </row>
    <row r="68218" spans="19:21" x14ac:dyDescent="0.2">
      <c r="S68218" s="38"/>
      <c r="U68218" s="37"/>
    </row>
    <row r="68219" spans="19:21" x14ac:dyDescent="0.2">
      <c r="S68219" s="38"/>
      <c r="U68219" s="37"/>
    </row>
    <row r="68220" spans="19:21" x14ac:dyDescent="0.2">
      <c r="S68220" s="38"/>
      <c r="U68220" s="37"/>
    </row>
    <row r="68221" spans="19:21" x14ac:dyDescent="0.2">
      <c r="S68221" s="38"/>
      <c r="U68221" s="37"/>
    </row>
    <row r="68222" spans="19:21" x14ac:dyDescent="0.2">
      <c r="S68222" s="38"/>
      <c r="U68222" s="37"/>
    </row>
    <row r="68223" spans="19:21" x14ac:dyDescent="0.2">
      <c r="S68223" s="38"/>
      <c r="U68223" s="37"/>
    </row>
    <row r="68224" spans="19:21" x14ac:dyDescent="0.2">
      <c r="S68224" s="38"/>
      <c r="U68224" s="37"/>
    </row>
    <row r="68225" spans="19:21" x14ac:dyDescent="0.2">
      <c r="S68225" s="38"/>
      <c r="U68225" s="37"/>
    </row>
    <row r="68226" spans="19:21" x14ac:dyDescent="0.2">
      <c r="S68226" s="38"/>
      <c r="U68226" s="37"/>
    </row>
    <row r="68227" spans="19:21" x14ac:dyDescent="0.2">
      <c r="S68227" s="38"/>
      <c r="U68227" s="37"/>
    </row>
    <row r="68228" spans="19:21" x14ac:dyDescent="0.2">
      <c r="S68228" s="38"/>
      <c r="U68228" s="37"/>
    </row>
    <row r="68229" spans="19:21" x14ac:dyDescent="0.2">
      <c r="S68229" s="38"/>
      <c r="U68229" s="37"/>
    </row>
    <row r="68230" spans="19:21" x14ac:dyDescent="0.2">
      <c r="S68230" s="38"/>
      <c r="U68230" s="37"/>
    </row>
    <row r="68231" spans="19:21" x14ac:dyDescent="0.2">
      <c r="S68231" s="38"/>
      <c r="U68231" s="37"/>
    </row>
    <row r="68232" spans="19:21" x14ac:dyDescent="0.2">
      <c r="S68232" s="38"/>
      <c r="U68232" s="37"/>
    </row>
    <row r="68233" spans="19:21" x14ac:dyDescent="0.2">
      <c r="S68233" s="38"/>
      <c r="U68233" s="37"/>
    </row>
    <row r="68234" spans="19:21" x14ac:dyDescent="0.2">
      <c r="S68234" s="38"/>
      <c r="U68234" s="37"/>
    </row>
    <row r="68235" spans="19:21" x14ac:dyDescent="0.2">
      <c r="S68235" s="38"/>
      <c r="U68235" s="37"/>
    </row>
    <row r="68236" spans="19:21" x14ac:dyDescent="0.2">
      <c r="S68236" s="38"/>
      <c r="U68236" s="37"/>
    </row>
    <row r="68237" spans="19:21" x14ac:dyDescent="0.2">
      <c r="S68237" s="38"/>
      <c r="U68237" s="37"/>
    </row>
    <row r="68238" spans="19:21" x14ac:dyDescent="0.2">
      <c r="S68238" s="38"/>
      <c r="U68238" s="37"/>
    </row>
    <row r="68239" spans="19:21" x14ac:dyDescent="0.2">
      <c r="S68239" s="38"/>
      <c r="U68239" s="37"/>
    </row>
    <row r="68240" spans="19:21" x14ac:dyDescent="0.2">
      <c r="S68240" s="38"/>
      <c r="U68240" s="37"/>
    </row>
    <row r="68241" spans="19:21" x14ac:dyDescent="0.2">
      <c r="S68241" s="38"/>
      <c r="U68241" s="37"/>
    </row>
    <row r="68242" spans="19:21" x14ac:dyDescent="0.2">
      <c r="S68242" s="38"/>
      <c r="U68242" s="37"/>
    </row>
    <row r="68243" spans="19:21" x14ac:dyDescent="0.2">
      <c r="S68243" s="38"/>
      <c r="U68243" s="37"/>
    </row>
    <row r="68244" spans="19:21" x14ac:dyDescent="0.2">
      <c r="S68244" s="38"/>
      <c r="U68244" s="37"/>
    </row>
    <row r="68245" spans="19:21" x14ac:dyDescent="0.2">
      <c r="S68245" s="38"/>
      <c r="U68245" s="37"/>
    </row>
    <row r="68246" spans="19:21" x14ac:dyDescent="0.2">
      <c r="S68246" s="38"/>
      <c r="U68246" s="37"/>
    </row>
    <row r="68247" spans="19:21" x14ac:dyDescent="0.2">
      <c r="S68247" s="38"/>
      <c r="U68247" s="37"/>
    </row>
    <row r="68248" spans="19:21" x14ac:dyDescent="0.2">
      <c r="S68248" s="38"/>
      <c r="U68248" s="37"/>
    </row>
    <row r="68249" spans="19:21" x14ac:dyDescent="0.2">
      <c r="S68249" s="38"/>
      <c r="U68249" s="37"/>
    </row>
    <row r="68250" spans="19:21" x14ac:dyDescent="0.2">
      <c r="S68250" s="38"/>
      <c r="U68250" s="37"/>
    </row>
    <row r="68251" spans="19:21" x14ac:dyDescent="0.2">
      <c r="S68251" s="38"/>
      <c r="U68251" s="37"/>
    </row>
    <row r="68252" spans="19:21" x14ac:dyDescent="0.2">
      <c r="S68252" s="38"/>
      <c r="U68252" s="37"/>
    </row>
    <row r="68253" spans="19:21" x14ac:dyDescent="0.2">
      <c r="S68253" s="38"/>
      <c r="U68253" s="37"/>
    </row>
    <row r="68254" spans="19:21" x14ac:dyDescent="0.2">
      <c r="S68254" s="38"/>
      <c r="U68254" s="37"/>
    </row>
    <row r="68255" spans="19:21" x14ac:dyDescent="0.2">
      <c r="S68255" s="38"/>
      <c r="U68255" s="37"/>
    </row>
    <row r="68256" spans="19:21" x14ac:dyDescent="0.2">
      <c r="S68256" s="38"/>
      <c r="U68256" s="37"/>
    </row>
    <row r="68257" spans="19:21" x14ac:dyDescent="0.2">
      <c r="S68257" s="38"/>
      <c r="U68257" s="37"/>
    </row>
    <row r="68258" spans="19:21" x14ac:dyDescent="0.2">
      <c r="S68258" s="38"/>
      <c r="U68258" s="37"/>
    </row>
    <row r="68259" spans="19:21" x14ac:dyDescent="0.2">
      <c r="S68259" s="38"/>
      <c r="U68259" s="37"/>
    </row>
    <row r="68260" spans="19:21" x14ac:dyDescent="0.2">
      <c r="S68260" s="38"/>
      <c r="U68260" s="37"/>
    </row>
    <row r="68261" spans="19:21" x14ac:dyDescent="0.2">
      <c r="S68261" s="38"/>
      <c r="U68261" s="37"/>
    </row>
    <row r="68262" spans="19:21" x14ac:dyDescent="0.2">
      <c r="S68262" s="38"/>
      <c r="U68262" s="37"/>
    </row>
    <row r="68263" spans="19:21" x14ac:dyDescent="0.2">
      <c r="S68263" s="38"/>
      <c r="U68263" s="37"/>
    </row>
    <row r="68264" spans="19:21" x14ac:dyDescent="0.2">
      <c r="S68264" s="38"/>
      <c r="U68264" s="37"/>
    </row>
    <row r="68265" spans="19:21" x14ac:dyDescent="0.2">
      <c r="S68265" s="38"/>
      <c r="U68265" s="37"/>
    </row>
    <row r="68266" spans="19:21" x14ac:dyDescent="0.2">
      <c r="S68266" s="38"/>
      <c r="U68266" s="37"/>
    </row>
    <row r="68267" spans="19:21" x14ac:dyDescent="0.2">
      <c r="S68267" s="38"/>
      <c r="U68267" s="37"/>
    </row>
    <row r="68268" spans="19:21" x14ac:dyDescent="0.2">
      <c r="S68268" s="38"/>
      <c r="U68268" s="37"/>
    </row>
    <row r="68269" spans="19:21" x14ac:dyDescent="0.2">
      <c r="S68269" s="38"/>
      <c r="U68269" s="37"/>
    </row>
    <row r="68270" spans="19:21" x14ac:dyDescent="0.2">
      <c r="S68270" s="38"/>
      <c r="U68270" s="37"/>
    </row>
    <row r="68271" spans="19:21" x14ac:dyDescent="0.2">
      <c r="S68271" s="38"/>
      <c r="U68271" s="37"/>
    </row>
    <row r="68272" spans="19:21" x14ac:dyDescent="0.2">
      <c r="S68272" s="38"/>
      <c r="U68272" s="37"/>
    </row>
    <row r="68273" spans="19:21" x14ac:dyDescent="0.2">
      <c r="S68273" s="38"/>
      <c r="U68273" s="37"/>
    </row>
    <row r="68274" spans="19:21" x14ac:dyDescent="0.2">
      <c r="S68274" s="38"/>
      <c r="U68274" s="37"/>
    </row>
    <row r="68275" spans="19:21" x14ac:dyDescent="0.2">
      <c r="S68275" s="38"/>
      <c r="U68275" s="37"/>
    </row>
    <row r="68276" spans="19:21" x14ac:dyDescent="0.2">
      <c r="S68276" s="38"/>
      <c r="U68276" s="37"/>
    </row>
    <row r="68277" spans="19:21" x14ac:dyDescent="0.2">
      <c r="S68277" s="38"/>
      <c r="U68277" s="37"/>
    </row>
    <row r="68278" spans="19:21" x14ac:dyDescent="0.2">
      <c r="S68278" s="38"/>
      <c r="U68278" s="37"/>
    </row>
    <row r="68279" spans="19:21" x14ac:dyDescent="0.2">
      <c r="S68279" s="38"/>
      <c r="U68279" s="37"/>
    </row>
    <row r="68280" spans="19:21" x14ac:dyDescent="0.2">
      <c r="S68280" s="38"/>
      <c r="U68280" s="37"/>
    </row>
    <row r="68281" spans="19:21" x14ac:dyDescent="0.2">
      <c r="S68281" s="38"/>
      <c r="U68281" s="37"/>
    </row>
    <row r="68282" spans="19:21" x14ac:dyDescent="0.2">
      <c r="S68282" s="38"/>
      <c r="U68282" s="37"/>
    </row>
    <row r="68283" spans="19:21" x14ac:dyDescent="0.2">
      <c r="S68283" s="38"/>
      <c r="U68283" s="37"/>
    </row>
    <row r="68284" spans="19:21" x14ac:dyDescent="0.2">
      <c r="S68284" s="38"/>
      <c r="U68284" s="37"/>
    </row>
    <row r="68285" spans="19:21" x14ac:dyDescent="0.2">
      <c r="S68285" s="38"/>
      <c r="U68285" s="37"/>
    </row>
    <row r="68286" spans="19:21" x14ac:dyDescent="0.2">
      <c r="S68286" s="38"/>
      <c r="U68286" s="37"/>
    </row>
    <row r="68287" spans="19:21" x14ac:dyDescent="0.2">
      <c r="S68287" s="38"/>
      <c r="U68287" s="37"/>
    </row>
    <row r="68288" spans="19:21" x14ac:dyDescent="0.2">
      <c r="S68288" s="38"/>
      <c r="U68288" s="37"/>
    </row>
    <row r="68289" spans="19:21" x14ac:dyDescent="0.2">
      <c r="S68289" s="38"/>
      <c r="U68289" s="37"/>
    </row>
    <row r="68290" spans="19:21" x14ac:dyDescent="0.2">
      <c r="S68290" s="38"/>
      <c r="U68290" s="37"/>
    </row>
    <row r="68291" spans="19:21" x14ac:dyDescent="0.2">
      <c r="S68291" s="38"/>
      <c r="U68291" s="37"/>
    </row>
    <row r="68292" spans="19:21" x14ac:dyDescent="0.2">
      <c r="S68292" s="38"/>
      <c r="U68292" s="37"/>
    </row>
    <row r="68293" spans="19:21" x14ac:dyDescent="0.2">
      <c r="S68293" s="38"/>
      <c r="U68293" s="37"/>
    </row>
    <row r="68294" spans="19:21" x14ac:dyDescent="0.2">
      <c r="S68294" s="38"/>
      <c r="U68294" s="37"/>
    </row>
    <row r="68295" spans="19:21" x14ac:dyDescent="0.2">
      <c r="S68295" s="38"/>
      <c r="U68295" s="37"/>
    </row>
    <row r="68296" spans="19:21" x14ac:dyDescent="0.2">
      <c r="S68296" s="38"/>
      <c r="U68296" s="37"/>
    </row>
    <row r="68297" spans="19:21" x14ac:dyDescent="0.2">
      <c r="S68297" s="38"/>
      <c r="U68297" s="37"/>
    </row>
    <row r="68298" spans="19:21" x14ac:dyDescent="0.2">
      <c r="S68298" s="38"/>
      <c r="U68298" s="37"/>
    </row>
    <row r="68299" spans="19:21" x14ac:dyDescent="0.2">
      <c r="S68299" s="38"/>
      <c r="U68299" s="37"/>
    </row>
    <row r="68300" spans="19:21" x14ac:dyDescent="0.2">
      <c r="S68300" s="38"/>
      <c r="U68300" s="37"/>
    </row>
    <row r="68301" spans="19:21" x14ac:dyDescent="0.2">
      <c r="S68301" s="38"/>
      <c r="U68301" s="37"/>
    </row>
    <row r="68302" spans="19:21" x14ac:dyDescent="0.2">
      <c r="S68302" s="38"/>
      <c r="U68302" s="37"/>
    </row>
    <row r="68303" spans="19:21" x14ac:dyDescent="0.2">
      <c r="S68303" s="38"/>
      <c r="U68303" s="37"/>
    </row>
    <row r="68304" spans="19:21" x14ac:dyDescent="0.2">
      <c r="S68304" s="38"/>
      <c r="U68304" s="37"/>
    </row>
    <row r="68305" spans="19:21" x14ac:dyDescent="0.2">
      <c r="S68305" s="38"/>
      <c r="U68305" s="37"/>
    </row>
    <row r="68306" spans="19:21" x14ac:dyDescent="0.2">
      <c r="S68306" s="38"/>
      <c r="U68306" s="37"/>
    </row>
    <row r="68307" spans="19:21" x14ac:dyDescent="0.2">
      <c r="S68307" s="38"/>
      <c r="U68307" s="37"/>
    </row>
    <row r="68308" spans="19:21" x14ac:dyDescent="0.2">
      <c r="S68308" s="38"/>
      <c r="U68308" s="37"/>
    </row>
    <row r="68309" spans="19:21" x14ac:dyDescent="0.2">
      <c r="S68309" s="38"/>
      <c r="U68309" s="37"/>
    </row>
    <row r="68310" spans="19:21" x14ac:dyDescent="0.2">
      <c r="S68310" s="38"/>
      <c r="U68310" s="37"/>
    </row>
    <row r="68311" spans="19:21" x14ac:dyDescent="0.2">
      <c r="S68311" s="38"/>
      <c r="U68311" s="37"/>
    </row>
    <row r="68312" spans="19:21" x14ac:dyDescent="0.2">
      <c r="S68312" s="38"/>
      <c r="U68312" s="37"/>
    </row>
    <row r="68313" spans="19:21" x14ac:dyDescent="0.2">
      <c r="S68313" s="38"/>
      <c r="U68313" s="37"/>
    </row>
    <row r="68314" spans="19:21" x14ac:dyDescent="0.2">
      <c r="S68314" s="38"/>
      <c r="U68314" s="37"/>
    </row>
    <row r="68315" spans="19:21" x14ac:dyDescent="0.2">
      <c r="S68315" s="38"/>
      <c r="U68315" s="37"/>
    </row>
    <row r="68316" spans="19:21" x14ac:dyDescent="0.2">
      <c r="S68316" s="38"/>
      <c r="U68316" s="37"/>
    </row>
    <row r="68317" spans="19:21" x14ac:dyDescent="0.2">
      <c r="S68317" s="38"/>
      <c r="U68317" s="37"/>
    </row>
    <row r="68318" spans="19:21" x14ac:dyDescent="0.2">
      <c r="S68318" s="38"/>
      <c r="U68318" s="37"/>
    </row>
    <row r="68319" spans="19:21" x14ac:dyDescent="0.2">
      <c r="S68319" s="38"/>
      <c r="U68319" s="37"/>
    </row>
    <row r="68320" spans="19:21" x14ac:dyDescent="0.2">
      <c r="S68320" s="38"/>
      <c r="U68320" s="37"/>
    </row>
    <row r="68321" spans="19:21" x14ac:dyDescent="0.2">
      <c r="S68321" s="38"/>
      <c r="U68321" s="37"/>
    </row>
    <row r="68322" spans="19:21" x14ac:dyDescent="0.2">
      <c r="S68322" s="38"/>
      <c r="U68322" s="37"/>
    </row>
    <row r="68323" spans="19:21" x14ac:dyDescent="0.2">
      <c r="S68323" s="38"/>
      <c r="U68323" s="37"/>
    </row>
    <row r="68324" spans="19:21" x14ac:dyDescent="0.2">
      <c r="S68324" s="38"/>
      <c r="U68324" s="37"/>
    </row>
    <row r="68325" spans="19:21" x14ac:dyDescent="0.2">
      <c r="S68325" s="38"/>
      <c r="U68325" s="37"/>
    </row>
    <row r="68326" spans="19:21" x14ac:dyDescent="0.2">
      <c r="S68326" s="38"/>
      <c r="U68326" s="37"/>
    </row>
    <row r="68327" spans="19:21" x14ac:dyDescent="0.2">
      <c r="S68327" s="38"/>
      <c r="U68327" s="37"/>
    </row>
    <row r="68328" spans="19:21" x14ac:dyDescent="0.2">
      <c r="S68328" s="38"/>
      <c r="U68328" s="37"/>
    </row>
    <row r="68329" spans="19:21" x14ac:dyDescent="0.2">
      <c r="S68329" s="38"/>
      <c r="U68329" s="37"/>
    </row>
    <row r="68330" spans="19:21" x14ac:dyDescent="0.2">
      <c r="S68330" s="38"/>
      <c r="U68330" s="37"/>
    </row>
    <row r="68331" spans="19:21" x14ac:dyDescent="0.2">
      <c r="S68331" s="38"/>
      <c r="U68331" s="37"/>
    </row>
    <row r="68332" spans="19:21" x14ac:dyDescent="0.2">
      <c r="S68332" s="38"/>
      <c r="U68332" s="37"/>
    </row>
    <row r="68333" spans="19:21" x14ac:dyDescent="0.2">
      <c r="S68333" s="38"/>
      <c r="U68333" s="37"/>
    </row>
    <row r="68334" spans="19:21" x14ac:dyDescent="0.2">
      <c r="S68334" s="38"/>
      <c r="U68334" s="37"/>
    </row>
    <row r="68335" spans="19:21" x14ac:dyDescent="0.2">
      <c r="S68335" s="38"/>
      <c r="U68335" s="37"/>
    </row>
    <row r="68336" spans="19:21" x14ac:dyDescent="0.2">
      <c r="S68336" s="38"/>
      <c r="U68336" s="37"/>
    </row>
    <row r="68337" spans="19:21" x14ac:dyDescent="0.2">
      <c r="S68337" s="38"/>
      <c r="U68337" s="37"/>
    </row>
    <row r="68338" spans="19:21" x14ac:dyDescent="0.2">
      <c r="S68338" s="38"/>
      <c r="U68338" s="37"/>
    </row>
    <row r="68339" spans="19:21" x14ac:dyDescent="0.2">
      <c r="S68339" s="38"/>
      <c r="U68339" s="37"/>
    </row>
    <row r="68340" spans="19:21" x14ac:dyDescent="0.2">
      <c r="S68340" s="38"/>
      <c r="U68340" s="37"/>
    </row>
    <row r="68341" spans="19:21" x14ac:dyDescent="0.2">
      <c r="S68341" s="38"/>
      <c r="U68341" s="37"/>
    </row>
    <row r="68342" spans="19:21" x14ac:dyDescent="0.2">
      <c r="S68342" s="38"/>
      <c r="U68342" s="37"/>
    </row>
    <row r="68343" spans="19:21" x14ac:dyDescent="0.2">
      <c r="S68343" s="38"/>
      <c r="U68343" s="37"/>
    </row>
    <row r="68344" spans="19:21" x14ac:dyDescent="0.2">
      <c r="S68344" s="38"/>
      <c r="U68344" s="37"/>
    </row>
    <row r="68345" spans="19:21" x14ac:dyDescent="0.2">
      <c r="S68345" s="38"/>
      <c r="U68345" s="37"/>
    </row>
    <row r="68346" spans="19:21" x14ac:dyDescent="0.2">
      <c r="S68346" s="38"/>
      <c r="U68346" s="37"/>
    </row>
    <row r="68347" spans="19:21" x14ac:dyDescent="0.2">
      <c r="S68347" s="38"/>
      <c r="U68347" s="37"/>
    </row>
    <row r="68348" spans="19:21" x14ac:dyDescent="0.2">
      <c r="S68348" s="38"/>
      <c r="U68348" s="37"/>
    </row>
    <row r="68349" spans="19:21" x14ac:dyDescent="0.2">
      <c r="S68349" s="38"/>
      <c r="U68349" s="37"/>
    </row>
    <row r="68350" spans="19:21" x14ac:dyDescent="0.2">
      <c r="S68350" s="38"/>
      <c r="U68350" s="37"/>
    </row>
    <row r="68351" spans="19:21" x14ac:dyDescent="0.2">
      <c r="S68351" s="38"/>
      <c r="U68351" s="37"/>
    </row>
    <row r="68352" spans="19:21" x14ac:dyDescent="0.2">
      <c r="S68352" s="38"/>
      <c r="U68352" s="37"/>
    </row>
    <row r="68353" spans="19:21" x14ac:dyDescent="0.2">
      <c r="S68353" s="38"/>
      <c r="U68353" s="37"/>
    </row>
    <row r="68354" spans="19:21" x14ac:dyDescent="0.2">
      <c r="S68354" s="38"/>
      <c r="U68354" s="37"/>
    </row>
    <row r="68355" spans="19:21" x14ac:dyDescent="0.2">
      <c r="S68355" s="38"/>
      <c r="U68355" s="37"/>
    </row>
    <row r="68356" spans="19:21" x14ac:dyDescent="0.2">
      <c r="S68356" s="38"/>
      <c r="U68356" s="37"/>
    </row>
    <row r="68357" spans="19:21" x14ac:dyDescent="0.2">
      <c r="S68357" s="38"/>
      <c r="U68357" s="37"/>
    </row>
    <row r="68358" spans="19:21" x14ac:dyDescent="0.2">
      <c r="S68358" s="38"/>
      <c r="U68358" s="37"/>
    </row>
    <row r="68359" spans="19:21" x14ac:dyDescent="0.2">
      <c r="S68359" s="38"/>
      <c r="U68359" s="37"/>
    </row>
    <row r="68360" spans="19:21" x14ac:dyDescent="0.2">
      <c r="S68360" s="38"/>
      <c r="U68360" s="37"/>
    </row>
    <row r="68361" spans="19:21" x14ac:dyDescent="0.2">
      <c r="S68361" s="38"/>
      <c r="U68361" s="37"/>
    </row>
    <row r="68362" spans="19:21" x14ac:dyDescent="0.2">
      <c r="S68362" s="38"/>
      <c r="U68362" s="37"/>
    </row>
    <row r="68363" spans="19:21" x14ac:dyDescent="0.2">
      <c r="S68363" s="38"/>
      <c r="U68363" s="37"/>
    </row>
    <row r="68364" spans="19:21" x14ac:dyDescent="0.2">
      <c r="S68364" s="38"/>
      <c r="U68364" s="37"/>
    </row>
    <row r="68365" spans="19:21" x14ac:dyDescent="0.2">
      <c r="S68365" s="38"/>
      <c r="U68365" s="37"/>
    </row>
    <row r="68366" spans="19:21" x14ac:dyDescent="0.2">
      <c r="S68366" s="38"/>
      <c r="U68366" s="37"/>
    </row>
    <row r="68367" spans="19:21" x14ac:dyDescent="0.2">
      <c r="S68367" s="38"/>
      <c r="U68367" s="37"/>
    </row>
    <row r="68368" spans="19:21" x14ac:dyDescent="0.2">
      <c r="S68368" s="38"/>
      <c r="U68368" s="37"/>
    </row>
    <row r="68369" spans="19:21" x14ac:dyDescent="0.2">
      <c r="S68369" s="38"/>
      <c r="U68369" s="37"/>
    </row>
    <row r="68370" spans="19:21" x14ac:dyDescent="0.2">
      <c r="S68370" s="38"/>
      <c r="U68370" s="37"/>
    </row>
    <row r="68371" spans="19:21" x14ac:dyDescent="0.2">
      <c r="S68371" s="38"/>
      <c r="U68371" s="37"/>
    </row>
    <row r="68372" spans="19:21" x14ac:dyDescent="0.2">
      <c r="S68372" s="38"/>
      <c r="U68372" s="37"/>
    </row>
    <row r="68373" spans="19:21" x14ac:dyDescent="0.2">
      <c r="S68373" s="38"/>
      <c r="U68373" s="37"/>
    </row>
    <row r="68374" spans="19:21" x14ac:dyDescent="0.2">
      <c r="S68374" s="38"/>
      <c r="U68374" s="37"/>
    </row>
    <row r="68375" spans="19:21" x14ac:dyDescent="0.2">
      <c r="S68375" s="38"/>
      <c r="U68375" s="37"/>
    </row>
    <row r="68376" spans="19:21" x14ac:dyDescent="0.2">
      <c r="S68376" s="38"/>
      <c r="U68376" s="37"/>
    </row>
    <row r="68377" spans="19:21" x14ac:dyDescent="0.2">
      <c r="S68377" s="38"/>
      <c r="U68377" s="37"/>
    </row>
    <row r="68378" spans="19:21" x14ac:dyDescent="0.2">
      <c r="S68378" s="38"/>
      <c r="U68378" s="37"/>
    </row>
    <row r="68379" spans="19:21" x14ac:dyDescent="0.2">
      <c r="S68379" s="38"/>
      <c r="U68379" s="37"/>
    </row>
    <row r="68380" spans="19:21" x14ac:dyDescent="0.2">
      <c r="S68380" s="38"/>
      <c r="U68380" s="37"/>
    </row>
    <row r="68381" spans="19:21" x14ac:dyDescent="0.2">
      <c r="S68381" s="38"/>
      <c r="U68381" s="37"/>
    </row>
    <row r="68382" spans="19:21" x14ac:dyDescent="0.2">
      <c r="S68382" s="38"/>
      <c r="U68382" s="37"/>
    </row>
    <row r="68383" spans="19:21" x14ac:dyDescent="0.2">
      <c r="S68383" s="38"/>
      <c r="U68383" s="37"/>
    </row>
    <row r="68384" spans="19:21" x14ac:dyDescent="0.2">
      <c r="S68384" s="38"/>
      <c r="U68384" s="37"/>
    </row>
    <row r="68385" spans="19:21" x14ac:dyDescent="0.2">
      <c r="S68385" s="38"/>
      <c r="U68385" s="37"/>
    </row>
    <row r="68386" spans="19:21" x14ac:dyDescent="0.2">
      <c r="S68386" s="38"/>
      <c r="U68386" s="37"/>
    </row>
    <row r="68387" spans="19:21" x14ac:dyDescent="0.2">
      <c r="S68387" s="38"/>
      <c r="U68387" s="37"/>
    </row>
    <row r="68388" spans="19:21" x14ac:dyDescent="0.2">
      <c r="S68388" s="38"/>
      <c r="U68388" s="37"/>
    </row>
    <row r="68389" spans="19:21" x14ac:dyDescent="0.2">
      <c r="S68389" s="38"/>
      <c r="U68389" s="37"/>
    </row>
    <row r="68390" spans="19:21" x14ac:dyDescent="0.2">
      <c r="S68390" s="38"/>
      <c r="U68390" s="37"/>
    </row>
    <row r="68391" spans="19:21" x14ac:dyDescent="0.2">
      <c r="S68391" s="38"/>
      <c r="U68391" s="37"/>
    </row>
    <row r="68392" spans="19:21" x14ac:dyDescent="0.2">
      <c r="S68392" s="38"/>
      <c r="U68392" s="37"/>
    </row>
    <row r="68393" spans="19:21" x14ac:dyDescent="0.2">
      <c r="S68393" s="38"/>
      <c r="U68393" s="37"/>
    </row>
    <row r="68394" spans="19:21" x14ac:dyDescent="0.2">
      <c r="S68394" s="38"/>
      <c r="U68394" s="37"/>
    </row>
    <row r="68395" spans="19:21" x14ac:dyDescent="0.2">
      <c r="S68395" s="38"/>
      <c r="U68395" s="37"/>
    </row>
    <row r="68396" spans="19:21" x14ac:dyDescent="0.2">
      <c r="S68396" s="38"/>
      <c r="U68396" s="37"/>
    </row>
    <row r="68397" spans="19:21" x14ac:dyDescent="0.2">
      <c r="S68397" s="38"/>
      <c r="U68397" s="37"/>
    </row>
    <row r="68398" spans="19:21" x14ac:dyDescent="0.2">
      <c r="S68398" s="38"/>
      <c r="U68398" s="37"/>
    </row>
    <row r="68399" spans="19:21" x14ac:dyDescent="0.2">
      <c r="S68399" s="38"/>
      <c r="U68399" s="37"/>
    </row>
    <row r="68400" spans="19:21" x14ac:dyDescent="0.2">
      <c r="S68400" s="38"/>
      <c r="U68400" s="37"/>
    </row>
    <row r="68401" spans="19:21" x14ac:dyDescent="0.2">
      <c r="S68401" s="38"/>
      <c r="U68401" s="37"/>
    </row>
    <row r="68402" spans="19:21" x14ac:dyDescent="0.2">
      <c r="S68402" s="38"/>
      <c r="U68402" s="37"/>
    </row>
    <row r="68403" spans="19:21" x14ac:dyDescent="0.2">
      <c r="S68403" s="38"/>
      <c r="U68403" s="37"/>
    </row>
    <row r="68404" spans="19:21" x14ac:dyDescent="0.2">
      <c r="S68404" s="38"/>
      <c r="U68404" s="37"/>
    </row>
    <row r="68405" spans="19:21" x14ac:dyDescent="0.2">
      <c r="S68405" s="38"/>
      <c r="U68405" s="37"/>
    </row>
    <row r="68406" spans="19:21" x14ac:dyDescent="0.2">
      <c r="S68406" s="38"/>
      <c r="U68406" s="37"/>
    </row>
    <row r="68407" spans="19:21" x14ac:dyDescent="0.2">
      <c r="S68407" s="38"/>
      <c r="U68407" s="37"/>
    </row>
    <row r="68408" spans="19:21" x14ac:dyDescent="0.2">
      <c r="S68408" s="38"/>
      <c r="U68408" s="37"/>
    </row>
    <row r="68409" spans="19:21" x14ac:dyDescent="0.2">
      <c r="S68409" s="38"/>
      <c r="U68409" s="37"/>
    </row>
    <row r="68410" spans="19:21" x14ac:dyDescent="0.2">
      <c r="S68410" s="38"/>
      <c r="U68410" s="37"/>
    </row>
    <row r="68411" spans="19:21" x14ac:dyDescent="0.2">
      <c r="S68411" s="38"/>
      <c r="U68411" s="37"/>
    </row>
    <row r="68412" spans="19:21" x14ac:dyDescent="0.2">
      <c r="S68412" s="38"/>
      <c r="U68412" s="37"/>
    </row>
    <row r="68413" spans="19:21" x14ac:dyDescent="0.2">
      <c r="S68413" s="38"/>
      <c r="U68413" s="37"/>
    </row>
    <row r="68414" spans="19:21" x14ac:dyDescent="0.2">
      <c r="S68414" s="38"/>
      <c r="U68414" s="37"/>
    </row>
    <row r="68415" spans="19:21" x14ac:dyDescent="0.2">
      <c r="S68415" s="38"/>
      <c r="U68415" s="37"/>
    </row>
    <row r="68416" spans="19:21" x14ac:dyDescent="0.2">
      <c r="S68416" s="38"/>
      <c r="U68416" s="37"/>
    </row>
    <row r="68417" spans="19:21" x14ac:dyDescent="0.2">
      <c r="S68417" s="38"/>
      <c r="U68417" s="37"/>
    </row>
    <row r="68418" spans="19:21" x14ac:dyDescent="0.2">
      <c r="S68418" s="38"/>
      <c r="U68418" s="37"/>
    </row>
    <row r="68419" spans="19:21" x14ac:dyDescent="0.2">
      <c r="S68419" s="38"/>
      <c r="U68419" s="37"/>
    </row>
    <row r="68420" spans="19:21" x14ac:dyDescent="0.2">
      <c r="S68420" s="38"/>
      <c r="U68420" s="37"/>
    </row>
    <row r="68421" spans="19:21" x14ac:dyDescent="0.2">
      <c r="S68421" s="38"/>
      <c r="U68421" s="37"/>
    </row>
    <row r="68422" spans="19:21" x14ac:dyDescent="0.2">
      <c r="S68422" s="38"/>
      <c r="U68422" s="37"/>
    </row>
    <row r="68423" spans="19:21" x14ac:dyDescent="0.2">
      <c r="S68423" s="38"/>
      <c r="U68423" s="37"/>
    </row>
    <row r="68424" spans="19:21" x14ac:dyDescent="0.2">
      <c r="S68424" s="38"/>
      <c r="U68424" s="37"/>
    </row>
    <row r="68425" spans="19:21" x14ac:dyDescent="0.2">
      <c r="S68425" s="38"/>
      <c r="U68425" s="37"/>
    </row>
    <row r="68426" spans="19:21" x14ac:dyDescent="0.2">
      <c r="S68426" s="38"/>
      <c r="U68426" s="37"/>
    </row>
    <row r="68427" spans="19:21" x14ac:dyDescent="0.2">
      <c r="S68427" s="38"/>
      <c r="U68427" s="37"/>
    </row>
    <row r="68428" spans="19:21" x14ac:dyDescent="0.2">
      <c r="S68428" s="38"/>
      <c r="U68428" s="37"/>
    </row>
    <row r="68429" spans="19:21" x14ac:dyDescent="0.2">
      <c r="S68429" s="38"/>
      <c r="U68429" s="37"/>
    </row>
    <row r="68430" spans="19:21" x14ac:dyDescent="0.2">
      <c r="S68430" s="38"/>
      <c r="U68430" s="37"/>
    </row>
    <row r="68431" spans="19:21" x14ac:dyDescent="0.2">
      <c r="S68431" s="38"/>
      <c r="U68431" s="37"/>
    </row>
    <row r="68432" spans="19:21" x14ac:dyDescent="0.2">
      <c r="S68432" s="38"/>
      <c r="U68432" s="37"/>
    </row>
    <row r="68433" spans="19:21" x14ac:dyDescent="0.2">
      <c r="S68433" s="38"/>
      <c r="U68433" s="37"/>
    </row>
    <row r="68434" spans="19:21" x14ac:dyDescent="0.2">
      <c r="S68434" s="38"/>
      <c r="U68434" s="37"/>
    </row>
    <row r="68435" spans="19:21" x14ac:dyDescent="0.2">
      <c r="S68435" s="38"/>
      <c r="U68435" s="37"/>
    </row>
    <row r="68436" spans="19:21" x14ac:dyDescent="0.2">
      <c r="S68436" s="38"/>
      <c r="U68436" s="37"/>
    </row>
    <row r="68437" spans="19:21" x14ac:dyDescent="0.2">
      <c r="S68437" s="38"/>
      <c r="U68437" s="37"/>
    </row>
    <row r="68438" spans="19:21" x14ac:dyDescent="0.2">
      <c r="S68438" s="38"/>
      <c r="U68438" s="37"/>
    </row>
    <row r="68439" spans="19:21" x14ac:dyDescent="0.2">
      <c r="S68439" s="38"/>
      <c r="U68439" s="37"/>
    </row>
    <row r="68440" spans="19:21" x14ac:dyDescent="0.2">
      <c r="S68440" s="38"/>
      <c r="U68440" s="37"/>
    </row>
    <row r="68441" spans="19:21" x14ac:dyDescent="0.2">
      <c r="S68441" s="38"/>
      <c r="U68441" s="37"/>
    </row>
    <row r="68442" spans="19:21" x14ac:dyDescent="0.2">
      <c r="S68442" s="38"/>
      <c r="U68442" s="37"/>
    </row>
    <row r="68443" spans="19:21" x14ac:dyDescent="0.2">
      <c r="S68443" s="38"/>
      <c r="U68443" s="37"/>
    </row>
    <row r="68444" spans="19:21" x14ac:dyDescent="0.2">
      <c r="S68444" s="38"/>
      <c r="U68444" s="37"/>
    </row>
    <row r="68445" spans="19:21" x14ac:dyDescent="0.2">
      <c r="S68445" s="38"/>
      <c r="U68445" s="37"/>
    </row>
    <row r="68446" spans="19:21" x14ac:dyDescent="0.2">
      <c r="S68446" s="38"/>
      <c r="U68446" s="37"/>
    </row>
    <row r="68447" spans="19:21" x14ac:dyDescent="0.2">
      <c r="S68447" s="38"/>
      <c r="U68447" s="37"/>
    </row>
    <row r="68448" spans="19:21" x14ac:dyDescent="0.2">
      <c r="S68448" s="38"/>
      <c r="U68448" s="37"/>
    </row>
    <row r="68449" spans="19:21" x14ac:dyDescent="0.2">
      <c r="S68449" s="38"/>
      <c r="U68449" s="37"/>
    </row>
    <row r="68450" spans="19:21" x14ac:dyDescent="0.2">
      <c r="S68450" s="38"/>
      <c r="U68450" s="37"/>
    </row>
    <row r="68451" spans="19:21" x14ac:dyDescent="0.2">
      <c r="S68451" s="38"/>
      <c r="U68451" s="37"/>
    </row>
    <row r="68452" spans="19:21" x14ac:dyDescent="0.2">
      <c r="S68452" s="38"/>
      <c r="U68452" s="37"/>
    </row>
    <row r="68453" spans="19:21" x14ac:dyDescent="0.2">
      <c r="S68453" s="38"/>
      <c r="U68453" s="37"/>
    </row>
    <row r="68454" spans="19:21" x14ac:dyDescent="0.2">
      <c r="S68454" s="38"/>
      <c r="U68454" s="37"/>
    </row>
    <row r="68455" spans="19:21" x14ac:dyDescent="0.2">
      <c r="S68455" s="38"/>
      <c r="U68455" s="37"/>
    </row>
    <row r="68456" spans="19:21" x14ac:dyDescent="0.2">
      <c r="S68456" s="38"/>
      <c r="U68456" s="37"/>
    </row>
    <row r="68457" spans="19:21" x14ac:dyDescent="0.2">
      <c r="S68457" s="38"/>
      <c r="U68457" s="37"/>
    </row>
    <row r="68458" spans="19:21" x14ac:dyDescent="0.2">
      <c r="S68458" s="38"/>
      <c r="U68458" s="37"/>
    </row>
    <row r="68459" spans="19:21" x14ac:dyDescent="0.2">
      <c r="S68459" s="38"/>
      <c r="U68459" s="37"/>
    </row>
    <row r="68460" spans="19:21" x14ac:dyDescent="0.2">
      <c r="S68460" s="38"/>
      <c r="U68460" s="37"/>
    </row>
    <row r="68461" spans="19:21" x14ac:dyDescent="0.2">
      <c r="S68461" s="38"/>
      <c r="U68461" s="37"/>
    </row>
    <row r="68462" spans="19:21" x14ac:dyDescent="0.2">
      <c r="S68462" s="38"/>
      <c r="U68462" s="37"/>
    </row>
    <row r="68463" spans="19:21" x14ac:dyDescent="0.2">
      <c r="S68463" s="38"/>
      <c r="U68463" s="37"/>
    </row>
    <row r="68464" spans="19:21" x14ac:dyDescent="0.2">
      <c r="S68464" s="38"/>
      <c r="U68464" s="37"/>
    </row>
    <row r="68465" spans="19:21" x14ac:dyDescent="0.2">
      <c r="S68465" s="38"/>
      <c r="U68465" s="37"/>
    </row>
    <row r="68466" spans="19:21" x14ac:dyDescent="0.2">
      <c r="S68466" s="38"/>
      <c r="U68466" s="37"/>
    </row>
    <row r="68467" spans="19:21" x14ac:dyDescent="0.2">
      <c r="S68467" s="38"/>
      <c r="U68467" s="37"/>
    </row>
    <row r="68468" spans="19:21" x14ac:dyDescent="0.2">
      <c r="S68468" s="38"/>
      <c r="U68468" s="37"/>
    </row>
    <row r="68469" spans="19:21" x14ac:dyDescent="0.2">
      <c r="S68469" s="38"/>
      <c r="U68469" s="37"/>
    </row>
    <row r="68470" spans="19:21" x14ac:dyDescent="0.2">
      <c r="S68470" s="38"/>
      <c r="U68470" s="37"/>
    </row>
    <row r="68471" spans="19:21" x14ac:dyDescent="0.2">
      <c r="S68471" s="38"/>
      <c r="U68471" s="37"/>
    </row>
    <row r="68472" spans="19:21" x14ac:dyDescent="0.2">
      <c r="S68472" s="38"/>
      <c r="U68472" s="37"/>
    </row>
    <row r="68473" spans="19:21" x14ac:dyDescent="0.2">
      <c r="S68473" s="38"/>
      <c r="U68473" s="37"/>
    </row>
    <row r="68474" spans="19:21" x14ac:dyDescent="0.2">
      <c r="S68474" s="38"/>
      <c r="U68474" s="37"/>
    </row>
    <row r="68475" spans="19:21" x14ac:dyDescent="0.2">
      <c r="S68475" s="38"/>
      <c r="U68475" s="37"/>
    </row>
    <row r="68476" spans="19:21" x14ac:dyDescent="0.2">
      <c r="S68476" s="38"/>
      <c r="U68476" s="37"/>
    </row>
    <row r="68477" spans="19:21" x14ac:dyDescent="0.2">
      <c r="S68477" s="38"/>
      <c r="U68477" s="37"/>
    </row>
    <row r="68478" spans="19:21" x14ac:dyDescent="0.2">
      <c r="S68478" s="38"/>
      <c r="U68478" s="37"/>
    </row>
    <row r="68479" spans="19:21" x14ac:dyDescent="0.2">
      <c r="S68479" s="38"/>
      <c r="U68479" s="37"/>
    </row>
    <row r="68480" spans="19:21" x14ac:dyDescent="0.2">
      <c r="S68480" s="38"/>
      <c r="U68480" s="37"/>
    </row>
    <row r="68481" spans="19:21" x14ac:dyDescent="0.2">
      <c r="S68481" s="38"/>
      <c r="U68481" s="37"/>
    </row>
    <row r="68482" spans="19:21" x14ac:dyDescent="0.2">
      <c r="S68482" s="38"/>
      <c r="U68482" s="37"/>
    </row>
    <row r="68483" spans="19:21" x14ac:dyDescent="0.2">
      <c r="S68483" s="38"/>
      <c r="U68483" s="37"/>
    </row>
    <row r="68484" spans="19:21" x14ac:dyDescent="0.2">
      <c r="S68484" s="38"/>
      <c r="U68484" s="37"/>
    </row>
    <row r="68485" spans="19:21" x14ac:dyDescent="0.2">
      <c r="S68485" s="38"/>
      <c r="U68485" s="37"/>
    </row>
    <row r="68486" spans="19:21" x14ac:dyDescent="0.2">
      <c r="S68486" s="38"/>
      <c r="U68486" s="37"/>
    </row>
    <row r="68487" spans="19:21" x14ac:dyDescent="0.2">
      <c r="S68487" s="38"/>
      <c r="U68487" s="37"/>
    </row>
    <row r="68488" spans="19:21" x14ac:dyDescent="0.2">
      <c r="S68488" s="38"/>
      <c r="U68488" s="37"/>
    </row>
    <row r="68489" spans="19:21" x14ac:dyDescent="0.2">
      <c r="S68489" s="38"/>
      <c r="U68489" s="37"/>
    </row>
    <row r="68490" spans="19:21" x14ac:dyDescent="0.2">
      <c r="S68490" s="38"/>
      <c r="U68490" s="37"/>
    </row>
    <row r="68491" spans="19:21" x14ac:dyDescent="0.2">
      <c r="S68491" s="38"/>
      <c r="U68491" s="37"/>
    </row>
    <row r="68492" spans="19:21" x14ac:dyDescent="0.2">
      <c r="S68492" s="38"/>
      <c r="U68492" s="37"/>
    </row>
    <row r="68493" spans="19:21" x14ac:dyDescent="0.2">
      <c r="S68493" s="38"/>
      <c r="U68493" s="37"/>
    </row>
    <row r="68494" spans="19:21" x14ac:dyDescent="0.2">
      <c r="S68494" s="38"/>
      <c r="U68494" s="37"/>
    </row>
    <row r="68495" spans="19:21" x14ac:dyDescent="0.2">
      <c r="S68495" s="38"/>
      <c r="U68495" s="37"/>
    </row>
    <row r="68496" spans="19:21" x14ac:dyDescent="0.2">
      <c r="S68496" s="38"/>
      <c r="U68496" s="37"/>
    </row>
    <row r="68497" spans="19:21" x14ac:dyDescent="0.2">
      <c r="S68497" s="38"/>
      <c r="U68497" s="37"/>
    </row>
    <row r="68498" spans="19:21" x14ac:dyDescent="0.2">
      <c r="S68498" s="38"/>
      <c r="U68498" s="37"/>
    </row>
    <row r="68499" spans="19:21" x14ac:dyDescent="0.2">
      <c r="S68499" s="38"/>
      <c r="U68499" s="37"/>
    </row>
    <row r="68500" spans="19:21" x14ac:dyDescent="0.2">
      <c r="S68500" s="38"/>
      <c r="U68500" s="37"/>
    </row>
    <row r="68501" spans="19:21" x14ac:dyDescent="0.2">
      <c r="S68501" s="38"/>
      <c r="U68501" s="37"/>
    </row>
    <row r="68502" spans="19:21" x14ac:dyDescent="0.2">
      <c r="S68502" s="38"/>
      <c r="U68502" s="37"/>
    </row>
    <row r="68503" spans="19:21" x14ac:dyDescent="0.2">
      <c r="S68503" s="38"/>
      <c r="U68503" s="37"/>
    </row>
    <row r="68504" spans="19:21" x14ac:dyDescent="0.2">
      <c r="S68504" s="38"/>
      <c r="U68504" s="37"/>
    </row>
    <row r="68505" spans="19:21" x14ac:dyDescent="0.2">
      <c r="S68505" s="38"/>
      <c r="U68505" s="37"/>
    </row>
    <row r="68506" spans="19:21" x14ac:dyDescent="0.2">
      <c r="S68506" s="38"/>
      <c r="U68506" s="37"/>
    </row>
    <row r="68507" spans="19:21" x14ac:dyDescent="0.2">
      <c r="S68507" s="38"/>
      <c r="U68507" s="37"/>
    </row>
    <row r="68508" spans="19:21" x14ac:dyDescent="0.2">
      <c r="S68508" s="38"/>
      <c r="U68508" s="37"/>
    </row>
    <row r="68509" spans="19:21" x14ac:dyDescent="0.2">
      <c r="S68509" s="38"/>
      <c r="U68509" s="37"/>
    </row>
    <row r="68510" spans="19:21" x14ac:dyDescent="0.2">
      <c r="S68510" s="38"/>
      <c r="U68510" s="37"/>
    </row>
    <row r="68511" spans="19:21" x14ac:dyDescent="0.2">
      <c r="S68511" s="38"/>
      <c r="U68511" s="37"/>
    </row>
    <row r="68512" spans="19:21" x14ac:dyDescent="0.2">
      <c r="S68512" s="38"/>
      <c r="U68512" s="37"/>
    </row>
    <row r="68513" spans="19:21" x14ac:dyDescent="0.2">
      <c r="S68513" s="38"/>
      <c r="U68513" s="37"/>
    </row>
    <row r="68514" spans="19:21" x14ac:dyDescent="0.2">
      <c r="S68514" s="38"/>
      <c r="U68514" s="37"/>
    </row>
    <row r="68515" spans="19:21" x14ac:dyDescent="0.2">
      <c r="S68515" s="38"/>
      <c r="U68515" s="37"/>
    </row>
    <row r="68516" spans="19:21" x14ac:dyDescent="0.2">
      <c r="S68516" s="38"/>
      <c r="U68516" s="37"/>
    </row>
    <row r="68517" spans="19:21" x14ac:dyDescent="0.2">
      <c r="S68517" s="38"/>
      <c r="U68517" s="37"/>
    </row>
    <row r="68518" spans="19:21" x14ac:dyDescent="0.2">
      <c r="S68518" s="38"/>
      <c r="U68518" s="37"/>
    </row>
    <row r="68519" spans="19:21" x14ac:dyDescent="0.2">
      <c r="S68519" s="38"/>
      <c r="U68519" s="37"/>
    </row>
    <row r="68520" spans="19:21" x14ac:dyDescent="0.2">
      <c r="S68520" s="38"/>
      <c r="U68520" s="37"/>
    </row>
    <row r="68521" spans="19:21" x14ac:dyDescent="0.2">
      <c r="S68521" s="38"/>
      <c r="U68521" s="37"/>
    </row>
    <row r="68522" spans="19:21" x14ac:dyDescent="0.2">
      <c r="S68522" s="38"/>
      <c r="U68522" s="37"/>
    </row>
    <row r="68523" spans="19:21" x14ac:dyDescent="0.2">
      <c r="S68523" s="38"/>
      <c r="U68523" s="37"/>
    </row>
    <row r="68524" spans="19:21" x14ac:dyDescent="0.2">
      <c r="S68524" s="38"/>
      <c r="U68524" s="37"/>
    </row>
    <row r="68525" spans="19:21" x14ac:dyDescent="0.2">
      <c r="S68525" s="38"/>
      <c r="U68525" s="37"/>
    </row>
    <row r="68526" spans="19:21" x14ac:dyDescent="0.2">
      <c r="S68526" s="38"/>
      <c r="U68526" s="37"/>
    </row>
    <row r="68527" spans="19:21" x14ac:dyDescent="0.2">
      <c r="S68527" s="38"/>
      <c r="U68527" s="37"/>
    </row>
    <row r="68528" spans="19:21" x14ac:dyDescent="0.2">
      <c r="S68528" s="38"/>
      <c r="U68528" s="37"/>
    </row>
    <row r="68529" spans="19:21" x14ac:dyDescent="0.2">
      <c r="S68529" s="38"/>
      <c r="U68529" s="37"/>
    </row>
    <row r="68530" spans="19:21" x14ac:dyDescent="0.2">
      <c r="S68530" s="38"/>
      <c r="U68530" s="37"/>
    </row>
    <row r="68531" spans="19:21" x14ac:dyDescent="0.2">
      <c r="S68531" s="38"/>
      <c r="U68531" s="37"/>
    </row>
    <row r="68532" spans="19:21" x14ac:dyDescent="0.2">
      <c r="S68532" s="38"/>
      <c r="U68532" s="37"/>
    </row>
    <row r="68533" spans="19:21" x14ac:dyDescent="0.2">
      <c r="S68533" s="38"/>
      <c r="U68533" s="37"/>
    </row>
    <row r="68534" spans="19:21" x14ac:dyDescent="0.2">
      <c r="S68534" s="38"/>
      <c r="U68534" s="37"/>
    </row>
    <row r="68535" spans="19:21" x14ac:dyDescent="0.2">
      <c r="S68535" s="38"/>
      <c r="U68535" s="37"/>
    </row>
    <row r="68536" spans="19:21" x14ac:dyDescent="0.2">
      <c r="S68536" s="38"/>
      <c r="U68536" s="37"/>
    </row>
    <row r="68537" spans="19:21" x14ac:dyDescent="0.2">
      <c r="S68537" s="38"/>
      <c r="U68537" s="37"/>
    </row>
    <row r="68538" spans="19:21" x14ac:dyDescent="0.2">
      <c r="S68538" s="38"/>
      <c r="U68538" s="37"/>
    </row>
    <row r="68539" spans="19:21" x14ac:dyDescent="0.2">
      <c r="S68539" s="38"/>
      <c r="U68539" s="37"/>
    </row>
    <row r="68540" spans="19:21" x14ac:dyDescent="0.2">
      <c r="S68540" s="38"/>
      <c r="U68540" s="37"/>
    </row>
    <row r="68541" spans="19:21" x14ac:dyDescent="0.2">
      <c r="S68541" s="38"/>
      <c r="U68541" s="37"/>
    </row>
    <row r="68542" spans="19:21" x14ac:dyDescent="0.2">
      <c r="S68542" s="38"/>
      <c r="U68542" s="37"/>
    </row>
    <row r="68543" spans="19:21" x14ac:dyDescent="0.2">
      <c r="S68543" s="38"/>
      <c r="U68543" s="37"/>
    </row>
    <row r="68544" spans="19:21" x14ac:dyDescent="0.2">
      <c r="S68544" s="38"/>
      <c r="U68544" s="37"/>
    </row>
    <row r="68545" spans="19:21" x14ac:dyDescent="0.2">
      <c r="S68545" s="38"/>
      <c r="U68545" s="37"/>
    </row>
    <row r="68546" spans="19:21" x14ac:dyDescent="0.2">
      <c r="S68546" s="38"/>
      <c r="U68546" s="37"/>
    </row>
    <row r="68547" spans="19:21" x14ac:dyDescent="0.2">
      <c r="S68547" s="38"/>
      <c r="U68547" s="37"/>
    </row>
    <row r="68548" spans="19:21" x14ac:dyDescent="0.2">
      <c r="S68548" s="38"/>
      <c r="U68548" s="37"/>
    </row>
    <row r="68549" spans="19:21" x14ac:dyDescent="0.2">
      <c r="S68549" s="38"/>
      <c r="U68549" s="37"/>
    </row>
    <row r="68550" spans="19:21" x14ac:dyDescent="0.2">
      <c r="S68550" s="38"/>
      <c r="U68550" s="37"/>
    </row>
    <row r="68551" spans="19:21" x14ac:dyDescent="0.2">
      <c r="S68551" s="38"/>
      <c r="U68551" s="37"/>
    </row>
    <row r="68552" spans="19:21" x14ac:dyDescent="0.2">
      <c r="S68552" s="38"/>
      <c r="U68552" s="37"/>
    </row>
    <row r="68553" spans="19:21" x14ac:dyDescent="0.2">
      <c r="S68553" s="38"/>
      <c r="U68553" s="37"/>
    </row>
    <row r="68554" spans="19:21" x14ac:dyDescent="0.2">
      <c r="S68554" s="38"/>
      <c r="U68554" s="37"/>
    </row>
    <row r="68555" spans="19:21" x14ac:dyDescent="0.2">
      <c r="S68555" s="38"/>
      <c r="U68555" s="37"/>
    </row>
    <row r="68556" spans="19:21" x14ac:dyDescent="0.2">
      <c r="S68556" s="38"/>
      <c r="U68556" s="37"/>
    </row>
    <row r="68557" spans="19:21" x14ac:dyDescent="0.2">
      <c r="S68557" s="38"/>
      <c r="U68557" s="37"/>
    </row>
    <row r="68558" spans="19:21" x14ac:dyDescent="0.2">
      <c r="S68558" s="38"/>
      <c r="U68558" s="37"/>
    </row>
    <row r="68559" spans="19:21" x14ac:dyDescent="0.2">
      <c r="S68559" s="38"/>
      <c r="U68559" s="37"/>
    </row>
    <row r="68560" spans="19:21" x14ac:dyDescent="0.2">
      <c r="S68560" s="38"/>
      <c r="U68560" s="37"/>
    </row>
    <row r="68561" spans="19:21" x14ac:dyDescent="0.2">
      <c r="S68561" s="38"/>
      <c r="U68561" s="37"/>
    </row>
    <row r="68562" spans="19:21" x14ac:dyDescent="0.2">
      <c r="S68562" s="38"/>
      <c r="U68562" s="37"/>
    </row>
    <row r="68563" spans="19:21" x14ac:dyDescent="0.2">
      <c r="S68563" s="38"/>
      <c r="U68563" s="37"/>
    </row>
    <row r="68564" spans="19:21" x14ac:dyDescent="0.2">
      <c r="S68564" s="38"/>
      <c r="U68564" s="37"/>
    </row>
    <row r="68565" spans="19:21" x14ac:dyDescent="0.2">
      <c r="S68565" s="38"/>
      <c r="U68565" s="37"/>
    </row>
    <row r="68566" spans="19:21" x14ac:dyDescent="0.2">
      <c r="S68566" s="38"/>
      <c r="U68566" s="37"/>
    </row>
    <row r="68567" spans="19:21" x14ac:dyDescent="0.2">
      <c r="S68567" s="38"/>
      <c r="U68567" s="37"/>
    </row>
    <row r="68568" spans="19:21" x14ac:dyDescent="0.2">
      <c r="S68568" s="38"/>
      <c r="U68568" s="37"/>
    </row>
    <row r="68569" spans="19:21" x14ac:dyDescent="0.2">
      <c r="S68569" s="38"/>
      <c r="U68569" s="37"/>
    </row>
    <row r="68570" spans="19:21" x14ac:dyDescent="0.2">
      <c r="S68570" s="38"/>
      <c r="U68570" s="37"/>
    </row>
    <row r="68571" spans="19:21" x14ac:dyDescent="0.2">
      <c r="S68571" s="38"/>
      <c r="U68571" s="37"/>
    </row>
    <row r="68572" spans="19:21" x14ac:dyDescent="0.2">
      <c r="S68572" s="38"/>
      <c r="U68572" s="37"/>
    </row>
    <row r="68573" spans="19:21" x14ac:dyDescent="0.2">
      <c r="S68573" s="38"/>
      <c r="U68573" s="37"/>
    </row>
    <row r="68574" spans="19:21" x14ac:dyDescent="0.2">
      <c r="S68574" s="38"/>
      <c r="U68574" s="37"/>
    </row>
    <row r="68575" spans="19:21" x14ac:dyDescent="0.2">
      <c r="S68575" s="38"/>
      <c r="U68575" s="37"/>
    </row>
    <row r="68576" spans="19:21" x14ac:dyDescent="0.2">
      <c r="S68576" s="38"/>
      <c r="U68576" s="37"/>
    </row>
    <row r="68577" spans="19:21" x14ac:dyDescent="0.2">
      <c r="S68577" s="38"/>
      <c r="U68577" s="37"/>
    </row>
    <row r="68578" spans="19:21" x14ac:dyDescent="0.2">
      <c r="S68578" s="38"/>
      <c r="U68578" s="37"/>
    </row>
    <row r="68579" spans="19:21" x14ac:dyDescent="0.2">
      <c r="S68579" s="38"/>
      <c r="U68579" s="37"/>
    </row>
    <row r="68580" spans="19:21" x14ac:dyDescent="0.2">
      <c r="S68580" s="38"/>
      <c r="U68580" s="37"/>
    </row>
    <row r="68581" spans="19:21" x14ac:dyDescent="0.2">
      <c r="S68581" s="38"/>
      <c r="U68581" s="37"/>
    </row>
    <row r="68582" spans="19:21" x14ac:dyDescent="0.2">
      <c r="S68582" s="38"/>
      <c r="U68582" s="37"/>
    </row>
    <row r="68583" spans="19:21" x14ac:dyDescent="0.2">
      <c r="S68583" s="38"/>
      <c r="U68583" s="37"/>
    </row>
    <row r="68584" spans="19:21" x14ac:dyDescent="0.2">
      <c r="S68584" s="38"/>
      <c r="U68584" s="37"/>
    </row>
    <row r="68585" spans="19:21" x14ac:dyDescent="0.2">
      <c r="S68585" s="38"/>
      <c r="U68585" s="37"/>
    </row>
    <row r="68586" spans="19:21" x14ac:dyDescent="0.2">
      <c r="S68586" s="38"/>
      <c r="U68586" s="37"/>
    </row>
    <row r="68587" spans="19:21" x14ac:dyDescent="0.2">
      <c r="S68587" s="38"/>
      <c r="U68587" s="37"/>
    </row>
    <row r="68588" spans="19:21" x14ac:dyDescent="0.2">
      <c r="S68588" s="38"/>
      <c r="U68588" s="37"/>
    </row>
    <row r="68589" spans="19:21" x14ac:dyDescent="0.2">
      <c r="S68589" s="38"/>
      <c r="U68589" s="37"/>
    </row>
    <row r="68590" spans="19:21" x14ac:dyDescent="0.2">
      <c r="S68590" s="38"/>
      <c r="U68590" s="37"/>
    </row>
    <row r="68591" spans="19:21" x14ac:dyDescent="0.2">
      <c r="S68591" s="38"/>
      <c r="U68591" s="37"/>
    </row>
    <row r="68592" spans="19:21" x14ac:dyDescent="0.2">
      <c r="S68592" s="38"/>
      <c r="U68592" s="37"/>
    </row>
    <row r="68593" spans="19:21" x14ac:dyDescent="0.2">
      <c r="S68593" s="38"/>
      <c r="U68593" s="37"/>
    </row>
    <row r="68594" spans="19:21" x14ac:dyDescent="0.2">
      <c r="S68594" s="38"/>
      <c r="U68594" s="37"/>
    </row>
    <row r="68595" spans="19:21" x14ac:dyDescent="0.2">
      <c r="S68595" s="38"/>
      <c r="U68595" s="37"/>
    </row>
    <row r="68596" spans="19:21" x14ac:dyDescent="0.2">
      <c r="S68596" s="38"/>
      <c r="U68596" s="37"/>
    </row>
    <row r="68597" spans="19:21" x14ac:dyDescent="0.2">
      <c r="S68597" s="38"/>
      <c r="U68597" s="37"/>
    </row>
    <row r="68598" spans="19:21" x14ac:dyDescent="0.2">
      <c r="S68598" s="38"/>
      <c r="U68598" s="37"/>
    </row>
    <row r="68599" spans="19:21" x14ac:dyDescent="0.2">
      <c r="S68599" s="38"/>
      <c r="U68599" s="37"/>
    </row>
    <row r="68600" spans="19:21" x14ac:dyDescent="0.2">
      <c r="S68600" s="38"/>
      <c r="U68600" s="37"/>
    </row>
    <row r="68601" spans="19:21" x14ac:dyDescent="0.2">
      <c r="S68601" s="38"/>
      <c r="U68601" s="37"/>
    </row>
    <row r="68602" spans="19:21" x14ac:dyDescent="0.2">
      <c r="S68602" s="38"/>
      <c r="U68602" s="37"/>
    </row>
    <row r="68603" spans="19:21" x14ac:dyDescent="0.2">
      <c r="S68603" s="38"/>
      <c r="U68603" s="37"/>
    </row>
    <row r="68604" spans="19:21" x14ac:dyDescent="0.2">
      <c r="S68604" s="38"/>
      <c r="U68604" s="37"/>
    </row>
    <row r="68605" spans="19:21" x14ac:dyDescent="0.2">
      <c r="S68605" s="38"/>
      <c r="U68605" s="37"/>
    </row>
    <row r="68606" spans="19:21" x14ac:dyDescent="0.2">
      <c r="S68606" s="38"/>
      <c r="U68606" s="37"/>
    </row>
    <row r="68607" spans="19:21" x14ac:dyDescent="0.2">
      <c r="S68607" s="38"/>
      <c r="U68607" s="37"/>
    </row>
    <row r="68608" spans="19:21" x14ac:dyDescent="0.2">
      <c r="S68608" s="38"/>
      <c r="U68608" s="37"/>
    </row>
    <row r="68609" spans="19:21" x14ac:dyDescent="0.2">
      <c r="S68609" s="38"/>
      <c r="U68609" s="37"/>
    </row>
    <row r="68610" spans="19:21" x14ac:dyDescent="0.2">
      <c r="S68610" s="38"/>
      <c r="U68610" s="37"/>
    </row>
    <row r="68611" spans="19:21" x14ac:dyDescent="0.2">
      <c r="S68611" s="38"/>
      <c r="U68611" s="37"/>
    </row>
    <row r="68612" spans="19:21" x14ac:dyDescent="0.2">
      <c r="S68612" s="38"/>
      <c r="U68612" s="37"/>
    </row>
    <row r="68613" spans="19:21" x14ac:dyDescent="0.2">
      <c r="S68613" s="38"/>
      <c r="U68613" s="37"/>
    </row>
    <row r="68614" spans="19:21" x14ac:dyDescent="0.2">
      <c r="S68614" s="38"/>
      <c r="U68614" s="37"/>
    </row>
    <row r="68615" spans="19:21" x14ac:dyDescent="0.2">
      <c r="S68615" s="38"/>
      <c r="U68615" s="37"/>
    </row>
    <row r="68616" spans="19:21" x14ac:dyDescent="0.2">
      <c r="S68616" s="38"/>
      <c r="U68616" s="37"/>
    </row>
    <row r="68617" spans="19:21" x14ac:dyDescent="0.2">
      <c r="S68617" s="38"/>
      <c r="U68617" s="37"/>
    </row>
    <row r="68618" spans="19:21" x14ac:dyDescent="0.2">
      <c r="S68618" s="38"/>
      <c r="U68618" s="37"/>
    </row>
    <row r="68619" spans="19:21" x14ac:dyDescent="0.2">
      <c r="S68619" s="38"/>
      <c r="U68619" s="37"/>
    </row>
    <row r="68620" spans="19:21" x14ac:dyDescent="0.2">
      <c r="S68620" s="38"/>
      <c r="U68620" s="37"/>
    </row>
    <row r="68621" spans="19:21" x14ac:dyDescent="0.2">
      <c r="S68621" s="38"/>
      <c r="U68621" s="37"/>
    </row>
    <row r="68622" spans="19:21" x14ac:dyDescent="0.2">
      <c r="S68622" s="38"/>
      <c r="U68622" s="37"/>
    </row>
    <row r="68623" spans="19:21" x14ac:dyDescent="0.2">
      <c r="S68623" s="38"/>
      <c r="U68623" s="37"/>
    </row>
    <row r="68624" spans="19:21" x14ac:dyDescent="0.2">
      <c r="S68624" s="38"/>
      <c r="U68624" s="37"/>
    </row>
    <row r="68625" spans="19:21" x14ac:dyDescent="0.2">
      <c r="S68625" s="38"/>
      <c r="U68625" s="37"/>
    </row>
    <row r="68626" spans="19:21" x14ac:dyDescent="0.2">
      <c r="S68626" s="38"/>
      <c r="U68626" s="37"/>
    </row>
    <row r="68627" spans="19:21" x14ac:dyDescent="0.2">
      <c r="S68627" s="38"/>
      <c r="U68627" s="37"/>
    </row>
    <row r="68628" spans="19:21" x14ac:dyDescent="0.2">
      <c r="S68628" s="38"/>
      <c r="U68628" s="37"/>
    </row>
    <row r="68629" spans="19:21" x14ac:dyDescent="0.2">
      <c r="S68629" s="38"/>
      <c r="U68629" s="37"/>
    </row>
    <row r="68630" spans="19:21" x14ac:dyDescent="0.2">
      <c r="S68630" s="38"/>
      <c r="U68630" s="37"/>
    </row>
    <row r="68631" spans="19:21" x14ac:dyDescent="0.2">
      <c r="S68631" s="38"/>
      <c r="U68631" s="37"/>
    </row>
    <row r="68632" spans="19:21" x14ac:dyDescent="0.2">
      <c r="S68632" s="38"/>
      <c r="U68632" s="37"/>
    </row>
    <row r="68633" spans="19:21" x14ac:dyDescent="0.2">
      <c r="S68633" s="38"/>
      <c r="U68633" s="37"/>
    </row>
    <row r="68634" spans="19:21" x14ac:dyDescent="0.2">
      <c r="S68634" s="38"/>
      <c r="U68634" s="37"/>
    </row>
    <row r="68635" spans="19:21" x14ac:dyDescent="0.2">
      <c r="S68635" s="38"/>
      <c r="U68635" s="37"/>
    </row>
    <row r="68636" spans="19:21" x14ac:dyDescent="0.2">
      <c r="S68636" s="38"/>
      <c r="U68636" s="37"/>
    </row>
    <row r="68637" spans="19:21" x14ac:dyDescent="0.2">
      <c r="S68637" s="38"/>
      <c r="U68637" s="37"/>
    </row>
    <row r="68638" spans="19:21" x14ac:dyDescent="0.2">
      <c r="S68638" s="38"/>
      <c r="U68638" s="37"/>
    </row>
    <row r="68639" spans="19:21" x14ac:dyDescent="0.2">
      <c r="S68639" s="38"/>
      <c r="U68639" s="37"/>
    </row>
    <row r="68640" spans="19:21" x14ac:dyDescent="0.2">
      <c r="S68640" s="38"/>
      <c r="U68640" s="37"/>
    </row>
    <row r="68641" spans="19:21" x14ac:dyDescent="0.2">
      <c r="S68641" s="38"/>
      <c r="U68641" s="37"/>
    </row>
    <row r="68642" spans="19:21" x14ac:dyDescent="0.2">
      <c r="S68642" s="38"/>
      <c r="U68642" s="37"/>
    </row>
    <row r="68643" spans="19:21" x14ac:dyDescent="0.2">
      <c r="S68643" s="38"/>
      <c r="U68643" s="37"/>
    </row>
    <row r="68644" spans="19:21" x14ac:dyDescent="0.2">
      <c r="S68644" s="38"/>
      <c r="U68644" s="37"/>
    </row>
    <row r="68645" spans="19:21" x14ac:dyDescent="0.2">
      <c r="S68645" s="38"/>
      <c r="U68645" s="37"/>
    </row>
    <row r="68646" spans="19:21" x14ac:dyDescent="0.2">
      <c r="S68646" s="38"/>
      <c r="U68646" s="37"/>
    </row>
    <row r="68647" spans="19:21" x14ac:dyDescent="0.2">
      <c r="S68647" s="38"/>
      <c r="U68647" s="37"/>
    </row>
    <row r="68648" spans="19:21" x14ac:dyDescent="0.2">
      <c r="S68648" s="38"/>
      <c r="U68648" s="37"/>
    </row>
    <row r="68649" spans="19:21" x14ac:dyDescent="0.2">
      <c r="S68649" s="38"/>
      <c r="U68649" s="37"/>
    </row>
    <row r="68650" spans="19:21" x14ac:dyDescent="0.2">
      <c r="S68650" s="38"/>
      <c r="U68650" s="37"/>
    </row>
    <row r="68651" spans="19:21" x14ac:dyDescent="0.2">
      <c r="S68651" s="38"/>
      <c r="U68651" s="37"/>
    </row>
    <row r="68652" spans="19:21" x14ac:dyDescent="0.2">
      <c r="S68652" s="38"/>
      <c r="U68652" s="37"/>
    </row>
    <row r="68653" spans="19:21" x14ac:dyDescent="0.2">
      <c r="S68653" s="38"/>
      <c r="U68653" s="37"/>
    </row>
    <row r="68654" spans="19:21" x14ac:dyDescent="0.2">
      <c r="S68654" s="38"/>
      <c r="U68654" s="37"/>
    </row>
    <row r="68655" spans="19:21" x14ac:dyDescent="0.2">
      <c r="S68655" s="38"/>
      <c r="U68655" s="37"/>
    </row>
    <row r="68656" spans="19:21" x14ac:dyDescent="0.2">
      <c r="S68656" s="38"/>
      <c r="U68656" s="37"/>
    </row>
    <row r="68657" spans="19:21" x14ac:dyDescent="0.2">
      <c r="S68657" s="38"/>
      <c r="U68657" s="37"/>
    </row>
    <row r="68658" spans="19:21" x14ac:dyDescent="0.2">
      <c r="S68658" s="38"/>
      <c r="U68658" s="37"/>
    </row>
    <row r="68659" spans="19:21" x14ac:dyDescent="0.2">
      <c r="S68659" s="38"/>
      <c r="U68659" s="37"/>
    </row>
    <row r="68660" spans="19:21" x14ac:dyDescent="0.2">
      <c r="S68660" s="38"/>
      <c r="U68660" s="37"/>
    </row>
    <row r="68661" spans="19:21" x14ac:dyDescent="0.2">
      <c r="S68661" s="38"/>
      <c r="U68661" s="37"/>
    </row>
    <row r="68662" spans="19:21" x14ac:dyDescent="0.2">
      <c r="S68662" s="38"/>
      <c r="U68662" s="37"/>
    </row>
    <row r="68663" spans="19:21" x14ac:dyDescent="0.2">
      <c r="S68663" s="38"/>
      <c r="U68663" s="37"/>
    </row>
    <row r="68664" spans="19:21" x14ac:dyDescent="0.2">
      <c r="S68664" s="38"/>
      <c r="U68664" s="37"/>
    </row>
    <row r="68665" spans="19:21" x14ac:dyDescent="0.2">
      <c r="S68665" s="38"/>
      <c r="U68665" s="37"/>
    </row>
    <row r="68666" spans="19:21" x14ac:dyDescent="0.2">
      <c r="S68666" s="38"/>
      <c r="U68666" s="37"/>
    </row>
    <row r="68667" spans="19:21" x14ac:dyDescent="0.2">
      <c r="S68667" s="38"/>
      <c r="U68667" s="37"/>
    </row>
    <row r="68668" spans="19:21" x14ac:dyDescent="0.2">
      <c r="S68668" s="38"/>
      <c r="U68668" s="37"/>
    </row>
    <row r="68669" spans="19:21" x14ac:dyDescent="0.2">
      <c r="S68669" s="38"/>
      <c r="U68669" s="37"/>
    </row>
    <row r="68670" spans="19:21" x14ac:dyDescent="0.2">
      <c r="S68670" s="38"/>
      <c r="U68670" s="37"/>
    </row>
    <row r="68671" spans="19:21" x14ac:dyDescent="0.2">
      <c r="S68671" s="38"/>
      <c r="U68671" s="37"/>
    </row>
    <row r="68672" spans="19:21" x14ac:dyDescent="0.2">
      <c r="S68672" s="38"/>
      <c r="U68672" s="37"/>
    </row>
    <row r="68673" spans="19:21" x14ac:dyDescent="0.2">
      <c r="S68673" s="38"/>
      <c r="U68673" s="37"/>
    </row>
    <row r="68674" spans="19:21" x14ac:dyDescent="0.2">
      <c r="S68674" s="38"/>
      <c r="U68674" s="37"/>
    </row>
    <row r="68675" spans="19:21" x14ac:dyDescent="0.2">
      <c r="S68675" s="38"/>
      <c r="U68675" s="37"/>
    </row>
    <row r="68676" spans="19:21" x14ac:dyDescent="0.2">
      <c r="S68676" s="38"/>
      <c r="U68676" s="37"/>
    </row>
    <row r="68677" spans="19:21" x14ac:dyDescent="0.2">
      <c r="S68677" s="38"/>
      <c r="U68677" s="37"/>
    </row>
    <row r="68678" spans="19:21" x14ac:dyDescent="0.2">
      <c r="S68678" s="38"/>
      <c r="U68678" s="37"/>
    </row>
    <row r="68679" spans="19:21" x14ac:dyDescent="0.2">
      <c r="S68679" s="38"/>
      <c r="U68679" s="37"/>
    </row>
    <row r="68680" spans="19:21" x14ac:dyDescent="0.2">
      <c r="S68680" s="38"/>
      <c r="U68680" s="37"/>
    </row>
    <row r="68681" spans="19:21" x14ac:dyDescent="0.2">
      <c r="S68681" s="38"/>
      <c r="U68681" s="37"/>
    </row>
    <row r="68682" spans="19:21" x14ac:dyDescent="0.2">
      <c r="S68682" s="38"/>
      <c r="U68682" s="37"/>
    </row>
    <row r="68683" spans="19:21" x14ac:dyDescent="0.2">
      <c r="S68683" s="38"/>
      <c r="U68683" s="37"/>
    </row>
    <row r="68684" spans="19:21" x14ac:dyDescent="0.2">
      <c r="S68684" s="38"/>
      <c r="U68684" s="37"/>
    </row>
    <row r="68685" spans="19:21" x14ac:dyDescent="0.2">
      <c r="S68685" s="38"/>
      <c r="U68685" s="37"/>
    </row>
    <row r="68686" spans="19:21" x14ac:dyDescent="0.2">
      <c r="S68686" s="38"/>
      <c r="U68686" s="37"/>
    </row>
    <row r="68687" spans="19:21" x14ac:dyDescent="0.2">
      <c r="S68687" s="38"/>
      <c r="U68687" s="37"/>
    </row>
    <row r="68688" spans="19:21" x14ac:dyDescent="0.2">
      <c r="S68688" s="38"/>
      <c r="U68688" s="37"/>
    </row>
    <row r="68689" spans="19:21" x14ac:dyDescent="0.2">
      <c r="S68689" s="38"/>
      <c r="U68689" s="37"/>
    </row>
    <row r="68690" spans="19:21" x14ac:dyDescent="0.2">
      <c r="S68690" s="38"/>
      <c r="U68690" s="37"/>
    </row>
    <row r="68691" spans="19:21" x14ac:dyDescent="0.2">
      <c r="S68691" s="38"/>
      <c r="U68691" s="37"/>
    </row>
    <row r="68692" spans="19:21" x14ac:dyDescent="0.2">
      <c r="S68692" s="38"/>
      <c r="U68692" s="37"/>
    </row>
    <row r="68693" spans="19:21" x14ac:dyDescent="0.2">
      <c r="S68693" s="38"/>
      <c r="U68693" s="37"/>
    </row>
    <row r="68694" spans="19:21" x14ac:dyDescent="0.2">
      <c r="S68694" s="38"/>
      <c r="U68694" s="37"/>
    </row>
    <row r="68695" spans="19:21" x14ac:dyDescent="0.2">
      <c r="S68695" s="38"/>
      <c r="U68695" s="37"/>
    </row>
    <row r="68696" spans="19:21" x14ac:dyDescent="0.2">
      <c r="S68696" s="38"/>
      <c r="U68696" s="37"/>
    </row>
    <row r="68697" spans="19:21" x14ac:dyDescent="0.2">
      <c r="S68697" s="38"/>
      <c r="U68697" s="37"/>
    </row>
    <row r="68698" spans="19:21" x14ac:dyDescent="0.2">
      <c r="S68698" s="38"/>
      <c r="U68698" s="37"/>
    </row>
    <row r="68699" spans="19:21" x14ac:dyDescent="0.2">
      <c r="S68699" s="38"/>
      <c r="U68699" s="37"/>
    </row>
    <row r="68700" spans="19:21" x14ac:dyDescent="0.2">
      <c r="S68700" s="38"/>
      <c r="U68700" s="37"/>
    </row>
    <row r="68701" spans="19:21" x14ac:dyDescent="0.2">
      <c r="S68701" s="38"/>
      <c r="U68701" s="37"/>
    </row>
    <row r="68702" spans="19:21" x14ac:dyDescent="0.2">
      <c r="S68702" s="38"/>
      <c r="U68702" s="37"/>
    </row>
    <row r="68703" spans="19:21" x14ac:dyDescent="0.2">
      <c r="S68703" s="38"/>
      <c r="U68703" s="37"/>
    </row>
    <row r="68704" spans="19:21" x14ac:dyDescent="0.2">
      <c r="S68704" s="38"/>
      <c r="U68704" s="37"/>
    </row>
    <row r="68705" spans="19:21" x14ac:dyDescent="0.2">
      <c r="S68705" s="38"/>
      <c r="U68705" s="37"/>
    </row>
    <row r="68706" spans="19:21" x14ac:dyDescent="0.2">
      <c r="S68706" s="38"/>
      <c r="U68706" s="37"/>
    </row>
    <row r="68707" spans="19:21" x14ac:dyDescent="0.2">
      <c r="S68707" s="38"/>
      <c r="U68707" s="37"/>
    </row>
    <row r="68708" spans="19:21" x14ac:dyDescent="0.2">
      <c r="S68708" s="38"/>
      <c r="U68708" s="37"/>
    </row>
    <row r="68709" spans="19:21" x14ac:dyDescent="0.2">
      <c r="S68709" s="38"/>
      <c r="U68709" s="37"/>
    </row>
    <row r="68710" spans="19:21" x14ac:dyDescent="0.2">
      <c r="S68710" s="38"/>
      <c r="U68710" s="37"/>
    </row>
    <row r="68711" spans="19:21" x14ac:dyDescent="0.2">
      <c r="S68711" s="38"/>
      <c r="U68711" s="37"/>
    </row>
    <row r="68712" spans="19:21" x14ac:dyDescent="0.2">
      <c r="S68712" s="38"/>
      <c r="U68712" s="37"/>
    </row>
    <row r="68713" spans="19:21" x14ac:dyDescent="0.2">
      <c r="S68713" s="38"/>
      <c r="U68713" s="37"/>
    </row>
    <row r="68714" spans="19:21" x14ac:dyDescent="0.2">
      <c r="S68714" s="38"/>
      <c r="U68714" s="37"/>
    </row>
    <row r="68715" spans="19:21" x14ac:dyDescent="0.2">
      <c r="S68715" s="38"/>
      <c r="U68715" s="37"/>
    </row>
    <row r="68716" spans="19:21" x14ac:dyDescent="0.2">
      <c r="S68716" s="38"/>
      <c r="U68716" s="37"/>
    </row>
    <row r="68717" spans="19:21" x14ac:dyDescent="0.2">
      <c r="S68717" s="38"/>
      <c r="U68717" s="37"/>
    </row>
    <row r="68718" spans="19:21" x14ac:dyDescent="0.2">
      <c r="S68718" s="38"/>
      <c r="U68718" s="37"/>
    </row>
    <row r="68719" spans="19:21" x14ac:dyDescent="0.2">
      <c r="S68719" s="38"/>
      <c r="U68719" s="37"/>
    </row>
    <row r="68720" spans="19:21" x14ac:dyDescent="0.2">
      <c r="S68720" s="38"/>
      <c r="U68720" s="37"/>
    </row>
    <row r="68721" spans="19:21" x14ac:dyDescent="0.2">
      <c r="S68721" s="38"/>
      <c r="U68721" s="37"/>
    </row>
    <row r="68722" spans="19:21" x14ac:dyDescent="0.2">
      <c r="S68722" s="38"/>
      <c r="U68722" s="37"/>
    </row>
    <row r="68723" spans="19:21" x14ac:dyDescent="0.2">
      <c r="S68723" s="38"/>
      <c r="U68723" s="37"/>
    </row>
    <row r="68724" spans="19:21" x14ac:dyDescent="0.2">
      <c r="S68724" s="38"/>
      <c r="U68724" s="37"/>
    </row>
    <row r="68725" spans="19:21" x14ac:dyDescent="0.2">
      <c r="S68725" s="38"/>
      <c r="U68725" s="37"/>
    </row>
    <row r="68726" spans="19:21" x14ac:dyDescent="0.2">
      <c r="S68726" s="38"/>
      <c r="U68726" s="37"/>
    </row>
    <row r="68727" spans="19:21" x14ac:dyDescent="0.2">
      <c r="S68727" s="38"/>
      <c r="U68727" s="37"/>
    </row>
    <row r="68728" spans="19:21" x14ac:dyDescent="0.2">
      <c r="S68728" s="38"/>
      <c r="U68728" s="37"/>
    </row>
    <row r="68729" spans="19:21" x14ac:dyDescent="0.2">
      <c r="S68729" s="38"/>
      <c r="U68729" s="37"/>
    </row>
    <row r="68730" spans="19:21" x14ac:dyDescent="0.2">
      <c r="S68730" s="38"/>
      <c r="U68730" s="37"/>
    </row>
    <row r="68731" spans="19:21" x14ac:dyDescent="0.2">
      <c r="S68731" s="38"/>
      <c r="U68731" s="37"/>
    </row>
    <row r="68732" spans="19:21" x14ac:dyDescent="0.2">
      <c r="S68732" s="38"/>
      <c r="U68732" s="37"/>
    </row>
    <row r="68733" spans="19:21" x14ac:dyDescent="0.2">
      <c r="S68733" s="38"/>
      <c r="U68733" s="37"/>
    </row>
    <row r="68734" spans="19:21" x14ac:dyDescent="0.2">
      <c r="S68734" s="38"/>
      <c r="U68734" s="37"/>
    </row>
    <row r="68735" spans="19:21" x14ac:dyDescent="0.2">
      <c r="S68735" s="38"/>
      <c r="U68735" s="37"/>
    </row>
    <row r="68736" spans="19:21" x14ac:dyDescent="0.2">
      <c r="S68736" s="38"/>
      <c r="U68736" s="37"/>
    </row>
    <row r="68737" spans="19:21" x14ac:dyDescent="0.2">
      <c r="S68737" s="38"/>
      <c r="U68737" s="37"/>
    </row>
    <row r="68738" spans="19:21" x14ac:dyDescent="0.2">
      <c r="S68738" s="38"/>
      <c r="U68738" s="37"/>
    </row>
    <row r="68739" spans="19:21" x14ac:dyDescent="0.2">
      <c r="S68739" s="38"/>
      <c r="U68739" s="37"/>
    </row>
    <row r="68740" spans="19:21" x14ac:dyDescent="0.2">
      <c r="S68740" s="38"/>
      <c r="U68740" s="37"/>
    </row>
    <row r="68741" spans="19:21" x14ac:dyDescent="0.2">
      <c r="S68741" s="38"/>
      <c r="U68741" s="37"/>
    </row>
    <row r="68742" spans="19:21" x14ac:dyDescent="0.2">
      <c r="S68742" s="38"/>
      <c r="U68742" s="37"/>
    </row>
    <row r="68743" spans="19:21" x14ac:dyDescent="0.2">
      <c r="S68743" s="38"/>
      <c r="U68743" s="37"/>
    </row>
    <row r="68744" spans="19:21" x14ac:dyDescent="0.2">
      <c r="S68744" s="38"/>
      <c r="U68744" s="37"/>
    </row>
    <row r="68745" spans="19:21" x14ac:dyDescent="0.2">
      <c r="S68745" s="38"/>
      <c r="U68745" s="37"/>
    </row>
    <row r="68746" spans="19:21" x14ac:dyDescent="0.2">
      <c r="S68746" s="38"/>
      <c r="U68746" s="37"/>
    </row>
    <row r="68747" spans="19:21" x14ac:dyDescent="0.2">
      <c r="S68747" s="38"/>
      <c r="U68747" s="37"/>
    </row>
    <row r="68748" spans="19:21" x14ac:dyDescent="0.2">
      <c r="S68748" s="38"/>
      <c r="U68748" s="37"/>
    </row>
    <row r="68749" spans="19:21" x14ac:dyDescent="0.2">
      <c r="S68749" s="38"/>
      <c r="U68749" s="37"/>
    </row>
    <row r="68750" spans="19:21" x14ac:dyDescent="0.2">
      <c r="S68750" s="38"/>
      <c r="U68750" s="37"/>
    </row>
    <row r="68751" spans="19:21" x14ac:dyDescent="0.2">
      <c r="S68751" s="38"/>
      <c r="U68751" s="37"/>
    </row>
    <row r="68752" spans="19:21" x14ac:dyDescent="0.2">
      <c r="S68752" s="38"/>
      <c r="U68752" s="37"/>
    </row>
    <row r="68753" spans="19:21" x14ac:dyDescent="0.2">
      <c r="S68753" s="38"/>
      <c r="U68753" s="37"/>
    </row>
    <row r="68754" spans="19:21" x14ac:dyDescent="0.2">
      <c r="S68754" s="38"/>
      <c r="U68754" s="37"/>
    </row>
    <row r="68755" spans="19:21" x14ac:dyDescent="0.2">
      <c r="S68755" s="38"/>
      <c r="U68755" s="37"/>
    </row>
    <row r="68756" spans="19:21" x14ac:dyDescent="0.2">
      <c r="S68756" s="38"/>
      <c r="U68756" s="37"/>
    </row>
    <row r="68757" spans="19:21" x14ac:dyDescent="0.2">
      <c r="S68757" s="38"/>
      <c r="U68757" s="37"/>
    </row>
    <row r="68758" spans="19:21" x14ac:dyDescent="0.2">
      <c r="S68758" s="38"/>
      <c r="U68758" s="37"/>
    </row>
    <row r="68759" spans="19:21" x14ac:dyDescent="0.2">
      <c r="S68759" s="38"/>
      <c r="U68759" s="37"/>
    </row>
    <row r="68760" spans="19:21" x14ac:dyDescent="0.2">
      <c r="S68760" s="38"/>
      <c r="U68760" s="37"/>
    </row>
    <row r="68761" spans="19:21" x14ac:dyDescent="0.2">
      <c r="S68761" s="38"/>
      <c r="U68761" s="37"/>
    </row>
    <row r="68762" spans="19:21" x14ac:dyDescent="0.2">
      <c r="S68762" s="38"/>
      <c r="U68762" s="37"/>
    </row>
    <row r="68763" spans="19:21" x14ac:dyDescent="0.2">
      <c r="S68763" s="38"/>
      <c r="U68763" s="37"/>
    </row>
    <row r="68764" spans="19:21" x14ac:dyDescent="0.2">
      <c r="S68764" s="38"/>
      <c r="U68764" s="37"/>
    </row>
    <row r="68765" spans="19:21" x14ac:dyDescent="0.2">
      <c r="S68765" s="38"/>
      <c r="U68765" s="37"/>
    </row>
    <row r="68766" spans="19:21" x14ac:dyDescent="0.2">
      <c r="S68766" s="38"/>
      <c r="U68766" s="37"/>
    </row>
    <row r="68767" spans="19:21" x14ac:dyDescent="0.2">
      <c r="S68767" s="38"/>
      <c r="U68767" s="37"/>
    </row>
    <row r="68768" spans="19:21" x14ac:dyDescent="0.2">
      <c r="S68768" s="38"/>
      <c r="U68768" s="37"/>
    </row>
    <row r="68769" spans="19:21" x14ac:dyDescent="0.2">
      <c r="S68769" s="38"/>
      <c r="U68769" s="37"/>
    </row>
    <row r="68770" spans="19:21" x14ac:dyDescent="0.2">
      <c r="S68770" s="38"/>
      <c r="U68770" s="37"/>
    </row>
    <row r="68771" spans="19:21" x14ac:dyDescent="0.2">
      <c r="S68771" s="38"/>
      <c r="U68771" s="37"/>
    </row>
    <row r="68772" spans="19:21" x14ac:dyDescent="0.2">
      <c r="S68772" s="38"/>
      <c r="U68772" s="37"/>
    </row>
    <row r="68773" spans="19:21" x14ac:dyDescent="0.2">
      <c r="S68773" s="38"/>
      <c r="U68773" s="37"/>
    </row>
    <row r="68774" spans="19:21" x14ac:dyDescent="0.2">
      <c r="S68774" s="38"/>
      <c r="U68774" s="37"/>
    </row>
    <row r="68775" spans="19:21" x14ac:dyDescent="0.2">
      <c r="S68775" s="38"/>
      <c r="U68775" s="37"/>
    </row>
    <row r="68776" spans="19:21" x14ac:dyDescent="0.2">
      <c r="S68776" s="38"/>
      <c r="U68776" s="37"/>
    </row>
    <row r="68777" spans="19:21" x14ac:dyDescent="0.2">
      <c r="S68777" s="38"/>
      <c r="U68777" s="37"/>
    </row>
    <row r="68778" spans="19:21" x14ac:dyDescent="0.2">
      <c r="S68778" s="38"/>
      <c r="U68778" s="37"/>
    </row>
    <row r="68779" spans="19:21" x14ac:dyDescent="0.2">
      <c r="S68779" s="38"/>
      <c r="U68779" s="37"/>
    </row>
    <row r="68780" spans="19:21" x14ac:dyDescent="0.2">
      <c r="S68780" s="38"/>
      <c r="U68780" s="37"/>
    </row>
    <row r="68781" spans="19:21" x14ac:dyDescent="0.2">
      <c r="S68781" s="38"/>
      <c r="U68781" s="37"/>
    </row>
    <row r="68782" spans="19:21" x14ac:dyDescent="0.2">
      <c r="S68782" s="38"/>
      <c r="U68782" s="37"/>
    </row>
    <row r="68783" spans="19:21" x14ac:dyDescent="0.2">
      <c r="S68783" s="38"/>
      <c r="U68783" s="37"/>
    </row>
    <row r="68784" spans="19:21" x14ac:dyDescent="0.2">
      <c r="S68784" s="38"/>
      <c r="U68784" s="37"/>
    </row>
    <row r="68785" spans="19:21" x14ac:dyDescent="0.2">
      <c r="S68785" s="38"/>
      <c r="U68785" s="37"/>
    </row>
    <row r="68786" spans="19:21" x14ac:dyDescent="0.2">
      <c r="S68786" s="38"/>
      <c r="U68786" s="37"/>
    </row>
    <row r="68787" spans="19:21" x14ac:dyDescent="0.2">
      <c r="S68787" s="38"/>
      <c r="U68787" s="37"/>
    </row>
    <row r="68788" spans="19:21" x14ac:dyDescent="0.2">
      <c r="S68788" s="38"/>
      <c r="U68788" s="37"/>
    </row>
    <row r="68789" spans="19:21" x14ac:dyDescent="0.2">
      <c r="S68789" s="38"/>
      <c r="U68789" s="37"/>
    </row>
    <row r="68790" spans="19:21" x14ac:dyDescent="0.2">
      <c r="S68790" s="38"/>
      <c r="U68790" s="37"/>
    </row>
    <row r="68791" spans="19:21" x14ac:dyDescent="0.2">
      <c r="S68791" s="38"/>
      <c r="U68791" s="37"/>
    </row>
    <row r="68792" spans="19:21" x14ac:dyDescent="0.2">
      <c r="S68792" s="38"/>
      <c r="U68792" s="37"/>
    </row>
    <row r="68793" spans="19:21" x14ac:dyDescent="0.2">
      <c r="S68793" s="38"/>
      <c r="U68793" s="37"/>
    </row>
    <row r="68794" spans="19:21" x14ac:dyDescent="0.2">
      <c r="S68794" s="38"/>
      <c r="U68794" s="37"/>
    </row>
    <row r="68795" spans="19:21" x14ac:dyDescent="0.2">
      <c r="S68795" s="38"/>
      <c r="U68795" s="37"/>
    </row>
    <row r="68796" spans="19:21" x14ac:dyDescent="0.2">
      <c r="S68796" s="38"/>
      <c r="U68796" s="37"/>
    </row>
    <row r="68797" spans="19:21" x14ac:dyDescent="0.2">
      <c r="S68797" s="38"/>
      <c r="U68797" s="37"/>
    </row>
    <row r="68798" spans="19:21" x14ac:dyDescent="0.2">
      <c r="S68798" s="38"/>
      <c r="U68798" s="37"/>
    </row>
    <row r="68799" spans="19:21" x14ac:dyDescent="0.2">
      <c r="S68799" s="38"/>
      <c r="U68799" s="37"/>
    </row>
    <row r="68800" spans="19:21" x14ac:dyDescent="0.2">
      <c r="S68800" s="38"/>
      <c r="U68800" s="37"/>
    </row>
    <row r="68801" spans="19:21" x14ac:dyDescent="0.2">
      <c r="S68801" s="38"/>
      <c r="U68801" s="37"/>
    </row>
    <row r="68802" spans="19:21" x14ac:dyDescent="0.2">
      <c r="S68802" s="38"/>
      <c r="U68802" s="37"/>
    </row>
    <row r="68803" spans="19:21" x14ac:dyDescent="0.2">
      <c r="S68803" s="38"/>
      <c r="U68803" s="37"/>
    </row>
    <row r="68804" spans="19:21" x14ac:dyDescent="0.2">
      <c r="S68804" s="38"/>
      <c r="U68804" s="37"/>
    </row>
    <row r="68805" spans="19:21" x14ac:dyDescent="0.2">
      <c r="S68805" s="38"/>
      <c r="U68805" s="37"/>
    </row>
    <row r="68806" spans="19:21" x14ac:dyDescent="0.2">
      <c r="S68806" s="38"/>
      <c r="U68806" s="37"/>
    </row>
    <row r="68807" spans="19:21" x14ac:dyDescent="0.2">
      <c r="S68807" s="38"/>
      <c r="U68807" s="37"/>
    </row>
    <row r="68808" spans="19:21" x14ac:dyDescent="0.2">
      <c r="S68808" s="38"/>
      <c r="U68808" s="37"/>
    </row>
    <row r="68809" spans="19:21" x14ac:dyDescent="0.2">
      <c r="S68809" s="38"/>
      <c r="U68809" s="37"/>
    </row>
    <row r="68810" spans="19:21" x14ac:dyDescent="0.2">
      <c r="S68810" s="38"/>
      <c r="U68810" s="37"/>
    </row>
    <row r="68811" spans="19:21" x14ac:dyDescent="0.2">
      <c r="S68811" s="38"/>
      <c r="U68811" s="37"/>
    </row>
    <row r="68812" spans="19:21" x14ac:dyDescent="0.2">
      <c r="S68812" s="38"/>
      <c r="U68812" s="37"/>
    </row>
    <row r="68813" spans="19:21" x14ac:dyDescent="0.2">
      <c r="S68813" s="38"/>
      <c r="U68813" s="37"/>
    </row>
    <row r="68814" spans="19:21" x14ac:dyDescent="0.2">
      <c r="S68814" s="38"/>
      <c r="U68814" s="37"/>
    </row>
    <row r="68815" spans="19:21" x14ac:dyDescent="0.2">
      <c r="S68815" s="38"/>
      <c r="U68815" s="37"/>
    </row>
    <row r="68816" spans="19:21" x14ac:dyDescent="0.2">
      <c r="S68816" s="38"/>
      <c r="U68816" s="37"/>
    </row>
    <row r="68817" spans="19:21" x14ac:dyDescent="0.2">
      <c r="S68817" s="38"/>
      <c r="U68817" s="37"/>
    </row>
    <row r="68818" spans="19:21" x14ac:dyDescent="0.2">
      <c r="S68818" s="38"/>
      <c r="U68818" s="37"/>
    </row>
    <row r="68819" spans="19:21" x14ac:dyDescent="0.2">
      <c r="S68819" s="38"/>
      <c r="U68819" s="37"/>
    </row>
    <row r="68820" spans="19:21" x14ac:dyDescent="0.2">
      <c r="S68820" s="38"/>
      <c r="U68820" s="37"/>
    </row>
    <row r="68821" spans="19:21" x14ac:dyDescent="0.2">
      <c r="S68821" s="38"/>
      <c r="U68821" s="37"/>
    </row>
    <row r="68822" spans="19:21" x14ac:dyDescent="0.2">
      <c r="S68822" s="38"/>
      <c r="U68822" s="37"/>
    </row>
    <row r="68823" spans="19:21" x14ac:dyDescent="0.2">
      <c r="S68823" s="38"/>
      <c r="U68823" s="37"/>
    </row>
    <row r="68824" spans="19:21" x14ac:dyDescent="0.2">
      <c r="S68824" s="38"/>
      <c r="U68824" s="37"/>
    </row>
    <row r="68825" spans="19:21" x14ac:dyDescent="0.2">
      <c r="S68825" s="38"/>
      <c r="U68825" s="37"/>
    </row>
    <row r="68826" spans="19:21" x14ac:dyDescent="0.2">
      <c r="S68826" s="38"/>
      <c r="U68826" s="37"/>
    </row>
    <row r="68827" spans="19:21" x14ac:dyDescent="0.2">
      <c r="S68827" s="38"/>
      <c r="U68827" s="37"/>
    </row>
    <row r="68828" spans="19:21" x14ac:dyDescent="0.2">
      <c r="S68828" s="38"/>
      <c r="U68828" s="37"/>
    </row>
    <row r="68829" spans="19:21" x14ac:dyDescent="0.2">
      <c r="S68829" s="38"/>
      <c r="U68829" s="37"/>
    </row>
    <row r="68830" spans="19:21" x14ac:dyDescent="0.2">
      <c r="S68830" s="38"/>
      <c r="U68830" s="37"/>
    </row>
    <row r="68831" spans="19:21" x14ac:dyDescent="0.2">
      <c r="S68831" s="38"/>
      <c r="U68831" s="37"/>
    </row>
    <row r="68832" spans="19:21" x14ac:dyDescent="0.2">
      <c r="S68832" s="38"/>
      <c r="U68832" s="37"/>
    </row>
    <row r="68833" spans="19:21" x14ac:dyDescent="0.2">
      <c r="S68833" s="38"/>
      <c r="U68833" s="37"/>
    </row>
    <row r="68834" spans="19:21" x14ac:dyDescent="0.2">
      <c r="S68834" s="38"/>
      <c r="U68834" s="37"/>
    </row>
    <row r="68835" spans="19:21" x14ac:dyDescent="0.2">
      <c r="S68835" s="38"/>
      <c r="U68835" s="37"/>
    </row>
    <row r="68836" spans="19:21" x14ac:dyDescent="0.2">
      <c r="S68836" s="38"/>
      <c r="U68836" s="37"/>
    </row>
    <row r="68837" spans="19:21" x14ac:dyDescent="0.2">
      <c r="S68837" s="38"/>
      <c r="U68837" s="37"/>
    </row>
    <row r="68838" spans="19:21" x14ac:dyDescent="0.2">
      <c r="S68838" s="38"/>
      <c r="U68838" s="37"/>
    </row>
    <row r="68839" spans="19:21" x14ac:dyDescent="0.2">
      <c r="S68839" s="38"/>
      <c r="U68839" s="37"/>
    </row>
    <row r="68840" spans="19:21" x14ac:dyDescent="0.2">
      <c r="S68840" s="38"/>
      <c r="U68840" s="37"/>
    </row>
    <row r="68841" spans="19:21" x14ac:dyDescent="0.2">
      <c r="S68841" s="38"/>
      <c r="U68841" s="37"/>
    </row>
    <row r="68842" spans="19:21" x14ac:dyDescent="0.2">
      <c r="S68842" s="38"/>
      <c r="U68842" s="37"/>
    </row>
    <row r="68843" spans="19:21" x14ac:dyDescent="0.2">
      <c r="S68843" s="38"/>
      <c r="U68843" s="37"/>
    </row>
    <row r="68844" spans="19:21" x14ac:dyDescent="0.2">
      <c r="S68844" s="38"/>
      <c r="U68844" s="37"/>
    </row>
    <row r="68845" spans="19:21" x14ac:dyDescent="0.2">
      <c r="S68845" s="38"/>
      <c r="U68845" s="37"/>
    </row>
    <row r="68846" spans="19:21" x14ac:dyDescent="0.2">
      <c r="S68846" s="38"/>
      <c r="U68846" s="37"/>
    </row>
    <row r="68847" spans="19:21" x14ac:dyDescent="0.2">
      <c r="S68847" s="38"/>
      <c r="U68847" s="37"/>
    </row>
    <row r="68848" spans="19:21" x14ac:dyDescent="0.2">
      <c r="S68848" s="38"/>
      <c r="U68848" s="37"/>
    </row>
    <row r="68849" spans="19:21" x14ac:dyDescent="0.2">
      <c r="S68849" s="38"/>
      <c r="U68849" s="37"/>
    </row>
    <row r="68850" spans="19:21" x14ac:dyDescent="0.2">
      <c r="S68850" s="38"/>
      <c r="U68850" s="37"/>
    </row>
    <row r="68851" spans="19:21" x14ac:dyDescent="0.2">
      <c r="S68851" s="38"/>
      <c r="U68851" s="37"/>
    </row>
    <row r="68852" spans="19:21" x14ac:dyDescent="0.2">
      <c r="S68852" s="38"/>
      <c r="U68852" s="37"/>
    </row>
    <row r="68853" spans="19:21" x14ac:dyDescent="0.2">
      <c r="S68853" s="38"/>
      <c r="U68853" s="37"/>
    </row>
    <row r="68854" spans="19:21" x14ac:dyDescent="0.2">
      <c r="S68854" s="38"/>
      <c r="U68854" s="37"/>
    </row>
    <row r="68855" spans="19:21" x14ac:dyDescent="0.2">
      <c r="S68855" s="38"/>
      <c r="U68855" s="37"/>
    </row>
    <row r="68856" spans="19:21" x14ac:dyDescent="0.2">
      <c r="S68856" s="38"/>
      <c r="U68856" s="37"/>
    </row>
    <row r="68857" spans="19:21" x14ac:dyDescent="0.2">
      <c r="S68857" s="38"/>
      <c r="U68857" s="37"/>
    </row>
    <row r="68858" spans="19:21" x14ac:dyDescent="0.2">
      <c r="S68858" s="38"/>
      <c r="U68858" s="37"/>
    </row>
    <row r="68859" spans="19:21" x14ac:dyDescent="0.2">
      <c r="S68859" s="38"/>
      <c r="U68859" s="37"/>
    </row>
    <row r="68860" spans="19:21" x14ac:dyDescent="0.2">
      <c r="S68860" s="38"/>
      <c r="U68860" s="37"/>
    </row>
    <row r="68861" spans="19:21" x14ac:dyDescent="0.2">
      <c r="S68861" s="38"/>
      <c r="U68861" s="37"/>
    </row>
    <row r="68862" spans="19:21" x14ac:dyDescent="0.2">
      <c r="S68862" s="38"/>
      <c r="U68862" s="37"/>
    </row>
    <row r="68863" spans="19:21" x14ac:dyDescent="0.2">
      <c r="S68863" s="38"/>
      <c r="U68863" s="37"/>
    </row>
    <row r="68864" spans="19:21" x14ac:dyDescent="0.2">
      <c r="S68864" s="38"/>
      <c r="U68864" s="37"/>
    </row>
    <row r="68865" spans="19:21" x14ac:dyDescent="0.2">
      <c r="S68865" s="38"/>
      <c r="U68865" s="37"/>
    </row>
    <row r="68866" spans="19:21" x14ac:dyDescent="0.2">
      <c r="S68866" s="38"/>
      <c r="U68866" s="37"/>
    </row>
    <row r="68867" spans="19:21" x14ac:dyDescent="0.2">
      <c r="S68867" s="38"/>
      <c r="U68867" s="37"/>
    </row>
    <row r="68868" spans="19:21" x14ac:dyDescent="0.2">
      <c r="S68868" s="38"/>
      <c r="U68868" s="37"/>
    </row>
    <row r="68869" spans="19:21" x14ac:dyDescent="0.2">
      <c r="S68869" s="38"/>
      <c r="U68869" s="37"/>
    </row>
    <row r="68870" spans="19:21" x14ac:dyDescent="0.2">
      <c r="S68870" s="38"/>
      <c r="U68870" s="37"/>
    </row>
    <row r="68871" spans="19:21" x14ac:dyDescent="0.2">
      <c r="S68871" s="38"/>
      <c r="U68871" s="37"/>
    </row>
    <row r="68872" spans="19:21" x14ac:dyDescent="0.2">
      <c r="S68872" s="38"/>
      <c r="U68872" s="37"/>
    </row>
    <row r="68873" spans="19:21" x14ac:dyDescent="0.2">
      <c r="S68873" s="38"/>
      <c r="U68873" s="37"/>
    </row>
    <row r="68874" spans="19:21" x14ac:dyDescent="0.2">
      <c r="S68874" s="38"/>
      <c r="U68874" s="37"/>
    </row>
    <row r="68875" spans="19:21" x14ac:dyDescent="0.2">
      <c r="S68875" s="38"/>
      <c r="U68875" s="37"/>
    </row>
    <row r="68876" spans="19:21" x14ac:dyDescent="0.2">
      <c r="S68876" s="38"/>
      <c r="U68876" s="37"/>
    </row>
    <row r="68877" spans="19:21" x14ac:dyDescent="0.2">
      <c r="S68877" s="38"/>
      <c r="U68877" s="37"/>
    </row>
    <row r="68878" spans="19:21" x14ac:dyDescent="0.2">
      <c r="S68878" s="38"/>
      <c r="U68878" s="37"/>
    </row>
    <row r="68879" spans="19:21" x14ac:dyDescent="0.2">
      <c r="S68879" s="38"/>
      <c r="U68879" s="37"/>
    </row>
    <row r="68880" spans="19:21" x14ac:dyDescent="0.2">
      <c r="S68880" s="38"/>
      <c r="U68880" s="37"/>
    </row>
    <row r="68881" spans="19:21" x14ac:dyDescent="0.2">
      <c r="S68881" s="38"/>
      <c r="U68881" s="37"/>
    </row>
    <row r="68882" spans="19:21" x14ac:dyDescent="0.2">
      <c r="S68882" s="38"/>
      <c r="U68882" s="37"/>
    </row>
    <row r="68883" spans="19:21" x14ac:dyDescent="0.2">
      <c r="S68883" s="38"/>
      <c r="U68883" s="37"/>
    </row>
    <row r="68884" spans="19:21" x14ac:dyDescent="0.2">
      <c r="S68884" s="38"/>
      <c r="U68884" s="37"/>
    </row>
    <row r="68885" spans="19:21" x14ac:dyDescent="0.2">
      <c r="S68885" s="38"/>
      <c r="U68885" s="37"/>
    </row>
    <row r="68886" spans="19:21" x14ac:dyDescent="0.2">
      <c r="S68886" s="38"/>
      <c r="U68886" s="37"/>
    </row>
    <row r="68887" spans="19:21" x14ac:dyDescent="0.2">
      <c r="S68887" s="38"/>
      <c r="U68887" s="37"/>
    </row>
    <row r="68888" spans="19:21" x14ac:dyDescent="0.2">
      <c r="S68888" s="38"/>
      <c r="U68888" s="37"/>
    </row>
    <row r="68889" spans="19:21" x14ac:dyDescent="0.2">
      <c r="S68889" s="38"/>
      <c r="U68889" s="37"/>
    </row>
    <row r="68890" spans="19:21" x14ac:dyDescent="0.2">
      <c r="S68890" s="38"/>
      <c r="U68890" s="37"/>
    </row>
    <row r="68891" spans="19:21" x14ac:dyDescent="0.2">
      <c r="S68891" s="38"/>
      <c r="U68891" s="37"/>
    </row>
    <row r="68892" spans="19:21" x14ac:dyDescent="0.2">
      <c r="S68892" s="38"/>
      <c r="U68892" s="37"/>
    </row>
    <row r="68893" spans="19:21" x14ac:dyDescent="0.2">
      <c r="S68893" s="38"/>
      <c r="U68893" s="37"/>
    </row>
    <row r="68894" spans="19:21" x14ac:dyDescent="0.2">
      <c r="S68894" s="38"/>
      <c r="U68894" s="37"/>
    </row>
    <row r="68895" spans="19:21" x14ac:dyDescent="0.2">
      <c r="S68895" s="38"/>
      <c r="U68895" s="37"/>
    </row>
    <row r="68896" spans="19:21" x14ac:dyDescent="0.2">
      <c r="S68896" s="38"/>
      <c r="U68896" s="37"/>
    </row>
    <row r="68897" spans="19:21" x14ac:dyDescent="0.2">
      <c r="S68897" s="38"/>
      <c r="U68897" s="37"/>
    </row>
    <row r="68898" spans="19:21" x14ac:dyDescent="0.2">
      <c r="S68898" s="38"/>
      <c r="U68898" s="37"/>
    </row>
    <row r="68899" spans="19:21" x14ac:dyDescent="0.2">
      <c r="S68899" s="38"/>
      <c r="U68899" s="37"/>
    </row>
    <row r="68900" spans="19:21" x14ac:dyDescent="0.2">
      <c r="S68900" s="38"/>
      <c r="U68900" s="37"/>
    </row>
    <row r="68901" spans="19:21" x14ac:dyDescent="0.2">
      <c r="S68901" s="38"/>
      <c r="U68901" s="37"/>
    </row>
    <row r="68902" spans="19:21" x14ac:dyDescent="0.2">
      <c r="S68902" s="38"/>
      <c r="U68902" s="37"/>
    </row>
    <row r="68903" spans="19:21" x14ac:dyDescent="0.2">
      <c r="S68903" s="38"/>
      <c r="U68903" s="37"/>
    </row>
    <row r="68904" spans="19:21" x14ac:dyDescent="0.2">
      <c r="S68904" s="38"/>
      <c r="U68904" s="37"/>
    </row>
    <row r="68905" spans="19:21" x14ac:dyDescent="0.2">
      <c r="S68905" s="38"/>
      <c r="U68905" s="37"/>
    </row>
    <row r="68906" spans="19:21" x14ac:dyDescent="0.2">
      <c r="S68906" s="38"/>
      <c r="U68906" s="37"/>
    </row>
    <row r="68907" spans="19:21" x14ac:dyDescent="0.2">
      <c r="S68907" s="38"/>
      <c r="U68907" s="37"/>
    </row>
    <row r="68908" spans="19:21" x14ac:dyDescent="0.2">
      <c r="S68908" s="38"/>
      <c r="U68908" s="37"/>
    </row>
    <row r="68909" spans="19:21" x14ac:dyDescent="0.2">
      <c r="S68909" s="38"/>
      <c r="U68909" s="37"/>
    </row>
    <row r="68910" spans="19:21" x14ac:dyDescent="0.2">
      <c r="S68910" s="38"/>
      <c r="U68910" s="37"/>
    </row>
    <row r="68911" spans="19:21" x14ac:dyDescent="0.2">
      <c r="S68911" s="38"/>
      <c r="U68911" s="37"/>
    </row>
    <row r="68912" spans="19:21" x14ac:dyDescent="0.2">
      <c r="S68912" s="38"/>
      <c r="U68912" s="37"/>
    </row>
    <row r="68913" spans="19:21" x14ac:dyDescent="0.2">
      <c r="S68913" s="38"/>
      <c r="U68913" s="37"/>
    </row>
    <row r="68914" spans="19:21" x14ac:dyDescent="0.2">
      <c r="S68914" s="38"/>
      <c r="U68914" s="37"/>
    </row>
    <row r="68915" spans="19:21" x14ac:dyDescent="0.2">
      <c r="S68915" s="38"/>
      <c r="U68915" s="37"/>
    </row>
    <row r="68916" spans="19:21" x14ac:dyDescent="0.2">
      <c r="S68916" s="38"/>
      <c r="U68916" s="37"/>
    </row>
    <row r="68917" spans="19:21" x14ac:dyDescent="0.2">
      <c r="S68917" s="38"/>
      <c r="U68917" s="37"/>
    </row>
    <row r="68918" spans="19:21" x14ac:dyDescent="0.2">
      <c r="S68918" s="38"/>
      <c r="U68918" s="37"/>
    </row>
    <row r="68919" spans="19:21" x14ac:dyDescent="0.2">
      <c r="S68919" s="38"/>
      <c r="U68919" s="37"/>
    </row>
    <row r="68920" spans="19:21" x14ac:dyDescent="0.2">
      <c r="S68920" s="38"/>
      <c r="U68920" s="37"/>
    </row>
    <row r="68921" spans="19:21" x14ac:dyDescent="0.2">
      <c r="S68921" s="38"/>
      <c r="U68921" s="37"/>
    </row>
    <row r="68922" spans="19:21" x14ac:dyDescent="0.2">
      <c r="S68922" s="38"/>
      <c r="U68922" s="37"/>
    </row>
    <row r="68923" spans="19:21" x14ac:dyDescent="0.2">
      <c r="S68923" s="38"/>
      <c r="U68923" s="37"/>
    </row>
    <row r="68924" spans="19:21" x14ac:dyDescent="0.2">
      <c r="S68924" s="38"/>
      <c r="U68924" s="37"/>
    </row>
    <row r="68925" spans="19:21" x14ac:dyDescent="0.2">
      <c r="S68925" s="38"/>
      <c r="U68925" s="37"/>
    </row>
    <row r="68926" spans="19:21" x14ac:dyDescent="0.2">
      <c r="S68926" s="38"/>
      <c r="U68926" s="37"/>
    </row>
    <row r="68927" spans="19:21" x14ac:dyDescent="0.2">
      <c r="S68927" s="38"/>
      <c r="U68927" s="37"/>
    </row>
    <row r="68928" spans="19:21" x14ac:dyDescent="0.2">
      <c r="S68928" s="38"/>
      <c r="U68928" s="37"/>
    </row>
    <row r="68929" spans="19:21" x14ac:dyDescent="0.2">
      <c r="S68929" s="38"/>
      <c r="U68929" s="37"/>
    </row>
    <row r="68930" spans="19:21" x14ac:dyDescent="0.2">
      <c r="S68930" s="38"/>
      <c r="U68930" s="37"/>
    </row>
    <row r="68931" spans="19:21" x14ac:dyDescent="0.2">
      <c r="S68931" s="38"/>
      <c r="U68931" s="37"/>
    </row>
    <row r="68932" spans="19:21" x14ac:dyDescent="0.2">
      <c r="S68932" s="38"/>
      <c r="U68932" s="37"/>
    </row>
    <row r="68933" spans="19:21" x14ac:dyDescent="0.2">
      <c r="S68933" s="38"/>
      <c r="U68933" s="37"/>
    </row>
    <row r="68934" spans="19:21" x14ac:dyDescent="0.2">
      <c r="S68934" s="38"/>
      <c r="U68934" s="37"/>
    </row>
    <row r="68935" spans="19:21" x14ac:dyDescent="0.2">
      <c r="S68935" s="38"/>
      <c r="U68935" s="37"/>
    </row>
    <row r="68936" spans="19:21" x14ac:dyDescent="0.2">
      <c r="S68936" s="38"/>
      <c r="U68936" s="37"/>
    </row>
    <row r="68937" spans="19:21" x14ac:dyDescent="0.2">
      <c r="S68937" s="38"/>
      <c r="U68937" s="37"/>
    </row>
    <row r="68938" spans="19:21" x14ac:dyDescent="0.2">
      <c r="S68938" s="38"/>
      <c r="U68938" s="37"/>
    </row>
    <row r="68939" spans="19:21" x14ac:dyDescent="0.2">
      <c r="S68939" s="38"/>
      <c r="U68939" s="37"/>
    </row>
    <row r="68940" spans="19:21" x14ac:dyDescent="0.2">
      <c r="S68940" s="38"/>
      <c r="U68940" s="37"/>
    </row>
    <row r="68941" spans="19:21" x14ac:dyDescent="0.2">
      <c r="S68941" s="38"/>
      <c r="U68941" s="37"/>
    </row>
    <row r="68942" spans="19:21" x14ac:dyDescent="0.2">
      <c r="S68942" s="38"/>
      <c r="U68942" s="37"/>
    </row>
    <row r="68943" spans="19:21" x14ac:dyDescent="0.2">
      <c r="S68943" s="38"/>
      <c r="U68943" s="37"/>
    </row>
    <row r="68944" spans="19:21" x14ac:dyDescent="0.2">
      <c r="S68944" s="38"/>
      <c r="U68944" s="37"/>
    </row>
    <row r="68945" spans="19:21" x14ac:dyDescent="0.2">
      <c r="S68945" s="38"/>
      <c r="U68945" s="37"/>
    </row>
    <row r="68946" spans="19:21" x14ac:dyDescent="0.2">
      <c r="S68946" s="38"/>
      <c r="U68946" s="37"/>
    </row>
    <row r="68947" spans="19:21" x14ac:dyDescent="0.2">
      <c r="S68947" s="38"/>
      <c r="U68947" s="37"/>
    </row>
    <row r="68948" spans="19:21" x14ac:dyDescent="0.2">
      <c r="S68948" s="38"/>
      <c r="U68948" s="37"/>
    </row>
    <row r="68949" spans="19:21" x14ac:dyDescent="0.2">
      <c r="S68949" s="38"/>
      <c r="U68949" s="37"/>
    </row>
    <row r="68950" spans="19:21" x14ac:dyDescent="0.2">
      <c r="S68950" s="38"/>
      <c r="U68950" s="37"/>
    </row>
    <row r="68951" spans="19:21" x14ac:dyDescent="0.2">
      <c r="S68951" s="38"/>
      <c r="U68951" s="37"/>
    </row>
    <row r="68952" spans="19:21" x14ac:dyDescent="0.2">
      <c r="S68952" s="38"/>
      <c r="U68952" s="37"/>
    </row>
    <row r="68953" spans="19:21" x14ac:dyDescent="0.2">
      <c r="S68953" s="38"/>
      <c r="U68953" s="37"/>
    </row>
    <row r="68954" spans="19:21" x14ac:dyDescent="0.2">
      <c r="S68954" s="38"/>
      <c r="U68954" s="37"/>
    </row>
    <row r="68955" spans="19:21" x14ac:dyDescent="0.2">
      <c r="S68955" s="38"/>
      <c r="U68955" s="37"/>
    </row>
    <row r="68956" spans="19:21" x14ac:dyDescent="0.2">
      <c r="S68956" s="38"/>
      <c r="U68956" s="37"/>
    </row>
    <row r="68957" spans="19:21" x14ac:dyDescent="0.2">
      <c r="S68957" s="38"/>
      <c r="U68957" s="37"/>
    </row>
    <row r="68958" spans="19:21" x14ac:dyDescent="0.2">
      <c r="S68958" s="38"/>
      <c r="U68958" s="37"/>
    </row>
    <row r="68959" spans="19:21" x14ac:dyDescent="0.2">
      <c r="S68959" s="38"/>
      <c r="U68959" s="37"/>
    </row>
    <row r="68960" spans="19:21" x14ac:dyDescent="0.2">
      <c r="S68960" s="38"/>
      <c r="U68960" s="37"/>
    </row>
    <row r="68961" spans="19:21" x14ac:dyDescent="0.2">
      <c r="S68961" s="38"/>
      <c r="U68961" s="37"/>
    </row>
    <row r="68962" spans="19:21" x14ac:dyDescent="0.2">
      <c r="S68962" s="38"/>
      <c r="U68962" s="37"/>
    </row>
    <row r="68963" spans="19:21" x14ac:dyDescent="0.2">
      <c r="S68963" s="38"/>
      <c r="U68963" s="37"/>
    </row>
    <row r="68964" spans="19:21" x14ac:dyDescent="0.2">
      <c r="S68964" s="38"/>
      <c r="U68964" s="37"/>
    </row>
    <row r="68965" spans="19:21" x14ac:dyDescent="0.2">
      <c r="S68965" s="38"/>
      <c r="U68965" s="37"/>
    </row>
    <row r="68966" spans="19:21" x14ac:dyDescent="0.2">
      <c r="S68966" s="38"/>
      <c r="U68966" s="37"/>
    </row>
    <row r="68967" spans="19:21" x14ac:dyDescent="0.2">
      <c r="S68967" s="38"/>
      <c r="U68967" s="37"/>
    </row>
    <row r="68968" spans="19:21" x14ac:dyDescent="0.2">
      <c r="S68968" s="38"/>
      <c r="U68968" s="37"/>
    </row>
    <row r="68969" spans="19:21" x14ac:dyDescent="0.2">
      <c r="S68969" s="38"/>
      <c r="U68969" s="37"/>
    </row>
    <row r="68970" spans="19:21" x14ac:dyDescent="0.2">
      <c r="S68970" s="38"/>
      <c r="U68970" s="37"/>
    </row>
    <row r="68971" spans="19:21" x14ac:dyDescent="0.2">
      <c r="S68971" s="38"/>
      <c r="U68971" s="37"/>
    </row>
    <row r="68972" spans="19:21" x14ac:dyDescent="0.2">
      <c r="S68972" s="38"/>
      <c r="U68972" s="37"/>
    </row>
    <row r="68973" spans="19:21" x14ac:dyDescent="0.2">
      <c r="S68973" s="38"/>
      <c r="U68973" s="37"/>
    </row>
    <row r="68974" spans="19:21" x14ac:dyDescent="0.2">
      <c r="S68974" s="38"/>
      <c r="U68974" s="37"/>
    </row>
    <row r="68975" spans="19:21" x14ac:dyDescent="0.2">
      <c r="S68975" s="38"/>
      <c r="U68975" s="37"/>
    </row>
    <row r="68976" spans="19:21" x14ac:dyDescent="0.2">
      <c r="S68976" s="38"/>
      <c r="U68976" s="37"/>
    </row>
    <row r="68977" spans="19:21" x14ac:dyDescent="0.2">
      <c r="S68977" s="38"/>
      <c r="U68977" s="37"/>
    </row>
    <row r="68978" spans="19:21" x14ac:dyDescent="0.2">
      <c r="S68978" s="38"/>
      <c r="U68978" s="37"/>
    </row>
    <row r="68979" spans="19:21" x14ac:dyDescent="0.2">
      <c r="S68979" s="38"/>
      <c r="U68979" s="37"/>
    </row>
    <row r="68980" spans="19:21" x14ac:dyDescent="0.2">
      <c r="S68980" s="38"/>
      <c r="U68980" s="37"/>
    </row>
    <row r="68981" spans="19:21" x14ac:dyDescent="0.2">
      <c r="S68981" s="38"/>
      <c r="U68981" s="37"/>
    </row>
    <row r="68982" spans="19:21" x14ac:dyDescent="0.2">
      <c r="S68982" s="38"/>
      <c r="U68982" s="37"/>
    </row>
    <row r="68983" spans="19:21" x14ac:dyDescent="0.2">
      <c r="S68983" s="38"/>
      <c r="U68983" s="37"/>
    </row>
    <row r="68984" spans="19:21" x14ac:dyDescent="0.2">
      <c r="S68984" s="38"/>
      <c r="U68984" s="37"/>
    </row>
    <row r="68985" spans="19:21" x14ac:dyDescent="0.2">
      <c r="S68985" s="38"/>
      <c r="U68985" s="37"/>
    </row>
    <row r="68986" spans="19:21" x14ac:dyDescent="0.2">
      <c r="S68986" s="38"/>
      <c r="U68986" s="37"/>
    </row>
    <row r="68987" spans="19:21" x14ac:dyDescent="0.2">
      <c r="S68987" s="38"/>
      <c r="U68987" s="37"/>
    </row>
    <row r="68988" spans="19:21" x14ac:dyDescent="0.2">
      <c r="S68988" s="38"/>
      <c r="U68988" s="37"/>
    </row>
    <row r="68989" spans="19:21" x14ac:dyDescent="0.2">
      <c r="S68989" s="38"/>
      <c r="U68989" s="37"/>
    </row>
    <row r="68990" spans="19:21" x14ac:dyDescent="0.2">
      <c r="S68990" s="38"/>
      <c r="U68990" s="37"/>
    </row>
    <row r="68991" spans="19:21" x14ac:dyDescent="0.2">
      <c r="S68991" s="38"/>
      <c r="U68991" s="37"/>
    </row>
    <row r="68992" spans="19:21" x14ac:dyDescent="0.2">
      <c r="S68992" s="38"/>
      <c r="U68992" s="37"/>
    </row>
    <row r="68993" spans="19:21" x14ac:dyDescent="0.2">
      <c r="S68993" s="38"/>
      <c r="U68993" s="37"/>
    </row>
    <row r="68994" spans="19:21" x14ac:dyDescent="0.2">
      <c r="S68994" s="38"/>
      <c r="U68994" s="37"/>
    </row>
    <row r="68995" spans="19:21" x14ac:dyDescent="0.2">
      <c r="S68995" s="38"/>
      <c r="U68995" s="37"/>
    </row>
    <row r="68996" spans="19:21" x14ac:dyDescent="0.2">
      <c r="S68996" s="38"/>
      <c r="U68996" s="37"/>
    </row>
    <row r="68997" spans="19:21" x14ac:dyDescent="0.2">
      <c r="S68997" s="38"/>
      <c r="U68997" s="37"/>
    </row>
    <row r="68998" spans="19:21" x14ac:dyDescent="0.2">
      <c r="S68998" s="38"/>
      <c r="U68998" s="37"/>
    </row>
    <row r="68999" spans="19:21" x14ac:dyDescent="0.2">
      <c r="S68999" s="38"/>
      <c r="U68999" s="37"/>
    </row>
    <row r="69000" spans="19:21" x14ac:dyDescent="0.2">
      <c r="S69000" s="38"/>
      <c r="U69000" s="37"/>
    </row>
    <row r="69001" spans="19:21" x14ac:dyDescent="0.2">
      <c r="S69001" s="38"/>
      <c r="U69001" s="37"/>
    </row>
    <row r="69002" spans="19:21" x14ac:dyDescent="0.2">
      <c r="S69002" s="38"/>
      <c r="U69002" s="37"/>
    </row>
    <row r="69003" spans="19:21" x14ac:dyDescent="0.2">
      <c r="S69003" s="38"/>
      <c r="U69003" s="37"/>
    </row>
    <row r="69004" spans="19:21" x14ac:dyDescent="0.2">
      <c r="S69004" s="38"/>
      <c r="U69004" s="37"/>
    </row>
    <row r="69005" spans="19:21" x14ac:dyDescent="0.2">
      <c r="S69005" s="38"/>
      <c r="U69005" s="37"/>
    </row>
    <row r="69006" spans="19:21" x14ac:dyDescent="0.2">
      <c r="S69006" s="38"/>
      <c r="U69006" s="37"/>
    </row>
    <row r="69007" spans="19:21" x14ac:dyDescent="0.2">
      <c r="S69007" s="38"/>
      <c r="U69007" s="37"/>
    </row>
    <row r="69008" spans="19:21" x14ac:dyDescent="0.2">
      <c r="S69008" s="38"/>
      <c r="U69008" s="37"/>
    </row>
    <row r="69009" spans="19:21" x14ac:dyDescent="0.2">
      <c r="S69009" s="38"/>
      <c r="U69009" s="37"/>
    </row>
    <row r="69010" spans="19:21" x14ac:dyDescent="0.2">
      <c r="S69010" s="38"/>
      <c r="U69010" s="37"/>
    </row>
    <row r="69011" spans="19:21" x14ac:dyDescent="0.2">
      <c r="S69011" s="38"/>
      <c r="U69011" s="37"/>
    </row>
    <row r="69012" spans="19:21" x14ac:dyDescent="0.2">
      <c r="S69012" s="38"/>
      <c r="U69012" s="37"/>
    </row>
    <row r="69013" spans="19:21" x14ac:dyDescent="0.2">
      <c r="S69013" s="38"/>
      <c r="U69013" s="37"/>
    </row>
    <row r="69014" spans="19:21" x14ac:dyDescent="0.2">
      <c r="S69014" s="38"/>
      <c r="U69014" s="37"/>
    </row>
    <row r="69015" spans="19:21" x14ac:dyDescent="0.2">
      <c r="S69015" s="38"/>
      <c r="U69015" s="37"/>
    </row>
    <row r="69016" spans="19:21" x14ac:dyDescent="0.2">
      <c r="S69016" s="38"/>
      <c r="U69016" s="37"/>
    </row>
    <row r="69017" spans="19:21" x14ac:dyDescent="0.2">
      <c r="S69017" s="38"/>
      <c r="U69017" s="37"/>
    </row>
    <row r="69018" spans="19:21" x14ac:dyDescent="0.2">
      <c r="S69018" s="38"/>
      <c r="U69018" s="37"/>
    </row>
    <row r="69019" spans="19:21" x14ac:dyDescent="0.2">
      <c r="S69019" s="38"/>
      <c r="U69019" s="37"/>
    </row>
    <row r="69020" spans="19:21" x14ac:dyDescent="0.2">
      <c r="S69020" s="38"/>
      <c r="U69020" s="37"/>
    </row>
    <row r="69021" spans="19:21" x14ac:dyDescent="0.2">
      <c r="S69021" s="38"/>
      <c r="U69021" s="37"/>
    </row>
    <row r="69022" spans="19:21" x14ac:dyDescent="0.2">
      <c r="S69022" s="38"/>
      <c r="U69022" s="37"/>
    </row>
    <row r="69023" spans="19:21" x14ac:dyDescent="0.2">
      <c r="S69023" s="38"/>
      <c r="U69023" s="37"/>
    </row>
    <row r="69024" spans="19:21" x14ac:dyDescent="0.2">
      <c r="S69024" s="38"/>
      <c r="U69024" s="37"/>
    </row>
    <row r="69025" spans="19:21" x14ac:dyDescent="0.2">
      <c r="S69025" s="38"/>
      <c r="U69025" s="37"/>
    </row>
    <row r="69026" spans="19:21" x14ac:dyDescent="0.2">
      <c r="S69026" s="38"/>
      <c r="U69026" s="37"/>
    </row>
    <row r="69027" spans="19:21" x14ac:dyDescent="0.2">
      <c r="S69027" s="38"/>
      <c r="U69027" s="37"/>
    </row>
    <row r="69028" spans="19:21" x14ac:dyDescent="0.2">
      <c r="S69028" s="38"/>
      <c r="U69028" s="37"/>
    </row>
    <row r="69029" spans="19:21" x14ac:dyDescent="0.2">
      <c r="S69029" s="38"/>
      <c r="U69029" s="37"/>
    </row>
    <row r="69030" spans="19:21" x14ac:dyDescent="0.2">
      <c r="S69030" s="38"/>
      <c r="U69030" s="37"/>
    </row>
    <row r="69031" spans="19:21" x14ac:dyDescent="0.2">
      <c r="S69031" s="38"/>
      <c r="U69031" s="37"/>
    </row>
    <row r="69032" spans="19:21" x14ac:dyDescent="0.2">
      <c r="S69032" s="38"/>
      <c r="U69032" s="37"/>
    </row>
    <row r="69033" spans="19:21" x14ac:dyDescent="0.2">
      <c r="S69033" s="38"/>
      <c r="U69033" s="37"/>
    </row>
    <row r="69034" spans="19:21" x14ac:dyDescent="0.2">
      <c r="S69034" s="38"/>
      <c r="U69034" s="37"/>
    </row>
    <row r="69035" spans="19:21" x14ac:dyDescent="0.2">
      <c r="S69035" s="38"/>
      <c r="U69035" s="37"/>
    </row>
    <row r="69036" spans="19:21" x14ac:dyDescent="0.2">
      <c r="S69036" s="38"/>
      <c r="U69036" s="37"/>
    </row>
    <row r="69037" spans="19:21" x14ac:dyDescent="0.2">
      <c r="S69037" s="38"/>
      <c r="U69037" s="37"/>
    </row>
    <row r="69038" spans="19:21" x14ac:dyDescent="0.2">
      <c r="S69038" s="38"/>
      <c r="U69038" s="37"/>
    </row>
    <row r="69039" spans="19:21" x14ac:dyDescent="0.2">
      <c r="S69039" s="38"/>
      <c r="U69039" s="37"/>
    </row>
    <row r="69040" spans="19:21" x14ac:dyDescent="0.2">
      <c r="S69040" s="38"/>
      <c r="U69040" s="37"/>
    </row>
    <row r="69041" spans="19:21" x14ac:dyDescent="0.2">
      <c r="S69041" s="38"/>
      <c r="U69041" s="37"/>
    </row>
    <row r="69042" spans="19:21" x14ac:dyDescent="0.2">
      <c r="S69042" s="38"/>
      <c r="U69042" s="37"/>
    </row>
    <row r="69043" spans="19:21" x14ac:dyDescent="0.2">
      <c r="S69043" s="38"/>
      <c r="U69043" s="37"/>
    </row>
    <row r="69044" spans="19:21" x14ac:dyDescent="0.2">
      <c r="S69044" s="38"/>
      <c r="U69044" s="37"/>
    </row>
    <row r="69045" spans="19:21" x14ac:dyDescent="0.2">
      <c r="S69045" s="38"/>
      <c r="U69045" s="37"/>
    </row>
    <row r="69046" spans="19:21" x14ac:dyDescent="0.2">
      <c r="S69046" s="38"/>
      <c r="U69046" s="37"/>
    </row>
    <row r="69047" spans="19:21" x14ac:dyDescent="0.2">
      <c r="S69047" s="38"/>
      <c r="U69047" s="37"/>
    </row>
    <row r="69048" spans="19:21" x14ac:dyDescent="0.2">
      <c r="S69048" s="38"/>
      <c r="U69048" s="37"/>
    </row>
    <row r="69049" spans="19:21" x14ac:dyDescent="0.2">
      <c r="S69049" s="38"/>
      <c r="U69049" s="37"/>
    </row>
    <row r="69050" spans="19:21" x14ac:dyDescent="0.2">
      <c r="S69050" s="38"/>
      <c r="U69050" s="37"/>
    </row>
    <row r="69051" spans="19:21" x14ac:dyDescent="0.2">
      <c r="S69051" s="38"/>
      <c r="U69051" s="37"/>
    </row>
    <row r="69052" spans="19:21" x14ac:dyDescent="0.2">
      <c r="S69052" s="38"/>
      <c r="U69052" s="37"/>
    </row>
    <row r="69053" spans="19:21" x14ac:dyDescent="0.2">
      <c r="S69053" s="38"/>
      <c r="U69053" s="37"/>
    </row>
    <row r="69054" spans="19:21" x14ac:dyDescent="0.2">
      <c r="S69054" s="38"/>
      <c r="U69054" s="37"/>
    </row>
    <row r="69055" spans="19:21" x14ac:dyDescent="0.2">
      <c r="S69055" s="38"/>
      <c r="U69055" s="37"/>
    </row>
    <row r="69056" spans="19:21" x14ac:dyDescent="0.2">
      <c r="S69056" s="38"/>
      <c r="U69056" s="37"/>
    </row>
    <row r="69057" spans="19:21" x14ac:dyDescent="0.2">
      <c r="S69057" s="38"/>
      <c r="U69057" s="37"/>
    </row>
    <row r="69058" spans="19:21" x14ac:dyDescent="0.2">
      <c r="S69058" s="38"/>
      <c r="U69058" s="37"/>
    </row>
    <row r="69059" spans="19:21" x14ac:dyDescent="0.2">
      <c r="S69059" s="38"/>
      <c r="U69059" s="37"/>
    </row>
    <row r="69060" spans="19:21" x14ac:dyDescent="0.2">
      <c r="S69060" s="38"/>
      <c r="U69060" s="37"/>
    </row>
    <row r="69061" spans="19:21" x14ac:dyDescent="0.2">
      <c r="S69061" s="38"/>
      <c r="U69061" s="37"/>
    </row>
    <row r="69062" spans="19:21" x14ac:dyDescent="0.2">
      <c r="S69062" s="38"/>
      <c r="U69062" s="37"/>
    </row>
    <row r="69063" spans="19:21" x14ac:dyDescent="0.2">
      <c r="S69063" s="38"/>
      <c r="U69063" s="37"/>
    </row>
    <row r="69064" spans="19:21" x14ac:dyDescent="0.2">
      <c r="S69064" s="38"/>
      <c r="U69064" s="37"/>
    </row>
    <row r="69065" spans="19:21" x14ac:dyDescent="0.2">
      <c r="S69065" s="38"/>
      <c r="U69065" s="37"/>
    </row>
    <row r="69066" spans="19:21" x14ac:dyDescent="0.2">
      <c r="S69066" s="38"/>
      <c r="U69066" s="37"/>
    </row>
    <row r="69067" spans="19:21" x14ac:dyDescent="0.2">
      <c r="S69067" s="38"/>
      <c r="U69067" s="37"/>
    </row>
    <row r="69068" spans="19:21" x14ac:dyDescent="0.2">
      <c r="S69068" s="38"/>
      <c r="U69068" s="37"/>
    </row>
    <row r="69069" spans="19:21" x14ac:dyDescent="0.2">
      <c r="S69069" s="38"/>
      <c r="U69069" s="37"/>
    </row>
    <row r="69070" spans="19:21" x14ac:dyDescent="0.2">
      <c r="S69070" s="38"/>
      <c r="U69070" s="37"/>
    </row>
    <row r="69071" spans="19:21" x14ac:dyDescent="0.2">
      <c r="S69071" s="38"/>
      <c r="U69071" s="37"/>
    </row>
    <row r="69072" spans="19:21" x14ac:dyDescent="0.2">
      <c r="S69072" s="38"/>
      <c r="U69072" s="37"/>
    </row>
    <row r="69073" spans="19:21" x14ac:dyDescent="0.2">
      <c r="S69073" s="38"/>
      <c r="U69073" s="37"/>
    </row>
    <row r="69074" spans="19:21" x14ac:dyDescent="0.2">
      <c r="S69074" s="38"/>
      <c r="U69074" s="37"/>
    </row>
    <row r="69075" spans="19:21" x14ac:dyDescent="0.2">
      <c r="S69075" s="38"/>
      <c r="U69075" s="37"/>
    </row>
    <row r="69076" spans="19:21" x14ac:dyDescent="0.2">
      <c r="S69076" s="38"/>
      <c r="U69076" s="37"/>
    </row>
    <row r="69077" spans="19:21" x14ac:dyDescent="0.2">
      <c r="S69077" s="38"/>
      <c r="U69077" s="37"/>
    </row>
    <row r="69078" spans="19:21" x14ac:dyDescent="0.2">
      <c r="S69078" s="38"/>
      <c r="U69078" s="37"/>
    </row>
    <row r="69079" spans="19:21" x14ac:dyDescent="0.2">
      <c r="S69079" s="38"/>
      <c r="U69079" s="37"/>
    </row>
    <row r="69080" spans="19:21" x14ac:dyDescent="0.2">
      <c r="S69080" s="38"/>
      <c r="U69080" s="37"/>
    </row>
    <row r="69081" spans="19:21" x14ac:dyDescent="0.2">
      <c r="S69081" s="38"/>
      <c r="U69081" s="37"/>
    </row>
    <row r="69082" spans="19:21" x14ac:dyDescent="0.2">
      <c r="S69082" s="38"/>
      <c r="U69082" s="37"/>
    </row>
    <row r="69083" spans="19:21" x14ac:dyDescent="0.2">
      <c r="S69083" s="38"/>
      <c r="U69083" s="37"/>
    </row>
    <row r="69084" spans="19:21" x14ac:dyDescent="0.2">
      <c r="S69084" s="38"/>
      <c r="U69084" s="37"/>
    </row>
    <row r="69085" spans="19:21" x14ac:dyDescent="0.2">
      <c r="S69085" s="38"/>
      <c r="U69085" s="37"/>
    </row>
    <row r="69086" spans="19:21" x14ac:dyDescent="0.2">
      <c r="S69086" s="38"/>
      <c r="U69086" s="37"/>
    </row>
    <row r="69087" spans="19:21" x14ac:dyDescent="0.2">
      <c r="S69087" s="38"/>
      <c r="U69087" s="37"/>
    </row>
    <row r="69088" spans="19:21" x14ac:dyDescent="0.2">
      <c r="S69088" s="38"/>
      <c r="U69088" s="37"/>
    </row>
    <row r="69089" spans="19:21" x14ac:dyDescent="0.2">
      <c r="S69089" s="38"/>
      <c r="U69089" s="37"/>
    </row>
    <row r="69090" spans="19:21" x14ac:dyDescent="0.2">
      <c r="S69090" s="38"/>
      <c r="U69090" s="37"/>
    </row>
    <row r="69091" spans="19:21" x14ac:dyDescent="0.2">
      <c r="S69091" s="38"/>
      <c r="U69091" s="37"/>
    </row>
    <row r="69092" spans="19:21" x14ac:dyDescent="0.2">
      <c r="S69092" s="38"/>
      <c r="U69092" s="37"/>
    </row>
    <row r="69093" spans="19:21" x14ac:dyDescent="0.2">
      <c r="S69093" s="38"/>
      <c r="U69093" s="37"/>
    </row>
    <row r="69094" spans="19:21" x14ac:dyDescent="0.2">
      <c r="S69094" s="38"/>
      <c r="U69094" s="37"/>
    </row>
    <row r="69095" spans="19:21" x14ac:dyDescent="0.2">
      <c r="S69095" s="38"/>
      <c r="U69095" s="37"/>
    </row>
    <row r="69096" spans="19:21" x14ac:dyDescent="0.2">
      <c r="S69096" s="38"/>
      <c r="U69096" s="37"/>
    </row>
    <row r="69097" spans="19:21" x14ac:dyDescent="0.2">
      <c r="S69097" s="38"/>
      <c r="U69097" s="37"/>
    </row>
    <row r="69098" spans="19:21" x14ac:dyDescent="0.2">
      <c r="S69098" s="38"/>
      <c r="U69098" s="37"/>
    </row>
    <row r="69099" spans="19:21" x14ac:dyDescent="0.2">
      <c r="S69099" s="38"/>
      <c r="U69099" s="37"/>
    </row>
    <row r="69100" spans="19:21" x14ac:dyDescent="0.2">
      <c r="S69100" s="38"/>
      <c r="U69100" s="37"/>
    </row>
    <row r="69101" spans="19:21" x14ac:dyDescent="0.2">
      <c r="S69101" s="38"/>
      <c r="U69101" s="37"/>
    </row>
    <row r="69102" spans="19:21" x14ac:dyDescent="0.2">
      <c r="S69102" s="38"/>
      <c r="U69102" s="37"/>
    </row>
    <row r="69103" spans="19:21" x14ac:dyDescent="0.2">
      <c r="S69103" s="38"/>
      <c r="U69103" s="37"/>
    </row>
    <row r="69104" spans="19:21" x14ac:dyDescent="0.2">
      <c r="S69104" s="38"/>
      <c r="U69104" s="37"/>
    </row>
    <row r="69105" spans="19:21" x14ac:dyDescent="0.2">
      <c r="S69105" s="38"/>
      <c r="U69105" s="37"/>
    </row>
    <row r="69106" spans="19:21" x14ac:dyDescent="0.2">
      <c r="S69106" s="38"/>
      <c r="U69106" s="37"/>
    </row>
    <row r="69107" spans="19:21" x14ac:dyDescent="0.2">
      <c r="S69107" s="38"/>
      <c r="U69107" s="37"/>
    </row>
    <row r="69108" spans="19:21" x14ac:dyDescent="0.2">
      <c r="S69108" s="38"/>
      <c r="U69108" s="37"/>
    </row>
    <row r="69109" spans="19:21" x14ac:dyDescent="0.2">
      <c r="S69109" s="38"/>
      <c r="U69109" s="37"/>
    </row>
    <row r="69110" spans="19:21" x14ac:dyDescent="0.2">
      <c r="S69110" s="38"/>
      <c r="U69110" s="37"/>
    </row>
    <row r="69111" spans="19:21" x14ac:dyDescent="0.2">
      <c r="S69111" s="38"/>
      <c r="U69111" s="37"/>
    </row>
    <row r="69112" spans="19:21" x14ac:dyDescent="0.2">
      <c r="S69112" s="38"/>
      <c r="U69112" s="37"/>
    </row>
    <row r="69113" spans="19:21" x14ac:dyDescent="0.2">
      <c r="S69113" s="38"/>
      <c r="U69113" s="37"/>
    </row>
    <row r="69114" spans="19:21" x14ac:dyDescent="0.2">
      <c r="S69114" s="38"/>
      <c r="U69114" s="37"/>
    </row>
    <row r="69115" spans="19:21" x14ac:dyDescent="0.2">
      <c r="S69115" s="38"/>
      <c r="U69115" s="37"/>
    </row>
    <row r="69116" spans="19:21" x14ac:dyDescent="0.2">
      <c r="S69116" s="38"/>
      <c r="U69116" s="37"/>
    </row>
    <row r="69117" spans="19:21" x14ac:dyDescent="0.2">
      <c r="S69117" s="38"/>
      <c r="U69117" s="37"/>
    </row>
    <row r="69118" spans="19:21" x14ac:dyDescent="0.2">
      <c r="S69118" s="38"/>
      <c r="U69118" s="37"/>
    </row>
    <row r="69119" spans="19:21" x14ac:dyDescent="0.2">
      <c r="S69119" s="38"/>
      <c r="U69119" s="37"/>
    </row>
    <row r="69120" spans="19:21" x14ac:dyDescent="0.2">
      <c r="S69120" s="38"/>
      <c r="U69120" s="37"/>
    </row>
    <row r="69121" spans="19:21" x14ac:dyDescent="0.2">
      <c r="S69121" s="38"/>
      <c r="U69121" s="37"/>
    </row>
    <row r="69122" spans="19:21" x14ac:dyDescent="0.2">
      <c r="S69122" s="38"/>
      <c r="U69122" s="37"/>
    </row>
    <row r="69123" spans="19:21" x14ac:dyDescent="0.2">
      <c r="S69123" s="38"/>
      <c r="U69123" s="37"/>
    </row>
    <row r="69124" spans="19:21" x14ac:dyDescent="0.2">
      <c r="S69124" s="38"/>
      <c r="U69124" s="37"/>
    </row>
    <row r="69125" spans="19:21" x14ac:dyDescent="0.2">
      <c r="S69125" s="38"/>
      <c r="U69125" s="37"/>
    </row>
    <row r="69126" spans="19:21" x14ac:dyDescent="0.2">
      <c r="S69126" s="38"/>
      <c r="U69126" s="37"/>
    </row>
    <row r="69127" spans="19:21" x14ac:dyDescent="0.2">
      <c r="S69127" s="38"/>
      <c r="U69127" s="37"/>
    </row>
    <row r="69128" spans="19:21" x14ac:dyDescent="0.2">
      <c r="S69128" s="38"/>
      <c r="U69128" s="37"/>
    </row>
    <row r="69129" spans="19:21" x14ac:dyDescent="0.2">
      <c r="S69129" s="38"/>
      <c r="U69129" s="37"/>
    </row>
    <row r="69130" spans="19:21" x14ac:dyDescent="0.2">
      <c r="S69130" s="38"/>
      <c r="U69130" s="37"/>
    </row>
    <row r="69131" spans="19:21" x14ac:dyDescent="0.2">
      <c r="S69131" s="38"/>
      <c r="U69131" s="37"/>
    </row>
    <row r="69132" spans="19:21" x14ac:dyDescent="0.2">
      <c r="S69132" s="38"/>
      <c r="U69132" s="37"/>
    </row>
    <row r="69133" spans="19:21" x14ac:dyDescent="0.2">
      <c r="S69133" s="38"/>
      <c r="U69133" s="37"/>
    </row>
    <row r="69134" spans="19:21" x14ac:dyDescent="0.2">
      <c r="S69134" s="38"/>
      <c r="U69134" s="37"/>
    </row>
    <row r="69135" spans="19:21" x14ac:dyDescent="0.2">
      <c r="S69135" s="38"/>
      <c r="U69135" s="37"/>
    </row>
    <row r="69136" spans="19:21" x14ac:dyDescent="0.2">
      <c r="S69136" s="38"/>
      <c r="U69136" s="37"/>
    </row>
    <row r="69137" spans="19:21" x14ac:dyDescent="0.2">
      <c r="S69137" s="38"/>
      <c r="U69137" s="37"/>
    </row>
    <row r="69138" spans="19:21" x14ac:dyDescent="0.2">
      <c r="S69138" s="38"/>
      <c r="U69138" s="37"/>
    </row>
    <row r="69139" spans="19:21" x14ac:dyDescent="0.2">
      <c r="S69139" s="38"/>
      <c r="U69139" s="37"/>
    </row>
    <row r="69140" spans="19:21" x14ac:dyDescent="0.2">
      <c r="S69140" s="38"/>
      <c r="U69140" s="37"/>
    </row>
    <row r="69141" spans="19:21" x14ac:dyDescent="0.2">
      <c r="S69141" s="38"/>
      <c r="U69141" s="37"/>
    </row>
    <row r="69142" spans="19:21" x14ac:dyDescent="0.2">
      <c r="S69142" s="38"/>
      <c r="U69142" s="37"/>
    </row>
    <row r="69143" spans="19:21" x14ac:dyDescent="0.2">
      <c r="S69143" s="38"/>
      <c r="U69143" s="37"/>
    </row>
    <row r="69144" spans="19:21" x14ac:dyDescent="0.2">
      <c r="S69144" s="38"/>
      <c r="U69144" s="37"/>
    </row>
    <row r="69145" spans="19:21" x14ac:dyDescent="0.2">
      <c r="S69145" s="38"/>
      <c r="U69145" s="37"/>
    </row>
    <row r="69146" spans="19:21" x14ac:dyDescent="0.2">
      <c r="S69146" s="38"/>
      <c r="U69146" s="37"/>
    </row>
    <row r="69147" spans="19:21" x14ac:dyDescent="0.2">
      <c r="S69147" s="38"/>
      <c r="U69147" s="37"/>
    </row>
    <row r="69148" spans="19:21" x14ac:dyDescent="0.2">
      <c r="S69148" s="38"/>
      <c r="U69148" s="37"/>
    </row>
    <row r="69149" spans="19:21" x14ac:dyDescent="0.2">
      <c r="S69149" s="38"/>
      <c r="U69149" s="37"/>
    </row>
    <row r="69150" spans="19:21" x14ac:dyDescent="0.2">
      <c r="S69150" s="38"/>
      <c r="U69150" s="37"/>
    </row>
    <row r="69151" spans="19:21" x14ac:dyDescent="0.2">
      <c r="S69151" s="38"/>
      <c r="U69151" s="37"/>
    </row>
    <row r="69152" spans="19:21" x14ac:dyDescent="0.2">
      <c r="S69152" s="38"/>
      <c r="U69152" s="37"/>
    </row>
    <row r="69153" spans="19:21" x14ac:dyDescent="0.2">
      <c r="S69153" s="38"/>
      <c r="U69153" s="37"/>
    </row>
    <row r="69154" spans="19:21" x14ac:dyDescent="0.2">
      <c r="S69154" s="38"/>
      <c r="U69154" s="37"/>
    </row>
    <row r="69155" spans="19:21" x14ac:dyDescent="0.2">
      <c r="S69155" s="38"/>
      <c r="U69155" s="37"/>
    </row>
    <row r="69156" spans="19:21" x14ac:dyDescent="0.2">
      <c r="S69156" s="38"/>
      <c r="U69156" s="37"/>
    </row>
    <row r="69157" spans="19:21" x14ac:dyDescent="0.2">
      <c r="S69157" s="38"/>
      <c r="U69157" s="37"/>
    </row>
    <row r="69158" spans="19:21" x14ac:dyDescent="0.2">
      <c r="S69158" s="38"/>
      <c r="U69158" s="37"/>
    </row>
    <row r="69159" spans="19:21" x14ac:dyDescent="0.2">
      <c r="S69159" s="38"/>
      <c r="U69159" s="37"/>
    </row>
    <row r="69160" spans="19:21" x14ac:dyDescent="0.2">
      <c r="S69160" s="38"/>
      <c r="U69160" s="37"/>
    </row>
    <row r="69161" spans="19:21" x14ac:dyDescent="0.2">
      <c r="S69161" s="38"/>
      <c r="U69161" s="37"/>
    </row>
    <row r="69162" spans="19:21" x14ac:dyDescent="0.2">
      <c r="S69162" s="38"/>
      <c r="U69162" s="37"/>
    </row>
    <row r="69163" spans="19:21" x14ac:dyDescent="0.2">
      <c r="S69163" s="38"/>
      <c r="U69163" s="37"/>
    </row>
    <row r="69164" spans="19:21" x14ac:dyDescent="0.2">
      <c r="S69164" s="38"/>
      <c r="U69164" s="37"/>
    </row>
    <row r="69165" spans="19:21" x14ac:dyDescent="0.2">
      <c r="S69165" s="38"/>
      <c r="U69165" s="37"/>
    </row>
    <row r="69166" spans="19:21" x14ac:dyDescent="0.2">
      <c r="S69166" s="38"/>
      <c r="U69166" s="37"/>
    </row>
    <row r="69167" spans="19:21" x14ac:dyDescent="0.2">
      <c r="S69167" s="38"/>
      <c r="U69167" s="37"/>
    </row>
    <row r="69168" spans="19:21" x14ac:dyDescent="0.2">
      <c r="S69168" s="38"/>
      <c r="U69168" s="37"/>
    </row>
    <row r="69169" spans="19:21" x14ac:dyDescent="0.2">
      <c r="S69169" s="38"/>
      <c r="U69169" s="37"/>
    </row>
    <row r="69170" spans="19:21" x14ac:dyDescent="0.2">
      <c r="S69170" s="38"/>
      <c r="U69170" s="37"/>
    </row>
    <row r="69171" spans="19:21" x14ac:dyDescent="0.2">
      <c r="S69171" s="38"/>
      <c r="U69171" s="37"/>
    </row>
    <row r="69172" spans="19:21" x14ac:dyDescent="0.2">
      <c r="S69172" s="38"/>
      <c r="U69172" s="37"/>
    </row>
    <row r="69173" spans="19:21" x14ac:dyDescent="0.2">
      <c r="S69173" s="38"/>
      <c r="U69173" s="37"/>
    </row>
    <row r="69174" spans="19:21" x14ac:dyDescent="0.2">
      <c r="S69174" s="38"/>
      <c r="U69174" s="37"/>
    </row>
    <row r="69175" spans="19:21" x14ac:dyDescent="0.2">
      <c r="S69175" s="38"/>
      <c r="U69175" s="37"/>
    </row>
    <row r="69176" spans="19:21" x14ac:dyDescent="0.2">
      <c r="S69176" s="38"/>
      <c r="U69176" s="37"/>
    </row>
    <row r="69177" spans="19:21" x14ac:dyDescent="0.2">
      <c r="S69177" s="38"/>
      <c r="U69177" s="37"/>
    </row>
    <row r="69178" spans="19:21" x14ac:dyDescent="0.2">
      <c r="S69178" s="38"/>
      <c r="U69178" s="37"/>
    </row>
    <row r="69179" spans="19:21" x14ac:dyDescent="0.2">
      <c r="S69179" s="38"/>
      <c r="U69179" s="37"/>
    </row>
    <row r="69180" spans="19:21" x14ac:dyDescent="0.2">
      <c r="S69180" s="38"/>
      <c r="U69180" s="37"/>
    </row>
    <row r="69181" spans="19:21" x14ac:dyDescent="0.2">
      <c r="S69181" s="38"/>
      <c r="U69181" s="37"/>
    </row>
    <row r="69182" spans="19:21" x14ac:dyDescent="0.2">
      <c r="S69182" s="38"/>
      <c r="U69182" s="37"/>
    </row>
    <row r="69183" spans="19:21" x14ac:dyDescent="0.2">
      <c r="S69183" s="38"/>
      <c r="U69183" s="37"/>
    </row>
    <row r="69184" spans="19:21" x14ac:dyDescent="0.2">
      <c r="S69184" s="38"/>
      <c r="U69184" s="37"/>
    </row>
    <row r="69185" spans="19:21" x14ac:dyDescent="0.2">
      <c r="S69185" s="38"/>
      <c r="U69185" s="37"/>
    </row>
    <row r="69186" spans="19:21" x14ac:dyDescent="0.2">
      <c r="S69186" s="38"/>
      <c r="U69186" s="37"/>
    </row>
    <row r="69187" spans="19:21" x14ac:dyDescent="0.2">
      <c r="S69187" s="38"/>
      <c r="U69187" s="37"/>
    </row>
    <row r="69188" spans="19:21" x14ac:dyDescent="0.2">
      <c r="S69188" s="38"/>
      <c r="U69188" s="37"/>
    </row>
    <row r="69189" spans="19:21" x14ac:dyDescent="0.2">
      <c r="S69189" s="38"/>
      <c r="U69189" s="37"/>
    </row>
    <row r="69190" spans="19:21" x14ac:dyDescent="0.2">
      <c r="S69190" s="38"/>
      <c r="U69190" s="37"/>
    </row>
    <row r="69191" spans="19:21" x14ac:dyDescent="0.2">
      <c r="S69191" s="38"/>
      <c r="U69191" s="37"/>
    </row>
    <row r="69192" spans="19:21" x14ac:dyDescent="0.2">
      <c r="S69192" s="38"/>
      <c r="U69192" s="37"/>
    </row>
    <row r="69193" spans="19:21" x14ac:dyDescent="0.2">
      <c r="S69193" s="38"/>
      <c r="U69193" s="37"/>
    </row>
    <row r="69194" spans="19:21" x14ac:dyDescent="0.2">
      <c r="S69194" s="38"/>
      <c r="U69194" s="37"/>
    </row>
    <row r="69195" spans="19:21" x14ac:dyDescent="0.2">
      <c r="S69195" s="38"/>
      <c r="U69195" s="37"/>
    </row>
    <row r="69196" spans="19:21" x14ac:dyDescent="0.2">
      <c r="S69196" s="38"/>
      <c r="U69196" s="37"/>
    </row>
    <row r="69197" spans="19:21" x14ac:dyDescent="0.2">
      <c r="S69197" s="38"/>
      <c r="U69197" s="37"/>
    </row>
    <row r="69198" spans="19:21" x14ac:dyDescent="0.2">
      <c r="S69198" s="38"/>
      <c r="U69198" s="37"/>
    </row>
    <row r="69199" spans="19:21" x14ac:dyDescent="0.2">
      <c r="S69199" s="38"/>
      <c r="U69199" s="37"/>
    </row>
    <row r="69200" spans="19:21" x14ac:dyDescent="0.2">
      <c r="S69200" s="38"/>
      <c r="U69200" s="37"/>
    </row>
    <row r="69201" spans="19:21" x14ac:dyDescent="0.2">
      <c r="S69201" s="38"/>
      <c r="U69201" s="37"/>
    </row>
    <row r="69202" spans="19:21" x14ac:dyDescent="0.2">
      <c r="S69202" s="38"/>
      <c r="U69202" s="37"/>
    </row>
    <row r="69203" spans="19:21" x14ac:dyDescent="0.2">
      <c r="S69203" s="38"/>
      <c r="U69203" s="37"/>
    </row>
    <row r="69204" spans="19:21" x14ac:dyDescent="0.2">
      <c r="S69204" s="38"/>
      <c r="U69204" s="37"/>
    </row>
    <row r="69205" spans="19:21" x14ac:dyDescent="0.2">
      <c r="S69205" s="38"/>
      <c r="U69205" s="37"/>
    </row>
    <row r="69206" spans="19:21" x14ac:dyDescent="0.2">
      <c r="S69206" s="38"/>
      <c r="U69206" s="37"/>
    </row>
    <row r="69207" spans="19:21" x14ac:dyDescent="0.2">
      <c r="S69207" s="38"/>
      <c r="U69207" s="37"/>
    </row>
    <row r="69208" spans="19:21" x14ac:dyDescent="0.2">
      <c r="S69208" s="38"/>
      <c r="U69208" s="37"/>
    </row>
    <row r="69209" spans="19:21" x14ac:dyDescent="0.2">
      <c r="S69209" s="38"/>
      <c r="U69209" s="37"/>
    </row>
    <row r="69210" spans="19:21" x14ac:dyDescent="0.2">
      <c r="S69210" s="38"/>
      <c r="U69210" s="37"/>
    </row>
    <row r="69211" spans="19:21" x14ac:dyDescent="0.2">
      <c r="S69211" s="38"/>
      <c r="U69211" s="37"/>
    </row>
    <row r="69212" spans="19:21" x14ac:dyDescent="0.2">
      <c r="S69212" s="38"/>
      <c r="U69212" s="37"/>
    </row>
    <row r="69213" spans="19:21" x14ac:dyDescent="0.2">
      <c r="S69213" s="38"/>
      <c r="U69213" s="37"/>
    </row>
    <row r="69214" spans="19:21" x14ac:dyDescent="0.2">
      <c r="S69214" s="38"/>
      <c r="U69214" s="37"/>
    </row>
    <row r="69215" spans="19:21" x14ac:dyDescent="0.2">
      <c r="S69215" s="38"/>
      <c r="U69215" s="37"/>
    </row>
    <row r="69216" spans="19:21" x14ac:dyDescent="0.2">
      <c r="S69216" s="38"/>
      <c r="U69216" s="37"/>
    </row>
    <row r="69217" spans="19:21" x14ac:dyDescent="0.2">
      <c r="S69217" s="38"/>
      <c r="U69217" s="37"/>
    </row>
    <row r="69218" spans="19:21" x14ac:dyDescent="0.2">
      <c r="S69218" s="38"/>
      <c r="U69218" s="37"/>
    </row>
    <row r="69219" spans="19:21" x14ac:dyDescent="0.2">
      <c r="S69219" s="38"/>
      <c r="U69219" s="37"/>
    </row>
    <row r="69220" spans="19:21" x14ac:dyDescent="0.2">
      <c r="S69220" s="38"/>
      <c r="U69220" s="37"/>
    </row>
    <row r="69221" spans="19:21" x14ac:dyDescent="0.2">
      <c r="S69221" s="38"/>
      <c r="U69221" s="37"/>
    </row>
    <row r="69222" spans="19:21" x14ac:dyDescent="0.2">
      <c r="S69222" s="38"/>
      <c r="U69222" s="37"/>
    </row>
    <row r="69223" spans="19:21" x14ac:dyDescent="0.2">
      <c r="S69223" s="38"/>
      <c r="U69223" s="37"/>
    </row>
    <row r="69224" spans="19:21" x14ac:dyDescent="0.2">
      <c r="S69224" s="38"/>
      <c r="U69224" s="37"/>
    </row>
    <row r="69225" spans="19:21" x14ac:dyDescent="0.2">
      <c r="S69225" s="38"/>
      <c r="U69225" s="37"/>
    </row>
    <row r="69226" spans="19:21" x14ac:dyDescent="0.2">
      <c r="S69226" s="38"/>
      <c r="U69226" s="37"/>
    </row>
    <row r="69227" spans="19:21" x14ac:dyDescent="0.2">
      <c r="S69227" s="38"/>
      <c r="U69227" s="37"/>
    </row>
    <row r="69228" spans="19:21" x14ac:dyDescent="0.2">
      <c r="S69228" s="38"/>
      <c r="U69228" s="37"/>
    </row>
    <row r="69229" spans="19:21" x14ac:dyDescent="0.2">
      <c r="S69229" s="38"/>
      <c r="U69229" s="37"/>
    </row>
    <row r="69230" spans="19:21" x14ac:dyDescent="0.2">
      <c r="S69230" s="38"/>
      <c r="U69230" s="37"/>
    </row>
    <row r="69231" spans="19:21" x14ac:dyDescent="0.2">
      <c r="S69231" s="38"/>
      <c r="U69231" s="37"/>
    </row>
    <row r="69232" spans="19:21" x14ac:dyDescent="0.2">
      <c r="S69232" s="38"/>
      <c r="U69232" s="37"/>
    </row>
    <row r="69233" spans="19:21" x14ac:dyDescent="0.2">
      <c r="S69233" s="38"/>
      <c r="U69233" s="37"/>
    </row>
    <row r="69234" spans="19:21" x14ac:dyDescent="0.2">
      <c r="S69234" s="38"/>
      <c r="U69234" s="37"/>
    </row>
    <row r="69235" spans="19:21" x14ac:dyDescent="0.2">
      <c r="S69235" s="38"/>
      <c r="U69235" s="37"/>
    </row>
    <row r="69236" spans="19:21" x14ac:dyDescent="0.2">
      <c r="S69236" s="38"/>
      <c r="U69236" s="37"/>
    </row>
    <row r="69237" spans="19:21" x14ac:dyDescent="0.2">
      <c r="S69237" s="38"/>
      <c r="U69237" s="37"/>
    </row>
    <row r="69238" spans="19:21" x14ac:dyDescent="0.2">
      <c r="S69238" s="38"/>
      <c r="U69238" s="37"/>
    </row>
    <row r="69239" spans="19:21" x14ac:dyDescent="0.2">
      <c r="S69239" s="38"/>
      <c r="U69239" s="37"/>
    </row>
    <row r="69240" spans="19:21" x14ac:dyDescent="0.2">
      <c r="S69240" s="38"/>
      <c r="U69240" s="37"/>
    </row>
    <row r="69241" spans="19:21" x14ac:dyDescent="0.2">
      <c r="S69241" s="38"/>
      <c r="U69241" s="37"/>
    </row>
    <row r="69242" spans="19:21" x14ac:dyDescent="0.2">
      <c r="S69242" s="38"/>
      <c r="U69242" s="37"/>
    </row>
    <row r="69243" spans="19:21" x14ac:dyDescent="0.2">
      <c r="S69243" s="38"/>
      <c r="U69243" s="37"/>
    </row>
    <row r="69244" spans="19:21" x14ac:dyDescent="0.2">
      <c r="S69244" s="38"/>
      <c r="U69244" s="37"/>
    </row>
    <row r="69245" spans="19:21" x14ac:dyDescent="0.2">
      <c r="S69245" s="38"/>
      <c r="U69245" s="37"/>
    </row>
    <row r="69246" spans="19:21" x14ac:dyDescent="0.2">
      <c r="S69246" s="38"/>
      <c r="U69246" s="37"/>
    </row>
    <row r="69247" spans="19:21" x14ac:dyDescent="0.2">
      <c r="S69247" s="38"/>
      <c r="U69247" s="37"/>
    </row>
    <row r="69248" spans="19:21" x14ac:dyDescent="0.2">
      <c r="S69248" s="38"/>
      <c r="U69248" s="37"/>
    </row>
    <row r="69249" spans="19:21" x14ac:dyDescent="0.2">
      <c r="S69249" s="38"/>
      <c r="U69249" s="37"/>
    </row>
    <row r="69250" spans="19:21" x14ac:dyDescent="0.2">
      <c r="S69250" s="38"/>
      <c r="U69250" s="37"/>
    </row>
    <row r="69251" spans="19:21" x14ac:dyDescent="0.2">
      <c r="S69251" s="38"/>
      <c r="U69251" s="37"/>
    </row>
    <row r="69252" spans="19:21" x14ac:dyDescent="0.2">
      <c r="S69252" s="38"/>
      <c r="U69252" s="37"/>
    </row>
    <row r="69253" spans="19:21" x14ac:dyDescent="0.2">
      <c r="S69253" s="38"/>
      <c r="U69253" s="37"/>
    </row>
    <row r="69254" spans="19:21" x14ac:dyDescent="0.2">
      <c r="S69254" s="38"/>
      <c r="U69254" s="37"/>
    </row>
    <row r="69255" spans="19:21" x14ac:dyDescent="0.2">
      <c r="S69255" s="38"/>
      <c r="U69255" s="37"/>
    </row>
    <row r="69256" spans="19:21" x14ac:dyDescent="0.2">
      <c r="S69256" s="38"/>
      <c r="U69256" s="37"/>
    </row>
    <row r="69257" spans="19:21" x14ac:dyDescent="0.2">
      <c r="S69257" s="38"/>
      <c r="U69257" s="37"/>
    </row>
    <row r="69258" spans="19:21" x14ac:dyDescent="0.2">
      <c r="S69258" s="38"/>
      <c r="U69258" s="37"/>
    </row>
    <row r="69259" spans="19:21" x14ac:dyDescent="0.2">
      <c r="S69259" s="38"/>
      <c r="U69259" s="37"/>
    </row>
    <row r="69260" spans="19:21" x14ac:dyDescent="0.2">
      <c r="S69260" s="38"/>
      <c r="U69260" s="37"/>
    </row>
    <row r="69261" spans="19:21" x14ac:dyDescent="0.2">
      <c r="S69261" s="38"/>
      <c r="U69261" s="37"/>
    </row>
    <row r="69262" spans="19:21" x14ac:dyDescent="0.2">
      <c r="S69262" s="38"/>
      <c r="U69262" s="37"/>
    </row>
    <row r="69263" spans="19:21" x14ac:dyDescent="0.2">
      <c r="S69263" s="38"/>
      <c r="U69263" s="37"/>
    </row>
    <row r="69264" spans="19:21" x14ac:dyDescent="0.2">
      <c r="S69264" s="38"/>
      <c r="U69264" s="37"/>
    </row>
    <row r="69265" spans="19:21" x14ac:dyDescent="0.2">
      <c r="S69265" s="38"/>
      <c r="U69265" s="37"/>
    </row>
    <row r="69266" spans="19:21" x14ac:dyDescent="0.2">
      <c r="S69266" s="38"/>
      <c r="U69266" s="37"/>
    </row>
    <row r="69267" spans="19:21" x14ac:dyDescent="0.2">
      <c r="S69267" s="38"/>
      <c r="U69267" s="37"/>
    </row>
    <row r="69268" spans="19:21" x14ac:dyDescent="0.2">
      <c r="S69268" s="38"/>
      <c r="U69268" s="37"/>
    </row>
    <row r="69269" spans="19:21" x14ac:dyDescent="0.2">
      <c r="S69269" s="38"/>
      <c r="U69269" s="37"/>
    </row>
    <row r="69270" spans="19:21" x14ac:dyDescent="0.2">
      <c r="S69270" s="38"/>
      <c r="U69270" s="37"/>
    </row>
    <row r="69271" spans="19:21" x14ac:dyDescent="0.2">
      <c r="S69271" s="38"/>
      <c r="U69271" s="37"/>
    </row>
    <row r="69272" spans="19:21" x14ac:dyDescent="0.2">
      <c r="S69272" s="38"/>
      <c r="U69272" s="37"/>
    </row>
    <row r="69273" spans="19:21" x14ac:dyDescent="0.2">
      <c r="S69273" s="38"/>
      <c r="U69273" s="37"/>
    </row>
    <row r="69274" spans="19:21" x14ac:dyDescent="0.2">
      <c r="S69274" s="38"/>
      <c r="U69274" s="37"/>
    </row>
    <row r="69275" spans="19:21" x14ac:dyDescent="0.2">
      <c r="S69275" s="38"/>
      <c r="U69275" s="37"/>
    </row>
    <row r="69276" spans="19:21" x14ac:dyDescent="0.2">
      <c r="S69276" s="38"/>
      <c r="U69276" s="37"/>
    </row>
    <row r="69277" spans="19:21" x14ac:dyDescent="0.2">
      <c r="S69277" s="38"/>
      <c r="U69277" s="37"/>
    </row>
    <row r="69278" spans="19:21" x14ac:dyDescent="0.2">
      <c r="S69278" s="38"/>
      <c r="U69278" s="37"/>
    </row>
    <row r="69279" spans="19:21" x14ac:dyDescent="0.2">
      <c r="S69279" s="38"/>
      <c r="U69279" s="37"/>
    </row>
    <row r="69280" spans="19:21" x14ac:dyDescent="0.2">
      <c r="S69280" s="38"/>
      <c r="U69280" s="37"/>
    </row>
    <row r="69281" spans="19:21" x14ac:dyDescent="0.2">
      <c r="S69281" s="38"/>
      <c r="U69281" s="37"/>
    </row>
    <row r="69282" spans="19:21" x14ac:dyDescent="0.2">
      <c r="S69282" s="38"/>
      <c r="U69282" s="37"/>
    </row>
    <row r="69283" spans="19:21" x14ac:dyDescent="0.2">
      <c r="S69283" s="38"/>
      <c r="U69283" s="37"/>
    </row>
    <row r="69284" spans="19:21" x14ac:dyDescent="0.2">
      <c r="S69284" s="38"/>
      <c r="U69284" s="37"/>
    </row>
    <row r="69285" spans="19:21" x14ac:dyDescent="0.2">
      <c r="S69285" s="38"/>
      <c r="U69285" s="37"/>
    </row>
    <row r="69286" spans="19:21" x14ac:dyDescent="0.2">
      <c r="S69286" s="38"/>
      <c r="U69286" s="37"/>
    </row>
    <row r="69287" spans="19:21" x14ac:dyDescent="0.2">
      <c r="S69287" s="38"/>
      <c r="U69287" s="37"/>
    </row>
    <row r="69288" spans="19:21" x14ac:dyDescent="0.2">
      <c r="S69288" s="38"/>
      <c r="U69288" s="37"/>
    </row>
    <row r="69289" spans="19:21" x14ac:dyDescent="0.2">
      <c r="S69289" s="38"/>
      <c r="U69289" s="37"/>
    </row>
    <row r="69290" spans="19:21" x14ac:dyDescent="0.2">
      <c r="S69290" s="38"/>
      <c r="U69290" s="37"/>
    </row>
    <row r="69291" spans="19:21" x14ac:dyDescent="0.2">
      <c r="S69291" s="38"/>
      <c r="U69291" s="37"/>
    </row>
    <row r="69292" spans="19:21" x14ac:dyDescent="0.2">
      <c r="S69292" s="38"/>
      <c r="U69292" s="37"/>
    </row>
    <row r="69293" spans="19:21" x14ac:dyDescent="0.2">
      <c r="S69293" s="38"/>
      <c r="U69293" s="37"/>
    </row>
    <row r="69294" spans="19:21" x14ac:dyDescent="0.2">
      <c r="S69294" s="38"/>
      <c r="U69294" s="37"/>
    </row>
    <row r="69295" spans="19:21" x14ac:dyDescent="0.2">
      <c r="S69295" s="38"/>
      <c r="U69295" s="37"/>
    </row>
    <row r="69296" spans="19:21" x14ac:dyDescent="0.2">
      <c r="S69296" s="38"/>
      <c r="U69296" s="37"/>
    </row>
    <row r="69297" spans="19:21" x14ac:dyDescent="0.2">
      <c r="S69297" s="38"/>
      <c r="U69297" s="37"/>
    </row>
    <row r="69298" spans="19:21" x14ac:dyDescent="0.2">
      <c r="S69298" s="38"/>
      <c r="U69298" s="37"/>
    </row>
    <row r="69299" spans="19:21" x14ac:dyDescent="0.2">
      <c r="S69299" s="38"/>
      <c r="U69299" s="37"/>
    </row>
    <row r="69300" spans="19:21" x14ac:dyDescent="0.2">
      <c r="S69300" s="38"/>
      <c r="U69300" s="37"/>
    </row>
    <row r="69301" spans="19:21" x14ac:dyDescent="0.2">
      <c r="S69301" s="38"/>
      <c r="U69301" s="37"/>
    </row>
    <row r="69302" spans="19:21" x14ac:dyDescent="0.2">
      <c r="S69302" s="38"/>
      <c r="U69302" s="37"/>
    </row>
    <row r="69303" spans="19:21" x14ac:dyDescent="0.2">
      <c r="S69303" s="38"/>
      <c r="U69303" s="37"/>
    </row>
    <row r="69304" spans="19:21" x14ac:dyDescent="0.2">
      <c r="S69304" s="38"/>
      <c r="U69304" s="37"/>
    </row>
    <row r="69305" spans="19:21" x14ac:dyDescent="0.2">
      <c r="S69305" s="38"/>
      <c r="U69305" s="37"/>
    </row>
    <row r="69306" spans="19:21" x14ac:dyDescent="0.2">
      <c r="S69306" s="38"/>
      <c r="U69306" s="37"/>
    </row>
    <row r="69307" spans="19:21" x14ac:dyDescent="0.2">
      <c r="S69307" s="38"/>
      <c r="U69307" s="37"/>
    </row>
    <row r="69308" spans="19:21" x14ac:dyDescent="0.2">
      <c r="S69308" s="38"/>
      <c r="U69308" s="37"/>
    </row>
    <row r="69309" spans="19:21" x14ac:dyDescent="0.2">
      <c r="S69309" s="38"/>
      <c r="U69309" s="37"/>
    </row>
    <row r="69310" spans="19:21" x14ac:dyDescent="0.2">
      <c r="S69310" s="38"/>
      <c r="U69310" s="37"/>
    </row>
    <row r="69311" spans="19:21" x14ac:dyDescent="0.2">
      <c r="S69311" s="38"/>
      <c r="U69311" s="37"/>
    </row>
    <row r="69312" spans="19:21" x14ac:dyDescent="0.2">
      <c r="S69312" s="38"/>
      <c r="U69312" s="37"/>
    </row>
    <row r="69313" spans="19:21" x14ac:dyDescent="0.2">
      <c r="S69313" s="38"/>
      <c r="U69313" s="37"/>
    </row>
    <row r="69314" spans="19:21" x14ac:dyDescent="0.2">
      <c r="S69314" s="38"/>
      <c r="U69314" s="37"/>
    </row>
    <row r="69315" spans="19:21" x14ac:dyDescent="0.2">
      <c r="S69315" s="38"/>
      <c r="U69315" s="37"/>
    </row>
    <row r="69316" spans="19:21" x14ac:dyDescent="0.2">
      <c r="S69316" s="38"/>
      <c r="U69316" s="37"/>
    </row>
    <row r="69317" spans="19:21" x14ac:dyDescent="0.2">
      <c r="S69317" s="38"/>
      <c r="U69317" s="37"/>
    </row>
    <row r="69318" spans="19:21" x14ac:dyDescent="0.2">
      <c r="S69318" s="38"/>
      <c r="U69318" s="37"/>
    </row>
    <row r="69319" spans="19:21" x14ac:dyDescent="0.2">
      <c r="S69319" s="38"/>
      <c r="U69319" s="37"/>
    </row>
    <row r="69320" spans="19:21" x14ac:dyDescent="0.2">
      <c r="S69320" s="38"/>
      <c r="U69320" s="37"/>
    </row>
    <row r="69321" spans="19:21" x14ac:dyDescent="0.2">
      <c r="S69321" s="38"/>
      <c r="U69321" s="37"/>
    </row>
    <row r="69322" spans="19:21" x14ac:dyDescent="0.2">
      <c r="S69322" s="38"/>
      <c r="U69322" s="37"/>
    </row>
    <row r="69323" spans="19:21" x14ac:dyDescent="0.2">
      <c r="S69323" s="38"/>
      <c r="U69323" s="37"/>
    </row>
    <row r="69324" spans="19:21" x14ac:dyDescent="0.2">
      <c r="S69324" s="38"/>
      <c r="U69324" s="37"/>
    </row>
    <row r="69325" spans="19:21" x14ac:dyDescent="0.2">
      <c r="S69325" s="38"/>
      <c r="U69325" s="37"/>
    </row>
    <row r="69326" spans="19:21" x14ac:dyDescent="0.2">
      <c r="S69326" s="38"/>
      <c r="U69326" s="37"/>
    </row>
    <row r="69327" spans="19:21" x14ac:dyDescent="0.2">
      <c r="S69327" s="38"/>
      <c r="U69327" s="37"/>
    </row>
    <row r="69328" spans="19:21" x14ac:dyDescent="0.2">
      <c r="S69328" s="38"/>
      <c r="U69328" s="37"/>
    </row>
    <row r="69329" spans="19:21" x14ac:dyDescent="0.2">
      <c r="S69329" s="38"/>
      <c r="U69329" s="37"/>
    </row>
    <row r="69330" spans="19:21" x14ac:dyDescent="0.2">
      <c r="S69330" s="38"/>
      <c r="U69330" s="37"/>
    </row>
    <row r="69331" spans="19:21" x14ac:dyDescent="0.2">
      <c r="S69331" s="38"/>
      <c r="U69331" s="37"/>
    </row>
    <row r="69332" spans="19:21" x14ac:dyDescent="0.2">
      <c r="S69332" s="38"/>
      <c r="U69332" s="37"/>
    </row>
    <row r="69333" spans="19:21" x14ac:dyDescent="0.2">
      <c r="S69333" s="38"/>
      <c r="U69333" s="37"/>
    </row>
    <row r="69334" spans="19:21" x14ac:dyDescent="0.2">
      <c r="S69334" s="38"/>
      <c r="U69334" s="37"/>
    </row>
    <row r="69335" spans="19:21" x14ac:dyDescent="0.2">
      <c r="S69335" s="38"/>
      <c r="U69335" s="37"/>
    </row>
    <row r="69336" spans="19:21" x14ac:dyDescent="0.2">
      <c r="S69336" s="38"/>
      <c r="U69336" s="37"/>
    </row>
    <row r="69337" spans="19:21" x14ac:dyDescent="0.2">
      <c r="S69337" s="38"/>
      <c r="U69337" s="37"/>
    </row>
    <row r="69338" spans="19:21" x14ac:dyDescent="0.2">
      <c r="S69338" s="38"/>
      <c r="U69338" s="37"/>
    </row>
    <row r="69339" spans="19:21" x14ac:dyDescent="0.2">
      <c r="S69339" s="38"/>
      <c r="U69339" s="37"/>
    </row>
    <row r="69340" spans="19:21" x14ac:dyDescent="0.2">
      <c r="S69340" s="38"/>
      <c r="U69340" s="37"/>
    </row>
    <row r="69341" spans="19:21" x14ac:dyDescent="0.2">
      <c r="S69341" s="38"/>
      <c r="U69341" s="37"/>
    </row>
    <row r="69342" spans="19:21" x14ac:dyDescent="0.2">
      <c r="S69342" s="38"/>
      <c r="U69342" s="37"/>
    </row>
    <row r="69343" spans="19:21" x14ac:dyDescent="0.2">
      <c r="S69343" s="38"/>
      <c r="U69343" s="37"/>
    </row>
    <row r="69344" spans="19:21" x14ac:dyDescent="0.2">
      <c r="S69344" s="38"/>
      <c r="U69344" s="37"/>
    </row>
    <row r="69345" spans="19:21" x14ac:dyDescent="0.2">
      <c r="S69345" s="38"/>
      <c r="U69345" s="37"/>
    </row>
    <row r="69346" spans="19:21" x14ac:dyDescent="0.2">
      <c r="S69346" s="38"/>
      <c r="U69346" s="37"/>
    </row>
    <row r="69347" spans="19:21" x14ac:dyDescent="0.2">
      <c r="S69347" s="38"/>
      <c r="U69347" s="37"/>
    </row>
    <row r="69348" spans="19:21" x14ac:dyDescent="0.2">
      <c r="S69348" s="38"/>
      <c r="U69348" s="37"/>
    </row>
    <row r="69349" spans="19:21" x14ac:dyDescent="0.2">
      <c r="S69349" s="38"/>
      <c r="U69349" s="37"/>
    </row>
    <row r="69350" spans="19:21" x14ac:dyDescent="0.2">
      <c r="S69350" s="38"/>
      <c r="U69350" s="37"/>
    </row>
    <row r="69351" spans="19:21" x14ac:dyDescent="0.2">
      <c r="S69351" s="38"/>
      <c r="U69351" s="37"/>
    </row>
    <row r="69352" spans="19:21" x14ac:dyDescent="0.2">
      <c r="S69352" s="38"/>
      <c r="U69352" s="37"/>
    </row>
    <row r="69353" spans="19:21" x14ac:dyDescent="0.2">
      <c r="S69353" s="38"/>
      <c r="U69353" s="37"/>
    </row>
    <row r="69354" spans="19:21" x14ac:dyDescent="0.2">
      <c r="S69354" s="38"/>
      <c r="U69354" s="37"/>
    </row>
    <row r="69355" spans="19:21" x14ac:dyDescent="0.2">
      <c r="S69355" s="38"/>
      <c r="U69355" s="37"/>
    </row>
    <row r="69356" spans="19:21" x14ac:dyDescent="0.2">
      <c r="S69356" s="38"/>
      <c r="U69356" s="37"/>
    </row>
    <row r="69357" spans="19:21" x14ac:dyDescent="0.2">
      <c r="S69357" s="38"/>
      <c r="U69357" s="37"/>
    </row>
    <row r="69358" spans="19:21" x14ac:dyDescent="0.2">
      <c r="S69358" s="38"/>
      <c r="U69358" s="37"/>
    </row>
    <row r="69359" spans="19:21" x14ac:dyDescent="0.2">
      <c r="S69359" s="38"/>
      <c r="U69359" s="37"/>
    </row>
    <row r="69360" spans="19:21" x14ac:dyDescent="0.2">
      <c r="S69360" s="38"/>
      <c r="U69360" s="37"/>
    </row>
    <row r="69361" spans="19:21" x14ac:dyDescent="0.2">
      <c r="S69361" s="38"/>
      <c r="U69361" s="37"/>
    </row>
    <row r="69362" spans="19:21" x14ac:dyDescent="0.2">
      <c r="S69362" s="38"/>
      <c r="U69362" s="37"/>
    </row>
    <row r="69363" spans="19:21" x14ac:dyDescent="0.2">
      <c r="S69363" s="38"/>
      <c r="U69363" s="37"/>
    </row>
    <row r="69364" spans="19:21" x14ac:dyDescent="0.2">
      <c r="S69364" s="38"/>
      <c r="U69364" s="37"/>
    </row>
    <row r="69365" spans="19:21" x14ac:dyDescent="0.2">
      <c r="S69365" s="38"/>
      <c r="U69365" s="37"/>
    </row>
    <row r="69366" spans="19:21" x14ac:dyDescent="0.2">
      <c r="S69366" s="38"/>
      <c r="U69366" s="37"/>
    </row>
    <row r="69367" spans="19:21" x14ac:dyDescent="0.2">
      <c r="S69367" s="38"/>
      <c r="U69367" s="37"/>
    </row>
    <row r="69368" spans="19:21" x14ac:dyDescent="0.2">
      <c r="S69368" s="38"/>
      <c r="U69368" s="37"/>
    </row>
    <row r="69369" spans="19:21" x14ac:dyDescent="0.2">
      <c r="S69369" s="38"/>
      <c r="U69369" s="37"/>
    </row>
    <row r="69370" spans="19:21" x14ac:dyDescent="0.2">
      <c r="S69370" s="38"/>
      <c r="U69370" s="37"/>
    </row>
    <row r="69371" spans="19:21" x14ac:dyDescent="0.2">
      <c r="S69371" s="38"/>
      <c r="U69371" s="37"/>
    </row>
    <row r="69372" spans="19:21" x14ac:dyDescent="0.2">
      <c r="S69372" s="38"/>
      <c r="U69372" s="37"/>
    </row>
    <row r="69373" spans="19:21" x14ac:dyDescent="0.2">
      <c r="S69373" s="38"/>
      <c r="U69373" s="37"/>
    </row>
    <row r="69374" spans="19:21" x14ac:dyDescent="0.2">
      <c r="S69374" s="38"/>
      <c r="U69374" s="37"/>
    </row>
    <row r="69375" spans="19:21" x14ac:dyDescent="0.2">
      <c r="S69375" s="38"/>
      <c r="U69375" s="37"/>
    </row>
    <row r="69376" spans="19:21" x14ac:dyDescent="0.2">
      <c r="S69376" s="38"/>
      <c r="U69376" s="37"/>
    </row>
    <row r="69377" spans="19:21" x14ac:dyDescent="0.2">
      <c r="S69377" s="38"/>
      <c r="U69377" s="37"/>
    </row>
    <row r="69378" spans="19:21" x14ac:dyDescent="0.2">
      <c r="S69378" s="38"/>
      <c r="U69378" s="37"/>
    </row>
    <row r="69379" spans="19:21" x14ac:dyDescent="0.2">
      <c r="S69379" s="38"/>
      <c r="U69379" s="37"/>
    </row>
    <row r="69380" spans="19:21" x14ac:dyDescent="0.2">
      <c r="S69380" s="38"/>
      <c r="U69380" s="37"/>
    </row>
    <row r="69381" spans="19:21" x14ac:dyDescent="0.2">
      <c r="S69381" s="38"/>
      <c r="U69381" s="37"/>
    </row>
    <row r="69382" spans="19:21" x14ac:dyDescent="0.2">
      <c r="S69382" s="38"/>
      <c r="U69382" s="37"/>
    </row>
    <row r="69383" spans="19:21" x14ac:dyDescent="0.2">
      <c r="S69383" s="38"/>
      <c r="U69383" s="37"/>
    </row>
    <row r="69384" spans="19:21" x14ac:dyDescent="0.2">
      <c r="S69384" s="38"/>
      <c r="U69384" s="37"/>
    </row>
    <row r="69385" spans="19:21" x14ac:dyDescent="0.2">
      <c r="S69385" s="38"/>
      <c r="U69385" s="37"/>
    </row>
    <row r="69386" spans="19:21" x14ac:dyDescent="0.2">
      <c r="S69386" s="38"/>
      <c r="U69386" s="37"/>
    </row>
    <row r="69387" spans="19:21" x14ac:dyDescent="0.2">
      <c r="S69387" s="38"/>
      <c r="U69387" s="37"/>
    </row>
    <row r="69388" spans="19:21" x14ac:dyDescent="0.2">
      <c r="S69388" s="38"/>
      <c r="U69388" s="37"/>
    </row>
    <row r="69389" spans="19:21" x14ac:dyDescent="0.2">
      <c r="S69389" s="38"/>
      <c r="U69389" s="37"/>
    </row>
    <row r="69390" spans="19:21" x14ac:dyDescent="0.2">
      <c r="S69390" s="38"/>
      <c r="U69390" s="37"/>
    </row>
    <row r="69391" spans="19:21" x14ac:dyDescent="0.2">
      <c r="S69391" s="38"/>
      <c r="U69391" s="37"/>
    </row>
    <row r="69392" spans="19:21" x14ac:dyDescent="0.2">
      <c r="S69392" s="38"/>
      <c r="U69392" s="37"/>
    </row>
    <row r="69393" spans="19:21" x14ac:dyDescent="0.2">
      <c r="S69393" s="38"/>
      <c r="U69393" s="37"/>
    </row>
    <row r="69394" spans="19:21" x14ac:dyDescent="0.2">
      <c r="S69394" s="38"/>
      <c r="U69394" s="37"/>
    </row>
    <row r="69395" spans="19:21" x14ac:dyDescent="0.2">
      <c r="S69395" s="38"/>
      <c r="U69395" s="37"/>
    </row>
    <row r="69396" spans="19:21" x14ac:dyDescent="0.2">
      <c r="S69396" s="38"/>
      <c r="U69396" s="37"/>
    </row>
    <row r="69397" spans="19:21" x14ac:dyDescent="0.2">
      <c r="S69397" s="38"/>
      <c r="U69397" s="37"/>
    </row>
    <row r="69398" spans="19:21" x14ac:dyDescent="0.2">
      <c r="S69398" s="38"/>
      <c r="U69398" s="37"/>
    </row>
    <row r="69399" spans="19:21" x14ac:dyDescent="0.2">
      <c r="S69399" s="38"/>
      <c r="U69399" s="37"/>
    </row>
    <row r="69400" spans="19:21" x14ac:dyDescent="0.2">
      <c r="S69400" s="38"/>
      <c r="U69400" s="37"/>
    </row>
    <row r="69401" spans="19:21" x14ac:dyDescent="0.2">
      <c r="S69401" s="38"/>
      <c r="U69401" s="37"/>
    </row>
    <row r="69402" spans="19:21" x14ac:dyDescent="0.2">
      <c r="S69402" s="38"/>
      <c r="U69402" s="37"/>
    </row>
    <row r="69403" spans="19:21" x14ac:dyDescent="0.2">
      <c r="S69403" s="38"/>
      <c r="U69403" s="37"/>
    </row>
    <row r="69404" spans="19:21" x14ac:dyDescent="0.2">
      <c r="S69404" s="38"/>
      <c r="U69404" s="37"/>
    </row>
    <row r="69405" spans="19:21" x14ac:dyDescent="0.2">
      <c r="S69405" s="38"/>
      <c r="U69405" s="37"/>
    </row>
    <row r="69406" spans="19:21" x14ac:dyDescent="0.2">
      <c r="S69406" s="38"/>
      <c r="U69406" s="37"/>
    </row>
    <row r="69407" spans="19:21" x14ac:dyDescent="0.2">
      <c r="S69407" s="38"/>
      <c r="U69407" s="37"/>
    </row>
    <row r="69408" spans="19:21" x14ac:dyDescent="0.2">
      <c r="S69408" s="38"/>
      <c r="U69408" s="37"/>
    </row>
    <row r="69409" spans="19:21" x14ac:dyDescent="0.2">
      <c r="S69409" s="38"/>
      <c r="U69409" s="37"/>
    </row>
    <row r="69410" spans="19:21" x14ac:dyDescent="0.2">
      <c r="S69410" s="38"/>
      <c r="U69410" s="37"/>
    </row>
    <row r="69411" spans="19:21" x14ac:dyDescent="0.2">
      <c r="S69411" s="38"/>
      <c r="U69411" s="37"/>
    </row>
    <row r="69412" spans="19:21" x14ac:dyDescent="0.2">
      <c r="S69412" s="38"/>
      <c r="U69412" s="37"/>
    </row>
    <row r="69413" spans="19:21" x14ac:dyDescent="0.2">
      <c r="S69413" s="38"/>
      <c r="U69413" s="37"/>
    </row>
    <row r="69414" spans="19:21" x14ac:dyDescent="0.2">
      <c r="S69414" s="38"/>
      <c r="U69414" s="37"/>
    </row>
    <row r="69415" spans="19:21" x14ac:dyDescent="0.2">
      <c r="S69415" s="38"/>
      <c r="U69415" s="37"/>
    </row>
    <row r="69416" spans="19:21" x14ac:dyDescent="0.2">
      <c r="S69416" s="38"/>
      <c r="U69416" s="37"/>
    </row>
    <row r="69417" spans="19:21" x14ac:dyDescent="0.2">
      <c r="S69417" s="38"/>
      <c r="U69417" s="37"/>
    </row>
    <row r="69418" spans="19:21" x14ac:dyDescent="0.2">
      <c r="S69418" s="38"/>
      <c r="U69418" s="37"/>
    </row>
    <row r="69419" spans="19:21" x14ac:dyDescent="0.2">
      <c r="S69419" s="38"/>
      <c r="U69419" s="37"/>
    </row>
    <row r="69420" spans="19:21" x14ac:dyDescent="0.2">
      <c r="S69420" s="38"/>
      <c r="U69420" s="37"/>
    </row>
    <row r="69421" spans="19:21" x14ac:dyDescent="0.2">
      <c r="S69421" s="38"/>
      <c r="U69421" s="37"/>
    </row>
    <row r="69422" spans="19:21" x14ac:dyDescent="0.2">
      <c r="S69422" s="38"/>
      <c r="U69422" s="37"/>
    </row>
    <row r="69423" spans="19:21" x14ac:dyDescent="0.2">
      <c r="S69423" s="38"/>
      <c r="U69423" s="37"/>
    </row>
    <row r="69424" spans="19:21" x14ac:dyDescent="0.2">
      <c r="S69424" s="38"/>
      <c r="U69424" s="37"/>
    </row>
    <row r="69425" spans="19:21" x14ac:dyDescent="0.2">
      <c r="S69425" s="38"/>
      <c r="U69425" s="37"/>
    </row>
    <row r="69426" spans="19:21" x14ac:dyDescent="0.2">
      <c r="S69426" s="38"/>
      <c r="U69426" s="37"/>
    </row>
    <row r="69427" spans="19:21" x14ac:dyDescent="0.2">
      <c r="S69427" s="38"/>
      <c r="U69427" s="37"/>
    </row>
    <row r="69428" spans="19:21" x14ac:dyDescent="0.2">
      <c r="S69428" s="38"/>
      <c r="U69428" s="37"/>
    </row>
    <row r="69429" spans="19:21" x14ac:dyDescent="0.2">
      <c r="S69429" s="38"/>
      <c r="U69429" s="37"/>
    </row>
    <row r="69430" spans="19:21" x14ac:dyDescent="0.2">
      <c r="S69430" s="38"/>
      <c r="U69430" s="37"/>
    </row>
    <row r="69431" spans="19:21" x14ac:dyDescent="0.2">
      <c r="S69431" s="38"/>
      <c r="U69431" s="37"/>
    </row>
    <row r="69432" spans="19:21" x14ac:dyDescent="0.2">
      <c r="S69432" s="38"/>
      <c r="U69432" s="37"/>
    </row>
    <row r="69433" spans="19:21" x14ac:dyDescent="0.2">
      <c r="S69433" s="38"/>
      <c r="U69433" s="37"/>
    </row>
    <row r="69434" spans="19:21" x14ac:dyDescent="0.2">
      <c r="S69434" s="38"/>
      <c r="U69434" s="37"/>
    </row>
    <row r="69435" spans="19:21" x14ac:dyDescent="0.2">
      <c r="S69435" s="38"/>
      <c r="U69435" s="37"/>
    </row>
    <row r="69436" spans="19:21" x14ac:dyDescent="0.2">
      <c r="S69436" s="38"/>
      <c r="U69436" s="37"/>
    </row>
    <row r="69437" spans="19:21" x14ac:dyDescent="0.2">
      <c r="S69437" s="38"/>
      <c r="U69437" s="37"/>
    </row>
    <row r="69438" spans="19:21" x14ac:dyDescent="0.2">
      <c r="S69438" s="38"/>
      <c r="U69438" s="37"/>
    </row>
    <row r="69439" spans="19:21" x14ac:dyDescent="0.2">
      <c r="S69439" s="38"/>
      <c r="U69439" s="37"/>
    </row>
    <row r="69440" spans="19:21" x14ac:dyDescent="0.2">
      <c r="S69440" s="38"/>
      <c r="U69440" s="37"/>
    </row>
    <row r="69441" spans="19:21" x14ac:dyDescent="0.2">
      <c r="S69441" s="38"/>
      <c r="U69441" s="37"/>
    </row>
    <row r="69442" spans="19:21" x14ac:dyDescent="0.2">
      <c r="S69442" s="38"/>
      <c r="U69442" s="37"/>
    </row>
    <row r="69443" spans="19:21" x14ac:dyDescent="0.2">
      <c r="S69443" s="38"/>
      <c r="U69443" s="37"/>
    </row>
    <row r="69444" spans="19:21" x14ac:dyDescent="0.2">
      <c r="S69444" s="38"/>
      <c r="U69444" s="37"/>
    </row>
    <row r="69445" spans="19:21" x14ac:dyDescent="0.2">
      <c r="S69445" s="38"/>
      <c r="U69445" s="37"/>
    </row>
    <row r="69446" spans="19:21" x14ac:dyDescent="0.2">
      <c r="S69446" s="38"/>
      <c r="U69446" s="37"/>
    </row>
    <row r="69447" spans="19:21" x14ac:dyDescent="0.2">
      <c r="S69447" s="38"/>
      <c r="U69447" s="37"/>
    </row>
    <row r="69448" spans="19:21" x14ac:dyDescent="0.2">
      <c r="S69448" s="38"/>
      <c r="U69448" s="37"/>
    </row>
    <row r="69449" spans="19:21" x14ac:dyDescent="0.2">
      <c r="S69449" s="38"/>
      <c r="U69449" s="37"/>
    </row>
    <row r="69450" spans="19:21" x14ac:dyDescent="0.2">
      <c r="S69450" s="38"/>
      <c r="U69450" s="37"/>
    </row>
    <row r="69451" spans="19:21" x14ac:dyDescent="0.2">
      <c r="S69451" s="38"/>
      <c r="U69451" s="37"/>
    </row>
    <row r="69452" spans="19:21" x14ac:dyDescent="0.2">
      <c r="S69452" s="38"/>
      <c r="U69452" s="37"/>
    </row>
    <row r="69453" spans="19:21" x14ac:dyDescent="0.2">
      <c r="S69453" s="38"/>
      <c r="U69453" s="37"/>
    </row>
    <row r="69454" spans="19:21" x14ac:dyDescent="0.2">
      <c r="S69454" s="38"/>
      <c r="U69454" s="37"/>
    </row>
    <row r="69455" spans="19:21" x14ac:dyDescent="0.2">
      <c r="S69455" s="38"/>
      <c r="U69455" s="37"/>
    </row>
    <row r="69456" spans="19:21" x14ac:dyDescent="0.2">
      <c r="S69456" s="38"/>
      <c r="U69456" s="37"/>
    </row>
    <row r="69457" spans="19:21" x14ac:dyDescent="0.2">
      <c r="S69457" s="38"/>
      <c r="U69457" s="37"/>
    </row>
    <row r="69458" spans="19:21" x14ac:dyDescent="0.2">
      <c r="S69458" s="38"/>
      <c r="U69458" s="37"/>
    </row>
    <row r="69459" spans="19:21" x14ac:dyDescent="0.2">
      <c r="S69459" s="38"/>
      <c r="U69459" s="37"/>
    </row>
    <row r="69460" spans="19:21" x14ac:dyDescent="0.2">
      <c r="S69460" s="38"/>
      <c r="U69460" s="37"/>
    </row>
    <row r="69461" spans="19:21" x14ac:dyDescent="0.2">
      <c r="S69461" s="38"/>
      <c r="U69461" s="37"/>
    </row>
    <row r="69462" spans="19:21" x14ac:dyDescent="0.2">
      <c r="S69462" s="38"/>
      <c r="U69462" s="37"/>
    </row>
    <row r="69463" spans="19:21" x14ac:dyDescent="0.2">
      <c r="S69463" s="38"/>
      <c r="U69463" s="37"/>
    </row>
    <row r="69464" spans="19:21" x14ac:dyDescent="0.2">
      <c r="S69464" s="38"/>
      <c r="U69464" s="37"/>
    </row>
    <row r="69465" spans="19:21" x14ac:dyDescent="0.2">
      <c r="S69465" s="38"/>
      <c r="U69465" s="37"/>
    </row>
    <row r="69466" spans="19:21" x14ac:dyDescent="0.2">
      <c r="S69466" s="38"/>
      <c r="U69466" s="37"/>
    </row>
    <row r="69467" spans="19:21" x14ac:dyDescent="0.2">
      <c r="S69467" s="38"/>
      <c r="U69467" s="37"/>
    </row>
    <row r="69468" spans="19:21" x14ac:dyDescent="0.2">
      <c r="S69468" s="38"/>
      <c r="U69468" s="37"/>
    </row>
    <row r="69469" spans="19:21" x14ac:dyDescent="0.2">
      <c r="S69469" s="38"/>
      <c r="U69469" s="37"/>
    </row>
    <row r="69470" spans="19:21" x14ac:dyDescent="0.2">
      <c r="S69470" s="38"/>
      <c r="U69470" s="37"/>
    </row>
    <row r="69471" spans="19:21" x14ac:dyDescent="0.2">
      <c r="S69471" s="38"/>
      <c r="U69471" s="37"/>
    </row>
    <row r="69472" spans="19:21" x14ac:dyDescent="0.2">
      <c r="S69472" s="38"/>
      <c r="U69472" s="37"/>
    </row>
    <row r="69473" spans="19:21" x14ac:dyDescent="0.2">
      <c r="S69473" s="38"/>
      <c r="U69473" s="37"/>
    </row>
    <row r="69474" spans="19:21" x14ac:dyDescent="0.2">
      <c r="S69474" s="38"/>
      <c r="U69474" s="37"/>
    </row>
    <row r="69475" spans="19:21" x14ac:dyDescent="0.2">
      <c r="S69475" s="38"/>
      <c r="U69475" s="37"/>
    </row>
    <row r="69476" spans="19:21" x14ac:dyDescent="0.2">
      <c r="S69476" s="38"/>
      <c r="U69476" s="37"/>
    </row>
    <row r="69477" spans="19:21" x14ac:dyDescent="0.2">
      <c r="S69477" s="38"/>
      <c r="U69477" s="37"/>
    </row>
    <row r="69478" spans="19:21" x14ac:dyDescent="0.2">
      <c r="S69478" s="38"/>
      <c r="U69478" s="37"/>
    </row>
    <row r="69479" spans="19:21" x14ac:dyDescent="0.2">
      <c r="S69479" s="38"/>
      <c r="U69479" s="37"/>
    </row>
    <row r="69480" spans="19:21" x14ac:dyDescent="0.2">
      <c r="S69480" s="38"/>
      <c r="U69480" s="37"/>
    </row>
    <row r="69481" spans="19:21" x14ac:dyDescent="0.2">
      <c r="S69481" s="38"/>
      <c r="U69481" s="37"/>
    </row>
    <row r="69482" spans="19:21" x14ac:dyDescent="0.2">
      <c r="S69482" s="38"/>
      <c r="U69482" s="37"/>
    </row>
    <row r="69483" spans="19:21" x14ac:dyDescent="0.2">
      <c r="S69483" s="38"/>
      <c r="U69483" s="37"/>
    </row>
    <row r="69484" spans="19:21" x14ac:dyDescent="0.2">
      <c r="S69484" s="38"/>
      <c r="U69484" s="37"/>
    </row>
    <row r="69485" spans="19:21" x14ac:dyDescent="0.2">
      <c r="S69485" s="38"/>
      <c r="U69485" s="37"/>
    </row>
    <row r="69486" spans="19:21" x14ac:dyDescent="0.2">
      <c r="S69486" s="38"/>
      <c r="U69486" s="37"/>
    </row>
    <row r="69487" spans="19:21" x14ac:dyDescent="0.2">
      <c r="S69487" s="38"/>
      <c r="U69487" s="37"/>
    </row>
    <row r="69488" spans="19:21" x14ac:dyDescent="0.2">
      <c r="S69488" s="38"/>
      <c r="U69488" s="37"/>
    </row>
    <row r="69489" spans="19:21" x14ac:dyDescent="0.2">
      <c r="S69489" s="38"/>
      <c r="U69489" s="37"/>
    </row>
    <row r="69490" spans="19:21" x14ac:dyDescent="0.2">
      <c r="S69490" s="38"/>
      <c r="U69490" s="37"/>
    </row>
    <row r="69491" spans="19:21" x14ac:dyDescent="0.2">
      <c r="S69491" s="38"/>
      <c r="U69491" s="37"/>
    </row>
    <row r="69492" spans="19:21" x14ac:dyDescent="0.2">
      <c r="S69492" s="38"/>
      <c r="U69492" s="37"/>
    </row>
    <row r="69493" spans="19:21" x14ac:dyDescent="0.2">
      <c r="S69493" s="38"/>
      <c r="U69493" s="37"/>
    </row>
    <row r="69494" spans="19:21" x14ac:dyDescent="0.2">
      <c r="S69494" s="38"/>
      <c r="U69494" s="37"/>
    </row>
    <row r="69495" spans="19:21" x14ac:dyDescent="0.2">
      <c r="S69495" s="38"/>
      <c r="U69495" s="37"/>
    </row>
    <row r="69496" spans="19:21" x14ac:dyDescent="0.2">
      <c r="S69496" s="38"/>
      <c r="U69496" s="37"/>
    </row>
    <row r="69497" spans="19:21" x14ac:dyDescent="0.2">
      <c r="S69497" s="38"/>
      <c r="U69497" s="37"/>
    </row>
    <row r="69498" spans="19:21" x14ac:dyDescent="0.2">
      <c r="S69498" s="38"/>
      <c r="U69498" s="37"/>
    </row>
    <row r="69499" spans="19:21" x14ac:dyDescent="0.2">
      <c r="S69499" s="38"/>
      <c r="U69499" s="37"/>
    </row>
    <row r="69500" spans="19:21" x14ac:dyDescent="0.2">
      <c r="S69500" s="38"/>
      <c r="U69500" s="37"/>
    </row>
    <row r="69501" spans="19:21" x14ac:dyDescent="0.2">
      <c r="S69501" s="38"/>
      <c r="U69501" s="37"/>
    </row>
    <row r="69502" spans="19:21" x14ac:dyDescent="0.2">
      <c r="S69502" s="38"/>
      <c r="U69502" s="37"/>
    </row>
    <row r="69503" spans="19:21" x14ac:dyDescent="0.2">
      <c r="S69503" s="38"/>
      <c r="U69503" s="37"/>
    </row>
    <row r="69504" spans="19:21" x14ac:dyDescent="0.2">
      <c r="S69504" s="38"/>
      <c r="U69504" s="37"/>
    </row>
    <row r="69505" spans="19:21" x14ac:dyDescent="0.2">
      <c r="S69505" s="38"/>
      <c r="U69505" s="37"/>
    </row>
    <row r="69506" spans="19:21" x14ac:dyDescent="0.2">
      <c r="S69506" s="38"/>
      <c r="U69506" s="37"/>
    </row>
    <row r="69507" spans="19:21" x14ac:dyDescent="0.2">
      <c r="S69507" s="38"/>
      <c r="U69507" s="37"/>
    </row>
    <row r="69508" spans="19:21" x14ac:dyDescent="0.2">
      <c r="S69508" s="38"/>
      <c r="U69508" s="37"/>
    </row>
    <row r="69509" spans="19:21" x14ac:dyDescent="0.2">
      <c r="S69509" s="38"/>
      <c r="U69509" s="37"/>
    </row>
    <row r="69510" spans="19:21" x14ac:dyDescent="0.2">
      <c r="S69510" s="38"/>
      <c r="U69510" s="37"/>
    </row>
    <row r="69511" spans="19:21" x14ac:dyDescent="0.2">
      <c r="S69511" s="38"/>
      <c r="U69511" s="37"/>
    </row>
    <row r="69512" spans="19:21" x14ac:dyDescent="0.2">
      <c r="S69512" s="38"/>
      <c r="U69512" s="37"/>
    </row>
    <row r="69513" spans="19:21" x14ac:dyDescent="0.2">
      <c r="S69513" s="38"/>
      <c r="U69513" s="37"/>
    </row>
    <row r="69514" spans="19:21" x14ac:dyDescent="0.2">
      <c r="S69514" s="38"/>
      <c r="U69514" s="37"/>
    </row>
    <row r="69515" spans="19:21" x14ac:dyDescent="0.2">
      <c r="S69515" s="38"/>
      <c r="U69515" s="37"/>
    </row>
    <row r="69516" spans="19:21" x14ac:dyDescent="0.2">
      <c r="S69516" s="38"/>
      <c r="U69516" s="37"/>
    </row>
    <row r="69517" spans="19:21" x14ac:dyDescent="0.2">
      <c r="S69517" s="38"/>
      <c r="U69517" s="37"/>
    </row>
    <row r="69518" spans="19:21" x14ac:dyDescent="0.2">
      <c r="S69518" s="38"/>
      <c r="U69518" s="37"/>
    </row>
    <row r="69519" spans="19:21" x14ac:dyDescent="0.2">
      <c r="S69519" s="38"/>
      <c r="U69519" s="37"/>
    </row>
    <row r="69520" spans="19:21" x14ac:dyDescent="0.2">
      <c r="S69520" s="38"/>
      <c r="U69520" s="37"/>
    </row>
    <row r="69521" spans="19:21" x14ac:dyDescent="0.2">
      <c r="S69521" s="38"/>
      <c r="U69521" s="37"/>
    </row>
    <row r="69522" spans="19:21" x14ac:dyDescent="0.2">
      <c r="S69522" s="38"/>
      <c r="U69522" s="37"/>
    </row>
    <row r="69523" spans="19:21" x14ac:dyDescent="0.2">
      <c r="S69523" s="38"/>
      <c r="U69523" s="37"/>
    </row>
    <row r="69524" spans="19:21" x14ac:dyDescent="0.2">
      <c r="S69524" s="38"/>
      <c r="U69524" s="37"/>
    </row>
    <row r="69525" spans="19:21" x14ac:dyDescent="0.2">
      <c r="S69525" s="38"/>
      <c r="U69525" s="37"/>
    </row>
    <row r="69526" spans="19:21" x14ac:dyDescent="0.2">
      <c r="S69526" s="38"/>
      <c r="U69526" s="37"/>
    </row>
    <row r="69527" spans="19:21" x14ac:dyDescent="0.2">
      <c r="S69527" s="38"/>
      <c r="U69527" s="37"/>
    </row>
    <row r="69528" spans="19:21" x14ac:dyDescent="0.2">
      <c r="S69528" s="38"/>
      <c r="U69528" s="37"/>
    </row>
    <row r="69529" spans="19:21" x14ac:dyDescent="0.2">
      <c r="S69529" s="38"/>
      <c r="U69529" s="37"/>
    </row>
    <row r="69530" spans="19:21" x14ac:dyDescent="0.2">
      <c r="S69530" s="38"/>
      <c r="U69530" s="37"/>
    </row>
    <row r="69531" spans="19:21" x14ac:dyDescent="0.2">
      <c r="S69531" s="38"/>
      <c r="U69531" s="37"/>
    </row>
    <row r="69532" spans="19:21" x14ac:dyDescent="0.2">
      <c r="S69532" s="38"/>
      <c r="U69532" s="37"/>
    </row>
    <row r="69533" spans="19:21" x14ac:dyDescent="0.2">
      <c r="S69533" s="38"/>
      <c r="U69533" s="37"/>
    </row>
    <row r="69534" spans="19:21" x14ac:dyDescent="0.2">
      <c r="S69534" s="38"/>
      <c r="U69534" s="37"/>
    </row>
    <row r="69535" spans="19:21" x14ac:dyDescent="0.2">
      <c r="S69535" s="38"/>
      <c r="U69535" s="37"/>
    </row>
    <row r="69536" spans="19:21" x14ac:dyDescent="0.2">
      <c r="S69536" s="38"/>
      <c r="U69536" s="37"/>
    </row>
    <row r="69537" spans="19:21" x14ac:dyDescent="0.2">
      <c r="S69537" s="38"/>
      <c r="U69537" s="37"/>
    </row>
    <row r="69538" spans="19:21" x14ac:dyDescent="0.2">
      <c r="S69538" s="38"/>
      <c r="U69538" s="37"/>
    </row>
    <row r="69539" spans="19:21" x14ac:dyDescent="0.2">
      <c r="S69539" s="38"/>
      <c r="U69539" s="37"/>
    </row>
    <row r="69540" spans="19:21" x14ac:dyDescent="0.2">
      <c r="S69540" s="38"/>
      <c r="U69540" s="37"/>
    </row>
    <row r="69541" spans="19:21" x14ac:dyDescent="0.2">
      <c r="S69541" s="38"/>
      <c r="U69541" s="37"/>
    </row>
    <row r="69542" spans="19:21" x14ac:dyDescent="0.2">
      <c r="S69542" s="38"/>
      <c r="U69542" s="37"/>
    </row>
    <row r="69543" spans="19:21" x14ac:dyDescent="0.2">
      <c r="S69543" s="38"/>
      <c r="U69543" s="37"/>
    </row>
    <row r="69544" spans="19:21" x14ac:dyDescent="0.2">
      <c r="S69544" s="38"/>
      <c r="U69544" s="37"/>
    </row>
    <row r="69545" spans="19:21" x14ac:dyDescent="0.2">
      <c r="S69545" s="38"/>
      <c r="U69545" s="37"/>
    </row>
    <row r="69546" spans="19:21" x14ac:dyDescent="0.2">
      <c r="S69546" s="38"/>
      <c r="U69546" s="37"/>
    </row>
    <row r="69547" spans="19:21" x14ac:dyDescent="0.2">
      <c r="S69547" s="38"/>
      <c r="U69547" s="37"/>
    </row>
    <row r="69548" spans="19:21" x14ac:dyDescent="0.2">
      <c r="S69548" s="38"/>
      <c r="U69548" s="37"/>
    </row>
    <row r="69549" spans="19:21" x14ac:dyDescent="0.2">
      <c r="S69549" s="38"/>
      <c r="U69549" s="37"/>
    </row>
    <row r="69550" spans="19:21" x14ac:dyDescent="0.2">
      <c r="S69550" s="38"/>
      <c r="U69550" s="37"/>
    </row>
    <row r="69551" spans="19:21" x14ac:dyDescent="0.2">
      <c r="S69551" s="38"/>
      <c r="U69551" s="37"/>
    </row>
    <row r="69552" spans="19:21" x14ac:dyDescent="0.2">
      <c r="S69552" s="38"/>
      <c r="U69552" s="37"/>
    </row>
    <row r="69553" spans="19:21" x14ac:dyDescent="0.2">
      <c r="S69553" s="38"/>
      <c r="U69553" s="37"/>
    </row>
    <row r="69554" spans="19:21" x14ac:dyDescent="0.2">
      <c r="S69554" s="38"/>
      <c r="U69554" s="37"/>
    </row>
    <row r="69555" spans="19:21" x14ac:dyDescent="0.2">
      <c r="S69555" s="38"/>
      <c r="U69555" s="37"/>
    </row>
    <row r="69556" spans="19:21" x14ac:dyDescent="0.2">
      <c r="S69556" s="38"/>
      <c r="U69556" s="37"/>
    </row>
    <row r="69557" spans="19:21" x14ac:dyDescent="0.2">
      <c r="S69557" s="38"/>
      <c r="U69557" s="37"/>
    </row>
    <row r="69558" spans="19:21" x14ac:dyDescent="0.2">
      <c r="S69558" s="38"/>
      <c r="U69558" s="37"/>
    </row>
    <row r="69559" spans="19:21" x14ac:dyDescent="0.2">
      <c r="S69559" s="38"/>
      <c r="U69559" s="37"/>
    </row>
    <row r="69560" spans="19:21" x14ac:dyDescent="0.2">
      <c r="S69560" s="38"/>
      <c r="U69560" s="37"/>
    </row>
    <row r="69561" spans="19:21" x14ac:dyDescent="0.2">
      <c r="S69561" s="38"/>
      <c r="U69561" s="37"/>
    </row>
    <row r="69562" spans="19:21" x14ac:dyDescent="0.2">
      <c r="S69562" s="38"/>
      <c r="U69562" s="37"/>
    </row>
    <row r="69563" spans="19:21" x14ac:dyDescent="0.2">
      <c r="S69563" s="38"/>
      <c r="U69563" s="37"/>
    </row>
    <row r="69564" spans="19:21" x14ac:dyDescent="0.2">
      <c r="S69564" s="38"/>
      <c r="U69564" s="37"/>
    </row>
    <row r="69565" spans="19:21" x14ac:dyDescent="0.2">
      <c r="S69565" s="38"/>
      <c r="U69565" s="37"/>
    </row>
    <row r="69566" spans="19:21" x14ac:dyDescent="0.2">
      <c r="S69566" s="38"/>
      <c r="U69566" s="37"/>
    </row>
    <row r="69567" spans="19:21" x14ac:dyDescent="0.2">
      <c r="S69567" s="38"/>
      <c r="U69567" s="37"/>
    </row>
    <row r="69568" spans="19:21" x14ac:dyDescent="0.2">
      <c r="S69568" s="38"/>
      <c r="U69568" s="37"/>
    </row>
    <row r="69569" spans="19:21" x14ac:dyDescent="0.2">
      <c r="S69569" s="38"/>
      <c r="U69569" s="37"/>
    </row>
    <row r="69570" spans="19:21" x14ac:dyDescent="0.2">
      <c r="S69570" s="38"/>
      <c r="U69570" s="37"/>
    </row>
    <row r="69571" spans="19:21" x14ac:dyDescent="0.2">
      <c r="S69571" s="38"/>
      <c r="U69571" s="37"/>
    </row>
    <row r="69572" spans="19:21" x14ac:dyDescent="0.2">
      <c r="S69572" s="38"/>
      <c r="U69572" s="37"/>
    </row>
    <row r="69573" spans="19:21" x14ac:dyDescent="0.2">
      <c r="S69573" s="38"/>
      <c r="U69573" s="37"/>
    </row>
    <row r="69574" spans="19:21" x14ac:dyDescent="0.2">
      <c r="S69574" s="38"/>
      <c r="U69574" s="37"/>
    </row>
    <row r="69575" spans="19:21" x14ac:dyDescent="0.2">
      <c r="S69575" s="38"/>
      <c r="U69575" s="37"/>
    </row>
    <row r="69576" spans="19:21" x14ac:dyDescent="0.2">
      <c r="S69576" s="38"/>
      <c r="U69576" s="37"/>
    </row>
    <row r="69577" spans="19:21" x14ac:dyDescent="0.2">
      <c r="S69577" s="38"/>
      <c r="U69577" s="37"/>
    </row>
    <row r="69578" spans="19:21" x14ac:dyDescent="0.2">
      <c r="S69578" s="38"/>
      <c r="U69578" s="37"/>
    </row>
    <row r="69579" spans="19:21" x14ac:dyDescent="0.2">
      <c r="S69579" s="38"/>
      <c r="U69579" s="37"/>
    </row>
    <row r="69580" spans="19:21" x14ac:dyDescent="0.2">
      <c r="S69580" s="38"/>
      <c r="U69580" s="37"/>
    </row>
    <row r="69581" spans="19:21" x14ac:dyDescent="0.2">
      <c r="S69581" s="38"/>
      <c r="U69581" s="37"/>
    </row>
    <row r="69582" spans="19:21" x14ac:dyDescent="0.2">
      <c r="S69582" s="38"/>
      <c r="U69582" s="37"/>
    </row>
    <row r="69583" spans="19:21" x14ac:dyDescent="0.2">
      <c r="S69583" s="38"/>
      <c r="U69583" s="37"/>
    </row>
    <row r="69584" spans="19:21" x14ac:dyDescent="0.2">
      <c r="S69584" s="38"/>
      <c r="U69584" s="37"/>
    </row>
    <row r="69585" spans="19:21" x14ac:dyDescent="0.2">
      <c r="S69585" s="38"/>
      <c r="U69585" s="37"/>
    </row>
    <row r="69586" spans="19:21" x14ac:dyDescent="0.2">
      <c r="S69586" s="38"/>
      <c r="U69586" s="37"/>
    </row>
    <row r="69587" spans="19:21" x14ac:dyDescent="0.2">
      <c r="S69587" s="38"/>
      <c r="U69587" s="37"/>
    </row>
    <row r="69588" spans="19:21" x14ac:dyDescent="0.2">
      <c r="S69588" s="38"/>
      <c r="U69588" s="37"/>
    </row>
    <row r="69589" spans="19:21" x14ac:dyDescent="0.2">
      <c r="S69589" s="38"/>
      <c r="U69589" s="37"/>
    </row>
    <row r="69590" spans="19:21" x14ac:dyDescent="0.2">
      <c r="S69590" s="38"/>
      <c r="U69590" s="37"/>
    </row>
    <row r="69591" spans="19:21" x14ac:dyDescent="0.2">
      <c r="S69591" s="38"/>
      <c r="U69591" s="37"/>
    </row>
    <row r="69592" spans="19:21" x14ac:dyDescent="0.2">
      <c r="S69592" s="38"/>
      <c r="U69592" s="37"/>
    </row>
    <row r="69593" spans="19:21" x14ac:dyDescent="0.2">
      <c r="S69593" s="38"/>
      <c r="U69593" s="37"/>
    </row>
    <row r="69594" spans="19:21" x14ac:dyDescent="0.2">
      <c r="S69594" s="38"/>
      <c r="U69594" s="37"/>
    </row>
    <row r="69595" spans="19:21" x14ac:dyDescent="0.2">
      <c r="S69595" s="38"/>
      <c r="U69595" s="37"/>
    </row>
    <row r="69596" spans="19:21" x14ac:dyDescent="0.2">
      <c r="S69596" s="38"/>
      <c r="U69596" s="37"/>
    </row>
    <row r="69597" spans="19:21" x14ac:dyDescent="0.2">
      <c r="S69597" s="38"/>
      <c r="U69597" s="37"/>
    </row>
    <row r="69598" spans="19:21" x14ac:dyDescent="0.2">
      <c r="S69598" s="38"/>
      <c r="U69598" s="37"/>
    </row>
    <row r="69599" spans="19:21" x14ac:dyDescent="0.2">
      <c r="S69599" s="38"/>
      <c r="U69599" s="37"/>
    </row>
    <row r="69600" spans="19:21" x14ac:dyDescent="0.2">
      <c r="S69600" s="38"/>
      <c r="U69600" s="37"/>
    </row>
    <row r="69601" spans="19:21" x14ac:dyDescent="0.2">
      <c r="S69601" s="38"/>
      <c r="U69601" s="37"/>
    </row>
    <row r="69602" spans="19:21" x14ac:dyDescent="0.2">
      <c r="S69602" s="38"/>
      <c r="U69602" s="37"/>
    </row>
    <row r="69603" spans="19:21" x14ac:dyDescent="0.2">
      <c r="S69603" s="38"/>
      <c r="U69603" s="37"/>
    </row>
    <row r="69604" spans="19:21" x14ac:dyDescent="0.2">
      <c r="S69604" s="38"/>
      <c r="U69604" s="37"/>
    </row>
    <row r="69605" spans="19:21" x14ac:dyDescent="0.2">
      <c r="S69605" s="38"/>
      <c r="U69605" s="37"/>
    </row>
    <row r="69606" spans="19:21" x14ac:dyDescent="0.2">
      <c r="S69606" s="38"/>
      <c r="U69606" s="37"/>
    </row>
    <row r="69607" spans="19:21" x14ac:dyDescent="0.2">
      <c r="S69607" s="38"/>
      <c r="U69607" s="37"/>
    </row>
    <row r="69608" spans="19:21" x14ac:dyDescent="0.2">
      <c r="S69608" s="38"/>
      <c r="U69608" s="37"/>
    </row>
    <row r="69609" spans="19:21" x14ac:dyDescent="0.2">
      <c r="S69609" s="38"/>
      <c r="U69609" s="37"/>
    </row>
    <row r="69610" spans="19:21" x14ac:dyDescent="0.2">
      <c r="S69610" s="38"/>
      <c r="U69610" s="37"/>
    </row>
    <row r="69611" spans="19:21" x14ac:dyDescent="0.2">
      <c r="S69611" s="38"/>
      <c r="U69611" s="37"/>
    </row>
    <row r="69612" spans="19:21" x14ac:dyDescent="0.2">
      <c r="S69612" s="38"/>
      <c r="U69612" s="37"/>
    </row>
    <row r="69613" spans="19:21" x14ac:dyDescent="0.2">
      <c r="S69613" s="38"/>
      <c r="U69613" s="37"/>
    </row>
    <row r="69614" spans="19:21" x14ac:dyDescent="0.2">
      <c r="S69614" s="38"/>
      <c r="U69614" s="37"/>
    </row>
    <row r="69615" spans="19:21" x14ac:dyDescent="0.2">
      <c r="S69615" s="38"/>
      <c r="U69615" s="37"/>
    </row>
    <row r="69616" spans="19:21" x14ac:dyDescent="0.2">
      <c r="S69616" s="38"/>
      <c r="U69616" s="37"/>
    </row>
    <row r="69617" spans="19:21" x14ac:dyDescent="0.2">
      <c r="S69617" s="38"/>
      <c r="U69617" s="37"/>
    </row>
    <row r="69618" spans="19:21" x14ac:dyDescent="0.2">
      <c r="S69618" s="38"/>
      <c r="U69618" s="37"/>
    </row>
    <row r="69619" spans="19:21" x14ac:dyDescent="0.2">
      <c r="S69619" s="38"/>
      <c r="U69619" s="37"/>
    </row>
    <row r="69620" spans="19:21" x14ac:dyDescent="0.2">
      <c r="S69620" s="38"/>
      <c r="U69620" s="37"/>
    </row>
    <row r="69621" spans="19:21" x14ac:dyDescent="0.2">
      <c r="S69621" s="38"/>
      <c r="U69621" s="37"/>
    </row>
    <row r="69622" spans="19:21" x14ac:dyDescent="0.2">
      <c r="S69622" s="38"/>
      <c r="U69622" s="37"/>
    </row>
    <row r="69623" spans="19:21" x14ac:dyDescent="0.2">
      <c r="S69623" s="38"/>
      <c r="U69623" s="37"/>
    </row>
    <row r="69624" spans="19:21" x14ac:dyDescent="0.2">
      <c r="S69624" s="38"/>
      <c r="U69624" s="37"/>
    </row>
    <row r="69625" spans="19:21" x14ac:dyDescent="0.2">
      <c r="S69625" s="38"/>
      <c r="U69625" s="37"/>
    </row>
    <row r="69626" spans="19:21" x14ac:dyDescent="0.2">
      <c r="S69626" s="38"/>
      <c r="U69626" s="37"/>
    </row>
    <row r="69627" spans="19:21" x14ac:dyDescent="0.2">
      <c r="S69627" s="38"/>
      <c r="U69627" s="37"/>
    </row>
    <row r="69628" spans="19:21" x14ac:dyDescent="0.2">
      <c r="S69628" s="38"/>
      <c r="U69628" s="37"/>
    </row>
    <row r="69629" spans="19:21" x14ac:dyDescent="0.2">
      <c r="S69629" s="38"/>
      <c r="U69629" s="37"/>
    </row>
    <row r="69630" spans="19:21" x14ac:dyDescent="0.2">
      <c r="S69630" s="38"/>
      <c r="U69630" s="37"/>
    </row>
    <row r="69631" spans="19:21" x14ac:dyDescent="0.2">
      <c r="S69631" s="38"/>
      <c r="U69631" s="37"/>
    </row>
    <row r="69632" spans="19:21" x14ac:dyDescent="0.2">
      <c r="S69632" s="38"/>
      <c r="U69632" s="37"/>
    </row>
    <row r="69633" spans="19:21" x14ac:dyDescent="0.2">
      <c r="S69633" s="38"/>
      <c r="U69633" s="37"/>
    </row>
    <row r="69634" spans="19:21" x14ac:dyDescent="0.2">
      <c r="S69634" s="38"/>
      <c r="U69634" s="37"/>
    </row>
    <row r="69635" spans="19:21" x14ac:dyDescent="0.2">
      <c r="S69635" s="38"/>
      <c r="U69635" s="37"/>
    </row>
    <row r="69636" spans="19:21" x14ac:dyDescent="0.2">
      <c r="S69636" s="38"/>
      <c r="U69636" s="37"/>
    </row>
    <row r="69637" spans="19:21" x14ac:dyDescent="0.2">
      <c r="S69637" s="38"/>
      <c r="U69637" s="37"/>
    </row>
    <row r="69638" spans="19:21" x14ac:dyDescent="0.2">
      <c r="S69638" s="38"/>
      <c r="U69638" s="37"/>
    </row>
    <row r="69639" spans="19:21" x14ac:dyDescent="0.2">
      <c r="S69639" s="38"/>
      <c r="U69639" s="37"/>
    </row>
    <row r="69640" spans="19:21" x14ac:dyDescent="0.2">
      <c r="S69640" s="38"/>
      <c r="U69640" s="37"/>
    </row>
    <row r="69641" spans="19:21" x14ac:dyDescent="0.2">
      <c r="S69641" s="38"/>
      <c r="U69641" s="37"/>
    </row>
    <row r="69642" spans="19:21" x14ac:dyDescent="0.2">
      <c r="S69642" s="38"/>
      <c r="U69642" s="37"/>
    </row>
    <row r="69643" spans="19:21" x14ac:dyDescent="0.2">
      <c r="S69643" s="38"/>
      <c r="U69643" s="37"/>
    </row>
    <row r="69644" spans="19:21" x14ac:dyDescent="0.2">
      <c r="S69644" s="38"/>
      <c r="U69644" s="37"/>
    </row>
    <row r="69645" spans="19:21" x14ac:dyDescent="0.2">
      <c r="S69645" s="38"/>
      <c r="U69645" s="37"/>
    </row>
    <row r="69646" spans="19:21" x14ac:dyDescent="0.2">
      <c r="S69646" s="38"/>
      <c r="U69646" s="37"/>
    </row>
    <row r="69647" spans="19:21" x14ac:dyDescent="0.2">
      <c r="S69647" s="38"/>
      <c r="U69647" s="37"/>
    </row>
    <row r="69648" spans="19:21" x14ac:dyDescent="0.2">
      <c r="S69648" s="38"/>
      <c r="U69648" s="37"/>
    </row>
    <row r="69649" spans="19:21" x14ac:dyDescent="0.2">
      <c r="S69649" s="38"/>
      <c r="U69649" s="37"/>
    </row>
    <row r="69650" spans="19:21" x14ac:dyDescent="0.2">
      <c r="S69650" s="38"/>
      <c r="U69650" s="37"/>
    </row>
    <row r="69651" spans="19:21" x14ac:dyDescent="0.2">
      <c r="S69651" s="38"/>
      <c r="U69651" s="37"/>
    </row>
    <row r="69652" spans="19:21" x14ac:dyDescent="0.2">
      <c r="S69652" s="38"/>
      <c r="U69652" s="37"/>
    </row>
    <row r="69653" spans="19:21" x14ac:dyDescent="0.2">
      <c r="S69653" s="38"/>
      <c r="U69653" s="37"/>
    </row>
    <row r="69654" spans="19:21" x14ac:dyDescent="0.2">
      <c r="S69654" s="38"/>
      <c r="U69654" s="37"/>
    </row>
    <row r="69655" spans="19:21" x14ac:dyDescent="0.2">
      <c r="S69655" s="38"/>
      <c r="U69655" s="37"/>
    </row>
    <row r="69656" spans="19:21" x14ac:dyDescent="0.2">
      <c r="S69656" s="38"/>
      <c r="U69656" s="37"/>
    </row>
    <row r="69657" spans="19:21" x14ac:dyDescent="0.2">
      <c r="S69657" s="38"/>
      <c r="U69657" s="37"/>
    </row>
    <row r="69658" spans="19:21" x14ac:dyDescent="0.2">
      <c r="S69658" s="38"/>
      <c r="U69658" s="37"/>
    </row>
    <row r="69659" spans="19:21" x14ac:dyDescent="0.2">
      <c r="S69659" s="38"/>
      <c r="U69659" s="37"/>
    </row>
    <row r="69660" spans="19:21" x14ac:dyDescent="0.2">
      <c r="S69660" s="38"/>
      <c r="U69660" s="37"/>
    </row>
    <row r="69661" spans="19:21" x14ac:dyDescent="0.2">
      <c r="S69661" s="38"/>
      <c r="U69661" s="37"/>
    </row>
    <row r="69662" spans="19:21" x14ac:dyDescent="0.2">
      <c r="S69662" s="38"/>
      <c r="U69662" s="37"/>
    </row>
    <row r="69663" spans="19:21" x14ac:dyDescent="0.2">
      <c r="S69663" s="38"/>
      <c r="U69663" s="37"/>
    </row>
    <row r="69664" spans="19:21" x14ac:dyDescent="0.2">
      <c r="S69664" s="38"/>
      <c r="U69664" s="37"/>
    </row>
    <row r="69665" spans="19:21" x14ac:dyDescent="0.2">
      <c r="S69665" s="38"/>
      <c r="U69665" s="37"/>
    </row>
    <row r="69666" spans="19:21" x14ac:dyDescent="0.2">
      <c r="S69666" s="38"/>
      <c r="U69666" s="37"/>
    </row>
    <row r="69667" spans="19:21" x14ac:dyDescent="0.2">
      <c r="S69667" s="38"/>
      <c r="U69667" s="37"/>
    </row>
    <row r="69668" spans="19:21" x14ac:dyDescent="0.2">
      <c r="S69668" s="38"/>
      <c r="U69668" s="37"/>
    </row>
    <row r="69669" spans="19:21" x14ac:dyDescent="0.2">
      <c r="S69669" s="38"/>
      <c r="U69669" s="37"/>
    </row>
    <row r="69670" spans="19:21" x14ac:dyDescent="0.2">
      <c r="S69670" s="38"/>
      <c r="U69670" s="37"/>
    </row>
    <row r="69671" spans="19:21" x14ac:dyDescent="0.2">
      <c r="S69671" s="38"/>
      <c r="U69671" s="37"/>
    </row>
    <row r="69672" spans="19:21" x14ac:dyDescent="0.2">
      <c r="S69672" s="38"/>
      <c r="U69672" s="37"/>
    </row>
    <row r="69673" spans="19:21" x14ac:dyDescent="0.2">
      <c r="S69673" s="38"/>
      <c r="U69673" s="37"/>
    </row>
    <row r="69674" spans="19:21" x14ac:dyDescent="0.2">
      <c r="S69674" s="38"/>
      <c r="U69674" s="37"/>
    </row>
    <row r="69675" spans="19:21" x14ac:dyDescent="0.2">
      <c r="S69675" s="38"/>
      <c r="U69675" s="37"/>
    </row>
    <row r="69676" spans="19:21" x14ac:dyDescent="0.2">
      <c r="S69676" s="38"/>
      <c r="U69676" s="37"/>
    </row>
    <row r="69677" spans="19:21" x14ac:dyDescent="0.2">
      <c r="S69677" s="38"/>
      <c r="U69677" s="37"/>
    </row>
    <row r="69678" spans="19:21" x14ac:dyDescent="0.2">
      <c r="S69678" s="38"/>
      <c r="U69678" s="37"/>
    </row>
    <row r="69679" spans="19:21" x14ac:dyDescent="0.2">
      <c r="S69679" s="38"/>
      <c r="U69679" s="37"/>
    </row>
    <row r="69680" spans="19:21" x14ac:dyDescent="0.2">
      <c r="S69680" s="38"/>
      <c r="U69680" s="37"/>
    </row>
    <row r="69681" spans="19:21" x14ac:dyDescent="0.2">
      <c r="S69681" s="38"/>
      <c r="U69681" s="37"/>
    </row>
    <row r="69682" spans="19:21" x14ac:dyDescent="0.2">
      <c r="S69682" s="38"/>
      <c r="U69682" s="37"/>
    </row>
    <row r="69683" spans="19:21" x14ac:dyDescent="0.2">
      <c r="S69683" s="38"/>
      <c r="U69683" s="37"/>
    </row>
    <row r="69684" spans="19:21" x14ac:dyDescent="0.2">
      <c r="S69684" s="38"/>
      <c r="U69684" s="37"/>
    </row>
    <row r="69685" spans="19:21" x14ac:dyDescent="0.2">
      <c r="S69685" s="38"/>
      <c r="U69685" s="37"/>
    </row>
    <row r="69686" spans="19:21" x14ac:dyDescent="0.2">
      <c r="S69686" s="38"/>
      <c r="U69686" s="37"/>
    </row>
    <row r="69687" spans="19:21" x14ac:dyDescent="0.2">
      <c r="S69687" s="38"/>
      <c r="U69687" s="37"/>
    </row>
    <row r="69688" spans="19:21" x14ac:dyDescent="0.2">
      <c r="S69688" s="38"/>
      <c r="U69688" s="37"/>
    </row>
    <row r="69689" spans="19:21" x14ac:dyDescent="0.2">
      <c r="S69689" s="38"/>
      <c r="U69689" s="37"/>
    </row>
    <row r="69690" spans="19:21" x14ac:dyDescent="0.2">
      <c r="S69690" s="38"/>
      <c r="U69690" s="37"/>
    </row>
    <row r="69691" spans="19:21" x14ac:dyDescent="0.2">
      <c r="S69691" s="38"/>
      <c r="U69691" s="37"/>
    </row>
    <row r="69692" spans="19:21" x14ac:dyDescent="0.2">
      <c r="S69692" s="38"/>
      <c r="U69692" s="37"/>
    </row>
    <row r="69693" spans="19:21" x14ac:dyDescent="0.2">
      <c r="S69693" s="38"/>
      <c r="U69693" s="37"/>
    </row>
    <row r="69694" spans="19:21" x14ac:dyDescent="0.2">
      <c r="S69694" s="38"/>
      <c r="U69694" s="37"/>
    </row>
    <row r="69695" spans="19:21" x14ac:dyDescent="0.2">
      <c r="S69695" s="38"/>
      <c r="U69695" s="37"/>
    </row>
    <row r="69696" spans="19:21" x14ac:dyDescent="0.2">
      <c r="S69696" s="38"/>
      <c r="U69696" s="37"/>
    </row>
    <row r="69697" spans="19:21" x14ac:dyDescent="0.2">
      <c r="S69697" s="38"/>
      <c r="U69697" s="37"/>
    </row>
    <row r="69698" spans="19:21" x14ac:dyDescent="0.2">
      <c r="S69698" s="38"/>
      <c r="U69698" s="37"/>
    </row>
    <row r="69699" spans="19:21" x14ac:dyDescent="0.2">
      <c r="S69699" s="38"/>
      <c r="U69699" s="37"/>
    </row>
    <row r="69700" spans="19:21" x14ac:dyDescent="0.2">
      <c r="S69700" s="38"/>
      <c r="U69700" s="37"/>
    </row>
    <row r="69701" spans="19:21" x14ac:dyDescent="0.2">
      <c r="S69701" s="38"/>
      <c r="U69701" s="37"/>
    </row>
    <row r="69702" spans="19:21" x14ac:dyDescent="0.2">
      <c r="S69702" s="38"/>
      <c r="U69702" s="37"/>
    </row>
    <row r="69703" spans="19:21" x14ac:dyDescent="0.2">
      <c r="S69703" s="38"/>
      <c r="U69703" s="37"/>
    </row>
    <row r="69704" spans="19:21" x14ac:dyDescent="0.2">
      <c r="S69704" s="38"/>
      <c r="U69704" s="37"/>
    </row>
    <row r="69705" spans="19:21" x14ac:dyDescent="0.2">
      <c r="S69705" s="38"/>
      <c r="U69705" s="37"/>
    </row>
    <row r="69706" spans="19:21" x14ac:dyDescent="0.2">
      <c r="S69706" s="38"/>
      <c r="U69706" s="37"/>
    </row>
    <row r="69707" spans="19:21" x14ac:dyDescent="0.2">
      <c r="S69707" s="38"/>
      <c r="U69707" s="37"/>
    </row>
    <row r="69708" spans="19:21" x14ac:dyDescent="0.2">
      <c r="S69708" s="38"/>
      <c r="U69708" s="37"/>
    </row>
    <row r="69709" spans="19:21" x14ac:dyDescent="0.2">
      <c r="S69709" s="38"/>
      <c r="U69709" s="37"/>
    </row>
    <row r="69710" spans="19:21" x14ac:dyDescent="0.2">
      <c r="S69710" s="38"/>
      <c r="U69710" s="37"/>
    </row>
    <row r="69711" spans="19:21" x14ac:dyDescent="0.2">
      <c r="S69711" s="38"/>
      <c r="U69711" s="37"/>
    </row>
    <row r="69712" spans="19:21" x14ac:dyDescent="0.2">
      <c r="S69712" s="38"/>
      <c r="U69712" s="37"/>
    </row>
    <row r="69713" spans="19:21" x14ac:dyDescent="0.2">
      <c r="S69713" s="38"/>
      <c r="U69713" s="37"/>
    </row>
    <row r="69714" spans="19:21" x14ac:dyDescent="0.2">
      <c r="S69714" s="38"/>
      <c r="U69714" s="37"/>
    </row>
    <row r="69715" spans="19:21" x14ac:dyDescent="0.2">
      <c r="S69715" s="38"/>
      <c r="U69715" s="37"/>
    </row>
    <row r="69716" spans="19:21" x14ac:dyDescent="0.2">
      <c r="S69716" s="38"/>
      <c r="U69716" s="37"/>
    </row>
    <row r="69717" spans="19:21" x14ac:dyDescent="0.2">
      <c r="S69717" s="38"/>
      <c r="U69717" s="37"/>
    </row>
    <row r="69718" spans="19:21" x14ac:dyDescent="0.2">
      <c r="S69718" s="38"/>
      <c r="U69718" s="37"/>
    </row>
    <row r="69719" spans="19:21" x14ac:dyDescent="0.2">
      <c r="S69719" s="38"/>
      <c r="U69719" s="37"/>
    </row>
    <row r="69720" spans="19:21" x14ac:dyDescent="0.2">
      <c r="S69720" s="38"/>
      <c r="U69720" s="37"/>
    </row>
    <row r="69721" spans="19:21" x14ac:dyDescent="0.2">
      <c r="S69721" s="38"/>
      <c r="U69721" s="37"/>
    </row>
    <row r="69722" spans="19:21" x14ac:dyDescent="0.2">
      <c r="S69722" s="38"/>
      <c r="U69722" s="37"/>
    </row>
    <row r="69723" spans="19:21" x14ac:dyDescent="0.2">
      <c r="S69723" s="38"/>
      <c r="U69723" s="37"/>
    </row>
    <row r="69724" spans="19:21" x14ac:dyDescent="0.2">
      <c r="S69724" s="38"/>
      <c r="U69724" s="37"/>
    </row>
    <row r="69725" spans="19:21" x14ac:dyDescent="0.2">
      <c r="S69725" s="38"/>
      <c r="U69725" s="37"/>
    </row>
    <row r="69726" spans="19:21" x14ac:dyDescent="0.2">
      <c r="S69726" s="38"/>
      <c r="U69726" s="37"/>
    </row>
    <row r="69727" spans="19:21" x14ac:dyDescent="0.2">
      <c r="S69727" s="38"/>
      <c r="U69727" s="37"/>
    </row>
    <row r="69728" spans="19:21" x14ac:dyDescent="0.2">
      <c r="S69728" s="38"/>
      <c r="U69728" s="37"/>
    </row>
    <row r="69729" spans="19:21" x14ac:dyDescent="0.2">
      <c r="S69729" s="38"/>
      <c r="U69729" s="37"/>
    </row>
    <row r="69730" spans="19:21" x14ac:dyDescent="0.2">
      <c r="S69730" s="38"/>
      <c r="U69730" s="37"/>
    </row>
    <row r="69731" spans="19:21" x14ac:dyDescent="0.2">
      <c r="S69731" s="38"/>
      <c r="U69731" s="37"/>
    </row>
    <row r="69732" spans="19:21" x14ac:dyDescent="0.2">
      <c r="S69732" s="38"/>
      <c r="U69732" s="37"/>
    </row>
    <row r="69733" spans="19:21" x14ac:dyDescent="0.2">
      <c r="S69733" s="38"/>
      <c r="U69733" s="37"/>
    </row>
    <row r="69734" spans="19:21" x14ac:dyDescent="0.2">
      <c r="S69734" s="38"/>
      <c r="U69734" s="37"/>
    </row>
    <row r="69735" spans="19:21" x14ac:dyDescent="0.2">
      <c r="S69735" s="38"/>
      <c r="U69735" s="37"/>
    </row>
    <row r="69736" spans="19:21" x14ac:dyDescent="0.2">
      <c r="S69736" s="38"/>
      <c r="U69736" s="37"/>
    </row>
    <row r="69737" spans="19:21" x14ac:dyDescent="0.2">
      <c r="S69737" s="38"/>
      <c r="U69737" s="37"/>
    </row>
    <row r="69738" spans="19:21" x14ac:dyDescent="0.2">
      <c r="S69738" s="38"/>
      <c r="U69738" s="37"/>
    </row>
    <row r="69739" spans="19:21" x14ac:dyDescent="0.2">
      <c r="S69739" s="38"/>
      <c r="U69739" s="37"/>
    </row>
    <row r="69740" spans="19:21" x14ac:dyDescent="0.2">
      <c r="S69740" s="38"/>
      <c r="U69740" s="37"/>
    </row>
    <row r="69741" spans="19:21" x14ac:dyDescent="0.2">
      <c r="S69741" s="38"/>
      <c r="U69741" s="37"/>
    </row>
    <row r="69742" spans="19:21" x14ac:dyDescent="0.2">
      <c r="S69742" s="38"/>
      <c r="U69742" s="37"/>
    </row>
    <row r="69743" spans="19:21" x14ac:dyDescent="0.2">
      <c r="S69743" s="38"/>
      <c r="U69743" s="37"/>
    </row>
    <row r="69744" spans="19:21" x14ac:dyDescent="0.2">
      <c r="S69744" s="38"/>
      <c r="U69744" s="37"/>
    </row>
    <row r="69745" spans="19:21" x14ac:dyDescent="0.2">
      <c r="S69745" s="38"/>
      <c r="U69745" s="37"/>
    </row>
    <row r="69746" spans="19:21" x14ac:dyDescent="0.2">
      <c r="S69746" s="38"/>
      <c r="U69746" s="37"/>
    </row>
    <row r="69747" spans="19:21" x14ac:dyDescent="0.2">
      <c r="S69747" s="38"/>
      <c r="U69747" s="37"/>
    </row>
    <row r="69748" spans="19:21" x14ac:dyDescent="0.2">
      <c r="S69748" s="38"/>
      <c r="U69748" s="37"/>
    </row>
    <row r="69749" spans="19:21" x14ac:dyDescent="0.2">
      <c r="S69749" s="38"/>
      <c r="U69749" s="37"/>
    </row>
    <row r="69750" spans="19:21" x14ac:dyDescent="0.2">
      <c r="S69750" s="38"/>
      <c r="U69750" s="37"/>
    </row>
    <row r="69751" spans="19:21" x14ac:dyDescent="0.2">
      <c r="S69751" s="38"/>
      <c r="U69751" s="37"/>
    </row>
    <row r="69752" spans="19:21" x14ac:dyDescent="0.2">
      <c r="S69752" s="38"/>
      <c r="U69752" s="37"/>
    </row>
    <row r="69753" spans="19:21" x14ac:dyDescent="0.2">
      <c r="S69753" s="38"/>
      <c r="U69753" s="37"/>
    </row>
    <row r="69754" spans="19:21" x14ac:dyDescent="0.2">
      <c r="S69754" s="38"/>
      <c r="U69754" s="37"/>
    </row>
    <row r="69755" spans="19:21" x14ac:dyDescent="0.2">
      <c r="S69755" s="38"/>
      <c r="U69755" s="37"/>
    </row>
    <row r="69756" spans="19:21" x14ac:dyDescent="0.2">
      <c r="S69756" s="38"/>
      <c r="U69756" s="37"/>
    </row>
    <row r="69757" spans="19:21" x14ac:dyDescent="0.2">
      <c r="S69757" s="38"/>
      <c r="U69757" s="37"/>
    </row>
    <row r="69758" spans="19:21" x14ac:dyDescent="0.2">
      <c r="S69758" s="38"/>
      <c r="U69758" s="37"/>
    </row>
    <row r="69759" spans="19:21" x14ac:dyDescent="0.2">
      <c r="S69759" s="38"/>
      <c r="U69759" s="37"/>
    </row>
    <row r="69760" spans="19:21" x14ac:dyDescent="0.2">
      <c r="S69760" s="38"/>
      <c r="U69760" s="37"/>
    </row>
    <row r="69761" spans="19:21" x14ac:dyDescent="0.2">
      <c r="S69761" s="38"/>
      <c r="U69761" s="37"/>
    </row>
    <row r="69762" spans="19:21" x14ac:dyDescent="0.2">
      <c r="S69762" s="38"/>
      <c r="U69762" s="37"/>
    </row>
    <row r="69763" spans="19:21" x14ac:dyDescent="0.2">
      <c r="S69763" s="38"/>
      <c r="U69763" s="37"/>
    </row>
    <row r="69764" spans="19:21" x14ac:dyDescent="0.2">
      <c r="S69764" s="38"/>
      <c r="U69764" s="37"/>
    </row>
    <row r="69765" spans="19:21" x14ac:dyDescent="0.2">
      <c r="S69765" s="38"/>
      <c r="U69765" s="37"/>
    </row>
    <row r="69766" spans="19:21" x14ac:dyDescent="0.2">
      <c r="S69766" s="38"/>
      <c r="U69766" s="37"/>
    </row>
    <row r="69767" spans="19:21" x14ac:dyDescent="0.2">
      <c r="S69767" s="38"/>
      <c r="U69767" s="37"/>
    </row>
    <row r="69768" spans="19:21" x14ac:dyDescent="0.2">
      <c r="S69768" s="38"/>
      <c r="U69768" s="37"/>
    </row>
    <row r="69769" spans="19:21" x14ac:dyDescent="0.2">
      <c r="S69769" s="38"/>
      <c r="U69769" s="37"/>
    </row>
    <row r="69770" spans="19:21" x14ac:dyDescent="0.2">
      <c r="S69770" s="38"/>
      <c r="U69770" s="37"/>
    </row>
    <row r="69771" spans="19:21" x14ac:dyDescent="0.2">
      <c r="S69771" s="38"/>
      <c r="U69771" s="37"/>
    </row>
    <row r="69772" spans="19:21" x14ac:dyDescent="0.2">
      <c r="S69772" s="38"/>
      <c r="U69772" s="37"/>
    </row>
    <row r="69773" spans="19:21" x14ac:dyDescent="0.2">
      <c r="S69773" s="38"/>
      <c r="U69773" s="37"/>
    </row>
    <row r="69774" spans="19:21" x14ac:dyDescent="0.2">
      <c r="S69774" s="38"/>
      <c r="U69774" s="37"/>
    </row>
    <row r="69775" spans="19:21" x14ac:dyDescent="0.2">
      <c r="S69775" s="38"/>
      <c r="U69775" s="37"/>
    </row>
    <row r="69776" spans="19:21" x14ac:dyDescent="0.2">
      <c r="S69776" s="38"/>
      <c r="U69776" s="37"/>
    </row>
    <row r="69777" spans="19:21" x14ac:dyDescent="0.2">
      <c r="S69777" s="38"/>
      <c r="U69777" s="37"/>
    </row>
    <row r="69778" spans="19:21" x14ac:dyDescent="0.2">
      <c r="S69778" s="38"/>
      <c r="U69778" s="37"/>
    </row>
    <row r="69779" spans="19:21" x14ac:dyDescent="0.2">
      <c r="S69779" s="38"/>
      <c r="U69779" s="37"/>
    </row>
    <row r="69780" spans="19:21" x14ac:dyDescent="0.2">
      <c r="S69780" s="38"/>
      <c r="U69780" s="37"/>
    </row>
    <row r="69781" spans="19:21" x14ac:dyDescent="0.2">
      <c r="S69781" s="38"/>
      <c r="U69781" s="37"/>
    </row>
    <row r="69782" spans="19:21" x14ac:dyDescent="0.2">
      <c r="S69782" s="38"/>
      <c r="U69782" s="37"/>
    </row>
    <row r="69783" spans="19:21" x14ac:dyDescent="0.2">
      <c r="S69783" s="38"/>
      <c r="U69783" s="37"/>
    </row>
    <row r="69784" spans="19:21" x14ac:dyDescent="0.2">
      <c r="S69784" s="38"/>
      <c r="U69784" s="37"/>
    </row>
    <row r="69785" spans="19:21" x14ac:dyDescent="0.2">
      <c r="S69785" s="38"/>
      <c r="U69785" s="37"/>
    </row>
    <row r="69786" spans="19:21" x14ac:dyDescent="0.2">
      <c r="S69786" s="38"/>
      <c r="U69786" s="37"/>
    </row>
    <row r="69787" spans="19:21" x14ac:dyDescent="0.2">
      <c r="S69787" s="38"/>
      <c r="U69787" s="37"/>
    </row>
    <row r="69788" spans="19:21" x14ac:dyDescent="0.2">
      <c r="S69788" s="38"/>
      <c r="U69788" s="37"/>
    </row>
    <row r="69789" spans="19:21" x14ac:dyDescent="0.2">
      <c r="S69789" s="38"/>
      <c r="U69789" s="37"/>
    </row>
    <row r="69790" spans="19:21" x14ac:dyDescent="0.2">
      <c r="S69790" s="38"/>
      <c r="U69790" s="37"/>
    </row>
    <row r="69791" spans="19:21" x14ac:dyDescent="0.2">
      <c r="S69791" s="38"/>
      <c r="U69791" s="37"/>
    </row>
    <row r="69792" spans="19:21" x14ac:dyDescent="0.2">
      <c r="S69792" s="38"/>
      <c r="U69792" s="37"/>
    </row>
    <row r="69793" spans="19:21" x14ac:dyDescent="0.2">
      <c r="S69793" s="38"/>
      <c r="U69793" s="37"/>
    </row>
    <row r="69794" spans="19:21" x14ac:dyDescent="0.2">
      <c r="S69794" s="38"/>
      <c r="U69794" s="37"/>
    </row>
    <row r="69795" spans="19:21" x14ac:dyDescent="0.2">
      <c r="S69795" s="38"/>
      <c r="U69795" s="37"/>
    </row>
    <row r="69796" spans="19:21" x14ac:dyDescent="0.2">
      <c r="S69796" s="38"/>
      <c r="U69796" s="37"/>
    </row>
    <row r="69797" spans="19:21" x14ac:dyDescent="0.2">
      <c r="S69797" s="38"/>
      <c r="U69797" s="37"/>
    </row>
    <row r="69798" spans="19:21" x14ac:dyDescent="0.2">
      <c r="S69798" s="38"/>
      <c r="U69798" s="37"/>
    </row>
    <row r="69799" spans="19:21" x14ac:dyDescent="0.2">
      <c r="S69799" s="38"/>
      <c r="U69799" s="37"/>
    </row>
    <row r="69800" spans="19:21" x14ac:dyDescent="0.2">
      <c r="S69800" s="38"/>
      <c r="U69800" s="37"/>
    </row>
    <row r="69801" spans="19:21" x14ac:dyDescent="0.2">
      <c r="S69801" s="38"/>
      <c r="U69801" s="37"/>
    </row>
    <row r="69802" spans="19:21" x14ac:dyDescent="0.2">
      <c r="S69802" s="38"/>
      <c r="U69802" s="37"/>
    </row>
    <row r="69803" spans="19:21" x14ac:dyDescent="0.2">
      <c r="S69803" s="38"/>
      <c r="U69803" s="37"/>
    </row>
    <row r="69804" spans="19:21" x14ac:dyDescent="0.2">
      <c r="S69804" s="38"/>
      <c r="U69804" s="37"/>
    </row>
    <row r="69805" spans="19:21" x14ac:dyDescent="0.2">
      <c r="S69805" s="38"/>
      <c r="U69805" s="37"/>
    </row>
    <row r="69806" spans="19:21" x14ac:dyDescent="0.2">
      <c r="S69806" s="38"/>
      <c r="U69806" s="37"/>
    </row>
    <row r="69807" spans="19:21" x14ac:dyDescent="0.2">
      <c r="S69807" s="38"/>
      <c r="U69807" s="37"/>
    </row>
    <row r="69808" spans="19:21" x14ac:dyDescent="0.2">
      <c r="S69808" s="38"/>
      <c r="U69808" s="37"/>
    </row>
    <row r="69809" spans="19:21" x14ac:dyDescent="0.2">
      <c r="S69809" s="38"/>
      <c r="U69809" s="37"/>
    </row>
    <row r="69810" spans="19:21" x14ac:dyDescent="0.2">
      <c r="S69810" s="38"/>
      <c r="U69810" s="37"/>
    </row>
    <row r="69811" spans="19:21" x14ac:dyDescent="0.2">
      <c r="S69811" s="38"/>
      <c r="U69811" s="37"/>
    </row>
    <row r="69812" spans="19:21" x14ac:dyDescent="0.2">
      <c r="S69812" s="38"/>
      <c r="U69812" s="37"/>
    </row>
    <row r="69813" spans="19:21" x14ac:dyDescent="0.2">
      <c r="S69813" s="38"/>
      <c r="U69813" s="37"/>
    </row>
    <row r="69814" spans="19:21" x14ac:dyDescent="0.2">
      <c r="S69814" s="38"/>
      <c r="U69814" s="37"/>
    </row>
    <row r="69815" spans="19:21" x14ac:dyDescent="0.2">
      <c r="S69815" s="38"/>
      <c r="U69815" s="37"/>
    </row>
    <row r="69816" spans="19:21" x14ac:dyDescent="0.2">
      <c r="S69816" s="38"/>
      <c r="U69816" s="37"/>
    </row>
    <row r="69817" spans="19:21" x14ac:dyDescent="0.2">
      <c r="S69817" s="38"/>
      <c r="U69817" s="37"/>
    </row>
    <row r="69818" spans="19:21" x14ac:dyDescent="0.2">
      <c r="S69818" s="38"/>
      <c r="U69818" s="37"/>
    </row>
    <row r="69819" spans="19:21" x14ac:dyDescent="0.2">
      <c r="S69819" s="38"/>
      <c r="U69819" s="37"/>
    </row>
    <row r="69820" spans="19:21" x14ac:dyDescent="0.2">
      <c r="S69820" s="38"/>
      <c r="U69820" s="37"/>
    </row>
    <row r="69821" spans="19:21" x14ac:dyDescent="0.2">
      <c r="S69821" s="38"/>
      <c r="U69821" s="37"/>
    </row>
    <row r="69822" spans="19:21" x14ac:dyDescent="0.2">
      <c r="S69822" s="38"/>
      <c r="U69822" s="37"/>
    </row>
    <row r="69823" spans="19:21" x14ac:dyDescent="0.2">
      <c r="S69823" s="38"/>
      <c r="U69823" s="37"/>
    </row>
    <row r="69824" spans="19:21" x14ac:dyDescent="0.2">
      <c r="S69824" s="38"/>
      <c r="U69824" s="37"/>
    </row>
    <row r="69825" spans="19:21" x14ac:dyDescent="0.2">
      <c r="S69825" s="38"/>
      <c r="U69825" s="37"/>
    </row>
    <row r="69826" spans="19:21" x14ac:dyDescent="0.2">
      <c r="S69826" s="38"/>
      <c r="U69826" s="37"/>
    </row>
    <row r="69827" spans="19:21" x14ac:dyDescent="0.2">
      <c r="S69827" s="38"/>
      <c r="U69827" s="37"/>
    </row>
    <row r="69828" spans="19:21" x14ac:dyDescent="0.2">
      <c r="S69828" s="38"/>
      <c r="U69828" s="37"/>
    </row>
    <row r="69829" spans="19:21" x14ac:dyDescent="0.2">
      <c r="S69829" s="38"/>
      <c r="U69829" s="37"/>
    </row>
    <row r="69830" spans="19:21" x14ac:dyDescent="0.2">
      <c r="S69830" s="38"/>
      <c r="U69830" s="37"/>
    </row>
    <row r="69831" spans="19:21" x14ac:dyDescent="0.2">
      <c r="S69831" s="38"/>
      <c r="U69831" s="37"/>
    </row>
    <row r="69832" spans="19:21" x14ac:dyDescent="0.2">
      <c r="S69832" s="38"/>
      <c r="U69832" s="37"/>
    </row>
    <row r="69833" spans="19:21" x14ac:dyDescent="0.2">
      <c r="S69833" s="38"/>
      <c r="U69833" s="37"/>
    </row>
    <row r="69834" spans="19:21" x14ac:dyDescent="0.2">
      <c r="S69834" s="38"/>
      <c r="U69834" s="37"/>
    </row>
    <row r="69835" spans="19:21" x14ac:dyDescent="0.2">
      <c r="S69835" s="38"/>
      <c r="U69835" s="37"/>
    </row>
    <row r="69836" spans="19:21" x14ac:dyDescent="0.2">
      <c r="S69836" s="38"/>
      <c r="U69836" s="37"/>
    </row>
    <row r="69837" spans="19:21" x14ac:dyDescent="0.2">
      <c r="S69837" s="38"/>
      <c r="U69837" s="37"/>
    </row>
    <row r="69838" spans="19:21" x14ac:dyDescent="0.2">
      <c r="S69838" s="38"/>
      <c r="U69838" s="37"/>
    </row>
    <row r="69839" spans="19:21" x14ac:dyDescent="0.2">
      <c r="S69839" s="38"/>
      <c r="U69839" s="37"/>
    </row>
    <row r="69840" spans="19:21" x14ac:dyDescent="0.2">
      <c r="S69840" s="38"/>
      <c r="U69840" s="37"/>
    </row>
    <row r="69841" spans="19:21" x14ac:dyDescent="0.2">
      <c r="S69841" s="38"/>
      <c r="U69841" s="37"/>
    </row>
    <row r="69842" spans="19:21" x14ac:dyDescent="0.2">
      <c r="S69842" s="38"/>
      <c r="U69842" s="37"/>
    </row>
    <row r="69843" spans="19:21" x14ac:dyDescent="0.2">
      <c r="S69843" s="38"/>
      <c r="U69843" s="37"/>
    </row>
    <row r="69844" spans="19:21" x14ac:dyDescent="0.2">
      <c r="S69844" s="38"/>
      <c r="U69844" s="37"/>
    </row>
    <row r="69845" spans="19:21" x14ac:dyDescent="0.2">
      <c r="S69845" s="38"/>
      <c r="U69845" s="37"/>
    </row>
    <row r="69846" spans="19:21" x14ac:dyDescent="0.2">
      <c r="S69846" s="38"/>
      <c r="U69846" s="37"/>
    </row>
    <row r="69847" spans="19:21" x14ac:dyDescent="0.2">
      <c r="S69847" s="38"/>
      <c r="U69847" s="37"/>
    </row>
    <row r="69848" spans="19:21" x14ac:dyDescent="0.2">
      <c r="S69848" s="38"/>
      <c r="U69848" s="37"/>
    </row>
    <row r="69849" spans="19:21" x14ac:dyDescent="0.2">
      <c r="S69849" s="38"/>
      <c r="U69849" s="37"/>
    </row>
    <row r="69850" spans="19:21" x14ac:dyDescent="0.2">
      <c r="S69850" s="38"/>
      <c r="U69850" s="37"/>
    </row>
    <row r="69851" spans="19:21" x14ac:dyDescent="0.2">
      <c r="S69851" s="38"/>
      <c r="U69851" s="37"/>
    </row>
    <row r="69852" spans="19:21" x14ac:dyDescent="0.2">
      <c r="S69852" s="38"/>
      <c r="U69852" s="37"/>
    </row>
    <row r="69853" spans="19:21" x14ac:dyDescent="0.2">
      <c r="S69853" s="38"/>
      <c r="U69853" s="37"/>
    </row>
    <row r="69854" spans="19:21" x14ac:dyDescent="0.2">
      <c r="S69854" s="38"/>
      <c r="U69854" s="37"/>
    </row>
    <row r="69855" spans="19:21" x14ac:dyDescent="0.2">
      <c r="S69855" s="38"/>
      <c r="U69855" s="37"/>
    </row>
    <row r="69856" spans="19:21" x14ac:dyDescent="0.2">
      <c r="S69856" s="38"/>
      <c r="U69856" s="37"/>
    </row>
    <row r="69857" spans="19:21" x14ac:dyDescent="0.2">
      <c r="S69857" s="38"/>
      <c r="U69857" s="37"/>
    </row>
    <row r="69858" spans="19:21" x14ac:dyDescent="0.2">
      <c r="S69858" s="38"/>
      <c r="U69858" s="37"/>
    </row>
    <row r="69859" spans="19:21" x14ac:dyDescent="0.2">
      <c r="S69859" s="38"/>
      <c r="U69859" s="37"/>
    </row>
    <row r="69860" spans="19:21" x14ac:dyDescent="0.2">
      <c r="S69860" s="38"/>
      <c r="U69860" s="37"/>
    </row>
    <row r="69861" spans="19:21" x14ac:dyDescent="0.2">
      <c r="S69861" s="38"/>
      <c r="U69861" s="37"/>
    </row>
    <row r="69862" spans="19:21" x14ac:dyDescent="0.2">
      <c r="S69862" s="38"/>
      <c r="U69862" s="37"/>
    </row>
    <row r="69863" spans="19:21" x14ac:dyDescent="0.2">
      <c r="S69863" s="38"/>
      <c r="U69863" s="37"/>
    </row>
    <row r="69864" spans="19:21" x14ac:dyDescent="0.2">
      <c r="S69864" s="38"/>
      <c r="U69864" s="37"/>
    </row>
    <row r="69865" spans="19:21" x14ac:dyDescent="0.2">
      <c r="S69865" s="38"/>
      <c r="U69865" s="37"/>
    </row>
    <row r="69866" spans="19:21" x14ac:dyDescent="0.2">
      <c r="S69866" s="38"/>
      <c r="U69866" s="37"/>
    </row>
    <row r="69867" spans="19:21" x14ac:dyDescent="0.2">
      <c r="S69867" s="38"/>
      <c r="U69867" s="37"/>
    </row>
    <row r="69868" spans="19:21" x14ac:dyDescent="0.2">
      <c r="S69868" s="38"/>
      <c r="U69868" s="37"/>
    </row>
    <row r="69869" spans="19:21" x14ac:dyDescent="0.2">
      <c r="S69869" s="38"/>
      <c r="U69869" s="37"/>
    </row>
    <row r="69870" spans="19:21" x14ac:dyDescent="0.2">
      <c r="S69870" s="38"/>
      <c r="U69870" s="37"/>
    </row>
    <row r="69871" spans="19:21" x14ac:dyDescent="0.2">
      <c r="S69871" s="38"/>
      <c r="U69871" s="37"/>
    </row>
    <row r="69872" spans="19:21" x14ac:dyDescent="0.2">
      <c r="S69872" s="38"/>
      <c r="U69872" s="37"/>
    </row>
    <row r="69873" spans="19:21" x14ac:dyDescent="0.2">
      <c r="S69873" s="38"/>
      <c r="U69873" s="37"/>
    </row>
    <row r="69874" spans="19:21" x14ac:dyDescent="0.2">
      <c r="S69874" s="38"/>
      <c r="U69874" s="37"/>
    </row>
    <row r="69875" spans="19:21" x14ac:dyDescent="0.2">
      <c r="S69875" s="38"/>
      <c r="U69875" s="37"/>
    </row>
    <row r="69876" spans="19:21" x14ac:dyDescent="0.2">
      <c r="S69876" s="38"/>
      <c r="U69876" s="37"/>
    </row>
    <row r="69877" spans="19:21" x14ac:dyDescent="0.2">
      <c r="S69877" s="38"/>
      <c r="U69877" s="37"/>
    </row>
    <row r="69878" spans="19:21" x14ac:dyDescent="0.2">
      <c r="S69878" s="38"/>
      <c r="U69878" s="37"/>
    </row>
    <row r="69879" spans="19:21" x14ac:dyDescent="0.2">
      <c r="S69879" s="38"/>
      <c r="U69879" s="37"/>
    </row>
    <row r="69880" spans="19:21" x14ac:dyDescent="0.2">
      <c r="S69880" s="38"/>
      <c r="U69880" s="37"/>
    </row>
    <row r="69881" spans="19:21" x14ac:dyDescent="0.2">
      <c r="S69881" s="38"/>
      <c r="U69881" s="37"/>
    </row>
    <row r="69882" spans="19:21" x14ac:dyDescent="0.2">
      <c r="S69882" s="38"/>
      <c r="U69882" s="37"/>
    </row>
    <row r="69883" spans="19:21" x14ac:dyDescent="0.2">
      <c r="S69883" s="38"/>
      <c r="U69883" s="37"/>
    </row>
    <row r="69884" spans="19:21" x14ac:dyDescent="0.2">
      <c r="S69884" s="38"/>
      <c r="U69884" s="37"/>
    </row>
    <row r="69885" spans="19:21" x14ac:dyDescent="0.2">
      <c r="S69885" s="38"/>
      <c r="U69885" s="37"/>
    </row>
    <row r="69886" spans="19:21" x14ac:dyDescent="0.2">
      <c r="S69886" s="38"/>
      <c r="U69886" s="37"/>
    </row>
    <row r="69887" spans="19:21" x14ac:dyDescent="0.2">
      <c r="S69887" s="38"/>
      <c r="U69887" s="37"/>
    </row>
    <row r="69888" spans="19:21" x14ac:dyDescent="0.2">
      <c r="S69888" s="38"/>
      <c r="U69888" s="37"/>
    </row>
    <row r="69889" spans="19:21" x14ac:dyDescent="0.2">
      <c r="S69889" s="38"/>
      <c r="U69889" s="37"/>
    </row>
    <row r="69890" spans="19:21" x14ac:dyDescent="0.2">
      <c r="S69890" s="38"/>
      <c r="U69890" s="37"/>
    </row>
    <row r="69891" spans="19:21" x14ac:dyDescent="0.2">
      <c r="S69891" s="38"/>
      <c r="U69891" s="37"/>
    </row>
    <row r="69892" spans="19:21" x14ac:dyDescent="0.2">
      <c r="S69892" s="38"/>
      <c r="U69892" s="37"/>
    </row>
    <row r="69893" spans="19:21" x14ac:dyDescent="0.2">
      <c r="S69893" s="38"/>
      <c r="U69893" s="37"/>
    </row>
    <row r="69894" spans="19:21" x14ac:dyDescent="0.2">
      <c r="S69894" s="38"/>
      <c r="U69894" s="37"/>
    </row>
    <row r="69895" spans="19:21" x14ac:dyDescent="0.2">
      <c r="S69895" s="38"/>
      <c r="U69895" s="37"/>
    </row>
    <row r="69896" spans="19:21" x14ac:dyDescent="0.2">
      <c r="S69896" s="38"/>
      <c r="U69896" s="37"/>
    </row>
    <row r="69897" spans="19:21" x14ac:dyDescent="0.2">
      <c r="S69897" s="38"/>
      <c r="U69897" s="37"/>
    </row>
    <row r="69898" spans="19:21" x14ac:dyDescent="0.2">
      <c r="S69898" s="38"/>
      <c r="U69898" s="37"/>
    </row>
    <row r="69899" spans="19:21" x14ac:dyDescent="0.2">
      <c r="S69899" s="38"/>
      <c r="U69899" s="37"/>
    </row>
    <row r="69900" spans="19:21" x14ac:dyDescent="0.2">
      <c r="S69900" s="38"/>
      <c r="U69900" s="37"/>
    </row>
    <row r="69901" spans="19:21" x14ac:dyDescent="0.2">
      <c r="S69901" s="38"/>
      <c r="U69901" s="37"/>
    </row>
    <row r="69902" spans="19:21" x14ac:dyDescent="0.2">
      <c r="S69902" s="38"/>
      <c r="U69902" s="37"/>
    </row>
    <row r="69903" spans="19:21" x14ac:dyDescent="0.2">
      <c r="S69903" s="38"/>
      <c r="U69903" s="37"/>
    </row>
    <row r="69904" spans="19:21" x14ac:dyDescent="0.2">
      <c r="S69904" s="38"/>
      <c r="U69904" s="37"/>
    </row>
    <row r="69905" spans="19:21" x14ac:dyDescent="0.2">
      <c r="S69905" s="38"/>
      <c r="U69905" s="37"/>
    </row>
    <row r="69906" spans="19:21" x14ac:dyDescent="0.2">
      <c r="S69906" s="38"/>
      <c r="U69906" s="37"/>
    </row>
    <row r="69907" spans="19:21" x14ac:dyDescent="0.2">
      <c r="S69907" s="38"/>
      <c r="U69907" s="37"/>
    </row>
    <row r="69908" spans="19:21" x14ac:dyDescent="0.2">
      <c r="S69908" s="38"/>
      <c r="U69908" s="37"/>
    </row>
    <row r="69909" spans="19:21" x14ac:dyDescent="0.2">
      <c r="S69909" s="38"/>
      <c r="U69909" s="37"/>
    </row>
    <row r="69910" spans="19:21" x14ac:dyDescent="0.2">
      <c r="S69910" s="38"/>
      <c r="U69910" s="37"/>
    </row>
    <row r="69911" spans="19:21" x14ac:dyDescent="0.2">
      <c r="S69911" s="38"/>
      <c r="U69911" s="37"/>
    </row>
    <row r="69912" spans="19:21" x14ac:dyDescent="0.2">
      <c r="S69912" s="38"/>
      <c r="U69912" s="37"/>
    </row>
    <row r="69913" spans="19:21" x14ac:dyDescent="0.2">
      <c r="S69913" s="38"/>
      <c r="U69913" s="37"/>
    </row>
    <row r="69914" spans="19:21" x14ac:dyDescent="0.2">
      <c r="S69914" s="38"/>
      <c r="U69914" s="37"/>
    </row>
    <row r="69915" spans="19:21" x14ac:dyDescent="0.2">
      <c r="S69915" s="38"/>
      <c r="U69915" s="37"/>
    </row>
    <row r="69916" spans="19:21" x14ac:dyDescent="0.2">
      <c r="S69916" s="38"/>
      <c r="U69916" s="37"/>
    </row>
    <row r="69917" spans="19:21" x14ac:dyDescent="0.2">
      <c r="S69917" s="38"/>
      <c r="U69917" s="37"/>
    </row>
    <row r="69918" spans="19:21" x14ac:dyDescent="0.2">
      <c r="S69918" s="38"/>
      <c r="U69918" s="37"/>
    </row>
    <row r="69919" spans="19:21" x14ac:dyDescent="0.2">
      <c r="S69919" s="38"/>
      <c r="U69919" s="37"/>
    </row>
    <row r="69920" spans="19:21" x14ac:dyDescent="0.2">
      <c r="S69920" s="38"/>
      <c r="U69920" s="37"/>
    </row>
    <row r="69921" spans="19:21" x14ac:dyDescent="0.2">
      <c r="S69921" s="38"/>
      <c r="U69921" s="37"/>
    </row>
    <row r="69922" spans="19:21" x14ac:dyDescent="0.2">
      <c r="S69922" s="38"/>
      <c r="U69922" s="37"/>
    </row>
    <row r="69923" spans="19:21" x14ac:dyDescent="0.2">
      <c r="S69923" s="38"/>
      <c r="U69923" s="37"/>
    </row>
    <row r="69924" spans="19:21" x14ac:dyDescent="0.2">
      <c r="S69924" s="38"/>
      <c r="U69924" s="37"/>
    </row>
    <row r="69925" spans="19:21" x14ac:dyDescent="0.2">
      <c r="S69925" s="38"/>
      <c r="U69925" s="37"/>
    </row>
    <row r="69926" spans="19:21" x14ac:dyDescent="0.2">
      <c r="S69926" s="38"/>
      <c r="U69926" s="37"/>
    </row>
    <row r="69927" spans="19:21" x14ac:dyDescent="0.2">
      <c r="S69927" s="38"/>
      <c r="U69927" s="37"/>
    </row>
    <row r="69928" spans="19:21" x14ac:dyDescent="0.2">
      <c r="S69928" s="38"/>
      <c r="U69928" s="37"/>
    </row>
    <row r="69929" spans="19:21" x14ac:dyDescent="0.2">
      <c r="S69929" s="38"/>
      <c r="U69929" s="37"/>
    </row>
    <row r="69930" spans="19:21" x14ac:dyDescent="0.2">
      <c r="S69930" s="38"/>
      <c r="U69930" s="37"/>
    </row>
    <row r="69931" spans="19:21" x14ac:dyDescent="0.2">
      <c r="S69931" s="38"/>
      <c r="U69931" s="37"/>
    </row>
    <row r="69932" spans="19:21" x14ac:dyDescent="0.2">
      <c r="S69932" s="38"/>
      <c r="U69932" s="37"/>
    </row>
    <row r="69933" spans="19:21" x14ac:dyDescent="0.2">
      <c r="S69933" s="38"/>
      <c r="U69933" s="37"/>
    </row>
    <row r="69934" spans="19:21" x14ac:dyDescent="0.2">
      <c r="S69934" s="38"/>
      <c r="U69934" s="37"/>
    </row>
    <row r="69935" spans="19:21" x14ac:dyDescent="0.2">
      <c r="S69935" s="38"/>
      <c r="U69935" s="37"/>
    </row>
    <row r="69936" spans="19:21" x14ac:dyDescent="0.2">
      <c r="S69936" s="38"/>
      <c r="U69936" s="37"/>
    </row>
    <row r="69937" spans="19:21" x14ac:dyDescent="0.2">
      <c r="S69937" s="38"/>
      <c r="U69937" s="37"/>
    </row>
    <row r="69938" spans="19:21" x14ac:dyDescent="0.2">
      <c r="S69938" s="38"/>
      <c r="U69938" s="37"/>
    </row>
    <row r="69939" spans="19:21" x14ac:dyDescent="0.2">
      <c r="S69939" s="38"/>
      <c r="U69939" s="37"/>
    </row>
    <row r="69940" spans="19:21" x14ac:dyDescent="0.2">
      <c r="S69940" s="38"/>
      <c r="U69940" s="37"/>
    </row>
    <row r="69941" spans="19:21" x14ac:dyDescent="0.2">
      <c r="S69941" s="38"/>
      <c r="U69941" s="37"/>
    </row>
    <row r="69942" spans="19:21" x14ac:dyDescent="0.2">
      <c r="S69942" s="38"/>
      <c r="U69942" s="37"/>
    </row>
    <row r="69943" spans="19:21" x14ac:dyDescent="0.2">
      <c r="S69943" s="38"/>
      <c r="U69943" s="37"/>
    </row>
    <row r="69944" spans="19:21" x14ac:dyDescent="0.2">
      <c r="S69944" s="38"/>
      <c r="U69944" s="37"/>
    </row>
    <row r="69945" spans="19:21" x14ac:dyDescent="0.2">
      <c r="S69945" s="38"/>
      <c r="U69945" s="37"/>
    </row>
    <row r="69946" spans="19:21" x14ac:dyDescent="0.2">
      <c r="S69946" s="38"/>
      <c r="U69946" s="37"/>
    </row>
    <row r="69947" spans="19:21" x14ac:dyDescent="0.2">
      <c r="S69947" s="38"/>
      <c r="U69947" s="37"/>
    </row>
    <row r="69948" spans="19:21" x14ac:dyDescent="0.2">
      <c r="S69948" s="38"/>
      <c r="U69948" s="37"/>
    </row>
    <row r="69949" spans="19:21" x14ac:dyDescent="0.2">
      <c r="S69949" s="38"/>
      <c r="U69949" s="37"/>
    </row>
    <row r="69950" spans="19:21" x14ac:dyDescent="0.2">
      <c r="S69950" s="38"/>
      <c r="U69950" s="37"/>
    </row>
    <row r="69951" spans="19:21" x14ac:dyDescent="0.2">
      <c r="S69951" s="38"/>
      <c r="U69951" s="37"/>
    </row>
    <row r="69952" spans="19:21" x14ac:dyDescent="0.2">
      <c r="S69952" s="38"/>
      <c r="U69952" s="37"/>
    </row>
    <row r="69953" spans="19:21" x14ac:dyDescent="0.2">
      <c r="S69953" s="38"/>
      <c r="U69953" s="37"/>
    </row>
    <row r="69954" spans="19:21" x14ac:dyDescent="0.2">
      <c r="S69954" s="38"/>
      <c r="U69954" s="37"/>
    </row>
    <row r="69955" spans="19:21" x14ac:dyDescent="0.2">
      <c r="S69955" s="38"/>
      <c r="U69955" s="37"/>
    </row>
    <row r="69956" spans="19:21" x14ac:dyDescent="0.2">
      <c r="S69956" s="38"/>
      <c r="U69956" s="37"/>
    </row>
    <row r="69957" spans="19:21" x14ac:dyDescent="0.2">
      <c r="S69957" s="38"/>
      <c r="U69957" s="37"/>
    </row>
    <row r="69958" spans="19:21" x14ac:dyDescent="0.2">
      <c r="S69958" s="38"/>
      <c r="U69958" s="37"/>
    </row>
    <row r="69959" spans="19:21" x14ac:dyDescent="0.2">
      <c r="S69959" s="38"/>
      <c r="U69959" s="37"/>
    </row>
    <row r="69960" spans="19:21" x14ac:dyDescent="0.2">
      <c r="S69960" s="38"/>
      <c r="U69960" s="37"/>
    </row>
    <row r="69961" spans="19:21" x14ac:dyDescent="0.2">
      <c r="S69961" s="38"/>
      <c r="U69961" s="37"/>
    </row>
    <row r="69962" spans="19:21" x14ac:dyDescent="0.2">
      <c r="S69962" s="38"/>
      <c r="U69962" s="37"/>
    </row>
    <row r="69963" spans="19:21" x14ac:dyDescent="0.2">
      <c r="S69963" s="38"/>
      <c r="U69963" s="37"/>
    </row>
    <row r="69964" spans="19:21" x14ac:dyDescent="0.2">
      <c r="S69964" s="38"/>
      <c r="U69964" s="37"/>
    </row>
    <row r="69965" spans="19:21" x14ac:dyDescent="0.2">
      <c r="S69965" s="38"/>
      <c r="U69965" s="37"/>
    </row>
    <row r="69966" spans="19:21" x14ac:dyDescent="0.2">
      <c r="S69966" s="38"/>
      <c r="U69966" s="37"/>
    </row>
    <row r="69967" spans="19:21" x14ac:dyDescent="0.2">
      <c r="S69967" s="38"/>
      <c r="U69967" s="37"/>
    </row>
    <row r="69968" spans="19:21" x14ac:dyDescent="0.2">
      <c r="S69968" s="38"/>
      <c r="U69968" s="37"/>
    </row>
    <row r="69969" spans="19:21" x14ac:dyDescent="0.2">
      <c r="S69969" s="38"/>
      <c r="U69969" s="37"/>
    </row>
    <row r="69970" spans="19:21" x14ac:dyDescent="0.2">
      <c r="S69970" s="38"/>
      <c r="U69970" s="37"/>
    </row>
    <row r="69971" spans="19:21" x14ac:dyDescent="0.2">
      <c r="S69971" s="38"/>
      <c r="U69971" s="37"/>
    </row>
    <row r="69972" spans="19:21" x14ac:dyDescent="0.2">
      <c r="S69972" s="38"/>
      <c r="U69972" s="37"/>
    </row>
    <row r="69973" spans="19:21" x14ac:dyDescent="0.2">
      <c r="S69973" s="38"/>
      <c r="U69973" s="37"/>
    </row>
    <row r="69974" spans="19:21" x14ac:dyDescent="0.2">
      <c r="S69974" s="38"/>
      <c r="U69974" s="37"/>
    </row>
    <row r="69975" spans="19:21" x14ac:dyDescent="0.2">
      <c r="S69975" s="38"/>
      <c r="U69975" s="37"/>
    </row>
    <row r="69976" spans="19:21" x14ac:dyDescent="0.2">
      <c r="S69976" s="38"/>
      <c r="U69976" s="37"/>
    </row>
    <row r="69977" spans="19:21" x14ac:dyDescent="0.2">
      <c r="S69977" s="38"/>
      <c r="U69977" s="37"/>
    </row>
    <row r="69978" spans="19:21" x14ac:dyDescent="0.2">
      <c r="S69978" s="38"/>
      <c r="U69978" s="37"/>
    </row>
    <row r="69979" spans="19:21" x14ac:dyDescent="0.2">
      <c r="S69979" s="38"/>
      <c r="U69979" s="37"/>
    </row>
    <row r="69980" spans="19:21" x14ac:dyDescent="0.2">
      <c r="S69980" s="38"/>
      <c r="U69980" s="37"/>
    </row>
    <row r="69981" spans="19:21" x14ac:dyDescent="0.2">
      <c r="S69981" s="38"/>
      <c r="U69981" s="37"/>
    </row>
    <row r="69982" spans="19:21" x14ac:dyDescent="0.2">
      <c r="S69982" s="38"/>
      <c r="U69982" s="37"/>
    </row>
    <row r="69983" spans="19:21" x14ac:dyDescent="0.2">
      <c r="S69983" s="38"/>
      <c r="U69983" s="37"/>
    </row>
    <row r="69984" spans="19:21" x14ac:dyDescent="0.2">
      <c r="S69984" s="38"/>
      <c r="U69984" s="37"/>
    </row>
    <row r="69985" spans="19:21" x14ac:dyDescent="0.2">
      <c r="S69985" s="38"/>
      <c r="U69985" s="37"/>
    </row>
    <row r="69986" spans="19:21" x14ac:dyDescent="0.2">
      <c r="S69986" s="38"/>
      <c r="U69986" s="37"/>
    </row>
    <row r="69987" spans="19:21" x14ac:dyDescent="0.2">
      <c r="S69987" s="38"/>
      <c r="U69987" s="37"/>
    </row>
    <row r="69988" spans="19:21" x14ac:dyDescent="0.2">
      <c r="S69988" s="38"/>
      <c r="U69988" s="37"/>
    </row>
    <row r="69989" spans="19:21" x14ac:dyDescent="0.2">
      <c r="S69989" s="38"/>
      <c r="U69989" s="37"/>
    </row>
    <row r="69990" spans="19:21" x14ac:dyDescent="0.2">
      <c r="S69990" s="38"/>
      <c r="U69990" s="37"/>
    </row>
    <row r="69991" spans="19:21" x14ac:dyDescent="0.2">
      <c r="S69991" s="38"/>
      <c r="U69991" s="37"/>
    </row>
    <row r="69992" spans="19:21" x14ac:dyDescent="0.2">
      <c r="S69992" s="38"/>
      <c r="U69992" s="37"/>
    </row>
    <row r="69993" spans="19:21" x14ac:dyDescent="0.2">
      <c r="S69993" s="38"/>
      <c r="U69993" s="37"/>
    </row>
    <row r="69994" spans="19:21" x14ac:dyDescent="0.2">
      <c r="S69994" s="38"/>
      <c r="U69994" s="37"/>
    </row>
    <row r="69995" spans="19:21" x14ac:dyDescent="0.2">
      <c r="S69995" s="38"/>
      <c r="U69995" s="37"/>
    </row>
    <row r="69996" spans="19:21" x14ac:dyDescent="0.2">
      <c r="S69996" s="38"/>
      <c r="U69996" s="37"/>
    </row>
    <row r="69997" spans="19:21" x14ac:dyDescent="0.2">
      <c r="S69997" s="38"/>
      <c r="U69997" s="37"/>
    </row>
    <row r="69998" spans="19:21" x14ac:dyDescent="0.2">
      <c r="S69998" s="38"/>
      <c r="U69998" s="37"/>
    </row>
    <row r="69999" spans="19:21" x14ac:dyDescent="0.2">
      <c r="S69999" s="38"/>
      <c r="U69999" s="37"/>
    </row>
    <row r="70000" spans="19:21" x14ac:dyDescent="0.2">
      <c r="S70000" s="38"/>
      <c r="U70000" s="37"/>
    </row>
    <row r="70001" spans="19:21" x14ac:dyDescent="0.2">
      <c r="S70001" s="38"/>
      <c r="U70001" s="37"/>
    </row>
    <row r="70002" spans="19:21" x14ac:dyDescent="0.2">
      <c r="S70002" s="38"/>
      <c r="U70002" s="37"/>
    </row>
    <row r="70003" spans="19:21" x14ac:dyDescent="0.2">
      <c r="S70003" s="38"/>
      <c r="U70003" s="37"/>
    </row>
    <row r="70004" spans="19:21" x14ac:dyDescent="0.2">
      <c r="S70004" s="38"/>
      <c r="U70004" s="37"/>
    </row>
    <row r="70005" spans="19:21" x14ac:dyDescent="0.2">
      <c r="S70005" s="38"/>
      <c r="U70005" s="37"/>
    </row>
    <row r="70006" spans="19:21" x14ac:dyDescent="0.2">
      <c r="S70006" s="38"/>
      <c r="U70006" s="37"/>
    </row>
    <row r="70007" spans="19:21" x14ac:dyDescent="0.2">
      <c r="S70007" s="38"/>
      <c r="U70007" s="37"/>
    </row>
    <row r="70008" spans="19:21" x14ac:dyDescent="0.2">
      <c r="S70008" s="38"/>
      <c r="U70008" s="37"/>
    </row>
    <row r="70009" spans="19:21" x14ac:dyDescent="0.2">
      <c r="S70009" s="38"/>
      <c r="U70009" s="37"/>
    </row>
    <row r="70010" spans="19:21" x14ac:dyDescent="0.2">
      <c r="S70010" s="38"/>
      <c r="U70010" s="37"/>
    </row>
    <row r="70011" spans="19:21" x14ac:dyDescent="0.2">
      <c r="S70011" s="38"/>
      <c r="U70011" s="37"/>
    </row>
    <row r="70012" spans="19:21" x14ac:dyDescent="0.2">
      <c r="S70012" s="38"/>
      <c r="U70012" s="37"/>
    </row>
    <row r="70013" spans="19:21" x14ac:dyDescent="0.2">
      <c r="S70013" s="38"/>
      <c r="U70013" s="37"/>
    </row>
    <row r="70014" spans="19:21" x14ac:dyDescent="0.2">
      <c r="S70014" s="38"/>
      <c r="U70014" s="37"/>
    </row>
    <row r="70015" spans="19:21" x14ac:dyDescent="0.2">
      <c r="S70015" s="38"/>
      <c r="U70015" s="37"/>
    </row>
    <row r="70016" spans="19:21" x14ac:dyDescent="0.2">
      <c r="S70016" s="38"/>
      <c r="U70016" s="37"/>
    </row>
    <row r="70017" spans="19:21" x14ac:dyDescent="0.2">
      <c r="S70017" s="38"/>
      <c r="U70017" s="37"/>
    </row>
    <row r="70018" spans="19:21" x14ac:dyDescent="0.2">
      <c r="S70018" s="38"/>
      <c r="U70018" s="37"/>
    </row>
    <row r="70019" spans="19:21" x14ac:dyDescent="0.2">
      <c r="S70019" s="38"/>
      <c r="U70019" s="37"/>
    </row>
    <row r="70020" spans="19:21" x14ac:dyDescent="0.2">
      <c r="S70020" s="38"/>
      <c r="U70020" s="37"/>
    </row>
    <row r="70021" spans="19:21" x14ac:dyDescent="0.2">
      <c r="S70021" s="38"/>
      <c r="U70021" s="37"/>
    </row>
    <row r="70022" spans="19:21" x14ac:dyDescent="0.2">
      <c r="S70022" s="38"/>
      <c r="U70022" s="37"/>
    </row>
    <row r="70023" spans="19:21" x14ac:dyDescent="0.2">
      <c r="S70023" s="38"/>
      <c r="U70023" s="37"/>
    </row>
    <row r="70024" spans="19:21" x14ac:dyDescent="0.2">
      <c r="S70024" s="38"/>
      <c r="U70024" s="37"/>
    </row>
    <row r="70025" spans="19:21" x14ac:dyDescent="0.2">
      <c r="S70025" s="38"/>
      <c r="U70025" s="37"/>
    </row>
    <row r="70026" spans="19:21" x14ac:dyDescent="0.2">
      <c r="S70026" s="38"/>
      <c r="U70026" s="37"/>
    </row>
    <row r="70027" spans="19:21" x14ac:dyDescent="0.2">
      <c r="S70027" s="38"/>
      <c r="U70027" s="37"/>
    </row>
    <row r="70028" spans="19:21" x14ac:dyDescent="0.2">
      <c r="S70028" s="38"/>
      <c r="U70028" s="37"/>
    </row>
    <row r="70029" spans="19:21" x14ac:dyDescent="0.2">
      <c r="S70029" s="38"/>
      <c r="U70029" s="37"/>
    </row>
    <row r="70030" spans="19:21" x14ac:dyDescent="0.2">
      <c r="S70030" s="38"/>
      <c r="U70030" s="37"/>
    </row>
    <row r="70031" spans="19:21" x14ac:dyDescent="0.2">
      <c r="S70031" s="38"/>
      <c r="U70031" s="37"/>
    </row>
    <row r="70032" spans="19:21" x14ac:dyDescent="0.2">
      <c r="S70032" s="38"/>
      <c r="U70032" s="37"/>
    </row>
    <row r="70033" spans="19:21" x14ac:dyDescent="0.2">
      <c r="S70033" s="38"/>
      <c r="U70033" s="37"/>
    </row>
    <row r="70034" spans="19:21" x14ac:dyDescent="0.2">
      <c r="S70034" s="38"/>
      <c r="U70034" s="37"/>
    </row>
    <row r="70035" spans="19:21" x14ac:dyDescent="0.2">
      <c r="S70035" s="38"/>
      <c r="U70035" s="37"/>
    </row>
    <row r="70036" spans="19:21" x14ac:dyDescent="0.2">
      <c r="S70036" s="38"/>
      <c r="U70036" s="37"/>
    </row>
    <row r="70037" spans="19:21" x14ac:dyDescent="0.2">
      <c r="S70037" s="38"/>
      <c r="U70037" s="37"/>
    </row>
    <row r="70038" spans="19:21" x14ac:dyDescent="0.2">
      <c r="S70038" s="38"/>
      <c r="U70038" s="37"/>
    </row>
    <row r="70039" spans="19:21" x14ac:dyDescent="0.2">
      <c r="S70039" s="38"/>
      <c r="U70039" s="37"/>
    </row>
    <row r="70040" spans="19:21" x14ac:dyDescent="0.2">
      <c r="S70040" s="38"/>
      <c r="U70040" s="37"/>
    </row>
    <row r="70041" spans="19:21" x14ac:dyDescent="0.2">
      <c r="S70041" s="38"/>
      <c r="U70041" s="37"/>
    </row>
    <row r="70042" spans="19:21" x14ac:dyDescent="0.2">
      <c r="S70042" s="38"/>
      <c r="U70042" s="37"/>
    </row>
    <row r="70043" spans="19:21" x14ac:dyDescent="0.2">
      <c r="S70043" s="38"/>
      <c r="U70043" s="37"/>
    </row>
    <row r="70044" spans="19:21" x14ac:dyDescent="0.2">
      <c r="S70044" s="38"/>
      <c r="U70044" s="37"/>
    </row>
    <row r="70045" spans="19:21" x14ac:dyDescent="0.2">
      <c r="S70045" s="38"/>
      <c r="U70045" s="37"/>
    </row>
    <row r="70046" spans="19:21" x14ac:dyDescent="0.2">
      <c r="S70046" s="38"/>
      <c r="U70046" s="37"/>
    </row>
    <row r="70047" spans="19:21" x14ac:dyDescent="0.2">
      <c r="S70047" s="38"/>
      <c r="U70047" s="37"/>
    </row>
    <row r="70048" spans="19:21" x14ac:dyDescent="0.2">
      <c r="S70048" s="38"/>
      <c r="U70048" s="37"/>
    </row>
    <row r="70049" spans="19:21" x14ac:dyDescent="0.2">
      <c r="S70049" s="38"/>
      <c r="U70049" s="37"/>
    </row>
    <row r="70050" spans="19:21" x14ac:dyDescent="0.2">
      <c r="S70050" s="38"/>
      <c r="U70050" s="37"/>
    </row>
    <row r="70051" spans="19:21" x14ac:dyDescent="0.2">
      <c r="S70051" s="38"/>
      <c r="U70051" s="37"/>
    </row>
    <row r="70052" spans="19:21" x14ac:dyDescent="0.2">
      <c r="S70052" s="38"/>
      <c r="U70052" s="37"/>
    </row>
    <row r="70053" spans="19:21" x14ac:dyDescent="0.2">
      <c r="S70053" s="38"/>
      <c r="U70053" s="37"/>
    </row>
    <row r="70054" spans="19:21" x14ac:dyDescent="0.2">
      <c r="S70054" s="38"/>
      <c r="U70054" s="37"/>
    </row>
    <row r="70055" spans="19:21" x14ac:dyDescent="0.2">
      <c r="S70055" s="38"/>
      <c r="U70055" s="37"/>
    </row>
    <row r="70056" spans="19:21" x14ac:dyDescent="0.2">
      <c r="S70056" s="38"/>
      <c r="U70056" s="37"/>
    </row>
    <row r="70057" spans="19:21" x14ac:dyDescent="0.2">
      <c r="S70057" s="38"/>
      <c r="U70057" s="37"/>
    </row>
    <row r="70058" spans="19:21" x14ac:dyDescent="0.2">
      <c r="S70058" s="38"/>
      <c r="U70058" s="37"/>
    </row>
    <row r="70059" spans="19:21" x14ac:dyDescent="0.2">
      <c r="S70059" s="38"/>
      <c r="U70059" s="37"/>
    </row>
    <row r="70060" spans="19:21" x14ac:dyDescent="0.2">
      <c r="S70060" s="38"/>
      <c r="U70060" s="37"/>
    </row>
    <row r="70061" spans="19:21" x14ac:dyDescent="0.2">
      <c r="S70061" s="38"/>
      <c r="U70061" s="37"/>
    </row>
    <row r="70062" spans="19:21" x14ac:dyDescent="0.2">
      <c r="S70062" s="38"/>
      <c r="U70062" s="37"/>
    </row>
    <row r="70063" spans="19:21" x14ac:dyDescent="0.2">
      <c r="S70063" s="38"/>
      <c r="U70063" s="37"/>
    </row>
    <row r="70064" spans="19:21" x14ac:dyDescent="0.2">
      <c r="S70064" s="38"/>
      <c r="U70064" s="37"/>
    </row>
    <row r="70065" spans="19:21" x14ac:dyDescent="0.2">
      <c r="S70065" s="38"/>
      <c r="U70065" s="37"/>
    </row>
    <row r="70066" spans="19:21" x14ac:dyDescent="0.2">
      <c r="S70066" s="38"/>
      <c r="U70066" s="37"/>
    </row>
    <row r="70067" spans="19:21" x14ac:dyDescent="0.2">
      <c r="S70067" s="38"/>
      <c r="U70067" s="37"/>
    </row>
    <row r="70068" spans="19:21" x14ac:dyDescent="0.2">
      <c r="S70068" s="38"/>
      <c r="U70068" s="37"/>
    </row>
    <row r="70069" spans="19:21" x14ac:dyDescent="0.2">
      <c r="S70069" s="38"/>
      <c r="U70069" s="37"/>
    </row>
    <row r="70070" spans="19:21" x14ac:dyDescent="0.2">
      <c r="S70070" s="38"/>
      <c r="U70070" s="37"/>
    </row>
    <row r="70071" spans="19:21" x14ac:dyDescent="0.2">
      <c r="S70071" s="38"/>
      <c r="U70071" s="37"/>
    </row>
    <row r="70072" spans="19:21" x14ac:dyDescent="0.2">
      <c r="S70072" s="38"/>
      <c r="U70072" s="37"/>
    </row>
    <row r="70073" spans="19:21" x14ac:dyDescent="0.2">
      <c r="S70073" s="38"/>
      <c r="U70073" s="37"/>
    </row>
    <row r="70074" spans="19:21" x14ac:dyDescent="0.2">
      <c r="S70074" s="38"/>
      <c r="U70074" s="37"/>
    </row>
    <row r="70075" spans="19:21" x14ac:dyDescent="0.2">
      <c r="S70075" s="38"/>
      <c r="U70075" s="37"/>
    </row>
    <row r="70076" spans="19:21" x14ac:dyDescent="0.2">
      <c r="S70076" s="38"/>
      <c r="U70076" s="37"/>
    </row>
    <row r="70077" spans="19:21" x14ac:dyDescent="0.2">
      <c r="S70077" s="38"/>
      <c r="U70077" s="37"/>
    </row>
    <row r="70078" spans="19:21" x14ac:dyDescent="0.2">
      <c r="S70078" s="38"/>
      <c r="U70078" s="37"/>
    </row>
    <row r="70079" spans="19:21" x14ac:dyDescent="0.2">
      <c r="S70079" s="38"/>
      <c r="U70079" s="37"/>
    </row>
    <row r="70080" spans="19:21" x14ac:dyDescent="0.2">
      <c r="S70080" s="38"/>
      <c r="U70080" s="37"/>
    </row>
    <row r="70081" spans="19:21" x14ac:dyDescent="0.2">
      <c r="S70081" s="38"/>
      <c r="U70081" s="37"/>
    </row>
    <row r="70082" spans="19:21" x14ac:dyDescent="0.2">
      <c r="S70082" s="38"/>
      <c r="U70082" s="37"/>
    </row>
    <row r="70083" spans="19:21" x14ac:dyDescent="0.2">
      <c r="S70083" s="38"/>
      <c r="U70083" s="37"/>
    </row>
    <row r="70084" spans="19:21" x14ac:dyDescent="0.2">
      <c r="S70084" s="38"/>
      <c r="U70084" s="37"/>
    </row>
    <row r="70085" spans="19:21" x14ac:dyDescent="0.2">
      <c r="S70085" s="38"/>
      <c r="U70085" s="37"/>
    </row>
    <row r="70086" spans="19:21" x14ac:dyDescent="0.2">
      <c r="S70086" s="38"/>
      <c r="U70086" s="37"/>
    </row>
    <row r="70087" spans="19:21" x14ac:dyDescent="0.2">
      <c r="S70087" s="38"/>
      <c r="U70087" s="37"/>
    </row>
    <row r="70088" spans="19:21" x14ac:dyDescent="0.2">
      <c r="S70088" s="38"/>
      <c r="U70088" s="37"/>
    </row>
    <row r="70089" spans="19:21" x14ac:dyDescent="0.2">
      <c r="S70089" s="38"/>
      <c r="U70089" s="37"/>
    </row>
    <row r="70090" spans="19:21" x14ac:dyDescent="0.2">
      <c r="S70090" s="38"/>
      <c r="U70090" s="37"/>
    </row>
    <row r="70091" spans="19:21" x14ac:dyDescent="0.2">
      <c r="S70091" s="38"/>
      <c r="U70091" s="37"/>
    </row>
    <row r="70092" spans="19:21" x14ac:dyDescent="0.2">
      <c r="S70092" s="38"/>
      <c r="U70092" s="37"/>
    </row>
    <row r="70093" spans="19:21" x14ac:dyDescent="0.2">
      <c r="S70093" s="38"/>
      <c r="U70093" s="37"/>
    </row>
    <row r="70094" spans="19:21" x14ac:dyDescent="0.2">
      <c r="S70094" s="38"/>
      <c r="U70094" s="37"/>
    </row>
    <row r="70095" spans="19:21" x14ac:dyDescent="0.2">
      <c r="S70095" s="38"/>
      <c r="U70095" s="37"/>
    </row>
    <row r="70096" spans="19:21" x14ac:dyDescent="0.2">
      <c r="S70096" s="38"/>
      <c r="U70096" s="37"/>
    </row>
    <row r="70097" spans="19:21" x14ac:dyDescent="0.2">
      <c r="S70097" s="38"/>
      <c r="U70097" s="37"/>
    </row>
    <row r="70098" spans="19:21" x14ac:dyDescent="0.2">
      <c r="S70098" s="38"/>
      <c r="U70098" s="37"/>
    </row>
    <row r="70099" spans="19:21" x14ac:dyDescent="0.2">
      <c r="S70099" s="38"/>
      <c r="U70099" s="37"/>
    </row>
    <row r="70100" spans="19:21" x14ac:dyDescent="0.2">
      <c r="S70100" s="38"/>
      <c r="U70100" s="37"/>
    </row>
    <row r="70101" spans="19:21" x14ac:dyDescent="0.2">
      <c r="S70101" s="38"/>
      <c r="U70101" s="37"/>
    </row>
    <row r="70102" spans="19:21" x14ac:dyDescent="0.2">
      <c r="S70102" s="38"/>
      <c r="U70102" s="37"/>
    </row>
    <row r="70103" spans="19:21" x14ac:dyDescent="0.2">
      <c r="S70103" s="38"/>
      <c r="U70103" s="37"/>
    </row>
    <row r="70104" spans="19:21" x14ac:dyDescent="0.2">
      <c r="S70104" s="38"/>
      <c r="U70104" s="37"/>
    </row>
    <row r="70105" spans="19:21" x14ac:dyDescent="0.2">
      <c r="S70105" s="38"/>
      <c r="U70105" s="37"/>
    </row>
    <row r="70106" spans="19:21" x14ac:dyDescent="0.2">
      <c r="S70106" s="38"/>
      <c r="U70106" s="37"/>
    </row>
    <row r="70107" spans="19:21" x14ac:dyDescent="0.2">
      <c r="S70107" s="38"/>
      <c r="U70107" s="37"/>
    </row>
    <row r="70108" spans="19:21" x14ac:dyDescent="0.2">
      <c r="S70108" s="38"/>
      <c r="U70108" s="37"/>
    </row>
    <row r="70109" spans="19:21" x14ac:dyDescent="0.2">
      <c r="S70109" s="38"/>
      <c r="U70109" s="37"/>
    </row>
    <row r="70110" spans="19:21" x14ac:dyDescent="0.2">
      <c r="S70110" s="38"/>
      <c r="U70110" s="37"/>
    </row>
    <row r="70111" spans="19:21" x14ac:dyDescent="0.2">
      <c r="S70111" s="38"/>
      <c r="U70111" s="37"/>
    </row>
    <row r="70112" spans="19:21" x14ac:dyDescent="0.2">
      <c r="S70112" s="38"/>
      <c r="U70112" s="37"/>
    </row>
    <row r="70113" spans="19:21" x14ac:dyDescent="0.2">
      <c r="S70113" s="38"/>
      <c r="U70113" s="37"/>
    </row>
    <row r="70114" spans="19:21" x14ac:dyDescent="0.2">
      <c r="S70114" s="38"/>
      <c r="U70114" s="37"/>
    </row>
    <row r="70115" spans="19:21" x14ac:dyDescent="0.2">
      <c r="S70115" s="38"/>
      <c r="U70115" s="37"/>
    </row>
    <row r="70116" spans="19:21" x14ac:dyDescent="0.2">
      <c r="S70116" s="38"/>
      <c r="U70116" s="37"/>
    </row>
    <row r="70117" spans="19:21" x14ac:dyDescent="0.2">
      <c r="S70117" s="38"/>
      <c r="U70117" s="37"/>
    </row>
    <row r="70118" spans="19:21" x14ac:dyDescent="0.2">
      <c r="S70118" s="38"/>
      <c r="U70118" s="37"/>
    </row>
    <row r="70119" spans="19:21" x14ac:dyDescent="0.2">
      <c r="S70119" s="38"/>
      <c r="U70119" s="37"/>
    </row>
    <row r="70120" spans="19:21" x14ac:dyDescent="0.2">
      <c r="S70120" s="38"/>
      <c r="U70120" s="37"/>
    </row>
    <row r="70121" spans="19:21" x14ac:dyDescent="0.2">
      <c r="S70121" s="38"/>
      <c r="U70121" s="37"/>
    </row>
    <row r="70122" spans="19:21" x14ac:dyDescent="0.2">
      <c r="S70122" s="38"/>
      <c r="U70122" s="37"/>
    </row>
    <row r="70123" spans="19:21" x14ac:dyDescent="0.2">
      <c r="S70123" s="38"/>
      <c r="U70123" s="37"/>
    </row>
    <row r="70124" spans="19:21" x14ac:dyDescent="0.2">
      <c r="S70124" s="38"/>
      <c r="U70124" s="37"/>
    </row>
    <row r="70125" spans="19:21" x14ac:dyDescent="0.2">
      <c r="S70125" s="38"/>
      <c r="U70125" s="37"/>
    </row>
    <row r="70126" spans="19:21" x14ac:dyDescent="0.2">
      <c r="S70126" s="38"/>
      <c r="U70126" s="37"/>
    </row>
    <row r="70127" spans="19:21" x14ac:dyDescent="0.2">
      <c r="S70127" s="38"/>
      <c r="U70127" s="37"/>
    </row>
    <row r="70128" spans="19:21" x14ac:dyDescent="0.2">
      <c r="S70128" s="38"/>
      <c r="U70128" s="37"/>
    </row>
    <row r="70129" spans="19:21" x14ac:dyDescent="0.2">
      <c r="S70129" s="38"/>
      <c r="U70129" s="37"/>
    </row>
    <row r="70130" spans="19:21" x14ac:dyDescent="0.2">
      <c r="S70130" s="38"/>
      <c r="U70130" s="37"/>
    </row>
    <row r="70131" spans="19:21" x14ac:dyDescent="0.2">
      <c r="S70131" s="38"/>
      <c r="U70131" s="37"/>
    </row>
    <row r="70132" spans="19:21" x14ac:dyDescent="0.2">
      <c r="S70132" s="38"/>
      <c r="U70132" s="37"/>
    </row>
    <row r="70133" spans="19:21" x14ac:dyDescent="0.2">
      <c r="S70133" s="38"/>
      <c r="U70133" s="37"/>
    </row>
    <row r="70134" spans="19:21" x14ac:dyDescent="0.2">
      <c r="S70134" s="38"/>
      <c r="U70134" s="37"/>
    </row>
    <row r="70135" spans="19:21" x14ac:dyDescent="0.2">
      <c r="S70135" s="38"/>
      <c r="U70135" s="37"/>
    </row>
    <row r="70136" spans="19:21" x14ac:dyDescent="0.2">
      <c r="S70136" s="38"/>
      <c r="U70136" s="37"/>
    </row>
    <row r="70137" spans="19:21" x14ac:dyDescent="0.2">
      <c r="S70137" s="38"/>
      <c r="U70137" s="37"/>
    </row>
    <row r="70138" spans="19:21" x14ac:dyDescent="0.2">
      <c r="S70138" s="38"/>
      <c r="U70138" s="37"/>
    </row>
    <row r="70139" spans="19:21" x14ac:dyDescent="0.2">
      <c r="S70139" s="38"/>
      <c r="U70139" s="37"/>
    </row>
    <row r="70140" spans="19:21" x14ac:dyDescent="0.2">
      <c r="S70140" s="38"/>
      <c r="U70140" s="37"/>
    </row>
    <row r="70141" spans="19:21" x14ac:dyDescent="0.2">
      <c r="S70141" s="38"/>
      <c r="U70141" s="37"/>
    </row>
    <row r="70142" spans="19:21" x14ac:dyDescent="0.2">
      <c r="S70142" s="38"/>
      <c r="U70142" s="37"/>
    </row>
    <row r="70143" spans="19:21" x14ac:dyDescent="0.2">
      <c r="S70143" s="38"/>
      <c r="U70143" s="37"/>
    </row>
    <row r="70144" spans="19:21" x14ac:dyDescent="0.2">
      <c r="S70144" s="38"/>
      <c r="U70144" s="37"/>
    </row>
    <row r="70145" spans="19:21" x14ac:dyDescent="0.2">
      <c r="S70145" s="38"/>
      <c r="U70145" s="37"/>
    </row>
    <row r="70146" spans="19:21" x14ac:dyDescent="0.2">
      <c r="S70146" s="38"/>
      <c r="U70146" s="37"/>
    </row>
    <row r="70147" spans="19:21" x14ac:dyDescent="0.2">
      <c r="S70147" s="38"/>
      <c r="U70147" s="37"/>
    </row>
    <row r="70148" spans="19:21" x14ac:dyDescent="0.2">
      <c r="S70148" s="38"/>
      <c r="U70148" s="37"/>
    </row>
    <row r="70149" spans="19:21" x14ac:dyDescent="0.2">
      <c r="S70149" s="38"/>
      <c r="U70149" s="37"/>
    </row>
    <row r="70150" spans="19:21" x14ac:dyDescent="0.2">
      <c r="S70150" s="38"/>
      <c r="U70150" s="37"/>
    </row>
    <row r="70151" spans="19:21" x14ac:dyDescent="0.2">
      <c r="S70151" s="38"/>
      <c r="U70151" s="37"/>
    </row>
    <row r="70152" spans="19:21" x14ac:dyDescent="0.2">
      <c r="S70152" s="38"/>
      <c r="U70152" s="37"/>
    </row>
    <row r="70153" spans="19:21" x14ac:dyDescent="0.2">
      <c r="S70153" s="38"/>
      <c r="U70153" s="37"/>
    </row>
    <row r="70154" spans="19:21" x14ac:dyDescent="0.2">
      <c r="S70154" s="38"/>
      <c r="U70154" s="37"/>
    </row>
    <row r="70155" spans="19:21" x14ac:dyDescent="0.2">
      <c r="S70155" s="38"/>
      <c r="U70155" s="37"/>
    </row>
    <row r="70156" spans="19:21" x14ac:dyDescent="0.2">
      <c r="S70156" s="38"/>
      <c r="U70156" s="37"/>
    </row>
    <row r="70157" spans="19:21" x14ac:dyDescent="0.2">
      <c r="S70157" s="38"/>
      <c r="U70157" s="37"/>
    </row>
    <row r="70158" spans="19:21" x14ac:dyDescent="0.2">
      <c r="S70158" s="38"/>
      <c r="U70158" s="37"/>
    </row>
    <row r="70159" spans="19:21" x14ac:dyDescent="0.2">
      <c r="S70159" s="38"/>
      <c r="U70159" s="37"/>
    </row>
    <row r="70160" spans="19:21" x14ac:dyDescent="0.2">
      <c r="S70160" s="38"/>
      <c r="U70160" s="37"/>
    </row>
    <row r="70161" spans="19:21" x14ac:dyDescent="0.2">
      <c r="S70161" s="38"/>
      <c r="U70161" s="37"/>
    </row>
    <row r="70162" spans="19:21" x14ac:dyDescent="0.2">
      <c r="S70162" s="38"/>
      <c r="U70162" s="37"/>
    </row>
    <row r="70163" spans="19:21" x14ac:dyDescent="0.2">
      <c r="S70163" s="38"/>
      <c r="U70163" s="37"/>
    </row>
    <row r="70164" spans="19:21" x14ac:dyDescent="0.2">
      <c r="S70164" s="38"/>
      <c r="U70164" s="37"/>
    </row>
    <row r="70165" spans="19:21" x14ac:dyDescent="0.2">
      <c r="S70165" s="38"/>
      <c r="U70165" s="37"/>
    </row>
    <row r="70166" spans="19:21" x14ac:dyDescent="0.2">
      <c r="S70166" s="38"/>
      <c r="U70166" s="37"/>
    </row>
    <row r="70167" spans="19:21" x14ac:dyDescent="0.2">
      <c r="S70167" s="38"/>
      <c r="U70167" s="37"/>
    </row>
    <row r="70168" spans="19:21" x14ac:dyDescent="0.2">
      <c r="S70168" s="38"/>
      <c r="U70168" s="37"/>
    </row>
    <row r="70169" spans="19:21" x14ac:dyDescent="0.2">
      <c r="S70169" s="38"/>
      <c r="U70169" s="37"/>
    </row>
    <row r="70170" spans="19:21" x14ac:dyDescent="0.2">
      <c r="S70170" s="38"/>
      <c r="U70170" s="37"/>
    </row>
    <row r="70171" spans="19:21" x14ac:dyDescent="0.2">
      <c r="S70171" s="38"/>
      <c r="U70171" s="37"/>
    </row>
    <row r="70172" spans="19:21" x14ac:dyDescent="0.2">
      <c r="S70172" s="38"/>
      <c r="U70172" s="37"/>
    </row>
    <row r="70173" spans="19:21" x14ac:dyDescent="0.2">
      <c r="S70173" s="38"/>
      <c r="U70173" s="37"/>
    </row>
    <row r="70174" spans="19:21" x14ac:dyDescent="0.2">
      <c r="S70174" s="38"/>
      <c r="U70174" s="37"/>
    </row>
    <row r="70175" spans="19:21" x14ac:dyDescent="0.2">
      <c r="S70175" s="38"/>
      <c r="U70175" s="37"/>
    </row>
    <row r="70176" spans="19:21" x14ac:dyDescent="0.2">
      <c r="S70176" s="38"/>
      <c r="U70176" s="37"/>
    </row>
    <row r="70177" spans="19:21" x14ac:dyDescent="0.2">
      <c r="S70177" s="38"/>
      <c r="U70177" s="37"/>
    </row>
    <row r="70178" spans="19:21" x14ac:dyDescent="0.2">
      <c r="S70178" s="38"/>
      <c r="U70178" s="37"/>
    </row>
    <row r="70179" spans="19:21" x14ac:dyDescent="0.2">
      <c r="S70179" s="38"/>
      <c r="U70179" s="37"/>
    </row>
    <row r="70180" spans="19:21" x14ac:dyDescent="0.2">
      <c r="S70180" s="38"/>
      <c r="U70180" s="37"/>
    </row>
    <row r="70181" spans="19:21" x14ac:dyDescent="0.2">
      <c r="S70181" s="38"/>
      <c r="U70181" s="37"/>
    </row>
    <row r="70182" spans="19:21" x14ac:dyDescent="0.2">
      <c r="S70182" s="38"/>
      <c r="U70182" s="37"/>
    </row>
    <row r="70183" spans="19:21" x14ac:dyDescent="0.2">
      <c r="S70183" s="38"/>
      <c r="U70183" s="37"/>
    </row>
    <row r="70184" spans="19:21" x14ac:dyDescent="0.2">
      <c r="S70184" s="38"/>
      <c r="U70184" s="37"/>
    </row>
    <row r="70185" spans="19:21" x14ac:dyDescent="0.2">
      <c r="S70185" s="38"/>
      <c r="U70185" s="37"/>
    </row>
    <row r="70186" spans="19:21" x14ac:dyDescent="0.2">
      <c r="S70186" s="38"/>
      <c r="U70186" s="37"/>
    </row>
    <row r="70187" spans="19:21" x14ac:dyDescent="0.2">
      <c r="S70187" s="38"/>
      <c r="U70187" s="37"/>
    </row>
    <row r="70188" spans="19:21" x14ac:dyDescent="0.2">
      <c r="S70188" s="38"/>
      <c r="U70188" s="37"/>
    </row>
    <row r="70189" spans="19:21" x14ac:dyDescent="0.2">
      <c r="S70189" s="38"/>
      <c r="U70189" s="37"/>
    </row>
    <row r="70190" spans="19:21" x14ac:dyDescent="0.2">
      <c r="S70190" s="38"/>
      <c r="U70190" s="37"/>
    </row>
    <row r="70191" spans="19:21" x14ac:dyDescent="0.2">
      <c r="S70191" s="38"/>
      <c r="U70191" s="37"/>
    </row>
    <row r="70192" spans="19:21" x14ac:dyDescent="0.2">
      <c r="S70192" s="38"/>
      <c r="U70192" s="37"/>
    </row>
    <row r="70193" spans="19:21" x14ac:dyDescent="0.2">
      <c r="S70193" s="38"/>
      <c r="U70193" s="37"/>
    </row>
    <row r="70194" spans="19:21" x14ac:dyDescent="0.2">
      <c r="S70194" s="38"/>
      <c r="U70194" s="37"/>
    </row>
    <row r="70195" spans="19:21" x14ac:dyDescent="0.2">
      <c r="S70195" s="38"/>
      <c r="U70195" s="37"/>
    </row>
    <row r="70196" spans="19:21" x14ac:dyDescent="0.2">
      <c r="S70196" s="38"/>
      <c r="U70196" s="37"/>
    </row>
    <row r="70197" spans="19:21" x14ac:dyDescent="0.2">
      <c r="S70197" s="38"/>
      <c r="U70197" s="37"/>
    </row>
    <row r="70198" spans="19:21" x14ac:dyDescent="0.2">
      <c r="S70198" s="38"/>
      <c r="U70198" s="37"/>
    </row>
    <row r="70199" spans="19:21" x14ac:dyDescent="0.2">
      <c r="S70199" s="38"/>
      <c r="U70199" s="37"/>
    </row>
    <row r="70200" spans="19:21" x14ac:dyDescent="0.2">
      <c r="S70200" s="38"/>
      <c r="U70200" s="37"/>
    </row>
    <row r="70201" spans="19:21" x14ac:dyDescent="0.2">
      <c r="S70201" s="38"/>
      <c r="U70201" s="37"/>
    </row>
    <row r="70202" spans="19:21" x14ac:dyDescent="0.2">
      <c r="S70202" s="38"/>
      <c r="U70202" s="37"/>
    </row>
    <row r="70203" spans="19:21" x14ac:dyDescent="0.2">
      <c r="S70203" s="38"/>
      <c r="U70203" s="37"/>
    </row>
    <row r="70204" spans="19:21" x14ac:dyDescent="0.2">
      <c r="S70204" s="38"/>
      <c r="U70204" s="37"/>
    </row>
    <row r="70205" spans="19:21" x14ac:dyDescent="0.2">
      <c r="S70205" s="38"/>
      <c r="U70205" s="37"/>
    </row>
    <row r="70206" spans="19:21" x14ac:dyDescent="0.2">
      <c r="S70206" s="38"/>
      <c r="U70206" s="37"/>
    </row>
    <row r="70207" spans="19:21" x14ac:dyDescent="0.2">
      <c r="S70207" s="38"/>
      <c r="U70207" s="37"/>
    </row>
    <row r="70208" spans="19:21" x14ac:dyDescent="0.2">
      <c r="S70208" s="38"/>
      <c r="U70208" s="37"/>
    </row>
    <row r="70209" spans="19:21" x14ac:dyDescent="0.2">
      <c r="S70209" s="38"/>
      <c r="U70209" s="37"/>
    </row>
    <row r="70210" spans="19:21" x14ac:dyDescent="0.2">
      <c r="S70210" s="38"/>
      <c r="U70210" s="37"/>
    </row>
    <row r="70211" spans="19:21" x14ac:dyDescent="0.2">
      <c r="S70211" s="38"/>
      <c r="U70211" s="37"/>
    </row>
    <row r="70212" spans="19:21" x14ac:dyDescent="0.2">
      <c r="S70212" s="38"/>
      <c r="U70212" s="37"/>
    </row>
    <row r="70213" spans="19:21" x14ac:dyDescent="0.2">
      <c r="S70213" s="38"/>
      <c r="U70213" s="37"/>
    </row>
    <row r="70214" spans="19:21" x14ac:dyDescent="0.2">
      <c r="S70214" s="38"/>
      <c r="U70214" s="37"/>
    </row>
    <row r="70215" spans="19:21" x14ac:dyDescent="0.2">
      <c r="S70215" s="38"/>
      <c r="U70215" s="37"/>
    </row>
    <row r="70216" spans="19:21" x14ac:dyDescent="0.2">
      <c r="S70216" s="38"/>
      <c r="U70216" s="37"/>
    </row>
    <row r="70217" spans="19:21" x14ac:dyDescent="0.2">
      <c r="S70217" s="38"/>
      <c r="U70217" s="37"/>
    </row>
    <row r="70218" spans="19:21" x14ac:dyDescent="0.2">
      <c r="S70218" s="38"/>
      <c r="U70218" s="37"/>
    </row>
    <row r="70219" spans="19:21" x14ac:dyDescent="0.2">
      <c r="S70219" s="38"/>
      <c r="U70219" s="37"/>
    </row>
    <row r="70220" spans="19:21" x14ac:dyDescent="0.2">
      <c r="S70220" s="38"/>
      <c r="U70220" s="37"/>
    </row>
    <row r="70221" spans="19:21" x14ac:dyDescent="0.2">
      <c r="S70221" s="38"/>
      <c r="U70221" s="37"/>
    </row>
    <row r="70222" spans="19:21" x14ac:dyDescent="0.2">
      <c r="S70222" s="38"/>
      <c r="U70222" s="37"/>
    </row>
    <row r="70223" spans="19:21" x14ac:dyDescent="0.2">
      <c r="S70223" s="38"/>
      <c r="U70223" s="37"/>
    </row>
    <row r="70224" spans="19:21" x14ac:dyDescent="0.2">
      <c r="S70224" s="38"/>
      <c r="U70224" s="37"/>
    </row>
    <row r="70225" spans="19:21" x14ac:dyDescent="0.2">
      <c r="S70225" s="38"/>
      <c r="U70225" s="37"/>
    </row>
    <row r="70226" spans="19:21" x14ac:dyDescent="0.2">
      <c r="S70226" s="38"/>
      <c r="U70226" s="37"/>
    </row>
    <row r="70227" spans="19:21" x14ac:dyDescent="0.2">
      <c r="S70227" s="38"/>
      <c r="U70227" s="37"/>
    </row>
    <row r="70228" spans="19:21" x14ac:dyDescent="0.2">
      <c r="S70228" s="38"/>
      <c r="U70228" s="37"/>
    </row>
    <row r="70229" spans="19:21" x14ac:dyDescent="0.2">
      <c r="S70229" s="38"/>
      <c r="U70229" s="37"/>
    </row>
    <row r="70230" spans="19:21" x14ac:dyDescent="0.2">
      <c r="S70230" s="38"/>
      <c r="U70230" s="37"/>
    </row>
    <row r="70231" spans="19:21" x14ac:dyDescent="0.2">
      <c r="S70231" s="38"/>
      <c r="U70231" s="37"/>
    </row>
    <row r="70232" spans="19:21" x14ac:dyDescent="0.2">
      <c r="S70232" s="38"/>
      <c r="U70232" s="37"/>
    </row>
    <row r="70233" spans="19:21" x14ac:dyDescent="0.2">
      <c r="S70233" s="38"/>
      <c r="U70233" s="37"/>
    </row>
    <row r="70234" spans="19:21" x14ac:dyDescent="0.2">
      <c r="S70234" s="38"/>
      <c r="U70234" s="37"/>
    </row>
    <row r="70235" spans="19:21" x14ac:dyDescent="0.2">
      <c r="S70235" s="38"/>
      <c r="U70235" s="37"/>
    </row>
    <row r="70236" spans="19:21" x14ac:dyDescent="0.2">
      <c r="S70236" s="38"/>
      <c r="U70236" s="37"/>
    </row>
    <row r="70237" spans="19:21" x14ac:dyDescent="0.2">
      <c r="S70237" s="38"/>
      <c r="U70237" s="37"/>
    </row>
    <row r="70238" spans="19:21" x14ac:dyDescent="0.2">
      <c r="S70238" s="38"/>
      <c r="U70238" s="37"/>
    </row>
    <row r="70239" spans="19:21" x14ac:dyDescent="0.2">
      <c r="S70239" s="38"/>
      <c r="U70239" s="37"/>
    </row>
    <row r="70240" spans="19:21" x14ac:dyDescent="0.2">
      <c r="S70240" s="38"/>
      <c r="U70240" s="37"/>
    </row>
    <row r="70241" spans="19:21" x14ac:dyDescent="0.2">
      <c r="S70241" s="38"/>
      <c r="U70241" s="37"/>
    </row>
    <row r="70242" spans="19:21" x14ac:dyDescent="0.2">
      <c r="S70242" s="38"/>
      <c r="U70242" s="37"/>
    </row>
    <row r="70243" spans="19:21" x14ac:dyDescent="0.2">
      <c r="S70243" s="38"/>
      <c r="U70243" s="37"/>
    </row>
    <row r="70244" spans="19:21" x14ac:dyDescent="0.2">
      <c r="S70244" s="38"/>
      <c r="U70244" s="37"/>
    </row>
    <row r="70245" spans="19:21" x14ac:dyDescent="0.2">
      <c r="S70245" s="38"/>
      <c r="U70245" s="37"/>
    </row>
    <row r="70246" spans="19:21" x14ac:dyDescent="0.2">
      <c r="S70246" s="38"/>
      <c r="U70246" s="37"/>
    </row>
    <row r="70247" spans="19:21" x14ac:dyDescent="0.2">
      <c r="S70247" s="38"/>
      <c r="U70247" s="37"/>
    </row>
    <row r="70248" spans="19:21" x14ac:dyDescent="0.2">
      <c r="S70248" s="38"/>
      <c r="U70248" s="37"/>
    </row>
    <row r="70249" spans="19:21" x14ac:dyDescent="0.2">
      <c r="S70249" s="38"/>
      <c r="U70249" s="37"/>
    </row>
    <row r="70250" spans="19:21" x14ac:dyDescent="0.2">
      <c r="S70250" s="38"/>
      <c r="U70250" s="37"/>
    </row>
    <row r="70251" spans="19:21" x14ac:dyDescent="0.2">
      <c r="S70251" s="38"/>
      <c r="U70251" s="37"/>
    </row>
    <row r="70252" spans="19:21" x14ac:dyDescent="0.2">
      <c r="S70252" s="38"/>
      <c r="U70252" s="37"/>
    </row>
    <row r="70253" spans="19:21" x14ac:dyDescent="0.2">
      <c r="S70253" s="38"/>
      <c r="U70253" s="37"/>
    </row>
    <row r="70254" spans="19:21" x14ac:dyDescent="0.2">
      <c r="S70254" s="38"/>
      <c r="U70254" s="37"/>
    </row>
    <row r="70255" spans="19:21" x14ac:dyDescent="0.2">
      <c r="S70255" s="38"/>
      <c r="U70255" s="37"/>
    </row>
    <row r="70256" spans="19:21" x14ac:dyDescent="0.2">
      <c r="S70256" s="38"/>
      <c r="U70256" s="37"/>
    </row>
    <row r="70257" spans="19:21" x14ac:dyDescent="0.2">
      <c r="S70257" s="38"/>
      <c r="U70257" s="37"/>
    </row>
    <row r="70258" spans="19:21" x14ac:dyDescent="0.2">
      <c r="S70258" s="38"/>
      <c r="U70258" s="37"/>
    </row>
    <row r="70259" spans="19:21" x14ac:dyDescent="0.2">
      <c r="S70259" s="38"/>
      <c r="U70259" s="37"/>
    </row>
    <row r="70260" spans="19:21" x14ac:dyDescent="0.2">
      <c r="S70260" s="38"/>
      <c r="U70260" s="37"/>
    </row>
    <row r="70261" spans="19:21" x14ac:dyDescent="0.2">
      <c r="S70261" s="38"/>
      <c r="U70261" s="37"/>
    </row>
    <row r="70262" spans="19:21" x14ac:dyDescent="0.2">
      <c r="S70262" s="38"/>
      <c r="U70262" s="37"/>
    </row>
    <row r="70263" spans="19:21" x14ac:dyDescent="0.2">
      <c r="S70263" s="38"/>
      <c r="U70263" s="37"/>
    </row>
    <row r="70264" spans="19:21" x14ac:dyDescent="0.2">
      <c r="S70264" s="38"/>
      <c r="U70264" s="37"/>
    </row>
    <row r="70265" spans="19:21" x14ac:dyDescent="0.2">
      <c r="S70265" s="38"/>
      <c r="U70265" s="37"/>
    </row>
    <row r="70266" spans="19:21" x14ac:dyDescent="0.2">
      <c r="S70266" s="38"/>
      <c r="U70266" s="37"/>
    </row>
    <row r="70267" spans="19:21" x14ac:dyDescent="0.2">
      <c r="S70267" s="38"/>
      <c r="U70267" s="37"/>
    </row>
    <row r="70268" spans="19:21" x14ac:dyDescent="0.2">
      <c r="S70268" s="38"/>
      <c r="U70268" s="37"/>
    </row>
    <row r="70269" spans="19:21" x14ac:dyDescent="0.2">
      <c r="S70269" s="38"/>
      <c r="U70269" s="37"/>
    </row>
    <row r="70270" spans="19:21" x14ac:dyDescent="0.2">
      <c r="S70270" s="38"/>
      <c r="U70270" s="37"/>
    </row>
    <row r="70271" spans="19:21" x14ac:dyDescent="0.2">
      <c r="S70271" s="38"/>
      <c r="U70271" s="37"/>
    </row>
    <row r="70272" spans="19:21" x14ac:dyDescent="0.2">
      <c r="S70272" s="38"/>
      <c r="U70272" s="37"/>
    </row>
    <row r="70273" spans="19:21" x14ac:dyDescent="0.2">
      <c r="S70273" s="38"/>
      <c r="U70273" s="37"/>
    </row>
    <row r="70274" spans="19:21" x14ac:dyDescent="0.2">
      <c r="S70274" s="38"/>
      <c r="U70274" s="37"/>
    </row>
    <row r="70275" spans="19:21" x14ac:dyDescent="0.2">
      <c r="S70275" s="38"/>
      <c r="U70275" s="37"/>
    </row>
    <row r="70276" spans="19:21" x14ac:dyDescent="0.2">
      <c r="S70276" s="38"/>
      <c r="U70276" s="37"/>
    </row>
    <row r="70277" spans="19:21" x14ac:dyDescent="0.2">
      <c r="S70277" s="38"/>
      <c r="U70277" s="37"/>
    </row>
    <row r="70278" spans="19:21" x14ac:dyDescent="0.2">
      <c r="S70278" s="38"/>
      <c r="U70278" s="37"/>
    </row>
    <row r="70279" spans="19:21" x14ac:dyDescent="0.2">
      <c r="S70279" s="38"/>
      <c r="U70279" s="37"/>
    </row>
    <row r="70280" spans="19:21" x14ac:dyDescent="0.2">
      <c r="S70280" s="38"/>
      <c r="U70280" s="37"/>
    </row>
    <row r="70281" spans="19:21" x14ac:dyDescent="0.2">
      <c r="S70281" s="38"/>
      <c r="U70281" s="37"/>
    </row>
    <row r="70282" spans="19:21" x14ac:dyDescent="0.2">
      <c r="S70282" s="38"/>
      <c r="U70282" s="37"/>
    </row>
    <row r="70283" spans="19:21" x14ac:dyDescent="0.2">
      <c r="S70283" s="38"/>
      <c r="U70283" s="37"/>
    </row>
    <row r="70284" spans="19:21" x14ac:dyDescent="0.2">
      <c r="S70284" s="38"/>
      <c r="U70284" s="37"/>
    </row>
    <row r="70285" spans="19:21" x14ac:dyDescent="0.2">
      <c r="S70285" s="38"/>
      <c r="U70285" s="37"/>
    </row>
    <row r="70286" spans="19:21" x14ac:dyDescent="0.2">
      <c r="S70286" s="38"/>
      <c r="U70286" s="37"/>
    </row>
    <row r="70287" spans="19:21" x14ac:dyDescent="0.2">
      <c r="S70287" s="38"/>
      <c r="U70287" s="37"/>
    </row>
    <row r="70288" spans="19:21" x14ac:dyDescent="0.2">
      <c r="S70288" s="38"/>
      <c r="U70288" s="37"/>
    </row>
    <row r="70289" spans="19:21" x14ac:dyDescent="0.2">
      <c r="S70289" s="38"/>
      <c r="U70289" s="37"/>
    </row>
    <row r="70290" spans="19:21" x14ac:dyDescent="0.2">
      <c r="S70290" s="38"/>
      <c r="U70290" s="37"/>
    </row>
    <row r="70291" spans="19:21" x14ac:dyDescent="0.2">
      <c r="S70291" s="38"/>
      <c r="U70291" s="37"/>
    </row>
    <row r="70292" spans="19:21" x14ac:dyDescent="0.2">
      <c r="S70292" s="38"/>
      <c r="U70292" s="37"/>
    </row>
    <row r="70293" spans="19:21" x14ac:dyDescent="0.2">
      <c r="S70293" s="38"/>
      <c r="U70293" s="37"/>
    </row>
    <row r="70294" spans="19:21" x14ac:dyDescent="0.2">
      <c r="S70294" s="38"/>
      <c r="U70294" s="37"/>
    </row>
    <row r="70295" spans="19:21" x14ac:dyDescent="0.2">
      <c r="S70295" s="38"/>
      <c r="U70295" s="37"/>
    </row>
    <row r="70296" spans="19:21" x14ac:dyDescent="0.2">
      <c r="S70296" s="38"/>
      <c r="U70296" s="37"/>
    </row>
    <row r="70297" spans="19:21" x14ac:dyDescent="0.2">
      <c r="S70297" s="38"/>
      <c r="U70297" s="37"/>
    </row>
    <row r="70298" spans="19:21" x14ac:dyDescent="0.2">
      <c r="S70298" s="38"/>
      <c r="U70298" s="37"/>
    </row>
    <row r="70299" spans="19:21" x14ac:dyDescent="0.2">
      <c r="S70299" s="38"/>
      <c r="U70299" s="37"/>
    </row>
    <row r="70300" spans="19:21" x14ac:dyDescent="0.2">
      <c r="S70300" s="38"/>
      <c r="U70300" s="37"/>
    </row>
    <row r="70301" spans="19:21" x14ac:dyDescent="0.2">
      <c r="S70301" s="38"/>
      <c r="U70301" s="37"/>
    </row>
    <row r="70302" spans="19:21" x14ac:dyDescent="0.2">
      <c r="S70302" s="38"/>
      <c r="U70302" s="37"/>
    </row>
    <row r="70303" spans="19:21" x14ac:dyDescent="0.2">
      <c r="S70303" s="38"/>
      <c r="U70303" s="37"/>
    </row>
    <row r="70304" spans="19:21" x14ac:dyDescent="0.2">
      <c r="S70304" s="38"/>
      <c r="U70304" s="37"/>
    </row>
    <row r="70305" spans="19:21" x14ac:dyDescent="0.2">
      <c r="S70305" s="38"/>
      <c r="U70305" s="37"/>
    </row>
    <row r="70306" spans="19:21" x14ac:dyDescent="0.2">
      <c r="S70306" s="38"/>
      <c r="U70306" s="37"/>
    </row>
    <row r="70307" spans="19:21" x14ac:dyDescent="0.2">
      <c r="S70307" s="38"/>
      <c r="U70307" s="37"/>
    </row>
    <row r="70308" spans="19:21" x14ac:dyDescent="0.2">
      <c r="S70308" s="38"/>
      <c r="U70308" s="37"/>
    </row>
    <row r="70309" spans="19:21" x14ac:dyDescent="0.2">
      <c r="S70309" s="38"/>
      <c r="U70309" s="37"/>
    </row>
    <row r="70310" spans="19:21" x14ac:dyDescent="0.2">
      <c r="S70310" s="38"/>
      <c r="U70310" s="37"/>
    </row>
    <row r="70311" spans="19:21" x14ac:dyDescent="0.2">
      <c r="S70311" s="38"/>
      <c r="U70311" s="37"/>
    </row>
    <row r="70312" spans="19:21" x14ac:dyDescent="0.2">
      <c r="S70312" s="38"/>
      <c r="U70312" s="37"/>
    </row>
    <row r="70313" spans="19:21" x14ac:dyDescent="0.2">
      <c r="S70313" s="38"/>
      <c r="U70313" s="37"/>
    </row>
    <row r="70314" spans="19:21" x14ac:dyDescent="0.2">
      <c r="S70314" s="38"/>
      <c r="U70314" s="37"/>
    </row>
    <row r="70315" spans="19:21" x14ac:dyDescent="0.2">
      <c r="S70315" s="38"/>
      <c r="U70315" s="37"/>
    </row>
    <row r="70316" spans="19:21" x14ac:dyDescent="0.2">
      <c r="S70316" s="38"/>
      <c r="U70316" s="37"/>
    </row>
    <row r="70317" spans="19:21" x14ac:dyDescent="0.2">
      <c r="S70317" s="38"/>
      <c r="U70317" s="37"/>
    </row>
    <row r="70318" spans="19:21" x14ac:dyDescent="0.2">
      <c r="S70318" s="38"/>
      <c r="U70318" s="37"/>
    </row>
    <row r="70319" spans="19:21" x14ac:dyDescent="0.2">
      <c r="S70319" s="38"/>
      <c r="U70319" s="37"/>
    </row>
    <row r="70320" spans="19:21" x14ac:dyDescent="0.2">
      <c r="S70320" s="38"/>
      <c r="U70320" s="37"/>
    </row>
    <row r="70321" spans="19:21" x14ac:dyDescent="0.2">
      <c r="S70321" s="38"/>
      <c r="U70321" s="37"/>
    </row>
    <row r="70322" spans="19:21" x14ac:dyDescent="0.2">
      <c r="S70322" s="38"/>
      <c r="U70322" s="37"/>
    </row>
    <row r="70323" spans="19:21" x14ac:dyDescent="0.2">
      <c r="S70323" s="38"/>
      <c r="U70323" s="37"/>
    </row>
    <row r="70324" spans="19:21" x14ac:dyDescent="0.2">
      <c r="S70324" s="38"/>
      <c r="U70324" s="37"/>
    </row>
    <row r="70325" spans="19:21" x14ac:dyDescent="0.2">
      <c r="S70325" s="38"/>
      <c r="U70325" s="37"/>
    </row>
    <row r="70326" spans="19:21" x14ac:dyDescent="0.2">
      <c r="S70326" s="38"/>
      <c r="U70326" s="37"/>
    </row>
    <row r="70327" spans="19:21" x14ac:dyDescent="0.2">
      <c r="S70327" s="38"/>
      <c r="U70327" s="37"/>
    </row>
    <row r="70328" spans="19:21" x14ac:dyDescent="0.2">
      <c r="S70328" s="38"/>
      <c r="U70328" s="37"/>
    </row>
    <row r="70329" spans="19:21" x14ac:dyDescent="0.2">
      <c r="S70329" s="38"/>
      <c r="U70329" s="37"/>
    </row>
    <row r="70330" spans="19:21" x14ac:dyDescent="0.2">
      <c r="S70330" s="38"/>
      <c r="U70330" s="37"/>
    </row>
    <row r="70331" spans="19:21" x14ac:dyDescent="0.2">
      <c r="S70331" s="38"/>
      <c r="U70331" s="37"/>
    </row>
    <row r="70332" spans="19:21" x14ac:dyDescent="0.2">
      <c r="S70332" s="38"/>
      <c r="U70332" s="37"/>
    </row>
    <row r="70333" spans="19:21" x14ac:dyDescent="0.2">
      <c r="S70333" s="38"/>
      <c r="U70333" s="37"/>
    </row>
    <row r="70334" spans="19:21" x14ac:dyDescent="0.2">
      <c r="S70334" s="38"/>
      <c r="U70334" s="37"/>
    </row>
    <row r="70335" spans="19:21" x14ac:dyDescent="0.2">
      <c r="S70335" s="38"/>
      <c r="U70335" s="37"/>
    </row>
    <row r="70336" spans="19:21" x14ac:dyDescent="0.2">
      <c r="S70336" s="38"/>
      <c r="U70336" s="37"/>
    </row>
    <row r="70337" spans="19:21" x14ac:dyDescent="0.2">
      <c r="S70337" s="38"/>
      <c r="U70337" s="37"/>
    </row>
    <row r="70338" spans="19:21" x14ac:dyDescent="0.2">
      <c r="S70338" s="38"/>
      <c r="U70338" s="37"/>
    </row>
    <row r="70339" spans="19:21" x14ac:dyDescent="0.2">
      <c r="S70339" s="38"/>
      <c r="U70339" s="37"/>
    </row>
    <row r="70340" spans="19:21" x14ac:dyDescent="0.2">
      <c r="S70340" s="38"/>
      <c r="U70340" s="37"/>
    </row>
    <row r="70341" spans="19:21" x14ac:dyDescent="0.2">
      <c r="S70341" s="38"/>
      <c r="U70341" s="37"/>
    </row>
    <row r="70342" spans="19:21" x14ac:dyDescent="0.2">
      <c r="S70342" s="38"/>
      <c r="U70342" s="37"/>
    </row>
    <row r="70343" spans="19:21" x14ac:dyDescent="0.2">
      <c r="S70343" s="38"/>
      <c r="U70343" s="37"/>
    </row>
    <row r="70344" spans="19:21" x14ac:dyDescent="0.2">
      <c r="S70344" s="38"/>
      <c r="U70344" s="37"/>
    </row>
    <row r="70345" spans="19:21" x14ac:dyDescent="0.2">
      <c r="S70345" s="38"/>
      <c r="U70345" s="37"/>
    </row>
    <row r="70346" spans="19:21" x14ac:dyDescent="0.2">
      <c r="S70346" s="38"/>
      <c r="U70346" s="37"/>
    </row>
    <row r="70347" spans="19:21" x14ac:dyDescent="0.2">
      <c r="S70347" s="38"/>
      <c r="U70347" s="37"/>
    </row>
    <row r="70348" spans="19:21" x14ac:dyDescent="0.2">
      <c r="S70348" s="38"/>
      <c r="U70348" s="37"/>
    </row>
    <row r="70349" spans="19:21" x14ac:dyDescent="0.2">
      <c r="S70349" s="38"/>
      <c r="U70349" s="37"/>
    </row>
    <row r="70350" spans="19:21" x14ac:dyDescent="0.2">
      <c r="S70350" s="38"/>
      <c r="U70350" s="37"/>
    </row>
    <row r="70351" spans="19:21" x14ac:dyDescent="0.2">
      <c r="S70351" s="38"/>
      <c r="U70351" s="37"/>
    </row>
    <row r="70352" spans="19:21" x14ac:dyDescent="0.2">
      <c r="S70352" s="38"/>
      <c r="U70352" s="37"/>
    </row>
    <row r="70353" spans="19:21" x14ac:dyDescent="0.2">
      <c r="S70353" s="38"/>
      <c r="U70353" s="37"/>
    </row>
    <row r="70354" spans="19:21" x14ac:dyDescent="0.2">
      <c r="S70354" s="38"/>
      <c r="U70354" s="37"/>
    </row>
    <row r="70355" spans="19:21" x14ac:dyDescent="0.2">
      <c r="S70355" s="38"/>
      <c r="U70355" s="37"/>
    </row>
    <row r="70356" spans="19:21" x14ac:dyDescent="0.2">
      <c r="S70356" s="38"/>
      <c r="U70356" s="37"/>
    </row>
    <row r="70357" spans="19:21" x14ac:dyDescent="0.2">
      <c r="S70357" s="38"/>
      <c r="U70357" s="37"/>
    </row>
    <row r="70358" spans="19:21" x14ac:dyDescent="0.2">
      <c r="S70358" s="38"/>
      <c r="U70358" s="37"/>
    </row>
    <row r="70359" spans="19:21" x14ac:dyDescent="0.2">
      <c r="S70359" s="38"/>
      <c r="U70359" s="37"/>
    </row>
    <row r="70360" spans="19:21" x14ac:dyDescent="0.2">
      <c r="S70360" s="38"/>
      <c r="U70360" s="37"/>
    </row>
    <row r="70361" spans="19:21" x14ac:dyDescent="0.2">
      <c r="S70361" s="38"/>
      <c r="U70361" s="37"/>
    </row>
    <row r="70362" spans="19:21" x14ac:dyDescent="0.2">
      <c r="S70362" s="38"/>
      <c r="U70362" s="37"/>
    </row>
    <row r="70363" spans="19:21" x14ac:dyDescent="0.2">
      <c r="S70363" s="38"/>
      <c r="U70363" s="37"/>
    </row>
    <row r="70364" spans="19:21" x14ac:dyDescent="0.2">
      <c r="S70364" s="38"/>
      <c r="U70364" s="37"/>
    </row>
    <row r="70365" spans="19:21" x14ac:dyDescent="0.2">
      <c r="S70365" s="38"/>
      <c r="U70365" s="37"/>
    </row>
    <row r="70366" spans="19:21" x14ac:dyDescent="0.2">
      <c r="S70366" s="38"/>
      <c r="U70366" s="37"/>
    </row>
    <row r="70367" spans="19:21" x14ac:dyDescent="0.2">
      <c r="S70367" s="38"/>
      <c r="U70367" s="37"/>
    </row>
    <row r="70368" spans="19:21" x14ac:dyDescent="0.2">
      <c r="S70368" s="38"/>
      <c r="U70368" s="37"/>
    </row>
    <row r="70369" spans="19:21" x14ac:dyDescent="0.2">
      <c r="S70369" s="38"/>
      <c r="U70369" s="37"/>
    </row>
    <row r="70370" spans="19:21" x14ac:dyDescent="0.2">
      <c r="S70370" s="38"/>
      <c r="U70370" s="37"/>
    </row>
    <row r="70371" spans="19:21" x14ac:dyDescent="0.2">
      <c r="S70371" s="38"/>
      <c r="U70371" s="37"/>
    </row>
    <row r="70372" spans="19:21" x14ac:dyDescent="0.2">
      <c r="S70372" s="38"/>
      <c r="U70372" s="37"/>
    </row>
    <row r="70373" spans="19:21" x14ac:dyDescent="0.2">
      <c r="S70373" s="38"/>
      <c r="U70373" s="37"/>
    </row>
    <row r="70374" spans="19:21" x14ac:dyDescent="0.2">
      <c r="S70374" s="38"/>
      <c r="U70374" s="37"/>
    </row>
    <row r="70375" spans="19:21" x14ac:dyDescent="0.2">
      <c r="S70375" s="38"/>
      <c r="U70375" s="37"/>
    </row>
    <row r="70376" spans="19:21" x14ac:dyDescent="0.2">
      <c r="S70376" s="38"/>
      <c r="U70376" s="37"/>
    </row>
    <row r="70377" spans="19:21" x14ac:dyDescent="0.2">
      <c r="S70377" s="38"/>
      <c r="U70377" s="37"/>
    </row>
    <row r="70378" spans="19:21" x14ac:dyDescent="0.2">
      <c r="S70378" s="38"/>
      <c r="U70378" s="37"/>
    </row>
    <row r="70379" spans="19:21" x14ac:dyDescent="0.2">
      <c r="S70379" s="38"/>
      <c r="U70379" s="37"/>
    </row>
    <row r="70380" spans="19:21" x14ac:dyDescent="0.2">
      <c r="S70380" s="38"/>
      <c r="U70380" s="37"/>
    </row>
    <row r="70381" spans="19:21" x14ac:dyDescent="0.2">
      <c r="S70381" s="38"/>
      <c r="U70381" s="37"/>
    </row>
    <row r="70382" spans="19:21" x14ac:dyDescent="0.2">
      <c r="S70382" s="38"/>
      <c r="U70382" s="37"/>
    </row>
    <row r="70383" spans="19:21" x14ac:dyDescent="0.2">
      <c r="S70383" s="38"/>
      <c r="U70383" s="37"/>
    </row>
    <row r="70384" spans="19:21" x14ac:dyDescent="0.2">
      <c r="S70384" s="38"/>
      <c r="U70384" s="37"/>
    </row>
    <row r="70385" spans="19:21" x14ac:dyDescent="0.2">
      <c r="S70385" s="38"/>
      <c r="U70385" s="37"/>
    </row>
    <row r="70386" spans="19:21" x14ac:dyDescent="0.2">
      <c r="S70386" s="38"/>
      <c r="U70386" s="37"/>
    </row>
    <row r="70387" spans="19:21" x14ac:dyDescent="0.2">
      <c r="S70387" s="38"/>
      <c r="U70387" s="37"/>
    </row>
    <row r="70388" spans="19:21" x14ac:dyDescent="0.2">
      <c r="S70388" s="38"/>
      <c r="U70388" s="37"/>
    </row>
    <row r="70389" spans="19:21" x14ac:dyDescent="0.2">
      <c r="S70389" s="38"/>
      <c r="U70389" s="37"/>
    </row>
    <row r="70390" spans="19:21" x14ac:dyDescent="0.2">
      <c r="S70390" s="38"/>
      <c r="U70390" s="37"/>
    </row>
    <row r="70391" spans="19:21" x14ac:dyDescent="0.2">
      <c r="S70391" s="38"/>
      <c r="U70391" s="37"/>
    </row>
    <row r="70392" spans="19:21" x14ac:dyDescent="0.2">
      <c r="S70392" s="38"/>
      <c r="U70392" s="37"/>
    </row>
    <row r="70393" spans="19:21" x14ac:dyDescent="0.2">
      <c r="S70393" s="38"/>
      <c r="U70393" s="37"/>
    </row>
    <row r="70394" spans="19:21" x14ac:dyDescent="0.2">
      <c r="S70394" s="38"/>
      <c r="U70394" s="37"/>
    </row>
    <row r="70395" spans="19:21" x14ac:dyDescent="0.2">
      <c r="S70395" s="38"/>
      <c r="U70395" s="37"/>
    </row>
    <row r="70396" spans="19:21" x14ac:dyDescent="0.2">
      <c r="S70396" s="38"/>
      <c r="U70396" s="37"/>
    </row>
    <row r="70397" spans="19:21" x14ac:dyDescent="0.2">
      <c r="S70397" s="38"/>
      <c r="U70397" s="37"/>
    </row>
    <row r="70398" spans="19:21" x14ac:dyDescent="0.2">
      <c r="S70398" s="38"/>
      <c r="U70398" s="37"/>
    </row>
    <row r="70399" spans="19:21" x14ac:dyDescent="0.2">
      <c r="S70399" s="38"/>
      <c r="U70399" s="37"/>
    </row>
    <row r="70400" spans="19:21" x14ac:dyDescent="0.2">
      <c r="S70400" s="38"/>
      <c r="U70400" s="37"/>
    </row>
    <row r="70401" spans="19:21" x14ac:dyDescent="0.2">
      <c r="S70401" s="38"/>
      <c r="U70401" s="37"/>
    </row>
    <row r="70402" spans="19:21" x14ac:dyDescent="0.2">
      <c r="S70402" s="38"/>
      <c r="U70402" s="37"/>
    </row>
    <row r="70403" spans="19:21" x14ac:dyDescent="0.2">
      <c r="S70403" s="38"/>
      <c r="U70403" s="37"/>
    </row>
    <row r="70404" spans="19:21" x14ac:dyDescent="0.2">
      <c r="S70404" s="38"/>
      <c r="U70404" s="37"/>
    </row>
    <row r="70405" spans="19:21" x14ac:dyDescent="0.2">
      <c r="S70405" s="38"/>
      <c r="U70405" s="37"/>
    </row>
    <row r="70406" spans="19:21" x14ac:dyDescent="0.2">
      <c r="S70406" s="38"/>
      <c r="U70406" s="37"/>
    </row>
    <row r="70407" spans="19:21" x14ac:dyDescent="0.2">
      <c r="S70407" s="38"/>
      <c r="U70407" s="37"/>
    </row>
    <row r="70408" spans="19:21" x14ac:dyDescent="0.2">
      <c r="S70408" s="38"/>
      <c r="U70408" s="37"/>
    </row>
    <row r="70409" spans="19:21" x14ac:dyDescent="0.2">
      <c r="S70409" s="38"/>
      <c r="U70409" s="37"/>
    </row>
    <row r="70410" spans="19:21" x14ac:dyDescent="0.2">
      <c r="S70410" s="38"/>
      <c r="U70410" s="37"/>
    </row>
    <row r="70411" spans="19:21" x14ac:dyDescent="0.2">
      <c r="S70411" s="38"/>
      <c r="U70411" s="37"/>
    </row>
    <row r="70412" spans="19:21" x14ac:dyDescent="0.2">
      <c r="S70412" s="38"/>
      <c r="U70412" s="37"/>
    </row>
    <row r="70413" spans="19:21" x14ac:dyDescent="0.2">
      <c r="S70413" s="38"/>
      <c r="U70413" s="37"/>
    </row>
    <row r="70414" spans="19:21" x14ac:dyDescent="0.2">
      <c r="S70414" s="38"/>
      <c r="U70414" s="37"/>
    </row>
    <row r="70415" spans="19:21" x14ac:dyDescent="0.2">
      <c r="S70415" s="38"/>
      <c r="U70415" s="37"/>
    </row>
    <row r="70416" spans="19:21" x14ac:dyDescent="0.2">
      <c r="S70416" s="38"/>
      <c r="U70416" s="37"/>
    </row>
    <row r="70417" spans="19:21" x14ac:dyDescent="0.2">
      <c r="S70417" s="38"/>
      <c r="U70417" s="37"/>
    </row>
    <row r="70418" spans="19:21" x14ac:dyDescent="0.2">
      <c r="S70418" s="38"/>
      <c r="U70418" s="37"/>
    </row>
    <row r="70419" spans="19:21" x14ac:dyDescent="0.2">
      <c r="S70419" s="38"/>
      <c r="U70419" s="37"/>
    </row>
    <row r="70420" spans="19:21" x14ac:dyDescent="0.2">
      <c r="S70420" s="38"/>
      <c r="U70420" s="37"/>
    </row>
    <row r="70421" spans="19:21" x14ac:dyDescent="0.2">
      <c r="S70421" s="38"/>
      <c r="U70421" s="37"/>
    </row>
    <row r="70422" spans="19:21" x14ac:dyDescent="0.2">
      <c r="S70422" s="38"/>
      <c r="U70422" s="37"/>
    </row>
    <row r="70423" spans="19:21" x14ac:dyDescent="0.2">
      <c r="S70423" s="38"/>
      <c r="U70423" s="37"/>
    </row>
    <row r="70424" spans="19:21" x14ac:dyDescent="0.2">
      <c r="S70424" s="38"/>
      <c r="U70424" s="37"/>
    </row>
    <row r="70425" spans="19:21" x14ac:dyDescent="0.2">
      <c r="S70425" s="38"/>
      <c r="U70425" s="37"/>
    </row>
    <row r="70426" spans="19:21" x14ac:dyDescent="0.2">
      <c r="S70426" s="38"/>
      <c r="U70426" s="37"/>
    </row>
    <row r="70427" spans="19:21" x14ac:dyDescent="0.2">
      <c r="S70427" s="38"/>
      <c r="U70427" s="37"/>
    </row>
    <row r="70428" spans="19:21" x14ac:dyDescent="0.2">
      <c r="S70428" s="38"/>
      <c r="U70428" s="37"/>
    </row>
    <row r="70429" spans="19:21" x14ac:dyDescent="0.2">
      <c r="S70429" s="38"/>
      <c r="U70429" s="37"/>
    </row>
    <row r="70430" spans="19:21" x14ac:dyDescent="0.2">
      <c r="S70430" s="38"/>
      <c r="U70430" s="37"/>
    </row>
    <row r="70431" spans="19:21" x14ac:dyDescent="0.2">
      <c r="S70431" s="38"/>
      <c r="U70431" s="37"/>
    </row>
    <row r="70432" spans="19:21" x14ac:dyDescent="0.2">
      <c r="S70432" s="38"/>
      <c r="U70432" s="37"/>
    </row>
    <row r="70433" spans="19:21" x14ac:dyDescent="0.2">
      <c r="S70433" s="38"/>
      <c r="U70433" s="37"/>
    </row>
    <row r="70434" spans="19:21" x14ac:dyDescent="0.2">
      <c r="S70434" s="38"/>
      <c r="U70434" s="37"/>
    </row>
    <row r="70435" spans="19:21" x14ac:dyDescent="0.2">
      <c r="S70435" s="38"/>
      <c r="U70435" s="37"/>
    </row>
    <row r="70436" spans="19:21" x14ac:dyDescent="0.2">
      <c r="S70436" s="38"/>
      <c r="U70436" s="37"/>
    </row>
    <row r="70437" spans="19:21" x14ac:dyDescent="0.2">
      <c r="S70437" s="38"/>
      <c r="U70437" s="37"/>
    </row>
    <row r="70438" spans="19:21" x14ac:dyDescent="0.2">
      <c r="S70438" s="38"/>
      <c r="U70438" s="37"/>
    </row>
    <row r="70439" spans="19:21" x14ac:dyDescent="0.2">
      <c r="S70439" s="38"/>
      <c r="U70439" s="37"/>
    </row>
    <row r="70440" spans="19:21" x14ac:dyDescent="0.2">
      <c r="S70440" s="38"/>
      <c r="U70440" s="37"/>
    </row>
    <row r="70441" spans="19:21" x14ac:dyDescent="0.2">
      <c r="S70441" s="38"/>
      <c r="U70441" s="37"/>
    </row>
    <row r="70442" spans="19:21" x14ac:dyDescent="0.2">
      <c r="S70442" s="38"/>
      <c r="U70442" s="37"/>
    </row>
    <row r="70443" spans="19:21" x14ac:dyDescent="0.2">
      <c r="S70443" s="38"/>
      <c r="U70443" s="37"/>
    </row>
    <row r="70444" spans="19:21" x14ac:dyDescent="0.2">
      <c r="S70444" s="38"/>
      <c r="U70444" s="37"/>
    </row>
    <row r="70445" spans="19:21" x14ac:dyDescent="0.2">
      <c r="S70445" s="38"/>
      <c r="U70445" s="37"/>
    </row>
    <row r="70446" spans="19:21" x14ac:dyDescent="0.2">
      <c r="S70446" s="38"/>
      <c r="U70446" s="37"/>
    </row>
    <row r="70447" spans="19:21" x14ac:dyDescent="0.2">
      <c r="S70447" s="38"/>
      <c r="U70447" s="37"/>
    </row>
    <row r="70448" spans="19:21" x14ac:dyDescent="0.2">
      <c r="S70448" s="38"/>
      <c r="U70448" s="37"/>
    </row>
    <row r="70449" spans="19:21" x14ac:dyDescent="0.2">
      <c r="S70449" s="38"/>
      <c r="U70449" s="37"/>
    </row>
    <row r="70450" spans="19:21" x14ac:dyDescent="0.2">
      <c r="S70450" s="38"/>
      <c r="U70450" s="37"/>
    </row>
    <row r="70451" spans="19:21" x14ac:dyDescent="0.2">
      <c r="S70451" s="38"/>
      <c r="U70451" s="37"/>
    </row>
    <row r="70452" spans="19:21" x14ac:dyDescent="0.2">
      <c r="S70452" s="38"/>
      <c r="U70452" s="37"/>
    </row>
    <row r="70453" spans="19:21" x14ac:dyDescent="0.2">
      <c r="S70453" s="38"/>
      <c r="U70453" s="37"/>
    </row>
    <row r="70454" spans="19:21" x14ac:dyDescent="0.2">
      <c r="S70454" s="38"/>
      <c r="U70454" s="37"/>
    </row>
    <row r="70455" spans="19:21" x14ac:dyDescent="0.2">
      <c r="S70455" s="38"/>
      <c r="U70455" s="37"/>
    </row>
    <row r="70456" spans="19:21" x14ac:dyDescent="0.2">
      <c r="S70456" s="38"/>
      <c r="U70456" s="37"/>
    </row>
    <row r="70457" spans="19:21" x14ac:dyDescent="0.2">
      <c r="S70457" s="38"/>
      <c r="U70457" s="37"/>
    </row>
    <row r="70458" spans="19:21" x14ac:dyDescent="0.2">
      <c r="S70458" s="38"/>
      <c r="U70458" s="37"/>
    </row>
    <row r="70459" spans="19:21" x14ac:dyDescent="0.2">
      <c r="S70459" s="38"/>
      <c r="U70459" s="37"/>
    </row>
    <row r="70460" spans="19:21" x14ac:dyDescent="0.2">
      <c r="S70460" s="38"/>
      <c r="U70460" s="37"/>
    </row>
    <row r="70461" spans="19:21" x14ac:dyDescent="0.2">
      <c r="S70461" s="38"/>
      <c r="U70461" s="37"/>
    </row>
    <row r="70462" spans="19:21" x14ac:dyDescent="0.2">
      <c r="S70462" s="38"/>
      <c r="U70462" s="37"/>
    </row>
    <row r="70463" spans="19:21" x14ac:dyDescent="0.2">
      <c r="S70463" s="38"/>
      <c r="U70463" s="37"/>
    </row>
    <row r="70464" spans="19:21" x14ac:dyDescent="0.2">
      <c r="S70464" s="38"/>
      <c r="U70464" s="37"/>
    </row>
    <row r="70465" spans="19:21" x14ac:dyDescent="0.2">
      <c r="S70465" s="38"/>
      <c r="U70465" s="37"/>
    </row>
    <row r="70466" spans="19:21" x14ac:dyDescent="0.2">
      <c r="S70466" s="38"/>
      <c r="U70466" s="37"/>
    </row>
    <row r="70467" spans="19:21" x14ac:dyDescent="0.2">
      <c r="S70467" s="38"/>
      <c r="U70467" s="37"/>
    </row>
    <row r="70468" spans="19:21" x14ac:dyDescent="0.2">
      <c r="S70468" s="38"/>
      <c r="U70468" s="37"/>
    </row>
    <row r="70469" spans="19:21" x14ac:dyDescent="0.2">
      <c r="S70469" s="38"/>
      <c r="U70469" s="37"/>
    </row>
    <row r="70470" spans="19:21" x14ac:dyDescent="0.2">
      <c r="S70470" s="38"/>
      <c r="U70470" s="37"/>
    </row>
    <row r="70471" spans="19:21" x14ac:dyDescent="0.2">
      <c r="S70471" s="38"/>
      <c r="U70471" s="37"/>
    </row>
    <row r="70472" spans="19:21" x14ac:dyDescent="0.2">
      <c r="S70472" s="38"/>
      <c r="U70472" s="37"/>
    </row>
    <row r="70473" spans="19:21" x14ac:dyDescent="0.2">
      <c r="S70473" s="38"/>
      <c r="U70473" s="37"/>
    </row>
    <row r="70474" spans="19:21" x14ac:dyDescent="0.2">
      <c r="S70474" s="38"/>
      <c r="U70474" s="37"/>
    </row>
    <row r="70475" spans="19:21" x14ac:dyDescent="0.2">
      <c r="S70475" s="38"/>
      <c r="U70475" s="37"/>
    </row>
    <row r="70476" spans="19:21" x14ac:dyDescent="0.2">
      <c r="S70476" s="38"/>
      <c r="U70476" s="37"/>
    </row>
    <row r="70477" spans="19:21" x14ac:dyDescent="0.2">
      <c r="S70477" s="38"/>
      <c r="U70477" s="37"/>
    </row>
    <row r="70478" spans="19:21" x14ac:dyDescent="0.2">
      <c r="S70478" s="38"/>
      <c r="U70478" s="37"/>
    </row>
    <row r="70479" spans="19:21" x14ac:dyDescent="0.2">
      <c r="S70479" s="38"/>
      <c r="U70479" s="37"/>
    </row>
    <row r="70480" spans="19:21" x14ac:dyDescent="0.2">
      <c r="S70480" s="38"/>
      <c r="U70480" s="37"/>
    </row>
    <row r="70481" spans="19:21" x14ac:dyDescent="0.2">
      <c r="S70481" s="38"/>
      <c r="U70481" s="37"/>
    </row>
    <row r="70482" spans="19:21" x14ac:dyDescent="0.2">
      <c r="S70482" s="38"/>
      <c r="U70482" s="37"/>
    </row>
    <row r="70483" spans="19:21" x14ac:dyDescent="0.2">
      <c r="S70483" s="38"/>
      <c r="U70483" s="37"/>
    </row>
    <row r="70484" spans="19:21" x14ac:dyDescent="0.2">
      <c r="S70484" s="38"/>
      <c r="U70484" s="37"/>
    </row>
    <row r="70485" spans="19:21" x14ac:dyDescent="0.2">
      <c r="S70485" s="38"/>
      <c r="U70485" s="37"/>
    </row>
    <row r="70486" spans="19:21" x14ac:dyDescent="0.2">
      <c r="S70486" s="38"/>
      <c r="U70486" s="37"/>
    </row>
    <row r="70487" spans="19:21" x14ac:dyDescent="0.2">
      <c r="S70487" s="38"/>
      <c r="U70487" s="37"/>
    </row>
    <row r="70488" spans="19:21" x14ac:dyDescent="0.2">
      <c r="S70488" s="38"/>
      <c r="U70488" s="37"/>
    </row>
    <row r="70489" spans="19:21" x14ac:dyDescent="0.2">
      <c r="S70489" s="38"/>
      <c r="U70489" s="37"/>
    </row>
    <row r="70490" spans="19:21" x14ac:dyDescent="0.2">
      <c r="S70490" s="38"/>
      <c r="U70490" s="37"/>
    </row>
    <row r="70491" spans="19:21" x14ac:dyDescent="0.2">
      <c r="S70491" s="38"/>
      <c r="U70491" s="37"/>
    </row>
    <row r="70492" spans="19:21" x14ac:dyDescent="0.2">
      <c r="S70492" s="38"/>
      <c r="U70492" s="37"/>
    </row>
    <row r="70493" spans="19:21" x14ac:dyDescent="0.2">
      <c r="S70493" s="38"/>
      <c r="U70493" s="37"/>
    </row>
    <row r="70494" spans="19:21" x14ac:dyDescent="0.2">
      <c r="S70494" s="38"/>
      <c r="U70494" s="37"/>
    </row>
    <row r="70495" spans="19:21" x14ac:dyDescent="0.2">
      <c r="S70495" s="38"/>
      <c r="U70495" s="37"/>
    </row>
    <row r="70496" spans="19:21" x14ac:dyDescent="0.2">
      <c r="S70496" s="38"/>
      <c r="U70496" s="37"/>
    </row>
    <row r="70497" spans="19:21" x14ac:dyDescent="0.2">
      <c r="S70497" s="38"/>
      <c r="U70497" s="37"/>
    </row>
    <row r="70498" spans="19:21" x14ac:dyDescent="0.2">
      <c r="S70498" s="38"/>
      <c r="U70498" s="37"/>
    </row>
    <row r="70499" spans="19:21" x14ac:dyDescent="0.2">
      <c r="S70499" s="38"/>
      <c r="U70499" s="37"/>
    </row>
    <row r="70500" spans="19:21" x14ac:dyDescent="0.2">
      <c r="S70500" s="38"/>
      <c r="U70500" s="37"/>
    </row>
    <row r="70501" spans="19:21" x14ac:dyDescent="0.2">
      <c r="S70501" s="38"/>
      <c r="U70501" s="37"/>
    </row>
    <row r="70502" spans="19:21" x14ac:dyDescent="0.2">
      <c r="S70502" s="38"/>
      <c r="U70502" s="37"/>
    </row>
    <row r="70503" spans="19:21" x14ac:dyDescent="0.2">
      <c r="S70503" s="38"/>
      <c r="U70503" s="37"/>
    </row>
    <row r="70504" spans="19:21" x14ac:dyDescent="0.2">
      <c r="S70504" s="38"/>
      <c r="U70504" s="37"/>
    </row>
    <row r="70505" spans="19:21" x14ac:dyDescent="0.2">
      <c r="S70505" s="38"/>
      <c r="U70505" s="37"/>
    </row>
    <row r="70506" spans="19:21" x14ac:dyDescent="0.2">
      <c r="S70506" s="38"/>
      <c r="U70506" s="37"/>
    </row>
    <row r="70507" spans="19:21" x14ac:dyDescent="0.2">
      <c r="S70507" s="38"/>
      <c r="U70507" s="37"/>
    </row>
    <row r="70508" spans="19:21" x14ac:dyDescent="0.2">
      <c r="S70508" s="38"/>
      <c r="U70508" s="37"/>
    </row>
    <row r="70509" spans="19:21" x14ac:dyDescent="0.2">
      <c r="S70509" s="38"/>
      <c r="U70509" s="37"/>
    </row>
    <row r="70510" spans="19:21" x14ac:dyDescent="0.2">
      <c r="S70510" s="38"/>
      <c r="U70510" s="37"/>
    </row>
    <row r="70511" spans="19:21" x14ac:dyDescent="0.2">
      <c r="S70511" s="38"/>
      <c r="U70511" s="37"/>
    </row>
    <row r="70512" spans="19:21" x14ac:dyDescent="0.2">
      <c r="S70512" s="38"/>
      <c r="U70512" s="37"/>
    </row>
    <row r="70513" spans="19:21" x14ac:dyDescent="0.2">
      <c r="S70513" s="38"/>
      <c r="U70513" s="37"/>
    </row>
    <row r="70514" spans="19:21" x14ac:dyDescent="0.2">
      <c r="S70514" s="38"/>
      <c r="U70514" s="37"/>
    </row>
    <row r="70515" spans="19:21" x14ac:dyDescent="0.2">
      <c r="S70515" s="38"/>
      <c r="U70515" s="37"/>
    </row>
    <row r="70516" spans="19:21" x14ac:dyDescent="0.2">
      <c r="S70516" s="38"/>
      <c r="U70516" s="37"/>
    </row>
    <row r="70517" spans="19:21" x14ac:dyDescent="0.2">
      <c r="S70517" s="38"/>
      <c r="U70517" s="37"/>
    </row>
    <row r="70518" spans="19:21" x14ac:dyDescent="0.2">
      <c r="S70518" s="38"/>
      <c r="U70518" s="37"/>
    </row>
    <row r="70519" spans="19:21" x14ac:dyDescent="0.2">
      <c r="S70519" s="38"/>
      <c r="U70519" s="37"/>
    </row>
    <row r="70520" spans="19:21" x14ac:dyDescent="0.2">
      <c r="S70520" s="38"/>
      <c r="U70520" s="37"/>
    </row>
    <row r="70521" spans="19:21" x14ac:dyDescent="0.2">
      <c r="S70521" s="38"/>
      <c r="U70521" s="37"/>
    </row>
    <row r="70522" spans="19:21" x14ac:dyDescent="0.2">
      <c r="S70522" s="38"/>
      <c r="U70522" s="37"/>
    </row>
    <row r="70523" spans="19:21" x14ac:dyDescent="0.2">
      <c r="S70523" s="38"/>
      <c r="U70523" s="37"/>
    </row>
    <row r="70524" spans="19:21" x14ac:dyDescent="0.2">
      <c r="S70524" s="38"/>
      <c r="U70524" s="37"/>
    </row>
    <row r="70525" spans="19:21" x14ac:dyDescent="0.2">
      <c r="S70525" s="38"/>
      <c r="U70525" s="37"/>
    </row>
    <row r="70526" spans="19:21" x14ac:dyDescent="0.2">
      <c r="S70526" s="38"/>
      <c r="U70526" s="37"/>
    </row>
    <row r="70527" spans="19:21" x14ac:dyDescent="0.2">
      <c r="S70527" s="38"/>
      <c r="U70527" s="37"/>
    </row>
    <row r="70528" spans="19:21" x14ac:dyDescent="0.2">
      <c r="S70528" s="38"/>
      <c r="U70528" s="37"/>
    </row>
    <row r="70529" spans="19:21" x14ac:dyDescent="0.2">
      <c r="S70529" s="38"/>
      <c r="U70529" s="37"/>
    </row>
    <row r="70530" spans="19:21" x14ac:dyDescent="0.2">
      <c r="S70530" s="38"/>
      <c r="U70530" s="37"/>
    </row>
    <row r="70531" spans="19:21" x14ac:dyDescent="0.2">
      <c r="S70531" s="38"/>
      <c r="U70531" s="37"/>
    </row>
    <row r="70532" spans="19:21" x14ac:dyDescent="0.2">
      <c r="S70532" s="38"/>
      <c r="U70532" s="37"/>
    </row>
    <row r="70533" spans="19:21" x14ac:dyDescent="0.2">
      <c r="S70533" s="38"/>
      <c r="U70533" s="37"/>
    </row>
    <row r="70534" spans="19:21" x14ac:dyDescent="0.2">
      <c r="S70534" s="38"/>
      <c r="U70534" s="37"/>
    </row>
    <row r="70535" spans="19:21" x14ac:dyDescent="0.2">
      <c r="S70535" s="38"/>
      <c r="U70535" s="37"/>
    </row>
    <row r="70536" spans="19:21" x14ac:dyDescent="0.2">
      <c r="S70536" s="38"/>
      <c r="U70536" s="37"/>
    </row>
    <row r="70537" spans="19:21" x14ac:dyDescent="0.2">
      <c r="S70537" s="38"/>
      <c r="U70537" s="37"/>
    </row>
    <row r="70538" spans="19:21" x14ac:dyDescent="0.2">
      <c r="S70538" s="38"/>
      <c r="U70538" s="37"/>
    </row>
    <row r="70539" spans="19:21" x14ac:dyDescent="0.2">
      <c r="S70539" s="38"/>
      <c r="U70539" s="37"/>
    </row>
    <row r="70540" spans="19:21" x14ac:dyDescent="0.2">
      <c r="S70540" s="38"/>
      <c r="U70540" s="37"/>
    </row>
    <row r="70541" spans="19:21" x14ac:dyDescent="0.2">
      <c r="S70541" s="38"/>
      <c r="U70541" s="37"/>
    </row>
    <row r="70542" spans="19:21" x14ac:dyDescent="0.2">
      <c r="S70542" s="38"/>
      <c r="U70542" s="37"/>
    </row>
    <row r="70543" spans="19:21" x14ac:dyDescent="0.2">
      <c r="S70543" s="38"/>
      <c r="U70543" s="37"/>
    </row>
    <row r="70544" spans="19:21" x14ac:dyDescent="0.2">
      <c r="S70544" s="38"/>
      <c r="U70544" s="37"/>
    </row>
    <row r="70545" spans="19:21" x14ac:dyDescent="0.2">
      <c r="S70545" s="38"/>
      <c r="U70545" s="37"/>
    </row>
    <row r="70546" spans="19:21" x14ac:dyDescent="0.2">
      <c r="S70546" s="38"/>
      <c r="U70546" s="37"/>
    </row>
    <row r="70547" spans="19:21" x14ac:dyDescent="0.2">
      <c r="S70547" s="38"/>
      <c r="U70547" s="37"/>
    </row>
    <row r="70548" spans="19:21" x14ac:dyDescent="0.2">
      <c r="S70548" s="38"/>
      <c r="U70548" s="37"/>
    </row>
    <row r="70549" spans="19:21" x14ac:dyDescent="0.2">
      <c r="S70549" s="38"/>
      <c r="U70549" s="37"/>
    </row>
    <row r="70550" spans="19:21" x14ac:dyDescent="0.2">
      <c r="S70550" s="38"/>
      <c r="U70550" s="37"/>
    </row>
    <row r="70551" spans="19:21" x14ac:dyDescent="0.2">
      <c r="S70551" s="38"/>
      <c r="U70551" s="37"/>
    </row>
    <row r="70552" spans="19:21" x14ac:dyDescent="0.2">
      <c r="S70552" s="38"/>
      <c r="U70552" s="37"/>
    </row>
    <row r="70553" spans="19:21" x14ac:dyDescent="0.2">
      <c r="S70553" s="38"/>
      <c r="U70553" s="37"/>
    </row>
    <row r="70554" spans="19:21" x14ac:dyDescent="0.2">
      <c r="S70554" s="38"/>
      <c r="U70554" s="37"/>
    </row>
    <row r="70555" spans="19:21" x14ac:dyDescent="0.2">
      <c r="S70555" s="38"/>
      <c r="U70555" s="37"/>
    </row>
    <row r="70556" spans="19:21" x14ac:dyDescent="0.2">
      <c r="S70556" s="38"/>
      <c r="U70556" s="37"/>
    </row>
    <row r="70557" spans="19:21" x14ac:dyDescent="0.2">
      <c r="S70557" s="38"/>
      <c r="U70557" s="37"/>
    </row>
    <row r="70558" spans="19:21" x14ac:dyDescent="0.2">
      <c r="S70558" s="38"/>
      <c r="U70558" s="37"/>
    </row>
    <row r="70559" spans="19:21" x14ac:dyDescent="0.2">
      <c r="S70559" s="38"/>
      <c r="U70559" s="37"/>
    </row>
    <row r="70560" spans="19:21" x14ac:dyDescent="0.2">
      <c r="S70560" s="38"/>
      <c r="U70560" s="37"/>
    </row>
    <row r="70561" spans="19:21" x14ac:dyDescent="0.2">
      <c r="S70561" s="38"/>
      <c r="U70561" s="37"/>
    </row>
    <row r="70562" spans="19:21" x14ac:dyDescent="0.2">
      <c r="S70562" s="38"/>
      <c r="U70562" s="37"/>
    </row>
    <row r="70563" spans="19:21" x14ac:dyDescent="0.2">
      <c r="S70563" s="38"/>
      <c r="U70563" s="37"/>
    </row>
    <row r="70564" spans="19:21" x14ac:dyDescent="0.2">
      <c r="S70564" s="38"/>
      <c r="U70564" s="37"/>
    </row>
    <row r="70565" spans="19:21" x14ac:dyDescent="0.2">
      <c r="S70565" s="38"/>
      <c r="U70565" s="37"/>
    </row>
    <row r="70566" spans="19:21" x14ac:dyDescent="0.2">
      <c r="S70566" s="38"/>
      <c r="U70566" s="37"/>
    </row>
    <row r="70567" spans="19:21" x14ac:dyDescent="0.2">
      <c r="S70567" s="38"/>
      <c r="U70567" s="37"/>
    </row>
    <row r="70568" spans="19:21" x14ac:dyDescent="0.2">
      <c r="S70568" s="38"/>
      <c r="U70568" s="37"/>
    </row>
    <row r="70569" spans="19:21" x14ac:dyDescent="0.2">
      <c r="S70569" s="38"/>
      <c r="U70569" s="37"/>
    </row>
    <row r="70570" spans="19:21" x14ac:dyDescent="0.2">
      <c r="S70570" s="38"/>
      <c r="U70570" s="37"/>
    </row>
    <row r="70571" spans="19:21" x14ac:dyDescent="0.2">
      <c r="S70571" s="38"/>
      <c r="U70571" s="37"/>
    </row>
    <row r="70572" spans="19:21" x14ac:dyDescent="0.2">
      <c r="S70572" s="38"/>
      <c r="U70572" s="37"/>
    </row>
    <row r="70573" spans="19:21" x14ac:dyDescent="0.2">
      <c r="S70573" s="38"/>
      <c r="U70573" s="37"/>
    </row>
    <row r="70574" spans="19:21" x14ac:dyDescent="0.2">
      <c r="S70574" s="38"/>
      <c r="U70574" s="37"/>
    </row>
    <row r="70575" spans="19:21" x14ac:dyDescent="0.2">
      <c r="S70575" s="38"/>
      <c r="U70575" s="37"/>
    </row>
    <row r="70576" spans="19:21" x14ac:dyDescent="0.2">
      <c r="S70576" s="38"/>
      <c r="U70576" s="37"/>
    </row>
    <row r="70577" spans="19:21" x14ac:dyDescent="0.2">
      <c r="S70577" s="38"/>
      <c r="U70577" s="37"/>
    </row>
    <row r="70578" spans="19:21" x14ac:dyDescent="0.2">
      <c r="S70578" s="38"/>
      <c r="U70578" s="37"/>
    </row>
    <row r="70579" spans="19:21" x14ac:dyDescent="0.2">
      <c r="S70579" s="38"/>
      <c r="U70579" s="37"/>
    </row>
    <row r="70580" spans="19:21" x14ac:dyDescent="0.2">
      <c r="S70580" s="38"/>
      <c r="U70580" s="37"/>
    </row>
    <row r="70581" spans="19:21" x14ac:dyDescent="0.2">
      <c r="S70581" s="38"/>
      <c r="U70581" s="37"/>
    </row>
    <row r="70582" spans="19:21" x14ac:dyDescent="0.2">
      <c r="S70582" s="38"/>
      <c r="U70582" s="37"/>
    </row>
    <row r="70583" spans="19:21" x14ac:dyDescent="0.2">
      <c r="S70583" s="38"/>
      <c r="U70583" s="37"/>
    </row>
    <row r="70584" spans="19:21" x14ac:dyDescent="0.2">
      <c r="S70584" s="38"/>
      <c r="U70584" s="37"/>
    </row>
    <row r="70585" spans="19:21" x14ac:dyDescent="0.2">
      <c r="S70585" s="38"/>
      <c r="U70585" s="37"/>
    </row>
    <row r="70586" spans="19:21" x14ac:dyDescent="0.2">
      <c r="S70586" s="38"/>
      <c r="U70586" s="37"/>
    </row>
    <row r="70587" spans="19:21" x14ac:dyDescent="0.2">
      <c r="S70587" s="38"/>
      <c r="U70587" s="37"/>
    </row>
    <row r="70588" spans="19:21" x14ac:dyDescent="0.2">
      <c r="S70588" s="38"/>
      <c r="U70588" s="37"/>
    </row>
    <row r="70589" spans="19:21" x14ac:dyDescent="0.2">
      <c r="S70589" s="38"/>
      <c r="U70589" s="37"/>
    </row>
    <row r="70590" spans="19:21" x14ac:dyDescent="0.2">
      <c r="S70590" s="38"/>
      <c r="U70590" s="37"/>
    </row>
    <row r="70591" spans="19:21" x14ac:dyDescent="0.2">
      <c r="S70591" s="38"/>
      <c r="U70591" s="37"/>
    </row>
    <row r="70592" spans="19:21" x14ac:dyDescent="0.2">
      <c r="S70592" s="38"/>
      <c r="U70592" s="37"/>
    </row>
    <row r="70593" spans="19:21" x14ac:dyDescent="0.2">
      <c r="S70593" s="38"/>
      <c r="U70593" s="37"/>
    </row>
    <row r="70594" spans="19:21" x14ac:dyDescent="0.2">
      <c r="S70594" s="38"/>
      <c r="U70594" s="37"/>
    </row>
    <row r="70595" spans="19:21" x14ac:dyDescent="0.2">
      <c r="S70595" s="38"/>
      <c r="U70595" s="37"/>
    </row>
    <row r="70596" spans="19:21" x14ac:dyDescent="0.2">
      <c r="S70596" s="38"/>
      <c r="U70596" s="37"/>
    </row>
    <row r="70597" spans="19:21" x14ac:dyDescent="0.2">
      <c r="S70597" s="38"/>
      <c r="U70597" s="37"/>
    </row>
    <row r="70598" spans="19:21" x14ac:dyDescent="0.2">
      <c r="S70598" s="38"/>
      <c r="U70598" s="37"/>
    </row>
    <row r="70599" spans="19:21" x14ac:dyDescent="0.2">
      <c r="S70599" s="38"/>
      <c r="U70599" s="37"/>
    </row>
    <row r="70600" spans="19:21" x14ac:dyDescent="0.2">
      <c r="S70600" s="38"/>
      <c r="U70600" s="37"/>
    </row>
    <row r="70601" spans="19:21" x14ac:dyDescent="0.2">
      <c r="S70601" s="38"/>
      <c r="U70601" s="37"/>
    </row>
    <row r="70602" spans="19:21" x14ac:dyDescent="0.2">
      <c r="S70602" s="38"/>
      <c r="U70602" s="37"/>
    </row>
    <row r="70603" spans="19:21" x14ac:dyDescent="0.2">
      <c r="S70603" s="38"/>
      <c r="U70603" s="37"/>
    </row>
    <row r="70604" spans="19:21" x14ac:dyDescent="0.2">
      <c r="S70604" s="38"/>
      <c r="U70604" s="37"/>
    </row>
    <row r="70605" spans="19:21" x14ac:dyDescent="0.2">
      <c r="S70605" s="38"/>
      <c r="U70605" s="37"/>
    </row>
    <row r="70606" spans="19:21" x14ac:dyDescent="0.2">
      <c r="S70606" s="38"/>
      <c r="U70606" s="37"/>
    </row>
    <row r="70607" spans="19:21" x14ac:dyDescent="0.2">
      <c r="S70607" s="38"/>
      <c r="U70607" s="37"/>
    </row>
    <row r="70608" spans="19:21" x14ac:dyDescent="0.2">
      <c r="S70608" s="38"/>
      <c r="U70608" s="37"/>
    </row>
    <row r="70609" spans="19:21" x14ac:dyDescent="0.2">
      <c r="S70609" s="38"/>
      <c r="U70609" s="37"/>
    </row>
    <row r="70610" spans="19:21" x14ac:dyDescent="0.2">
      <c r="S70610" s="38"/>
      <c r="U70610" s="37"/>
    </row>
    <row r="70611" spans="19:21" x14ac:dyDescent="0.2">
      <c r="S70611" s="38"/>
      <c r="U70611" s="37"/>
    </row>
    <row r="70612" spans="19:21" x14ac:dyDescent="0.2">
      <c r="S70612" s="38"/>
      <c r="U70612" s="37"/>
    </row>
    <row r="70613" spans="19:21" x14ac:dyDescent="0.2">
      <c r="S70613" s="38"/>
      <c r="U70613" s="37"/>
    </row>
    <row r="70614" spans="19:21" x14ac:dyDescent="0.2">
      <c r="S70614" s="38"/>
      <c r="U70614" s="37"/>
    </row>
    <row r="70615" spans="19:21" x14ac:dyDescent="0.2">
      <c r="S70615" s="38"/>
      <c r="U70615" s="37"/>
    </row>
    <row r="70616" spans="19:21" x14ac:dyDescent="0.2">
      <c r="S70616" s="38"/>
      <c r="U70616" s="37"/>
    </row>
    <row r="70617" spans="19:21" x14ac:dyDescent="0.2">
      <c r="S70617" s="38"/>
      <c r="U70617" s="37"/>
    </row>
    <row r="70618" spans="19:21" x14ac:dyDescent="0.2">
      <c r="S70618" s="38"/>
      <c r="U70618" s="37"/>
    </row>
    <row r="70619" spans="19:21" x14ac:dyDescent="0.2">
      <c r="S70619" s="38"/>
      <c r="U70619" s="37"/>
    </row>
    <row r="70620" spans="19:21" x14ac:dyDescent="0.2">
      <c r="S70620" s="38"/>
      <c r="U70620" s="37"/>
    </row>
    <row r="70621" spans="19:21" x14ac:dyDescent="0.2">
      <c r="S70621" s="38"/>
      <c r="U70621" s="37"/>
    </row>
    <row r="70622" spans="19:21" x14ac:dyDescent="0.2">
      <c r="S70622" s="38"/>
      <c r="U70622" s="37"/>
    </row>
    <row r="70623" spans="19:21" x14ac:dyDescent="0.2">
      <c r="S70623" s="38"/>
      <c r="U70623" s="37"/>
    </row>
    <row r="70624" spans="19:21" x14ac:dyDescent="0.2">
      <c r="S70624" s="38"/>
      <c r="U70624" s="37"/>
    </row>
    <row r="70625" spans="19:21" x14ac:dyDescent="0.2">
      <c r="S70625" s="38"/>
      <c r="U70625" s="37"/>
    </row>
    <row r="70626" spans="19:21" x14ac:dyDescent="0.2">
      <c r="S70626" s="38"/>
      <c r="U70626" s="37"/>
    </row>
    <row r="70627" spans="19:21" x14ac:dyDescent="0.2">
      <c r="S70627" s="38"/>
      <c r="U70627" s="37"/>
    </row>
    <row r="70628" spans="19:21" x14ac:dyDescent="0.2">
      <c r="S70628" s="38"/>
      <c r="U70628" s="37"/>
    </row>
    <row r="70629" spans="19:21" x14ac:dyDescent="0.2">
      <c r="S70629" s="38"/>
      <c r="U70629" s="37"/>
    </row>
    <row r="70630" spans="19:21" x14ac:dyDescent="0.2">
      <c r="S70630" s="38"/>
      <c r="U70630" s="37"/>
    </row>
    <row r="70631" spans="19:21" x14ac:dyDescent="0.2">
      <c r="S70631" s="38"/>
      <c r="U70631" s="37"/>
    </row>
    <row r="70632" spans="19:21" x14ac:dyDescent="0.2">
      <c r="S70632" s="38"/>
      <c r="U70632" s="37"/>
    </row>
    <row r="70633" spans="19:21" x14ac:dyDescent="0.2">
      <c r="S70633" s="38"/>
      <c r="U70633" s="37"/>
    </row>
    <row r="70634" spans="19:21" x14ac:dyDescent="0.2">
      <c r="S70634" s="38"/>
      <c r="U70634" s="37"/>
    </row>
    <row r="70635" spans="19:21" x14ac:dyDescent="0.2">
      <c r="S70635" s="38"/>
      <c r="U70635" s="37"/>
    </row>
    <row r="70636" spans="19:21" x14ac:dyDescent="0.2">
      <c r="S70636" s="38"/>
      <c r="U70636" s="37"/>
    </row>
    <row r="70637" spans="19:21" x14ac:dyDescent="0.2">
      <c r="S70637" s="38"/>
      <c r="U70637" s="37"/>
    </row>
    <row r="70638" spans="19:21" x14ac:dyDescent="0.2">
      <c r="S70638" s="38"/>
      <c r="U70638" s="37"/>
    </row>
    <row r="70639" spans="19:21" x14ac:dyDescent="0.2">
      <c r="S70639" s="38"/>
      <c r="U70639" s="37"/>
    </row>
    <row r="70640" spans="19:21" x14ac:dyDescent="0.2">
      <c r="S70640" s="38"/>
      <c r="U70640" s="37"/>
    </row>
    <row r="70641" spans="19:21" x14ac:dyDescent="0.2">
      <c r="S70641" s="38"/>
      <c r="U70641" s="37"/>
    </row>
    <row r="70642" spans="19:21" x14ac:dyDescent="0.2">
      <c r="S70642" s="38"/>
      <c r="U70642" s="37"/>
    </row>
    <row r="70643" spans="19:21" x14ac:dyDescent="0.2">
      <c r="S70643" s="38"/>
      <c r="U70643" s="37"/>
    </row>
    <row r="70644" spans="19:21" x14ac:dyDescent="0.2">
      <c r="S70644" s="38"/>
      <c r="U70644" s="37"/>
    </row>
    <row r="70645" spans="19:21" x14ac:dyDescent="0.2">
      <c r="S70645" s="38"/>
      <c r="U70645" s="37"/>
    </row>
    <row r="70646" spans="19:21" x14ac:dyDescent="0.2">
      <c r="S70646" s="38"/>
      <c r="U70646" s="37"/>
    </row>
    <row r="70647" spans="19:21" x14ac:dyDescent="0.2">
      <c r="S70647" s="38"/>
      <c r="U70647" s="37"/>
    </row>
    <row r="70648" spans="19:21" x14ac:dyDescent="0.2">
      <c r="S70648" s="38"/>
      <c r="U70648" s="37"/>
    </row>
    <row r="70649" spans="19:21" x14ac:dyDescent="0.2">
      <c r="S70649" s="38"/>
      <c r="U70649" s="37"/>
    </row>
    <row r="70650" spans="19:21" x14ac:dyDescent="0.2">
      <c r="S70650" s="38"/>
      <c r="U70650" s="37"/>
    </row>
    <row r="70651" spans="19:21" x14ac:dyDescent="0.2">
      <c r="S70651" s="38"/>
      <c r="U70651" s="37"/>
    </row>
    <row r="70652" spans="19:21" x14ac:dyDescent="0.2">
      <c r="S70652" s="38"/>
      <c r="U70652" s="37"/>
    </row>
    <row r="70653" spans="19:21" x14ac:dyDescent="0.2">
      <c r="S70653" s="38"/>
      <c r="U70653" s="37"/>
    </row>
    <row r="70654" spans="19:21" x14ac:dyDescent="0.2">
      <c r="S70654" s="38"/>
      <c r="U70654" s="37"/>
    </row>
    <row r="70655" spans="19:21" x14ac:dyDescent="0.2">
      <c r="S70655" s="38"/>
      <c r="U70655" s="37"/>
    </row>
    <row r="70656" spans="19:21" x14ac:dyDescent="0.2">
      <c r="S70656" s="38"/>
      <c r="U70656" s="37"/>
    </row>
    <row r="70657" spans="19:21" x14ac:dyDescent="0.2">
      <c r="S70657" s="38"/>
      <c r="U70657" s="37"/>
    </row>
    <row r="70658" spans="19:21" x14ac:dyDescent="0.2">
      <c r="S70658" s="38"/>
      <c r="U70658" s="37"/>
    </row>
    <row r="70659" spans="19:21" x14ac:dyDescent="0.2">
      <c r="S70659" s="38"/>
      <c r="U70659" s="37"/>
    </row>
    <row r="70660" spans="19:21" x14ac:dyDescent="0.2">
      <c r="S70660" s="38"/>
      <c r="U70660" s="37"/>
    </row>
    <row r="70661" spans="19:21" x14ac:dyDescent="0.2">
      <c r="S70661" s="38"/>
      <c r="U70661" s="37"/>
    </row>
    <row r="70662" spans="19:21" x14ac:dyDescent="0.2">
      <c r="S70662" s="38"/>
      <c r="U70662" s="37"/>
    </row>
    <row r="70663" spans="19:21" x14ac:dyDescent="0.2">
      <c r="S70663" s="38"/>
      <c r="U70663" s="37"/>
    </row>
    <row r="70664" spans="19:21" x14ac:dyDescent="0.2">
      <c r="S70664" s="38"/>
      <c r="U70664" s="37"/>
    </row>
    <row r="70665" spans="19:21" x14ac:dyDescent="0.2">
      <c r="S70665" s="38"/>
      <c r="U70665" s="37"/>
    </row>
    <row r="70666" spans="19:21" x14ac:dyDescent="0.2">
      <c r="S70666" s="38"/>
      <c r="U70666" s="37"/>
    </row>
    <row r="70667" spans="19:21" x14ac:dyDescent="0.2">
      <c r="S70667" s="38"/>
      <c r="U70667" s="37"/>
    </row>
    <row r="70668" spans="19:21" x14ac:dyDescent="0.2">
      <c r="S70668" s="38"/>
      <c r="U70668" s="37"/>
    </row>
    <row r="70669" spans="19:21" x14ac:dyDescent="0.2">
      <c r="S70669" s="38"/>
      <c r="U70669" s="37"/>
    </row>
    <row r="70670" spans="19:21" x14ac:dyDescent="0.2">
      <c r="S70670" s="38"/>
      <c r="U70670" s="37"/>
    </row>
    <row r="70671" spans="19:21" x14ac:dyDescent="0.2">
      <c r="S70671" s="38"/>
      <c r="U70671" s="37"/>
    </row>
    <row r="70672" spans="19:21" x14ac:dyDescent="0.2">
      <c r="S70672" s="38"/>
      <c r="U70672" s="37"/>
    </row>
    <row r="70673" spans="19:21" x14ac:dyDescent="0.2">
      <c r="S70673" s="38"/>
      <c r="U70673" s="37"/>
    </row>
    <row r="70674" spans="19:21" x14ac:dyDescent="0.2">
      <c r="S70674" s="38"/>
      <c r="U70674" s="37"/>
    </row>
    <row r="70675" spans="19:21" x14ac:dyDescent="0.2">
      <c r="S70675" s="38"/>
      <c r="U70675" s="37"/>
    </row>
    <row r="70676" spans="19:21" x14ac:dyDescent="0.2">
      <c r="S70676" s="38"/>
      <c r="U70676" s="37"/>
    </row>
    <row r="70677" spans="19:21" x14ac:dyDescent="0.2">
      <c r="S70677" s="38"/>
      <c r="U70677" s="37"/>
    </row>
    <row r="70678" spans="19:21" x14ac:dyDescent="0.2">
      <c r="S70678" s="38"/>
      <c r="U70678" s="37"/>
    </row>
    <row r="70679" spans="19:21" x14ac:dyDescent="0.2">
      <c r="S70679" s="38"/>
      <c r="U70679" s="37"/>
    </row>
    <row r="70680" spans="19:21" x14ac:dyDescent="0.2">
      <c r="S70680" s="38"/>
      <c r="U70680" s="37"/>
    </row>
    <row r="70681" spans="19:21" x14ac:dyDescent="0.2">
      <c r="S70681" s="38"/>
      <c r="U70681" s="37"/>
    </row>
    <row r="70682" spans="19:21" x14ac:dyDescent="0.2">
      <c r="S70682" s="38"/>
      <c r="U70682" s="37"/>
    </row>
    <row r="70683" spans="19:21" x14ac:dyDescent="0.2">
      <c r="S70683" s="38"/>
      <c r="U70683" s="37"/>
    </row>
    <row r="70684" spans="19:21" x14ac:dyDescent="0.2">
      <c r="S70684" s="38"/>
      <c r="U70684" s="37"/>
    </row>
    <row r="70685" spans="19:21" x14ac:dyDescent="0.2">
      <c r="S70685" s="38"/>
      <c r="U70685" s="37"/>
    </row>
    <row r="70686" spans="19:21" x14ac:dyDescent="0.2">
      <c r="S70686" s="38"/>
      <c r="U70686" s="37"/>
    </row>
    <row r="70687" spans="19:21" x14ac:dyDescent="0.2">
      <c r="S70687" s="38"/>
      <c r="U70687" s="37"/>
    </row>
    <row r="70688" spans="19:21" x14ac:dyDescent="0.2">
      <c r="S70688" s="38"/>
      <c r="U70688" s="37"/>
    </row>
    <row r="70689" spans="19:21" x14ac:dyDescent="0.2">
      <c r="S70689" s="38"/>
      <c r="U70689" s="37"/>
    </row>
    <row r="70690" spans="19:21" x14ac:dyDescent="0.2">
      <c r="S70690" s="38"/>
      <c r="U70690" s="37"/>
    </row>
    <row r="70691" spans="19:21" x14ac:dyDescent="0.2">
      <c r="S70691" s="38"/>
      <c r="U70691" s="37"/>
    </row>
    <row r="70692" spans="19:21" x14ac:dyDescent="0.2">
      <c r="S70692" s="38"/>
      <c r="U70692" s="37"/>
    </row>
    <row r="70693" spans="19:21" x14ac:dyDescent="0.2">
      <c r="S70693" s="38"/>
      <c r="U70693" s="37"/>
    </row>
    <row r="70694" spans="19:21" x14ac:dyDescent="0.2">
      <c r="S70694" s="38"/>
      <c r="U70694" s="37"/>
    </row>
    <row r="70695" spans="19:21" x14ac:dyDescent="0.2">
      <c r="S70695" s="38"/>
      <c r="U70695" s="37"/>
    </row>
    <row r="70696" spans="19:21" x14ac:dyDescent="0.2">
      <c r="S70696" s="38"/>
      <c r="U70696" s="37"/>
    </row>
    <row r="70697" spans="19:21" x14ac:dyDescent="0.2">
      <c r="S70697" s="38"/>
      <c r="U70697" s="37"/>
    </row>
    <row r="70698" spans="19:21" x14ac:dyDescent="0.2">
      <c r="S70698" s="38"/>
      <c r="U70698" s="37"/>
    </row>
    <row r="70699" spans="19:21" x14ac:dyDescent="0.2">
      <c r="S70699" s="38"/>
      <c r="U70699" s="37"/>
    </row>
    <row r="70700" spans="19:21" x14ac:dyDescent="0.2">
      <c r="S70700" s="38"/>
      <c r="U70700" s="37"/>
    </row>
    <row r="70701" spans="19:21" x14ac:dyDescent="0.2">
      <c r="S70701" s="38"/>
      <c r="U70701" s="37"/>
    </row>
    <row r="70702" spans="19:21" x14ac:dyDescent="0.2">
      <c r="S70702" s="38"/>
      <c r="U70702" s="37"/>
    </row>
    <row r="70703" spans="19:21" x14ac:dyDescent="0.2">
      <c r="S70703" s="38"/>
      <c r="U70703" s="37"/>
    </row>
    <row r="70704" spans="19:21" x14ac:dyDescent="0.2">
      <c r="S70704" s="38"/>
      <c r="U70704" s="37"/>
    </row>
    <row r="70705" spans="19:21" x14ac:dyDescent="0.2">
      <c r="S70705" s="38"/>
      <c r="U70705" s="37"/>
    </row>
    <row r="70706" spans="19:21" x14ac:dyDescent="0.2">
      <c r="S70706" s="38"/>
      <c r="U70706" s="37"/>
    </row>
    <row r="70707" spans="19:21" x14ac:dyDescent="0.2">
      <c r="S70707" s="38"/>
      <c r="U70707" s="37"/>
    </row>
    <row r="70708" spans="19:21" x14ac:dyDescent="0.2">
      <c r="S70708" s="38"/>
      <c r="U70708" s="37"/>
    </row>
    <row r="70709" spans="19:21" x14ac:dyDescent="0.2">
      <c r="S70709" s="38"/>
      <c r="U70709" s="37"/>
    </row>
    <row r="70710" spans="19:21" x14ac:dyDescent="0.2">
      <c r="S70710" s="38"/>
      <c r="U70710" s="37"/>
    </row>
    <row r="70711" spans="19:21" x14ac:dyDescent="0.2">
      <c r="S70711" s="38"/>
      <c r="U70711" s="37"/>
    </row>
    <row r="70712" spans="19:21" x14ac:dyDescent="0.2">
      <c r="S70712" s="38"/>
      <c r="U70712" s="37"/>
    </row>
    <row r="70713" spans="19:21" x14ac:dyDescent="0.2">
      <c r="S70713" s="38"/>
      <c r="U70713" s="37"/>
    </row>
    <row r="70714" spans="19:21" x14ac:dyDescent="0.2">
      <c r="S70714" s="38"/>
      <c r="U70714" s="37"/>
    </row>
    <row r="70715" spans="19:21" x14ac:dyDescent="0.2">
      <c r="S70715" s="38"/>
      <c r="U70715" s="37"/>
    </row>
    <row r="70716" spans="19:21" x14ac:dyDescent="0.2">
      <c r="S70716" s="38"/>
      <c r="U70716" s="37"/>
    </row>
    <row r="70717" spans="19:21" x14ac:dyDescent="0.2">
      <c r="S70717" s="38"/>
      <c r="U70717" s="37"/>
    </row>
    <row r="70718" spans="19:21" x14ac:dyDescent="0.2">
      <c r="S70718" s="38"/>
      <c r="U70718" s="37"/>
    </row>
    <row r="70719" spans="19:21" x14ac:dyDescent="0.2">
      <c r="S70719" s="38"/>
      <c r="U70719" s="37"/>
    </row>
    <row r="70720" spans="19:21" x14ac:dyDescent="0.2">
      <c r="S70720" s="38"/>
      <c r="U70720" s="37"/>
    </row>
    <row r="70721" spans="19:21" x14ac:dyDescent="0.2">
      <c r="S70721" s="38"/>
      <c r="U70721" s="37"/>
    </row>
    <row r="70722" spans="19:21" x14ac:dyDescent="0.2">
      <c r="S70722" s="38"/>
      <c r="U70722" s="37"/>
    </row>
    <row r="70723" spans="19:21" x14ac:dyDescent="0.2">
      <c r="S70723" s="38"/>
      <c r="U70723" s="37"/>
    </row>
    <row r="70724" spans="19:21" x14ac:dyDescent="0.2">
      <c r="S70724" s="38"/>
      <c r="U70724" s="37"/>
    </row>
    <row r="70725" spans="19:21" x14ac:dyDescent="0.2">
      <c r="S70725" s="38"/>
      <c r="U70725" s="37"/>
    </row>
    <row r="70726" spans="19:21" x14ac:dyDescent="0.2">
      <c r="S70726" s="38"/>
      <c r="U70726" s="37"/>
    </row>
    <row r="70727" spans="19:21" x14ac:dyDescent="0.2">
      <c r="S70727" s="38"/>
      <c r="U70727" s="37"/>
    </row>
    <row r="70728" spans="19:21" x14ac:dyDescent="0.2">
      <c r="S70728" s="38"/>
      <c r="U70728" s="37"/>
    </row>
    <row r="70729" spans="19:21" x14ac:dyDescent="0.2">
      <c r="S70729" s="38"/>
      <c r="U70729" s="37"/>
    </row>
    <row r="70730" spans="19:21" x14ac:dyDescent="0.2">
      <c r="S70730" s="38"/>
      <c r="U70730" s="37"/>
    </row>
    <row r="70731" spans="19:21" x14ac:dyDescent="0.2">
      <c r="S70731" s="38"/>
      <c r="U70731" s="37"/>
    </row>
    <row r="70732" spans="19:21" x14ac:dyDescent="0.2">
      <c r="S70732" s="38"/>
      <c r="U70732" s="37"/>
    </row>
    <row r="70733" spans="19:21" x14ac:dyDescent="0.2">
      <c r="S70733" s="38"/>
      <c r="U70733" s="37"/>
    </row>
    <row r="70734" spans="19:21" x14ac:dyDescent="0.2">
      <c r="S70734" s="38"/>
      <c r="U70734" s="37"/>
    </row>
    <row r="70735" spans="19:21" x14ac:dyDescent="0.2">
      <c r="S70735" s="38"/>
      <c r="U70735" s="37"/>
    </row>
    <row r="70736" spans="19:21" x14ac:dyDescent="0.2">
      <c r="S70736" s="38"/>
      <c r="U70736" s="37"/>
    </row>
    <row r="70737" spans="19:21" x14ac:dyDescent="0.2">
      <c r="S70737" s="38"/>
      <c r="U70737" s="37"/>
    </row>
    <row r="70738" spans="19:21" x14ac:dyDescent="0.2">
      <c r="S70738" s="38"/>
      <c r="U70738" s="37"/>
    </row>
    <row r="70739" spans="19:21" x14ac:dyDescent="0.2">
      <c r="S70739" s="38"/>
      <c r="U70739" s="37"/>
    </row>
    <row r="70740" spans="19:21" x14ac:dyDescent="0.2">
      <c r="S70740" s="38"/>
      <c r="U70740" s="37"/>
    </row>
    <row r="70741" spans="19:21" x14ac:dyDescent="0.2">
      <c r="S70741" s="38"/>
      <c r="U70741" s="37"/>
    </row>
    <row r="70742" spans="19:21" x14ac:dyDescent="0.2">
      <c r="S70742" s="38"/>
      <c r="U70742" s="37"/>
    </row>
    <row r="70743" spans="19:21" x14ac:dyDescent="0.2">
      <c r="S70743" s="38"/>
      <c r="U70743" s="37"/>
    </row>
    <row r="70744" spans="19:21" x14ac:dyDescent="0.2">
      <c r="S70744" s="38"/>
      <c r="U70744" s="37"/>
    </row>
    <row r="70745" spans="19:21" x14ac:dyDescent="0.2">
      <c r="S70745" s="38"/>
      <c r="U70745" s="37"/>
    </row>
    <row r="70746" spans="19:21" x14ac:dyDescent="0.2">
      <c r="S70746" s="38"/>
      <c r="U70746" s="37"/>
    </row>
    <row r="70747" spans="19:21" x14ac:dyDescent="0.2">
      <c r="S70747" s="38"/>
      <c r="U70747" s="37"/>
    </row>
    <row r="70748" spans="19:21" x14ac:dyDescent="0.2">
      <c r="S70748" s="38"/>
      <c r="U70748" s="37"/>
    </row>
    <row r="70749" spans="19:21" x14ac:dyDescent="0.2">
      <c r="S70749" s="38"/>
      <c r="U70749" s="37"/>
    </row>
    <row r="70750" spans="19:21" x14ac:dyDescent="0.2">
      <c r="S70750" s="38"/>
      <c r="U70750" s="37"/>
    </row>
    <row r="70751" spans="19:21" x14ac:dyDescent="0.2">
      <c r="S70751" s="38"/>
      <c r="U70751" s="37"/>
    </row>
    <row r="70752" spans="19:21" x14ac:dyDescent="0.2">
      <c r="S70752" s="38"/>
      <c r="U70752" s="37"/>
    </row>
    <row r="70753" spans="19:21" x14ac:dyDescent="0.2">
      <c r="S70753" s="38"/>
      <c r="U70753" s="37"/>
    </row>
    <row r="70754" spans="19:21" x14ac:dyDescent="0.2">
      <c r="S70754" s="38"/>
      <c r="U70754" s="37"/>
    </row>
    <row r="70755" spans="19:21" x14ac:dyDescent="0.2">
      <c r="S70755" s="38"/>
      <c r="U70755" s="37"/>
    </row>
    <row r="70756" spans="19:21" x14ac:dyDescent="0.2">
      <c r="S70756" s="38"/>
      <c r="U70756" s="37"/>
    </row>
    <row r="70757" spans="19:21" x14ac:dyDescent="0.2">
      <c r="S70757" s="38"/>
      <c r="U70757" s="37"/>
    </row>
    <row r="70758" spans="19:21" x14ac:dyDescent="0.2">
      <c r="S70758" s="38"/>
      <c r="U70758" s="37"/>
    </row>
    <row r="70759" spans="19:21" x14ac:dyDescent="0.2">
      <c r="S70759" s="38"/>
      <c r="U70759" s="37"/>
    </row>
    <row r="70760" spans="19:21" x14ac:dyDescent="0.2">
      <c r="S70760" s="38"/>
      <c r="U70760" s="37"/>
    </row>
    <row r="70761" spans="19:21" x14ac:dyDescent="0.2">
      <c r="S70761" s="38"/>
      <c r="U70761" s="37"/>
    </row>
    <row r="70762" spans="19:21" x14ac:dyDescent="0.2">
      <c r="S70762" s="38"/>
      <c r="U70762" s="37"/>
    </row>
    <row r="70763" spans="19:21" x14ac:dyDescent="0.2">
      <c r="S70763" s="38"/>
      <c r="U70763" s="37"/>
    </row>
    <row r="70764" spans="19:21" x14ac:dyDescent="0.2">
      <c r="S70764" s="38"/>
      <c r="U70764" s="37"/>
    </row>
    <row r="70765" spans="19:21" x14ac:dyDescent="0.2">
      <c r="S70765" s="38"/>
      <c r="U70765" s="37"/>
    </row>
    <row r="70766" spans="19:21" x14ac:dyDescent="0.2">
      <c r="S70766" s="38"/>
      <c r="U70766" s="37"/>
    </row>
    <row r="70767" spans="19:21" x14ac:dyDescent="0.2">
      <c r="S70767" s="38"/>
      <c r="U70767" s="37"/>
    </row>
    <row r="70768" spans="19:21" x14ac:dyDescent="0.2">
      <c r="S70768" s="38"/>
      <c r="U70768" s="37"/>
    </row>
    <row r="70769" spans="19:21" x14ac:dyDescent="0.2">
      <c r="S70769" s="38"/>
      <c r="U70769" s="37"/>
    </row>
    <row r="70770" spans="19:21" x14ac:dyDescent="0.2">
      <c r="S70770" s="38"/>
      <c r="U70770" s="37"/>
    </row>
    <row r="70771" spans="19:21" x14ac:dyDescent="0.2">
      <c r="S70771" s="38"/>
      <c r="U70771" s="37"/>
    </row>
    <row r="70772" spans="19:21" x14ac:dyDescent="0.2">
      <c r="S70772" s="38"/>
      <c r="U70772" s="37"/>
    </row>
    <row r="70773" spans="19:21" x14ac:dyDescent="0.2">
      <c r="S70773" s="38"/>
      <c r="U70773" s="37"/>
    </row>
    <row r="70774" spans="19:21" x14ac:dyDescent="0.2">
      <c r="S70774" s="38"/>
      <c r="U70774" s="37"/>
    </row>
    <row r="70775" spans="19:21" x14ac:dyDescent="0.2">
      <c r="S70775" s="38"/>
      <c r="U70775" s="37"/>
    </row>
    <row r="70776" spans="19:21" x14ac:dyDescent="0.2">
      <c r="S70776" s="38"/>
      <c r="U70776" s="37"/>
    </row>
    <row r="70777" spans="19:21" x14ac:dyDescent="0.2">
      <c r="S70777" s="38"/>
      <c r="U70777" s="37"/>
    </row>
    <row r="70778" spans="19:21" x14ac:dyDescent="0.2">
      <c r="S70778" s="38"/>
      <c r="U70778" s="37"/>
    </row>
    <row r="70779" spans="19:21" x14ac:dyDescent="0.2">
      <c r="S70779" s="38"/>
      <c r="U70779" s="37"/>
    </row>
    <row r="70780" spans="19:21" x14ac:dyDescent="0.2">
      <c r="S70780" s="38"/>
      <c r="U70780" s="37"/>
    </row>
    <row r="70781" spans="19:21" x14ac:dyDescent="0.2">
      <c r="S70781" s="38"/>
      <c r="U70781" s="37"/>
    </row>
    <row r="70782" spans="19:21" x14ac:dyDescent="0.2">
      <c r="S70782" s="38"/>
      <c r="U70782" s="37"/>
    </row>
    <row r="70783" spans="19:21" x14ac:dyDescent="0.2">
      <c r="S70783" s="38"/>
      <c r="U70783" s="37"/>
    </row>
    <row r="70784" spans="19:21" x14ac:dyDescent="0.2">
      <c r="S70784" s="38"/>
      <c r="U70784" s="37"/>
    </row>
    <row r="70785" spans="19:21" x14ac:dyDescent="0.2">
      <c r="S70785" s="38"/>
      <c r="U70785" s="37"/>
    </row>
    <row r="70786" spans="19:21" x14ac:dyDescent="0.2">
      <c r="S70786" s="38"/>
      <c r="U70786" s="37"/>
    </row>
    <row r="70787" spans="19:21" x14ac:dyDescent="0.2">
      <c r="S70787" s="38"/>
      <c r="U70787" s="37"/>
    </row>
    <row r="70788" spans="19:21" x14ac:dyDescent="0.2">
      <c r="S70788" s="38"/>
      <c r="U70788" s="37"/>
    </row>
    <row r="70789" spans="19:21" x14ac:dyDescent="0.2">
      <c r="S70789" s="38"/>
      <c r="U70789" s="37"/>
    </row>
    <row r="70790" spans="19:21" x14ac:dyDescent="0.2">
      <c r="S70790" s="38"/>
      <c r="U70790" s="37"/>
    </row>
    <row r="70791" spans="19:21" x14ac:dyDescent="0.2">
      <c r="S70791" s="38"/>
      <c r="U70791" s="37"/>
    </row>
    <row r="70792" spans="19:21" x14ac:dyDescent="0.2">
      <c r="S70792" s="38"/>
      <c r="U70792" s="37"/>
    </row>
    <row r="70793" spans="19:21" x14ac:dyDescent="0.2">
      <c r="S70793" s="38"/>
      <c r="U70793" s="37"/>
    </row>
    <row r="70794" spans="19:21" x14ac:dyDescent="0.2">
      <c r="S70794" s="38"/>
      <c r="U70794" s="37"/>
    </row>
    <row r="70795" spans="19:21" x14ac:dyDescent="0.2">
      <c r="S70795" s="38"/>
      <c r="U70795" s="37"/>
    </row>
    <row r="70796" spans="19:21" x14ac:dyDescent="0.2">
      <c r="S70796" s="38"/>
      <c r="U70796" s="37"/>
    </row>
    <row r="70797" spans="19:21" x14ac:dyDescent="0.2">
      <c r="S70797" s="38"/>
      <c r="U70797" s="37"/>
    </row>
    <row r="70798" spans="19:21" x14ac:dyDescent="0.2">
      <c r="S70798" s="38"/>
      <c r="U70798" s="37"/>
    </row>
    <row r="70799" spans="19:21" x14ac:dyDescent="0.2">
      <c r="S70799" s="38"/>
      <c r="U70799" s="37"/>
    </row>
    <row r="70800" spans="19:21" x14ac:dyDescent="0.2">
      <c r="S70800" s="38"/>
      <c r="U70800" s="37"/>
    </row>
    <row r="70801" spans="19:21" x14ac:dyDescent="0.2">
      <c r="S70801" s="38"/>
      <c r="U70801" s="37"/>
    </row>
    <row r="70802" spans="19:21" x14ac:dyDescent="0.2">
      <c r="S70802" s="38"/>
      <c r="U70802" s="37"/>
    </row>
    <row r="70803" spans="19:21" x14ac:dyDescent="0.2">
      <c r="S70803" s="38"/>
      <c r="U70803" s="37"/>
    </row>
    <row r="70804" spans="19:21" x14ac:dyDescent="0.2">
      <c r="S70804" s="38"/>
      <c r="U70804" s="37"/>
    </row>
    <row r="70805" spans="19:21" x14ac:dyDescent="0.2">
      <c r="S70805" s="38"/>
      <c r="U70805" s="37"/>
    </row>
    <row r="70806" spans="19:21" x14ac:dyDescent="0.2">
      <c r="S70806" s="38"/>
      <c r="U70806" s="37"/>
    </row>
    <row r="70807" spans="19:21" x14ac:dyDescent="0.2">
      <c r="S70807" s="38"/>
      <c r="U70807" s="37"/>
    </row>
    <row r="70808" spans="19:21" x14ac:dyDescent="0.2">
      <c r="S70808" s="38"/>
      <c r="U70808" s="37"/>
    </row>
    <row r="70809" spans="19:21" x14ac:dyDescent="0.2">
      <c r="S70809" s="38"/>
      <c r="U70809" s="37"/>
    </row>
    <row r="70810" spans="19:21" x14ac:dyDescent="0.2">
      <c r="S70810" s="38"/>
      <c r="U70810" s="37"/>
    </row>
    <row r="70811" spans="19:21" x14ac:dyDescent="0.2">
      <c r="S70811" s="38"/>
      <c r="U70811" s="37"/>
    </row>
    <row r="70812" spans="19:21" x14ac:dyDescent="0.2">
      <c r="S70812" s="38"/>
      <c r="U70812" s="37"/>
    </row>
    <row r="70813" spans="19:21" x14ac:dyDescent="0.2">
      <c r="S70813" s="38"/>
      <c r="U70813" s="37"/>
    </row>
    <row r="70814" spans="19:21" x14ac:dyDescent="0.2">
      <c r="S70814" s="38"/>
      <c r="U70814" s="37"/>
    </row>
    <row r="70815" spans="19:21" x14ac:dyDescent="0.2">
      <c r="S70815" s="38"/>
      <c r="U70815" s="37"/>
    </row>
    <row r="70816" spans="19:21" x14ac:dyDescent="0.2">
      <c r="S70816" s="38"/>
      <c r="U70816" s="37"/>
    </row>
    <row r="70817" spans="19:21" x14ac:dyDescent="0.2">
      <c r="S70817" s="38"/>
      <c r="U70817" s="37"/>
    </row>
    <row r="70818" spans="19:21" x14ac:dyDescent="0.2">
      <c r="S70818" s="38"/>
      <c r="U70818" s="37"/>
    </row>
    <row r="70819" spans="19:21" x14ac:dyDescent="0.2">
      <c r="S70819" s="38"/>
      <c r="U70819" s="37"/>
    </row>
    <row r="70820" spans="19:21" x14ac:dyDescent="0.2">
      <c r="S70820" s="38"/>
      <c r="U70820" s="37"/>
    </row>
    <row r="70821" spans="19:21" x14ac:dyDescent="0.2">
      <c r="S70821" s="38"/>
      <c r="U70821" s="37"/>
    </row>
    <row r="70822" spans="19:21" x14ac:dyDescent="0.2">
      <c r="S70822" s="38"/>
      <c r="U70822" s="37"/>
    </row>
    <row r="70823" spans="19:21" x14ac:dyDescent="0.2">
      <c r="S70823" s="38"/>
      <c r="U70823" s="37"/>
    </row>
    <row r="70824" spans="19:21" x14ac:dyDescent="0.2">
      <c r="S70824" s="38"/>
      <c r="U70824" s="37"/>
    </row>
    <row r="70825" spans="19:21" x14ac:dyDescent="0.2">
      <c r="S70825" s="38"/>
      <c r="U70825" s="37"/>
    </row>
    <row r="70826" spans="19:21" x14ac:dyDescent="0.2">
      <c r="S70826" s="38"/>
      <c r="U70826" s="37"/>
    </row>
    <row r="70827" spans="19:21" x14ac:dyDescent="0.2">
      <c r="S70827" s="38"/>
      <c r="U70827" s="37"/>
    </row>
    <row r="70828" spans="19:21" x14ac:dyDescent="0.2">
      <c r="S70828" s="38"/>
      <c r="U70828" s="37"/>
    </row>
    <row r="70829" spans="19:21" x14ac:dyDescent="0.2">
      <c r="S70829" s="38"/>
      <c r="U70829" s="37"/>
    </row>
    <row r="70830" spans="19:21" x14ac:dyDescent="0.2">
      <c r="S70830" s="38"/>
      <c r="U70830" s="37"/>
    </row>
    <row r="70831" spans="19:21" x14ac:dyDescent="0.2">
      <c r="S70831" s="38"/>
      <c r="U70831" s="37"/>
    </row>
    <row r="70832" spans="19:21" x14ac:dyDescent="0.2">
      <c r="S70832" s="38"/>
      <c r="U70832" s="37"/>
    </row>
    <row r="70833" spans="19:21" x14ac:dyDescent="0.2">
      <c r="S70833" s="38"/>
      <c r="U70833" s="37"/>
    </row>
    <row r="70834" spans="19:21" x14ac:dyDescent="0.2">
      <c r="S70834" s="38"/>
      <c r="U70834" s="37"/>
    </row>
    <row r="70835" spans="19:21" x14ac:dyDescent="0.2">
      <c r="S70835" s="38"/>
      <c r="U70835" s="37"/>
    </row>
    <row r="70836" spans="19:21" x14ac:dyDescent="0.2">
      <c r="S70836" s="38"/>
      <c r="U70836" s="37"/>
    </row>
    <row r="70837" spans="19:21" x14ac:dyDescent="0.2">
      <c r="S70837" s="38"/>
      <c r="U70837" s="37"/>
    </row>
    <row r="70838" spans="19:21" x14ac:dyDescent="0.2">
      <c r="S70838" s="38"/>
      <c r="U70838" s="37"/>
    </row>
    <row r="70839" spans="19:21" x14ac:dyDescent="0.2">
      <c r="S70839" s="38"/>
      <c r="U70839" s="37"/>
    </row>
    <row r="70840" spans="19:21" x14ac:dyDescent="0.2">
      <c r="S70840" s="38"/>
      <c r="U70840" s="37"/>
    </row>
    <row r="70841" spans="19:21" x14ac:dyDescent="0.2">
      <c r="S70841" s="38"/>
      <c r="U70841" s="37"/>
    </row>
    <row r="70842" spans="19:21" x14ac:dyDescent="0.2">
      <c r="S70842" s="38"/>
      <c r="U70842" s="37"/>
    </row>
    <row r="70843" spans="19:21" x14ac:dyDescent="0.2">
      <c r="S70843" s="38"/>
      <c r="U70843" s="37"/>
    </row>
    <row r="70844" spans="19:21" x14ac:dyDescent="0.2">
      <c r="S70844" s="38"/>
      <c r="U70844" s="37"/>
    </row>
    <row r="70845" spans="19:21" x14ac:dyDescent="0.2">
      <c r="S70845" s="38"/>
      <c r="U70845" s="37"/>
    </row>
    <row r="70846" spans="19:21" x14ac:dyDescent="0.2">
      <c r="S70846" s="38"/>
      <c r="U70846" s="37"/>
    </row>
    <row r="70847" spans="19:21" x14ac:dyDescent="0.2">
      <c r="S70847" s="38"/>
      <c r="U70847" s="37"/>
    </row>
    <row r="70848" spans="19:21" x14ac:dyDescent="0.2">
      <c r="S70848" s="38"/>
      <c r="U70848" s="37"/>
    </row>
    <row r="70849" spans="19:21" x14ac:dyDescent="0.2">
      <c r="S70849" s="38"/>
      <c r="U70849" s="37"/>
    </row>
    <row r="70850" spans="19:21" x14ac:dyDescent="0.2">
      <c r="S70850" s="38"/>
      <c r="U70850" s="37"/>
    </row>
    <row r="70851" spans="19:21" x14ac:dyDescent="0.2">
      <c r="S70851" s="38"/>
      <c r="U70851" s="37"/>
    </row>
    <row r="70852" spans="19:21" x14ac:dyDescent="0.2">
      <c r="S70852" s="38"/>
      <c r="U70852" s="37"/>
    </row>
    <row r="70853" spans="19:21" x14ac:dyDescent="0.2">
      <c r="S70853" s="38"/>
      <c r="U70853" s="37"/>
    </row>
    <row r="70854" spans="19:21" x14ac:dyDescent="0.2">
      <c r="S70854" s="38"/>
      <c r="U70854" s="37"/>
    </row>
    <row r="70855" spans="19:21" x14ac:dyDescent="0.2">
      <c r="S70855" s="38"/>
      <c r="U70855" s="37"/>
    </row>
    <row r="70856" spans="19:21" x14ac:dyDescent="0.2">
      <c r="S70856" s="38"/>
      <c r="U70856" s="37"/>
    </row>
    <row r="70857" spans="19:21" x14ac:dyDescent="0.2">
      <c r="S70857" s="38"/>
      <c r="U70857" s="37"/>
    </row>
    <row r="70858" spans="19:21" x14ac:dyDescent="0.2">
      <c r="S70858" s="38"/>
      <c r="U70858" s="37"/>
    </row>
    <row r="70859" spans="19:21" x14ac:dyDescent="0.2">
      <c r="S70859" s="38"/>
      <c r="U70859" s="37"/>
    </row>
    <row r="70860" spans="19:21" x14ac:dyDescent="0.2">
      <c r="S70860" s="38"/>
      <c r="U70860" s="37"/>
    </row>
    <row r="70861" spans="19:21" x14ac:dyDescent="0.2">
      <c r="S70861" s="38"/>
      <c r="U70861" s="37"/>
    </row>
    <row r="70862" spans="19:21" x14ac:dyDescent="0.2">
      <c r="S70862" s="38"/>
      <c r="U70862" s="37"/>
    </row>
    <row r="70863" spans="19:21" x14ac:dyDescent="0.2">
      <c r="S70863" s="38"/>
      <c r="U70863" s="37"/>
    </row>
    <row r="70864" spans="19:21" x14ac:dyDescent="0.2">
      <c r="S70864" s="38"/>
      <c r="U70864" s="37"/>
    </row>
    <row r="70865" spans="19:21" x14ac:dyDescent="0.2">
      <c r="S70865" s="38"/>
      <c r="U70865" s="37"/>
    </row>
    <row r="70866" spans="19:21" x14ac:dyDescent="0.2">
      <c r="S70866" s="38"/>
      <c r="U70866" s="37"/>
    </row>
    <row r="70867" spans="19:21" x14ac:dyDescent="0.2">
      <c r="S70867" s="38"/>
      <c r="U70867" s="37"/>
    </row>
    <row r="70868" spans="19:21" x14ac:dyDescent="0.2">
      <c r="S70868" s="38"/>
      <c r="U70868" s="37"/>
    </row>
    <row r="70869" spans="19:21" x14ac:dyDescent="0.2">
      <c r="S70869" s="38"/>
      <c r="U70869" s="37"/>
    </row>
    <row r="70870" spans="19:21" x14ac:dyDescent="0.2">
      <c r="S70870" s="38"/>
      <c r="U70870" s="37"/>
    </row>
    <row r="70871" spans="19:21" x14ac:dyDescent="0.2">
      <c r="S70871" s="38"/>
      <c r="U70871" s="37"/>
    </row>
    <row r="70872" spans="19:21" x14ac:dyDescent="0.2">
      <c r="S70872" s="38"/>
      <c r="U70872" s="37"/>
    </row>
    <row r="70873" spans="19:21" x14ac:dyDescent="0.2">
      <c r="S70873" s="38"/>
      <c r="U70873" s="37"/>
    </row>
    <row r="70874" spans="19:21" x14ac:dyDescent="0.2">
      <c r="S70874" s="38"/>
      <c r="U70874" s="37"/>
    </row>
    <row r="70875" spans="19:21" x14ac:dyDescent="0.2">
      <c r="S70875" s="38"/>
      <c r="U70875" s="37"/>
    </row>
    <row r="70876" spans="19:21" x14ac:dyDescent="0.2">
      <c r="S70876" s="38"/>
      <c r="U70876" s="37"/>
    </row>
    <row r="70877" spans="19:21" x14ac:dyDescent="0.2">
      <c r="S70877" s="38"/>
      <c r="U70877" s="37"/>
    </row>
    <row r="70878" spans="19:21" x14ac:dyDescent="0.2">
      <c r="S70878" s="38"/>
      <c r="U70878" s="37"/>
    </row>
    <row r="70879" spans="19:21" x14ac:dyDescent="0.2">
      <c r="S70879" s="38"/>
      <c r="U70879" s="37"/>
    </row>
    <row r="70880" spans="19:21" x14ac:dyDescent="0.2">
      <c r="S70880" s="38"/>
      <c r="U70880" s="37"/>
    </row>
    <row r="70881" spans="19:21" x14ac:dyDescent="0.2">
      <c r="S70881" s="38"/>
      <c r="U70881" s="37"/>
    </row>
    <row r="70882" spans="19:21" x14ac:dyDescent="0.2">
      <c r="S70882" s="38"/>
      <c r="U70882" s="37"/>
    </row>
    <row r="70883" spans="19:21" x14ac:dyDescent="0.2">
      <c r="S70883" s="38"/>
      <c r="U70883" s="37"/>
    </row>
    <row r="70884" spans="19:21" x14ac:dyDescent="0.2">
      <c r="S70884" s="38"/>
      <c r="U70884" s="37"/>
    </row>
    <row r="70885" spans="19:21" x14ac:dyDescent="0.2">
      <c r="S70885" s="38"/>
      <c r="U70885" s="37"/>
    </row>
    <row r="70886" spans="19:21" x14ac:dyDescent="0.2">
      <c r="S70886" s="38"/>
      <c r="U70886" s="37"/>
    </row>
    <row r="70887" spans="19:21" x14ac:dyDescent="0.2">
      <c r="S70887" s="38"/>
      <c r="U70887" s="37"/>
    </row>
    <row r="70888" spans="19:21" x14ac:dyDescent="0.2">
      <c r="S70888" s="38"/>
      <c r="U70888" s="37"/>
    </row>
    <row r="70889" spans="19:21" x14ac:dyDescent="0.2">
      <c r="S70889" s="38"/>
      <c r="U70889" s="37"/>
    </row>
    <row r="70890" spans="19:21" x14ac:dyDescent="0.2">
      <c r="S70890" s="38"/>
      <c r="U70890" s="37"/>
    </row>
    <row r="70891" spans="19:21" x14ac:dyDescent="0.2">
      <c r="S70891" s="38"/>
      <c r="U70891" s="37"/>
    </row>
    <row r="70892" spans="19:21" x14ac:dyDescent="0.2">
      <c r="S70892" s="38"/>
      <c r="U70892" s="37"/>
    </row>
    <row r="70893" spans="19:21" x14ac:dyDescent="0.2">
      <c r="S70893" s="38"/>
      <c r="U70893" s="37"/>
    </row>
    <row r="70894" spans="19:21" x14ac:dyDescent="0.2">
      <c r="S70894" s="38"/>
      <c r="U70894" s="37"/>
    </row>
    <row r="70895" spans="19:21" x14ac:dyDescent="0.2">
      <c r="S70895" s="38"/>
      <c r="U70895" s="37"/>
    </row>
    <row r="70896" spans="19:21" x14ac:dyDescent="0.2">
      <c r="S70896" s="38"/>
      <c r="U70896" s="37"/>
    </row>
    <row r="70897" spans="19:21" x14ac:dyDescent="0.2">
      <c r="S70897" s="38"/>
      <c r="U70897" s="37"/>
    </row>
    <row r="70898" spans="19:21" x14ac:dyDescent="0.2">
      <c r="S70898" s="38"/>
      <c r="U70898" s="37"/>
    </row>
    <row r="70899" spans="19:21" x14ac:dyDescent="0.2">
      <c r="S70899" s="38"/>
      <c r="U70899" s="37"/>
    </row>
    <row r="70900" spans="19:21" x14ac:dyDescent="0.2">
      <c r="S70900" s="38"/>
      <c r="U70900" s="37"/>
    </row>
    <row r="70901" spans="19:21" x14ac:dyDescent="0.2">
      <c r="S70901" s="38"/>
      <c r="U70901" s="37"/>
    </row>
    <row r="70902" spans="19:21" x14ac:dyDescent="0.2">
      <c r="S70902" s="38"/>
      <c r="U70902" s="37"/>
    </row>
    <row r="70903" spans="19:21" x14ac:dyDescent="0.2">
      <c r="S70903" s="38"/>
      <c r="U70903" s="37"/>
    </row>
    <row r="70904" spans="19:21" x14ac:dyDescent="0.2">
      <c r="S70904" s="38"/>
      <c r="U70904" s="37"/>
    </row>
    <row r="70905" spans="19:21" x14ac:dyDescent="0.2">
      <c r="S70905" s="38"/>
      <c r="U70905" s="37"/>
    </row>
    <row r="70906" spans="19:21" x14ac:dyDescent="0.2">
      <c r="S70906" s="38"/>
      <c r="U70906" s="37"/>
    </row>
    <row r="70907" spans="19:21" x14ac:dyDescent="0.2">
      <c r="S70907" s="38"/>
      <c r="U70907" s="37"/>
    </row>
    <row r="70908" spans="19:21" x14ac:dyDescent="0.2">
      <c r="S70908" s="38"/>
      <c r="U70908" s="37"/>
    </row>
    <row r="70909" spans="19:21" x14ac:dyDescent="0.2">
      <c r="S70909" s="38"/>
      <c r="U70909" s="37"/>
    </row>
    <row r="70910" spans="19:21" x14ac:dyDescent="0.2">
      <c r="S70910" s="38"/>
      <c r="U70910" s="37"/>
    </row>
    <row r="70911" spans="19:21" x14ac:dyDescent="0.2">
      <c r="S70911" s="38"/>
      <c r="U70911" s="37"/>
    </row>
    <row r="70912" spans="19:21" x14ac:dyDescent="0.2">
      <c r="S70912" s="38"/>
      <c r="U70912" s="37"/>
    </row>
    <row r="70913" spans="19:21" x14ac:dyDescent="0.2">
      <c r="S70913" s="38"/>
      <c r="U70913" s="37"/>
    </row>
    <row r="70914" spans="19:21" x14ac:dyDescent="0.2">
      <c r="S70914" s="38"/>
      <c r="U70914" s="37"/>
    </row>
    <row r="70915" spans="19:21" x14ac:dyDescent="0.2">
      <c r="S70915" s="38"/>
      <c r="U70915" s="37"/>
    </row>
    <row r="70916" spans="19:21" x14ac:dyDescent="0.2">
      <c r="S70916" s="38"/>
      <c r="U70916" s="37"/>
    </row>
    <row r="70917" spans="19:21" x14ac:dyDescent="0.2">
      <c r="S70917" s="38"/>
      <c r="U70917" s="37"/>
    </row>
    <row r="70918" spans="19:21" x14ac:dyDescent="0.2">
      <c r="S70918" s="38"/>
      <c r="U70918" s="37"/>
    </row>
    <row r="70919" spans="19:21" x14ac:dyDescent="0.2">
      <c r="S70919" s="38"/>
      <c r="U70919" s="37"/>
    </row>
    <row r="70920" spans="19:21" x14ac:dyDescent="0.2">
      <c r="S70920" s="38"/>
      <c r="U70920" s="37"/>
    </row>
    <row r="70921" spans="19:21" x14ac:dyDescent="0.2">
      <c r="S70921" s="38"/>
      <c r="U70921" s="37"/>
    </row>
    <row r="70922" spans="19:21" x14ac:dyDescent="0.2">
      <c r="S70922" s="38"/>
      <c r="U70922" s="37"/>
    </row>
    <row r="70923" spans="19:21" x14ac:dyDescent="0.2">
      <c r="S70923" s="38"/>
      <c r="U70923" s="37"/>
    </row>
    <row r="70924" spans="19:21" x14ac:dyDescent="0.2">
      <c r="S70924" s="38"/>
      <c r="U70924" s="37"/>
    </row>
    <row r="70925" spans="19:21" x14ac:dyDescent="0.2">
      <c r="S70925" s="38"/>
      <c r="U70925" s="37"/>
    </row>
    <row r="70926" spans="19:21" x14ac:dyDescent="0.2">
      <c r="S70926" s="38"/>
      <c r="U70926" s="37"/>
    </row>
    <row r="70927" spans="19:21" x14ac:dyDescent="0.2">
      <c r="S70927" s="38"/>
      <c r="U70927" s="37"/>
    </row>
    <row r="70928" spans="19:21" x14ac:dyDescent="0.2">
      <c r="S70928" s="38"/>
      <c r="U70928" s="37"/>
    </row>
    <row r="70929" spans="19:21" x14ac:dyDescent="0.2">
      <c r="S70929" s="38"/>
      <c r="U70929" s="37"/>
    </row>
    <row r="70930" spans="19:21" x14ac:dyDescent="0.2">
      <c r="S70930" s="38"/>
      <c r="U70930" s="37"/>
    </row>
    <row r="70931" spans="19:21" x14ac:dyDescent="0.2">
      <c r="S70931" s="38"/>
      <c r="U70931" s="37"/>
    </row>
    <row r="70932" spans="19:21" x14ac:dyDescent="0.2">
      <c r="S70932" s="38"/>
      <c r="U70932" s="37"/>
    </row>
    <row r="70933" spans="19:21" x14ac:dyDescent="0.2">
      <c r="S70933" s="38"/>
      <c r="U70933" s="37"/>
    </row>
    <row r="70934" spans="19:21" x14ac:dyDescent="0.2">
      <c r="S70934" s="38"/>
      <c r="U70934" s="37"/>
    </row>
    <row r="70935" spans="19:21" x14ac:dyDescent="0.2">
      <c r="S70935" s="38"/>
      <c r="U70935" s="37"/>
    </row>
    <row r="70936" spans="19:21" x14ac:dyDescent="0.2">
      <c r="S70936" s="38"/>
      <c r="U70936" s="37"/>
    </row>
    <row r="70937" spans="19:21" x14ac:dyDescent="0.2">
      <c r="S70937" s="38"/>
      <c r="U70937" s="37"/>
    </row>
    <row r="70938" spans="19:21" x14ac:dyDescent="0.2">
      <c r="S70938" s="38"/>
      <c r="U70938" s="37"/>
    </row>
    <row r="70939" spans="19:21" x14ac:dyDescent="0.2">
      <c r="S70939" s="38"/>
      <c r="U70939" s="37"/>
    </row>
    <row r="70940" spans="19:21" x14ac:dyDescent="0.2">
      <c r="S70940" s="38"/>
      <c r="U70940" s="37"/>
    </row>
    <row r="70941" spans="19:21" x14ac:dyDescent="0.2">
      <c r="S70941" s="38"/>
      <c r="U70941" s="37"/>
    </row>
    <row r="70942" spans="19:21" x14ac:dyDescent="0.2">
      <c r="S70942" s="38"/>
      <c r="U70942" s="37"/>
    </row>
    <row r="70943" spans="19:21" x14ac:dyDescent="0.2">
      <c r="S70943" s="38"/>
      <c r="U70943" s="37"/>
    </row>
    <row r="70944" spans="19:21" x14ac:dyDescent="0.2">
      <c r="S70944" s="38"/>
      <c r="U70944" s="37"/>
    </row>
    <row r="70945" spans="19:21" x14ac:dyDescent="0.2">
      <c r="S70945" s="38"/>
      <c r="U70945" s="37"/>
    </row>
    <row r="70946" spans="19:21" x14ac:dyDescent="0.2">
      <c r="S70946" s="38"/>
      <c r="U70946" s="37"/>
    </row>
    <row r="70947" spans="19:21" x14ac:dyDescent="0.2">
      <c r="S70947" s="38"/>
      <c r="U70947" s="37"/>
    </row>
    <row r="70948" spans="19:21" x14ac:dyDescent="0.2">
      <c r="S70948" s="38"/>
      <c r="U70948" s="37"/>
    </row>
    <row r="70949" spans="19:21" x14ac:dyDescent="0.2">
      <c r="S70949" s="38"/>
      <c r="U70949" s="37"/>
    </row>
    <row r="70950" spans="19:21" x14ac:dyDescent="0.2">
      <c r="S70950" s="38"/>
      <c r="U70950" s="37"/>
    </row>
    <row r="70951" spans="19:21" x14ac:dyDescent="0.2">
      <c r="S70951" s="38"/>
      <c r="U70951" s="37"/>
    </row>
    <row r="70952" spans="19:21" x14ac:dyDescent="0.2">
      <c r="S70952" s="38"/>
      <c r="U70952" s="37"/>
    </row>
    <row r="70953" spans="19:21" x14ac:dyDescent="0.2">
      <c r="S70953" s="38"/>
      <c r="U70953" s="37"/>
    </row>
    <row r="70954" spans="19:21" x14ac:dyDescent="0.2">
      <c r="S70954" s="38"/>
      <c r="U70954" s="37"/>
    </row>
    <row r="70955" spans="19:21" x14ac:dyDescent="0.2">
      <c r="S70955" s="38"/>
      <c r="U70955" s="37"/>
    </row>
    <row r="70956" spans="19:21" x14ac:dyDescent="0.2">
      <c r="S70956" s="38"/>
      <c r="U70956" s="37"/>
    </row>
    <row r="70957" spans="19:21" x14ac:dyDescent="0.2">
      <c r="S70957" s="38"/>
      <c r="U70957" s="37"/>
    </row>
    <row r="70958" spans="19:21" x14ac:dyDescent="0.2">
      <c r="S70958" s="38"/>
      <c r="U70958" s="37"/>
    </row>
    <row r="70959" spans="19:21" x14ac:dyDescent="0.2">
      <c r="S70959" s="38"/>
      <c r="U70959" s="37"/>
    </row>
    <row r="70960" spans="19:21" x14ac:dyDescent="0.2">
      <c r="S70960" s="38"/>
      <c r="U70960" s="37"/>
    </row>
    <row r="70961" spans="19:21" x14ac:dyDescent="0.2">
      <c r="S70961" s="38"/>
      <c r="U70961" s="37"/>
    </row>
    <row r="70962" spans="19:21" x14ac:dyDescent="0.2">
      <c r="S70962" s="38"/>
      <c r="U70962" s="37"/>
    </row>
    <row r="70963" spans="19:21" x14ac:dyDescent="0.2">
      <c r="S70963" s="38"/>
      <c r="U70963" s="37"/>
    </row>
    <row r="70964" spans="19:21" x14ac:dyDescent="0.2">
      <c r="S70964" s="38"/>
      <c r="U70964" s="37"/>
    </row>
    <row r="70965" spans="19:21" x14ac:dyDescent="0.2">
      <c r="S70965" s="38"/>
      <c r="U70965" s="37"/>
    </row>
    <row r="70966" spans="19:21" x14ac:dyDescent="0.2">
      <c r="S70966" s="38"/>
      <c r="U70966" s="37"/>
    </row>
    <row r="70967" spans="19:21" x14ac:dyDescent="0.2">
      <c r="S70967" s="38"/>
      <c r="U70967" s="37"/>
    </row>
    <row r="70968" spans="19:21" x14ac:dyDescent="0.2">
      <c r="S70968" s="38"/>
      <c r="U70968" s="37"/>
    </row>
    <row r="70969" spans="19:21" x14ac:dyDescent="0.2">
      <c r="S70969" s="38"/>
      <c r="U70969" s="37"/>
    </row>
    <row r="70970" spans="19:21" x14ac:dyDescent="0.2">
      <c r="S70970" s="38"/>
      <c r="U70970" s="37"/>
    </row>
    <row r="70971" spans="19:21" x14ac:dyDescent="0.2">
      <c r="S70971" s="38"/>
      <c r="U70971" s="37"/>
    </row>
    <row r="70972" spans="19:21" x14ac:dyDescent="0.2">
      <c r="S70972" s="38"/>
      <c r="U70972" s="37"/>
    </row>
    <row r="70973" spans="19:21" x14ac:dyDescent="0.2">
      <c r="S70973" s="38"/>
      <c r="U70973" s="37"/>
    </row>
    <row r="70974" spans="19:21" x14ac:dyDescent="0.2">
      <c r="S70974" s="38"/>
      <c r="U70974" s="37"/>
    </row>
    <row r="70975" spans="19:21" x14ac:dyDescent="0.2">
      <c r="S70975" s="38"/>
      <c r="U70975" s="37"/>
    </row>
    <row r="70976" spans="19:21" x14ac:dyDescent="0.2">
      <c r="S70976" s="38"/>
      <c r="U70976" s="37"/>
    </row>
    <row r="70977" spans="19:21" x14ac:dyDescent="0.2">
      <c r="S70977" s="38"/>
      <c r="U70977" s="37"/>
    </row>
    <row r="70978" spans="19:21" x14ac:dyDescent="0.2">
      <c r="S70978" s="38"/>
      <c r="U70978" s="37"/>
    </row>
    <row r="70979" spans="19:21" x14ac:dyDescent="0.2">
      <c r="S70979" s="38"/>
      <c r="U70979" s="37"/>
    </row>
    <row r="70980" spans="19:21" x14ac:dyDescent="0.2">
      <c r="S70980" s="38"/>
      <c r="U70980" s="37"/>
    </row>
    <row r="70981" spans="19:21" x14ac:dyDescent="0.2">
      <c r="S70981" s="38"/>
      <c r="U70981" s="37"/>
    </row>
    <row r="70982" spans="19:21" x14ac:dyDescent="0.2">
      <c r="S70982" s="38"/>
      <c r="U70982" s="37"/>
    </row>
    <row r="70983" spans="19:21" x14ac:dyDescent="0.2">
      <c r="S70983" s="38"/>
      <c r="U70983" s="37"/>
    </row>
    <row r="70984" spans="19:21" x14ac:dyDescent="0.2">
      <c r="S70984" s="38"/>
      <c r="U70984" s="37"/>
    </row>
    <row r="70985" spans="19:21" x14ac:dyDescent="0.2">
      <c r="S70985" s="38"/>
      <c r="U70985" s="37"/>
    </row>
    <row r="70986" spans="19:21" x14ac:dyDescent="0.2">
      <c r="S70986" s="38"/>
      <c r="U70986" s="37"/>
    </row>
    <row r="70987" spans="19:21" x14ac:dyDescent="0.2">
      <c r="S70987" s="38"/>
      <c r="U70987" s="37"/>
    </row>
    <row r="70988" spans="19:21" x14ac:dyDescent="0.2">
      <c r="S70988" s="38"/>
      <c r="U70988" s="37"/>
    </row>
    <row r="70989" spans="19:21" x14ac:dyDescent="0.2">
      <c r="S70989" s="38"/>
      <c r="U70989" s="37"/>
    </row>
    <row r="70990" spans="19:21" x14ac:dyDescent="0.2">
      <c r="S70990" s="38"/>
      <c r="U70990" s="37"/>
    </row>
    <row r="70991" spans="19:21" x14ac:dyDescent="0.2">
      <c r="S70991" s="38"/>
      <c r="U70991" s="37"/>
    </row>
    <row r="70992" spans="19:21" x14ac:dyDescent="0.2">
      <c r="S70992" s="38"/>
      <c r="U70992" s="37"/>
    </row>
    <row r="70993" spans="19:21" x14ac:dyDescent="0.2">
      <c r="S70993" s="38"/>
      <c r="U70993" s="37"/>
    </row>
    <row r="70994" spans="19:21" x14ac:dyDescent="0.2">
      <c r="S70994" s="38"/>
      <c r="U70994" s="37"/>
    </row>
    <row r="70995" spans="19:21" x14ac:dyDescent="0.2">
      <c r="S70995" s="38"/>
      <c r="U70995" s="37"/>
    </row>
    <row r="70996" spans="19:21" x14ac:dyDescent="0.2">
      <c r="S70996" s="38"/>
      <c r="U70996" s="37"/>
    </row>
    <row r="70997" spans="19:21" x14ac:dyDescent="0.2">
      <c r="S70997" s="38"/>
      <c r="U70997" s="37"/>
    </row>
    <row r="70998" spans="19:21" x14ac:dyDescent="0.2">
      <c r="S70998" s="38"/>
      <c r="U70998" s="37"/>
    </row>
    <row r="70999" spans="19:21" x14ac:dyDescent="0.2">
      <c r="S70999" s="38"/>
      <c r="U70999" s="37"/>
    </row>
    <row r="71000" spans="19:21" x14ac:dyDescent="0.2">
      <c r="S71000" s="38"/>
      <c r="U71000" s="37"/>
    </row>
    <row r="71001" spans="19:21" x14ac:dyDescent="0.2">
      <c r="S71001" s="38"/>
      <c r="U71001" s="37"/>
    </row>
    <row r="71002" spans="19:21" x14ac:dyDescent="0.2">
      <c r="S71002" s="38"/>
      <c r="U71002" s="37"/>
    </row>
    <row r="71003" spans="19:21" x14ac:dyDescent="0.2">
      <c r="S71003" s="38"/>
      <c r="U71003" s="37"/>
    </row>
    <row r="71004" spans="19:21" x14ac:dyDescent="0.2">
      <c r="S71004" s="38"/>
      <c r="U71004" s="37"/>
    </row>
    <row r="71005" spans="19:21" x14ac:dyDescent="0.2">
      <c r="S71005" s="38"/>
      <c r="U71005" s="37"/>
    </row>
    <row r="71006" spans="19:21" x14ac:dyDescent="0.2">
      <c r="S71006" s="38"/>
      <c r="U71006" s="37"/>
    </row>
    <row r="71007" spans="19:21" x14ac:dyDescent="0.2">
      <c r="S71007" s="38"/>
      <c r="U71007" s="37"/>
    </row>
    <row r="71008" spans="19:21" x14ac:dyDescent="0.2">
      <c r="S71008" s="38"/>
      <c r="U71008" s="37"/>
    </row>
    <row r="71009" spans="19:21" x14ac:dyDescent="0.2">
      <c r="S71009" s="38"/>
      <c r="U71009" s="37"/>
    </row>
    <row r="71010" spans="19:21" x14ac:dyDescent="0.2">
      <c r="S71010" s="38"/>
      <c r="U71010" s="37"/>
    </row>
    <row r="71011" spans="19:21" x14ac:dyDescent="0.2">
      <c r="S71011" s="38"/>
      <c r="U71011" s="37"/>
    </row>
    <row r="71012" spans="19:21" x14ac:dyDescent="0.2">
      <c r="S71012" s="38"/>
      <c r="U71012" s="37"/>
    </row>
    <row r="71013" spans="19:21" x14ac:dyDescent="0.2">
      <c r="S71013" s="38"/>
      <c r="U71013" s="37"/>
    </row>
    <row r="71014" spans="19:21" x14ac:dyDescent="0.2">
      <c r="S71014" s="38"/>
      <c r="U71014" s="37"/>
    </row>
    <row r="71015" spans="19:21" x14ac:dyDescent="0.2">
      <c r="S71015" s="38"/>
      <c r="U71015" s="37"/>
    </row>
    <row r="71016" spans="19:21" x14ac:dyDescent="0.2">
      <c r="S71016" s="38"/>
      <c r="U71016" s="37"/>
    </row>
    <row r="71017" spans="19:21" x14ac:dyDescent="0.2">
      <c r="S71017" s="38"/>
      <c r="U71017" s="37"/>
    </row>
    <row r="71018" spans="19:21" x14ac:dyDescent="0.2">
      <c r="S71018" s="38"/>
      <c r="U71018" s="37"/>
    </row>
    <row r="71019" spans="19:21" x14ac:dyDescent="0.2">
      <c r="S71019" s="38"/>
      <c r="U71019" s="37"/>
    </row>
    <row r="71020" spans="19:21" x14ac:dyDescent="0.2">
      <c r="S71020" s="38"/>
      <c r="U71020" s="37"/>
    </row>
    <row r="71021" spans="19:21" x14ac:dyDescent="0.2">
      <c r="S71021" s="38"/>
      <c r="U71021" s="37"/>
    </row>
    <row r="71022" spans="19:21" x14ac:dyDescent="0.2">
      <c r="S71022" s="38"/>
      <c r="U71022" s="37"/>
    </row>
    <row r="71023" spans="19:21" x14ac:dyDescent="0.2">
      <c r="S71023" s="38"/>
      <c r="U71023" s="37"/>
    </row>
    <row r="71024" spans="19:21" x14ac:dyDescent="0.2">
      <c r="S71024" s="38"/>
      <c r="U71024" s="37"/>
    </row>
    <row r="71025" spans="19:21" x14ac:dyDescent="0.2">
      <c r="S71025" s="38"/>
      <c r="U71025" s="37"/>
    </row>
    <row r="71026" spans="19:21" x14ac:dyDescent="0.2">
      <c r="S71026" s="38"/>
      <c r="U71026" s="37"/>
    </row>
    <row r="71027" spans="19:21" x14ac:dyDescent="0.2">
      <c r="S71027" s="38"/>
      <c r="U71027" s="37"/>
    </row>
    <row r="71028" spans="19:21" x14ac:dyDescent="0.2">
      <c r="S71028" s="38"/>
      <c r="U71028" s="37"/>
    </row>
    <row r="71029" spans="19:21" x14ac:dyDescent="0.2">
      <c r="S71029" s="38"/>
      <c r="U71029" s="37"/>
    </row>
    <row r="71030" spans="19:21" x14ac:dyDescent="0.2">
      <c r="S71030" s="38"/>
      <c r="U71030" s="37"/>
    </row>
    <row r="71031" spans="19:21" x14ac:dyDescent="0.2">
      <c r="S71031" s="38"/>
      <c r="U71031" s="37"/>
    </row>
    <row r="71032" spans="19:21" x14ac:dyDescent="0.2">
      <c r="S71032" s="38"/>
      <c r="U71032" s="37"/>
    </row>
    <row r="71033" spans="19:21" x14ac:dyDescent="0.2">
      <c r="S71033" s="38"/>
      <c r="U71033" s="37"/>
    </row>
    <row r="71034" spans="19:21" x14ac:dyDescent="0.2">
      <c r="S71034" s="38"/>
      <c r="U71034" s="37"/>
    </row>
    <row r="71035" spans="19:21" x14ac:dyDescent="0.2">
      <c r="S71035" s="38"/>
      <c r="U71035" s="37"/>
    </row>
    <row r="71036" spans="19:21" x14ac:dyDescent="0.2">
      <c r="S71036" s="38"/>
      <c r="U71036" s="37"/>
    </row>
    <row r="71037" spans="19:21" x14ac:dyDescent="0.2">
      <c r="S71037" s="38"/>
      <c r="U71037" s="37"/>
    </row>
    <row r="71038" spans="19:21" x14ac:dyDescent="0.2">
      <c r="S71038" s="38"/>
      <c r="U71038" s="37"/>
    </row>
    <row r="71039" spans="19:21" x14ac:dyDescent="0.2">
      <c r="S71039" s="38"/>
      <c r="U71039" s="37"/>
    </row>
    <row r="71040" spans="19:21" x14ac:dyDescent="0.2">
      <c r="S71040" s="38"/>
      <c r="U71040" s="37"/>
    </row>
    <row r="71041" spans="19:21" x14ac:dyDescent="0.2">
      <c r="S71041" s="38"/>
      <c r="U71041" s="37"/>
    </row>
    <row r="71042" spans="19:21" x14ac:dyDescent="0.2">
      <c r="S71042" s="38"/>
      <c r="U71042" s="37"/>
    </row>
    <row r="71043" spans="19:21" x14ac:dyDescent="0.2">
      <c r="S71043" s="38"/>
      <c r="U71043" s="37"/>
    </row>
    <row r="71044" spans="19:21" x14ac:dyDescent="0.2">
      <c r="S71044" s="38"/>
      <c r="U71044" s="37"/>
    </row>
    <row r="71045" spans="19:21" x14ac:dyDescent="0.2">
      <c r="S71045" s="38"/>
      <c r="U71045" s="37"/>
    </row>
    <row r="71046" spans="19:21" x14ac:dyDescent="0.2">
      <c r="S71046" s="38"/>
      <c r="U71046" s="37"/>
    </row>
    <row r="71047" spans="19:21" x14ac:dyDescent="0.2">
      <c r="S71047" s="38"/>
      <c r="U71047" s="37"/>
    </row>
    <row r="71048" spans="19:21" x14ac:dyDescent="0.2">
      <c r="S71048" s="38"/>
      <c r="U71048" s="37"/>
    </row>
    <row r="71049" spans="19:21" x14ac:dyDescent="0.2">
      <c r="S71049" s="38"/>
      <c r="U71049" s="37"/>
    </row>
    <row r="71050" spans="19:21" x14ac:dyDescent="0.2">
      <c r="S71050" s="38"/>
      <c r="U71050" s="37"/>
    </row>
    <row r="71051" spans="19:21" x14ac:dyDescent="0.2">
      <c r="S71051" s="38"/>
      <c r="U71051" s="37"/>
    </row>
    <row r="71052" spans="19:21" x14ac:dyDescent="0.2">
      <c r="S71052" s="38"/>
      <c r="U71052" s="37"/>
    </row>
    <row r="71053" spans="19:21" x14ac:dyDescent="0.2">
      <c r="S71053" s="38"/>
      <c r="U71053" s="37"/>
    </row>
    <row r="71054" spans="19:21" x14ac:dyDescent="0.2">
      <c r="S71054" s="38"/>
      <c r="U71054" s="37"/>
    </row>
    <row r="71055" spans="19:21" x14ac:dyDescent="0.2">
      <c r="S71055" s="38"/>
      <c r="U71055" s="37"/>
    </row>
    <row r="71056" spans="19:21" x14ac:dyDescent="0.2">
      <c r="S71056" s="38"/>
      <c r="U71056" s="37"/>
    </row>
    <row r="71057" spans="19:21" x14ac:dyDescent="0.2">
      <c r="S71057" s="38"/>
      <c r="U71057" s="37"/>
    </row>
    <row r="71058" spans="19:21" x14ac:dyDescent="0.2">
      <c r="S71058" s="38"/>
      <c r="U71058" s="37"/>
    </row>
    <row r="71059" spans="19:21" x14ac:dyDescent="0.2">
      <c r="S71059" s="38"/>
      <c r="U71059" s="37"/>
    </row>
    <row r="71060" spans="19:21" x14ac:dyDescent="0.2">
      <c r="S71060" s="38"/>
      <c r="U71060" s="37"/>
    </row>
    <row r="71061" spans="19:21" x14ac:dyDescent="0.2">
      <c r="S71061" s="38"/>
      <c r="U71061" s="37"/>
    </row>
    <row r="71062" spans="19:21" x14ac:dyDescent="0.2">
      <c r="S71062" s="38"/>
      <c r="U71062" s="37"/>
    </row>
    <row r="71063" spans="19:21" x14ac:dyDescent="0.2">
      <c r="S71063" s="38"/>
      <c r="U71063" s="37"/>
    </row>
    <row r="71064" spans="19:21" x14ac:dyDescent="0.2">
      <c r="S71064" s="38"/>
      <c r="U71064" s="37"/>
    </row>
    <row r="71065" spans="19:21" x14ac:dyDescent="0.2">
      <c r="S71065" s="38"/>
      <c r="U71065" s="37"/>
    </row>
    <row r="71066" spans="19:21" x14ac:dyDescent="0.2">
      <c r="S71066" s="38"/>
      <c r="U71066" s="37"/>
    </row>
    <row r="71067" spans="19:21" x14ac:dyDescent="0.2">
      <c r="S71067" s="38"/>
      <c r="U71067" s="37"/>
    </row>
    <row r="71068" spans="19:21" x14ac:dyDescent="0.2">
      <c r="S71068" s="38"/>
      <c r="U71068" s="37"/>
    </row>
    <row r="71069" spans="19:21" x14ac:dyDescent="0.2">
      <c r="S71069" s="38"/>
      <c r="U71069" s="37"/>
    </row>
    <row r="71070" spans="19:21" x14ac:dyDescent="0.2">
      <c r="S71070" s="38"/>
      <c r="U71070" s="37"/>
    </row>
    <row r="71071" spans="19:21" x14ac:dyDescent="0.2">
      <c r="S71071" s="38"/>
      <c r="U71071" s="37"/>
    </row>
    <row r="71072" spans="19:21" x14ac:dyDescent="0.2">
      <c r="S71072" s="38"/>
      <c r="U71072" s="37"/>
    </row>
    <row r="71073" spans="19:21" x14ac:dyDescent="0.2">
      <c r="S71073" s="38"/>
      <c r="U71073" s="37"/>
    </row>
    <row r="71074" spans="19:21" x14ac:dyDescent="0.2">
      <c r="S71074" s="38"/>
      <c r="U71074" s="37"/>
    </row>
    <row r="71075" spans="19:21" x14ac:dyDescent="0.2">
      <c r="S71075" s="38"/>
      <c r="U71075" s="37"/>
    </row>
    <row r="71076" spans="19:21" x14ac:dyDescent="0.2">
      <c r="S71076" s="38"/>
      <c r="U71076" s="37"/>
    </row>
    <row r="71077" spans="19:21" x14ac:dyDescent="0.2">
      <c r="S71077" s="38"/>
      <c r="U71077" s="37"/>
    </row>
    <row r="71078" spans="19:21" x14ac:dyDescent="0.2">
      <c r="S71078" s="38"/>
      <c r="U71078" s="37"/>
    </row>
    <row r="71079" spans="19:21" x14ac:dyDescent="0.2">
      <c r="S71079" s="38"/>
      <c r="U71079" s="37"/>
    </row>
    <row r="71080" spans="19:21" x14ac:dyDescent="0.2">
      <c r="S71080" s="38"/>
      <c r="U71080" s="37"/>
    </row>
    <row r="71081" spans="19:21" x14ac:dyDescent="0.2">
      <c r="S71081" s="38"/>
      <c r="U71081" s="37"/>
    </row>
    <row r="71082" spans="19:21" x14ac:dyDescent="0.2">
      <c r="S71082" s="38"/>
      <c r="U71082" s="37"/>
    </row>
    <row r="71083" spans="19:21" x14ac:dyDescent="0.2">
      <c r="S71083" s="38"/>
      <c r="U71083" s="37"/>
    </row>
    <row r="71084" spans="19:21" x14ac:dyDescent="0.2">
      <c r="S71084" s="38"/>
      <c r="U71084" s="37"/>
    </row>
    <row r="71085" spans="19:21" x14ac:dyDescent="0.2">
      <c r="S71085" s="38"/>
      <c r="U71085" s="37"/>
    </row>
    <row r="71086" spans="19:21" x14ac:dyDescent="0.2">
      <c r="S71086" s="38"/>
      <c r="U71086" s="37"/>
    </row>
    <row r="71087" spans="19:21" x14ac:dyDescent="0.2">
      <c r="S71087" s="38"/>
      <c r="U71087" s="37"/>
    </row>
    <row r="71088" spans="19:21" x14ac:dyDescent="0.2">
      <c r="S71088" s="38"/>
      <c r="U71088" s="37"/>
    </row>
    <row r="71089" spans="19:21" x14ac:dyDescent="0.2">
      <c r="S71089" s="38"/>
      <c r="U71089" s="37"/>
    </row>
    <row r="71090" spans="19:21" x14ac:dyDescent="0.2">
      <c r="S71090" s="38"/>
      <c r="U71090" s="37"/>
    </row>
    <row r="71091" spans="19:21" x14ac:dyDescent="0.2">
      <c r="S71091" s="38"/>
      <c r="U71091" s="37"/>
    </row>
    <row r="71092" spans="19:21" x14ac:dyDescent="0.2">
      <c r="S71092" s="38"/>
      <c r="U71092" s="37"/>
    </row>
    <row r="71093" spans="19:21" x14ac:dyDescent="0.2">
      <c r="S71093" s="38"/>
      <c r="U71093" s="37"/>
    </row>
    <row r="71094" spans="19:21" x14ac:dyDescent="0.2">
      <c r="S71094" s="38"/>
      <c r="U71094" s="37"/>
    </row>
    <row r="71095" spans="19:21" x14ac:dyDescent="0.2">
      <c r="S71095" s="38"/>
      <c r="U71095" s="37"/>
    </row>
    <row r="71096" spans="19:21" x14ac:dyDescent="0.2">
      <c r="S71096" s="38"/>
      <c r="U71096" s="37"/>
    </row>
    <row r="71097" spans="19:21" x14ac:dyDescent="0.2">
      <c r="S71097" s="38"/>
      <c r="U71097" s="37"/>
    </row>
    <row r="71098" spans="19:21" x14ac:dyDescent="0.2">
      <c r="S71098" s="38"/>
      <c r="U71098" s="37"/>
    </row>
    <row r="71099" spans="19:21" x14ac:dyDescent="0.2">
      <c r="S71099" s="38"/>
      <c r="U71099" s="37"/>
    </row>
    <row r="71100" spans="19:21" x14ac:dyDescent="0.2">
      <c r="S71100" s="38"/>
      <c r="U71100" s="37"/>
    </row>
    <row r="71101" spans="19:21" x14ac:dyDescent="0.2">
      <c r="S71101" s="38"/>
      <c r="U71101" s="37"/>
    </row>
    <row r="71102" spans="19:21" x14ac:dyDescent="0.2">
      <c r="S71102" s="38"/>
      <c r="U71102" s="37"/>
    </row>
    <row r="71103" spans="19:21" x14ac:dyDescent="0.2">
      <c r="S71103" s="38"/>
      <c r="U71103" s="37"/>
    </row>
    <row r="71104" spans="19:21" x14ac:dyDescent="0.2">
      <c r="S71104" s="38"/>
      <c r="U71104" s="37"/>
    </row>
    <row r="71105" spans="19:21" x14ac:dyDescent="0.2">
      <c r="S71105" s="38"/>
      <c r="U71105" s="37"/>
    </row>
    <row r="71106" spans="19:21" x14ac:dyDescent="0.2">
      <c r="S71106" s="38"/>
      <c r="U71106" s="37"/>
    </row>
    <row r="71107" spans="19:21" x14ac:dyDescent="0.2">
      <c r="S71107" s="38"/>
      <c r="U71107" s="37"/>
    </row>
    <row r="71108" spans="19:21" x14ac:dyDescent="0.2">
      <c r="S71108" s="38"/>
      <c r="U71108" s="37"/>
    </row>
    <row r="71109" spans="19:21" x14ac:dyDescent="0.2">
      <c r="S71109" s="38"/>
      <c r="U71109" s="37"/>
    </row>
    <row r="71110" spans="19:21" x14ac:dyDescent="0.2">
      <c r="S71110" s="38"/>
      <c r="U71110" s="37"/>
    </row>
    <row r="71111" spans="19:21" x14ac:dyDescent="0.2">
      <c r="S71111" s="38"/>
      <c r="U71111" s="37"/>
    </row>
    <row r="71112" spans="19:21" x14ac:dyDescent="0.2">
      <c r="S71112" s="38"/>
      <c r="U71112" s="37"/>
    </row>
    <row r="71113" spans="19:21" x14ac:dyDescent="0.2">
      <c r="S71113" s="38"/>
      <c r="U71113" s="37"/>
    </row>
    <row r="71114" spans="19:21" x14ac:dyDescent="0.2">
      <c r="S71114" s="38"/>
      <c r="U71114" s="37"/>
    </row>
    <row r="71115" spans="19:21" x14ac:dyDescent="0.2">
      <c r="S71115" s="38"/>
      <c r="U71115" s="37"/>
    </row>
    <row r="71116" spans="19:21" x14ac:dyDescent="0.2">
      <c r="S71116" s="38"/>
      <c r="U71116" s="37"/>
    </row>
    <row r="71117" spans="19:21" x14ac:dyDescent="0.2">
      <c r="S71117" s="38"/>
      <c r="U71117" s="37"/>
    </row>
    <row r="71118" spans="19:21" x14ac:dyDescent="0.2">
      <c r="S71118" s="38"/>
      <c r="U71118" s="37"/>
    </row>
    <row r="71119" spans="19:21" x14ac:dyDescent="0.2">
      <c r="S71119" s="38"/>
      <c r="U71119" s="37"/>
    </row>
    <row r="71120" spans="19:21" x14ac:dyDescent="0.2">
      <c r="S71120" s="38"/>
      <c r="U71120" s="37"/>
    </row>
    <row r="71121" spans="19:21" x14ac:dyDescent="0.2">
      <c r="S71121" s="38"/>
      <c r="U71121" s="37"/>
    </row>
    <row r="71122" spans="19:21" x14ac:dyDescent="0.2">
      <c r="S71122" s="38"/>
      <c r="U71122" s="37"/>
    </row>
    <row r="71123" spans="19:21" x14ac:dyDescent="0.2">
      <c r="S71123" s="38"/>
      <c r="U71123" s="37"/>
    </row>
    <row r="71124" spans="19:21" x14ac:dyDescent="0.2">
      <c r="S71124" s="38"/>
      <c r="U71124" s="37"/>
    </row>
    <row r="71125" spans="19:21" x14ac:dyDescent="0.2">
      <c r="S71125" s="38"/>
      <c r="U71125" s="37"/>
    </row>
    <row r="71126" spans="19:21" x14ac:dyDescent="0.2">
      <c r="S71126" s="38"/>
      <c r="U71126" s="37"/>
    </row>
    <row r="71127" spans="19:21" x14ac:dyDescent="0.2">
      <c r="S71127" s="38"/>
      <c r="U71127" s="37"/>
    </row>
    <row r="71128" spans="19:21" x14ac:dyDescent="0.2">
      <c r="S71128" s="38"/>
      <c r="U71128" s="37"/>
    </row>
    <row r="71129" spans="19:21" x14ac:dyDescent="0.2">
      <c r="S71129" s="38"/>
      <c r="U71129" s="37"/>
    </row>
    <row r="71130" spans="19:21" x14ac:dyDescent="0.2">
      <c r="S71130" s="38"/>
      <c r="U71130" s="37"/>
    </row>
    <row r="71131" spans="19:21" x14ac:dyDescent="0.2">
      <c r="S71131" s="38"/>
      <c r="U71131" s="37"/>
    </row>
    <row r="71132" spans="19:21" x14ac:dyDescent="0.2">
      <c r="S71132" s="38"/>
      <c r="U71132" s="37"/>
    </row>
    <row r="71133" spans="19:21" x14ac:dyDescent="0.2">
      <c r="S71133" s="38"/>
      <c r="U71133" s="37"/>
    </row>
    <row r="71134" spans="19:21" x14ac:dyDescent="0.2">
      <c r="S71134" s="38"/>
      <c r="U71134" s="37"/>
    </row>
    <row r="71135" spans="19:21" x14ac:dyDescent="0.2">
      <c r="S71135" s="38"/>
      <c r="U71135" s="37"/>
    </row>
    <row r="71136" spans="19:21" x14ac:dyDescent="0.2">
      <c r="S71136" s="38"/>
      <c r="U71136" s="37"/>
    </row>
    <row r="71137" spans="19:21" x14ac:dyDescent="0.2">
      <c r="S71137" s="38"/>
      <c r="U71137" s="37"/>
    </row>
    <row r="71138" spans="19:21" x14ac:dyDescent="0.2">
      <c r="S71138" s="38"/>
      <c r="U71138" s="37"/>
    </row>
    <row r="71139" spans="19:21" x14ac:dyDescent="0.2">
      <c r="S71139" s="38"/>
      <c r="U71139" s="37"/>
    </row>
    <row r="71140" spans="19:21" x14ac:dyDescent="0.2">
      <c r="S71140" s="38"/>
      <c r="U71140" s="37"/>
    </row>
    <row r="71141" spans="19:21" x14ac:dyDescent="0.2">
      <c r="S71141" s="38"/>
      <c r="U71141" s="37"/>
    </row>
    <row r="71142" spans="19:21" x14ac:dyDescent="0.2">
      <c r="S71142" s="38"/>
      <c r="U71142" s="37"/>
    </row>
    <row r="71143" spans="19:21" x14ac:dyDescent="0.2">
      <c r="S71143" s="38"/>
      <c r="U71143" s="37"/>
    </row>
    <row r="71144" spans="19:21" x14ac:dyDescent="0.2">
      <c r="S71144" s="38"/>
      <c r="U71144" s="37"/>
    </row>
    <row r="71145" spans="19:21" x14ac:dyDescent="0.2">
      <c r="S71145" s="38"/>
      <c r="U71145" s="37"/>
    </row>
    <row r="71146" spans="19:21" x14ac:dyDescent="0.2">
      <c r="S71146" s="38"/>
      <c r="U71146" s="37"/>
    </row>
    <row r="71147" spans="19:21" x14ac:dyDescent="0.2">
      <c r="S71147" s="38"/>
      <c r="U71147" s="37"/>
    </row>
    <row r="71148" spans="19:21" x14ac:dyDescent="0.2">
      <c r="S71148" s="38"/>
      <c r="U71148" s="37"/>
    </row>
    <row r="71149" spans="19:21" x14ac:dyDescent="0.2">
      <c r="S71149" s="38"/>
      <c r="U71149" s="37"/>
    </row>
    <row r="71150" spans="19:21" x14ac:dyDescent="0.2">
      <c r="S71150" s="38"/>
      <c r="U71150" s="37"/>
    </row>
    <row r="71151" spans="19:21" x14ac:dyDescent="0.2">
      <c r="S71151" s="38"/>
      <c r="U71151" s="37"/>
    </row>
    <row r="71152" spans="19:21" x14ac:dyDescent="0.2">
      <c r="S71152" s="38"/>
      <c r="U71152" s="37"/>
    </row>
    <row r="71153" spans="19:21" x14ac:dyDescent="0.2">
      <c r="S71153" s="38"/>
      <c r="U71153" s="37"/>
    </row>
    <row r="71154" spans="19:21" x14ac:dyDescent="0.2">
      <c r="S71154" s="38"/>
      <c r="U71154" s="37"/>
    </row>
    <row r="71155" spans="19:21" x14ac:dyDescent="0.2">
      <c r="S71155" s="38"/>
      <c r="U71155" s="37"/>
    </row>
    <row r="71156" spans="19:21" x14ac:dyDescent="0.2">
      <c r="S71156" s="38"/>
      <c r="U71156" s="37"/>
    </row>
    <row r="71157" spans="19:21" x14ac:dyDescent="0.2">
      <c r="S71157" s="38"/>
      <c r="U71157" s="37"/>
    </row>
    <row r="71158" spans="19:21" x14ac:dyDescent="0.2">
      <c r="S71158" s="38"/>
      <c r="U71158" s="37"/>
    </row>
    <row r="71159" spans="19:21" x14ac:dyDescent="0.2">
      <c r="S71159" s="38"/>
      <c r="U71159" s="37"/>
    </row>
    <row r="71160" spans="19:21" x14ac:dyDescent="0.2">
      <c r="S71160" s="38"/>
      <c r="U71160" s="37"/>
    </row>
    <row r="71161" spans="19:21" x14ac:dyDescent="0.2">
      <c r="S71161" s="38"/>
      <c r="U71161" s="37"/>
    </row>
    <row r="71162" spans="19:21" x14ac:dyDescent="0.2">
      <c r="S71162" s="38"/>
      <c r="U71162" s="37"/>
    </row>
    <row r="71163" spans="19:21" x14ac:dyDescent="0.2">
      <c r="S71163" s="38"/>
      <c r="U71163" s="37"/>
    </row>
    <row r="71164" spans="19:21" x14ac:dyDescent="0.2">
      <c r="S71164" s="38"/>
      <c r="U71164" s="37"/>
    </row>
    <row r="71165" spans="19:21" x14ac:dyDescent="0.2">
      <c r="S71165" s="38"/>
      <c r="U71165" s="37"/>
    </row>
    <row r="71166" spans="19:21" x14ac:dyDescent="0.2">
      <c r="S71166" s="38"/>
      <c r="U71166" s="37"/>
    </row>
    <row r="71167" spans="19:21" x14ac:dyDescent="0.2">
      <c r="S71167" s="38"/>
      <c r="U71167" s="37"/>
    </row>
    <row r="71168" spans="19:21" x14ac:dyDescent="0.2">
      <c r="S71168" s="38"/>
      <c r="U71168" s="37"/>
    </row>
    <row r="71169" spans="19:21" x14ac:dyDescent="0.2">
      <c r="S71169" s="38"/>
      <c r="U71169" s="37"/>
    </row>
    <row r="71170" spans="19:21" x14ac:dyDescent="0.2">
      <c r="S71170" s="38"/>
      <c r="U71170" s="37"/>
    </row>
    <row r="71171" spans="19:21" x14ac:dyDescent="0.2">
      <c r="S71171" s="38"/>
      <c r="U71171" s="37"/>
    </row>
    <row r="71172" spans="19:21" x14ac:dyDescent="0.2">
      <c r="S71172" s="38"/>
      <c r="U71172" s="37"/>
    </row>
    <row r="71173" spans="19:21" x14ac:dyDescent="0.2">
      <c r="S71173" s="38"/>
      <c r="U71173" s="37"/>
    </row>
    <row r="71174" spans="19:21" x14ac:dyDescent="0.2">
      <c r="S71174" s="38"/>
      <c r="U71174" s="37"/>
    </row>
    <row r="71175" spans="19:21" x14ac:dyDescent="0.2">
      <c r="S71175" s="38"/>
      <c r="U71175" s="37"/>
    </row>
    <row r="71176" spans="19:21" x14ac:dyDescent="0.2">
      <c r="S71176" s="38"/>
      <c r="U71176" s="37"/>
    </row>
    <row r="71177" spans="19:21" x14ac:dyDescent="0.2">
      <c r="S71177" s="38"/>
      <c r="U71177" s="37"/>
    </row>
    <row r="71178" spans="19:21" x14ac:dyDescent="0.2">
      <c r="S71178" s="38"/>
      <c r="U71178" s="37"/>
    </row>
    <row r="71179" spans="19:21" x14ac:dyDescent="0.2">
      <c r="S71179" s="38"/>
      <c r="U71179" s="37"/>
    </row>
    <row r="71180" spans="19:21" x14ac:dyDescent="0.2">
      <c r="S71180" s="38"/>
      <c r="U71180" s="37"/>
    </row>
    <row r="71181" spans="19:21" x14ac:dyDescent="0.2">
      <c r="S71181" s="38"/>
      <c r="U71181" s="37"/>
    </row>
    <row r="71182" spans="19:21" x14ac:dyDescent="0.2">
      <c r="S71182" s="38"/>
      <c r="U71182" s="37"/>
    </row>
    <row r="71183" spans="19:21" x14ac:dyDescent="0.2">
      <c r="S71183" s="38"/>
      <c r="U71183" s="37"/>
    </row>
    <row r="71184" spans="19:21" x14ac:dyDescent="0.2">
      <c r="S71184" s="38"/>
      <c r="U71184" s="37"/>
    </row>
    <row r="71185" spans="19:21" x14ac:dyDescent="0.2">
      <c r="S71185" s="38"/>
      <c r="U71185" s="37"/>
    </row>
    <row r="71186" spans="19:21" x14ac:dyDescent="0.2">
      <c r="S71186" s="38"/>
      <c r="U71186" s="37"/>
    </row>
    <row r="71187" spans="19:21" x14ac:dyDescent="0.2">
      <c r="S71187" s="38"/>
      <c r="U71187" s="37"/>
    </row>
    <row r="71188" spans="19:21" x14ac:dyDescent="0.2">
      <c r="S71188" s="38"/>
      <c r="U71188" s="37"/>
    </row>
    <row r="71189" spans="19:21" x14ac:dyDescent="0.2">
      <c r="S71189" s="38"/>
      <c r="U71189" s="37"/>
    </row>
    <row r="71190" spans="19:21" x14ac:dyDescent="0.2">
      <c r="S71190" s="38"/>
      <c r="U71190" s="37"/>
    </row>
    <row r="71191" spans="19:21" x14ac:dyDescent="0.2">
      <c r="S71191" s="38"/>
      <c r="U71191" s="37"/>
    </row>
    <row r="71192" spans="19:21" x14ac:dyDescent="0.2">
      <c r="S71192" s="38"/>
      <c r="U71192" s="37"/>
    </row>
    <row r="71193" spans="19:21" x14ac:dyDescent="0.2">
      <c r="S71193" s="38"/>
      <c r="U71193" s="37"/>
    </row>
    <row r="71194" spans="19:21" x14ac:dyDescent="0.2">
      <c r="S71194" s="38"/>
      <c r="U71194" s="37"/>
    </row>
    <row r="71195" spans="19:21" x14ac:dyDescent="0.2">
      <c r="S71195" s="38"/>
      <c r="U71195" s="37"/>
    </row>
    <row r="71196" spans="19:21" x14ac:dyDescent="0.2">
      <c r="S71196" s="38"/>
      <c r="U71196" s="37"/>
    </row>
    <row r="71197" spans="19:21" x14ac:dyDescent="0.2">
      <c r="S71197" s="38"/>
      <c r="U71197" s="37"/>
    </row>
    <row r="71198" spans="19:21" x14ac:dyDescent="0.2">
      <c r="S71198" s="38"/>
      <c r="U71198" s="37"/>
    </row>
    <row r="71199" spans="19:21" x14ac:dyDescent="0.2">
      <c r="S71199" s="38"/>
      <c r="U71199" s="37"/>
    </row>
    <row r="71200" spans="19:21" x14ac:dyDescent="0.2">
      <c r="S71200" s="38"/>
      <c r="U71200" s="37"/>
    </row>
    <row r="71201" spans="19:21" x14ac:dyDescent="0.2">
      <c r="S71201" s="38"/>
      <c r="U71201" s="37"/>
    </row>
    <row r="71202" spans="19:21" x14ac:dyDescent="0.2">
      <c r="S71202" s="38"/>
      <c r="U71202" s="37"/>
    </row>
    <row r="71203" spans="19:21" x14ac:dyDescent="0.2">
      <c r="S71203" s="38"/>
      <c r="U71203" s="37"/>
    </row>
    <row r="71204" spans="19:21" x14ac:dyDescent="0.2">
      <c r="S71204" s="38"/>
      <c r="U71204" s="37"/>
    </row>
    <row r="71205" spans="19:21" x14ac:dyDescent="0.2">
      <c r="S71205" s="38"/>
      <c r="U71205" s="37"/>
    </row>
    <row r="71206" spans="19:21" x14ac:dyDescent="0.2">
      <c r="S71206" s="38"/>
      <c r="U71206" s="37"/>
    </row>
    <row r="71207" spans="19:21" x14ac:dyDescent="0.2">
      <c r="S71207" s="38"/>
      <c r="U71207" s="37"/>
    </row>
    <row r="71208" spans="19:21" x14ac:dyDescent="0.2">
      <c r="S71208" s="38"/>
      <c r="U71208" s="37"/>
    </row>
    <row r="71209" spans="19:21" x14ac:dyDescent="0.2">
      <c r="S71209" s="38"/>
      <c r="U71209" s="37"/>
    </row>
    <row r="71210" spans="19:21" x14ac:dyDescent="0.2">
      <c r="S71210" s="38"/>
      <c r="U71210" s="37"/>
    </row>
    <row r="71211" spans="19:21" x14ac:dyDescent="0.2">
      <c r="S71211" s="38"/>
      <c r="U71211" s="37"/>
    </row>
    <row r="71212" spans="19:21" x14ac:dyDescent="0.2">
      <c r="S71212" s="38"/>
      <c r="U71212" s="37"/>
    </row>
    <row r="71213" spans="19:21" x14ac:dyDescent="0.2">
      <c r="S71213" s="38"/>
      <c r="U71213" s="37"/>
    </row>
    <row r="71214" spans="19:21" x14ac:dyDescent="0.2">
      <c r="S71214" s="38"/>
      <c r="U71214" s="37"/>
    </row>
    <row r="71215" spans="19:21" x14ac:dyDescent="0.2">
      <c r="S71215" s="38"/>
      <c r="U71215" s="37"/>
    </row>
    <row r="71216" spans="19:21" x14ac:dyDescent="0.2">
      <c r="S71216" s="38"/>
      <c r="U71216" s="37"/>
    </row>
    <row r="71217" spans="19:21" x14ac:dyDescent="0.2">
      <c r="S71217" s="38"/>
      <c r="U71217" s="37"/>
    </row>
    <row r="71218" spans="19:21" x14ac:dyDescent="0.2">
      <c r="S71218" s="38"/>
      <c r="U71218" s="37"/>
    </row>
    <row r="71219" spans="19:21" x14ac:dyDescent="0.2">
      <c r="S71219" s="38"/>
      <c r="U71219" s="37"/>
    </row>
    <row r="71220" spans="19:21" x14ac:dyDescent="0.2">
      <c r="S71220" s="38"/>
      <c r="U71220" s="37"/>
    </row>
    <row r="71221" spans="19:21" x14ac:dyDescent="0.2">
      <c r="S71221" s="38"/>
      <c r="U71221" s="37"/>
    </row>
    <row r="71222" spans="19:21" x14ac:dyDescent="0.2">
      <c r="S71222" s="38"/>
      <c r="U71222" s="37"/>
    </row>
    <row r="71223" spans="19:21" x14ac:dyDescent="0.2">
      <c r="S71223" s="38"/>
      <c r="U71223" s="37"/>
    </row>
    <row r="71224" spans="19:21" x14ac:dyDescent="0.2">
      <c r="S71224" s="38"/>
      <c r="U71224" s="37"/>
    </row>
    <row r="71225" spans="19:21" x14ac:dyDescent="0.2">
      <c r="S71225" s="38"/>
      <c r="U71225" s="37"/>
    </row>
    <row r="71226" spans="19:21" x14ac:dyDescent="0.2">
      <c r="S71226" s="38"/>
      <c r="U71226" s="37"/>
    </row>
    <row r="71227" spans="19:21" x14ac:dyDescent="0.2">
      <c r="S71227" s="38"/>
      <c r="U71227" s="37"/>
    </row>
    <row r="71228" spans="19:21" x14ac:dyDescent="0.2">
      <c r="S71228" s="38"/>
      <c r="U71228" s="37"/>
    </row>
    <row r="71229" spans="19:21" x14ac:dyDescent="0.2">
      <c r="S71229" s="38"/>
      <c r="U71229" s="37"/>
    </row>
    <row r="71230" spans="19:21" x14ac:dyDescent="0.2">
      <c r="S71230" s="38"/>
      <c r="U71230" s="37"/>
    </row>
    <row r="71231" spans="19:21" x14ac:dyDescent="0.2">
      <c r="S71231" s="38"/>
      <c r="U71231" s="37"/>
    </row>
    <row r="71232" spans="19:21" x14ac:dyDescent="0.2">
      <c r="S71232" s="38"/>
      <c r="U71232" s="37"/>
    </row>
    <row r="71233" spans="19:21" x14ac:dyDescent="0.2">
      <c r="S71233" s="38"/>
      <c r="U71233" s="37"/>
    </row>
    <row r="71234" spans="19:21" x14ac:dyDescent="0.2">
      <c r="S71234" s="38"/>
      <c r="U71234" s="37"/>
    </row>
    <row r="71235" spans="19:21" x14ac:dyDescent="0.2">
      <c r="S71235" s="38"/>
      <c r="U71235" s="37"/>
    </row>
    <row r="71236" spans="19:21" x14ac:dyDescent="0.2">
      <c r="S71236" s="38"/>
      <c r="U71236" s="37"/>
    </row>
    <row r="71237" spans="19:21" x14ac:dyDescent="0.2">
      <c r="S71237" s="38"/>
      <c r="U71237" s="37"/>
    </row>
    <row r="71238" spans="19:21" x14ac:dyDescent="0.2">
      <c r="S71238" s="38"/>
      <c r="U71238" s="37"/>
    </row>
    <row r="71239" spans="19:21" x14ac:dyDescent="0.2">
      <c r="S71239" s="38"/>
      <c r="U71239" s="37"/>
    </row>
    <row r="71240" spans="19:21" x14ac:dyDescent="0.2">
      <c r="S71240" s="38"/>
      <c r="U71240" s="37"/>
    </row>
    <row r="71241" spans="19:21" x14ac:dyDescent="0.2">
      <c r="S71241" s="38"/>
      <c r="U71241" s="37"/>
    </row>
    <row r="71242" spans="19:21" x14ac:dyDescent="0.2">
      <c r="S71242" s="38"/>
      <c r="U71242" s="37"/>
    </row>
    <row r="71243" spans="19:21" x14ac:dyDescent="0.2">
      <c r="S71243" s="38"/>
      <c r="U71243" s="37"/>
    </row>
    <row r="71244" spans="19:21" x14ac:dyDescent="0.2">
      <c r="S71244" s="38"/>
      <c r="U71244" s="37"/>
    </row>
    <row r="71245" spans="19:21" x14ac:dyDescent="0.2">
      <c r="S71245" s="38"/>
      <c r="U71245" s="37"/>
    </row>
    <row r="71246" spans="19:21" x14ac:dyDescent="0.2">
      <c r="S71246" s="38"/>
      <c r="U71246" s="37"/>
    </row>
    <row r="71247" spans="19:21" x14ac:dyDescent="0.2">
      <c r="S71247" s="38"/>
      <c r="U71247" s="37"/>
    </row>
    <row r="71248" spans="19:21" x14ac:dyDescent="0.2">
      <c r="S71248" s="38"/>
      <c r="U71248" s="37"/>
    </row>
    <row r="71249" spans="19:21" x14ac:dyDescent="0.2">
      <c r="S71249" s="38"/>
      <c r="U71249" s="37"/>
    </row>
    <row r="71250" spans="19:21" x14ac:dyDescent="0.2">
      <c r="S71250" s="38"/>
      <c r="U71250" s="37"/>
    </row>
    <row r="71251" spans="19:21" x14ac:dyDescent="0.2">
      <c r="S71251" s="38"/>
      <c r="U71251" s="37"/>
    </row>
    <row r="71252" spans="19:21" x14ac:dyDescent="0.2">
      <c r="S71252" s="38"/>
      <c r="U71252" s="37"/>
    </row>
    <row r="71253" spans="19:21" x14ac:dyDescent="0.2">
      <c r="S71253" s="38"/>
      <c r="U71253" s="37"/>
    </row>
    <row r="71254" spans="19:21" x14ac:dyDescent="0.2">
      <c r="S71254" s="38"/>
      <c r="U71254" s="37"/>
    </row>
    <row r="71255" spans="19:21" x14ac:dyDescent="0.2">
      <c r="S71255" s="38"/>
      <c r="U71255" s="37"/>
    </row>
    <row r="71256" spans="19:21" x14ac:dyDescent="0.2">
      <c r="S71256" s="38"/>
      <c r="U71256" s="37"/>
    </row>
    <row r="71257" spans="19:21" x14ac:dyDescent="0.2">
      <c r="S71257" s="38"/>
      <c r="U71257" s="37"/>
    </row>
    <row r="71258" spans="19:21" x14ac:dyDescent="0.2">
      <c r="S71258" s="38"/>
      <c r="U71258" s="37"/>
    </row>
    <row r="71259" spans="19:21" x14ac:dyDescent="0.2">
      <c r="S71259" s="38"/>
      <c r="U71259" s="37"/>
    </row>
    <row r="71260" spans="19:21" x14ac:dyDescent="0.2">
      <c r="S71260" s="38"/>
      <c r="U71260" s="37"/>
    </row>
    <row r="71261" spans="19:21" x14ac:dyDescent="0.2">
      <c r="S71261" s="38"/>
      <c r="U71261" s="37"/>
    </row>
    <row r="71262" spans="19:21" x14ac:dyDescent="0.2">
      <c r="S71262" s="38"/>
      <c r="U71262" s="37"/>
    </row>
    <row r="71263" spans="19:21" x14ac:dyDescent="0.2">
      <c r="S71263" s="38"/>
      <c r="U71263" s="37"/>
    </row>
    <row r="71264" spans="19:21" x14ac:dyDescent="0.2">
      <c r="S71264" s="38"/>
      <c r="U71264" s="37"/>
    </row>
    <row r="71265" spans="19:21" x14ac:dyDescent="0.2">
      <c r="S71265" s="38"/>
      <c r="U71265" s="37"/>
    </row>
    <row r="71266" spans="19:21" x14ac:dyDescent="0.2">
      <c r="S71266" s="38"/>
      <c r="U71266" s="37"/>
    </row>
    <row r="71267" spans="19:21" x14ac:dyDescent="0.2">
      <c r="S71267" s="38"/>
      <c r="U71267" s="37"/>
    </row>
    <row r="71268" spans="19:21" x14ac:dyDescent="0.2">
      <c r="S71268" s="38"/>
      <c r="U71268" s="37"/>
    </row>
    <row r="71269" spans="19:21" x14ac:dyDescent="0.2">
      <c r="S71269" s="38"/>
      <c r="U71269" s="37"/>
    </row>
    <row r="71270" spans="19:21" x14ac:dyDescent="0.2">
      <c r="S71270" s="38"/>
      <c r="U71270" s="37"/>
    </row>
    <row r="71271" spans="19:21" x14ac:dyDescent="0.2">
      <c r="S71271" s="38"/>
      <c r="U71271" s="37"/>
    </row>
    <row r="71272" spans="19:21" x14ac:dyDescent="0.2">
      <c r="S71272" s="38"/>
      <c r="U71272" s="37"/>
    </row>
    <row r="71273" spans="19:21" x14ac:dyDescent="0.2">
      <c r="S71273" s="38"/>
      <c r="U71273" s="37"/>
    </row>
    <row r="71274" spans="19:21" x14ac:dyDescent="0.2">
      <c r="S71274" s="38"/>
      <c r="U71274" s="37"/>
    </row>
    <row r="71275" spans="19:21" x14ac:dyDescent="0.2">
      <c r="S71275" s="38"/>
      <c r="U71275" s="37"/>
    </row>
    <row r="71276" spans="19:21" x14ac:dyDescent="0.2">
      <c r="S71276" s="38"/>
      <c r="U71276" s="37"/>
    </row>
    <row r="71277" spans="19:21" x14ac:dyDescent="0.2">
      <c r="S71277" s="38"/>
      <c r="U71277" s="37"/>
    </row>
    <row r="71278" spans="19:21" x14ac:dyDescent="0.2">
      <c r="S71278" s="38"/>
      <c r="U71278" s="37"/>
    </row>
    <row r="71279" spans="19:21" x14ac:dyDescent="0.2">
      <c r="S71279" s="38"/>
      <c r="U71279" s="37"/>
    </row>
    <row r="71280" spans="19:21" x14ac:dyDescent="0.2">
      <c r="S71280" s="38"/>
      <c r="U71280" s="37"/>
    </row>
    <row r="71281" spans="19:21" x14ac:dyDescent="0.2">
      <c r="S71281" s="38"/>
      <c r="U71281" s="37"/>
    </row>
    <row r="71282" spans="19:21" x14ac:dyDescent="0.2">
      <c r="S71282" s="38"/>
      <c r="U71282" s="37"/>
    </row>
    <row r="71283" spans="19:21" x14ac:dyDescent="0.2">
      <c r="S71283" s="38"/>
      <c r="U71283" s="37"/>
    </row>
    <row r="71284" spans="19:21" x14ac:dyDescent="0.2">
      <c r="S71284" s="38"/>
      <c r="U71284" s="37"/>
    </row>
    <row r="71285" spans="19:21" x14ac:dyDescent="0.2">
      <c r="S71285" s="38"/>
      <c r="U71285" s="37"/>
    </row>
    <row r="71286" spans="19:21" x14ac:dyDescent="0.2">
      <c r="S71286" s="38"/>
      <c r="U71286" s="37"/>
    </row>
    <row r="71287" spans="19:21" x14ac:dyDescent="0.2">
      <c r="S71287" s="38"/>
      <c r="U71287" s="37"/>
    </row>
    <row r="71288" spans="19:21" x14ac:dyDescent="0.2">
      <c r="S71288" s="38"/>
      <c r="U71288" s="37"/>
    </row>
    <row r="71289" spans="19:21" x14ac:dyDescent="0.2">
      <c r="S71289" s="38"/>
      <c r="U71289" s="37"/>
    </row>
    <row r="71290" spans="19:21" x14ac:dyDescent="0.2">
      <c r="S71290" s="38"/>
      <c r="U71290" s="37"/>
    </row>
    <row r="71291" spans="19:21" x14ac:dyDescent="0.2">
      <c r="S71291" s="38"/>
      <c r="U71291" s="37"/>
    </row>
    <row r="71292" spans="19:21" x14ac:dyDescent="0.2">
      <c r="S71292" s="38"/>
      <c r="U71292" s="37"/>
    </row>
    <row r="71293" spans="19:21" x14ac:dyDescent="0.2">
      <c r="S71293" s="38"/>
      <c r="U71293" s="37"/>
    </row>
    <row r="71294" spans="19:21" x14ac:dyDescent="0.2">
      <c r="S71294" s="38"/>
      <c r="U71294" s="37"/>
    </row>
    <row r="71295" spans="19:21" x14ac:dyDescent="0.2">
      <c r="S71295" s="38"/>
      <c r="U71295" s="37"/>
    </row>
    <row r="71296" spans="19:21" x14ac:dyDescent="0.2">
      <c r="S71296" s="38"/>
      <c r="U71296" s="37"/>
    </row>
    <row r="71297" spans="19:21" x14ac:dyDescent="0.2">
      <c r="S71297" s="38"/>
      <c r="U71297" s="37"/>
    </row>
    <row r="71298" spans="19:21" x14ac:dyDescent="0.2">
      <c r="S71298" s="38"/>
      <c r="U71298" s="37"/>
    </row>
    <row r="71299" spans="19:21" x14ac:dyDescent="0.2">
      <c r="S71299" s="38"/>
      <c r="U71299" s="37"/>
    </row>
    <row r="71300" spans="19:21" x14ac:dyDescent="0.2">
      <c r="S71300" s="38"/>
      <c r="U71300" s="37"/>
    </row>
    <row r="71301" spans="19:21" x14ac:dyDescent="0.2">
      <c r="S71301" s="38"/>
      <c r="U71301" s="37"/>
    </row>
    <row r="71302" spans="19:21" x14ac:dyDescent="0.2">
      <c r="S71302" s="38"/>
      <c r="U71302" s="37"/>
    </row>
    <row r="71303" spans="19:21" x14ac:dyDescent="0.2">
      <c r="S71303" s="38"/>
      <c r="U71303" s="37"/>
    </row>
    <row r="71304" spans="19:21" x14ac:dyDescent="0.2">
      <c r="S71304" s="38"/>
      <c r="U71304" s="37"/>
    </row>
    <row r="71305" spans="19:21" x14ac:dyDescent="0.2">
      <c r="S71305" s="38"/>
      <c r="U71305" s="37"/>
    </row>
    <row r="71306" spans="19:21" x14ac:dyDescent="0.2">
      <c r="S71306" s="38"/>
      <c r="U71306" s="37"/>
    </row>
    <row r="71307" spans="19:21" x14ac:dyDescent="0.2">
      <c r="S71307" s="38"/>
      <c r="U71307" s="37"/>
    </row>
    <row r="71308" spans="19:21" x14ac:dyDescent="0.2">
      <c r="S71308" s="38"/>
      <c r="U71308" s="37"/>
    </row>
    <row r="71309" spans="19:21" x14ac:dyDescent="0.2">
      <c r="S71309" s="38"/>
      <c r="U71309" s="37"/>
    </row>
    <row r="71310" spans="19:21" x14ac:dyDescent="0.2">
      <c r="S71310" s="38"/>
      <c r="U71310" s="37"/>
    </row>
    <row r="71311" spans="19:21" x14ac:dyDescent="0.2">
      <c r="S71311" s="38"/>
      <c r="U71311" s="37"/>
    </row>
    <row r="71312" spans="19:21" x14ac:dyDescent="0.2">
      <c r="S71312" s="38"/>
      <c r="U71312" s="37"/>
    </row>
    <row r="71313" spans="19:21" x14ac:dyDescent="0.2">
      <c r="S71313" s="38"/>
      <c r="U71313" s="37"/>
    </row>
    <row r="71314" spans="19:21" x14ac:dyDescent="0.2">
      <c r="S71314" s="38"/>
      <c r="U71314" s="37"/>
    </row>
    <row r="71315" spans="19:21" x14ac:dyDescent="0.2">
      <c r="S71315" s="38"/>
      <c r="U71315" s="37"/>
    </row>
    <row r="71316" spans="19:21" x14ac:dyDescent="0.2">
      <c r="S71316" s="38"/>
      <c r="U71316" s="37"/>
    </row>
    <row r="71317" spans="19:21" x14ac:dyDescent="0.2">
      <c r="S71317" s="38"/>
      <c r="U71317" s="37"/>
    </row>
    <row r="71318" spans="19:21" x14ac:dyDescent="0.2">
      <c r="S71318" s="38"/>
      <c r="U71318" s="37"/>
    </row>
    <row r="71319" spans="19:21" x14ac:dyDescent="0.2">
      <c r="S71319" s="38"/>
      <c r="U71319" s="37"/>
    </row>
    <row r="71320" spans="19:21" x14ac:dyDescent="0.2">
      <c r="S71320" s="38"/>
      <c r="U71320" s="37"/>
    </row>
    <row r="71321" spans="19:21" x14ac:dyDescent="0.2">
      <c r="S71321" s="38"/>
      <c r="U71321" s="37"/>
    </row>
    <row r="71322" spans="19:21" x14ac:dyDescent="0.2">
      <c r="S71322" s="38"/>
      <c r="U71322" s="37"/>
    </row>
    <row r="71323" spans="19:21" x14ac:dyDescent="0.2">
      <c r="S71323" s="38"/>
      <c r="U71323" s="37"/>
    </row>
    <row r="71324" spans="19:21" x14ac:dyDescent="0.2">
      <c r="S71324" s="38"/>
      <c r="U71324" s="37"/>
    </row>
    <row r="71325" spans="19:21" x14ac:dyDescent="0.2">
      <c r="S71325" s="38"/>
      <c r="U71325" s="37"/>
    </row>
    <row r="71326" spans="19:21" x14ac:dyDescent="0.2">
      <c r="S71326" s="38"/>
      <c r="U71326" s="37"/>
    </row>
    <row r="71327" spans="19:21" x14ac:dyDescent="0.2">
      <c r="S71327" s="38"/>
      <c r="U71327" s="37"/>
    </row>
    <row r="71328" spans="19:21" x14ac:dyDescent="0.2">
      <c r="S71328" s="38"/>
      <c r="U71328" s="37"/>
    </row>
    <row r="71329" spans="19:21" x14ac:dyDescent="0.2">
      <c r="S71329" s="38"/>
      <c r="U71329" s="37"/>
    </row>
    <row r="71330" spans="19:21" x14ac:dyDescent="0.2">
      <c r="S71330" s="38"/>
      <c r="U71330" s="37"/>
    </row>
    <row r="71331" spans="19:21" x14ac:dyDescent="0.2">
      <c r="S71331" s="38"/>
      <c r="U71331" s="37"/>
    </row>
    <row r="71332" spans="19:21" x14ac:dyDescent="0.2">
      <c r="S71332" s="38"/>
      <c r="U71332" s="37"/>
    </row>
    <row r="71333" spans="19:21" x14ac:dyDescent="0.2">
      <c r="S71333" s="38"/>
      <c r="U71333" s="37"/>
    </row>
    <row r="71334" spans="19:21" x14ac:dyDescent="0.2">
      <c r="S71334" s="38"/>
      <c r="U71334" s="37"/>
    </row>
    <row r="71335" spans="19:21" x14ac:dyDescent="0.2">
      <c r="S71335" s="38"/>
      <c r="U71335" s="37"/>
    </row>
    <row r="71336" spans="19:21" x14ac:dyDescent="0.2">
      <c r="S71336" s="38"/>
      <c r="U71336" s="37"/>
    </row>
    <row r="71337" spans="19:21" x14ac:dyDescent="0.2">
      <c r="S71337" s="38"/>
      <c r="U71337" s="37"/>
    </row>
    <row r="71338" spans="19:21" x14ac:dyDescent="0.2">
      <c r="S71338" s="38"/>
      <c r="U71338" s="37"/>
    </row>
    <row r="71339" spans="19:21" x14ac:dyDescent="0.2">
      <c r="S71339" s="38"/>
      <c r="U71339" s="37"/>
    </row>
    <row r="71340" spans="19:21" x14ac:dyDescent="0.2">
      <c r="S71340" s="38"/>
      <c r="U71340" s="37"/>
    </row>
    <row r="71341" spans="19:21" x14ac:dyDescent="0.2">
      <c r="S71341" s="38"/>
      <c r="U71341" s="37"/>
    </row>
    <row r="71342" spans="19:21" x14ac:dyDescent="0.2">
      <c r="S71342" s="38"/>
      <c r="U71342" s="37"/>
    </row>
    <row r="71343" spans="19:21" x14ac:dyDescent="0.2">
      <c r="S71343" s="38"/>
      <c r="U71343" s="37"/>
    </row>
    <row r="71344" spans="19:21" x14ac:dyDescent="0.2">
      <c r="S71344" s="38"/>
      <c r="U71344" s="37"/>
    </row>
    <row r="71345" spans="19:21" x14ac:dyDescent="0.2">
      <c r="S71345" s="38"/>
      <c r="U71345" s="37"/>
    </row>
    <row r="71346" spans="19:21" x14ac:dyDescent="0.2">
      <c r="S71346" s="38"/>
      <c r="U71346" s="37"/>
    </row>
    <row r="71347" spans="19:21" x14ac:dyDescent="0.2">
      <c r="S71347" s="38"/>
      <c r="U71347" s="37"/>
    </row>
    <row r="71348" spans="19:21" x14ac:dyDescent="0.2">
      <c r="S71348" s="38"/>
      <c r="U71348" s="37"/>
    </row>
    <row r="71349" spans="19:21" x14ac:dyDescent="0.2">
      <c r="S71349" s="38"/>
      <c r="U71349" s="37"/>
    </row>
    <row r="71350" spans="19:21" x14ac:dyDescent="0.2">
      <c r="S71350" s="38"/>
      <c r="U71350" s="37"/>
    </row>
    <row r="71351" spans="19:21" x14ac:dyDescent="0.2">
      <c r="S71351" s="38"/>
      <c r="U71351" s="37"/>
    </row>
    <row r="71352" spans="19:21" x14ac:dyDescent="0.2">
      <c r="S71352" s="38"/>
      <c r="U71352" s="37"/>
    </row>
    <row r="71353" spans="19:21" x14ac:dyDescent="0.2">
      <c r="S71353" s="38"/>
      <c r="U71353" s="37"/>
    </row>
    <row r="71354" spans="19:21" x14ac:dyDescent="0.2">
      <c r="S71354" s="38"/>
      <c r="U71354" s="37"/>
    </row>
    <row r="71355" spans="19:21" x14ac:dyDescent="0.2">
      <c r="S71355" s="38"/>
      <c r="U71355" s="37"/>
    </row>
    <row r="71356" spans="19:21" x14ac:dyDescent="0.2">
      <c r="S71356" s="38"/>
      <c r="U71356" s="37"/>
    </row>
    <row r="71357" spans="19:21" x14ac:dyDescent="0.2">
      <c r="S71357" s="38"/>
      <c r="U71357" s="37"/>
    </row>
    <row r="71358" spans="19:21" x14ac:dyDescent="0.2">
      <c r="S71358" s="38"/>
      <c r="U71358" s="37"/>
    </row>
    <row r="71359" spans="19:21" x14ac:dyDescent="0.2">
      <c r="S71359" s="38"/>
      <c r="U71359" s="37"/>
    </row>
    <row r="71360" spans="19:21" x14ac:dyDescent="0.2">
      <c r="S71360" s="38"/>
      <c r="U71360" s="37"/>
    </row>
    <row r="71361" spans="19:21" x14ac:dyDescent="0.2">
      <c r="S71361" s="38"/>
      <c r="U71361" s="37"/>
    </row>
    <row r="71362" spans="19:21" x14ac:dyDescent="0.2">
      <c r="S71362" s="38"/>
      <c r="U71362" s="37"/>
    </row>
    <row r="71363" spans="19:21" x14ac:dyDescent="0.2">
      <c r="S71363" s="38"/>
      <c r="U71363" s="37"/>
    </row>
    <row r="71364" spans="19:21" x14ac:dyDescent="0.2">
      <c r="S71364" s="38"/>
      <c r="U71364" s="37"/>
    </row>
    <row r="71365" spans="19:21" x14ac:dyDescent="0.2">
      <c r="S71365" s="38"/>
      <c r="U71365" s="37"/>
    </row>
    <row r="71366" spans="19:21" x14ac:dyDescent="0.2">
      <c r="S71366" s="38"/>
      <c r="U71366" s="37"/>
    </row>
    <row r="71367" spans="19:21" x14ac:dyDescent="0.2">
      <c r="S71367" s="38"/>
      <c r="U71367" s="37"/>
    </row>
    <row r="71368" spans="19:21" x14ac:dyDescent="0.2">
      <c r="S71368" s="38"/>
      <c r="U71368" s="37"/>
    </row>
    <row r="71369" spans="19:21" x14ac:dyDescent="0.2">
      <c r="S71369" s="38"/>
      <c r="U71369" s="37"/>
    </row>
    <row r="71370" spans="19:21" x14ac:dyDescent="0.2">
      <c r="S71370" s="38"/>
      <c r="U71370" s="37"/>
    </row>
    <row r="71371" spans="19:21" x14ac:dyDescent="0.2">
      <c r="S71371" s="38"/>
      <c r="U71371" s="37"/>
    </row>
    <row r="71372" spans="19:21" x14ac:dyDescent="0.2">
      <c r="S71372" s="38"/>
      <c r="U71372" s="37"/>
    </row>
    <row r="71373" spans="19:21" x14ac:dyDescent="0.2">
      <c r="S71373" s="38"/>
      <c r="U71373" s="37"/>
    </row>
    <row r="71374" spans="19:21" x14ac:dyDescent="0.2">
      <c r="S71374" s="38"/>
      <c r="U71374" s="37"/>
    </row>
    <row r="71375" spans="19:21" x14ac:dyDescent="0.2">
      <c r="S71375" s="38"/>
      <c r="U71375" s="37"/>
    </row>
    <row r="71376" spans="19:21" x14ac:dyDescent="0.2">
      <c r="S71376" s="38"/>
      <c r="U71376" s="37"/>
    </row>
    <row r="71377" spans="19:21" x14ac:dyDescent="0.2">
      <c r="S71377" s="38"/>
      <c r="U71377" s="37"/>
    </row>
    <row r="71378" spans="19:21" x14ac:dyDescent="0.2">
      <c r="S71378" s="38"/>
      <c r="U71378" s="37"/>
    </row>
    <row r="71379" spans="19:21" x14ac:dyDescent="0.2">
      <c r="S71379" s="38"/>
      <c r="U71379" s="37"/>
    </row>
    <row r="71380" spans="19:21" x14ac:dyDescent="0.2">
      <c r="S71380" s="38"/>
      <c r="U71380" s="37"/>
    </row>
    <row r="71381" spans="19:21" x14ac:dyDescent="0.2">
      <c r="S71381" s="38"/>
      <c r="U71381" s="37"/>
    </row>
    <row r="71382" spans="19:21" x14ac:dyDescent="0.2">
      <c r="S71382" s="38"/>
      <c r="U71382" s="37"/>
    </row>
    <row r="71383" spans="19:21" x14ac:dyDescent="0.2">
      <c r="S71383" s="38"/>
      <c r="U71383" s="37"/>
    </row>
    <row r="71384" spans="19:21" x14ac:dyDescent="0.2">
      <c r="S71384" s="38"/>
      <c r="U71384" s="37"/>
    </row>
    <row r="71385" spans="19:21" x14ac:dyDescent="0.2">
      <c r="S71385" s="38"/>
      <c r="U71385" s="37"/>
    </row>
    <row r="71386" spans="19:21" x14ac:dyDescent="0.2">
      <c r="S71386" s="38"/>
      <c r="U71386" s="37"/>
    </row>
    <row r="71387" spans="19:21" x14ac:dyDescent="0.2">
      <c r="S71387" s="38"/>
      <c r="U71387" s="37"/>
    </row>
    <row r="71388" spans="19:21" x14ac:dyDescent="0.2">
      <c r="S71388" s="38"/>
      <c r="U71388" s="37"/>
    </row>
    <row r="71389" spans="19:21" x14ac:dyDescent="0.2">
      <c r="S71389" s="38"/>
      <c r="U71389" s="37"/>
    </row>
    <row r="71390" spans="19:21" x14ac:dyDescent="0.2">
      <c r="S71390" s="38"/>
      <c r="U71390" s="37"/>
    </row>
    <row r="71391" spans="19:21" x14ac:dyDescent="0.2">
      <c r="S71391" s="38"/>
      <c r="U71391" s="37"/>
    </row>
    <row r="71392" spans="19:21" x14ac:dyDescent="0.2">
      <c r="S71392" s="38"/>
      <c r="U71392" s="37"/>
    </row>
    <row r="71393" spans="19:21" x14ac:dyDescent="0.2">
      <c r="S71393" s="38"/>
      <c r="U71393" s="37"/>
    </row>
    <row r="71394" spans="19:21" x14ac:dyDescent="0.2">
      <c r="S71394" s="38"/>
      <c r="U71394" s="37"/>
    </row>
    <row r="71395" spans="19:21" x14ac:dyDescent="0.2">
      <c r="S71395" s="38"/>
      <c r="U71395" s="37"/>
    </row>
    <row r="71396" spans="19:21" x14ac:dyDescent="0.2">
      <c r="S71396" s="38"/>
      <c r="U71396" s="37"/>
    </row>
    <row r="71397" spans="19:21" x14ac:dyDescent="0.2">
      <c r="S71397" s="38"/>
      <c r="U71397" s="37"/>
    </row>
    <row r="71398" spans="19:21" x14ac:dyDescent="0.2">
      <c r="S71398" s="38"/>
      <c r="U71398" s="37"/>
    </row>
    <row r="71399" spans="19:21" x14ac:dyDescent="0.2">
      <c r="S71399" s="38"/>
      <c r="U71399" s="37"/>
    </row>
    <row r="71400" spans="19:21" x14ac:dyDescent="0.2">
      <c r="S71400" s="38"/>
      <c r="U71400" s="37"/>
    </row>
    <row r="71401" spans="19:21" x14ac:dyDescent="0.2">
      <c r="S71401" s="38"/>
      <c r="U71401" s="37"/>
    </row>
    <row r="71402" spans="19:21" x14ac:dyDescent="0.2">
      <c r="S71402" s="38"/>
      <c r="U71402" s="37"/>
    </row>
    <row r="71403" spans="19:21" x14ac:dyDescent="0.2">
      <c r="S71403" s="38"/>
      <c r="U71403" s="37"/>
    </row>
    <row r="71404" spans="19:21" x14ac:dyDescent="0.2">
      <c r="S71404" s="38"/>
      <c r="U71404" s="37"/>
    </row>
    <row r="71405" spans="19:21" x14ac:dyDescent="0.2">
      <c r="S71405" s="38"/>
      <c r="U71405" s="37"/>
    </row>
    <row r="71406" spans="19:21" x14ac:dyDescent="0.2">
      <c r="S71406" s="38"/>
      <c r="U71406" s="37"/>
    </row>
    <row r="71407" spans="19:21" x14ac:dyDescent="0.2">
      <c r="S71407" s="38"/>
      <c r="U71407" s="37"/>
    </row>
    <row r="71408" spans="19:21" x14ac:dyDescent="0.2">
      <c r="S71408" s="38"/>
      <c r="U71408" s="37"/>
    </row>
    <row r="71409" spans="19:21" x14ac:dyDescent="0.2">
      <c r="S71409" s="38"/>
      <c r="U71409" s="37"/>
    </row>
    <row r="71410" spans="19:21" x14ac:dyDescent="0.2">
      <c r="S71410" s="38"/>
      <c r="U71410" s="37"/>
    </row>
    <row r="71411" spans="19:21" x14ac:dyDescent="0.2">
      <c r="S71411" s="38"/>
      <c r="U71411" s="37"/>
    </row>
    <row r="71412" spans="19:21" x14ac:dyDescent="0.2">
      <c r="S71412" s="38"/>
      <c r="U71412" s="37"/>
    </row>
    <row r="71413" spans="19:21" x14ac:dyDescent="0.2">
      <c r="S71413" s="38"/>
      <c r="U71413" s="37"/>
    </row>
    <row r="71414" spans="19:21" x14ac:dyDescent="0.2">
      <c r="S71414" s="38"/>
      <c r="U71414" s="37"/>
    </row>
    <row r="71415" spans="19:21" x14ac:dyDescent="0.2">
      <c r="S71415" s="38"/>
      <c r="U71415" s="37"/>
    </row>
    <row r="71416" spans="19:21" x14ac:dyDescent="0.2">
      <c r="S71416" s="38"/>
      <c r="U71416" s="37"/>
    </row>
    <row r="71417" spans="19:21" x14ac:dyDescent="0.2">
      <c r="S71417" s="38"/>
      <c r="U71417" s="37"/>
    </row>
    <row r="71418" spans="19:21" x14ac:dyDescent="0.2">
      <c r="S71418" s="38"/>
      <c r="U71418" s="37"/>
    </row>
    <row r="71419" spans="19:21" x14ac:dyDescent="0.2">
      <c r="S71419" s="38"/>
      <c r="U71419" s="37"/>
    </row>
    <row r="71420" spans="19:21" x14ac:dyDescent="0.2">
      <c r="S71420" s="38"/>
      <c r="U71420" s="37"/>
    </row>
    <row r="71421" spans="19:21" x14ac:dyDescent="0.2">
      <c r="S71421" s="38"/>
      <c r="U71421" s="37"/>
    </row>
    <row r="71422" spans="19:21" x14ac:dyDescent="0.2">
      <c r="S71422" s="38"/>
      <c r="U71422" s="37"/>
    </row>
    <row r="71423" spans="19:21" x14ac:dyDescent="0.2">
      <c r="S71423" s="38"/>
      <c r="U71423" s="37"/>
    </row>
    <row r="71424" spans="19:21" x14ac:dyDescent="0.2">
      <c r="S71424" s="38"/>
      <c r="U71424" s="37"/>
    </row>
    <row r="71425" spans="19:21" x14ac:dyDescent="0.2">
      <c r="S71425" s="38"/>
      <c r="U71425" s="37"/>
    </row>
    <row r="71426" spans="19:21" x14ac:dyDescent="0.2">
      <c r="S71426" s="38"/>
      <c r="U71426" s="37"/>
    </row>
    <row r="71427" spans="19:21" x14ac:dyDescent="0.2">
      <c r="S71427" s="38"/>
      <c r="U71427" s="37"/>
    </row>
    <row r="71428" spans="19:21" x14ac:dyDescent="0.2">
      <c r="S71428" s="38"/>
      <c r="U71428" s="37"/>
    </row>
    <row r="71429" spans="19:21" x14ac:dyDescent="0.2">
      <c r="S71429" s="38"/>
      <c r="U71429" s="37"/>
    </row>
    <row r="71430" spans="19:21" x14ac:dyDescent="0.2">
      <c r="S71430" s="38"/>
      <c r="U71430" s="37"/>
    </row>
    <row r="71431" spans="19:21" x14ac:dyDescent="0.2">
      <c r="S71431" s="38"/>
      <c r="U71431" s="37"/>
    </row>
    <row r="71432" spans="19:21" x14ac:dyDescent="0.2">
      <c r="S71432" s="38"/>
      <c r="U71432" s="37"/>
    </row>
    <row r="71433" spans="19:21" x14ac:dyDescent="0.2">
      <c r="S71433" s="38"/>
      <c r="U71433" s="37"/>
    </row>
    <row r="71434" spans="19:21" x14ac:dyDescent="0.2">
      <c r="S71434" s="38"/>
      <c r="U71434" s="37"/>
    </row>
    <row r="71435" spans="19:21" x14ac:dyDescent="0.2">
      <c r="S71435" s="38"/>
      <c r="U71435" s="37"/>
    </row>
    <row r="71436" spans="19:21" x14ac:dyDescent="0.2">
      <c r="S71436" s="38"/>
      <c r="U71436" s="37"/>
    </row>
    <row r="71437" spans="19:21" x14ac:dyDescent="0.2">
      <c r="S71437" s="38"/>
      <c r="U71437" s="37"/>
    </row>
    <row r="71438" spans="19:21" x14ac:dyDescent="0.2">
      <c r="S71438" s="38"/>
      <c r="U71438" s="37"/>
    </row>
    <row r="71439" spans="19:21" x14ac:dyDescent="0.2">
      <c r="S71439" s="38"/>
      <c r="U71439" s="37"/>
    </row>
    <row r="71440" spans="19:21" x14ac:dyDescent="0.2">
      <c r="S71440" s="38"/>
      <c r="U71440" s="37"/>
    </row>
    <row r="71441" spans="19:21" x14ac:dyDescent="0.2">
      <c r="S71441" s="38"/>
      <c r="U71441" s="37"/>
    </row>
    <row r="71442" spans="19:21" x14ac:dyDescent="0.2">
      <c r="S71442" s="38"/>
      <c r="U71442" s="37"/>
    </row>
    <row r="71443" spans="19:21" x14ac:dyDescent="0.2">
      <c r="S71443" s="38"/>
      <c r="U71443" s="37"/>
    </row>
    <row r="71444" spans="19:21" x14ac:dyDescent="0.2">
      <c r="S71444" s="38"/>
      <c r="U71444" s="37"/>
    </row>
    <row r="71445" spans="19:21" x14ac:dyDescent="0.2">
      <c r="S71445" s="38"/>
      <c r="U71445" s="37"/>
    </row>
    <row r="71446" spans="19:21" x14ac:dyDescent="0.2">
      <c r="S71446" s="38"/>
      <c r="U71446" s="37"/>
    </row>
    <row r="71447" spans="19:21" x14ac:dyDescent="0.2">
      <c r="S71447" s="38"/>
      <c r="U71447" s="37"/>
    </row>
    <row r="71448" spans="19:21" x14ac:dyDescent="0.2">
      <c r="S71448" s="38"/>
      <c r="U71448" s="37"/>
    </row>
    <row r="71449" spans="19:21" x14ac:dyDescent="0.2">
      <c r="S71449" s="38"/>
      <c r="U71449" s="37"/>
    </row>
    <row r="71450" spans="19:21" x14ac:dyDescent="0.2">
      <c r="S71450" s="38"/>
      <c r="U71450" s="37"/>
    </row>
    <row r="71451" spans="19:21" x14ac:dyDescent="0.2">
      <c r="S71451" s="38"/>
      <c r="U71451" s="37"/>
    </row>
    <row r="71452" spans="19:21" x14ac:dyDescent="0.2">
      <c r="S71452" s="38"/>
      <c r="U71452" s="37"/>
    </row>
    <row r="71453" spans="19:21" x14ac:dyDescent="0.2">
      <c r="S71453" s="38"/>
      <c r="U71453" s="37"/>
    </row>
    <row r="71454" spans="19:21" x14ac:dyDescent="0.2">
      <c r="S71454" s="38"/>
      <c r="U71454" s="37"/>
    </row>
    <row r="71455" spans="19:21" x14ac:dyDescent="0.2">
      <c r="S71455" s="38"/>
      <c r="U71455" s="37"/>
    </row>
    <row r="71456" spans="19:21" x14ac:dyDescent="0.2">
      <c r="S71456" s="38"/>
      <c r="U71456" s="37"/>
    </row>
    <row r="71457" spans="19:21" x14ac:dyDescent="0.2">
      <c r="S71457" s="38"/>
      <c r="U71457" s="37"/>
    </row>
    <row r="71458" spans="19:21" x14ac:dyDescent="0.2">
      <c r="S71458" s="38"/>
      <c r="U71458" s="37"/>
    </row>
    <row r="71459" spans="19:21" x14ac:dyDescent="0.2">
      <c r="S71459" s="38"/>
      <c r="U71459" s="37"/>
    </row>
    <row r="71460" spans="19:21" x14ac:dyDescent="0.2">
      <c r="S71460" s="38"/>
      <c r="U71460" s="37"/>
    </row>
    <row r="71461" spans="19:21" x14ac:dyDescent="0.2">
      <c r="S71461" s="38"/>
      <c r="U71461" s="37"/>
    </row>
    <row r="71462" spans="19:21" x14ac:dyDescent="0.2">
      <c r="S71462" s="38"/>
      <c r="U71462" s="37"/>
    </row>
    <row r="71463" spans="19:21" x14ac:dyDescent="0.2">
      <c r="S71463" s="38"/>
      <c r="U71463" s="37"/>
    </row>
    <row r="71464" spans="19:21" x14ac:dyDescent="0.2">
      <c r="S71464" s="38"/>
      <c r="U71464" s="37"/>
    </row>
    <row r="71465" spans="19:21" x14ac:dyDescent="0.2">
      <c r="S71465" s="38"/>
      <c r="U71465" s="37"/>
    </row>
    <row r="71466" spans="19:21" x14ac:dyDescent="0.2">
      <c r="S71466" s="38"/>
      <c r="U71466" s="37"/>
    </row>
    <row r="71467" spans="19:21" x14ac:dyDescent="0.2">
      <c r="S71467" s="38"/>
      <c r="U71467" s="37"/>
    </row>
    <row r="71468" spans="19:21" x14ac:dyDescent="0.2">
      <c r="S71468" s="38"/>
      <c r="U71468" s="37"/>
    </row>
    <row r="71469" spans="19:21" x14ac:dyDescent="0.2">
      <c r="S71469" s="38"/>
      <c r="U71469" s="37"/>
    </row>
    <row r="71470" spans="19:21" x14ac:dyDescent="0.2">
      <c r="S71470" s="38"/>
      <c r="U71470" s="37"/>
    </row>
    <row r="71471" spans="19:21" x14ac:dyDescent="0.2">
      <c r="S71471" s="38"/>
      <c r="U71471" s="37"/>
    </row>
    <row r="71472" spans="19:21" x14ac:dyDescent="0.2">
      <c r="S71472" s="38"/>
      <c r="U71472" s="37"/>
    </row>
    <row r="71473" spans="19:21" x14ac:dyDescent="0.2">
      <c r="S71473" s="38"/>
      <c r="U71473" s="37"/>
    </row>
    <row r="71474" spans="19:21" x14ac:dyDescent="0.2">
      <c r="S71474" s="38"/>
      <c r="U71474" s="37"/>
    </row>
    <row r="71475" spans="19:21" x14ac:dyDescent="0.2">
      <c r="S71475" s="38"/>
      <c r="U71475" s="37"/>
    </row>
    <row r="71476" spans="19:21" x14ac:dyDescent="0.2">
      <c r="S71476" s="38"/>
      <c r="U71476" s="37"/>
    </row>
    <row r="71477" spans="19:21" x14ac:dyDescent="0.2">
      <c r="S71477" s="38"/>
      <c r="U71477" s="37"/>
    </row>
    <row r="71478" spans="19:21" x14ac:dyDescent="0.2">
      <c r="S71478" s="38"/>
      <c r="U71478" s="37"/>
    </row>
    <row r="71479" spans="19:21" x14ac:dyDescent="0.2">
      <c r="S71479" s="38"/>
      <c r="U71479" s="37"/>
    </row>
    <row r="71480" spans="19:21" x14ac:dyDescent="0.2">
      <c r="S71480" s="38"/>
      <c r="U71480" s="37"/>
    </row>
    <row r="71481" spans="19:21" x14ac:dyDescent="0.2">
      <c r="S71481" s="38"/>
      <c r="U71481" s="37"/>
    </row>
    <row r="71482" spans="19:21" x14ac:dyDescent="0.2">
      <c r="S71482" s="38"/>
      <c r="U71482" s="37"/>
    </row>
    <row r="71483" spans="19:21" x14ac:dyDescent="0.2">
      <c r="S71483" s="38"/>
      <c r="U71483" s="37"/>
    </row>
    <row r="71484" spans="19:21" x14ac:dyDescent="0.2">
      <c r="S71484" s="38"/>
      <c r="U71484" s="37"/>
    </row>
    <row r="71485" spans="19:21" x14ac:dyDescent="0.2">
      <c r="S71485" s="38"/>
      <c r="U71485" s="37"/>
    </row>
    <row r="71486" spans="19:21" x14ac:dyDescent="0.2">
      <c r="S71486" s="38"/>
      <c r="U71486" s="37"/>
    </row>
    <row r="71487" spans="19:21" x14ac:dyDescent="0.2">
      <c r="S71487" s="38"/>
      <c r="U71487" s="37"/>
    </row>
    <row r="71488" spans="19:21" x14ac:dyDescent="0.2">
      <c r="S71488" s="38"/>
      <c r="U71488" s="37"/>
    </row>
    <row r="71489" spans="19:21" x14ac:dyDescent="0.2">
      <c r="S71489" s="38"/>
      <c r="U71489" s="37"/>
    </row>
    <row r="71490" spans="19:21" x14ac:dyDescent="0.2">
      <c r="S71490" s="38"/>
      <c r="U71490" s="37"/>
    </row>
    <row r="71491" spans="19:21" x14ac:dyDescent="0.2">
      <c r="S71491" s="38"/>
      <c r="U71491" s="37"/>
    </row>
    <row r="71492" spans="19:21" x14ac:dyDescent="0.2">
      <c r="S71492" s="38"/>
      <c r="U71492" s="37"/>
    </row>
    <row r="71493" spans="19:21" x14ac:dyDescent="0.2">
      <c r="S71493" s="38"/>
      <c r="U71493" s="37"/>
    </row>
    <row r="71494" spans="19:21" x14ac:dyDescent="0.2">
      <c r="S71494" s="38"/>
      <c r="U71494" s="37"/>
    </row>
    <row r="71495" spans="19:21" x14ac:dyDescent="0.2">
      <c r="S71495" s="38"/>
      <c r="U71495" s="37"/>
    </row>
    <row r="71496" spans="19:21" x14ac:dyDescent="0.2">
      <c r="S71496" s="38"/>
      <c r="U71496" s="37"/>
    </row>
    <row r="71497" spans="19:21" x14ac:dyDescent="0.2">
      <c r="S71497" s="38"/>
      <c r="U71497" s="37"/>
    </row>
    <row r="71498" spans="19:21" x14ac:dyDescent="0.2">
      <c r="S71498" s="38"/>
      <c r="U71498" s="37"/>
    </row>
    <row r="71499" spans="19:21" x14ac:dyDescent="0.2">
      <c r="S71499" s="38"/>
      <c r="U71499" s="37"/>
    </row>
    <row r="71500" spans="19:21" x14ac:dyDescent="0.2">
      <c r="S71500" s="38"/>
      <c r="U71500" s="37"/>
    </row>
    <row r="71501" spans="19:21" x14ac:dyDescent="0.2">
      <c r="S71501" s="38"/>
      <c r="U71501" s="37"/>
    </row>
    <row r="71502" spans="19:21" x14ac:dyDescent="0.2">
      <c r="S71502" s="38"/>
      <c r="U71502" s="37"/>
    </row>
    <row r="71503" spans="19:21" x14ac:dyDescent="0.2">
      <c r="S71503" s="38"/>
      <c r="U71503" s="37"/>
    </row>
    <row r="71504" spans="19:21" x14ac:dyDescent="0.2">
      <c r="S71504" s="38"/>
      <c r="U71504" s="37"/>
    </row>
    <row r="71505" spans="19:21" x14ac:dyDescent="0.2">
      <c r="S71505" s="38"/>
      <c r="U71505" s="37"/>
    </row>
    <row r="71506" spans="19:21" x14ac:dyDescent="0.2">
      <c r="S71506" s="38"/>
      <c r="U71506" s="37"/>
    </row>
    <row r="71507" spans="19:21" x14ac:dyDescent="0.2">
      <c r="S71507" s="38"/>
      <c r="U71507" s="37"/>
    </row>
    <row r="71508" spans="19:21" x14ac:dyDescent="0.2">
      <c r="S71508" s="38"/>
      <c r="U71508" s="37"/>
    </row>
    <row r="71509" spans="19:21" x14ac:dyDescent="0.2">
      <c r="S71509" s="38"/>
      <c r="U71509" s="37"/>
    </row>
    <row r="71510" spans="19:21" x14ac:dyDescent="0.2">
      <c r="S71510" s="38"/>
      <c r="U71510" s="37"/>
    </row>
    <row r="71511" spans="19:21" x14ac:dyDescent="0.2">
      <c r="S71511" s="38"/>
      <c r="U71511" s="37"/>
    </row>
    <row r="71512" spans="19:21" x14ac:dyDescent="0.2">
      <c r="S71512" s="38"/>
      <c r="U71512" s="37"/>
    </row>
    <row r="71513" spans="19:21" x14ac:dyDescent="0.2">
      <c r="S71513" s="38"/>
      <c r="U71513" s="37"/>
    </row>
    <row r="71514" spans="19:21" x14ac:dyDescent="0.2">
      <c r="S71514" s="38"/>
      <c r="U71514" s="37"/>
    </row>
    <row r="71515" spans="19:21" x14ac:dyDescent="0.2">
      <c r="S71515" s="38"/>
      <c r="U71515" s="37"/>
    </row>
    <row r="71516" spans="19:21" x14ac:dyDescent="0.2">
      <c r="S71516" s="38"/>
      <c r="U71516" s="37"/>
    </row>
    <row r="71517" spans="19:21" x14ac:dyDescent="0.2">
      <c r="S71517" s="38"/>
      <c r="U71517" s="37"/>
    </row>
    <row r="71518" spans="19:21" x14ac:dyDescent="0.2">
      <c r="S71518" s="38"/>
      <c r="U71518" s="37"/>
    </row>
    <row r="71519" spans="19:21" x14ac:dyDescent="0.2">
      <c r="S71519" s="38"/>
      <c r="U71519" s="37"/>
    </row>
    <row r="71520" spans="19:21" x14ac:dyDescent="0.2">
      <c r="S71520" s="38"/>
      <c r="U71520" s="37"/>
    </row>
    <row r="71521" spans="19:21" x14ac:dyDescent="0.2">
      <c r="S71521" s="38"/>
      <c r="U71521" s="37"/>
    </row>
    <row r="71522" spans="19:21" x14ac:dyDescent="0.2">
      <c r="S71522" s="38"/>
      <c r="U71522" s="37"/>
    </row>
    <row r="71523" spans="19:21" x14ac:dyDescent="0.2">
      <c r="S71523" s="38"/>
      <c r="U71523" s="37"/>
    </row>
    <row r="71524" spans="19:21" x14ac:dyDescent="0.2">
      <c r="S71524" s="38"/>
      <c r="U71524" s="37"/>
    </row>
    <row r="71525" spans="19:21" x14ac:dyDescent="0.2">
      <c r="S71525" s="38"/>
      <c r="U71525" s="37"/>
    </row>
    <row r="71526" spans="19:21" x14ac:dyDescent="0.2">
      <c r="S71526" s="38"/>
      <c r="U71526" s="37"/>
    </row>
    <row r="71527" spans="19:21" x14ac:dyDescent="0.2">
      <c r="S71527" s="38"/>
      <c r="U71527" s="37"/>
    </row>
    <row r="71528" spans="19:21" x14ac:dyDescent="0.2">
      <c r="S71528" s="38"/>
      <c r="U71528" s="37"/>
    </row>
    <row r="71529" spans="19:21" x14ac:dyDescent="0.2">
      <c r="S71529" s="38"/>
      <c r="U71529" s="37"/>
    </row>
    <row r="71530" spans="19:21" x14ac:dyDescent="0.2">
      <c r="S71530" s="38"/>
      <c r="U71530" s="37"/>
    </row>
    <row r="71531" spans="19:21" x14ac:dyDescent="0.2">
      <c r="S71531" s="38"/>
      <c r="U71531" s="37"/>
    </row>
    <row r="71532" spans="19:21" x14ac:dyDescent="0.2">
      <c r="S71532" s="38"/>
      <c r="U71532" s="37"/>
    </row>
    <row r="71533" spans="19:21" x14ac:dyDescent="0.2">
      <c r="S71533" s="38"/>
      <c r="U71533" s="37"/>
    </row>
    <row r="71534" spans="19:21" x14ac:dyDescent="0.2">
      <c r="S71534" s="38"/>
      <c r="U71534" s="37"/>
    </row>
    <row r="71535" spans="19:21" x14ac:dyDescent="0.2">
      <c r="S71535" s="38"/>
      <c r="U71535" s="37"/>
    </row>
    <row r="71536" spans="19:21" x14ac:dyDescent="0.2">
      <c r="S71536" s="38"/>
      <c r="U71536" s="37"/>
    </row>
    <row r="71537" spans="19:21" x14ac:dyDescent="0.2">
      <c r="S71537" s="38"/>
      <c r="U71537" s="37"/>
    </row>
    <row r="71538" spans="19:21" x14ac:dyDescent="0.2">
      <c r="S71538" s="38"/>
      <c r="U71538" s="37"/>
    </row>
    <row r="71539" spans="19:21" x14ac:dyDescent="0.2">
      <c r="S71539" s="38"/>
      <c r="U71539" s="37"/>
    </row>
    <row r="71540" spans="19:21" x14ac:dyDescent="0.2">
      <c r="S71540" s="38"/>
      <c r="U71540" s="37"/>
    </row>
    <row r="71541" spans="19:21" x14ac:dyDescent="0.2">
      <c r="S71541" s="38"/>
      <c r="U71541" s="37"/>
    </row>
    <row r="71542" spans="19:21" x14ac:dyDescent="0.2">
      <c r="S71542" s="38"/>
      <c r="U71542" s="37"/>
    </row>
    <row r="71543" spans="19:21" x14ac:dyDescent="0.2">
      <c r="S71543" s="38"/>
      <c r="U71543" s="37"/>
    </row>
    <row r="71544" spans="19:21" x14ac:dyDescent="0.2">
      <c r="S71544" s="38"/>
      <c r="U71544" s="37"/>
    </row>
    <row r="71545" spans="19:21" x14ac:dyDescent="0.2">
      <c r="S71545" s="38"/>
      <c r="U71545" s="37"/>
    </row>
    <row r="71546" spans="19:21" x14ac:dyDescent="0.2">
      <c r="S71546" s="38"/>
      <c r="U71546" s="37"/>
    </row>
    <row r="71547" spans="19:21" x14ac:dyDescent="0.2">
      <c r="S71547" s="38"/>
      <c r="U71547" s="37"/>
    </row>
    <row r="71548" spans="19:21" x14ac:dyDescent="0.2">
      <c r="S71548" s="38"/>
      <c r="U71548" s="37"/>
    </row>
    <row r="71549" spans="19:21" x14ac:dyDescent="0.2">
      <c r="S71549" s="38"/>
      <c r="U71549" s="37"/>
    </row>
    <row r="71550" spans="19:21" x14ac:dyDescent="0.2">
      <c r="S71550" s="38"/>
      <c r="U71550" s="37"/>
    </row>
    <row r="71551" spans="19:21" x14ac:dyDescent="0.2">
      <c r="S71551" s="38"/>
      <c r="U71551" s="37"/>
    </row>
    <row r="71552" spans="19:21" x14ac:dyDescent="0.2">
      <c r="S71552" s="38"/>
      <c r="U71552" s="37"/>
    </row>
    <row r="71553" spans="19:21" x14ac:dyDescent="0.2">
      <c r="S71553" s="38"/>
      <c r="U71553" s="37"/>
    </row>
    <row r="71554" spans="19:21" x14ac:dyDescent="0.2">
      <c r="S71554" s="38"/>
      <c r="U71554" s="37"/>
    </row>
    <row r="71555" spans="19:21" x14ac:dyDescent="0.2">
      <c r="S71555" s="38"/>
      <c r="U71555" s="37"/>
    </row>
    <row r="71556" spans="19:21" x14ac:dyDescent="0.2">
      <c r="S71556" s="38"/>
      <c r="U71556" s="37"/>
    </row>
    <row r="71557" spans="19:21" x14ac:dyDescent="0.2">
      <c r="S71557" s="38"/>
      <c r="U71557" s="37"/>
    </row>
    <row r="71558" spans="19:21" x14ac:dyDescent="0.2">
      <c r="S71558" s="38"/>
      <c r="U71558" s="37"/>
    </row>
    <row r="71559" spans="19:21" x14ac:dyDescent="0.2">
      <c r="S71559" s="38"/>
      <c r="U71559" s="37"/>
    </row>
    <row r="71560" spans="19:21" x14ac:dyDescent="0.2">
      <c r="S71560" s="38"/>
      <c r="U71560" s="37"/>
    </row>
    <row r="71561" spans="19:21" x14ac:dyDescent="0.2">
      <c r="S71561" s="38"/>
      <c r="U71561" s="37"/>
    </row>
    <row r="71562" spans="19:21" x14ac:dyDescent="0.2">
      <c r="S71562" s="38"/>
      <c r="U71562" s="37"/>
    </row>
    <row r="71563" spans="19:21" x14ac:dyDescent="0.2">
      <c r="S71563" s="38"/>
      <c r="U71563" s="37"/>
    </row>
    <row r="71564" spans="19:21" x14ac:dyDescent="0.2">
      <c r="S71564" s="38"/>
      <c r="U71564" s="37"/>
    </row>
    <row r="71565" spans="19:21" x14ac:dyDescent="0.2">
      <c r="S71565" s="38"/>
      <c r="U71565" s="37"/>
    </row>
    <row r="71566" spans="19:21" x14ac:dyDescent="0.2">
      <c r="S71566" s="38"/>
      <c r="U71566" s="37"/>
    </row>
    <row r="71567" spans="19:21" x14ac:dyDescent="0.2">
      <c r="S71567" s="38"/>
      <c r="U71567" s="37"/>
    </row>
    <row r="71568" spans="19:21" x14ac:dyDescent="0.2">
      <c r="S71568" s="38"/>
      <c r="U71568" s="37"/>
    </row>
    <row r="71569" spans="19:21" x14ac:dyDescent="0.2">
      <c r="S71569" s="38"/>
      <c r="U71569" s="37"/>
    </row>
    <row r="71570" spans="19:21" x14ac:dyDescent="0.2">
      <c r="S71570" s="38"/>
      <c r="U71570" s="37"/>
    </row>
    <row r="71571" spans="19:21" x14ac:dyDescent="0.2">
      <c r="S71571" s="38"/>
      <c r="U71571" s="37"/>
    </row>
    <row r="71572" spans="19:21" x14ac:dyDescent="0.2">
      <c r="S71572" s="38"/>
      <c r="U71572" s="37"/>
    </row>
    <row r="71573" spans="19:21" x14ac:dyDescent="0.2">
      <c r="S71573" s="38"/>
      <c r="U71573" s="37"/>
    </row>
    <row r="71574" spans="19:21" x14ac:dyDescent="0.2">
      <c r="S71574" s="38"/>
      <c r="U71574" s="37"/>
    </row>
    <row r="71575" spans="19:21" x14ac:dyDescent="0.2">
      <c r="S71575" s="38"/>
      <c r="U71575" s="37"/>
    </row>
    <row r="71576" spans="19:21" x14ac:dyDescent="0.2">
      <c r="S71576" s="38"/>
      <c r="U71576" s="37"/>
    </row>
    <row r="71577" spans="19:21" x14ac:dyDescent="0.2">
      <c r="S71577" s="38"/>
      <c r="U71577" s="37"/>
    </row>
    <row r="71578" spans="19:21" x14ac:dyDescent="0.2">
      <c r="S71578" s="38"/>
      <c r="U71578" s="37"/>
    </row>
    <row r="71579" spans="19:21" x14ac:dyDescent="0.2">
      <c r="S71579" s="38"/>
      <c r="U71579" s="37"/>
    </row>
    <row r="71580" spans="19:21" x14ac:dyDescent="0.2">
      <c r="S71580" s="38"/>
      <c r="U71580" s="37"/>
    </row>
    <row r="71581" spans="19:21" x14ac:dyDescent="0.2">
      <c r="S71581" s="38"/>
      <c r="U71581" s="37"/>
    </row>
    <row r="71582" spans="19:21" x14ac:dyDescent="0.2">
      <c r="S71582" s="38"/>
      <c r="U71582" s="37"/>
    </row>
    <row r="71583" spans="19:21" x14ac:dyDescent="0.2">
      <c r="S71583" s="38"/>
      <c r="U71583" s="37"/>
    </row>
    <row r="71584" spans="19:21" x14ac:dyDescent="0.2">
      <c r="S71584" s="38"/>
      <c r="U71584" s="37"/>
    </row>
    <row r="71585" spans="19:21" x14ac:dyDescent="0.2">
      <c r="S71585" s="38"/>
      <c r="U71585" s="37"/>
    </row>
    <row r="71586" spans="19:21" x14ac:dyDescent="0.2">
      <c r="S71586" s="38"/>
      <c r="U71586" s="37"/>
    </row>
    <row r="71587" spans="19:21" x14ac:dyDescent="0.2">
      <c r="S71587" s="38"/>
      <c r="U71587" s="37"/>
    </row>
    <row r="71588" spans="19:21" x14ac:dyDescent="0.2">
      <c r="S71588" s="38"/>
      <c r="U71588" s="37"/>
    </row>
    <row r="71589" spans="19:21" x14ac:dyDescent="0.2">
      <c r="S71589" s="38"/>
      <c r="U71589" s="37"/>
    </row>
    <row r="71590" spans="19:21" x14ac:dyDescent="0.2">
      <c r="S71590" s="38"/>
      <c r="U71590" s="37"/>
    </row>
    <row r="71591" spans="19:21" x14ac:dyDescent="0.2">
      <c r="S71591" s="38"/>
      <c r="U71591" s="37"/>
    </row>
    <row r="71592" spans="19:21" x14ac:dyDescent="0.2">
      <c r="S71592" s="38"/>
      <c r="U71592" s="37"/>
    </row>
    <row r="71593" spans="19:21" x14ac:dyDescent="0.2">
      <c r="S71593" s="38"/>
      <c r="U71593" s="37"/>
    </row>
    <row r="71594" spans="19:21" x14ac:dyDescent="0.2">
      <c r="S71594" s="38"/>
      <c r="U71594" s="37"/>
    </row>
    <row r="71595" spans="19:21" x14ac:dyDescent="0.2">
      <c r="S71595" s="38"/>
      <c r="U71595" s="37"/>
    </row>
    <row r="71596" spans="19:21" x14ac:dyDescent="0.2">
      <c r="S71596" s="38"/>
      <c r="U71596" s="37"/>
    </row>
    <row r="71597" spans="19:21" x14ac:dyDescent="0.2">
      <c r="S71597" s="38"/>
      <c r="U71597" s="37"/>
    </row>
    <row r="71598" spans="19:21" x14ac:dyDescent="0.2">
      <c r="S71598" s="38"/>
      <c r="U71598" s="37"/>
    </row>
    <row r="71599" spans="19:21" x14ac:dyDescent="0.2">
      <c r="S71599" s="38"/>
      <c r="U71599" s="37"/>
    </row>
    <row r="71600" spans="19:21" x14ac:dyDescent="0.2">
      <c r="S71600" s="38"/>
      <c r="U71600" s="37"/>
    </row>
    <row r="71601" spans="19:21" x14ac:dyDescent="0.2">
      <c r="S71601" s="38"/>
      <c r="U71601" s="37"/>
    </row>
    <row r="71602" spans="19:21" x14ac:dyDescent="0.2">
      <c r="S71602" s="38"/>
      <c r="U71602" s="37"/>
    </row>
    <row r="71603" spans="19:21" x14ac:dyDescent="0.2">
      <c r="S71603" s="38"/>
      <c r="U71603" s="37"/>
    </row>
    <row r="71604" spans="19:21" x14ac:dyDescent="0.2">
      <c r="S71604" s="38"/>
      <c r="U71604" s="37"/>
    </row>
    <row r="71605" spans="19:21" x14ac:dyDescent="0.2">
      <c r="S71605" s="38"/>
      <c r="U71605" s="37"/>
    </row>
    <row r="71606" spans="19:21" x14ac:dyDescent="0.2">
      <c r="S71606" s="38"/>
      <c r="U71606" s="37"/>
    </row>
    <row r="71607" spans="19:21" x14ac:dyDescent="0.2">
      <c r="S71607" s="38"/>
      <c r="U71607" s="37"/>
    </row>
    <row r="71608" spans="19:21" x14ac:dyDescent="0.2">
      <c r="S71608" s="38"/>
      <c r="U71608" s="37"/>
    </row>
    <row r="71609" spans="19:21" x14ac:dyDescent="0.2">
      <c r="S71609" s="38"/>
      <c r="U71609" s="37"/>
    </row>
    <row r="71610" spans="19:21" x14ac:dyDescent="0.2">
      <c r="S71610" s="38"/>
      <c r="U71610" s="37"/>
    </row>
    <row r="71611" spans="19:21" x14ac:dyDescent="0.2">
      <c r="S71611" s="38"/>
      <c r="U71611" s="37"/>
    </row>
    <row r="71612" spans="19:21" x14ac:dyDescent="0.2">
      <c r="S71612" s="38"/>
      <c r="U71612" s="37"/>
    </row>
    <row r="71613" spans="19:21" x14ac:dyDescent="0.2">
      <c r="S71613" s="38"/>
      <c r="U71613" s="37"/>
    </row>
    <row r="71614" spans="19:21" x14ac:dyDescent="0.2">
      <c r="S71614" s="38"/>
      <c r="U71614" s="37"/>
    </row>
    <row r="71615" spans="19:21" x14ac:dyDescent="0.2">
      <c r="S71615" s="38"/>
      <c r="U71615" s="37"/>
    </row>
    <row r="71616" spans="19:21" x14ac:dyDescent="0.2">
      <c r="S71616" s="38"/>
      <c r="U71616" s="37"/>
    </row>
    <row r="71617" spans="19:21" x14ac:dyDescent="0.2">
      <c r="S71617" s="38"/>
      <c r="U71617" s="37"/>
    </row>
    <row r="71618" spans="19:21" x14ac:dyDescent="0.2">
      <c r="S71618" s="38"/>
      <c r="U71618" s="37"/>
    </row>
    <row r="71619" spans="19:21" x14ac:dyDescent="0.2">
      <c r="S71619" s="38"/>
      <c r="U71619" s="37"/>
    </row>
    <row r="71620" spans="19:21" x14ac:dyDescent="0.2">
      <c r="S71620" s="38"/>
      <c r="U71620" s="37"/>
    </row>
    <row r="71621" spans="19:21" x14ac:dyDescent="0.2">
      <c r="S71621" s="38"/>
      <c r="U71621" s="37"/>
    </row>
    <row r="71622" spans="19:21" x14ac:dyDescent="0.2">
      <c r="S71622" s="38"/>
      <c r="U71622" s="37"/>
    </row>
    <row r="71623" spans="19:21" x14ac:dyDescent="0.2">
      <c r="S71623" s="38"/>
      <c r="U71623" s="37"/>
    </row>
    <row r="71624" spans="19:21" x14ac:dyDescent="0.2">
      <c r="S71624" s="38"/>
      <c r="U71624" s="37"/>
    </row>
    <row r="71625" spans="19:21" x14ac:dyDescent="0.2">
      <c r="S71625" s="38"/>
      <c r="U71625" s="37"/>
    </row>
    <row r="71626" spans="19:21" x14ac:dyDescent="0.2">
      <c r="S71626" s="38"/>
      <c r="U71626" s="37"/>
    </row>
    <row r="71627" spans="19:21" x14ac:dyDescent="0.2">
      <c r="S71627" s="38"/>
      <c r="U71627" s="37"/>
    </row>
    <row r="71628" spans="19:21" x14ac:dyDescent="0.2">
      <c r="S71628" s="38"/>
      <c r="U71628" s="37"/>
    </row>
    <row r="71629" spans="19:21" x14ac:dyDescent="0.2">
      <c r="S71629" s="38"/>
      <c r="U71629" s="37"/>
    </row>
    <row r="71630" spans="19:21" x14ac:dyDescent="0.2">
      <c r="S71630" s="38"/>
      <c r="U71630" s="37"/>
    </row>
    <row r="71631" spans="19:21" x14ac:dyDescent="0.2">
      <c r="S71631" s="38"/>
      <c r="U71631" s="37"/>
    </row>
    <row r="71632" spans="19:21" x14ac:dyDescent="0.2">
      <c r="S71632" s="38"/>
      <c r="U71632" s="37"/>
    </row>
    <row r="71633" spans="19:21" x14ac:dyDescent="0.2">
      <c r="S71633" s="38"/>
      <c r="U71633" s="37"/>
    </row>
    <row r="71634" spans="19:21" x14ac:dyDescent="0.2">
      <c r="S71634" s="38"/>
      <c r="U71634" s="37"/>
    </row>
    <row r="71635" spans="19:21" x14ac:dyDescent="0.2">
      <c r="S71635" s="38"/>
      <c r="U71635" s="37"/>
    </row>
    <row r="71636" spans="19:21" x14ac:dyDescent="0.2">
      <c r="S71636" s="38"/>
      <c r="U71636" s="37"/>
    </row>
    <row r="71637" spans="19:21" x14ac:dyDescent="0.2">
      <c r="S71637" s="38"/>
      <c r="U71637" s="37"/>
    </row>
    <row r="71638" spans="19:21" x14ac:dyDescent="0.2">
      <c r="S71638" s="38"/>
      <c r="U71638" s="37"/>
    </row>
    <row r="71639" spans="19:21" x14ac:dyDescent="0.2">
      <c r="S71639" s="38"/>
      <c r="U71639" s="37"/>
    </row>
    <row r="71640" spans="19:21" x14ac:dyDescent="0.2">
      <c r="S71640" s="38"/>
      <c r="U71640" s="37"/>
    </row>
    <row r="71641" spans="19:21" x14ac:dyDescent="0.2">
      <c r="S71641" s="38"/>
      <c r="U71641" s="37"/>
    </row>
    <row r="71642" spans="19:21" x14ac:dyDescent="0.2">
      <c r="S71642" s="38"/>
      <c r="U71642" s="37"/>
    </row>
    <row r="71643" spans="19:21" x14ac:dyDescent="0.2">
      <c r="S71643" s="38"/>
      <c r="U71643" s="37"/>
    </row>
    <row r="71644" spans="19:21" x14ac:dyDescent="0.2">
      <c r="S71644" s="38"/>
      <c r="U71644" s="37"/>
    </row>
    <row r="71645" spans="19:21" x14ac:dyDescent="0.2">
      <c r="S71645" s="38"/>
      <c r="U71645" s="37"/>
    </row>
    <row r="71646" spans="19:21" x14ac:dyDescent="0.2">
      <c r="S71646" s="38"/>
      <c r="U71646" s="37"/>
    </row>
    <row r="71647" spans="19:21" x14ac:dyDescent="0.2">
      <c r="S71647" s="38"/>
      <c r="U71647" s="37"/>
    </row>
    <row r="71648" spans="19:21" x14ac:dyDescent="0.2">
      <c r="S71648" s="38"/>
      <c r="U71648" s="37"/>
    </row>
    <row r="71649" spans="19:21" x14ac:dyDescent="0.2">
      <c r="S71649" s="38"/>
      <c r="U71649" s="37"/>
    </row>
    <row r="71650" spans="19:21" x14ac:dyDescent="0.2">
      <c r="S71650" s="38"/>
      <c r="U71650" s="37"/>
    </row>
    <row r="71651" spans="19:21" x14ac:dyDescent="0.2">
      <c r="S71651" s="38"/>
      <c r="U71651" s="37"/>
    </row>
    <row r="71652" spans="19:21" x14ac:dyDescent="0.2">
      <c r="S71652" s="38"/>
      <c r="U71652" s="37"/>
    </row>
    <row r="71653" spans="19:21" x14ac:dyDescent="0.2">
      <c r="S71653" s="38"/>
      <c r="U71653" s="37"/>
    </row>
    <row r="71654" spans="19:21" x14ac:dyDescent="0.2">
      <c r="S71654" s="38"/>
      <c r="U71654" s="37"/>
    </row>
    <row r="71655" spans="19:21" x14ac:dyDescent="0.2">
      <c r="S71655" s="38"/>
      <c r="U71655" s="37"/>
    </row>
    <row r="71656" spans="19:21" x14ac:dyDescent="0.2">
      <c r="S71656" s="38"/>
      <c r="U71656" s="37"/>
    </row>
    <row r="71657" spans="19:21" x14ac:dyDescent="0.2">
      <c r="S71657" s="38"/>
      <c r="U71657" s="37"/>
    </row>
    <row r="71658" spans="19:21" x14ac:dyDescent="0.2">
      <c r="S71658" s="38"/>
      <c r="U71658" s="37"/>
    </row>
    <row r="71659" spans="19:21" x14ac:dyDescent="0.2">
      <c r="S71659" s="38"/>
      <c r="U71659" s="37"/>
    </row>
    <row r="71660" spans="19:21" x14ac:dyDescent="0.2">
      <c r="S71660" s="38"/>
      <c r="U71660" s="37"/>
    </row>
    <row r="71661" spans="19:21" x14ac:dyDescent="0.2">
      <c r="S71661" s="38"/>
      <c r="U71661" s="37"/>
    </row>
    <row r="71662" spans="19:21" x14ac:dyDescent="0.2">
      <c r="S71662" s="38"/>
      <c r="U71662" s="37"/>
    </row>
    <row r="71663" spans="19:21" x14ac:dyDescent="0.2">
      <c r="S71663" s="38"/>
      <c r="U71663" s="37"/>
    </row>
    <row r="71664" spans="19:21" x14ac:dyDescent="0.2">
      <c r="S71664" s="38"/>
      <c r="U71664" s="37"/>
    </row>
    <row r="71665" spans="19:21" x14ac:dyDescent="0.2">
      <c r="S71665" s="38"/>
      <c r="U71665" s="37"/>
    </row>
    <row r="71666" spans="19:21" x14ac:dyDescent="0.2">
      <c r="S71666" s="38"/>
      <c r="U71666" s="37"/>
    </row>
    <row r="71667" spans="19:21" x14ac:dyDescent="0.2">
      <c r="S71667" s="38"/>
      <c r="U71667" s="37"/>
    </row>
    <row r="71668" spans="19:21" x14ac:dyDescent="0.2">
      <c r="S71668" s="38"/>
      <c r="U71668" s="37"/>
    </row>
    <row r="71669" spans="19:21" x14ac:dyDescent="0.2">
      <c r="S71669" s="38"/>
      <c r="U71669" s="37"/>
    </row>
    <row r="71670" spans="19:21" x14ac:dyDescent="0.2">
      <c r="S71670" s="38"/>
      <c r="U71670" s="37"/>
    </row>
    <row r="71671" spans="19:21" x14ac:dyDescent="0.2">
      <c r="S71671" s="38"/>
      <c r="U71671" s="37"/>
    </row>
    <row r="71672" spans="19:21" x14ac:dyDescent="0.2">
      <c r="S71672" s="38"/>
      <c r="U71672" s="37"/>
    </row>
    <row r="71673" spans="19:21" x14ac:dyDescent="0.2">
      <c r="S71673" s="38"/>
      <c r="U71673" s="37"/>
    </row>
    <row r="71674" spans="19:21" x14ac:dyDescent="0.2">
      <c r="S71674" s="38"/>
      <c r="U71674" s="37"/>
    </row>
    <row r="71675" spans="19:21" x14ac:dyDescent="0.2">
      <c r="S71675" s="38"/>
      <c r="U71675" s="37"/>
    </row>
    <row r="71676" spans="19:21" x14ac:dyDescent="0.2">
      <c r="S71676" s="38"/>
      <c r="U71676" s="37"/>
    </row>
    <row r="71677" spans="19:21" x14ac:dyDescent="0.2">
      <c r="S71677" s="38"/>
      <c r="U71677" s="37"/>
    </row>
    <row r="71678" spans="19:21" x14ac:dyDescent="0.2">
      <c r="S71678" s="38"/>
      <c r="U71678" s="37"/>
    </row>
    <row r="71679" spans="19:21" x14ac:dyDescent="0.2">
      <c r="S71679" s="38"/>
      <c r="U71679" s="37"/>
    </row>
    <row r="71680" spans="19:21" x14ac:dyDescent="0.2">
      <c r="S71680" s="38"/>
      <c r="U71680" s="37"/>
    </row>
    <row r="71681" spans="19:21" x14ac:dyDescent="0.2">
      <c r="S71681" s="38"/>
      <c r="U71681" s="37"/>
    </row>
    <row r="71682" spans="19:21" x14ac:dyDescent="0.2">
      <c r="S71682" s="38"/>
      <c r="U71682" s="37"/>
    </row>
    <row r="71683" spans="19:21" x14ac:dyDescent="0.2">
      <c r="S71683" s="38"/>
      <c r="U71683" s="37"/>
    </row>
    <row r="71684" spans="19:21" x14ac:dyDescent="0.2">
      <c r="S71684" s="38"/>
      <c r="U71684" s="37"/>
    </row>
    <row r="71685" spans="19:21" x14ac:dyDescent="0.2">
      <c r="S71685" s="38"/>
      <c r="U71685" s="37"/>
    </row>
    <row r="71686" spans="19:21" x14ac:dyDescent="0.2">
      <c r="S71686" s="38"/>
      <c r="U71686" s="37"/>
    </row>
    <row r="71687" spans="19:21" x14ac:dyDescent="0.2">
      <c r="S71687" s="38"/>
      <c r="U71687" s="37"/>
    </row>
    <row r="71688" spans="19:21" x14ac:dyDescent="0.2">
      <c r="S71688" s="38"/>
      <c r="U71688" s="37"/>
    </row>
    <row r="71689" spans="19:21" x14ac:dyDescent="0.2">
      <c r="S71689" s="38"/>
      <c r="U71689" s="37"/>
    </row>
    <row r="71690" spans="19:21" x14ac:dyDescent="0.2">
      <c r="S71690" s="38"/>
      <c r="U71690" s="37"/>
    </row>
    <row r="71691" spans="19:21" x14ac:dyDescent="0.2">
      <c r="S71691" s="38"/>
      <c r="U71691" s="37"/>
    </row>
    <row r="71692" spans="19:21" x14ac:dyDescent="0.2">
      <c r="S71692" s="38"/>
      <c r="U71692" s="37"/>
    </row>
    <row r="71693" spans="19:21" x14ac:dyDescent="0.2">
      <c r="S71693" s="38"/>
      <c r="U71693" s="37"/>
    </row>
    <row r="71694" spans="19:21" x14ac:dyDescent="0.2">
      <c r="S71694" s="38"/>
      <c r="U71694" s="37"/>
    </row>
    <row r="71695" spans="19:21" x14ac:dyDescent="0.2">
      <c r="S71695" s="38"/>
      <c r="U71695" s="37"/>
    </row>
    <row r="71696" spans="19:21" x14ac:dyDescent="0.2">
      <c r="S71696" s="38"/>
      <c r="U71696" s="37"/>
    </row>
    <row r="71697" spans="19:21" x14ac:dyDescent="0.2">
      <c r="S71697" s="38"/>
      <c r="U71697" s="37"/>
    </row>
    <row r="71698" spans="19:21" x14ac:dyDescent="0.2">
      <c r="S71698" s="38"/>
      <c r="U71698" s="37"/>
    </row>
    <row r="71699" spans="19:21" x14ac:dyDescent="0.2">
      <c r="S71699" s="38"/>
      <c r="U71699" s="37"/>
    </row>
    <row r="71700" spans="19:21" x14ac:dyDescent="0.2">
      <c r="S71700" s="38"/>
      <c r="U71700" s="37"/>
    </row>
    <row r="71701" spans="19:21" x14ac:dyDescent="0.2">
      <c r="S71701" s="38"/>
      <c r="U71701" s="37"/>
    </row>
    <row r="71702" spans="19:21" x14ac:dyDescent="0.2">
      <c r="S71702" s="38"/>
      <c r="U71702" s="37"/>
    </row>
    <row r="71703" spans="19:21" x14ac:dyDescent="0.2">
      <c r="S71703" s="38"/>
      <c r="U71703" s="37"/>
    </row>
    <row r="71704" spans="19:21" x14ac:dyDescent="0.2">
      <c r="S71704" s="38"/>
      <c r="U71704" s="37"/>
    </row>
    <row r="71705" spans="19:21" x14ac:dyDescent="0.2">
      <c r="S71705" s="38"/>
      <c r="U71705" s="37"/>
    </row>
    <row r="71706" spans="19:21" x14ac:dyDescent="0.2">
      <c r="S71706" s="38"/>
      <c r="U71706" s="37"/>
    </row>
    <row r="71707" spans="19:21" x14ac:dyDescent="0.2">
      <c r="S71707" s="38"/>
      <c r="U71707" s="37"/>
    </row>
    <row r="71708" spans="19:21" x14ac:dyDescent="0.2">
      <c r="S71708" s="38"/>
      <c r="U71708" s="37"/>
    </row>
    <row r="71709" spans="19:21" x14ac:dyDescent="0.2">
      <c r="S71709" s="38"/>
      <c r="U71709" s="37"/>
    </row>
    <row r="71710" spans="19:21" x14ac:dyDescent="0.2">
      <c r="S71710" s="38"/>
      <c r="U71710" s="37"/>
    </row>
    <row r="71711" spans="19:21" x14ac:dyDescent="0.2">
      <c r="S71711" s="38"/>
      <c r="U71711" s="37"/>
    </row>
    <row r="71712" spans="19:21" x14ac:dyDescent="0.2">
      <c r="S71712" s="38"/>
      <c r="U71712" s="37"/>
    </row>
    <row r="71713" spans="19:21" x14ac:dyDescent="0.2">
      <c r="S71713" s="38"/>
      <c r="U71713" s="37"/>
    </row>
    <row r="71714" spans="19:21" x14ac:dyDescent="0.2">
      <c r="S71714" s="38"/>
      <c r="U71714" s="37"/>
    </row>
    <row r="71715" spans="19:21" x14ac:dyDescent="0.2">
      <c r="S71715" s="38"/>
      <c r="U71715" s="37"/>
    </row>
    <row r="71716" spans="19:21" x14ac:dyDescent="0.2">
      <c r="S71716" s="38"/>
      <c r="U71716" s="37"/>
    </row>
    <row r="71717" spans="19:21" x14ac:dyDescent="0.2">
      <c r="S71717" s="38"/>
      <c r="U71717" s="37"/>
    </row>
    <row r="71718" spans="19:21" x14ac:dyDescent="0.2">
      <c r="S71718" s="38"/>
      <c r="U71718" s="37"/>
    </row>
    <row r="71719" spans="19:21" x14ac:dyDescent="0.2">
      <c r="S71719" s="38"/>
      <c r="U71719" s="37"/>
    </row>
    <row r="71720" spans="19:21" x14ac:dyDescent="0.2">
      <c r="S71720" s="38"/>
      <c r="U71720" s="37"/>
    </row>
    <row r="71721" spans="19:21" x14ac:dyDescent="0.2">
      <c r="S71721" s="38"/>
      <c r="U71721" s="37"/>
    </row>
    <row r="71722" spans="19:21" x14ac:dyDescent="0.2">
      <c r="S71722" s="38"/>
      <c r="U71722" s="37"/>
    </row>
    <row r="71723" spans="19:21" x14ac:dyDescent="0.2">
      <c r="S71723" s="38"/>
      <c r="U71723" s="37"/>
    </row>
    <row r="71724" spans="19:21" x14ac:dyDescent="0.2">
      <c r="S71724" s="38"/>
      <c r="U71724" s="37"/>
    </row>
    <row r="71725" spans="19:21" x14ac:dyDescent="0.2">
      <c r="S71725" s="38"/>
      <c r="U71725" s="37"/>
    </row>
    <row r="71726" spans="19:21" x14ac:dyDescent="0.2">
      <c r="S71726" s="38"/>
      <c r="U71726" s="37"/>
    </row>
    <row r="71727" spans="19:21" x14ac:dyDescent="0.2">
      <c r="S71727" s="38"/>
      <c r="U71727" s="37"/>
    </row>
    <row r="71728" spans="19:21" x14ac:dyDescent="0.2">
      <c r="S71728" s="38"/>
      <c r="U71728" s="37"/>
    </row>
    <row r="71729" spans="19:21" x14ac:dyDescent="0.2">
      <c r="S71729" s="38"/>
      <c r="U71729" s="37"/>
    </row>
    <row r="71730" spans="19:21" x14ac:dyDescent="0.2">
      <c r="S71730" s="38"/>
      <c r="U71730" s="37"/>
    </row>
    <row r="71731" spans="19:21" x14ac:dyDescent="0.2">
      <c r="S71731" s="38"/>
      <c r="U71731" s="37"/>
    </row>
    <row r="71732" spans="19:21" x14ac:dyDescent="0.2">
      <c r="S71732" s="38"/>
      <c r="U71732" s="37"/>
    </row>
    <row r="71733" spans="19:21" x14ac:dyDescent="0.2">
      <c r="S71733" s="38"/>
      <c r="U71733" s="37"/>
    </row>
    <row r="71734" spans="19:21" x14ac:dyDescent="0.2">
      <c r="S71734" s="38"/>
      <c r="U71734" s="37"/>
    </row>
    <row r="71735" spans="19:21" x14ac:dyDescent="0.2">
      <c r="S71735" s="38"/>
      <c r="U71735" s="37"/>
    </row>
    <row r="71736" spans="19:21" x14ac:dyDescent="0.2">
      <c r="S71736" s="38"/>
      <c r="U71736" s="37"/>
    </row>
    <row r="71737" spans="19:21" x14ac:dyDescent="0.2">
      <c r="S71737" s="38"/>
      <c r="U71737" s="37"/>
    </row>
    <row r="71738" spans="19:21" x14ac:dyDescent="0.2">
      <c r="S71738" s="38"/>
      <c r="U71738" s="37"/>
    </row>
    <row r="71739" spans="19:21" x14ac:dyDescent="0.2">
      <c r="S71739" s="38"/>
      <c r="U71739" s="37"/>
    </row>
    <row r="71740" spans="19:21" x14ac:dyDescent="0.2">
      <c r="S71740" s="38"/>
      <c r="U71740" s="37"/>
    </row>
    <row r="71741" spans="19:21" x14ac:dyDescent="0.2">
      <c r="S71741" s="38"/>
      <c r="U71741" s="37"/>
    </row>
    <row r="71742" spans="19:21" x14ac:dyDescent="0.2">
      <c r="S71742" s="38"/>
      <c r="U71742" s="37"/>
    </row>
    <row r="71743" spans="19:21" x14ac:dyDescent="0.2">
      <c r="S71743" s="38"/>
      <c r="U71743" s="37"/>
    </row>
    <row r="71744" spans="19:21" x14ac:dyDescent="0.2">
      <c r="S71744" s="38"/>
      <c r="U71744" s="37"/>
    </row>
    <row r="71745" spans="19:21" x14ac:dyDescent="0.2">
      <c r="S71745" s="38"/>
      <c r="U71745" s="37"/>
    </row>
    <row r="71746" spans="19:21" x14ac:dyDescent="0.2">
      <c r="S71746" s="38"/>
      <c r="U71746" s="37"/>
    </row>
    <row r="71747" spans="19:21" x14ac:dyDescent="0.2">
      <c r="S71747" s="38"/>
      <c r="U71747" s="37"/>
    </row>
    <row r="71748" spans="19:21" x14ac:dyDescent="0.2">
      <c r="S71748" s="38"/>
      <c r="U71748" s="37"/>
    </row>
    <row r="71749" spans="19:21" x14ac:dyDescent="0.2">
      <c r="S71749" s="38"/>
      <c r="U71749" s="37"/>
    </row>
    <row r="71750" spans="19:21" x14ac:dyDescent="0.2">
      <c r="S71750" s="38"/>
      <c r="U71750" s="37"/>
    </row>
    <row r="71751" spans="19:21" x14ac:dyDescent="0.2">
      <c r="S71751" s="38"/>
      <c r="U71751" s="37"/>
    </row>
    <row r="71752" spans="19:21" x14ac:dyDescent="0.2">
      <c r="S71752" s="38"/>
      <c r="U71752" s="37"/>
    </row>
    <row r="71753" spans="19:21" x14ac:dyDescent="0.2">
      <c r="S71753" s="38"/>
      <c r="U71753" s="37"/>
    </row>
    <row r="71754" spans="19:21" x14ac:dyDescent="0.2">
      <c r="S71754" s="38"/>
      <c r="U71754" s="37"/>
    </row>
    <row r="71755" spans="19:21" x14ac:dyDescent="0.2">
      <c r="S71755" s="38"/>
      <c r="U71755" s="37"/>
    </row>
    <row r="71756" spans="19:21" x14ac:dyDescent="0.2">
      <c r="S71756" s="38"/>
      <c r="U71756" s="37"/>
    </row>
    <row r="71757" spans="19:21" x14ac:dyDescent="0.2">
      <c r="S71757" s="38"/>
      <c r="U71757" s="37"/>
    </row>
    <row r="71758" spans="19:21" x14ac:dyDescent="0.2">
      <c r="S71758" s="38"/>
      <c r="U71758" s="37"/>
    </row>
    <row r="71759" spans="19:21" x14ac:dyDescent="0.2">
      <c r="S71759" s="38"/>
      <c r="U71759" s="37"/>
    </row>
    <row r="71760" spans="19:21" x14ac:dyDescent="0.2">
      <c r="S71760" s="38"/>
      <c r="U71760" s="37"/>
    </row>
    <row r="71761" spans="19:21" x14ac:dyDescent="0.2">
      <c r="S71761" s="38"/>
      <c r="U71761" s="37"/>
    </row>
    <row r="71762" spans="19:21" x14ac:dyDescent="0.2">
      <c r="S71762" s="38"/>
      <c r="U71762" s="37"/>
    </row>
    <row r="71763" spans="19:21" x14ac:dyDescent="0.2">
      <c r="S71763" s="38"/>
      <c r="U71763" s="37"/>
    </row>
    <row r="71764" spans="19:21" x14ac:dyDescent="0.2">
      <c r="S71764" s="38"/>
      <c r="U71764" s="37"/>
    </row>
    <row r="71765" spans="19:21" x14ac:dyDescent="0.2">
      <c r="S71765" s="38"/>
      <c r="U71765" s="37"/>
    </row>
    <row r="71766" spans="19:21" x14ac:dyDescent="0.2">
      <c r="S71766" s="38"/>
      <c r="U71766" s="37"/>
    </row>
    <row r="71767" spans="19:21" x14ac:dyDescent="0.2">
      <c r="S71767" s="38"/>
      <c r="U71767" s="37"/>
    </row>
    <row r="71768" spans="19:21" x14ac:dyDescent="0.2">
      <c r="S71768" s="38"/>
      <c r="U71768" s="37"/>
    </row>
    <row r="71769" spans="19:21" x14ac:dyDescent="0.2">
      <c r="S71769" s="38"/>
      <c r="U71769" s="37"/>
    </row>
    <row r="71770" spans="19:21" x14ac:dyDescent="0.2">
      <c r="S71770" s="38"/>
      <c r="U71770" s="37"/>
    </row>
    <row r="71771" spans="19:21" x14ac:dyDescent="0.2">
      <c r="S71771" s="38"/>
      <c r="U71771" s="37"/>
    </row>
    <row r="71772" spans="19:21" x14ac:dyDescent="0.2">
      <c r="S71772" s="38"/>
      <c r="U71772" s="37"/>
    </row>
    <row r="71773" spans="19:21" x14ac:dyDescent="0.2">
      <c r="S71773" s="38"/>
      <c r="U71773" s="37"/>
    </row>
    <row r="71774" spans="19:21" x14ac:dyDescent="0.2">
      <c r="S71774" s="38"/>
      <c r="U71774" s="37"/>
    </row>
    <row r="71775" spans="19:21" x14ac:dyDescent="0.2">
      <c r="S71775" s="38"/>
      <c r="U71775" s="37"/>
    </row>
    <row r="71776" spans="19:21" x14ac:dyDescent="0.2">
      <c r="S71776" s="38"/>
      <c r="U71776" s="37"/>
    </row>
    <row r="71777" spans="19:21" x14ac:dyDescent="0.2">
      <c r="S71777" s="38"/>
      <c r="U71777" s="37"/>
    </row>
    <row r="71778" spans="19:21" x14ac:dyDescent="0.2">
      <c r="S71778" s="38"/>
      <c r="U71778" s="37"/>
    </row>
    <row r="71779" spans="19:21" x14ac:dyDescent="0.2">
      <c r="S71779" s="38"/>
      <c r="U71779" s="37"/>
    </row>
    <row r="71780" spans="19:21" x14ac:dyDescent="0.2">
      <c r="S71780" s="38"/>
      <c r="U71780" s="37"/>
    </row>
    <row r="71781" spans="19:21" x14ac:dyDescent="0.2">
      <c r="S71781" s="38"/>
      <c r="U71781" s="37"/>
    </row>
    <row r="71782" spans="19:21" x14ac:dyDescent="0.2">
      <c r="S71782" s="38"/>
      <c r="U71782" s="37"/>
    </row>
    <row r="71783" spans="19:21" x14ac:dyDescent="0.2">
      <c r="S71783" s="38"/>
      <c r="U71783" s="37"/>
    </row>
    <row r="71784" spans="19:21" x14ac:dyDescent="0.2">
      <c r="S71784" s="38"/>
      <c r="U71784" s="37"/>
    </row>
    <row r="71785" spans="19:21" x14ac:dyDescent="0.2">
      <c r="S71785" s="38"/>
      <c r="U71785" s="37"/>
    </row>
    <row r="71786" spans="19:21" x14ac:dyDescent="0.2">
      <c r="S71786" s="38"/>
      <c r="U71786" s="37"/>
    </row>
    <row r="71787" spans="19:21" x14ac:dyDescent="0.2">
      <c r="S71787" s="38"/>
      <c r="U71787" s="37"/>
    </row>
    <row r="71788" spans="19:21" x14ac:dyDescent="0.2">
      <c r="S71788" s="38"/>
      <c r="U71788" s="37"/>
    </row>
    <row r="71789" spans="19:21" x14ac:dyDescent="0.2">
      <c r="S71789" s="38"/>
      <c r="U71789" s="37"/>
    </row>
    <row r="71790" spans="19:21" x14ac:dyDescent="0.2">
      <c r="S71790" s="38"/>
      <c r="U71790" s="37"/>
    </row>
    <row r="71791" spans="19:21" x14ac:dyDescent="0.2">
      <c r="S71791" s="38"/>
      <c r="U71791" s="37"/>
    </row>
    <row r="71792" spans="19:21" x14ac:dyDescent="0.2">
      <c r="S71792" s="38"/>
      <c r="U71792" s="37"/>
    </row>
    <row r="71793" spans="19:21" x14ac:dyDescent="0.2">
      <c r="S71793" s="38"/>
      <c r="U71793" s="37"/>
    </row>
    <row r="71794" spans="19:21" x14ac:dyDescent="0.2">
      <c r="S71794" s="38"/>
      <c r="U71794" s="37"/>
    </row>
    <row r="71795" spans="19:21" x14ac:dyDescent="0.2">
      <c r="S71795" s="38"/>
      <c r="U71795" s="37"/>
    </row>
    <row r="71796" spans="19:21" x14ac:dyDescent="0.2">
      <c r="S71796" s="38"/>
      <c r="U71796" s="37"/>
    </row>
    <row r="71797" spans="19:21" x14ac:dyDescent="0.2">
      <c r="S71797" s="38"/>
      <c r="U71797" s="37"/>
    </row>
    <row r="71798" spans="19:21" x14ac:dyDescent="0.2">
      <c r="S71798" s="38"/>
      <c r="U71798" s="37"/>
    </row>
    <row r="71799" spans="19:21" x14ac:dyDescent="0.2">
      <c r="S71799" s="38"/>
      <c r="U71799" s="37"/>
    </row>
    <row r="71800" spans="19:21" x14ac:dyDescent="0.2">
      <c r="S71800" s="38"/>
      <c r="U71800" s="37"/>
    </row>
    <row r="71801" spans="19:21" x14ac:dyDescent="0.2">
      <c r="S71801" s="38"/>
      <c r="U71801" s="37"/>
    </row>
    <row r="71802" spans="19:21" x14ac:dyDescent="0.2">
      <c r="S71802" s="38"/>
      <c r="U71802" s="37"/>
    </row>
    <row r="71803" spans="19:21" x14ac:dyDescent="0.2">
      <c r="S71803" s="38"/>
      <c r="U71803" s="37"/>
    </row>
    <row r="71804" spans="19:21" x14ac:dyDescent="0.2">
      <c r="S71804" s="38"/>
      <c r="U71804" s="37"/>
    </row>
    <row r="71805" spans="19:21" x14ac:dyDescent="0.2">
      <c r="S71805" s="38"/>
      <c r="U71805" s="37"/>
    </row>
    <row r="71806" spans="19:21" x14ac:dyDescent="0.2">
      <c r="S71806" s="38"/>
      <c r="U71806" s="37"/>
    </row>
    <row r="71807" spans="19:21" x14ac:dyDescent="0.2">
      <c r="S71807" s="38"/>
      <c r="U71807" s="37"/>
    </row>
    <row r="71808" spans="19:21" x14ac:dyDescent="0.2">
      <c r="S71808" s="38"/>
      <c r="U71808" s="37"/>
    </row>
    <row r="71809" spans="19:21" x14ac:dyDescent="0.2">
      <c r="S71809" s="38"/>
      <c r="U71809" s="37"/>
    </row>
    <row r="71810" spans="19:21" x14ac:dyDescent="0.2">
      <c r="S71810" s="38"/>
      <c r="U71810" s="37"/>
    </row>
    <row r="71811" spans="19:21" x14ac:dyDescent="0.2">
      <c r="S71811" s="38"/>
      <c r="U71811" s="37"/>
    </row>
    <row r="71812" spans="19:21" x14ac:dyDescent="0.2">
      <c r="S71812" s="38"/>
      <c r="U71812" s="37"/>
    </row>
    <row r="71813" spans="19:21" x14ac:dyDescent="0.2">
      <c r="S71813" s="38"/>
      <c r="U71813" s="37"/>
    </row>
    <row r="71814" spans="19:21" x14ac:dyDescent="0.2">
      <c r="S71814" s="38"/>
      <c r="U71814" s="37"/>
    </row>
    <row r="71815" spans="19:21" x14ac:dyDescent="0.2">
      <c r="S71815" s="38"/>
      <c r="U71815" s="37"/>
    </row>
    <row r="71816" spans="19:21" x14ac:dyDescent="0.2">
      <c r="S71816" s="38"/>
      <c r="U71816" s="37"/>
    </row>
    <row r="71817" spans="19:21" x14ac:dyDescent="0.2">
      <c r="S71817" s="38"/>
      <c r="U71817" s="37"/>
    </row>
    <row r="71818" spans="19:21" x14ac:dyDescent="0.2">
      <c r="S71818" s="38"/>
      <c r="U71818" s="37"/>
    </row>
    <row r="71819" spans="19:21" x14ac:dyDescent="0.2">
      <c r="S71819" s="38"/>
      <c r="U71819" s="37"/>
    </row>
    <row r="71820" spans="19:21" x14ac:dyDescent="0.2">
      <c r="S71820" s="38"/>
      <c r="U71820" s="37"/>
    </row>
    <row r="71821" spans="19:21" x14ac:dyDescent="0.2">
      <c r="S71821" s="38"/>
      <c r="U71821" s="37"/>
    </row>
    <row r="71822" spans="19:21" x14ac:dyDescent="0.2">
      <c r="S71822" s="38"/>
      <c r="U71822" s="37"/>
    </row>
    <row r="71823" spans="19:21" x14ac:dyDescent="0.2">
      <c r="S71823" s="38"/>
      <c r="U71823" s="37"/>
    </row>
    <row r="71824" spans="19:21" x14ac:dyDescent="0.2">
      <c r="S71824" s="38"/>
      <c r="U71824" s="37"/>
    </row>
    <row r="71825" spans="19:21" x14ac:dyDescent="0.2">
      <c r="S71825" s="38"/>
      <c r="U71825" s="37"/>
    </row>
    <row r="71826" spans="19:21" x14ac:dyDescent="0.2">
      <c r="S71826" s="38"/>
      <c r="U71826" s="37"/>
    </row>
    <row r="71827" spans="19:21" x14ac:dyDescent="0.2">
      <c r="S71827" s="38"/>
      <c r="U71827" s="37"/>
    </row>
    <row r="71828" spans="19:21" x14ac:dyDescent="0.2">
      <c r="S71828" s="38"/>
      <c r="U71828" s="37"/>
    </row>
    <row r="71829" spans="19:21" x14ac:dyDescent="0.2">
      <c r="S71829" s="38"/>
      <c r="U71829" s="37"/>
    </row>
    <row r="71830" spans="19:21" x14ac:dyDescent="0.2">
      <c r="S71830" s="38"/>
      <c r="U71830" s="37"/>
    </row>
    <row r="71831" spans="19:21" x14ac:dyDescent="0.2">
      <c r="S71831" s="38"/>
      <c r="U71831" s="37"/>
    </row>
    <row r="71832" spans="19:21" x14ac:dyDescent="0.2">
      <c r="S71832" s="38"/>
      <c r="U71832" s="37"/>
    </row>
    <row r="71833" spans="19:21" x14ac:dyDescent="0.2">
      <c r="S71833" s="38"/>
      <c r="U71833" s="37"/>
    </row>
    <row r="71834" spans="19:21" x14ac:dyDescent="0.2">
      <c r="S71834" s="38"/>
      <c r="U71834" s="37"/>
    </row>
    <row r="71835" spans="19:21" x14ac:dyDescent="0.2">
      <c r="S71835" s="38"/>
      <c r="U71835" s="37"/>
    </row>
    <row r="71836" spans="19:21" x14ac:dyDescent="0.2">
      <c r="S71836" s="38"/>
      <c r="U71836" s="37"/>
    </row>
    <row r="71837" spans="19:21" x14ac:dyDescent="0.2">
      <c r="S71837" s="38"/>
      <c r="U71837" s="37"/>
    </row>
    <row r="71838" spans="19:21" x14ac:dyDescent="0.2">
      <c r="S71838" s="38"/>
      <c r="U71838" s="37"/>
    </row>
    <row r="71839" spans="19:21" x14ac:dyDescent="0.2">
      <c r="S71839" s="38"/>
      <c r="U71839" s="37"/>
    </row>
    <row r="71840" spans="19:21" x14ac:dyDescent="0.2">
      <c r="S71840" s="38"/>
      <c r="U71840" s="37"/>
    </row>
    <row r="71841" spans="19:21" x14ac:dyDescent="0.2">
      <c r="S71841" s="38"/>
      <c r="U71841" s="37"/>
    </row>
    <row r="71842" spans="19:21" x14ac:dyDescent="0.2">
      <c r="S71842" s="38"/>
      <c r="U71842" s="37"/>
    </row>
    <row r="71843" spans="19:21" x14ac:dyDescent="0.2">
      <c r="S71843" s="38"/>
      <c r="U71843" s="37"/>
    </row>
    <row r="71844" spans="19:21" x14ac:dyDescent="0.2">
      <c r="S71844" s="38"/>
      <c r="U71844" s="37"/>
    </row>
    <row r="71845" spans="19:21" x14ac:dyDescent="0.2">
      <c r="S71845" s="38"/>
      <c r="U71845" s="37"/>
    </row>
    <row r="71846" spans="19:21" x14ac:dyDescent="0.2">
      <c r="S71846" s="38"/>
      <c r="U71846" s="37"/>
    </row>
    <row r="71847" spans="19:21" x14ac:dyDescent="0.2">
      <c r="S71847" s="38"/>
      <c r="U71847" s="37"/>
    </row>
    <row r="71848" spans="19:21" x14ac:dyDescent="0.2">
      <c r="S71848" s="38"/>
      <c r="U71848" s="37"/>
    </row>
    <row r="71849" spans="19:21" x14ac:dyDescent="0.2">
      <c r="S71849" s="38"/>
      <c r="U71849" s="37"/>
    </row>
    <row r="71850" spans="19:21" x14ac:dyDescent="0.2">
      <c r="S71850" s="38"/>
      <c r="U71850" s="37"/>
    </row>
    <row r="71851" spans="19:21" x14ac:dyDescent="0.2">
      <c r="S71851" s="38"/>
      <c r="U71851" s="37"/>
    </row>
    <row r="71852" spans="19:21" x14ac:dyDescent="0.2">
      <c r="S71852" s="38"/>
      <c r="U71852" s="37"/>
    </row>
    <row r="71853" spans="19:21" x14ac:dyDescent="0.2">
      <c r="S71853" s="38"/>
      <c r="U71853" s="37"/>
    </row>
    <row r="71854" spans="19:21" x14ac:dyDescent="0.2">
      <c r="S71854" s="38"/>
      <c r="U71854" s="37"/>
    </row>
    <row r="71855" spans="19:21" x14ac:dyDescent="0.2">
      <c r="S71855" s="38"/>
      <c r="U71855" s="37"/>
    </row>
    <row r="71856" spans="19:21" x14ac:dyDescent="0.2">
      <c r="S71856" s="38"/>
      <c r="U71856" s="37"/>
    </row>
    <row r="71857" spans="19:21" x14ac:dyDescent="0.2">
      <c r="S71857" s="38"/>
      <c r="U71857" s="37"/>
    </row>
    <row r="71858" spans="19:21" x14ac:dyDescent="0.2">
      <c r="S71858" s="38"/>
      <c r="U71858" s="37"/>
    </row>
    <row r="71859" spans="19:21" x14ac:dyDescent="0.2">
      <c r="S71859" s="38"/>
      <c r="U71859" s="37"/>
    </row>
    <row r="71860" spans="19:21" x14ac:dyDescent="0.2">
      <c r="S71860" s="38"/>
      <c r="U71860" s="37"/>
    </row>
    <row r="71861" spans="19:21" x14ac:dyDescent="0.2">
      <c r="S71861" s="38"/>
      <c r="U71861" s="37"/>
    </row>
    <row r="71862" spans="19:21" x14ac:dyDescent="0.2">
      <c r="S71862" s="38"/>
      <c r="U71862" s="37"/>
    </row>
    <row r="71863" spans="19:21" x14ac:dyDescent="0.2">
      <c r="S71863" s="38"/>
      <c r="U71863" s="37"/>
    </row>
    <row r="71864" spans="19:21" x14ac:dyDescent="0.2">
      <c r="S71864" s="38"/>
      <c r="U71864" s="37"/>
    </row>
    <row r="71865" spans="19:21" x14ac:dyDescent="0.2">
      <c r="S71865" s="38"/>
      <c r="U71865" s="37"/>
    </row>
    <row r="71866" spans="19:21" x14ac:dyDescent="0.2">
      <c r="S71866" s="38"/>
      <c r="U71866" s="37"/>
    </row>
    <row r="71867" spans="19:21" x14ac:dyDescent="0.2">
      <c r="S71867" s="38"/>
      <c r="U71867" s="37"/>
    </row>
    <row r="71868" spans="19:21" x14ac:dyDescent="0.2">
      <c r="S71868" s="38"/>
      <c r="U71868" s="37"/>
    </row>
    <row r="71869" spans="19:21" x14ac:dyDescent="0.2">
      <c r="S71869" s="38"/>
      <c r="U71869" s="37"/>
    </row>
    <row r="71870" spans="19:21" x14ac:dyDescent="0.2">
      <c r="S71870" s="38"/>
      <c r="U71870" s="37"/>
    </row>
    <row r="71871" spans="19:21" x14ac:dyDescent="0.2">
      <c r="S71871" s="38"/>
      <c r="U71871" s="37"/>
    </row>
    <row r="71872" spans="19:21" x14ac:dyDescent="0.2">
      <c r="S71872" s="38"/>
      <c r="U71872" s="37"/>
    </row>
    <row r="71873" spans="19:21" x14ac:dyDescent="0.2">
      <c r="S71873" s="38"/>
      <c r="U71873" s="37"/>
    </row>
    <row r="71874" spans="19:21" x14ac:dyDescent="0.2">
      <c r="S71874" s="38"/>
      <c r="U71874" s="37"/>
    </row>
    <row r="71875" spans="19:21" x14ac:dyDescent="0.2">
      <c r="S71875" s="38"/>
      <c r="U71875" s="37"/>
    </row>
    <row r="71876" spans="19:21" x14ac:dyDescent="0.2">
      <c r="S71876" s="38"/>
      <c r="U71876" s="37"/>
    </row>
    <row r="71877" spans="19:21" x14ac:dyDescent="0.2">
      <c r="S71877" s="38"/>
      <c r="U71877" s="37"/>
    </row>
    <row r="71878" spans="19:21" x14ac:dyDescent="0.2">
      <c r="S71878" s="38"/>
      <c r="U71878" s="37"/>
    </row>
    <row r="71879" spans="19:21" x14ac:dyDescent="0.2">
      <c r="S71879" s="38"/>
      <c r="U71879" s="37"/>
    </row>
    <row r="71880" spans="19:21" x14ac:dyDescent="0.2">
      <c r="S71880" s="38"/>
      <c r="U71880" s="37"/>
    </row>
    <row r="71881" spans="19:21" x14ac:dyDescent="0.2">
      <c r="S71881" s="38"/>
      <c r="U71881" s="37"/>
    </row>
    <row r="71882" spans="19:21" x14ac:dyDescent="0.2">
      <c r="S71882" s="38"/>
      <c r="U71882" s="37"/>
    </row>
    <row r="71883" spans="19:21" x14ac:dyDescent="0.2">
      <c r="S71883" s="38"/>
      <c r="U71883" s="37"/>
    </row>
    <row r="71884" spans="19:21" x14ac:dyDescent="0.2">
      <c r="S71884" s="38"/>
      <c r="U71884" s="37"/>
    </row>
    <row r="71885" spans="19:21" x14ac:dyDescent="0.2">
      <c r="S71885" s="38"/>
      <c r="U71885" s="37"/>
    </row>
    <row r="71886" spans="19:21" x14ac:dyDescent="0.2">
      <c r="S71886" s="38"/>
      <c r="U71886" s="37"/>
    </row>
    <row r="71887" spans="19:21" x14ac:dyDescent="0.2">
      <c r="S71887" s="38"/>
      <c r="U71887" s="37"/>
    </row>
    <row r="71888" spans="19:21" x14ac:dyDescent="0.2">
      <c r="S71888" s="38"/>
      <c r="U71888" s="37"/>
    </row>
    <row r="71889" spans="19:21" x14ac:dyDescent="0.2">
      <c r="S71889" s="38"/>
      <c r="U71889" s="37"/>
    </row>
    <row r="71890" spans="19:21" x14ac:dyDescent="0.2">
      <c r="S71890" s="38"/>
      <c r="U71890" s="37"/>
    </row>
    <row r="71891" spans="19:21" x14ac:dyDescent="0.2">
      <c r="S71891" s="38"/>
      <c r="U71891" s="37"/>
    </row>
    <row r="71892" spans="19:21" x14ac:dyDescent="0.2">
      <c r="S71892" s="38"/>
      <c r="U71892" s="37"/>
    </row>
    <row r="71893" spans="19:21" x14ac:dyDescent="0.2">
      <c r="S71893" s="38"/>
      <c r="U71893" s="37"/>
    </row>
    <row r="71894" spans="19:21" x14ac:dyDescent="0.2">
      <c r="S71894" s="38"/>
      <c r="U71894" s="37"/>
    </row>
    <row r="71895" spans="19:21" x14ac:dyDescent="0.2">
      <c r="S71895" s="38"/>
      <c r="U71895" s="37"/>
    </row>
    <row r="71896" spans="19:21" x14ac:dyDescent="0.2">
      <c r="S71896" s="38"/>
      <c r="U71896" s="37"/>
    </row>
    <row r="71897" spans="19:21" x14ac:dyDescent="0.2">
      <c r="S71897" s="38"/>
      <c r="U71897" s="37"/>
    </row>
    <row r="71898" spans="19:21" x14ac:dyDescent="0.2">
      <c r="S71898" s="38"/>
      <c r="U71898" s="37"/>
    </row>
    <row r="71899" spans="19:21" x14ac:dyDescent="0.2">
      <c r="S71899" s="38"/>
      <c r="U71899" s="37"/>
    </row>
    <row r="71900" spans="19:21" x14ac:dyDescent="0.2">
      <c r="S71900" s="38"/>
      <c r="U71900" s="37"/>
    </row>
    <row r="71901" spans="19:21" x14ac:dyDescent="0.2">
      <c r="S71901" s="38"/>
      <c r="U71901" s="37"/>
    </row>
    <row r="71902" spans="19:21" x14ac:dyDescent="0.2">
      <c r="S71902" s="38"/>
      <c r="U71902" s="37"/>
    </row>
    <row r="71903" spans="19:21" x14ac:dyDescent="0.2">
      <c r="S71903" s="38"/>
      <c r="U71903" s="37"/>
    </row>
    <row r="71904" spans="19:21" x14ac:dyDescent="0.2">
      <c r="S71904" s="38"/>
      <c r="U71904" s="37"/>
    </row>
    <row r="71905" spans="19:21" x14ac:dyDescent="0.2">
      <c r="S71905" s="38"/>
      <c r="U71905" s="37"/>
    </row>
    <row r="71906" spans="19:21" x14ac:dyDescent="0.2">
      <c r="S71906" s="38"/>
      <c r="U71906" s="37"/>
    </row>
    <row r="71907" spans="19:21" x14ac:dyDescent="0.2">
      <c r="S71907" s="38"/>
      <c r="U71907" s="37"/>
    </row>
    <row r="71908" spans="19:21" x14ac:dyDescent="0.2">
      <c r="S71908" s="38"/>
      <c r="U71908" s="37"/>
    </row>
    <row r="71909" spans="19:21" x14ac:dyDescent="0.2">
      <c r="S71909" s="38"/>
      <c r="U71909" s="37"/>
    </row>
    <row r="71910" spans="19:21" x14ac:dyDescent="0.2">
      <c r="S71910" s="38"/>
      <c r="U71910" s="37"/>
    </row>
    <row r="71911" spans="19:21" x14ac:dyDescent="0.2">
      <c r="S71911" s="38"/>
      <c r="U71911" s="37"/>
    </row>
    <row r="71912" spans="19:21" x14ac:dyDescent="0.2">
      <c r="S71912" s="38"/>
      <c r="U71912" s="37"/>
    </row>
    <row r="71913" spans="19:21" x14ac:dyDescent="0.2">
      <c r="S71913" s="38"/>
      <c r="U71913" s="37"/>
    </row>
    <row r="71914" spans="19:21" x14ac:dyDescent="0.2">
      <c r="S71914" s="38"/>
      <c r="U71914" s="37"/>
    </row>
    <row r="71915" spans="19:21" x14ac:dyDescent="0.2">
      <c r="S71915" s="38"/>
      <c r="U71915" s="37"/>
    </row>
    <row r="71916" spans="19:21" x14ac:dyDescent="0.2">
      <c r="S71916" s="38"/>
      <c r="U71916" s="37"/>
    </row>
    <row r="71917" spans="19:21" x14ac:dyDescent="0.2">
      <c r="S71917" s="38"/>
      <c r="U71917" s="37"/>
    </row>
    <row r="71918" spans="19:21" x14ac:dyDescent="0.2">
      <c r="S71918" s="38"/>
      <c r="U71918" s="37"/>
    </row>
    <row r="71919" spans="19:21" x14ac:dyDescent="0.2">
      <c r="S71919" s="38"/>
      <c r="U71919" s="37"/>
    </row>
    <row r="71920" spans="19:21" x14ac:dyDescent="0.2">
      <c r="S71920" s="38"/>
      <c r="U71920" s="37"/>
    </row>
    <row r="71921" spans="19:21" x14ac:dyDescent="0.2">
      <c r="S71921" s="38"/>
      <c r="U71921" s="37"/>
    </row>
    <row r="71922" spans="19:21" x14ac:dyDescent="0.2">
      <c r="S71922" s="38"/>
      <c r="U71922" s="37"/>
    </row>
    <row r="71923" spans="19:21" x14ac:dyDescent="0.2">
      <c r="S71923" s="38"/>
      <c r="U71923" s="37"/>
    </row>
    <row r="71924" spans="19:21" x14ac:dyDescent="0.2">
      <c r="S71924" s="38"/>
      <c r="U71924" s="37"/>
    </row>
    <row r="71925" spans="19:21" x14ac:dyDescent="0.2">
      <c r="S71925" s="38"/>
      <c r="U71925" s="37"/>
    </row>
    <row r="71926" spans="19:21" x14ac:dyDescent="0.2">
      <c r="S71926" s="38"/>
      <c r="U71926" s="37"/>
    </row>
    <row r="71927" spans="19:21" x14ac:dyDescent="0.2">
      <c r="S71927" s="38"/>
      <c r="U71927" s="37"/>
    </row>
    <row r="71928" spans="19:21" x14ac:dyDescent="0.2">
      <c r="S71928" s="38"/>
      <c r="U71928" s="37"/>
    </row>
    <row r="71929" spans="19:21" x14ac:dyDescent="0.2">
      <c r="S71929" s="38"/>
      <c r="U71929" s="37"/>
    </row>
    <row r="71930" spans="19:21" x14ac:dyDescent="0.2">
      <c r="S71930" s="38"/>
      <c r="U71930" s="37"/>
    </row>
    <row r="71931" spans="19:21" x14ac:dyDescent="0.2">
      <c r="S71931" s="38"/>
      <c r="U71931" s="37"/>
    </row>
    <row r="71932" spans="19:21" x14ac:dyDescent="0.2">
      <c r="S71932" s="38"/>
      <c r="U71932" s="37"/>
    </row>
    <row r="71933" spans="19:21" x14ac:dyDescent="0.2">
      <c r="S71933" s="38"/>
      <c r="U71933" s="37"/>
    </row>
    <row r="71934" spans="19:21" x14ac:dyDescent="0.2">
      <c r="S71934" s="38"/>
      <c r="U71934" s="37"/>
    </row>
    <row r="71935" spans="19:21" x14ac:dyDescent="0.2">
      <c r="S71935" s="38"/>
      <c r="U71935" s="37"/>
    </row>
    <row r="71936" spans="19:21" x14ac:dyDescent="0.2">
      <c r="S71936" s="38"/>
      <c r="U71936" s="37"/>
    </row>
    <row r="71937" spans="19:21" x14ac:dyDescent="0.2">
      <c r="S71937" s="38"/>
      <c r="U71937" s="37"/>
    </row>
    <row r="71938" spans="19:21" x14ac:dyDescent="0.2">
      <c r="S71938" s="38"/>
      <c r="U71938" s="37"/>
    </row>
    <row r="71939" spans="19:21" x14ac:dyDescent="0.2">
      <c r="S71939" s="38"/>
      <c r="U71939" s="37"/>
    </row>
    <row r="71940" spans="19:21" x14ac:dyDescent="0.2">
      <c r="S71940" s="38"/>
      <c r="U71940" s="37"/>
    </row>
    <row r="71941" spans="19:21" x14ac:dyDescent="0.2">
      <c r="S71941" s="38"/>
      <c r="U71941" s="37"/>
    </row>
    <row r="71942" spans="19:21" x14ac:dyDescent="0.2">
      <c r="S71942" s="38"/>
      <c r="U71942" s="37"/>
    </row>
    <row r="71943" spans="19:21" x14ac:dyDescent="0.2">
      <c r="S71943" s="38"/>
      <c r="U71943" s="37"/>
    </row>
    <row r="71944" spans="19:21" x14ac:dyDescent="0.2">
      <c r="S71944" s="38"/>
      <c r="U71944" s="37"/>
    </row>
    <row r="71945" spans="19:21" x14ac:dyDescent="0.2">
      <c r="S71945" s="38"/>
      <c r="U71945" s="37"/>
    </row>
    <row r="71946" spans="19:21" x14ac:dyDescent="0.2">
      <c r="S71946" s="38"/>
      <c r="U71946" s="37"/>
    </row>
    <row r="71947" spans="19:21" x14ac:dyDescent="0.2">
      <c r="S71947" s="38"/>
      <c r="U71947" s="37"/>
    </row>
    <row r="71948" spans="19:21" x14ac:dyDescent="0.2">
      <c r="S71948" s="38"/>
      <c r="U71948" s="37"/>
    </row>
    <row r="71949" spans="19:21" x14ac:dyDescent="0.2">
      <c r="S71949" s="38"/>
      <c r="U71949" s="37"/>
    </row>
    <row r="71950" spans="19:21" x14ac:dyDescent="0.2">
      <c r="S71950" s="38"/>
      <c r="U71950" s="37"/>
    </row>
    <row r="71951" spans="19:21" x14ac:dyDescent="0.2">
      <c r="S71951" s="38"/>
      <c r="U71951" s="37"/>
    </row>
    <row r="71952" spans="19:21" x14ac:dyDescent="0.2">
      <c r="S71952" s="38"/>
      <c r="U71952" s="37"/>
    </row>
    <row r="71953" spans="19:21" x14ac:dyDescent="0.2">
      <c r="S71953" s="38"/>
      <c r="U71953" s="37"/>
    </row>
    <row r="71954" spans="19:21" x14ac:dyDescent="0.2">
      <c r="S71954" s="38"/>
      <c r="U71954" s="37"/>
    </row>
    <row r="71955" spans="19:21" x14ac:dyDescent="0.2">
      <c r="S71955" s="38"/>
      <c r="U71955" s="37"/>
    </row>
    <row r="71956" spans="19:21" x14ac:dyDescent="0.2">
      <c r="S71956" s="38"/>
      <c r="U71956" s="37"/>
    </row>
    <row r="71957" spans="19:21" x14ac:dyDescent="0.2">
      <c r="S71957" s="38"/>
      <c r="U71957" s="37"/>
    </row>
    <row r="71958" spans="19:21" x14ac:dyDescent="0.2">
      <c r="S71958" s="38"/>
      <c r="U71958" s="37"/>
    </row>
    <row r="71959" spans="19:21" x14ac:dyDescent="0.2">
      <c r="S71959" s="38"/>
      <c r="U71959" s="37"/>
    </row>
    <row r="71960" spans="19:21" x14ac:dyDescent="0.2">
      <c r="S71960" s="38"/>
      <c r="U71960" s="37"/>
    </row>
    <row r="71961" spans="19:21" x14ac:dyDescent="0.2">
      <c r="S71961" s="38"/>
      <c r="U71961" s="37"/>
    </row>
    <row r="71962" spans="19:21" x14ac:dyDescent="0.2">
      <c r="S71962" s="38"/>
      <c r="U71962" s="37"/>
    </row>
    <row r="71963" spans="19:21" x14ac:dyDescent="0.2">
      <c r="S71963" s="38"/>
      <c r="U71963" s="37"/>
    </row>
    <row r="71964" spans="19:21" x14ac:dyDescent="0.2">
      <c r="S71964" s="38"/>
      <c r="U71964" s="37"/>
    </row>
    <row r="71965" spans="19:21" x14ac:dyDescent="0.2">
      <c r="S71965" s="38"/>
      <c r="U71965" s="37"/>
    </row>
    <row r="71966" spans="19:21" x14ac:dyDescent="0.2">
      <c r="S71966" s="38"/>
      <c r="U71966" s="37"/>
    </row>
    <row r="71967" spans="19:21" x14ac:dyDescent="0.2">
      <c r="S71967" s="38"/>
      <c r="U71967" s="37"/>
    </row>
    <row r="71968" spans="19:21" x14ac:dyDescent="0.2">
      <c r="S71968" s="38"/>
      <c r="U71968" s="37"/>
    </row>
    <row r="71969" spans="19:21" x14ac:dyDescent="0.2">
      <c r="S71969" s="38"/>
      <c r="U71969" s="37"/>
    </row>
    <row r="71970" spans="19:21" x14ac:dyDescent="0.2">
      <c r="S71970" s="38"/>
      <c r="U71970" s="37"/>
    </row>
    <row r="71971" spans="19:21" x14ac:dyDescent="0.2">
      <c r="S71971" s="38"/>
      <c r="U71971" s="37"/>
    </row>
    <row r="71972" spans="19:21" x14ac:dyDescent="0.2">
      <c r="S71972" s="38"/>
      <c r="U71972" s="37"/>
    </row>
    <row r="71973" spans="19:21" x14ac:dyDescent="0.2">
      <c r="S71973" s="38"/>
      <c r="U71973" s="37"/>
    </row>
    <row r="71974" spans="19:21" x14ac:dyDescent="0.2">
      <c r="S71974" s="38"/>
      <c r="U71974" s="37"/>
    </row>
    <row r="71975" spans="19:21" x14ac:dyDescent="0.2">
      <c r="S71975" s="38"/>
      <c r="U71975" s="37"/>
    </row>
    <row r="71976" spans="19:21" x14ac:dyDescent="0.2">
      <c r="S71976" s="38"/>
      <c r="U71976" s="37"/>
    </row>
    <row r="71977" spans="19:21" x14ac:dyDescent="0.2">
      <c r="S71977" s="38"/>
      <c r="U71977" s="37"/>
    </row>
    <row r="71978" spans="19:21" x14ac:dyDescent="0.2">
      <c r="S71978" s="38"/>
      <c r="U71978" s="37"/>
    </row>
    <row r="71979" spans="19:21" x14ac:dyDescent="0.2">
      <c r="S71979" s="38"/>
      <c r="U71979" s="37"/>
    </row>
    <row r="71980" spans="19:21" x14ac:dyDescent="0.2">
      <c r="S71980" s="38"/>
      <c r="U71980" s="37"/>
    </row>
    <row r="71981" spans="19:21" x14ac:dyDescent="0.2">
      <c r="S71981" s="38"/>
      <c r="U71981" s="37"/>
    </row>
    <row r="71982" spans="19:21" x14ac:dyDescent="0.2">
      <c r="S71982" s="38"/>
      <c r="U71982" s="37"/>
    </row>
    <row r="71983" spans="19:21" x14ac:dyDescent="0.2">
      <c r="S71983" s="38"/>
      <c r="U71983" s="37"/>
    </row>
    <row r="71984" spans="19:21" x14ac:dyDescent="0.2">
      <c r="S71984" s="38"/>
      <c r="U71984" s="37"/>
    </row>
    <row r="71985" spans="19:21" x14ac:dyDescent="0.2">
      <c r="S71985" s="38"/>
      <c r="U71985" s="37"/>
    </row>
    <row r="71986" spans="19:21" x14ac:dyDescent="0.2">
      <c r="S71986" s="38"/>
      <c r="U71986" s="37"/>
    </row>
    <row r="71987" spans="19:21" x14ac:dyDescent="0.2">
      <c r="S71987" s="38"/>
      <c r="U71987" s="37"/>
    </row>
    <row r="71988" spans="19:21" x14ac:dyDescent="0.2">
      <c r="S71988" s="38"/>
      <c r="U71988" s="37"/>
    </row>
    <row r="71989" spans="19:21" x14ac:dyDescent="0.2">
      <c r="S71989" s="38"/>
      <c r="U71989" s="37"/>
    </row>
    <row r="71990" spans="19:21" x14ac:dyDescent="0.2">
      <c r="S71990" s="38"/>
      <c r="U71990" s="37"/>
    </row>
    <row r="71991" spans="19:21" x14ac:dyDescent="0.2">
      <c r="S71991" s="38"/>
      <c r="U71991" s="37"/>
    </row>
    <row r="71992" spans="19:21" x14ac:dyDescent="0.2">
      <c r="S71992" s="38"/>
      <c r="U71992" s="37"/>
    </row>
    <row r="71993" spans="19:21" x14ac:dyDescent="0.2">
      <c r="S71993" s="38"/>
      <c r="U71993" s="37"/>
    </row>
    <row r="71994" spans="19:21" x14ac:dyDescent="0.2">
      <c r="S71994" s="38"/>
      <c r="U71994" s="37"/>
    </row>
    <row r="71995" spans="19:21" x14ac:dyDescent="0.2">
      <c r="S71995" s="38"/>
      <c r="U71995" s="37"/>
    </row>
    <row r="71996" spans="19:21" x14ac:dyDescent="0.2">
      <c r="S71996" s="38"/>
      <c r="U71996" s="37"/>
    </row>
    <row r="71997" spans="19:21" x14ac:dyDescent="0.2">
      <c r="S71997" s="38"/>
      <c r="U71997" s="37"/>
    </row>
    <row r="71998" spans="19:21" x14ac:dyDescent="0.2">
      <c r="S71998" s="38"/>
      <c r="U71998" s="37"/>
    </row>
    <row r="71999" spans="19:21" x14ac:dyDescent="0.2">
      <c r="S71999" s="38"/>
      <c r="U71999" s="37"/>
    </row>
    <row r="72000" spans="19:21" x14ac:dyDescent="0.2">
      <c r="S72000" s="38"/>
      <c r="U72000" s="37"/>
    </row>
    <row r="72001" spans="19:21" x14ac:dyDescent="0.2">
      <c r="S72001" s="38"/>
      <c r="U72001" s="37"/>
    </row>
    <row r="72002" spans="19:21" x14ac:dyDescent="0.2">
      <c r="S72002" s="38"/>
      <c r="U72002" s="37"/>
    </row>
    <row r="72003" spans="19:21" x14ac:dyDescent="0.2">
      <c r="S72003" s="38"/>
      <c r="U72003" s="37"/>
    </row>
    <row r="72004" spans="19:21" x14ac:dyDescent="0.2">
      <c r="S72004" s="38"/>
      <c r="U72004" s="37"/>
    </row>
    <row r="72005" spans="19:21" x14ac:dyDescent="0.2">
      <c r="S72005" s="38"/>
      <c r="U72005" s="37"/>
    </row>
    <row r="72006" spans="19:21" x14ac:dyDescent="0.2">
      <c r="S72006" s="38"/>
      <c r="U72006" s="37"/>
    </row>
    <row r="72007" spans="19:21" x14ac:dyDescent="0.2">
      <c r="S72007" s="38"/>
      <c r="U72007" s="37"/>
    </row>
    <row r="72008" spans="19:21" x14ac:dyDescent="0.2">
      <c r="S72008" s="38"/>
      <c r="U72008" s="37"/>
    </row>
    <row r="72009" spans="19:21" x14ac:dyDescent="0.2">
      <c r="S72009" s="38"/>
      <c r="U72009" s="37"/>
    </row>
    <row r="72010" spans="19:21" x14ac:dyDescent="0.2">
      <c r="S72010" s="38"/>
      <c r="U72010" s="37"/>
    </row>
    <row r="72011" spans="19:21" x14ac:dyDescent="0.2">
      <c r="S72011" s="38"/>
      <c r="U72011" s="37"/>
    </row>
    <row r="72012" spans="19:21" x14ac:dyDescent="0.2">
      <c r="S72012" s="38"/>
      <c r="U72012" s="37"/>
    </row>
    <row r="72013" spans="19:21" x14ac:dyDescent="0.2">
      <c r="S72013" s="38"/>
      <c r="U72013" s="37"/>
    </row>
    <row r="72014" spans="19:21" x14ac:dyDescent="0.2">
      <c r="S72014" s="38"/>
      <c r="U72014" s="37"/>
    </row>
    <row r="72015" spans="19:21" x14ac:dyDescent="0.2">
      <c r="S72015" s="38"/>
      <c r="U72015" s="37"/>
    </row>
    <row r="72016" spans="19:21" x14ac:dyDescent="0.2">
      <c r="S72016" s="38"/>
      <c r="U72016" s="37"/>
    </row>
    <row r="72017" spans="19:21" x14ac:dyDescent="0.2">
      <c r="S72017" s="38"/>
      <c r="U72017" s="37"/>
    </row>
    <row r="72018" spans="19:21" x14ac:dyDescent="0.2">
      <c r="S72018" s="38"/>
      <c r="U72018" s="37"/>
    </row>
    <row r="72019" spans="19:21" x14ac:dyDescent="0.2">
      <c r="S72019" s="38"/>
      <c r="U72019" s="37"/>
    </row>
    <row r="72020" spans="19:21" x14ac:dyDescent="0.2">
      <c r="S72020" s="38"/>
      <c r="U72020" s="37"/>
    </row>
    <row r="72021" spans="19:21" x14ac:dyDescent="0.2">
      <c r="S72021" s="38"/>
      <c r="U72021" s="37"/>
    </row>
    <row r="72022" spans="19:21" x14ac:dyDescent="0.2">
      <c r="S72022" s="38"/>
      <c r="U72022" s="37"/>
    </row>
    <row r="72023" spans="19:21" x14ac:dyDescent="0.2">
      <c r="S72023" s="38"/>
      <c r="U72023" s="37"/>
    </row>
    <row r="72024" spans="19:21" x14ac:dyDescent="0.2">
      <c r="S72024" s="38"/>
      <c r="U72024" s="37"/>
    </row>
    <row r="72025" spans="19:21" x14ac:dyDescent="0.2">
      <c r="S72025" s="38"/>
      <c r="U72025" s="37"/>
    </row>
    <row r="72026" spans="19:21" x14ac:dyDescent="0.2">
      <c r="S72026" s="38"/>
      <c r="U72026" s="37"/>
    </row>
    <row r="72027" spans="19:21" x14ac:dyDescent="0.2">
      <c r="S72027" s="38"/>
      <c r="U72027" s="37"/>
    </row>
    <row r="72028" spans="19:21" x14ac:dyDescent="0.2">
      <c r="S72028" s="38"/>
      <c r="U72028" s="37"/>
    </row>
    <row r="72029" spans="19:21" x14ac:dyDescent="0.2">
      <c r="S72029" s="38"/>
      <c r="U72029" s="37"/>
    </row>
    <row r="72030" spans="19:21" x14ac:dyDescent="0.2">
      <c r="S72030" s="38"/>
      <c r="U72030" s="37"/>
    </row>
    <row r="72031" spans="19:21" x14ac:dyDescent="0.2">
      <c r="S72031" s="38"/>
      <c r="U72031" s="37"/>
    </row>
    <row r="72032" spans="19:21" x14ac:dyDescent="0.2">
      <c r="S72032" s="38"/>
      <c r="U72032" s="37"/>
    </row>
    <row r="72033" spans="19:21" x14ac:dyDescent="0.2">
      <c r="S72033" s="38"/>
      <c r="U72033" s="37"/>
    </row>
    <row r="72034" spans="19:21" x14ac:dyDescent="0.2">
      <c r="S72034" s="38"/>
      <c r="U72034" s="37"/>
    </row>
    <row r="72035" spans="19:21" x14ac:dyDescent="0.2">
      <c r="S72035" s="38"/>
      <c r="U72035" s="37"/>
    </row>
    <row r="72036" spans="19:21" x14ac:dyDescent="0.2">
      <c r="S72036" s="38"/>
      <c r="U72036" s="37"/>
    </row>
    <row r="72037" spans="19:21" x14ac:dyDescent="0.2">
      <c r="S72037" s="38"/>
      <c r="U72037" s="37"/>
    </row>
    <row r="72038" spans="19:21" x14ac:dyDescent="0.2">
      <c r="S72038" s="38"/>
      <c r="U72038" s="37"/>
    </row>
    <row r="72039" spans="19:21" x14ac:dyDescent="0.2">
      <c r="S72039" s="38"/>
      <c r="U72039" s="37"/>
    </row>
    <row r="72040" spans="19:21" x14ac:dyDescent="0.2">
      <c r="S72040" s="38"/>
      <c r="U72040" s="37"/>
    </row>
    <row r="72041" spans="19:21" x14ac:dyDescent="0.2">
      <c r="S72041" s="38"/>
      <c r="U72041" s="37"/>
    </row>
    <row r="72042" spans="19:21" x14ac:dyDescent="0.2">
      <c r="S72042" s="38"/>
      <c r="U72042" s="37"/>
    </row>
    <row r="72043" spans="19:21" x14ac:dyDescent="0.2">
      <c r="S72043" s="38"/>
      <c r="U72043" s="37"/>
    </row>
    <row r="72044" spans="19:21" x14ac:dyDescent="0.2">
      <c r="S72044" s="38"/>
      <c r="U72044" s="37"/>
    </row>
    <row r="72045" spans="19:21" x14ac:dyDescent="0.2">
      <c r="S72045" s="38"/>
      <c r="U72045" s="37"/>
    </row>
    <row r="72046" spans="19:21" x14ac:dyDescent="0.2">
      <c r="S72046" s="38"/>
      <c r="U72046" s="37"/>
    </row>
    <row r="72047" spans="19:21" x14ac:dyDescent="0.2">
      <c r="S72047" s="38"/>
      <c r="U72047" s="37"/>
    </row>
    <row r="72048" spans="19:21" x14ac:dyDescent="0.2">
      <c r="S72048" s="38"/>
      <c r="U72048" s="37"/>
    </row>
    <row r="72049" spans="19:21" x14ac:dyDescent="0.2">
      <c r="S72049" s="38"/>
      <c r="U72049" s="37"/>
    </row>
    <row r="72050" spans="19:21" x14ac:dyDescent="0.2">
      <c r="S72050" s="38"/>
      <c r="U72050" s="37"/>
    </row>
    <row r="72051" spans="19:21" x14ac:dyDescent="0.2">
      <c r="S72051" s="38"/>
      <c r="U72051" s="37"/>
    </row>
    <row r="72052" spans="19:21" x14ac:dyDescent="0.2">
      <c r="S72052" s="38"/>
      <c r="U72052" s="37"/>
    </row>
    <row r="72053" spans="19:21" x14ac:dyDescent="0.2">
      <c r="S72053" s="38"/>
      <c r="U72053" s="37"/>
    </row>
    <row r="72054" spans="19:21" x14ac:dyDescent="0.2">
      <c r="S72054" s="38"/>
      <c r="U72054" s="37"/>
    </row>
    <row r="72055" spans="19:21" x14ac:dyDescent="0.2">
      <c r="S72055" s="38"/>
      <c r="U72055" s="37"/>
    </row>
    <row r="72056" spans="19:21" x14ac:dyDescent="0.2">
      <c r="S72056" s="38"/>
      <c r="U72056" s="37"/>
    </row>
    <row r="72057" spans="19:21" x14ac:dyDescent="0.2">
      <c r="S72057" s="38"/>
      <c r="U72057" s="37"/>
    </row>
    <row r="72058" spans="19:21" x14ac:dyDescent="0.2">
      <c r="S72058" s="38"/>
      <c r="U72058" s="37"/>
    </row>
    <row r="72059" spans="19:21" x14ac:dyDescent="0.2">
      <c r="S72059" s="38"/>
      <c r="U72059" s="37"/>
    </row>
    <row r="72060" spans="19:21" x14ac:dyDescent="0.2">
      <c r="S72060" s="38"/>
      <c r="U72060" s="37"/>
    </row>
    <row r="72061" spans="19:21" x14ac:dyDescent="0.2">
      <c r="S72061" s="38"/>
      <c r="U72061" s="37"/>
    </row>
    <row r="72062" spans="19:21" x14ac:dyDescent="0.2">
      <c r="S72062" s="38"/>
      <c r="U72062" s="37"/>
    </row>
    <row r="72063" spans="19:21" x14ac:dyDescent="0.2">
      <c r="S72063" s="38"/>
      <c r="U72063" s="37"/>
    </row>
    <row r="72064" spans="19:21" x14ac:dyDescent="0.2">
      <c r="S72064" s="38"/>
      <c r="U72064" s="37"/>
    </row>
    <row r="72065" spans="19:21" x14ac:dyDescent="0.2">
      <c r="S72065" s="38"/>
      <c r="U72065" s="37"/>
    </row>
    <row r="72066" spans="19:21" x14ac:dyDescent="0.2">
      <c r="S72066" s="38"/>
      <c r="U72066" s="37"/>
    </row>
    <row r="72067" spans="19:21" x14ac:dyDescent="0.2">
      <c r="S72067" s="38"/>
      <c r="U72067" s="37"/>
    </row>
    <row r="72068" spans="19:21" x14ac:dyDescent="0.2">
      <c r="S72068" s="38"/>
      <c r="U72068" s="37"/>
    </row>
    <row r="72069" spans="19:21" x14ac:dyDescent="0.2">
      <c r="S72069" s="38"/>
      <c r="U72069" s="37"/>
    </row>
    <row r="72070" spans="19:21" x14ac:dyDescent="0.2">
      <c r="S72070" s="38"/>
      <c r="U72070" s="37"/>
    </row>
    <row r="72071" spans="19:21" x14ac:dyDescent="0.2">
      <c r="S72071" s="38"/>
      <c r="U72071" s="37"/>
    </row>
    <row r="72072" spans="19:21" x14ac:dyDescent="0.2">
      <c r="S72072" s="38"/>
      <c r="U72072" s="37"/>
    </row>
    <row r="72073" spans="19:21" x14ac:dyDescent="0.2">
      <c r="S72073" s="38"/>
      <c r="U72073" s="37"/>
    </row>
    <row r="72074" spans="19:21" x14ac:dyDescent="0.2">
      <c r="S72074" s="38"/>
      <c r="U72074" s="37"/>
    </row>
    <row r="72075" spans="19:21" x14ac:dyDescent="0.2">
      <c r="S72075" s="38"/>
      <c r="U72075" s="37"/>
    </row>
    <row r="72076" spans="19:21" x14ac:dyDescent="0.2">
      <c r="S72076" s="38"/>
      <c r="U72076" s="37"/>
    </row>
    <row r="72077" spans="19:21" x14ac:dyDescent="0.2">
      <c r="S72077" s="38"/>
      <c r="U72077" s="37"/>
    </row>
    <row r="72078" spans="19:21" x14ac:dyDescent="0.2">
      <c r="S72078" s="38"/>
      <c r="U72078" s="37"/>
    </row>
    <row r="72079" spans="19:21" x14ac:dyDescent="0.2">
      <c r="S72079" s="38"/>
      <c r="U72079" s="37"/>
    </row>
    <row r="72080" spans="19:21" x14ac:dyDescent="0.2">
      <c r="S72080" s="38"/>
      <c r="U72080" s="37"/>
    </row>
    <row r="72081" spans="19:21" x14ac:dyDescent="0.2">
      <c r="S72081" s="38"/>
      <c r="U72081" s="37"/>
    </row>
    <row r="72082" spans="19:21" x14ac:dyDescent="0.2">
      <c r="S72082" s="38"/>
      <c r="U72082" s="37"/>
    </row>
    <row r="72083" spans="19:21" x14ac:dyDescent="0.2">
      <c r="S72083" s="38"/>
      <c r="U72083" s="37"/>
    </row>
    <row r="72084" spans="19:21" x14ac:dyDescent="0.2">
      <c r="S72084" s="38"/>
      <c r="U72084" s="37"/>
    </row>
    <row r="72085" spans="19:21" x14ac:dyDescent="0.2">
      <c r="S72085" s="38"/>
      <c r="U72085" s="37"/>
    </row>
    <row r="72086" spans="19:21" x14ac:dyDescent="0.2">
      <c r="S72086" s="38"/>
      <c r="U72086" s="37"/>
    </row>
    <row r="72087" spans="19:21" x14ac:dyDescent="0.2">
      <c r="S72087" s="38"/>
      <c r="U72087" s="37"/>
    </row>
    <row r="72088" spans="19:21" x14ac:dyDescent="0.2">
      <c r="S72088" s="38"/>
      <c r="U72088" s="37"/>
    </row>
    <row r="72089" spans="19:21" x14ac:dyDescent="0.2">
      <c r="S72089" s="38"/>
      <c r="U72089" s="37"/>
    </row>
    <row r="72090" spans="19:21" x14ac:dyDescent="0.2">
      <c r="S72090" s="38"/>
      <c r="U72090" s="37"/>
    </row>
    <row r="72091" spans="19:21" x14ac:dyDescent="0.2">
      <c r="S72091" s="38"/>
      <c r="U72091" s="37"/>
    </row>
    <row r="72092" spans="19:21" x14ac:dyDescent="0.2">
      <c r="S72092" s="38"/>
      <c r="U72092" s="37"/>
    </row>
    <row r="72093" spans="19:21" x14ac:dyDescent="0.2">
      <c r="S72093" s="38"/>
      <c r="U72093" s="37"/>
    </row>
    <row r="72094" spans="19:21" x14ac:dyDescent="0.2">
      <c r="S72094" s="38"/>
      <c r="U72094" s="37"/>
    </row>
    <row r="72095" spans="19:21" x14ac:dyDescent="0.2">
      <c r="S72095" s="38"/>
      <c r="U72095" s="37"/>
    </row>
    <row r="72096" spans="19:21" x14ac:dyDescent="0.2">
      <c r="S72096" s="38"/>
      <c r="U72096" s="37"/>
    </row>
    <row r="72097" spans="19:21" x14ac:dyDescent="0.2">
      <c r="S72097" s="38"/>
      <c r="U72097" s="37"/>
    </row>
    <row r="72098" spans="19:21" x14ac:dyDescent="0.2">
      <c r="S72098" s="38"/>
      <c r="U72098" s="37"/>
    </row>
    <row r="72099" spans="19:21" x14ac:dyDescent="0.2">
      <c r="S72099" s="38"/>
      <c r="U72099" s="37"/>
    </row>
    <row r="72100" spans="19:21" x14ac:dyDescent="0.2">
      <c r="S72100" s="38"/>
      <c r="U72100" s="37"/>
    </row>
    <row r="72101" spans="19:21" x14ac:dyDescent="0.2">
      <c r="S72101" s="38"/>
      <c r="U72101" s="37"/>
    </row>
    <row r="72102" spans="19:21" x14ac:dyDescent="0.2">
      <c r="S72102" s="38"/>
      <c r="U72102" s="37"/>
    </row>
    <row r="72103" spans="19:21" x14ac:dyDescent="0.2">
      <c r="S72103" s="38"/>
      <c r="U72103" s="37"/>
    </row>
    <row r="72104" spans="19:21" x14ac:dyDescent="0.2">
      <c r="S72104" s="38"/>
      <c r="U72104" s="37"/>
    </row>
    <row r="72105" spans="19:21" x14ac:dyDescent="0.2">
      <c r="S72105" s="38"/>
      <c r="U72105" s="37"/>
    </row>
    <row r="72106" spans="19:21" x14ac:dyDescent="0.2">
      <c r="S72106" s="38"/>
      <c r="U72106" s="37"/>
    </row>
    <row r="72107" spans="19:21" x14ac:dyDescent="0.2">
      <c r="S72107" s="38"/>
      <c r="U72107" s="37"/>
    </row>
    <row r="72108" spans="19:21" x14ac:dyDescent="0.2">
      <c r="S72108" s="38"/>
      <c r="U72108" s="37"/>
    </row>
    <row r="72109" spans="19:21" x14ac:dyDescent="0.2">
      <c r="S72109" s="38"/>
      <c r="U72109" s="37"/>
    </row>
    <row r="72110" spans="19:21" x14ac:dyDescent="0.2">
      <c r="S72110" s="38"/>
      <c r="U72110" s="37"/>
    </row>
    <row r="72111" spans="19:21" x14ac:dyDescent="0.2">
      <c r="S72111" s="38"/>
      <c r="U72111" s="37"/>
    </row>
    <row r="72112" spans="19:21" x14ac:dyDescent="0.2">
      <c r="S72112" s="38"/>
      <c r="U72112" s="37"/>
    </row>
    <row r="72113" spans="19:21" x14ac:dyDescent="0.2">
      <c r="S72113" s="38"/>
      <c r="U72113" s="37"/>
    </row>
    <row r="72114" spans="19:21" x14ac:dyDescent="0.2">
      <c r="S72114" s="38"/>
      <c r="U72114" s="37"/>
    </row>
    <row r="72115" spans="19:21" x14ac:dyDescent="0.2">
      <c r="S72115" s="38"/>
      <c r="U72115" s="37"/>
    </row>
    <row r="72116" spans="19:21" x14ac:dyDescent="0.2">
      <c r="S72116" s="38"/>
      <c r="U72116" s="37"/>
    </row>
    <row r="72117" spans="19:21" x14ac:dyDescent="0.2">
      <c r="S72117" s="38"/>
      <c r="U72117" s="37"/>
    </row>
    <row r="72118" spans="19:21" x14ac:dyDescent="0.2">
      <c r="S72118" s="38"/>
      <c r="U72118" s="37"/>
    </row>
    <row r="72119" spans="19:21" x14ac:dyDescent="0.2">
      <c r="S72119" s="38"/>
      <c r="U72119" s="37"/>
    </row>
    <row r="72120" spans="19:21" x14ac:dyDescent="0.2">
      <c r="S72120" s="38"/>
      <c r="U72120" s="37"/>
    </row>
    <row r="72121" spans="19:21" x14ac:dyDescent="0.2">
      <c r="S72121" s="38"/>
      <c r="U72121" s="37"/>
    </row>
    <row r="72122" spans="19:21" x14ac:dyDescent="0.2">
      <c r="S72122" s="38"/>
      <c r="U72122" s="37"/>
    </row>
    <row r="72123" spans="19:21" x14ac:dyDescent="0.2">
      <c r="S72123" s="38"/>
      <c r="U72123" s="37"/>
    </row>
    <row r="72124" spans="19:21" x14ac:dyDescent="0.2">
      <c r="S72124" s="38"/>
      <c r="U72124" s="37"/>
    </row>
    <row r="72125" spans="19:21" x14ac:dyDescent="0.2">
      <c r="S72125" s="38"/>
      <c r="U72125" s="37"/>
    </row>
    <row r="72126" spans="19:21" x14ac:dyDescent="0.2">
      <c r="S72126" s="38"/>
      <c r="U72126" s="37"/>
    </row>
    <row r="72127" spans="19:21" x14ac:dyDescent="0.2">
      <c r="S72127" s="38"/>
      <c r="U72127" s="37"/>
    </row>
    <row r="72128" spans="19:21" x14ac:dyDescent="0.2">
      <c r="S72128" s="38"/>
      <c r="U72128" s="37"/>
    </row>
    <row r="72129" spans="19:21" x14ac:dyDescent="0.2">
      <c r="S72129" s="38"/>
      <c r="U72129" s="37"/>
    </row>
    <row r="72130" spans="19:21" x14ac:dyDescent="0.2">
      <c r="S72130" s="38"/>
      <c r="U72130" s="37"/>
    </row>
    <row r="72131" spans="19:21" x14ac:dyDescent="0.2">
      <c r="S72131" s="38"/>
      <c r="U72131" s="37"/>
    </row>
    <row r="72132" spans="19:21" x14ac:dyDescent="0.2">
      <c r="S72132" s="38"/>
      <c r="U72132" s="37"/>
    </row>
    <row r="72133" spans="19:21" x14ac:dyDescent="0.2">
      <c r="S72133" s="38"/>
      <c r="U72133" s="37"/>
    </row>
    <row r="72134" spans="19:21" x14ac:dyDescent="0.2">
      <c r="S72134" s="38"/>
      <c r="U72134" s="37"/>
    </row>
    <row r="72135" spans="19:21" x14ac:dyDescent="0.2">
      <c r="S72135" s="38"/>
      <c r="U72135" s="37"/>
    </row>
    <row r="72136" spans="19:21" x14ac:dyDescent="0.2">
      <c r="S72136" s="38"/>
      <c r="U72136" s="37"/>
    </row>
    <row r="72137" spans="19:21" x14ac:dyDescent="0.2">
      <c r="S72137" s="38"/>
      <c r="U72137" s="37"/>
    </row>
    <row r="72138" spans="19:21" x14ac:dyDescent="0.2">
      <c r="S72138" s="38"/>
      <c r="U72138" s="37"/>
    </row>
    <row r="72139" spans="19:21" x14ac:dyDescent="0.2">
      <c r="S72139" s="38"/>
      <c r="U72139" s="37"/>
    </row>
    <row r="72140" spans="19:21" x14ac:dyDescent="0.2">
      <c r="S72140" s="38"/>
      <c r="U72140" s="37"/>
    </row>
    <row r="72141" spans="19:21" x14ac:dyDescent="0.2">
      <c r="S72141" s="38"/>
      <c r="U72141" s="37"/>
    </row>
    <row r="72142" spans="19:21" x14ac:dyDescent="0.2">
      <c r="S72142" s="38"/>
      <c r="U72142" s="37"/>
    </row>
    <row r="72143" spans="19:21" x14ac:dyDescent="0.2">
      <c r="S72143" s="38"/>
      <c r="U72143" s="37"/>
    </row>
    <row r="72144" spans="19:21" x14ac:dyDescent="0.2">
      <c r="S72144" s="38"/>
      <c r="U72144" s="37"/>
    </row>
    <row r="72145" spans="19:21" x14ac:dyDescent="0.2">
      <c r="S72145" s="38"/>
      <c r="U72145" s="37"/>
    </row>
    <row r="72146" spans="19:21" x14ac:dyDescent="0.2">
      <c r="S72146" s="38"/>
      <c r="U72146" s="37"/>
    </row>
    <row r="72147" spans="19:21" x14ac:dyDescent="0.2">
      <c r="S72147" s="38"/>
      <c r="U72147" s="37"/>
    </row>
    <row r="72148" spans="19:21" x14ac:dyDescent="0.2">
      <c r="S72148" s="38"/>
      <c r="U72148" s="37"/>
    </row>
    <row r="72149" spans="19:21" x14ac:dyDescent="0.2">
      <c r="S72149" s="38"/>
      <c r="U72149" s="37"/>
    </row>
    <row r="72150" spans="19:21" x14ac:dyDescent="0.2">
      <c r="S72150" s="38"/>
      <c r="U72150" s="37"/>
    </row>
    <row r="72151" spans="19:21" x14ac:dyDescent="0.2">
      <c r="S72151" s="38"/>
      <c r="U72151" s="37"/>
    </row>
    <row r="72152" spans="19:21" x14ac:dyDescent="0.2">
      <c r="S72152" s="38"/>
      <c r="U72152" s="37"/>
    </row>
    <row r="72153" spans="19:21" x14ac:dyDescent="0.2">
      <c r="S72153" s="38"/>
      <c r="U72153" s="37"/>
    </row>
    <row r="72154" spans="19:21" x14ac:dyDescent="0.2">
      <c r="S72154" s="38"/>
      <c r="U72154" s="37"/>
    </row>
    <row r="72155" spans="19:21" x14ac:dyDescent="0.2">
      <c r="S72155" s="38"/>
      <c r="U72155" s="37"/>
    </row>
    <row r="72156" spans="19:21" x14ac:dyDescent="0.2">
      <c r="S72156" s="38"/>
      <c r="U72156" s="37"/>
    </row>
    <row r="72157" spans="19:21" x14ac:dyDescent="0.2">
      <c r="S72157" s="38"/>
      <c r="U72157" s="37"/>
    </row>
    <row r="72158" spans="19:21" x14ac:dyDescent="0.2">
      <c r="S72158" s="38"/>
      <c r="U72158" s="37"/>
    </row>
    <row r="72159" spans="19:21" x14ac:dyDescent="0.2">
      <c r="S72159" s="38"/>
      <c r="U72159" s="37"/>
    </row>
    <row r="72160" spans="19:21" x14ac:dyDescent="0.2">
      <c r="S72160" s="38"/>
      <c r="U72160" s="37"/>
    </row>
    <row r="72161" spans="19:21" x14ac:dyDescent="0.2">
      <c r="S72161" s="38"/>
      <c r="U72161" s="37"/>
    </row>
    <row r="72162" spans="19:21" x14ac:dyDescent="0.2">
      <c r="S72162" s="38"/>
      <c r="U72162" s="37"/>
    </row>
    <row r="72163" spans="19:21" x14ac:dyDescent="0.2">
      <c r="S72163" s="38"/>
      <c r="U72163" s="37"/>
    </row>
    <row r="72164" spans="19:21" x14ac:dyDescent="0.2">
      <c r="S72164" s="38"/>
      <c r="U72164" s="37"/>
    </row>
    <row r="72165" spans="19:21" x14ac:dyDescent="0.2">
      <c r="S72165" s="38"/>
      <c r="U72165" s="37"/>
    </row>
    <row r="72166" spans="19:21" x14ac:dyDescent="0.2">
      <c r="S72166" s="38"/>
      <c r="U72166" s="37"/>
    </row>
    <row r="72167" spans="19:21" x14ac:dyDescent="0.2">
      <c r="S72167" s="38"/>
      <c r="U72167" s="37"/>
    </row>
    <row r="72168" spans="19:21" x14ac:dyDescent="0.2">
      <c r="S72168" s="38"/>
      <c r="U72168" s="37"/>
    </row>
    <row r="72169" spans="19:21" x14ac:dyDescent="0.2">
      <c r="S72169" s="38"/>
      <c r="U72169" s="37"/>
    </row>
    <row r="72170" spans="19:21" x14ac:dyDescent="0.2">
      <c r="S72170" s="38"/>
      <c r="U72170" s="37"/>
    </row>
    <row r="72171" spans="19:21" x14ac:dyDescent="0.2">
      <c r="S72171" s="38"/>
      <c r="U72171" s="37"/>
    </row>
    <row r="72172" spans="19:21" x14ac:dyDescent="0.2">
      <c r="S72172" s="38"/>
      <c r="U72172" s="37"/>
    </row>
    <row r="72173" spans="19:21" x14ac:dyDescent="0.2">
      <c r="S72173" s="38"/>
      <c r="U72173" s="37"/>
    </row>
    <row r="72174" spans="19:21" x14ac:dyDescent="0.2">
      <c r="S72174" s="38"/>
      <c r="U72174" s="37"/>
    </row>
    <row r="72175" spans="19:21" x14ac:dyDescent="0.2">
      <c r="S72175" s="38"/>
      <c r="U72175" s="37"/>
    </row>
    <row r="72176" spans="19:21" x14ac:dyDescent="0.2">
      <c r="S72176" s="38"/>
      <c r="U72176" s="37"/>
    </row>
    <row r="72177" spans="19:21" x14ac:dyDescent="0.2">
      <c r="S72177" s="38"/>
      <c r="U72177" s="37"/>
    </row>
    <row r="72178" spans="19:21" x14ac:dyDescent="0.2">
      <c r="S72178" s="38"/>
      <c r="U72178" s="37"/>
    </row>
    <row r="72179" spans="19:21" x14ac:dyDescent="0.2">
      <c r="S72179" s="38"/>
      <c r="U72179" s="37"/>
    </row>
    <row r="72180" spans="19:21" x14ac:dyDescent="0.2">
      <c r="S72180" s="38"/>
      <c r="U72180" s="37"/>
    </row>
    <row r="72181" spans="19:21" x14ac:dyDescent="0.2">
      <c r="S72181" s="38"/>
      <c r="U72181" s="37"/>
    </row>
    <row r="72182" spans="19:21" x14ac:dyDescent="0.2">
      <c r="S72182" s="38"/>
      <c r="U72182" s="37"/>
    </row>
    <row r="72183" spans="19:21" x14ac:dyDescent="0.2">
      <c r="S72183" s="38"/>
      <c r="U72183" s="37"/>
    </row>
    <row r="72184" spans="19:21" x14ac:dyDescent="0.2">
      <c r="S72184" s="38"/>
      <c r="U72184" s="37"/>
    </row>
    <row r="72185" spans="19:21" x14ac:dyDescent="0.2">
      <c r="S72185" s="38"/>
      <c r="U72185" s="37"/>
    </row>
    <row r="72186" spans="19:21" x14ac:dyDescent="0.2">
      <c r="S72186" s="38"/>
      <c r="U72186" s="37"/>
    </row>
    <row r="72187" spans="19:21" x14ac:dyDescent="0.2">
      <c r="S72187" s="38"/>
      <c r="U72187" s="37"/>
    </row>
    <row r="72188" spans="19:21" x14ac:dyDescent="0.2">
      <c r="S72188" s="38"/>
      <c r="U72188" s="37"/>
    </row>
    <row r="72189" spans="19:21" x14ac:dyDescent="0.2">
      <c r="S72189" s="38"/>
      <c r="U72189" s="37"/>
    </row>
    <row r="72190" spans="19:21" x14ac:dyDescent="0.2">
      <c r="S72190" s="38"/>
      <c r="U72190" s="37"/>
    </row>
    <row r="72191" spans="19:21" x14ac:dyDescent="0.2">
      <c r="S72191" s="38"/>
      <c r="U72191" s="37"/>
    </row>
    <row r="72192" spans="19:21" x14ac:dyDescent="0.2">
      <c r="S72192" s="38"/>
      <c r="U72192" s="37"/>
    </row>
    <row r="72193" spans="19:21" x14ac:dyDescent="0.2">
      <c r="S72193" s="38"/>
      <c r="U72193" s="37"/>
    </row>
    <row r="72194" spans="19:21" x14ac:dyDescent="0.2">
      <c r="S72194" s="38"/>
      <c r="U72194" s="37"/>
    </row>
    <row r="72195" spans="19:21" x14ac:dyDescent="0.2">
      <c r="S72195" s="38"/>
      <c r="U72195" s="37"/>
    </row>
    <row r="72196" spans="19:21" x14ac:dyDescent="0.2">
      <c r="S72196" s="38"/>
      <c r="U72196" s="37"/>
    </row>
    <row r="72197" spans="19:21" x14ac:dyDescent="0.2">
      <c r="S72197" s="38"/>
      <c r="U72197" s="37"/>
    </row>
    <row r="72198" spans="19:21" x14ac:dyDescent="0.2">
      <c r="S72198" s="38"/>
      <c r="U72198" s="37"/>
    </row>
    <row r="72199" spans="19:21" x14ac:dyDescent="0.2">
      <c r="S72199" s="38"/>
      <c r="U72199" s="37"/>
    </row>
    <row r="72200" spans="19:21" x14ac:dyDescent="0.2">
      <c r="S72200" s="38"/>
      <c r="U72200" s="37"/>
    </row>
    <row r="72201" spans="19:21" x14ac:dyDescent="0.2">
      <c r="S72201" s="38"/>
      <c r="U72201" s="37"/>
    </row>
    <row r="72202" spans="19:21" x14ac:dyDescent="0.2">
      <c r="S72202" s="38"/>
      <c r="U72202" s="37"/>
    </row>
    <row r="72203" spans="19:21" x14ac:dyDescent="0.2">
      <c r="S72203" s="38"/>
      <c r="U72203" s="37"/>
    </row>
    <row r="72204" spans="19:21" x14ac:dyDescent="0.2">
      <c r="S72204" s="38"/>
      <c r="U72204" s="37"/>
    </row>
    <row r="72205" spans="19:21" x14ac:dyDescent="0.2">
      <c r="S72205" s="38"/>
      <c r="U72205" s="37"/>
    </row>
    <row r="72206" spans="19:21" x14ac:dyDescent="0.2">
      <c r="S72206" s="38"/>
      <c r="U72206" s="37"/>
    </row>
    <row r="72207" spans="19:21" x14ac:dyDescent="0.2">
      <c r="S72207" s="38"/>
      <c r="U72207" s="37"/>
    </row>
    <row r="72208" spans="19:21" x14ac:dyDescent="0.2">
      <c r="S72208" s="38"/>
      <c r="U72208" s="37"/>
    </row>
    <row r="72209" spans="19:21" x14ac:dyDescent="0.2">
      <c r="S72209" s="38"/>
      <c r="U72209" s="37"/>
    </row>
    <row r="72210" spans="19:21" x14ac:dyDescent="0.2">
      <c r="S72210" s="38"/>
      <c r="U72210" s="37"/>
    </row>
    <row r="72211" spans="19:21" x14ac:dyDescent="0.2">
      <c r="S72211" s="38"/>
      <c r="U72211" s="37"/>
    </row>
    <row r="72212" spans="19:21" x14ac:dyDescent="0.2">
      <c r="S72212" s="38"/>
      <c r="U72212" s="37"/>
    </row>
    <row r="72213" spans="19:21" x14ac:dyDescent="0.2">
      <c r="S72213" s="38"/>
      <c r="U72213" s="37"/>
    </row>
    <row r="72214" spans="19:21" x14ac:dyDescent="0.2">
      <c r="S72214" s="38"/>
      <c r="U72214" s="37"/>
    </row>
    <row r="72215" spans="19:21" x14ac:dyDescent="0.2">
      <c r="S72215" s="38"/>
      <c r="U72215" s="37"/>
    </row>
    <row r="72216" spans="19:21" x14ac:dyDescent="0.2">
      <c r="S72216" s="38"/>
      <c r="U72216" s="37"/>
    </row>
    <row r="72217" spans="19:21" x14ac:dyDescent="0.2">
      <c r="S72217" s="38"/>
      <c r="U72217" s="37"/>
    </row>
    <row r="72218" spans="19:21" x14ac:dyDescent="0.2">
      <c r="S72218" s="38"/>
      <c r="U72218" s="37"/>
    </row>
    <row r="72219" spans="19:21" x14ac:dyDescent="0.2">
      <c r="S72219" s="38"/>
      <c r="U72219" s="37"/>
    </row>
    <row r="72220" spans="19:21" x14ac:dyDescent="0.2">
      <c r="S72220" s="38"/>
      <c r="U72220" s="37"/>
    </row>
    <row r="72221" spans="19:21" x14ac:dyDescent="0.2">
      <c r="S72221" s="38"/>
      <c r="U72221" s="37"/>
    </row>
    <row r="72222" spans="19:21" x14ac:dyDescent="0.2">
      <c r="S72222" s="38"/>
      <c r="U72222" s="37"/>
    </row>
    <row r="72223" spans="19:21" x14ac:dyDescent="0.2">
      <c r="S72223" s="38"/>
      <c r="U72223" s="37"/>
    </row>
    <row r="72224" spans="19:21" x14ac:dyDescent="0.2">
      <c r="S72224" s="38"/>
      <c r="U72224" s="37"/>
    </row>
    <row r="72225" spans="19:21" x14ac:dyDescent="0.2">
      <c r="S72225" s="38"/>
      <c r="U72225" s="37"/>
    </row>
    <row r="72226" spans="19:21" x14ac:dyDescent="0.2">
      <c r="S72226" s="38"/>
      <c r="U72226" s="37"/>
    </row>
    <row r="72227" spans="19:21" x14ac:dyDescent="0.2">
      <c r="S72227" s="38"/>
      <c r="U72227" s="37"/>
    </row>
    <row r="72228" spans="19:21" x14ac:dyDescent="0.2">
      <c r="S72228" s="38"/>
      <c r="U72228" s="37"/>
    </row>
    <row r="72229" spans="19:21" x14ac:dyDescent="0.2">
      <c r="S72229" s="38"/>
      <c r="U72229" s="37"/>
    </row>
    <row r="72230" spans="19:21" x14ac:dyDescent="0.2">
      <c r="S72230" s="38"/>
      <c r="U72230" s="37"/>
    </row>
    <row r="72231" spans="19:21" x14ac:dyDescent="0.2">
      <c r="S72231" s="38"/>
      <c r="U72231" s="37"/>
    </row>
    <row r="72232" spans="19:21" x14ac:dyDescent="0.2">
      <c r="S72232" s="38"/>
      <c r="U72232" s="37"/>
    </row>
    <row r="72233" spans="19:21" x14ac:dyDescent="0.2">
      <c r="S72233" s="38"/>
      <c r="U72233" s="37"/>
    </row>
    <row r="72234" spans="19:21" x14ac:dyDescent="0.2">
      <c r="S72234" s="38"/>
      <c r="U72234" s="37"/>
    </row>
    <row r="72235" spans="19:21" x14ac:dyDescent="0.2">
      <c r="S72235" s="38"/>
      <c r="U72235" s="37"/>
    </row>
    <row r="72236" spans="19:21" x14ac:dyDescent="0.2">
      <c r="S72236" s="38"/>
      <c r="U72236" s="37"/>
    </row>
    <row r="72237" spans="19:21" x14ac:dyDescent="0.2">
      <c r="S72237" s="38"/>
      <c r="U72237" s="37"/>
    </row>
    <row r="72238" spans="19:21" x14ac:dyDescent="0.2">
      <c r="S72238" s="38"/>
      <c r="U72238" s="37"/>
    </row>
    <row r="72239" spans="19:21" x14ac:dyDescent="0.2">
      <c r="S72239" s="38"/>
      <c r="U72239" s="37"/>
    </row>
    <row r="72240" spans="19:21" x14ac:dyDescent="0.2">
      <c r="S72240" s="38"/>
      <c r="U72240" s="37"/>
    </row>
    <row r="72241" spans="19:21" x14ac:dyDescent="0.2">
      <c r="S72241" s="38"/>
      <c r="U72241" s="37"/>
    </row>
    <row r="72242" spans="19:21" x14ac:dyDescent="0.2">
      <c r="S72242" s="38"/>
      <c r="U72242" s="37"/>
    </row>
    <row r="72243" spans="19:21" x14ac:dyDescent="0.2">
      <c r="S72243" s="38"/>
      <c r="U72243" s="37"/>
    </row>
    <row r="72244" spans="19:21" x14ac:dyDescent="0.2">
      <c r="S72244" s="38"/>
      <c r="U72244" s="37"/>
    </row>
    <row r="72245" spans="19:21" x14ac:dyDescent="0.2">
      <c r="S72245" s="38"/>
      <c r="U72245" s="37"/>
    </row>
    <row r="72246" spans="19:21" x14ac:dyDescent="0.2">
      <c r="S72246" s="38"/>
      <c r="U72246" s="37"/>
    </row>
    <row r="72247" spans="19:21" x14ac:dyDescent="0.2">
      <c r="S72247" s="38"/>
      <c r="U72247" s="37"/>
    </row>
    <row r="72248" spans="19:21" x14ac:dyDescent="0.2">
      <c r="S72248" s="38"/>
      <c r="U72248" s="37"/>
    </row>
    <row r="72249" spans="19:21" x14ac:dyDescent="0.2">
      <c r="S72249" s="38"/>
      <c r="U72249" s="37"/>
    </row>
    <row r="72250" spans="19:21" x14ac:dyDescent="0.2">
      <c r="S72250" s="38"/>
      <c r="U72250" s="37"/>
    </row>
    <row r="72251" spans="19:21" x14ac:dyDescent="0.2">
      <c r="S72251" s="38"/>
      <c r="U72251" s="37"/>
    </row>
    <row r="72252" spans="19:21" x14ac:dyDescent="0.2">
      <c r="S72252" s="38"/>
      <c r="U72252" s="37"/>
    </row>
    <row r="72253" spans="19:21" x14ac:dyDescent="0.2">
      <c r="S72253" s="38"/>
      <c r="U72253" s="37"/>
    </row>
    <row r="72254" spans="19:21" x14ac:dyDescent="0.2">
      <c r="S72254" s="38"/>
      <c r="U72254" s="37"/>
    </row>
    <row r="72255" spans="19:21" x14ac:dyDescent="0.2">
      <c r="S72255" s="38"/>
      <c r="U72255" s="37"/>
    </row>
    <row r="72256" spans="19:21" x14ac:dyDescent="0.2">
      <c r="S72256" s="38"/>
      <c r="U72256" s="37"/>
    </row>
    <row r="72257" spans="19:21" x14ac:dyDescent="0.2">
      <c r="S72257" s="38"/>
      <c r="U72257" s="37"/>
    </row>
    <row r="72258" spans="19:21" x14ac:dyDescent="0.2">
      <c r="S72258" s="38"/>
      <c r="U72258" s="37"/>
    </row>
    <row r="72259" spans="19:21" x14ac:dyDescent="0.2">
      <c r="S72259" s="38"/>
      <c r="U72259" s="37"/>
    </row>
    <row r="72260" spans="19:21" x14ac:dyDescent="0.2">
      <c r="S72260" s="38"/>
      <c r="U72260" s="37"/>
    </row>
    <row r="72261" spans="19:21" x14ac:dyDescent="0.2">
      <c r="S72261" s="38"/>
      <c r="U72261" s="37"/>
    </row>
    <row r="72262" spans="19:21" x14ac:dyDescent="0.2">
      <c r="S72262" s="38"/>
      <c r="U72262" s="37"/>
    </row>
    <row r="72263" spans="19:21" x14ac:dyDescent="0.2">
      <c r="S72263" s="38"/>
      <c r="U72263" s="37"/>
    </row>
    <row r="72264" spans="19:21" x14ac:dyDescent="0.2">
      <c r="S72264" s="38"/>
      <c r="U72264" s="37"/>
    </row>
    <row r="72265" spans="19:21" x14ac:dyDescent="0.2">
      <c r="S72265" s="38"/>
      <c r="U72265" s="37"/>
    </row>
    <row r="72266" spans="19:21" x14ac:dyDescent="0.2">
      <c r="S72266" s="38"/>
      <c r="U72266" s="37"/>
    </row>
    <row r="72267" spans="19:21" x14ac:dyDescent="0.2">
      <c r="S72267" s="38"/>
      <c r="U72267" s="37"/>
    </row>
    <row r="72268" spans="19:21" x14ac:dyDescent="0.2">
      <c r="S72268" s="38"/>
      <c r="U72268" s="37"/>
    </row>
    <row r="72269" spans="19:21" x14ac:dyDescent="0.2">
      <c r="S72269" s="38"/>
      <c r="U72269" s="37"/>
    </row>
    <row r="72270" spans="19:21" x14ac:dyDescent="0.2">
      <c r="S72270" s="38"/>
      <c r="U72270" s="37"/>
    </row>
    <row r="72271" spans="19:21" x14ac:dyDescent="0.2">
      <c r="S72271" s="38"/>
      <c r="U72271" s="37"/>
    </row>
    <row r="72272" spans="19:21" x14ac:dyDescent="0.2">
      <c r="S72272" s="38"/>
      <c r="U72272" s="37"/>
    </row>
    <row r="72273" spans="19:21" x14ac:dyDescent="0.2">
      <c r="S72273" s="38"/>
      <c r="U72273" s="37"/>
    </row>
    <row r="72274" spans="19:21" x14ac:dyDescent="0.2">
      <c r="S72274" s="38"/>
      <c r="U72274" s="37"/>
    </row>
    <row r="72275" spans="19:21" x14ac:dyDescent="0.2">
      <c r="S72275" s="38"/>
      <c r="U72275" s="37"/>
    </row>
    <row r="72276" spans="19:21" x14ac:dyDescent="0.2">
      <c r="S72276" s="38"/>
      <c r="U72276" s="37"/>
    </row>
    <row r="72277" spans="19:21" x14ac:dyDescent="0.2">
      <c r="S72277" s="38"/>
      <c r="U72277" s="37"/>
    </row>
    <row r="72278" spans="19:21" x14ac:dyDescent="0.2">
      <c r="S72278" s="38"/>
      <c r="U72278" s="37"/>
    </row>
    <row r="72279" spans="19:21" x14ac:dyDescent="0.2">
      <c r="S72279" s="38"/>
      <c r="U72279" s="37"/>
    </row>
    <row r="72280" spans="19:21" x14ac:dyDescent="0.2">
      <c r="S72280" s="38"/>
      <c r="U72280" s="37"/>
    </row>
    <row r="72281" spans="19:21" x14ac:dyDescent="0.2">
      <c r="S72281" s="38"/>
      <c r="U72281" s="37"/>
    </row>
    <row r="72282" spans="19:21" x14ac:dyDescent="0.2">
      <c r="S72282" s="38"/>
      <c r="U72282" s="37"/>
    </row>
    <row r="72283" spans="19:21" x14ac:dyDescent="0.2">
      <c r="S72283" s="38"/>
      <c r="U72283" s="37"/>
    </row>
    <row r="72284" spans="19:21" x14ac:dyDescent="0.2">
      <c r="S72284" s="38"/>
      <c r="U72284" s="37"/>
    </row>
    <row r="72285" spans="19:21" x14ac:dyDescent="0.2">
      <c r="S72285" s="38"/>
      <c r="U72285" s="37"/>
    </row>
    <row r="72286" spans="19:21" x14ac:dyDescent="0.2">
      <c r="S72286" s="38"/>
      <c r="U72286" s="37"/>
    </row>
    <row r="72287" spans="19:21" x14ac:dyDescent="0.2">
      <c r="S72287" s="38"/>
      <c r="U72287" s="37"/>
    </row>
    <row r="72288" spans="19:21" x14ac:dyDescent="0.2">
      <c r="S72288" s="38"/>
      <c r="U72288" s="37"/>
    </row>
    <row r="72289" spans="19:21" x14ac:dyDescent="0.2">
      <c r="S72289" s="38"/>
      <c r="U72289" s="37"/>
    </row>
    <row r="72290" spans="19:21" x14ac:dyDescent="0.2">
      <c r="S72290" s="38"/>
      <c r="U72290" s="37"/>
    </row>
    <row r="72291" spans="19:21" x14ac:dyDescent="0.2">
      <c r="S72291" s="38"/>
      <c r="U72291" s="37"/>
    </row>
    <row r="72292" spans="19:21" x14ac:dyDescent="0.2">
      <c r="S72292" s="38"/>
      <c r="U72292" s="37"/>
    </row>
    <row r="72293" spans="19:21" x14ac:dyDescent="0.2">
      <c r="S72293" s="38"/>
      <c r="U72293" s="37"/>
    </row>
    <row r="72294" spans="19:21" x14ac:dyDescent="0.2">
      <c r="S72294" s="38"/>
      <c r="U72294" s="37"/>
    </row>
    <row r="72295" spans="19:21" x14ac:dyDescent="0.2">
      <c r="S72295" s="38"/>
      <c r="U72295" s="37"/>
    </row>
    <row r="72296" spans="19:21" x14ac:dyDescent="0.2">
      <c r="S72296" s="38"/>
      <c r="U72296" s="37"/>
    </row>
    <row r="72297" spans="19:21" x14ac:dyDescent="0.2">
      <c r="S72297" s="38"/>
      <c r="U72297" s="37"/>
    </row>
    <row r="72298" spans="19:21" x14ac:dyDescent="0.2">
      <c r="S72298" s="38"/>
      <c r="U72298" s="37"/>
    </row>
    <row r="72299" spans="19:21" x14ac:dyDescent="0.2">
      <c r="S72299" s="38"/>
      <c r="U72299" s="37"/>
    </row>
    <row r="72300" spans="19:21" x14ac:dyDescent="0.2">
      <c r="S72300" s="38"/>
      <c r="U72300" s="37"/>
    </row>
    <row r="72301" spans="19:21" x14ac:dyDescent="0.2">
      <c r="S72301" s="38"/>
      <c r="U72301" s="37"/>
    </row>
    <row r="72302" spans="19:21" x14ac:dyDescent="0.2">
      <c r="S72302" s="38"/>
      <c r="U72302" s="37"/>
    </row>
    <row r="72303" spans="19:21" x14ac:dyDescent="0.2">
      <c r="S72303" s="38"/>
      <c r="U72303" s="37"/>
    </row>
    <row r="72304" spans="19:21" x14ac:dyDescent="0.2">
      <c r="S72304" s="38"/>
      <c r="U72304" s="37"/>
    </row>
    <row r="72305" spans="19:21" x14ac:dyDescent="0.2">
      <c r="S72305" s="38"/>
      <c r="U72305" s="37"/>
    </row>
    <row r="72306" spans="19:21" x14ac:dyDescent="0.2">
      <c r="S72306" s="38"/>
      <c r="U72306" s="37"/>
    </row>
    <row r="72307" spans="19:21" x14ac:dyDescent="0.2">
      <c r="S72307" s="38"/>
      <c r="U72307" s="37"/>
    </row>
    <row r="72308" spans="19:21" x14ac:dyDescent="0.2">
      <c r="S72308" s="38"/>
      <c r="U72308" s="37"/>
    </row>
    <row r="72309" spans="19:21" x14ac:dyDescent="0.2">
      <c r="S72309" s="38"/>
      <c r="U72309" s="37"/>
    </row>
    <row r="72310" spans="19:21" x14ac:dyDescent="0.2">
      <c r="S72310" s="38"/>
      <c r="U72310" s="37"/>
    </row>
    <row r="72311" spans="19:21" x14ac:dyDescent="0.2">
      <c r="S72311" s="38"/>
      <c r="U72311" s="37"/>
    </row>
    <row r="72312" spans="19:21" x14ac:dyDescent="0.2">
      <c r="S72312" s="38"/>
      <c r="U72312" s="37"/>
    </row>
    <row r="72313" spans="19:21" x14ac:dyDescent="0.2">
      <c r="S72313" s="38"/>
      <c r="U72313" s="37"/>
    </row>
    <row r="72314" spans="19:21" x14ac:dyDescent="0.2">
      <c r="S72314" s="38"/>
      <c r="U72314" s="37"/>
    </row>
    <row r="72315" spans="19:21" x14ac:dyDescent="0.2">
      <c r="S72315" s="38"/>
      <c r="U72315" s="37"/>
    </row>
    <row r="72316" spans="19:21" x14ac:dyDescent="0.2">
      <c r="S72316" s="38"/>
      <c r="U72316" s="37"/>
    </row>
    <row r="72317" spans="19:21" x14ac:dyDescent="0.2">
      <c r="S72317" s="38"/>
      <c r="U72317" s="37"/>
    </row>
    <row r="72318" spans="19:21" x14ac:dyDescent="0.2">
      <c r="S72318" s="38"/>
      <c r="U72318" s="37"/>
    </row>
    <row r="72319" spans="19:21" x14ac:dyDescent="0.2">
      <c r="S72319" s="38"/>
      <c r="U72319" s="37"/>
    </row>
    <row r="72320" spans="19:21" x14ac:dyDescent="0.2">
      <c r="S72320" s="38"/>
      <c r="U72320" s="37"/>
    </row>
    <row r="72321" spans="19:21" x14ac:dyDescent="0.2">
      <c r="S72321" s="38"/>
      <c r="U72321" s="37"/>
    </row>
    <row r="72322" spans="19:21" x14ac:dyDescent="0.2">
      <c r="S72322" s="38"/>
      <c r="U72322" s="37"/>
    </row>
    <row r="72323" spans="19:21" x14ac:dyDescent="0.2">
      <c r="S72323" s="38"/>
      <c r="U72323" s="37"/>
    </row>
    <row r="72324" spans="19:21" x14ac:dyDescent="0.2">
      <c r="S72324" s="38"/>
      <c r="U72324" s="37"/>
    </row>
    <row r="72325" spans="19:21" x14ac:dyDescent="0.2">
      <c r="S72325" s="38"/>
      <c r="U72325" s="37"/>
    </row>
    <row r="72326" spans="19:21" x14ac:dyDescent="0.2">
      <c r="S72326" s="38"/>
      <c r="U72326" s="37"/>
    </row>
    <row r="72327" spans="19:21" x14ac:dyDescent="0.2">
      <c r="S72327" s="38"/>
      <c r="U72327" s="37"/>
    </row>
    <row r="72328" spans="19:21" x14ac:dyDescent="0.2">
      <c r="S72328" s="38"/>
      <c r="U72328" s="37"/>
    </row>
    <row r="72329" spans="19:21" x14ac:dyDescent="0.2">
      <c r="S72329" s="38"/>
      <c r="U72329" s="37"/>
    </row>
    <row r="72330" spans="19:21" x14ac:dyDescent="0.2">
      <c r="S72330" s="38"/>
      <c r="U72330" s="37"/>
    </row>
    <row r="72331" spans="19:21" x14ac:dyDescent="0.2">
      <c r="S72331" s="38"/>
      <c r="U72331" s="37"/>
    </row>
    <row r="72332" spans="19:21" x14ac:dyDescent="0.2">
      <c r="S72332" s="38"/>
      <c r="U72332" s="37"/>
    </row>
    <row r="72333" spans="19:21" x14ac:dyDescent="0.2">
      <c r="S72333" s="38"/>
      <c r="U72333" s="37"/>
    </row>
    <row r="72334" spans="19:21" x14ac:dyDescent="0.2">
      <c r="S72334" s="38"/>
      <c r="U72334" s="37"/>
    </row>
    <row r="72335" spans="19:21" x14ac:dyDescent="0.2">
      <c r="S72335" s="38"/>
      <c r="U72335" s="37"/>
    </row>
    <row r="72336" spans="19:21" x14ac:dyDescent="0.2">
      <c r="S72336" s="38"/>
      <c r="U72336" s="37"/>
    </row>
    <row r="72337" spans="19:21" x14ac:dyDescent="0.2">
      <c r="S72337" s="38"/>
      <c r="U72337" s="37"/>
    </row>
    <row r="72338" spans="19:21" x14ac:dyDescent="0.2">
      <c r="S72338" s="38"/>
      <c r="U72338" s="37"/>
    </row>
    <row r="72339" spans="19:21" x14ac:dyDescent="0.2">
      <c r="S72339" s="38"/>
      <c r="U72339" s="37"/>
    </row>
    <row r="72340" spans="19:21" x14ac:dyDescent="0.2">
      <c r="S72340" s="38"/>
      <c r="U72340" s="37"/>
    </row>
    <row r="72341" spans="19:21" x14ac:dyDescent="0.2">
      <c r="S72341" s="38"/>
      <c r="U72341" s="37"/>
    </row>
    <row r="72342" spans="19:21" x14ac:dyDescent="0.2">
      <c r="S72342" s="38"/>
      <c r="U72342" s="37"/>
    </row>
    <row r="72343" spans="19:21" x14ac:dyDescent="0.2">
      <c r="S72343" s="38"/>
      <c r="U72343" s="37"/>
    </row>
    <row r="72344" spans="19:21" x14ac:dyDescent="0.2">
      <c r="S72344" s="38"/>
      <c r="U72344" s="37"/>
    </row>
    <row r="72345" spans="19:21" x14ac:dyDescent="0.2">
      <c r="S72345" s="38"/>
      <c r="U72345" s="37"/>
    </row>
    <row r="72346" spans="19:21" x14ac:dyDescent="0.2">
      <c r="S72346" s="38"/>
      <c r="U72346" s="37"/>
    </row>
    <row r="72347" spans="19:21" x14ac:dyDescent="0.2">
      <c r="S72347" s="38"/>
      <c r="U72347" s="37"/>
    </row>
    <row r="72348" spans="19:21" x14ac:dyDescent="0.2">
      <c r="S72348" s="38"/>
      <c r="U72348" s="37"/>
    </row>
    <row r="72349" spans="19:21" x14ac:dyDescent="0.2">
      <c r="S72349" s="38"/>
      <c r="U72349" s="37"/>
    </row>
    <row r="72350" spans="19:21" x14ac:dyDescent="0.2">
      <c r="S72350" s="38"/>
      <c r="U72350" s="37"/>
    </row>
    <row r="72351" spans="19:21" x14ac:dyDescent="0.2">
      <c r="S72351" s="38"/>
      <c r="U72351" s="37"/>
    </row>
    <row r="72352" spans="19:21" x14ac:dyDescent="0.2">
      <c r="S72352" s="38"/>
      <c r="U72352" s="37"/>
    </row>
    <row r="72353" spans="19:21" x14ac:dyDescent="0.2">
      <c r="S72353" s="38"/>
      <c r="U72353" s="37"/>
    </row>
    <row r="72354" spans="19:21" x14ac:dyDescent="0.2">
      <c r="S72354" s="38"/>
      <c r="U72354" s="37"/>
    </row>
    <row r="72355" spans="19:21" x14ac:dyDescent="0.2">
      <c r="S72355" s="38"/>
      <c r="U72355" s="37"/>
    </row>
    <row r="72356" spans="19:21" x14ac:dyDescent="0.2">
      <c r="S72356" s="38"/>
      <c r="U72356" s="37"/>
    </row>
    <row r="72357" spans="19:21" x14ac:dyDescent="0.2">
      <c r="S72357" s="38"/>
      <c r="U72357" s="37"/>
    </row>
    <row r="72358" spans="19:21" x14ac:dyDescent="0.2">
      <c r="S72358" s="38"/>
      <c r="U72358" s="37"/>
    </row>
    <row r="72359" spans="19:21" x14ac:dyDescent="0.2">
      <c r="S72359" s="38"/>
      <c r="U72359" s="37"/>
    </row>
    <row r="72360" spans="19:21" x14ac:dyDescent="0.2">
      <c r="S72360" s="38"/>
      <c r="U72360" s="37"/>
    </row>
    <row r="72361" spans="19:21" x14ac:dyDescent="0.2">
      <c r="S72361" s="38"/>
      <c r="U72361" s="37"/>
    </row>
    <row r="72362" spans="19:21" x14ac:dyDescent="0.2">
      <c r="S72362" s="38"/>
      <c r="U72362" s="37"/>
    </row>
    <row r="72363" spans="19:21" x14ac:dyDescent="0.2">
      <c r="S72363" s="38"/>
      <c r="U72363" s="37"/>
    </row>
    <row r="72364" spans="19:21" x14ac:dyDescent="0.2">
      <c r="S72364" s="38"/>
      <c r="U72364" s="37"/>
    </row>
    <row r="72365" spans="19:21" x14ac:dyDescent="0.2">
      <c r="S72365" s="38"/>
      <c r="U72365" s="37"/>
    </row>
    <row r="72366" spans="19:21" x14ac:dyDescent="0.2">
      <c r="S72366" s="38"/>
      <c r="U72366" s="37"/>
    </row>
    <row r="72367" spans="19:21" x14ac:dyDescent="0.2">
      <c r="S72367" s="38"/>
      <c r="U72367" s="37"/>
    </row>
    <row r="72368" spans="19:21" x14ac:dyDescent="0.2">
      <c r="S72368" s="38"/>
      <c r="U72368" s="37"/>
    </row>
    <row r="72369" spans="19:21" x14ac:dyDescent="0.2">
      <c r="S72369" s="38"/>
      <c r="U72369" s="37"/>
    </row>
    <row r="72370" spans="19:21" x14ac:dyDescent="0.2">
      <c r="S72370" s="38"/>
      <c r="U72370" s="37"/>
    </row>
    <row r="72371" spans="19:21" x14ac:dyDescent="0.2">
      <c r="S72371" s="38"/>
      <c r="U72371" s="37"/>
    </row>
    <row r="72372" spans="19:21" x14ac:dyDescent="0.2">
      <c r="S72372" s="38"/>
      <c r="U72372" s="37"/>
    </row>
    <row r="72373" spans="19:21" x14ac:dyDescent="0.2">
      <c r="S72373" s="38"/>
      <c r="U72373" s="37"/>
    </row>
    <row r="72374" spans="19:21" x14ac:dyDescent="0.2">
      <c r="S72374" s="38"/>
      <c r="U72374" s="37"/>
    </row>
    <row r="72375" spans="19:21" x14ac:dyDescent="0.2">
      <c r="S72375" s="38"/>
      <c r="U72375" s="37"/>
    </row>
    <row r="72376" spans="19:21" x14ac:dyDescent="0.2">
      <c r="S72376" s="38"/>
      <c r="U72376" s="37"/>
    </row>
    <row r="72377" spans="19:21" x14ac:dyDescent="0.2">
      <c r="S72377" s="38"/>
      <c r="U72377" s="37"/>
    </row>
    <row r="72378" spans="19:21" x14ac:dyDescent="0.2">
      <c r="S72378" s="38"/>
      <c r="U72378" s="37"/>
    </row>
    <row r="72379" spans="19:21" x14ac:dyDescent="0.2">
      <c r="S72379" s="38"/>
      <c r="U72379" s="37"/>
    </row>
    <row r="72380" spans="19:21" x14ac:dyDescent="0.2">
      <c r="S72380" s="38"/>
      <c r="U72380" s="37"/>
    </row>
    <row r="72381" spans="19:21" x14ac:dyDescent="0.2">
      <c r="S72381" s="38"/>
      <c r="U72381" s="37"/>
    </row>
    <row r="72382" spans="19:21" x14ac:dyDescent="0.2">
      <c r="S72382" s="38"/>
      <c r="U72382" s="37"/>
    </row>
    <row r="72383" spans="19:21" x14ac:dyDescent="0.2">
      <c r="S72383" s="38"/>
      <c r="U72383" s="37"/>
    </row>
    <row r="72384" spans="19:21" x14ac:dyDescent="0.2">
      <c r="S72384" s="38"/>
      <c r="U72384" s="37"/>
    </row>
    <row r="72385" spans="19:21" x14ac:dyDescent="0.2">
      <c r="S72385" s="38"/>
      <c r="U72385" s="37"/>
    </row>
    <row r="72386" spans="19:21" x14ac:dyDescent="0.2">
      <c r="S72386" s="38"/>
      <c r="U72386" s="37"/>
    </row>
    <row r="72387" spans="19:21" x14ac:dyDescent="0.2">
      <c r="S72387" s="38"/>
      <c r="U72387" s="37"/>
    </row>
    <row r="72388" spans="19:21" x14ac:dyDescent="0.2">
      <c r="S72388" s="38"/>
      <c r="U72388" s="37"/>
    </row>
    <row r="72389" spans="19:21" x14ac:dyDescent="0.2">
      <c r="S72389" s="38"/>
      <c r="U72389" s="37"/>
    </row>
    <row r="72390" spans="19:21" x14ac:dyDescent="0.2">
      <c r="S72390" s="38"/>
      <c r="U72390" s="37"/>
    </row>
    <row r="72391" spans="19:21" x14ac:dyDescent="0.2">
      <c r="S72391" s="38"/>
      <c r="U72391" s="37"/>
    </row>
    <row r="72392" spans="19:21" x14ac:dyDescent="0.2">
      <c r="S72392" s="38"/>
      <c r="U72392" s="37"/>
    </row>
    <row r="72393" spans="19:21" x14ac:dyDescent="0.2">
      <c r="S72393" s="38"/>
      <c r="U72393" s="37"/>
    </row>
    <row r="72394" spans="19:21" x14ac:dyDescent="0.2">
      <c r="S72394" s="38"/>
      <c r="U72394" s="37"/>
    </row>
    <row r="72395" spans="19:21" x14ac:dyDescent="0.2">
      <c r="S72395" s="38"/>
      <c r="U72395" s="37"/>
    </row>
    <row r="72396" spans="19:21" x14ac:dyDescent="0.2">
      <c r="S72396" s="38"/>
      <c r="U72396" s="37"/>
    </row>
    <row r="72397" spans="19:21" x14ac:dyDescent="0.2">
      <c r="S72397" s="38"/>
      <c r="U72397" s="37"/>
    </row>
    <row r="72398" spans="19:21" x14ac:dyDescent="0.2">
      <c r="S72398" s="38"/>
      <c r="U72398" s="37"/>
    </row>
    <row r="72399" spans="19:21" x14ac:dyDescent="0.2">
      <c r="S72399" s="38"/>
      <c r="U72399" s="37"/>
    </row>
    <row r="72400" spans="19:21" x14ac:dyDescent="0.2">
      <c r="S72400" s="38"/>
      <c r="U72400" s="37"/>
    </row>
    <row r="72401" spans="19:21" x14ac:dyDescent="0.2">
      <c r="S72401" s="38"/>
      <c r="U72401" s="37"/>
    </row>
    <row r="72402" spans="19:21" x14ac:dyDescent="0.2">
      <c r="S72402" s="38"/>
      <c r="U72402" s="37"/>
    </row>
    <row r="72403" spans="19:21" x14ac:dyDescent="0.2">
      <c r="S72403" s="38"/>
      <c r="U72403" s="37"/>
    </row>
    <row r="72404" spans="19:21" x14ac:dyDescent="0.2">
      <c r="S72404" s="38"/>
      <c r="U72404" s="37"/>
    </row>
    <row r="72405" spans="19:21" x14ac:dyDescent="0.2">
      <c r="S72405" s="38"/>
      <c r="U72405" s="37"/>
    </row>
    <row r="72406" spans="19:21" x14ac:dyDescent="0.2">
      <c r="S72406" s="38"/>
      <c r="U72406" s="37"/>
    </row>
    <row r="72407" spans="19:21" x14ac:dyDescent="0.2">
      <c r="S72407" s="38"/>
      <c r="U72407" s="37"/>
    </row>
    <row r="72408" spans="19:21" x14ac:dyDescent="0.2">
      <c r="S72408" s="38"/>
      <c r="U72408" s="37"/>
    </row>
    <row r="72409" spans="19:21" x14ac:dyDescent="0.2">
      <c r="S72409" s="38"/>
      <c r="U72409" s="37"/>
    </row>
    <row r="72410" spans="19:21" x14ac:dyDescent="0.2">
      <c r="S72410" s="38"/>
      <c r="U72410" s="37"/>
    </row>
    <row r="72411" spans="19:21" x14ac:dyDescent="0.2">
      <c r="S72411" s="38"/>
      <c r="U72411" s="37"/>
    </row>
    <row r="72412" spans="19:21" x14ac:dyDescent="0.2">
      <c r="S72412" s="38"/>
      <c r="U72412" s="37"/>
    </row>
    <row r="72413" spans="19:21" x14ac:dyDescent="0.2">
      <c r="S72413" s="38"/>
      <c r="U72413" s="37"/>
    </row>
    <row r="72414" spans="19:21" x14ac:dyDescent="0.2">
      <c r="S72414" s="38"/>
      <c r="U72414" s="37"/>
    </row>
    <row r="72415" spans="19:21" x14ac:dyDescent="0.2">
      <c r="S72415" s="38"/>
      <c r="U72415" s="37"/>
    </row>
    <row r="72416" spans="19:21" x14ac:dyDescent="0.2">
      <c r="S72416" s="38"/>
      <c r="U72416" s="37"/>
    </row>
    <row r="72417" spans="19:21" x14ac:dyDescent="0.2">
      <c r="S72417" s="38"/>
      <c r="U72417" s="37"/>
    </row>
    <row r="72418" spans="19:21" x14ac:dyDescent="0.2">
      <c r="S72418" s="38"/>
      <c r="U72418" s="37"/>
    </row>
    <row r="72419" spans="19:21" x14ac:dyDescent="0.2">
      <c r="S72419" s="38"/>
      <c r="U72419" s="37"/>
    </row>
    <row r="72420" spans="19:21" x14ac:dyDescent="0.2">
      <c r="S72420" s="38"/>
      <c r="U72420" s="37"/>
    </row>
    <row r="72421" spans="19:21" x14ac:dyDescent="0.2">
      <c r="S72421" s="38"/>
      <c r="U72421" s="37"/>
    </row>
    <row r="72422" spans="19:21" x14ac:dyDescent="0.2">
      <c r="S72422" s="38"/>
      <c r="U72422" s="37"/>
    </row>
    <row r="72423" spans="19:21" x14ac:dyDescent="0.2">
      <c r="S72423" s="38"/>
      <c r="U72423" s="37"/>
    </row>
    <row r="72424" spans="19:21" x14ac:dyDescent="0.2">
      <c r="S72424" s="38"/>
      <c r="U72424" s="37"/>
    </row>
    <row r="72425" spans="19:21" x14ac:dyDescent="0.2">
      <c r="S72425" s="38"/>
      <c r="U72425" s="37"/>
    </row>
    <row r="72426" spans="19:21" x14ac:dyDescent="0.2">
      <c r="S72426" s="38"/>
      <c r="U72426" s="37"/>
    </row>
    <row r="72427" spans="19:21" x14ac:dyDescent="0.2">
      <c r="S72427" s="38"/>
      <c r="U72427" s="37"/>
    </row>
    <row r="72428" spans="19:21" x14ac:dyDescent="0.2">
      <c r="S72428" s="38"/>
      <c r="U72428" s="37"/>
    </row>
    <row r="72429" spans="19:21" x14ac:dyDescent="0.2">
      <c r="S72429" s="38"/>
      <c r="U72429" s="37"/>
    </row>
    <row r="72430" spans="19:21" x14ac:dyDescent="0.2">
      <c r="S72430" s="38"/>
      <c r="U72430" s="37"/>
    </row>
    <row r="72431" spans="19:21" x14ac:dyDescent="0.2">
      <c r="S72431" s="38"/>
      <c r="U72431" s="37"/>
    </row>
    <row r="72432" spans="19:21" x14ac:dyDescent="0.2">
      <c r="S72432" s="38"/>
      <c r="U72432" s="37"/>
    </row>
    <row r="72433" spans="19:21" x14ac:dyDescent="0.2">
      <c r="S72433" s="38"/>
      <c r="U72433" s="37"/>
    </row>
    <row r="72434" spans="19:21" x14ac:dyDescent="0.2">
      <c r="S72434" s="38"/>
      <c r="U72434" s="37"/>
    </row>
    <row r="72435" spans="19:21" x14ac:dyDescent="0.2">
      <c r="S72435" s="38"/>
      <c r="U72435" s="37"/>
    </row>
    <row r="72436" spans="19:21" x14ac:dyDescent="0.2">
      <c r="S72436" s="38"/>
      <c r="U72436" s="37"/>
    </row>
    <row r="72437" spans="19:21" x14ac:dyDescent="0.2">
      <c r="S72437" s="38"/>
      <c r="U72437" s="37"/>
    </row>
    <row r="72438" spans="19:21" x14ac:dyDescent="0.2">
      <c r="S72438" s="38"/>
      <c r="U72438" s="37"/>
    </row>
    <row r="72439" spans="19:21" x14ac:dyDescent="0.2">
      <c r="S72439" s="38"/>
      <c r="U72439" s="37"/>
    </row>
    <row r="72440" spans="19:21" x14ac:dyDescent="0.2">
      <c r="S72440" s="38"/>
      <c r="U72440" s="37"/>
    </row>
    <row r="72441" spans="19:21" x14ac:dyDescent="0.2">
      <c r="S72441" s="38"/>
      <c r="U72441" s="37"/>
    </row>
    <row r="72442" spans="19:21" x14ac:dyDescent="0.2">
      <c r="S72442" s="38"/>
      <c r="U72442" s="37"/>
    </row>
    <row r="72443" spans="19:21" x14ac:dyDescent="0.2">
      <c r="S72443" s="38"/>
      <c r="U72443" s="37"/>
    </row>
    <row r="72444" spans="19:21" x14ac:dyDescent="0.2">
      <c r="S72444" s="38"/>
      <c r="U72444" s="37"/>
    </row>
    <row r="72445" spans="19:21" x14ac:dyDescent="0.2">
      <c r="S72445" s="38"/>
      <c r="U72445" s="37"/>
    </row>
    <row r="72446" spans="19:21" x14ac:dyDescent="0.2">
      <c r="S72446" s="38"/>
      <c r="U72446" s="37"/>
    </row>
    <row r="72447" spans="19:21" x14ac:dyDescent="0.2">
      <c r="S72447" s="38"/>
      <c r="U72447" s="37"/>
    </row>
    <row r="72448" spans="19:21" x14ac:dyDescent="0.2">
      <c r="S72448" s="38"/>
      <c r="U72448" s="37"/>
    </row>
    <row r="72449" spans="19:21" x14ac:dyDescent="0.2">
      <c r="S72449" s="38"/>
      <c r="U72449" s="37"/>
    </row>
    <row r="72450" spans="19:21" x14ac:dyDescent="0.2">
      <c r="S72450" s="38"/>
      <c r="U72450" s="37"/>
    </row>
    <row r="72451" spans="19:21" x14ac:dyDescent="0.2">
      <c r="S72451" s="38"/>
      <c r="U72451" s="37"/>
    </row>
    <row r="72452" spans="19:21" x14ac:dyDescent="0.2">
      <c r="S72452" s="38"/>
      <c r="U72452" s="37"/>
    </row>
    <row r="72453" spans="19:21" x14ac:dyDescent="0.2">
      <c r="S72453" s="38"/>
      <c r="U72453" s="37"/>
    </row>
    <row r="72454" spans="19:21" x14ac:dyDescent="0.2">
      <c r="S72454" s="38"/>
      <c r="U72454" s="37"/>
    </row>
    <row r="72455" spans="19:21" x14ac:dyDescent="0.2">
      <c r="S72455" s="38"/>
      <c r="U72455" s="37"/>
    </row>
    <row r="72456" spans="19:21" x14ac:dyDescent="0.2">
      <c r="S72456" s="38"/>
      <c r="U72456" s="37"/>
    </row>
    <row r="72457" spans="19:21" x14ac:dyDescent="0.2">
      <c r="S72457" s="38"/>
      <c r="U72457" s="37"/>
    </row>
    <row r="72458" spans="19:21" x14ac:dyDescent="0.2">
      <c r="S72458" s="38"/>
      <c r="U72458" s="37"/>
    </row>
    <row r="72459" spans="19:21" x14ac:dyDescent="0.2">
      <c r="S72459" s="38"/>
      <c r="U72459" s="37"/>
    </row>
    <row r="72460" spans="19:21" x14ac:dyDescent="0.2">
      <c r="S72460" s="38"/>
      <c r="U72460" s="37"/>
    </row>
    <row r="72461" spans="19:21" x14ac:dyDescent="0.2">
      <c r="S72461" s="38"/>
      <c r="U72461" s="37"/>
    </row>
    <row r="72462" spans="19:21" x14ac:dyDescent="0.2">
      <c r="S72462" s="38"/>
      <c r="U72462" s="37"/>
    </row>
    <row r="72463" spans="19:21" x14ac:dyDescent="0.2">
      <c r="S72463" s="38"/>
      <c r="U72463" s="37"/>
    </row>
    <row r="72464" spans="19:21" x14ac:dyDescent="0.2">
      <c r="S72464" s="38"/>
      <c r="U72464" s="37"/>
    </row>
    <row r="72465" spans="19:21" x14ac:dyDescent="0.2">
      <c r="S72465" s="38"/>
      <c r="U72465" s="37"/>
    </row>
    <row r="72466" spans="19:21" x14ac:dyDescent="0.2">
      <c r="S72466" s="38"/>
      <c r="U72466" s="37"/>
    </row>
    <row r="72467" spans="19:21" x14ac:dyDescent="0.2">
      <c r="S72467" s="38"/>
      <c r="U72467" s="37"/>
    </row>
    <row r="72468" spans="19:21" x14ac:dyDescent="0.2">
      <c r="S72468" s="38"/>
      <c r="U72468" s="37"/>
    </row>
    <row r="72469" spans="19:21" x14ac:dyDescent="0.2">
      <c r="S72469" s="38"/>
      <c r="U72469" s="37"/>
    </row>
    <row r="72470" spans="19:21" x14ac:dyDescent="0.2">
      <c r="S72470" s="38"/>
      <c r="U72470" s="37"/>
    </row>
    <row r="72471" spans="19:21" x14ac:dyDescent="0.2">
      <c r="S72471" s="38"/>
      <c r="U72471" s="37"/>
    </row>
    <row r="72472" spans="19:21" x14ac:dyDescent="0.2">
      <c r="S72472" s="38"/>
      <c r="U72472" s="37"/>
    </row>
    <row r="72473" spans="19:21" x14ac:dyDescent="0.2">
      <c r="S72473" s="38"/>
      <c r="U72473" s="37"/>
    </row>
    <row r="72474" spans="19:21" x14ac:dyDescent="0.2">
      <c r="S72474" s="38"/>
      <c r="U72474" s="37"/>
    </row>
    <row r="72475" spans="19:21" x14ac:dyDescent="0.2">
      <c r="S72475" s="38"/>
      <c r="U72475" s="37"/>
    </row>
    <row r="72476" spans="19:21" x14ac:dyDescent="0.2">
      <c r="S72476" s="38"/>
      <c r="U72476" s="37"/>
    </row>
    <row r="72477" spans="19:21" x14ac:dyDescent="0.2">
      <c r="S72477" s="38"/>
      <c r="U72477" s="37"/>
    </row>
    <row r="72478" spans="19:21" x14ac:dyDescent="0.2">
      <c r="S72478" s="38"/>
      <c r="U72478" s="37"/>
    </row>
    <row r="72479" spans="19:21" x14ac:dyDescent="0.2">
      <c r="S72479" s="38"/>
      <c r="U72479" s="37"/>
    </row>
    <row r="72480" spans="19:21" x14ac:dyDescent="0.2">
      <c r="S72480" s="38"/>
      <c r="U72480" s="37"/>
    </row>
    <row r="72481" spans="19:21" x14ac:dyDescent="0.2">
      <c r="S72481" s="38"/>
      <c r="U72481" s="37"/>
    </row>
    <row r="72482" spans="19:21" x14ac:dyDescent="0.2">
      <c r="S72482" s="38"/>
      <c r="U72482" s="37"/>
    </row>
    <row r="72483" spans="19:21" x14ac:dyDescent="0.2">
      <c r="S72483" s="38"/>
      <c r="U72483" s="37"/>
    </row>
    <row r="72484" spans="19:21" x14ac:dyDescent="0.2">
      <c r="S72484" s="38"/>
      <c r="U72484" s="37"/>
    </row>
    <row r="72485" spans="19:21" x14ac:dyDescent="0.2">
      <c r="S72485" s="38"/>
      <c r="U72485" s="37"/>
    </row>
    <row r="72486" spans="19:21" x14ac:dyDescent="0.2">
      <c r="S72486" s="38"/>
      <c r="U72486" s="37"/>
    </row>
    <row r="72487" spans="19:21" x14ac:dyDescent="0.2">
      <c r="S72487" s="38"/>
      <c r="U72487" s="37"/>
    </row>
    <row r="72488" spans="19:21" x14ac:dyDescent="0.2">
      <c r="S72488" s="38"/>
      <c r="U72488" s="37"/>
    </row>
    <row r="72489" spans="19:21" x14ac:dyDescent="0.2">
      <c r="S72489" s="38"/>
      <c r="U72489" s="37"/>
    </row>
    <row r="72490" spans="19:21" x14ac:dyDescent="0.2">
      <c r="S72490" s="38"/>
      <c r="U72490" s="37"/>
    </row>
    <row r="72491" spans="19:21" x14ac:dyDescent="0.2">
      <c r="S72491" s="38"/>
      <c r="U72491" s="37"/>
    </row>
    <row r="72492" spans="19:21" x14ac:dyDescent="0.2">
      <c r="S72492" s="38"/>
      <c r="U72492" s="37"/>
    </row>
    <row r="72493" spans="19:21" x14ac:dyDescent="0.2">
      <c r="S72493" s="38"/>
      <c r="U72493" s="37"/>
    </row>
    <row r="72494" spans="19:21" x14ac:dyDescent="0.2">
      <c r="S72494" s="38"/>
      <c r="U72494" s="37"/>
    </row>
    <row r="72495" spans="19:21" x14ac:dyDescent="0.2">
      <c r="S72495" s="38"/>
      <c r="U72495" s="37"/>
    </row>
    <row r="72496" spans="19:21" x14ac:dyDescent="0.2">
      <c r="S72496" s="38"/>
      <c r="U72496" s="37"/>
    </row>
    <row r="72497" spans="19:21" x14ac:dyDescent="0.2">
      <c r="S72497" s="38"/>
      <c r="U72497" s="37"/>
    </row>
    <row r="72498" spans="19:21" x14ac:dyDescent="0.2">
      <c r="S72498" s="38"/>
      <c r="U72498" s="37"/>
    </row>
    <row r="72499" spans="19:21" x14ac:dyDescent="0.2">
      <c r="S72499" s="38"/>
      <c r="U72499" s="37"/>
    </row>
    <row r="72500" spans="19:21" x14ac:dyDescent="0.2">
      <c r="S72500" s="38"/>
      <c r="U72500" s="37"/>
    </row>
    <row r="72501" spans="19:21" x14ac:dyDescent="0.2">
      <c r="S72501" s="38"/>
      <c r="U72501" s="37"/>
    </row>
    <row r="72502" spans="19:21" x14ac:dyDescent="0.2">
      <c r="S72502" s="38"/>
      <c r="U72502" s="37"/>
    </row>
    <row r="72503" spans="19:21" x14ac:dyDescent="0.2">
      <c r="S72503" s="38"/>
      <c r="U72503" s="37"/>
    </row>
    <row r="72504" spans="19:21" x14ac:dyDescent="0.2">
      <c r="S72504" s="38"/>
      <c r="U72504" s="37"/>
    </row>
    <row r="72505" spans="19:21" x14ac:dyDescent="0.2">
      <c r="S72505" s="38"/>
      <c r="U72505" s="37"/>
    </row>
    <row r="72506" spans="19:21" x14ac:dyDescent="0.2">
      <c r="S72506" s="38"/>
      <c r="U72506" s="37"/>
    </row>
    <row r="72507" spans="19:21" x14ac:dyDescent="0.2">
      <c r="S72507" s="38"/>
      <c r="U72507" s="37"/>
    </row>
    <row r="72508" spans="19:21" x14ac:dyDescent="0.2">
      <c r="S72508" s="38"/>
      <c r="U72508" s="37"/>
    </row>
    <row r="72509" spans="19:21" x14ac:dyDescent="0.2">
      <c r="S72509" s="38"/>
      <c r="U72509" s="37"/>
    </row>
    <row r="72510" spans="19:21" x14ac:dyDescent="0.2">
      <c r="S72510" s="38"/>
      <c r="U72510" s="37"/>
    </row>
    <row r="72511" spans="19:21" x14ac:dyDescent="0.2">
      <c r="S72511" s="38"/>
      <c r="U72511" s="37"/>
    </row>
    <row r="72512" spans="19:21" x14ac:dyDescent="0.2">
      <c r="S72512" s="38"/>
      <c r="U72512" s="37"/>
    </row>
    <row r="72513" spans="19:21" x14ac:dyDescent="0.2">
      <c r="S72513" s="38"/>
      <c r="U72513" s="37"/>
    </row>
    <row r="72514" spans="19:21" x14ac:dyDescent="0.2">
      <c r="S72514" s="38"/>
      <c r="U72514" s="37"/>
    </row>
    <row r="72515" spans="19:21" x14ac:dyDescent="0.2">
      <c r="S72515" s="38"/>
      <c r="U72515" s="37"/>
    </row>
    <row r="72516" spans="19:21" x14ac:dyDescent="0.2">
      <c r="S72516" s="38"/>
      <c r="U72516" s="37"/>
    </row>
    <row r="72517" spans="19:21" x14ac:dyDescent="0.2">
      <c r="S72517" s="38"/>
      <c r="U72517" s="37"/>
    </row>
    <row r="72518" spans="19:21" x14ac:dyDescent="0.2">
      <c r="S72518" s="38"/>
      <c r="U72518" s="37"/>
    </row>
    <row r="72519" spans="19:21" x14ac:dyDescent="0.2">
      <c r="S72519" s="38"/>
      <c r="U72519" s="37"/>
    </row>
    <row r="72520" spans="19:21" x14ac:dyDescent="0.2">
      <c r="S72520" s="38"/>
      <c r="U72520" s="37"/>
    </row>
    <row r="72521" spans="19:21" x14ac:dyDescent="0.2">
      <c r="S72521" s="38"/>
      <c r="U72521" s="37"/>
    </row>
    <row r="72522" spans="19:21" x14ac:dyDescent="0.2">
      <c r="S72522" s="38"/>
      <c r="U72522" s="37"/>
    </row>
    <row r="72523" spans="19:21" x14ac:dyDescent="0.2">
      <c r="S72523" s="38"/>
      <c r="U72523" s="37"/>
    </row>
    <row r="72524" spans="19:21" x14ac:dyDescent="0.2">
      <c r="S72524" s="38"/>
      <c r="U72524" s="37"/>
    </row>
    <row r="72525" spans="19:21" x14ac:dyDescent="0.2">
      <c r="S72525" s="38"/>
      <c r="U72525" s="37"/>
    </row>
    <row r="72526" spans="19:21" x14ac:dyDescent="0.2">
      <c r="S72526" s="38"/>
      <c r="U72526" s="37"/>
    </row>
    <row r="72527" spans="19:21" x14ac:dyDescent="0.2">
      <c r="S72527" s="38"/>
      <c r="U72527" s="37"/>
    </row>
    <row r="72528" spans="19:21" x14ac:dyDescent="0.2">
      <c r="S72528" s="38"/>
      <c r="U72528" s="37"/>
    </row>
    <row r="72529" spans="19:21" x14ac:dyDescent="0.2">
      <c r="S72529" s="38"/>
      <c r="U72529" s="37"/>
    </row>
    <row r="72530" spans="19:21" x14ac:dyDescent="0.2">
      <c r="S72530" s="38"/>
      <c r="U72530" s="37"/>
    </row>
    <row r="72531" spans="19:21" x14ac:dyDescent="0.2">
      <c r="S72531" s="38"/>
      <c r="U72531" s="37"/>
    </row>
    <row r="72532" spans="19:21" x14ac:dyDescent="0.2">
      <c r="S72532" s="38"/>
      <c r="U72532" s="37"/>
    </row>
    <row r="72533" spans="19:21" x14ac:dyDescent="0.2">
      <c r="S72533" s="38"/>
      <c r="U72533" s="37"/>
    </row>
    <row r="72534" spans="19:21" x14ac:dyDescent="0.2">
      <c r="S72534" s="38"/>
      <c r="U72534" s="37"/>
    </row>
    <row r="72535" spans="19:21" x14ac:dyDescent="0.2">
      <c r="S72535" s="38"/>
      <c r="U72535" s="37"/>
    </row>
    <row r="72536" spans="19:21" x14ac:dyDescent="0.2">
      <c r="S72536" s="38"/>
      <c r="U72536" s="37"/>
    </row>
    <row r="72537" spans="19:21" x14ac:dyDescent="0.2">
      <c r="S72537" s="38"/>
      <c r="U72537" s="37"/>
    </row>
    <row r="72538" spans="19:21" x14ac:dyDescent="0.2">
      <c r="S72538" s="38"/>
      <c r="U72538" s="37"/>
    </row>
    <row r="72539" spans="19:21" x14ac:dyDescent="0.2">
      <c r="S72539" s="38"/>
      <c r="U72539" s="37"/>
    </row>
    <row r="72540" spans="19:21" x14ac:dyDescent="0.2">
      <c r="S72540" s="38"/>
      <c r="U72540" s="37"/>
    </row>
    <row r="72541" spans="19:21" x14ac:dyDescent="0.2">
      <c r="S72541" s="38"/>
      <c r="U72541" s="37"/>
    </row>
    <row r="72542" spans="19:21" x14ac:dyDescent="0.2">
      <c r="S72542" s="38"/>
      <c r="U72542" s="37"/>
    </row>
    <row r="72543" spans="19:21" x14ac:dyDescent="0.2">
      <c r="S72543" s="38"/>
      <c r="U72543" s="37"/>
    </row>
    <row r="72544" spans="19:21" x14ac:dyDescent="0.2">
      <c r="S72544" s="38"/>
      <c r="U72544" s="37"/>
    </row>
    <row r="72545" spans="19:21" x14ac:dyDescent="0.2">
      <c r="S72545" s="38"/>
      <c r="U72545" s="37"/>
    </row>
    <row r="72546" spans="19:21" x14ac:dyDescent="0.2">
      <c r="S72546" s="38"/>
      <c r="U72546" s="37"/>
    </row>
    <row r="72547" spans="19:21" x14ac:dyDescent="0.2">
      <c r="S72547" s="38"/>
      <c r="U72547" s="37"/>
    </row>
    <row r="72548" spans="19:21" x14ac:dyDescent="0.2">
      <c r="S72548" s="38"/>
      <c r="U72548" s="37"/>
    </row>
    <row r="72549" spans="19:21" x14ac:dyDescent="0.2">
      <c r="S72549" s="38"/>
      <c r="U72549" s="37"/>
    </row>
    <row r="72550" spans="19:21" x14ac:dyDescent="0.2">
      <c r="S72550" s="38"/>
      <c r="U72550" s="37"/>
    </row>
    <row r="72551" spans="19:21" x14ac:dyDescent="0.2">
      <c r="S72551" s="38"/>
      <c r="U72551" s="37"/>
    </row>
    <row r="72552" spans="19:21" x14ac:dyDescent="0.2">
      <c r="S72552" s="38"/>
      <c r="U72552" s="37"/>
    </row>
    <row r="72553" spans="19:21" x14ac:dyDescent="0.2">
      <c r="S72553" s="38"/>
      <c r="U72553" s="37"/>
    </row>
    <row r="72554" spans="19:21" x14ac:dyDescent="0.2">
      <c r="S72554" s="38"/>
      <c r="U72554" s="37"/>
    </row>
    <row r="72555" spans="19:21" x14ac:dyDescent="0.2">
      <c r="S72555" s="38"/>
      <c r="U72555" s="37"/>
    </row>
    <row r="72556" spans="19:21" x14ac:dyDescent="0.2">
      <c r="S72556" s="38"/>
      <c r="U72556" s="37"/>
    </row>
    <row r="72557" spans="19:21" x14ac:dyDescent="0.2">
      <c r="S72557" s="38"/>
      <c r="U72557" s="37"/>
    </row>
    <row r="72558" spans="19:21" x14ac:dyDescent="0.2">
      <c r="S72558" s="38"/>
      <c r="U72558" s="37"/>
    </row>
    <row r="72559" spans="19:21" x14ac:dyDescent="0.2">
      <c r="S72559" s="38"/>
      <c r="U72559" s="37"/>
    </row>
    <row r="72560" spans="19:21" x14ac:dyDescent="0.2">
      <c r="S72560" s="38"/>
      <c r="U72560" s="37"/>
    </row>
    <row r="72561" spans="19:21" x14ac:dyDescent="0.2">
      <c r="S72561" s="38"/>
      <c r="U72561" s="37"/>
    </row>
    <row r="72562" spans="19:21" x14ac:dyDescent="0.2">
      <c r="S72562" s="38"/>
      <c r="U72562" s="37"/>
    </row>
    <row r="72563" spans="19:21" x14ac:dyDescent="0.2">
      <c r="S72563" s="38"/>
      <c r="U72563" s="37"/>
    </row>
    <row r="72564" spans="19:21" x14ac:dyDescent="0.2">
      <c r="S72564" s="38"/>
      <c r="U72564" s="37"/>
    </row>
    <row r="72565" spans="19:21" x14ac:dyDescent="0.2">
      <c r="S72565" s="38"/>
      <c r="U72565" s="37"/>
    </row>
    <row r="72566" spans="19:21" x14ac:dyDescent="0.2">
      <c r="S72566" s="38"/>
      <c r="U72566" s="37"/>
    </row>
    <row r="72567" spans="19:21" x14ac:dyDescent="0.2">
      <c r="S72567" s="38"/>
      <c r="U72567" s="37"/>
    </row>
    <row r="72568" spans="19:21" x14ac:dyDescent="0.2">
      <c r="S72568" s="38"/>
      <c r="U72568" s="37"/>
    </row>
    <row r="72569" spans="19:21" x14ac:dyDescent="0.2">
      <c r="S72569" s="38"/>
      <c r="U72569" s="37"/>
    </row>
    <row r="72570" spans="19:21" x14ac:dyDescent="0.2">
      <c r="S72570" s="38"/>
      <c r="U72570" s="37"/>
    </row>
    <row r="72571" spans="19:21" x14ac:dyDescent="0.2">
      <c r="S72571" s="38"/>
      <c r="U72571" s="37"/>
    </row>
    <row r="72572" spans="19:21" x14ac:dyDescent="0.2">
      <c r="S72572" s="38"/>
      <c r="U72572" s="37"/>
    </row>
    <row r="72573" spans="19:21" x14ac:dyDescent="0.2">
      <c r="S72573" s="38"/>
      <c r="U72573" s="37"/>
    </row>
    <row r="72574" spans="19:21" x14ac:dyDescent="0.2">
      <c r="S72574" s="38"/>
      <c r="U72574" s="37"/>
    </row>
    <row r="72575" spans="19:21" x14ac:dyDescent="0.2">
      <c r="S72575" s="38"/>
      <c r="U72575" s="37"/>
    </row>
    <row r="72576" spans="19:21" x14ac:dyDescent="0.2">
      <c r="S72576" s="38"/>
      <c r="U72576" s="37"/>
    </row>
    <row r="72577" spans="19:21" x14ac:dyDescent="0.2">
      <c r="S72577" s="38"/>
      <c r="U72577" s="37"/>
    </row>
    <row r="72578" spans="19:21" x14ac:dyDescent="0.2">
      <c r="S72578" s="38"/>
      <c r="U72578" s="37"/>
    </row>
    <row r="72579" spans="19:21" x14ac:dyDescent="0.2">
      <c r="S72579" s="38"/>
      <c r="U72579" s="37"/>
    </row>
    <row r="72580" spans="19:21" x14ac:dyDescent="0.2">
      <c r="S72580" s="38"/>
      <c r="U72580" s="37"/>
    </row>
    <row r="72581" spans="19:21" x14ac:dyDescent="0.2">
      <c r="S72581" s="38"/>
      <c r="U72581" s="37"/>
    </row>
    <row r="72582" spans="19:21" x14ac:dyDescent="0.2">
      <c r="S72582" s="38"/>
      <c r="U72582" s="37"/>
    </row>
    <row r="72583" spans="19:21" x14ac:dyDescent="0.2">
      <c r="S72583" s="38"/>
      <c r="U72583" s="37"/>
    </row>
    <row r="72584" spans="19:21" x14ac:dyDescent="0.2">
      <c r="S72584" s="38"/>
      <c r="U72584" s="37"/>
    </row>
    <row r="72585" spans="19:21" x14ac:dyDescent="0.2">
      <c r="S72585" s="38"/>
      <c r="U72585" s="37"/>
    </row>
    <row r="72586" spans="19:21" x14ac:dyDescent="0.2">
      <c r="S72586" s="38"/>
      <c r="U72586" s="37"/>
    </row>
    <row r="72587" spans="19:21" x14ac:dyDescent="0.2">
      <c r="S72587" s="38"/>
      <c r="U72587" s="37"/>
    </row>
    <row r="72588" spans="19:21" x14ac:dyDescent="0.2">
      <c r="S72588" s="38"/>
      <c r="U72588" s="37"/>
    </row>
    <row r="72589" spans="19:21" x14ac:dyDescent="0.2">
      <c r="S72589" s="38"/>
      <c r="U72589" s="37"/>
    </row>
    <row r="72590" spans="19:21" x14ac:dyDescent="0.2">
      <c r="S72590" s="38"/>
      <c r="U72590" s="37"/>
    </row>
    <row r="72591" spans="19:21" x14ac:dyDescent="0.2">
      <c r="S72591" s="38"/>
      <c r="U72591" s="37"/>
    </row>
    <row r="72592" spans="19:21" x14ac:dyDescent="0.2">
      <c r="S72592" s="38"/>
      <c r="U72592" s="37"/>
    </row>
    <row r="72593" spans="19:21" x14ac:dyDescent="0.2">
      <c r="S72593" s="38"/>
      <c r="U72593" s="37"/>
    </row>
    <row r="72594" spans="19:21" x14ac:dyDescent="0.2">
      <c r="S72594" s="38"/>
      <c r="U72594" s="37"/>
    </row>
    <row r="72595" spans="19:21" x14ac:dyDescent="0.2">
      <c r="S72595" s="38"/>
      <c r="U72595" s="37"/>
    </row>
    <row r="72596" spans="19:21" x14ac:dyDescent="0.2">
      <c r="S72596" s="38"/>
      <c r="U72596" s="37"/>
    </row>
    <row r="72597" spans="19:21" x14ac:dyDescent="0.2">
      <c r="S72597" s="38"/>
      <c r="U72597" s="37"/>
    </row>
    <row r="72598" spans="19:21" x14ac:dyDescent="0.2">
      <c r="S72598" s="38"/>
      <c r="U72598" s="37"/>
    </row>
    <row r="72599" spans="19:21" x14ac:dyDescent="0.2">
      <c r="S72599" s="38"/>
      <c r="U72599" s="37"/>
    </row>
    <row r="72600" spans="19:21" x14ac:dyDescent="0.2">
      <c r="S72600" s="38"/>
      <c r="U72600" s="37"/>
    </row>
    <row r="72601" spans="19:21" x14ac:dyDescent="0.2">
      <c r="S72601" s="38"/>
      <c r="U72601" s="37"/>
    </row>
    <row r="72602" spans="19:21" x14ac:dyDescent="0.2">
      <c r="S72602" s="38"/>
      <c r="U72602" s="37"/>
    </row>
    <row r="72603" spans="19:21" x14ac:dyDescent="0.2">
      <c r="S72603" s="38"/>
      <c r="U72603" s="37"/>
    </row>
    <row r="72604" spans="19:21" x14ac:dyDescent="0.2">
      <c r="S72604" s="38"/>
      <c r="U72604" s="37"/>
    </row>
    <row r="72605" spans="19:21" x14ac:dyDescent="0.2">
      <c r="S72605" s="38"/>
      <c r="U72605" s="37"/>
    </row>
    <row r="72606" spans="19:21" x14ac:dyDescent="0.2">
      <c r="S72606" s="38"/>
      <c r="U72606" s="37"/>
    </row>
    <row r="72607" spans="19:21" x14ac:dyDescent="0.2">
      <c r="S72607" s="38"/>
      <c r="U72607" s="37"/>
    </row>
    <row r="72608" spans="19:21" x14ac:dyDescent="0.2">
      <c r="S72608" s="38"/>
      <c r="U72608" s="37"/>
    </row>
    <row r="72609" spans="19:21" x14ac:dyDescent="0.2">
      <c r="S72609" s="38"/>
      <c r="U72609" s="37"/>
    </row>
    <row r="72610" spans="19:21" x14ac:dyDescent="0.2">
      <c r="S72610" s="38"/>
      <c r="U72610" s="37"/>
    </row>
    <row r="72611" spans="19:21" x14ac:dyDescent="0.2">
      <c r="S72611" s="38"/>
      <c r="U72611" s="37"/>
    </row>
    <row r="72612" spans="19:21" x14ac:dyDescent="0.2">
      <c r="S72612" s="38"/>
      <c r="U72612" s="37"/>
    </row>
    <row r="72613" spans="19:21" x14ac:dyDescent="0.2">
      <c r="S72613" s="38"/>
      <c r="U72613" s="37"/>
    </row>
    <row r="72614" spans="19:21" x14ac:dyDescent="0.2">
      <c r="S72614" s="38"/>
      <c r="U72614" s="37"/>
    </row>
    <row r="72615" spans="19:21" x14ac:dyDescent="0.2">
      <c r="S72615" s="38"/>
      <c r="U72615" s="37"/>
    </row>
    <row r="72616" spans="19:21" x14ac:dyDescent="0.2">
      <c r="S72616" s="38"/>
      <c r="U72616" s="37"/>
    </row>
    <row r="72617" spans="19:21" x14ac:dyDescent="0.2">
      <c r="S72617" s="38"/>
      <c r="U72617" s="37"/>
    </row>
    <row r="72618" spans="19:21" x14ac:dyDescent="0.2">
      <c r="S72618" s="38"/>
      <c r="U72618" s="37"/>
    </row>
    <row r="72619" spans="19:21" x14ac:dyDescent="0.2">
      <c r="S72619" s="38"/>
      <c r="U72619" s="37"/>
    </row>
    <row r="72620" spans="19:21" x14ac:dyDescent="0.2">
      <c r="S72620" s="38"/>
      <c r="U72620" s="37"/>
    </row>
    <row r="72621" spans="19:21" x14ac:dyDescent="0.2">
      <c r="S72621" s="38"/>
      <c r="U72621" s="37"/>
    </row>
    <row r="72622" spans="19:21" x14ac:dyDescent="0.2">
      <c r="S72622" s="38"/>
      <c r="U72622" s="37"/>
    </row>
    <row r="72623" spans="19:21" x14ac:dyDescent="0.2">
      <c r="S72623" s="38"/>
      <c r="U72623" s="37"/>
    </row>
    <row r="72624" spans="19:21" x14ac:dyDescent="0.2">
      <c r="S72624" s="38"/>
      <c r="U72624" s="37"/>
    </row>
    <row r="72625" spans="19:21" x14ac:dyDescent="0.2">
      <c r="S72625" s="38"/>
      <c r="U72625" s="37"/>
    </row>
    <row r="72626" spans="19:21" x14ac:dyDescent="0.2">
      <c r="S72626" s="38"/>
      <c r="U72626" s="37"/>
    </row>
    <row r="72627" spans="19:21" x14ac:dyDescent="0.2">
      <c r="S72627" s="38"/>
      <c r="U72627" s="37"/>
    </row>
    <row r="72628" spans="19:21" x14ac:dyDescent="0.2">
      <c r="S72628" s="38"/>
      <c r="U72628" s="37"/>
    </row>
    <row r="72629" spans="19:21" x14ac:dyDescent="0.2">
      <c r="S72629" s="38"/>
      <c r="U72629" s="37"/>
    </row>
    <row r="72630" spans="19:21" x14ac:dyDescent="0.2">
      <c r="S72630" s="38"/>
      <c r="U72630" s="37"/>
    </row>
    <row r="72631" spans="19:21" x14ac:dyDescent="0.2">
      <c r="S72631" s="38"/>
      <c r="U72631" s="37"/>
    </row>
    <row r="72632" spans="19:21" x14ac:dyDescent="0.2">
      <c r="S72632" s="38"/>
      <c r="U72632" s="37"/>
    </row>
    <row r="72633" spans="19:21" x14ac:dyDescent="0.2">
      <c r="S72633" s="38"/>
      <c r="U72633" s="37"/>
    </row>
    <row r="72634" spans="19:21" x14ac:dyDescent="0.2">
      <c r="S72634" s="38"/>
      <c r="U72634" s="37"/>
    </row>
    <row r="72635" spans="19:21" x14ac:dyDescent="0.2">
      <c r="S72635" s="38"/>
      <c r="U72635" s="37"/>
    </row>
    <row r="72636" spans="19:21" x14ac:dyDescent="0.2">
      <c r="S72636" s="38"/>
      <c r="U72636" s="37"/>
    </row>
    <row r="72637" spans="19:21" x14ac:dyDescent="0.2">
      <c r="S72637" s="38"/>
      <c r="U72637" s="37"/>
    </row>
    <row r="72638" spans="19:21" x14ac:dyDescent="0.2">
      <c r="S72638" s="38"/>
      <c r="U72638" s="37"/>
    </row>
    <row r="72639" spans="19:21" x14ac:dyDescent="0.2">
      <c r="S72639" s="38"/>
      <c r="U72639" s="37"/>
    </row>
    <row r="72640" spans="19:21" x14ac:dyDescent="0.2">
      <c r="S72640" s="38"/>
      <c r="U72640" s="37"/>
    </row>
    <row r="72641" spans="19:21" x14ac:dyDescent="0.2">
      <c r="S72641" s="38"/>
      <c r="U72641" s="37"/>
    </row>
    <row r="72642" spans="19:21" x14ac:dyDescent="0.2">
      <c r="S72642" s="38"/>
      <c r="U72642" s="37"/>
    </row>
    <row r="72643" spans="19:21" x14ac:dyDescent="0.2">
      <c r="S72643" s="38"/>
      <c r="U72643" s="37"/>
    </row>
    <row r="72644" spans="19:21" x14ac:dyDescent="0.2">
      <c r="S72644" s="38"/>
      <c r="U72644" s="37"/>
    </row>
    <row r="72645" spans="19:21" x14ac:dyDescent="0.2">
      <c r="S72645" s="38"/>
      <c r="U72645" s="37"/>
    </row>
    <row r="72646" spans="19:21" x14ac:dyDescent="0.2">
      <c r="S72646" s="38"/>
      <c r="U72646" s="37"/>
    </row>
    <row r="72647" spans="19:21" x14ac:dyDescent="0.2">
      <c r="S72647" s="38"/>
      <c r="U72647" s="37"/>
    </row>
    <row r="72648" spans="19:21" x14ac:dyDescent="0.2">
      <c r="S72648" s="38"/>
      <c r="U72648" s="37"/>
    </row>
    <row r="72649" spans="19:21" x14ac:dyDescent="0.2">
      <c r="S72649" s="38"/>
      <c r="U72649" s="37"/>
    </row>
    <row r="72650" spans="19:21" x14ac:dyDescent="0.2">
      <c r="S72650" s="38"/>
      <c r="U72650" s="37"/>
    </row>
    <row r="72651" spans="19:21" x14ac:dyDescent="0.2">
      <c r="S72651" s="38"/>
      <c r="U72651" s="37"/>
    </row>
    <row r="72652" spans="19:21" x14ac:dyDescent="0.2">
      <c r="S72652" s="38"/>
      <c r="U72652" s="37"/>
    </row>
    <row r="72653" spans="19:21" x14ac:dyDescent="0.2">
      <c r="S72653" s="38"/>
      <c r="U72653" s="37"/>
    </row>
    <row r="72654" spans="19:21" x14ac:dyDescent="0.2">
      <c r="S72654" s="38"/>
      <c r="U72654" s="37"/>
    </row>
    <row r="72655" spans="19:21" x14ac:dyDescent="0.2">
      <c r="S72655" s="38"/>
      <c r="U72655" s="37"/>
    </row>
    <row r="72656" spans="19:21" x14ac:dyDescent="0.2">
      <c r="S72656" s="38"/>
      <c r="U72656" s="37"/>
    </row>
    <row r="72657" spans="19:21" x14ac:dyDescent="0.2">
      <c r="S72657" s="38"/>
      <c r="U72657" s="37"/>
    </row>
    <row r="72658" spans="19:21" x14ac:dyDescent="0.2">
      <c r="S72658" s="38"/>
      <c r="U72658" s="37"/>
    </row>
    <row r="72659" spans="19:21" x14ac:dyDescent="0.2">
      <c r="S72659" s="38"/>
      <c r="U72659" s="37"/>
    </row>
    <row r="72660" spans="19:21" x14ac:dyDescent="0.2">
      <c r="S72660" s="38"/>
      <c r="U72660" s="37"/>
    </row>
    <row r="72661" spans="19:21" x14ac:dyDescent="0.2">
      <c r="S72661" s="38"/>
      <c r="U72661" s="37"/>
    </row>
    <row r="72662" spans="19:21" x14ac:dyDescent="0.2">
      <c r="S72662" s="38"/>
      <c r="U72662" s="37"/>
    </row>
    <row r="72663" spans="19:21" x14ac:dyDescent="0.2">
      <c r="S72663" s="38"/>
      <c r="U72663" s="37"/>
    </row>
    <row r="72664" spans="19:21" x14ac:dyDescent="0.2">
      <c r="S72664" s="38"/>
      <c r="U72664" s="37"/>
    </row>
    <row r="72665" spans="19:21" x14ac:dyDescent="0.2">
      <c r="S72665" s="38"/>
      <c r="U72665" s="37"/>
    </row>
    <row r="72666" spans="19:21" x14ac:dyDescent="0.2">
      <c r="S72666" s="38"/>
      <c r="U72666" s="37"/>
    </row>
    <row r="72667" spans="19:21" x14ac:dyDescent="0.2">
      <c r="S72667" s="38"/>
      <c r="U72667" s="37"/>
    </row>
    <row r="72668" spans="19:21" x14ac:dyDescent="0.2">
      <c r="S72668" s="38"/>
      <c r="U72668" s="37"/>
    </row>
    <row r="72669" spans="19:21" x14ac:dyDescent="0.2">
      <c r="S72669" s="38"/>
      <c r="U72669" s="37"/>
    </row>
    <row r="72670" spans="19:21" x14ac:dyDescent="0.2">
      <c r="S72670" s="38"/>
      <c r="U72670" s="37"/>
    </row>
    <row r="72671" spans="19:21" x14ac:dyDescent="0.2">
      <c r="S72671" s="38"/>
      <c r="U72671" s="37"/>
    </row>
    <row r="72672" spans="19:21" x14ac:dyDescent="0.2">
      <c r="S72672" s="38"/>
      <c r="U72672" s="37"/>
    </row>
    <row r="72673" spans="19:21" x14ac:dyDescent="0.2">
      <c r="S72673" s="38"/>
      <c r="U72673" s="37"/>
    </row>
    <row r="72674" spans="19:21" x14ac:dyDescent="0.2">
      <c r="S72674" s="38"/>
      <c r="U72674" s="37"/>
    </row>
    <row r="72675" spans="19:21" x14ac:dyDescent="0.2">
      <c r="S72675" s="38"/>
      <c r="U72675" s="37"/>
    </row>
    <row r="72676" spans="19:21" x14ac:dyDescent="0.2">
      <c r="S72676" s="38"/>
      <c r="U72676" s="37"/>
    </row>
    <row r="72677" spans="19:21" x14ac:dyDescent="0.2">
      <c r="S72677" s="38"/>
      <c r="U72677" s="37"/>
    </row>
    <row r="72678" spans="19:21" x14ac:dyDescent="0.2">
      <c r="S72678" s="38"/>
      <c r="U72678" s="37"/>
    </row>
    <row r="72679" spans="19:21" x14ac:dyDescent="0.2">
      <c r="S72679" s="38"/>
      <c r="U72679" s="37"/>
    </row>
    <row r="72680" spans="19:21" x14ac:dyDescent="0.2">
      <c r="S72680" s="38"/>
      <c r="U72680" s="37"/>
    </row>
    <row r="72681" spans="19:21" x14ac:dyDescent="0.2">
      <c r="S72681" s="38"/>
      <c r="U72681" s="37"/>
    </row>
    <row r="72682" spans="19:21" x14ac:dyDescent="0.2">
      <c r="S72682" s="38"/>
      <c r="U72682" s="37"/>
    </row>
    <row r="72683" spans="19:21" x14ac:dyDescent="0.2">
      <c r="S72683" s="38"/>
      <c r="U72683" s="37"/>
    </row>
    <row r="72684" spans="19:21" x14ac:dyDescent="0.2">
      <c r="S72684" s="38"/>
      <c r="U72684" s="37"/>
    </row>
    <row r="72685" spans="19:21" x14ac:dyDescent="0.2">
      <c r="S72685" s="38"/>
      <c r="U72685" s="37"/>
    </row>
    <row r="72686" spans="19:21" x14ac:dyDescent="0.2">
      <c r="S72686" s="38"/>
      <c r="U72686" s="37"/>
    </row>
    <row r="72687" spans="19:21" x14ac:dyDescent="0.2">
      <c r="S72687" s="38"/>
      <c r="U72687" s="37"/>
    </row>
    <row r="72688" spans="19:21" x14ac:dyDescent="0.2">
      <c r="S72688" s="38"/>
      <c r="U72688" s="37"/>
    </row>
    <row r="72689" spans="19:21" x14ac:dyDescent="0.2">
      <c r="S72689" s="38"/>
      <c r="U72689" s="37"/>
    </row>
    <row r="72690" spans="19:21" x14ac:dyDescent="0.2">
      <c r="S72690" s="38"/>
      <c r="U72690" s="37"/>
    </row>
    <row r="72691" spans="19:21" x14ac:dyDescent="0.2">
      <c r="S72691" s="38"/>
      <c r="U72691" s="37"/>
    </row>
    <row r="72692" spans="19:21" x14ac:dyDescent="0.2">
      <c r="S72692" s="38"/>
      <c r="U72692" s="37"/>
    </row>
    <row r="72693" spans="19:21" x14ac:dyDescent="0.2">
      <c r="S72693" s="38"/>
      <c r="U72693" s="37"/>
    </row>
    <row r="72694" spans="19:21" x14ac:dyDescent="0.2">
      <c r="S72694" s="38"/>
      <c r="U72694" s="37"/>
    </row>
    <row r="72695" spans="19:21" x14ac:dyDescent="0.2">
      <c r="S72695" s="38"/>
      <c r="U72695" s="37"/>
    </row>
    <row r="72696" spans="19:21" x14ac:dyDescent="0.2">
      <c r="S72696" s="38"/>
      <c r="U72696" s="37"/>
    </row>
    <row r="72697" spans="19:21" x14ac:dyDescent="0.2">
      <c r="S72697" s="38"/>
      <c r="U72697" s="37"/>
    </row>
    <row r="72698" spans="19:21" x14ac:dyDescent="0.2">
      <c r="S72698" s="38"/>
      <c r="U72698" s="37"/>
    </row>
    <row r="72699" spans="19:21" x14ac:dyDescent="0.2">
      <c r="S72699" s="38"/>
      <c r="U72699" s="37"/>
    </row>
    <row r="72700" spans="19:21" x14ac:dyDescent="0.2">
      <c r="S72700" s="38"/>
      <c r="U72700" s="37"/>
    </row>
    <row r="72701" spans="19:21" x14ac:dyDescent="0.2">
      <c r="S72701" s="38"/>
      <c r="U72701" s="37"/>
    </row>
    <row r="72702" spans="19:21" x14ac:dyDescent="0.2">
      <c r="S72702" s="38"/>
      <c r="U72702" s="37"/>
    </row>
    <row r="72703" spans="19:21" x14ac:dyDescent="0.2">
      <c r="S72703" s="38"/>
      <c r="U72703" s="37"/>
    </row>
    <row r="72704" spans="19:21" x14ac:dyDescent="0.2">
      <c r="S72704" s="38"/>
      <c r="U72704" s="37"/>
    </row>
    <row r="72705" spans="19:21" x14ac:dyDescent="0.2">
      <c r="S72705" s="38"/>
      <c r="U72705" s="37"/>
    </row>
    <row r="72706" spans="19:21" x14ac:dyDescent="0.2">
      <c r="S72706" s="38"/>
      <c r="U72706" s="37"/>
    </row>
    <row r="72707" spans="19:21" x14ac:dyDescent="0.2">
      <c r="S72707" s="38"/>
      <c r="U72707" s="37"/>
    </row>
    <row r="72708" spans="19:21" x14ac:dyDescent="0.2">
      <c r="S72708" s="38"/>
      <c r="U72708" s="37"/>
    </row>
    <row r="72709" spans="19:21" x14ac:dyDescent="0.2">
      <c r="S72709" s="38"/>
      <c r="U72709" s="37"/>
    </row>
    <row r="72710" spans="19:21" x14ac:dyDescent="0.2">
      <c r="S72710" s="38"/>
      <c r="U72710" s="37"/>
    </row>
    <row r="72711" spans="19:21" x14ac:dyDescent="0.2">
      <c r="S72711" s="38"/>
      <c r="U72711" s="37"/>
    </row>
    <row r="72712" spans="19:21" x14ac:dyDescent="0.2">
      <c r="S72712" s="38"/>
      <c r="U72712" s="37"/>
    </row>
    <row r="72713" spans="19:21" x14ac:dyDescent="0.2">
      <c r="S72713" s="38"/>
      <c r="U72713" s="37"/>
    </row>
    <row r="72714" spans="19:21" x14ac:dyDescent="0.2">
      <c r="S72714" s="38"/>
      <c r="U72714" s="37"/>
    </row>
    <row r="72715" spans="19:21" x14ac:dyDescent="0.2">
      <c r="S72715" s="38"/>
      <c r="U72715" s="37"/>
    </row>
    <row r="72716" spans="19:21" x14ac:dyDescent="0.2">
      <c r="S72716" s="38"/>
      <c r="U72716" s="37"/>
    </row>
    <row r="72717" spans="19:21" x14ac:dyDescent="0.2">
      <c r="S72717" s="38"/>
      <c r="U72717" s="37"/>
    </row>
    <row r="72718" spans="19:21" x14ac:dyDescent="0.2">
      <c r="S72718" s="38"/>
      <c r="U72718" s="37"/>
    </row>
    <row r="72719" spans="19:21" x14ac:dyDescent="0.2">
      <c r="S72719" s="38"/>
      <c r="U72719" s="37"/>
    </row>
    <row r="72720" spans="19:21" x14ac:dyDescent="0.2">
      <c r="S72720" s="38"/>
      <c r="U72720" s="37"/>
    </row>
    <row r="72721" spans="19:21" x14ac:dyDescent="0.2">
      <c r="S72721" s="38"/>
      <c r="U72721" s="37"/>
    </row>
    <row r="72722" spans="19:21" x14ac:dyDescent="0.2">
      <c r="S72722" s="38"/>
      <c r="U72722" s="37"/>
    </row>
    <row r="72723" spans="19:21" x14ac:dyDescent="0.2">
      <c r="S72723" s="38"/>
      <c r="U72723" s="37"/>
    </row>
    <row r="72724" spans="19:21" x14ac:dyDescent="0.2">
      <c r="S72724" s="38"/>
      <c r="U72724" s="37"/>
    </row>
    <row r="72725" spans="19:21" x14ac:dyDescent="0.2">
      <c r="S72725" s="38"/>
      <c r="U72725" s="37"/>
    </row>
    <row r="72726" spans="19:21" x14ac:dyDescent="0.2">
      <c r="S72726" s="38"/>
      <c r="U72726" s="37"/>
    </row>
    <row r="72727" spans="19:21" x14ac:dyDescent="0.2">
      <c r="S72727" s="38"/>
      <c r="U72727" s="37"/>
    </row>
    <row r="72728" spans="19:21" x14ac:dyDescent="0.2">
      <c r="S72728" s="38"/>
      <c r="U72728" s="37"/>
    </row>
    <row r="72729" spans="19:21" x14ac:dyDescent="0.2">
      <c r="S72729" s="38"/>
      <c r="U72729" s="37"/>
    </row>
    <row r="72730" spans="19:21" x14ac:dyDescent="0.2">
      <c r="S72730" s="38"/>
      <c r="U72730" s="37"/>
    </row>
    <row r="72731" spans="19:21" x14ac:dyDescent="0.2">
      <c r="S72731" s="38"/>
      <c r="U72731" s="37"/>
    </row>
    <row r="72732" spans="19:21" x14ac:dyDescent="0.2">
      <c r="S72732" s="38"/>
      <c r="U72732" s="37"/>
    </row>
    <row r="72733" spans="19:21" x14ac:dyDescent="0.2">
      <c r="S72733" s="38"/>
      <c r="U72733" s="37"/>
    </row>
    <row r="72734" spans="19:21" x14ac:dyDescent="0.2">
      <c r="S72734" s="38"/>
      <c r="U72734" s="37"/>
    </row>
    <row r="72735" spans="19:21" x14ac:dyDescent="0.2">
      <c r="S72735" s="38"/>
      <c r="U72735" s="37"/>
    </row>
    <row r="72736" spans="19:21" x14ac:dyDescent="0.2">
      <c r="S72736" s="38"/>
      <c r="U72736" s="37"/>
    </row>
    <row r="72737" spans="19:21" x14ac:dyDescent="0.2">
      <c r="S72737" s="38"/>
      <c r="U72737" s="37"/>
    </row>
    <row r="72738" spans="19:21" x14ac:dyDescent="0.2">
      <c r="S72738" s="38"/>
      <c r="U72738" s="37"/>
    </row>
    <row r="72739" spans="19:21" x14ac:dyDescent="0.2">
      <c r="S72739" s="38"/>
      <c r="U72739" s="37"/>
    </row>
    <row r="72740" spans="19:21" x14ac:dyDescent="0.2">
      <c r="S72740" s="38"/>
      <c r="U72740" s="37"/>
    </row>
    <row r="72741" spans="19:21" x14ac:dyDescent="0.2">
      <c r="S72741" s="38"/>
      <c r="U72741" s="37"/>
    </row>
    <row r="72742" spans="19:21" x14ac:dyDescent="0.2">
      <c r="S72742" s="38"/>
      <c r="U72742" s="37"/>
    </row>
    <row r="72743" spans="19:21" x14ac:dyDescent="0.2">
      <c r="S72743" s="38"/>
      <c r="U72743" s="37"/>
    </row>
    <row r="72744" spans="19:21" x14ac:dyDescent="0.2">
      <c r="S72744" s="38"/>
      <c r="U72744" s="37"/>
    </row>
    <row r="72745" spans="19:21" x14ac:dyDescent="0.2">
      <c r="S72745" s="38"/>
      <c r="U72745" s="37"/>
    </row>
    <row r="72746" spans="19:21" x14ac:dyDescent="0.2">
      <c r="S72746" s="38"/>
      <c r="U72746" s="37"/>
    </row>
    <row r="72747" spans="19:21" x14ac:dyDescent="0.2">
      <c r="S72747" s="38"/>
      <c r="U72747" s="37"/>
    </row>
    <row r="72748" spans="19:21" x14ac:dyDescent="0.2">
      <c r="S72748" s="38"/>
      <c r="U72748" s="37"/>
    </row>
    <row r="72749" spans="19:21" x14ac:dyDescent="0.2">
      <c r="S72749" s="38"/>
      <c r="U72749" s="37"/>
    </row>
    <row r="72750" spans="19:21" x14ac:dyDescent="0.2">
      <c r="S72750" s="38"/>
      <c r="U72750" s="37"/>
    </row>
    <row r="72751" spans="19:21" x14ac:dyDescent="0.2">
      <c r="S72751" s="38"/>
      <c r="U72751" s="37"/>
    </row>
    <row r="72752" spans="19:21" x14ac:dyDescent="0.2">
      <c r="S72752" s="38"/>
      <c r="U72752" s="37"/>
    </row>
    <row r="72753" spans="19:21" x14ac:dyDescent="0.2">
      <c r="S72753" s="38"/>
      <c r="U72753" s="37"/>
    </row>
    <row r="72754" spans="19:21" x14ac:dyDescent="0.2">
      <c r="S72754" s="38"/>
      <c r="U72754" s="37"/>
    </row>
    <row r="72755" spans="19:21" x14ac:dyDescent="0.2">
      <c r="S72755" s="38"/>
      <c r="U72755" s="37"/>
    </row>
    <row r="72756" spans="19:21" x14ac:dyDescent="0.2">
      <c r="S72756" s="38"/>
      <c r="U72756" s="37"/>
    </row>
    <row r="72757" spans="19:21" x14ac:dyDescent="0.2">
      <c r="S72757" s="38"/>
      <c r="U72757" s="37"/>
    </row>
    <row r="72758" spans="19:21" x14ac:dyDescent="0.2">
      <c r="S72758" s="38"/>
      <c r="U72758" s="37"/>
    </row>
    <row r="72759" spans="19:21" x14ac:dyDescent="0.2">
      <c r="S72759" s="38"/>
      <c r="U72759" s="37"/>
    </row>
    <row r="72760" spans="19:21" x14ac:dyDescent="0.2">
      <c r="S72760" s="38"/>
      <c r="U72760" s="37"/>
    </row>
    <row r="72761" spans="19:21" x14ac:dyDescent="0.2">
      <c r="S72761" s="38"/>
      <c r="U72761" s="37"/>
    </row>
    <row r="72762" spans="19:21" x14ac:dyDescent="0.2">
      <c r="S72762" s="38"/>
      <c r="U72762" s="37"/>
    </row>
    <row r="72763" spans="19:21" x14ac:dyDescent="0.2">
      <c r="S72763" s="38"/>
      <c r="U72763" s="37"/>
    </row>
    <row r="72764" spans="19:21" x14ac:dyDescent="0.2">
      <c r="S72764" s="38"/>
      <c r="U72764" s="37"/>
    </row>
    <row r="72765" spans="19:21" x14ac:dyDescent="0.2">
      <c r="S72765" s="38"/>
      <c r="U72765" s="37"/>
    </row>
    <row r="72766" spans="19:21" x14ac:dyDescent="0.2">
      <c r="S72766" s="38"/>
      <c r="U72766" s="37"/>
    </row>
    <row r="72767" spans="19:21" x14ac:dyDescent="0.2">
      <c r="S72767" s="38"/>
      <c r="U72767" s="37"/>
    </row>
    <row r="72768" spans="19:21" x14ac:dyDescent="0.2">
      <c r="S72768" s="38"/>
      <c r="U72768" s="37"/>
    </row>
    <row r="72769" spans="19:21" x14ac:dyDescent="0.2">
      <c r="S72769" s="38"/>
      <c r="U72769" s="37"/>
    </row>
    <row r="72770" spans="19:21" x14ac:dyDescent="0.2">
      <c r="S72770" s="38"/>
      <c r="U72770" s="37"/>
    </row>
    <row r="72771" spans="19:21" x14ac:dyDescent="0.2">
      <c r="S72771" s="38"/>
      <c r="U72771" s="37"/>
    </row>
    <row r="72772" spans="19:21" x14ac:dyDescent="0.2">
      <c r="S72772" s="38"/>
      <c r="U72772" s="37"/>
    </row>
    <row r="72773" spans="19:21" x14ac:dyDescent="0.2">
      <c r="S72773" s="38"/>
      <c r="U72773" s="37"/>
    </row>
    <row r="72774" spans="19:21" x14ac:dyDescent="0.2">
      <c r="S72774" s="38"/>
      <c r="U72774" s="37"/>
    </row>
    <row r="72775" spans="19:21" x14ac:dyDescent="0.2">
      <c r="S72775" s="38"/>
      <c r="U72775" s="37"/>
    </row>
    <row r="72776" spans="19:21" x14ac:dyDescent="0.2">
      <c r="S72776" s="38"/>
      <c r="U72776" s="37"/>
    </row>
    <row r="72777" spans="19:21" x14ac:dyDescent="0.2">
      <c r="S72777" s="38"/>
      <c r="U72777" s="37"/>
    </row>
    <row r="72778" spans="19:21" x14ac:dyDescent="0.2">
      <c r="S72778" s="38"/>
      <c r="U72778" s="37"/>
    </row>
    <row r="72779" spans="19:21" x14ac:dyDescent="0.2">
      <c r="S72779" s="38"/>
      <c r="U72779" s="37"/>
    </row>
    <row r="72780" spans="19:21" x14ac:dyDescent="0.2">
      <c r="S72780" s="38"/>
      <c r="U72780" s="37"/>
    </row>
    <row r="72781" spans="19:21" x14ac:dyDescent="0.2">
      <c r="S72781" s="38"/>
      <c r="U72781" s="37"/>
    </row>
    <row r="72782" spans="19:21" x14ac:dyDescent="0.2">
      <c r="S72782" s="38"/>
      <c r="U72782" s="37"/>
    </row>
    <row r="72783" spans="19:21" x14ac:dyDescent="0.2">
      <c r="S72783" s="38"/>
      <c r="U72783" s="37"/>
    </row>
    <row r="72784" spans="19:21" x14ac:dyDescent="0.2">
      <c r="S72784" s="38"/>
      <c r="U72784" s="37"/>
    </row>
    <row r="72785" spans="19:21" x14ac:dyDescent="0.2">
      <c r="S72785" s="38"/>
      <c r="U72785" s="37"/>
    </row>
    <row r="72786" spans="19:21" x14ac:dyDescent="0.2">
      <c r="S72786" s="38"/>
      <c r="U72786" s="37"/>
    </row>
    <row r="72787" spans="19:21" x14ac:dyDescent="0.2">
      <c r="S72787" s="38"/>
      <c r="U72787" s="37"/>
    </row>
    <row r="72788" spans="19:21" x14ac:dyDescent="0.2">
      <c r="S72788" s="38"/>
      <c r="U72788" s="37"/>
    </row>
    <row r="72789" spans="19:21" x14ac:dyDescent="0.2">
      <c r="S72789" s="38"/>
      <c r="U72789" s="37"/>
    </row>
    <row r="72790" spans="19:21" x14ac:dyDescent="0.2">
      <c r="S72790" s="38"/>
      <c r="U72790" s="37"/>
    </row>
    <row r="72791" spans="19:21" x14ac:dyDescent="0.2">
      <c r="S72791" s="38"/>
      <c r="U72791" s="37"/>
    </row>
    <row r="72792" spans="19:21" x14ac:dyDescent="0.2">
      <c r="S72792" s="38"/>
      <c r="U72792" s="37"/>
    </row>
    <row r="72793" spans="19:21" x14ac:dyDescent="0.2">
      <c r="S72793" s="38"/>
      <c r="U72793" s="37"/>
    </row>
    <row r="72794" spans="19:21" x14ac:dyDescent="0.2">
      <c r="S72794" s="38"/>
      <c r="U72794" s="37"/>
    </row>
    <row r="72795" spans="19:21" x14ac:dyDescent="0.2">
      <c r="S72795" s="38"/>
      <c r="U72795" s="37"/>
    </row>
    <row r="72796" spans="19:21" x14ac:dyDescent="0.2">
      <c r="S72796" s="38"/>
      <c r="U72796" s="37"/>
    </row>
    <row r="72797" spans="19:21" x14ac:dyDescent="0.2">
      <c r="S72797" s="38"/>
      <c r="U72797" s="37"/>
    </row>
    <row r="72798" spans="19:21" x14ac:dyDescent="0.2">
      <c r="S72798" s="38"/>
      <c r="U72798" s="37"/>
    </row>
    <row r="72799" spans="19:21" x14ac:dyDescent="0.2">
      <c r="S72799" s="38"/>
      <c r="U72799" s="37"/>
    </row>
    <row r="72800" spans="19:21" x14ac:dyDescent="0.2">
      <c r="S72800" s="38"/>
      <c r="U72800" s="37"/>
    </row>
    <row r="72801" spans="19:21" x14ac:dyDescent="0.2">
      <c r="S72801" s="38"/>
      <c r="U72801" s="37"/>
    </row>
    <row r="72802" spans="19:21" x14ac:dyDescent="0.2">
      <c r="S72802" s="38"/>
      <c r="U72802" s="37"/>
    </row>
    <row r="72803" spans="19:21" x14ac:dyDescent="0.2">
      <c r="S72803" s="38"/>
      <c r="U72803" s="37"/>
    </row>
    <row r="72804" spans="19:21" x14ac:dyDescent="0.2">
      <c r="S72804" s="38"/>
      <c r="U72804" s="37"/>
    </row>
    <row r="72805" spans="19:21" x14ac:dyDescent="0.2">
      <c r="S72805" s="38"/>
      <c r="U72805" s="37"/>
    </row>
    <row r="72806" spans="19:21" x14ac:dyDescent="0.2">
      <c r="S72806" s="38"/>
      <c r="U72806" s="37"/>
    </row>
    <row r="72807" spans="19:21" x14ac:dyDescent="0.2">
      <c r="S72807" s="38"/>
      <c r="U72807" s="37"/>
    </row>
    <row r="72808" spans="19:21" x14ac:dyDescent="0.2">
      <c r="S72808" s="38"/>
      <c r="U72808" s="37"/>
    </row>
    <row r="72809" spans="19:21" x14ac:dyDescent="0.2">
      <c r="S72809" s="38"/>
      <c r="U72809" s="37"/>
    </row>
    <row r="72810" spans="19:21" x14ac:dyDescent="0.2">
      <c r="S72810" s="38"/>
      <c r="U72810" s="37"/>
    </row>
    <row r="72811" spans="19:21" x14ac:dyDescent="0.2">
      <c r="S72811" s="38"/>
      <c r="U72811" s="37"/>
    </row>
    <row r="72812" spans="19:21" x14ac:dyDescent="0.2">
      <c r="S72812" s="38"/>
      <c r="U72812" s="37"/>
    </row>
    <row r="72813" spans="19:21" x14ac:dyDescent="0.2">
      <c r="S72813" s="38"/>
      <c r="U72813" s="37"/>
    </row>
    <row r="72814" spans="19:21" x14ac:dyDescent="0.2">
      <c r="S72814" s="38"/>
      <c r="U72814" s="37"/>
    </row>
    <row r="72815" spans="19:21" x14ac:dyDescent="0.2">
      <c r="S72815" s="38"/>
      <c r="U72815" s="37"/>
    </row>
    <row r="72816" spans="19:21" x14ac:dyDescent="0.2">
      <c r="S72816" s="38"/>
      <c r="U72816" s="37"/>
    </row>
    <row r="72817" spans="19:21" x14ac:dyDescent="0.2">
      <c r="S72817" s="38"/>
      <c r="U72817" s="37"/>
    </row>
    <row r="72818" spans="19:21" x14ac:dyDescent="0.2">
      <c r="S72818" s="38"/>
      <c r="U72818" s="37"/>
    </row>
    <row r="72819" spans="19:21" x14ac:dyDescent="0.2">
      <c r="S72819" s="38"/>
      <c r="U72819" s="37"/>
    </row>
    <row r="72820" spans="19:21" x14ac:dyDescent="0.2">
      <c r="S72820" s="38"/>
      <c r="U72820" s="37"/>
    </row>
    <row r="72821" spans="19:21" x14ac:dyDescent="0.2">
      <c r="S72821" s="38"/>
      <c r="U72821" s="37"/>
    </row>
    <row r="72822" spans="19:21" x14ac:dyDescent="0.2">
      <c r="S72822" s="38"/>
      <c r="U72822" s="37"/>
    </row>
    <row r="72823" spans="19:21" x14ac:dyDescent="0.2">
      <c r="S72823" s="38"/>
      <c r="U72823" s="37"/>
    </row>
    <row r="72824" spans="19:21" x14ac:dyDescent="0.2">
      <c r="S72824" s="38"/>
      <c r="U72824" s="37"/>
    </row>
    <row r="72825" spans="19:21" x14ac:dyDescent="0.2">
      <c r="S72825" s="38"/>
      <c r="U72825" s="37"/>
    </row>
    <row r="72826" spans="19:21" x14ac:dyDescent="0.2">
      <c r="S72826" s="38"/>
      <c r="U72826" s="37"/>
    </row>
    <row r="72827" spans="19:21" x14ac:dyDescent="0.2">
      <c r="S72827" s="38"/>
      <c r="U72827" s="37"/>
    </row>
    <row r="72828" spans="19:21" x14ac:dyDescent="0.2">
      <c r="S72828" s="38"/>
      <c r="U72828" s="37"/>
    </row>
    <row r="72829" spans="19:21" x14ac:dyDescent="0.2">
      <c r="S72829" s="38"/>
      <c r="U72829" s="37"/>
    </row>
    <row r="72830" spans="19:21" x14ac:dyDescent="0.2">
      <c r="S72830" s="38"/>
      <c r="U72830" s="37"/>
    </row>
    <row r="72831" spans="19:21" x14ac:dyDescent="0.2">
      <c r="S72831" s="38"/>
      <c r="U72831" s="37"/>
    </row>
    <row r="72832" spans="19:21" x14ac:dyDescent="0.2">
      <c r="S72832" s="38"/>
      <c r="U72832" s="37"/>
    </row>
    <row r="72833" spans="19:21" x14ac:dyDescent="0.2">
      <c r="S72833" s="38"/>
      <c r="U72833" s="37"/>
    </row>
    <row r="72834" spans="19:21" x14ac:dyDescent="0.2">
      <c r="S72834" s="38"/>
      <c r="U72834" s="37"/>
    </row>
    <row r="72835" spans="19:21" x14ac:dyDescent="0.2">
      <c r="S72835" s="38"/>
      <c r="U72835" s="37"/>
    </row>
    <row r="72836" spans="19:21" x14ac:dyDescent="0.2">
      <c r="S72836" s="38"/>
      <c r="U72836" s="37"/>
    </row>
    <row r="72837" spans="19:21" x14ac:dyDescent="0.2">
      <c r="S72837" s="38"/>
      <c r="U72837" s="37"/>
    </row>
    <row r="72838" spans="19:21" x14ac:dyDescent="0.2">
      <c r="S72838" s="38"/>
      <c r="U72838" s="37"/>
    </row>
    <row r="72839" spans="19:21" x14ac:dyDescent="0.2">
      <c r="S72839" s="38"/>
      <c r="U72839" s="37"/>
    </row>
    <row r="72840" spans="19:21" x14ac:dyDescent="0.2">
      <c r="S72840" s="38"/>
      <c r="U72840" s="37"/>
    </row>
    <row r="72841" spans="19:21" x14ac:dyDescent="0.2">
      <c r="S72841" s="38"/>
      <c r="U72841" s="37"/>
    </row>
    <row r="72842" spans="19:21" x14ac:dyDescent="0.2">
      <c r="S72842" s="38"/>
      <c r="U72842" s="37"/>
    </row>
    <row r="72843" spans="19:21" x14ac:dyDescent="0.2">
      <c r="S72843" s="38"/>
      <c r="U72843" s="37"/>
    </row>
    <row r="72844" spans="19:21" x14ac:dyDescent="0.2">
      <c r="S72844" s="38"/>
      <c r="U72844" s="37"/>
    </row>
    <row r="72845" spans="19:21" x14ac:dyDescent="0.2">
      <c r="S72845" s="38"/>
      <c r="U72845" s="37"/>
    </row>
    <row r="72846" spans="19:21" x14ac:dyDescent="0.2">
      <c r="S72846" s="38"/>
      <c r="U72846" s="37"/>
    </row>
    <row r="72847" spans="19:21" x14ac:dyDescent="0.2">
      <c r="S72847" s="38"/>
      <c r="U72847" s="37"/>
    </row>
    <row r="72848" spans="19:21" x14ac:dyDescent="0.2">
      <c r="S72848" s="38"/>
      <c r="U72848" s="37"/>
    </row>
    <row r="72849" spans="19:21" x14ac:dyDescent="0.2">
      <c r="S72849" s="38"/>
      <c r="U72849" s="37"/>
    </row>
    <row r="72850" spans="19:21" x14ac:dyDescent="0.2">
      <c r="S72850" s="38"/>
      <c r="U72850" s="37"/>
    </row>
    <row r="72851" spans="19:21" x14ac:dyDescent="0.2">
      <c r="S72851" s="38"/>
      <c r="U72851" s="37"/>
    </row>
    <row r="72852" spans="19:21" x14ac:dyDescent="0.2">
      <c r="S72852" s="38"/>
      <c r="U72852" s="37"/>
    </row>
    <row r="72853" spans="19:21" x14ac:dyDescent="0.2">
      <c r="S72853" s="38"/>
      <c r="U72853" s="37"/>
    </row>
    <row r="72854" spans="19:21" x14ac:dyDescent="0.2">
      <c r="S72854" s="38"/>
      <c r="U72854" s="37"/>
    </row>
    <row r="72855" spans="19:21" x14ac:dyDescent="0.2">
      <c r="S72855" s="38"/>
      <c r="U72855" s="37"/>
    </row>
    <row r="72856" spans="19:21" x14ac:dyDescent="0.2">
      <c r="S72856" s="38"/>
      <c r="U72856" s="37"/>
    </row>
    <row r="72857" spans="19:21" x14ac:dyDescent="0.2">
      <c r="S72857" s="38"/>
      <c r="U72857" s="37"/>
    </row>
    <row r="72858" spans="19:21" x14ac:dyDescent="0.2">
      <c r="S72858" s="38"/>
      <c r="U72858" s="37"/>
    </row>
    <row r="72859" spans="19:21" x14ac:dyDescent="0.2">
      <c r="S72859" s="38"/>
      <c r="U72859" s="37"/>
    </row>
    <row r="72860" spans="19:21" x14ac:dyDescent="0.2">
      <c r="S72860" s="38"/>
      <c r="U72860" s="37"/>
    </row>
    <row r="72861" spans="19:21" x14ac:dyDescent="0.2">
      <c r="S72861" s="38"/>
      <c r="U72861" s="37"/>
    </row>
    <row r="72862" spans="19:21" x14ac:dyDescent="0.2">
      <c r="S72862" s="38"/>
      <c r="U72862" s="37"/>
    </row>
    <row r="72863" spans="19:21" x14ac:dyDescent="0.2">
      <c r="S72863" s="38"/>
      <c r="U72863" s="37"/>
    </row>
    <row r="72864" spans="19:21" x14ac:dyDescent="0.2">
      <c r="S72864" s="38"/>
      <c r="U72864" s="37"/>
    </row>
    <row r="72865" spans="19:21" x14ac:dyDescent="0.2">
      <c r="S72865" s="38"/>
      <c r="U72865" s="37"/>
    </row>
    <row r="72866" spans="19:21" x14ac:dyDescent="0.2">
      <c r="S72866" s="38"/>
      <c r="U72866" s="37"/>
    </row>
    <row r="72867" spans="19:21" x14ac:dyDescent="0.2">
      <c r="S72867" s="38"/>
      <c r="U72867" s="37"/>
    </row>
    <row r="72868" spans="19:21" x14ac:dyDescent="0.2">
      <c r="S72868" s="38"/>
      <c r="U72868" s="37"/>
    </row>
    <row r="72869" spans="19:21" x14ac:dyDescent="0.2">
      <c r="S72869" s="38"/>
      <c r="U72869" s="37"/>
    </row>
    <row r="72870" spans="19:21" x14ac:dyDescent="0.2">
      <c r="S72870" s="38"/>
      <c r="U72870" s="37"/>
    </row>
    <row r="72871" spans="19:21" x14ac:dyDescent="0.2">
      <c r="S72871" s="38"/>
      <c r="U72871" s="37"/>
    </row>
    <row r="72872" spans="19:21" x14ac:dyDescent="0.2">
      <c r="S72872" s="38"/>
      <c r="U72872" s="37"/>
    </row>
    <row r="72873" spans="19:21" x14ac:dyDescent="0.2">
      <c r="S72873" s="38"/>
      <c r="U72873" s="37"/>
    </row>
    <row r="72874" spans="19:21" x14ac:dyDescent="0.2">
      <c r="S72874" s="38"/>
      <c r="U72874" s="37"/>
    </row>
    <row r="72875" spans="19:21" x14ac:dyDescent="0.2">
      <c r="S72875" s="38"/>
      <c r="U72875" s="37"/>
    </row>
    <row r="72876" spans="19:21" x14ac:dyDescent="0.2">
      <c r="S72876" s="38"/>
      <c r="U72876" s="37"/>
    </row>
    <row r="72877" spans="19:21" x14ac:dyDescent="0.2">
      <c r="S72877" s="38"/>
      <c r="U72877" s="37"/>
    </row>
    <row r="72878" spans="19:21" x14ac:dyDescent="0.2">
      <c r="S72878" s="38"/>
      <c r="U72878" s="37"/>
    </row>
    <row r="72879" spans="19:21" x14ac:dyDescent="0.2">
      <c r="S72879" s="38"/>
      <c r="U72879" s="37"/>
    </row>
    <row r="72880" spans="19:21" x14ac:dyDescent="0.2">
      <c r="S72880" s="38"/>
      <c r="U72880" s="37"/>
    </row>
    <row r="72881" spans="19:21" x14ac:dyDescent="0.2">
      <c r="S72881" s="38"/>
      <c r="U72881" s="37"/>
    </row>
    <row r="72882" spans="19:21" x14ac:dyDescent="0.2">
      <c r="S72882" s="38"/>
      <c r="U72882" s="37"/>
    </row>
    <row r="72883" spans="19:21" x14ac:dyDescent="0.2">
      <c r="S72883" s="38"/>
      <c r="U72883" s="37"/>
    </row>
    <row r="72884" spans="19:21" x14ac:dyDescent="0.2">
      <c r="S72884" s="38"/>
      <c r="U72884" s="37"/>
    </row>
    <row r="72885" spans="19:21" x14ac:dyDescent="0.2">
      <c r="S72885" s="38"/>
      <c r="U72885" s="37"/>
    </row>
    <row r="72886" spans="19:21" x14ac:dyDescent="0.2">
      <c r="S72886" s="38"/>
      <c r="U72886" s="37"/>
    </row>
    <row r="72887" spans="19:21" x14ac:dyDescent="0.2">
      <c r="S72887" s="38"/>
      <c r="U72887" s="37"/>
    </row>
    <row r="72888" spans="19:21" x14ac:dyDescent="0.2">
      <c r="S72888" s="38"/>
      <c r="U72888" s="37"/>
    </row>
    <row r="72889" spans="19:21" x14ac:dyDescent="0.2">
      <c r="S72889" s="38"/>
      <c r="U72889" s="37"/>
    </row>
    <row r="72890" spans="19:21" x14ac:dyDescent="0.2">
      <c r="S72890" s="38"/>
      <c r="U72890" s="37"/>
    </row>
    <row r="72891" spans="19:21" x14ac:dyDescent="0.2">
      <c r="S72891" s="38"/>
      <c r="U72891" s="37"/>
    </row>
    <row r="72892" spans="19:21" x14ac:dyDescent="0.2">
      <c r="S72892" s="38"/>
      <c r="U72892" s="37"/>
    </row>
    <row r="72893" spans="19:21" x14ac:dyDescent="0.2">
      <c r="S72893" s="38"/>
      <c r="U72893" s="37"/>
    </row>
    <row r="72894" spans="19:21" x14ac:dyDescent="0.2">
      <c r="S72894" s="38"/>
      <c r="U72894" s="37"/>
    </row>
    <row r="72895" spans="19:21" x14ac:dyDescent="0.2">
      <c r="S72895" s="38"/>
      <c r="U72895" s="37"/>
    </row>
    <row r="72896" spans="19:21" x14ac:dyDescent="0.2">
      <c r="S72896" s="38"/>
      <c r="U72896" s="37"/>
    </row>
    <row r="72897" spans="19:21" x14ac:dyDescent="0.2">
      <c r="S72897" s="38"/>
      <c r="U72897" s="37"/>
    </row>
    <row r="72898" spans="19:21" x14ac:dyDescent="0.2">
      <c r="S72898" s="38"/>
      <c r="U72898" s="37"/>
    </row>
    <row r="72899" spans="19:21" x14ac:dyDescent="0.2">
      <c r="S72899" s="38"/>
      <c r="U72899" s="37"/>
    </row>
    <row r="72900" spans="19:21" x14ac:dyDescent="0.2">
      <c r="S72900" s="38"/>
      <c r="U72900" s="37"/>
    </row>
    <row r="72901" spans="19:21" x14ac:dyDescent="0.2">
      <c r="S72901" s="38"/>
      <c r="U72901" s="37"/>
    </row>
    <row r="72902" spans="19:21" x14ac:dyDescent="0.2">
      <c r="S72902" s="38"/>
      <c r="U72902" s="37"/>
    </row>
    <row r="72903" spans="19:21" x14ac:dyDescent="0.2">
      <c r="S72903" s="38"/>
      <c r="U72903" s="37"/>
    </row>
    <row r="72904" spans="19:21" x14ac:dyDescent="0.2">
      <c r="S72904" s="38"/>
      <c r="U72904" s="37"/>
    </row>
    <row r="72905" spans="19:21" x14ac:dyDescent="0.2">
      <c r="S72905" s="38"/>
      <c r="U72905" s="37"/>
    </row>
    <row r="72906" spans="19:21" x14ac:dyDescent="0.2">
      <c r="S72906" s="38"/>
      <c r="U72906" s="37"/>
    </row>
    <row r="72907" spans="19:21" x14ac:dyDescent="0.2">
      <c r="S72907" s="38"/>
      <c r="U72907" s="37"/>
    </row>
    <row r="72908" spans="19:21" x14ac:dyDescent="0.2">
      <c r="S72908" s="38"/>
      <c r="U72908" s="37"/>
    </row>
    <row r="72909" spans="19:21" x14ac:dyDescent="0.2">
      <c r="S72909" s="38"/>
      <c r="U72909" s="37"/>
    </row>
    <row r="72910" spans="19:21" x14ac:dyDescent="0.2">
      <c r="S72910" s="38"/>
      <c r="U72910" s="37"/>
    </row>
    <row r="72911" spans="19:21" x14ac:dyDescent="0.2">
      <c r="S72911" s="38"/>
      <c r="U72911" s="37"/>
    </row>
    <row r="72912" spans="19:21" x14ac:dyDescent="0.2">
      <c r="S72912" s="38"/>
      <c r="U72912" s="37"/>
    </row>
    <row r="72913" spans="19:21" x14ac:dyDescent="0.2">
      <c r="S72913" s="38"/>
      <c r="U72913" s="37"/>
    </row>
    <row r="72914" spans="19:21" x14ac:dyDescent="0.2">
      <c r="S72914" s="38"/>
      <c r="U72914" s="37"/>
    </row>
    <row r="72915" spans="19:21" x14ac:dyDescent="0.2">
      <c r="S72915" s="38"/>
      <c r="U72915" s="37"/>
    </row>
    <row r="72916" spans="19:21" x14ac:dyDescent="0.2">
      <c r="S72916" s="38"/>
      <c r="U72916" s="37"/>
    </row>
    <row r="72917" spans="19:21" x14ac:dyDescent="0.2">
      <c r="S72917" s="38"/>
      <c r="U72917" s="37"/>
    </row>
    <row r="72918" spans="19:21" x14ac:dyDescent="0.2">
      <c r="S72918" s="38"/>
      <c r="U72918" s="37"/>
    </row>
    <row r="72919" spans="19:21" x14ac:dyDescent="0.2">
      <c r="S72919" s="38"/>
      <c r="U72919" s="37"/>
    </row>
    <row r="72920" spans="19:21" x14ac:dyDescent="0.2">
      <c r="S72920" s="38"/>
      <c r="U72920" s="37"/>
    </row>
    <row r="72921" spans="19:21" x14ac:dyDescent="0.2">
      <c r="S72921" s="38"/>
      <c r="U72921" s="37"/>
    </row>
    <row r="72922" spans="19:21" x14ac:dyDescent="0.2">
      <c r="S72922" s="38"/>
      <c r="U72922" s="37"/>
    </row>
    <row r="72923" spans="19:21" x14ac:dyDescent="0.2">
      <c r="S72923" s="38"/>
      <c r="U72923" s="37"/>
    </row>
    <row r="72924" spans="19:21" x14ac:dyDescent="0.2">
      <c r="S72924" s="38"/>
      <c r="U72924" s="37"/>
    </row>
    <row r="72925" spans="19:21" x14ac:dyDescent="0.2">
      <c r="S72925" s="38"/>
      <c r="U72925" s="37"/>
    </row>
    <row r="72926" spans="19:21" x14ac:dyDescent="0.2">
      <c r="S72926" s="38"/>
      <c r="U72926" s="37"/>
    </row>
    <row r="72927" spans="19:21" x14ac:dyDescent="0.2">
      <c r="S72927" s="38"/>
      <c r="U72927" s="37"/>
    </row>
    <row r="72928" spans="19:21" x14ac:dyDescent="0.2">
      <c r="S72928" s="38"/>
      <c r="U72928" s="37"/>
    </row>
    <row r="72929" spans="19:21" x14ac:dyDescent="0.2">
      <c r="S72929" s="38"/>
      <c r="U72929" s="37"/>
    </row>
    <row r="72930" spans="19:21" x14ac:dyDescent="0.2">
      <c r="S72930" s="38"/>
      <c r="U72930" s="37"/>
    </row>
    <row r="72931" spans="19:21" x14ac:dyDescent="0.2">
      <c r="S72931" s="38"/>
      <c r="U72931" s="37"/>
    </row>
    <row r="72932" spans="19:21" x14ac:dyDescent="0.2">
      <c r="S72932" s="38"/>
      <c r="U72932" s="37"/>
    </row>
    <row r="72933" spans="19:21" x14ac:dyDescent="0.2">
      <c r="S72933" s="38"/>
      <c r="U72933" s="37"/>
    </row>
    <row r="72934" spans="19:21" x14ac:dyDescent="0.2">
      <c r="S72934" s="38"/>
      <c r="U72934" s="37"/>
    </row>
    <row r="72935" spans="19:21" x14ac:dyDescent="0.2">
      <c r="S72935" s="38"/>
      <c r="U72935" s="37"/>
    </row>
    <row r="72936" spans="19:21" x14ac:dyDescent="0.2">
      <c r="S72936" s="38"/>
      <c r="U72936" s="37"/>
    </row>
    <row r="72937" spans="19:21" x14ac:dyDescent="0.2">
      <c r="S72937" s="38"/>
      <c r="U72937" s="37"/>
    </row>
    <row r="72938" spans="19:21" x14ac:dyDescent="0.2">
      <c r="S72938" s="38"/>
      <c r="U72938" s="37"/>
    </row>
    <row r="72939" spans="19:21" x14ac:dyDescent="0.2">
      <c r="S72939" s="38"/>
      <c r="U72939" s="37"/>
    </row>
    <row r="72940" spans="19:21" x14ac:dyDescent="0.2">
      <c r="S72940" s="38"/>
      <c r="U72940" s="37"/>
    </row>
    <row r="72941" spans="19:21" x14ac:dyDescent="0.2">
      <c r="S72941" s="38"/>
      <c r="U72941" s="37"/>
    </row>
    <row r="72942" spans="19:21" x14ac:dyDescent="0.2">
      <c r="S72942" s="38"/>
      <c r="U72942" s="37"/>
    </row>
    <row r="72943" spans="19:21" x14ac:dyDescent="0.2">
      <c r="S72943" s="38"/>
      <c r="U72943" s="37"/>
    </row>
    <row r="72944" spans="19:21" x14ac:dyDescent="0.2">
      <c r="S72944" s="38"/>
      <c r="U72944" s="37"/>
    </row>
    <row r="72945" spans="19:21" x14ac:dyDescent="0.2">
      <c r="S72945" s="38"/>
      <c r="U72945" s="37"/>
    </row>
    <row r="72946" spans="19:21" x14ac:dyDescent="0.2">
      <c r="S72946" s="38"/>
      <c r="U72946" s="37"/>
    </row>
    <row r="72947" spans="19:21" x14ac:dyDescent="0.2">
      <c r="S72947" s="38"/>
      <c r="U72947" s="37"/>
    </row>
    <row r="72948" spans="19:21" x14ac:dyDescent="0.2">
      <c r="S72948" s="38"/>
      <c r="U72948" s="37"/>
    </row>
    <row r="72949" spans="19:21" x14ac:dyDescent="0.2">
      <c r="S72949" s="38"/>
      <c r="U72949" s="37"/>
    </row>
    <row r="72950" spans="19:21" x14ac:dyDescent="0.2">
      <c r="S72950" s="38"/>
      <c r="U72950" s="37"/>
    </row>
    <row r="72951" spans="19:21" x14ac:dyDescent="0.2">
      <c r="S72951" s="38"/>
      <c r="U72951" s="37"/>
    </row>
    <row r="72952" spans="19:21" x14ac:dyDescent="0.2">
      <c r="S72952" s="38"/>
      <c r="U72952" s="37"/>
    </row>
    <row r="72953" spans="19:21" x14ac:dyDescent="0.2">
      <c r="S72953" s="38"/>
      <c r="U72953" s="37"/>
    </row>
    <row r="72954" spans="19:21" x14ac:dyDescent="0.2">
      <c r="S72954" s="38"/>
      <c r="U72954" s="37"/>
    </row>
    <row r="72955" spans="19:21" x14ac:dyDescent="0.2">
      <c r="S72955" s="38"/>
      <c r="U72955" s="37"/>
    </row>
    <row r="72956" spans="19:21" x14ac:dyDescent="0.2">
      <c r="S72956" s="38"/>
      <c r="U72956" s="37"/>
    </row>
    <row r="72957" spans="19:21" x14ac:dyDescent="0.2">
      <c r="S72957" s="38"/>
      <c r="U72957" s="37"/>
    </row>
    <row r="72958" spans="19:21" x14ac:dyDescent="0.2">
      <c r="S72958" s="38"/>
      <c r="U72958" s="37"/>
    </row>
    <row r="72959" spans="19:21" x14ac:dyDescent="0.2">
      <c r="S72959" s="38"/>
      <c r="U72959" s="37"/>
    </row>
    <row r="72960" spans="19:21" x14ac:dyDescent="0.2">
      <c r="S72960" s="38"/>
      <c r="U72960" s="37"/>
    </row>
    <row r="72961" spans="19:21" x14ac:dyDescent="0.2">
      <c r="S72961" s="38"/>
      <c r="U72961" s="37"/>
    </row>
    <row r="72962" spans="19:21" x14ac:dyDescent="0.2">
      <c r="S72962" s="38"/>
      <c r="U72962" s="37"/>
    </row>
    <row r="72963" spans="19:21" x14ac:dyDescent="0.2">
      <c r="S72963" s="38"/>
      <c r="U72963" s="37"/>
    </row>
    <row r="72964" spans="19:21" x14ac:dyDescent="0.2">
      <c r="S72964" s="38"/>
      <c r="U72964" s="37"/>
    </row>
    <row r="72965" spans="19:21" x14ac:dyDescent="0.2">
      <c r="S72965" s="38"/>
      <c r="U72965" s="37"/>
    </row>
    <row r="72966" spans="19:21" x14ac:dyDescent="0.2">
      <c r="S72966" s="38"/>
      <c r="U72966" s="37"/>
    </row>
    <row r="72967" spans="19:21" x14ac:dyDescent="0.2">
      <c r="S72967" s="38"/>
      <c r="U72967" s="37"/>
    </row>
    <row r="72968" spans="19:21" x14ac:dyDescent="0.2">
      <c r="S72968" s="38"/>
      <c r="U72968" s="37"/>
    </row>
    <row r="72969" spans="19:21" x14ac:dyDescent="0.2">
      <c r="S72969" s="38"/>
      <c r="U72969" s="37"/>
    </row>
    <row r="72970" spans="19:21" x14ac:dyDescent="0.2">
      <c r="S72970" s="38"/>
      <c r="U72970" s="37"/>
    </row>
    <row r="72971" spans="19:21" x14ac:dyDescent="0.2">
      <c r="S72971" s="38"/>
      <c r="U72971" s="37"/>
    </row>
    <row r="72972" spans="19:21" x14ac:dyDescent="0.2">
      <c r="S72972" s="38"/>
      <c r="U72972" s="37"/>
    </row>
    <row r="72973" spans="19:21" x14ac:dyDescent="0.2">
      <c r="S72973" s="38"/>
      <c r="U72973" s="37"/>
    </row>
    <row r="72974" spans="19:21" x14ac:dyDescent="0.2">
      <c r="S72974" s="38"/>
      <c r="U72974" s="37"/>
    </row>
    <row r="72975" spans="19:21" x14ac:dyDescent="0.2">
      <c r="S72975" s="38"/>
      <c r="U72975" s="37"/>
    </row>
    <row r="72976" spans="19:21" x14ac:dyDescent="0.2">
      <c r="S72976" s="38"/>
      <c r="U72976" s="37"/>
    </row>
    <row r="72977" spans="19:21" x14ac:dyDescent="0.2">
      <c r="S72977" s="38"/>
      <c r="U72977" s="37"/>
    </row>
    <row r="72978" spans="19:21" x14ac:dyDescent="0.2">
      <c r="S72978" s="38"/>
      <c r="U72978" s="37"/>
    </row>
    <row r="72979" spans="19:21" x14ac:dyDescent="0.2">
      <c r="S72979" s="38"/>
      <c r="U72979" s="37"/>
    </row>
    <row r="72980" spans="19:21" x14ac:dyDescent="0.2">
      <c r="S72980" s="38"/>
      <c r="U72980" s="37"/>
    </row>
    <row r="72981" spans="19:21" x14ac:dyDescent="0.2">
      <c r="S72981" s="38"/>
      <c r="U72981" s="37"/>
    </row>
    <row r="72982" spans="19:21" x14ac:dyDescent="0.2">
      <c r="S72982" s="38"/>
      <c r="U72982" s="37"/>
    </row>
    <row r="72983" spans="19:21" x14ac:dyDescent="0.2">
      <c r="S72983" s="38"/>
      <c r="U72983" s="37"/>
    </row>
    <row r="72984" spans="19:21" x14ac:dyDescent="0.2">
      <c r="S72984" s="38"/>
      <c r="U72984" s="37"/>
    </row>
    <row r="72985" spans="19:21" x14ac:dyDescent="0.2">
      <c r="S72985" s="38"/>
      <c r="U72985" s="37"/>
    </row>
    <row r="72986" spans="19:21" x14ac:dyDescent="0.2">
      <c r="S72986" s="38"/>
      <c r="U72986" s="37"/>
    </row>
    <row r="72987" spans="19:21" x14ac:dyDescent="0.2">
      <c r="S72987" s="38"/>
      <c r="U72987" s="37"/>
    </row>
    <row r="72988" spans="19:21" x14ac:dyDescent="0.2">
      <c r="S72988" s="38"/>
      <c r="U72988" s="37"/>
    </row>
    <row r="72989" spans="19:21" x14ac:dyDescent="0.2">
      <c r="S72989" s="38"/>
      <c r="U72989" s="37"/>
    </row>
    <row r="72990" spans="19:21" x14ac:dyDescent="0.2">
      <c r="S72990" s="38"/>
      <c r="U72990" s="37"/>
    </row>
    <row r="72991" spans="19:21" x14ac:dyDescent="0.2">
      <c r="S72991" s="38"/>
      <c r="U72991" s="37"/>
    </row>
    <row r="72992" spans="19:21" x14ac:dyDescent="0.2">
      <c r="S72992" s="38"/>
      <c r="U72992" s="37"/>
    </row>
    <row r="72993" spans="19:21" x14ac:dyDescent="0.2">
      <c r="S72993" s="38"/>
      <c r="U72993" s="37"/>
    </row>
    <row r="72994" spans="19:21" x14ac:dyDescent="0.2">
      <c r="S72994" s="38"/>
      <c r="U72994" s="37"/>
    </row>
    <row r="72995" spans="19:21" x14ac:dyDescent="0.2">
      <c r="S72995" s="38"/>
      <c r="U72995" s="37"/>
    </row>
    <row r="72996" spans="19:21" x14ac:dyDescent="0.2">
      <c r="S72996" s="38"/>
      <c r="U72996" s="37"/>
    </row>
    <row r="72997" spans="19:21" x14ac:dyDescent="0.2">
      <c r="S72997" s="38"/>
      <c r="U72997" s="37"/>
    </row>
    <row r="72998" spans="19:21" x14ac:dyDescent="0.2">
      <c r="S72998" s="38"/>
      <c r="U72998" s="37"/>
    </row>
    <row r="72999" spans="19:21" x14ac:dyDescent="0.2">
      <c r="S72999" s="38"/>
      <c r="U72999" s="37"/>
    </row>
    <row r="73000" spans="19:21" x14ac:dyDescent="0.2">
      <c r="S73000" s="38"/>
      <c r="U73000" s="37"/>
    </row>
    <row r="73001" spans="19:21" x14ac:dyDescent="0.2">
      <c r="S73001" s="38"/>
      <c r="U73001" s="37"/>
    </row>
    <row r="73002" spans="19:21" x14ac:dyDescent="0.2">
      <c r="S73002" s="38"/>
      <c r="U73002" s="37"/>
    </row>
    <row r="73003" spans="19:21" x14ac:dyDescent="0.2">
      <c r="S73003" s="38"/>
      <c r="U73003" s="37"/>
    </row>
    <row r="73004" spans="19:21" x14ac:dyDescent="0.2">
      <c r="S73004" s="38"/>
      <c r="U73004" s="37"/>
    </row>
    <row r="73005" spans="19:21" x14ac:dyDescent="0.2">
      <c r="S73005" s="38"/>
      <c r="U73005" s="37"/>
    </row>
    <row r="73006" spans="19:21" x14ac:dyDescent="0.2">
      <c r="S73006" s="38"/>
      <c r="U73006" s="37"/>
    </row>
    <row r="73007" spans="19:21" x14ac:dyDescent="0.2">
      <c r="S73007" s="38"/>
      <c r="U73007" s="37"/>
    </row>
    <row r="73008" spans="19:21" x14ac:dyDescent="0.2">
      <c r="S73008" s="38"/>
      <c r="U73008" s="37"/>
    </row>
    <row r="73009" spans="19:21" x14ac:dyDescent="0.2">
      <c r="S73009" s="38"/>
      <c r="U73009" s="37"/>
    </row>
    <row r="73010" spans="19:21" x14ac:dyDescent="0.2">
      <c r="S73010" s="38"/>
      <c r="U73010" s="37"/>
    </row>
    <row r="73011" spans="19:21" x14ac:dyDescent="0.2">
      <c r="S73011" s="38"/>
      <c r="U73011" s="37"/>
    </row>
    <row r="73012" spans="19:21" x14ac:dyDescent="0.2">
      <c r="S73012" s="38"/>
      <c r="U73012" s="37"/>
    </row>
    <row r="73013" spans="19:21" x14ac:dyDescent="0.2">
      <c r="S73013" s="38"/>
      <c r="U73013" s="37"/>
    </row>
    <row r="73014" spans="19:21" x14ac:dyDescent="0.2">
      <c r="S73014" s="38"/>
      <c r="U73014" s="37"/>
    </row>
    <row r="73015" spans="19:21" x14ac:dyDescent="0.2">
      <c r="S73015" s="38"/>
      <c r="U73015" s="37"/>
    </row>
    <row r="73016" spans="19:21" x14ac:dyDescent="0.2">
      <c r="S73016" s="38"/>
      <c r="U73016" s="37"/>
    </row>
    <row r="73017" spans="19:21" x14ac:dyDescent="0.2">
      <c r="S73017" s="38"/>
      <c r="U73017" s="37"/>
    </row>
    <row r="73018" spans="19:21" x14ac:dyDescent="0.2">
      <c r="S73018" s="38"/>
      <c r="U73018" s="37"/>
    </row>
    <row r="73019" spans="19:21" x14ac:dyDescent="0.2">
      <c r="S73019" s="38"/>
      <c r="U73019" s="37"/>
    </row>
    <row r="73020" spans="19:21" x14ac:dyDescent="0.2">
      <c r="S73020" s="38"/>
      <c r="U73020" s="37"/>
    </row>
    <row r="73021" spans="19:21" x14ac:dyDescent="0.2">
      <c r="S73021" s="38"/>
      <c r="U73021" s="37"/>
    </row>
    <row r="73022" spans="19:21" x14ac:dyDescent="0.2">
      <c r="S73022" s="38"/>
      <c r="U73022" s="37"/>
    </row>
    <row r="73023" spans="19:21" x14ac:dyDescent="0.2">
      <c r="S73023" s="38"/>
      <c r="U73023" s="37"/>
    </row>
    <row r="73024" spans="19:21" x14ac:dyDescent="0.2">
      <c r="S73024" s="38"/>
      <c r="U73024" s="37"/>
    </row>
    <row r="73025" spans="19:21" x14ac:dyDescent="0.2">
      <c r="S73025" s="38"/>
      <c r="U73025" s="37"/>
    </row>
    <row r="73026" spans="19:21" x14ac:dyDescent="0.2">
      <c r="S73026" s="38"/>
      <c r="U73026" s="37"/>
    </row>
    <row r="73027" spans="19:21" x14ac:dyDescent="0.2">
      <c r="S73027" s="38"/>
      <c r="U73027" s="37"/>
    </row>
    <row r="73028" spans="19:21" x14ac:dyDescent="0.2">
      <c r="S73028" s="38"/>
      <c r="U73028" s="37"/>
    </row>
    <row r="73029" spans="19:21" x14ac:dyDescent="0.2">
      <c r="S73029" s="38"/>
      <c r="U73029" s="37"/>
    </row>
    <row r="73030" spans="19:21" x14ac:dyDescent="0.2">
      <c r="S73030" s="38"/>
      <c r="U73030" s="37"/>
    </row>
    <row r="73031" spans="19:21" x14ac:dyDescent="0.2">
      <c r="S73031" s="38"/>
      <c r="U73031" s="37"/>
    </row>
    <row r="73032" spans="19:21" x14ac:dyDescent="0.2">
      <c r="S73032" s="38"/>
      <c r="U73032" s="37"/>
    </row>
    <row r="73033" spans="19:21" x14ac:dyDescent="0.2">
      <c r="S73033" s="38"/>
      <c r="U73033" s="37"/>
    </row>
    <row r="73034" spans="19:21" x14ac:dyDescent="0.2">
      <c r="S73034" s="38"/>
      <c r="U73034" s="37"/>
    </row>
    <row r="73035" spans="19:21" x14ac:dyDescent="0.2">
      <c r="S73035" s="38"/>
      <c r="U73035" s="37"/>
    </row>
    <row r="73036" spans="19:21" x14ac:dyDescent="0.2">
      <c r="S73036" s="38"/>
      <c r="U73036" s="37"/>
    </row>
    <row r="73037" spans="19:21" x14ac:dyDescent="0.2">
      <c r="S73037" s="38"/>
      <c r="U73037" s="37"/>
    </row>
    <row r="73038" spans="19:21" x14ac:dyDescent="0.2">
      <c r="S73038" s="38"/>
      <c r="U73038" s="37"/>
    </row>
    <row r="73039" spans="19:21" x14ac:dyDescent="0.2">
      <c r="S73039" s="38"/>
      <c r="U73039" s="37"/>
    </row>
    <row r="73040" spans="19:21" x14ac:dyDescent="0.2">
      <c r="S73040" s="38"/>
      <c r="U73040" s="37"/>
    </row>
    <row r="73041" spans="19:21" x14ac:dyDescent="0.2">
      <c r="S73041" s="38"/>
      <c r="U73041" s="37"/>
    </row>
    <row r="73042" spans="19:21" x14ac:dyDescent="0.2">
      <c r="S73042" s="38"/>
      <c r="U73042" s="37"/>
    </row>
    <row r="73043" spans="19:21" x14ac:dyDescent="0.2">
      <c r="S73043" s="38"/>
      <c r="U73043" s="37"/>
    </row>
    <row r="73044" spans="19:21" x14ac:dyDescent="0.2">
      <c r="S73044" s="38"/>
      <c r="U73044" s="37"/>
    </row>
    <row r="73045" spans="19:21" x14ac:dyDescent="0.2">
      <c r="S73045" s="38"/>
      <c r="U73045" s="37"/>
    </row>
    <row r="73046" spans="19:21" x14ac:dyDescent="0.2">
      <c r="S73046" s="38"/>
      <c r="U73046" s="37"/>
    </row>
    <row r="73047" spans="19:21" x14ac:dyDescent="0.2">
      <c r="S73047" s="38"/>
      <c r="U73047" s="37"/>
    </row>
    <row r="73048" spans="19:21" x14ac:dyDescent="0.2">
      <c r="S73048" s="38"/>
      <c r="U73048" s="37"/>
    </row>
    <row r="73049" spans="19:21" x14ac:dyDescent="0.2">
      <c r="S73049" s="38"/>
      <c r="U73049" s="37"/>
    </row>
    <row r="73050" spans="19:21" x14ac:dyDescent="0.2">
      <c r="S73050" s="38"/>
      <c r="U73050" s="37"/>
    </row>
    <row r="73051" spans="19:21" x14ac:dyDescent="0.2">
      <c r="S73051" s="38"/>
      <c r="U73051" s="37"/>
    </row>
    <row r="73052" spans="19:21" x14ac:dyDescent="0.2">
      <c r="S73052" s="38"/>
      <c r="U73052" s="37"/>
    </row>
    <row r="73053" spans="19:21" x14ac:dyDescent="0.2">
      <c r="S73053" s="38"/>
      <c r="U73053" s="37"/>
    </row>
    <row r="73054" spans="19:21" x14ac:dyDescent="0.2">
      <c r="S73054" s="38"/>
      <c r="U73054" s="37"/>
    </row>
    <row r="73055" spans="19:21" x14ac:dyDescent="0.2">
      <c r="S73055" s="38"/>
      <c r="U73055" s="37"/>
    </row>
    <row r="73056" spans="19:21" x14ac:dyDescent="0.2">
      <c r="S73056" s="38"/>
      <c r="U73056" s="37"/>
    </row>
    <row r="73057" spans="19:21" x14ac:dyDescent="0.2">
      <c r="S73057" s="38"/>
      <c r="U73057" s="37"/>
    </row>
    <row r="73058" spans="19:21" x14ac:dyDescent="0.2">
      <c r="S73058" s="38"/>
      <c r="U73058" s="37"/>
    </row>
    <row r="73059" spans="19:21" x14ac:dyDescent="0.2">
      <c r="S73059" s="38"/>
      <c r="U73059" s="37"/>
    </row>
    <row r="73060" spans="19:21" x14ac:dyDescent="0.2">
      <c r="S73060" s="38"/>
      <c r="U73060" s="37"/>
    </row>
    <row r="73061" spans="19:21" x14ac:dyDescent="0.2">
      <c r="S73061" s="38"/>
      <c r="U73061" s="37"/>
    </row>
    <row r="73062" spans="19:21" x14ac:dyDescent="0.2">
      <c r="S73062" s="38"/>
      <c r="U73062" s="37"/>
    </row>
    <row r="73063" spans="19:21" x14ac:dyDescent="0.2">
      <c r="S73063" s="38"/>
      <c r="U73063" s="37"/>
    </row>
    <row r="73064" spans="19:21" x14ac:dyDescent="0.2">
      <c r="S73064" s="38"/>
      <c r="U73064" s="37"/>
    </row>
    <row r="73065" spans="19:21" x14ac:dyDescent="0.2">
      <c r="S73065" s="38"/>
      <c r="U73065" s="37"/>
    </row>
    <row r="73066" spans="19:21" x14ac:dyDescent="0.2">
      <c r="S73066" s="38"/>
      <c r="U73066" s="37"/>
    </row>
    <row r="73067" spans="19:21" x14ac:dyDescent="0.2">
      <c r="S73067" s="38"/>
      <c r="U73067" s="37"/>
    </row>
    <row r="73068" spans="19:21" x14ac:dyDescent="0.2">
      <c r="S73068" s="38"/>
      <c r="U73068" s="37"/>
    </row>
    <row r="73069" spans="19:21" x14ac:dyDescent="0.2">
      <c r="S73069" s="38"/>
      <c r="U73069" s="37"/>
    </row>
    <row r="73070" spans="19:21" x14ac:dyDescent="0.2">
      <c r="S73070" s="38"/>
      <c r="U73070" s="37"/>
    </row>
    <row r="73071" spans="19:21" x14ac:dyDescent="0.2">
      <c r="S73071" s="38"/>
      <c r="U73071" s="37"/>
    </row>
    <row r="73072" spans="19:21" x14ac:dyDescent="0.2">
      <c r="S73072" s="38"/>
      <c r="U73072" s="37"/>
    </row>
    <row r="73073" spans="19:21" x14ac:dyDescent="0.2">
      <c r="S73073" s="38"/>
      <c r="U73073" s="37"/>
    </row>
    <row r="73074" spans="19:21" x14ac:dyDescent="0.2">
      <c r="S73074" s="38"/>
      <c r="U73074" s="37"/>
    </row>
    <row r="73075" spans="19:21" x14ac:dyDescent="0.2">
      <c r="S73075" s="38"/>
      <c r="U73075" s="37"/>
    </row>
    <row r="73076" spans="19:21" x14ac:dyDescent="0.2">
      <c r="S73076" s="38"/>
      <c r="U73076" s="37"/>
    </row>
    <row r="73077" spans="19:21" x14ac:dyDescent="0.2">
      <c r="S73077" s="38"/>
      <c r="U73077" s="37"/>
    </row>
    <row r="73078" spans="19:21" x14ac:dyDescent="0.2">
      <c r="S73078" s="38"/>
      <c r="U73078" s="37"/>
    </row>
    <row r="73079" spans="19:21" x14ac:dyDescent="0.2">
      <c r="S73079" s="38"/>
      <c r="U73079" s="37"/>
    </row>
    <row r="73080" spans="19:21" x14ac:dyDescent="0.2">
      <c r="S73080" s="38"/>
      <c r="U73080" s="37"/>
    </row>
    <row r="73081" spans="19:21" x14ac:dyDescent="0.2">
      <c r="S73081" s="38"/>
      <c r="U73081" s="37"/>
    </row>
    <row r="73082" spans="19:21" x14ac:dyDescent="0.2">
      <c r="S73082" s="38"/>
      <c r="U73082" s="37"/>
    </row>
    <row r="73083" spans="19:21" x14ac:dyDescent="0.2">
      <c r="S73083" s="38"/>
      <c r="U73083" s="37"/>
    </row>
    <row r="73084" spans="19:21" x14ac:dyDescent="0.2">
      <c r="S73084" s="38"/>
      <c r="U73084" s="37"/>
    </row>
    <row r="73085" spans="19:21" x14ac:dyDescent="0.2">
      <c r="S73085" s="38"/>
      <c r="U73085" s="37"/>
    </row>
    <row r="73086" spans="19:21" x14ac:dyDescent="0.2">
      <c r="S73086" s="38"/>
      <c r="U73086" s="37"/>
    </row>
    <row r="73087" spans="19:21" x14ac:dyDescent="0.2">
      <c r="S73087" s="38"/>
      <c r="U73087" s="37"/>
    </row>
    <row r="73088" spans="19:21" x14ac:dyDescent="0.2">
      <c r="S73088" s="38"/>
      <c r="U73088" s="37"/>
    </row>
    <row r="73089" spans="19:21" x14ac:dyDescent="0.2">
      <c r="S73089" s="38"/>
      <c r="U73089" s="37"/>
    </row>
    <row r="73090" spans="19:21" x14ac:dyDescent="0.2">
      <c r="S73090" s="38"/>
      <c r="U73090" s="37"/>
    </row>
    <row r="73091" spans="19:21" x14ac:dyDescent="0.2">
      <c r="S73091" s="38"/>
      <c r="U73091" s="37"/>
    </row>
    <row r="73092" spans="19:21" x14ac:dyDescent="0.2">
      <c r="S73092" s="38"/>
      <c r="U73092" s="37"/>
    </row>
    <row r="73093" spans="19:21" x14ac:dyDescent="0.2">
      <c r="S73093" s="38"/>
      <c r="U73093" s="37"/>
    </row>
    <row r="73094" spans="19:21" x14ac:dyDescent="0.2">
      <c r="S73094" s="38"/>
      <c r="U73094" s="37"/>
    </row>
    <row r="73095" spans="19:21" x14ac:dyDescent="0.2">
      <c r="S73095" s="38"/>
      <c r="U73095" s="37"/>
    </row>
    <row r="73096" spans="19:21" x14ac:dyDescent="0.2">
      <c r="S73096" s="38"/>
      <c r="U73096" s="37"/>
    </row>
    <row r="73097" spans="19:21" x14ac:dyDescent="0.2">
      <c r="S73097" s="38"/>
      <c r="U73097" s="37"/>
    </row>
    <row r="73098" spans="19:21" x14ac:dyDescent="0.2">
      <c r="S73098" s="38"/>
      <c r="U73098" s="37"/>
    </row>
    <row r="73099" spans="19:21" x14ac:dyDescent="0.2">
      <c r="S73099" s="38"/>
      <c r="U73099" s="37"/>
    </row>
    <row r="73100" spans="19:21" x14ac:dyDescent="0.2">
      <c r="S73100" s="38"/>
      <c r="U73100" s="37"/>
    </row>
    <row r="73101" spans="19:21" x14ac:dyDescent="0.2">
      <c r="S73101" s="38"/>
      <c r="U73101" s="37"/>
    </row>
    <row r="73102" spans="19:21" x14ac:dyDescent="0.2">
      <c r="S73102" s="38"/>
      <c r="U73102" s="37"/>
    </row>
    <row r="73103" spans="19:21" x14ac:dyDescent="0.2">
      <c r="S73103" s="38"/>
      <c r="U73103" s="37"/>
    </row>
    <row r="73104" spans="19:21" x14ac:dyDescent="0.2">
      <c r="S73104" s="38"/>
      <c r="U73104" s="37"/>
    </row>
    <row r="73105" spans="19:21" x14ac:dyDescent="0.2">
      <c r="S73105" s="38"/>
      <c r="U73105" s="37"/>
    </row>
    <row r="73106" spans="19:21" x14ac:dyDescent="0.2">
      <c r="S73106" s="38"/>
      <c r="U73106" s="37"/>
    </row>
    <row r="73107" spans="19:21" x14ac:dyDescent="0.2">
      <c r="S73107" s="38"/>
      <c r="U73107" s="37"/>
    </row>
    <row r="73108" spans="19:21" x14ac:dyDescent="0.2">
      <c r="S73108" s="38"/>
      <c r="U73108" s="37"/>
    </row>
    <row r="73109" spans="19:21" x14ac:dyDescent="0.2">
      <c r="S73109" s="38"/>
      <c r="U73109" s="37"/>
    </row>
    <row r="73110" spans="19:21" x14ac:dyDescent="0.2">
      <c r="S73110" s="38"/>
      <c r="U73110" s="37"/>
    </row>
    <row r="73111" spans="19:21" x14ac:dyDescent="0.2">
      <c r="S73111" s="38"/>
      <c r="U73111" s="37"/>
    </row>
    <row r="73112" spans="19:21" x14ac:dyDescent="0.2">
      <c r="S73112" s="38"/>
      <c r="U73112" s="37"/>
    </row>
    <row r="73113" spans="19:21" x14ac:dyDescent="0.2">
      <c r="S73113" s="38"/>
      <c r="U73113" s="37"/>
    </row>
    <row r="73114" spans="19:21" x14ac:dyDescent="0.2">
      <c r="S73114" s="38"/>
      <c r="U73114" s="37"/>
    </row>
    <row r="73115" spans="19:21" x14ac:dyDescent="0.2">
      <c r="S73115" s="38"/>
      <c r="U73115" s="37"/>
    </row>
    <row r="73116" spans="19:21" x14ac:dyDescent="0.2">
      <c r="S73116" s="38"/>
      <c r="U73116" s="37"/>
    </row>
    <row r="73117" spans="19:21" x14ac:dyDescent="0.2">
      <c r="S73117" s="38"/>
      <c r="U73117" s="37"/>
    </row>
    <row r="73118" spans="19:21" x14ac:dyDescent="0.2">
      <c r="S73118" s="38"/>
      <c r="U73118" s="37"/>
    </row>
    <row r="73119" spans="19:21" x14ac:dyDescent="0.2">
      <c r="S73119" s="38"/>
      <c r="U73119" s="37"/>
    </row>
    <row r="73120" spans="19:21" x14ac:dyDescent="0.2">
      <c r="S73120" s="38"/>
      <c r="U73120" s="37"/>
    </row>
    <row r="73121" spans="19:21" x14ac:dyDescent="0.2">
      <c r="S73121" s="38"/>
      <c r="U73121" s="37"/>
    </row>
    <row r="73122" spans="19:21" x14ac:dyDescent="0.2">
      <c r="S73122" s="38"/>
      <c r="U73122" s="37"/>
    </row>
    <row r="73123" spans="19:21" x14ac:dyDescent="0.2">
      <c r="S73123" s="38"/>
      <c r="U73123" s="37"/>
    </row>
    <row r="73124" spans="19:21" x14ac:dyDescent="0.2">
      <c r="S73124" s="38"/>
      <c r="U73124" s="37"/>
    </row>
    <row r="73125" spans="19:21" x14ac:dyDescent="0.2">
      <c r="S73125" s="38"/>
      <c r="U73125" s="37"/>
    </row>
    <row r="73126" spans="19:21" x14ac:dyDescent="0.2">
      <c r="S73126" s="38"/>
      <c r="U73126" s="37"/>
    </row>
    <row r="73127" spans="19:21" x14ac:dyDescent="0.2">
      <c r="S73127" s="38"/>
      <c r="U73127" s="37"/>
    </row>
    <row r="73128" spans="19:21" x14ac:dyDescent="0.2">
      <c r="S73128" s="38"/>
      <c r="U73128" s="37"/>
    </row>
    <row r="73129" spans="19:21" x14ac:dyDescent="0.2">
      <c r="S73129" s="38"/>
      <c r="U73129" s="37"/>
    </row>
    <row r="73130" spans="19:21" x14ac:dyDescent="0.2">
      <c r="S73130" s="38"/>
      <c r="U73130" s="37"/>
    </row>
    <row r="73131" spans="19:21" x14ac:dyDescent="0.2">
      <c r="S73131" s="38"/>
      <c r="U73131" s="37"/>
    </row>
    <row r="73132" spans="19:21" x14ac:dyDescent="0.2">
      <c r="S73132" s="38"/>
      <c r="U73132" s="37"/>
    </row>
    <row r="73133" spans="19:21" x14ac:dyDescent="0.2">
      <c r="S73133" s="38"/>
      <c r="U73133" s="37"/>
    </row>
    <row r="73134" spans="19:21" x14ac:dyDescent="0.2">
      <c r="S73134" s="38"/>
      <c r="U73134" s="37"/>
    </row>
    <row r="73135" spans="19:21" x14ac:dyDescent="0.2">
      <c r="S73135" s="38"/>
      <c r="U73135" s="37"/>
    </row>
    <row r="73136" spans="19:21" x14ac:dyDescent="0.2">
      <c r="S73136" s="38"/>
      <c r="U73136" s="37"/>
    </row>
    <row r="73137" spans="19:21" x14ac:dyDescent="0.2">
      <c r="S73137" s="38"/>
      <c r="U73137" s="37"/>
    </row>
    <row r="73138" spans="19:21" x14ac:dyDescent="0.2">
      <c r="S73138" s="38"/>
      <c r="U73138" s="37"/>
    </row>
    <row r="73139" spans="19:21" x14ac:dyDescent="0.2">
      <c r="S73139" s="38"/>
      <c r="U73139" s="37"/>
    </row>
    <row r="73140" spans="19:21" x14ac:dyDescent="0.2">
      <c r="S73140" s="38"/>
      <c r="U73140" s="37"/>
    </row>
    <row r="73141" spans="19:21" x14ac:dyDescent="0.2">
      <c r="S73141" s="38"/>
      <c r="U73141" s="37"/>
    </row>
    <row r="73142" spans="19:21" x14ac:dyDescent="0.2">
      <c r="S73142" s="38"/>
      <c r="U73142" s="37"/>
    </row>
    <row r="73143" spans="19:21" x14ac:dyDescent="0.2">
      <c r="S73143" s="38"/>
      <c r="U73143" s="37"/>
    </row>
    <row r="73144" spans="19:21" x14ac:dyDescent="0.2">
      <c r="S73144" s="38"/>
      <c r="U73144" s="37"/>
    </row>
    <row r="73145" spans="19:21" x14ac:dyDescent="0.2">
      <c r="S73145" s="38"/>
      <c r="U73145" s="37"/>
    </row>
    <row r="73146" spans="19:21" x14ac:dyDescent="0.2">
      <c r="S73146" s="38"/>
      <c r="U73146" s="37"/>
    </row>
    <row r="73147" spans="19:21" x14ac:dyDescent="0.2">
      <c r="S73147" s="38"/>
      <c r="U73147" s="37"/>
    </row>
    <row r="73148" spans="19:21" x14ac:dyDescent="0.2">
      <c r="S73148" s="38"/>
      <c r="U73148" s="37"/>
    </row>
    <row r="73149" spans="19:21" x14ac:dyDescent="0.2">
      <c r="S73149" s="38"/>
      <c r="U73149" s="37"/>
    </row>
    <row r="73150" spans="19:21" x14ac:dyDescent="0.2">
      <c r="S73150" s="38"/>
      <c r="U73150" s="37"/>
    </row>
    <row r="73151" spans="19:21" x14ac:dyDescent="0.2">
      <c r="S73151" s="38"/>
      <c r="U73151" s="37"/>
    </row>
    <row r="73152" spans="19:21" x14ac:dyDescent="0.2">
      <c r="S73152" s="38"/>
      <c r="U73152" s="37"/>
    </row>
    <row r="73153" spans="19:21" x14ac:dyDescent="0.2">
      <c r="S73153" s="38"/>
      <c r="U73153" s="37"/>
    </row>
    <row r="73154" spans="19:21" x14ac:dyDescent="0.2">
      <c r="S73154" s="38"/>
      <c r="U73154" s="37"/>
    </row>
    <row r="73155" spans="19:21" x14ac:dyDescent="0.2">
      <c r="S73155" s="38"/>
      <c r="U73155" s="37"/>
    </row>
    <row r="73156" spans="19:21" x14ac:dyDescent="0.2">
      <c r="S73156" s="38"/>
      <c r="U73156" s="37"/>
    </row>
    <row r="73157" spans="19:21" x14ac:dyDescent="0.2">
      <c r="S73157" s="38"/>
      <c r="U73157" s="37"/>
    </row>
    <row r="73158" spans="19:21" x14ac:dyDescent="0.2">
      <c r="S73158" s="38"/>
      <c r="U73158" s="37"/>
    </row>
    <row r="73159" spans="19:21" x14ac:dyDescent="0.2">
      <c r="S73159" s="38"/>
      <c r="U73159" s="37"/>
    </row>
    <row r="73160" spans="19:21" x14ac:dyDescent="0.2">
      <c r="S73160" s="38"/>
      <c r="U73160" s="37"/>
    </row>
    <row r="73161" spans="19:21" x14ac:dyDescent="0.2">
      <c r="S73161" s="38"/>
      <c r="U73161" s="37"/>
    </row>
    <row r="73162" spans="19:21" x14ac:dyDescent="0.2">
      <c r="S73162" s="38"/>
      <c r="U73162" s="37"/>
    </row>
    <row r="73163" spans="19:21" x14ac:dyDescent="0.2">
      <c r="S73163" s="38"/>
      <c r="U73163" s="37"/>
    </row>
    <row r="73164" spans="19:21" x14ac:dyDescent="0.2">
      <c r="S73164" s="38"/>
      <c r="U73164" s="37"/>
    </row>
    <row r="73165" spans="19:21" x14ac:dyDescent="0.2">
      <c r="S73165" s="38"/>
      <c r="U73165" s="37"/>
    </row>
    <row r="73166" spans="19:21" x14ac:dyDescent="0.2">
      <c r="S73166" s="38"/>
      <c r="U73166" s="37"/>
    </row>
    <row r="73167" spans="19:21" x14ac:dyDescent="0.2">
      <c r="S73167" s="38"/>
      <c r="U73167" s="37"/>
    </row>
    <row r="73168" spans="19:21" x14ac:dyDescent="0.2">
      <c r="S73168" s="38"/>
      <c r="U73168" s="37"/>
    </row>
    <row r="73169" spans="19:21" x14ac:dyDescent="0.2">
      <c r="S73169" s="38"/>
      <c r="U73169" s="37"/>
    </row>
    <row r="73170" spans="19:21" x14ac:dyDescent="0.2">
      <c r="S73170" s="38"/>
      <c r="U73170" s="37"/>
    </row>
    <row r="73171" spans="19:21" x14ac:dyDescent="0.2">
      <c r="S73171" s="38"/>
      <c r="U73171" s="37"/>
    </row>
    <row r="73172" spans="19:21" x14ac:dyDescent="0.2">
      <c r="S73172" s="38"/>
      <c r="U73172" s="37"/>
    </row>
    <row r="73173" spans="19:21" x14ac:dyDescent="0.2">
      <c r="S73173" s="38"/>
      <c r="U73173" s="37"/>
    </row>
    <row r="73174" spans="19:21" x14ac:dyDescent="0.2">
      <c r="S73174" s="38"/>
      <c r="U73174" s="37"/>
    </row>
    <row r="73175" spans="19:21" x14ac:dyDescent="0.2">
      <c r="S73175" s="38"/>
      <c r="U73175" s="37"/>
    </row>
    <row r="73176" spans="19:21" x14ac:dyDescent="0.2">
      <c r="S73176" s="38"/>
      <c r="U73176" s="37"/>
    </row>
    <row r="73177" spans="19:21" x14ac:dyDescent="0.2">
      <c r="S73177" s="38"/>
      <c r="U73177" s="37"/>
    </row>
    <row r="73178" spans="19:21" x14ac:dyDescent="0.2">
      <c r="S73178" s="38"/>
      <c r="U73178" s="37"/>
    </row>
    <row r="73179" spans="19:21" x14ac:dyDescent="0.2">
      <c r="S73179" s="38"/>
      <c r="U73179" s="37"/>
    </row>
    <row r="73180" spans="19:21" x14ac:dyDescent="0.2">
      <c r="S73180" s="38"/>
      <c r="U73180" s="37"/>
    </row>
    <row r="73181" spans="19:21" x14ac:dyDescent="0.2">
      <c r="S73181" s="38"/>
      <c r="U73181" s="37"/>
    </row>
    <row r="73182" spans="19:21" x14ac:dyDescent="0.2">
      <c r="S73182" s="38"/>
      <c r="U73182" s="37"/>
    </row>
    <row r="73183" spans="19:21" x14ac:dyDescent="0.2">
      <c r="S73183" s="38"/>
      <c r="U73183" s="37"/>
    </row>
    <row r="73184" spans="19:21" x14ac:dyDescent="0.2">
      <c r="S73184" s="38"/>
      <c r="U73184" s="37"/>
    </row>
    <row r="73185" spans="19:21" x14ac:dyDescent="0.2">
      <c r="S73185" s="38"/>
      <c r="U73185" s="37"/>
    </row>
    <row r="73186" spans="19:21" x14ac:dyDescent="0.2">
      <c r="S73186" s="38"/>
      <c r="U73186" s="37"/>
    </row>
    <row r="73187" spans="19:21" x14ac:dyDescent="0.2">
      <c r="S73187" s="38"/>
      <c r="U73187" s="37"/>
    </row>
    <row r="73188" spans="19:21" x14ac:dyDescent="0.2">
      <c r="S73188" s="38"/>
      <c r="U73188" s="37"/>
    </row>
    <row r="73189" spans="19:21" x14ac:dyDescent="0.2">
      <c r="S73189" s="38"/>
      <c r="U73189" s="37"/>
    </row>
    <row r="73190" spans="19:21" x14ac:dyDescent="0.2">
      <c r="S73190" s="38"/>
      <c r="U73190" s="37"/>
    </row>
    <row r="73191" spans="19:21" x14ac:dyDescent="0.2">
      <c r="S73191" s="38"/>
      <c r="U73191" s="37"/>
    </row>
    <row r="73192" spans="19:21" x14ac:dyDescent="0.2">
      <c r="S73192" s="38"/>
      <c r="U73192" s="37"/>
    </row>
    <row r="73193" spans="19:21" x14ac:dyDescent="0.2">
      <c r="S73193" s="38"/>
      <c r="U73193" s="37"/>
    </row>
    <row r="73194" spans="19:21" x14ac:dyDescent="0.2">
      <c r="S73194" s="38"/>
      <c r="U73194" s="37"/>
    </row>
    <row r="73195" spans="19:21" x14ac:dyDescent="0.2">
      <c r="S73195" s="38"/>
      <c r="U73195" s="37"/>
    </row>
    <row r="73196" spans="19:21" x14ac:dyDescent="0.2">
      <c r="S73196" s="38"/>
      <c r="U73196" s="37"/>
    </row>
    <row r="73197" spans="19:21" x14ac:dyDescent="0.2">
      <c r="S73197" s="38"/>
      <c r="U73197" s="37"/>
    </row>
    <row r="73198" spans="19:21" x14ac:dyDescent="0.2">
      <c r="S73198" s="38"/>
      <c r="U73198" s="37"/>
    </row>
    <row r="73199" spans="19:21" x14ac:dyDescent="0.2">
      <c r="S73199" s="38"/>
      <c r="U73199" s="37"/>
    </row>
    <row r="73200" spans="19:21" x14ac:dyDescent="0.2">
      <c r="S73200" s="38"/>
      <c r="U73200" s="37"/>
    </row>
    <row r="73201" spans="19:21" x14ac:dyDescent="0.2">
      <c r="S73201" s="38"/>
      <c r="U73201" s="37"/>
    </row>
    <row r="73202" spans="19:21" x14ac:dyDescent="0.2">
      <c r="S73202" s="38"/>
      <c r="U73202" s="37"/>
    </row>
    <row r="73203" spans="19:21" x14ac:dyDescent="0.2">
      <c r="S73203" s="38"/>
      <c r="U73203" s="37"/>
    </row>
    <row r="73204" spans="19:21" x14ac:dyDescent="0.2">
      <c r="S73204" s="38"/>
      <c r="U73204" s="37"/>
    </row>
    <row r="73205" spans="19:21" x14ac:dyDescent="0.2">
      <c r="S73205" s="38"/>
      <c r="U73205" s="37"/>
    </row>
    <row r="73206" spans="19:21" x14ac:dyDescent="0.2">
      <c r="S73206" s="38"/>
      <c r="U73206" s="37"/>
    </row>
    <row r="73207" spans="19:21" x14ac:dyDescent="0.2">
      <c r="S73207" s="38"/>
      <c r="U73207" s="37"/>
    </row>
    <row r="73208" spans="19:21" x14ac:dyDescent="0.2">
      <c r="S73208" s="38"/>
      <c r="U73208" s="37"/>
    </row>
    <row r="73209" spans="19:21" x14ac:dyDescent="0.2">
      <c r="S73209" s="38"/>
      <c r="U73209" s="37"/>
    </row>
    <row r="73210" spans="19:21" x14ac:dyDescent="0.2">
      <c r="S73210" s="38"/>
      <c r="U73210" s="37"/>
    </row>
    <row r="73211" spans="19:21" x14ac:dyDescent="0.2">
      <c r="S73211" s="38"/>
      <c r="U73211" s="37"/>
    </row>
    <row r="73212" spans="19:21" x14ac:dyDescent="0.2">
      <c r="S73212" s="38"/>
      <c r="U73212" s="37"/>
    </row>
    <row r="73213" spans="19:21" x14ac:dyDescent="0.2">
      <c r="S73213" s="38"/>
      <c r="U73213" s="37"/>
    </row>
    <row r="73214" spans="19:21" x14ac:dyDescent="0.2">
      <c r="S73214" s="38"/>
      <c r="U73214" s="37"/>
    </row>
    <row r="73215" spans="19:21" x14ac:dyDescent="0.2">
      <c r="S73215" s="38"/>
      <c r="U73215" s="37"/>
    </row>
    <row r="73216" spans="19:21" x14ac:dyDescent="0.2">
      <c r="S73216" s="38"/>
      <c r="U73216" s="37"/>
    </row>
    <row r="73217" spans="19:21" x14ac:dyDescent="0.2">
      <c r="S73217" s="38"/>
      <c r="U73217" s="37"/>
    </row>
    <row r="73218" spans="19:21" x14ac:dyDescent="0.2">
      <c r="S73218" s="38"/>
      <c r="U73218" s="37"/>
    </row>
    <row r="73219" spans="19:21" x14ac:dyDescent="0.2">
      <c r="S73219" s="38"/>
      <c r="U73219" s="37"/>
    </row>
    <row r="73220" spans="19:21" x14ac:dyDescent="0.2">
      <c r="S73220" s="38"/>
      <c r="U73220" s="37"/>
    </row>
    <row r="73221" spans="19:21" x14ac:dyDescent="0.2">
      <c r="S73221" s="38"/>
      <c r="U73221" s="37"/>
    </row>
    <row r="73222" spans="19:21" x14ac:dyDescent="0.2">
      <c r="S73222" s="38"/>
      <c r="U73222" s="37"/>
    </row>
    <row r="73223" spans="19:21" x14ac:dyDescent="0.2">
      <c r="S73223" s="38"/>
      <c r="U73223" s="37"/>
    </row>
    <row r="73224" spans="19:21" x14ac:dyDescent="0.2">
      <c r="S73224" s="38"/>
      <c r="U73224" s="37"/>
    </row>
    <row r="73225" spans="19:21" x14ac:dyDescent="0.2">
      <c r="S73225" s="38"/>
      <c r="U73225" s="37"/>
    </row>
    <row r="73226" spans="19:21" x14ac:dyDescent="0.2">
      <c r="S73226" s="38"/>
      <c r="U73226" s="37"/>
    </row>
    <row r="73227" spans="19:21" x14ac:dyDescent="0.2">
      <c r="S73227" s="38"/>
      <c r="U73227" s="37"/>
    </row>
    <row r="73228" spans="19:21" x14ac:dyDescent="0.2">
      <c r="S73228" s="38"/>
      <c r="U73228" s="37"/>
    </row>
    <row r="73229" spans="19:21" x14ac:dyDescent="0.2">
      <c r="S73229" s="38"/>
      <c r="U73229" s="37"/>
    </row>
    <row r="73230" spans="19:21" x14ac:dyDescent="0.2">
      <c r="S73230" s="38"/>
      <c r="U73230" s="37"/>
    </row>
    <row r="73231" spans="19:21" x14ac:dyDescent="0.2">
      <c r="S73231" s="38"/>
      <c r="U73231" s="37"/>
    </row>
    <row r="73232" spans="19:21" x14ac:dyDescent="0.2">
      <c r="S73232" s="38"/>
      <c r="U73232" s="37"/>
    </row>
    <row r="73233" spans="19:21" x14ac:dyDescent="0.2">
      <c r="S73233" s="38"/>
      <c r="U73233" s="37"/>
    </row>
    <row r="73234" spans="19:21" x14ac:dyDescent="0.2">
      <c r="S73234" s="38"/>
      <c r="U73234" s="37"/>
    </row>
    <row r="73235" spans="19:21" x14ac:dyDescent="0.2">
      <c r="S73235" s="38"/>
      <c r="U73235" s="37"/>
    </row>
    <row r="73236" spans="19:21" x14ac:dyDescent="0.2">
      <c r="S73236" s="38"/>
      <c r="U73236" s="37"/>
    </row>
    <row r="73237" spans="19:21" x14ac:dyDescent="0.2">
      <c r="S73237" s="38"/>
      <c r="U73237" s="37"/>
    </row>
    <row r="73238" spans="19:21" x14ac:dyDescent="0.2">
      <c r="S73238" s="38"/>
      <c r="U73238" s="37"/>
    </row>
    <row r="73239" spans="19:21" x14ac:dyDescent="0.2">
      <c r="S73239" s="38"/>
      <c r="U73239" s="37"/>
    </row>
    <row r="73240" spans="19:21" x14ac:dyDescent="0.2">
      <c r="S73240" s="38"/>
      <c r="U73240" s="37"/>
    </row>
    <row r="73241" spans="19:21" x14ac:dyDescent="0.2">
      <c r="S73241" s="38"/>
      <c r="U73241" s="37"/>
    </row>
    <row r="73242" spans="19:21" x14ac:dyDescent="0.2">
      <c r="S73242" s="38"/>
      <c r="U73242" s="37"/>
    </row>
    <row r="73243" spans="19:21" x14ac:dyDescent="0.2">
      <c r="S73243" s="38"/>
      <c r="U73243" s="37"/>
    </row>
    <row r="73244" spans="19:21" x14ac:dyDescent="0.2">
      <c r="S73244" s="38"/>
      <c r="U73244" s="37"/>
    </row>
    <row r="73245" spans="19:21" x14ac:dyDescent="0.2">
      <c r="S73245" s="38"/>
      <c r="U73245" s="37"/>
    </row>
    <row r="73246" spans="19:21" x14ac:dyDescent="0.2">
      <c r="S73246" s="38"/>
      <c r="U73246" s="37"/>
    </row>
    <row r="73247" spans="19:21" x14ac:dyDescent="0.2">
      <c r="S73247" s="38"/>
      <c r="U73247" s="37"/>
    </row>
    <row r="73248" spans="19:21" x14ac:dyDescent="0.2">
      <c r="S73248" s="38"/>
      <c r="U73248" s="37"/>
    </row>
    <row r="73249" spans="19:21" x14ac:dyDescent="0.2">
      <c r="S73249" s="38"/>
      <c r="U73249" s="37"/>
    </row>
    <row r="73250" spans="19:21" x14ac:dyDescent="0.2">
      <c r="S73250" s="38"/>
      <c r="U73250" s="37"/>
    </row>
    <row r="73251" spans="19:21" x14ac:dyDescent="0.2">
      <c r="S73251" s="38"/>
      <c r="U73251" s="37"/>
    </row>
    <row r="73252" spans="19:21" x14ac:dyDescent="0.2">
      <c r="S73252" s="38"/>
      <c r="U73252" s="37"/>
    </row>
    <row r="73253" spans="19:21" x14ac:dyDescent="0.2">
      <c r="S73253" s="38"/>
      <c r="U73253" s="37"/>
    </row>
    <row r="73254" spans="19:21" x14ac:dyDescent="0.2">
      <c r="S73254" s="38"/>
      <c r="U73254" s="37"/>
    </row>
    <row r="73255" spans="19:21" x14ac:dyDescent="0.2">
      <c r="S73255" s="38"/>
      <c r="U73255" s="37"/>
    </row>
    <row r="73256" spans="19:21" x14ac:dyDescent="0.2">
      <c r="S73256" s="38"/>
      <c r="U73256" s="37"/>
    </row>
    <row r="73257" spans="19:21" x14ac:dyDescent="0.2">
      <c r="S73257" s="38"/>
      <c r="U73257" s="37"/>
    </row>
    <row r="73258" spans="19:21" x14ac:dyDescent="0.2">
      <c r="S73258" s="38"/>
      <c r="U73258" s="37"/>
    </row>
    <row r="73259" spans="19:21" x14ac:dyDescent="0.2">
      <c r="S73259" s="38"/>
      <c r="U73259" s="37"/>
    </row>
    <row r="73260" spans="19:21" x14ac:dyDescent="0.2">
      <c r="S73260" s="38"/>
      <c r="U73260" s="37"/>
    </row>
    <row r="73261" spans="19:21" x14ac:dyDescent="0.2">
      <c r="S73261" s="38"/>
      <c r="U73261" s="37"/>
    </row>
    <row r="73262" spans="19:21" x14ac:dyDescent="0.2">
      <c r="S73262" s="38"/>
      <c r="U73262" s="37"/>
    </row>
    <row r="73263" spans="19:21" x14ac:dyDescent="0.2">
      <c r="S73263" s="38"/>
      <c r="U73263" s="37"/>
    </row>
    <row r="73264" spans="19:21" x14ac:dyDescent="0.2">
      <c r="S73264" s="38"/>
      <c r="U73264" s="37"/>
    </row>
    <row r="73265" spans="19:21" x14ac:dyDescent="0.2">
      <c r="S73265" s="38"/>
      <c r="U73265" s="37"/>
    </row>
    <row r="73266" spans="19:21" x14ac:dyDescent="0.2">
      <c r="S73266" s="38"/>
      <c r="U73266" s="37"/>
    </row>
    <row r="73267" spans="19:21" x14ac:dyDescent="0.2">
      <c r="S73267" s="38"/>
      <c r="U73267" s="37"/>
    </row>
    <row r="73268" spans="19:21" x14ac:dyDescent="0.2">
      <c r="S73268" s="38"/>
      <c r="U73268" s="37"/>
    </row>
    <row r="73269" spans="19:21" x14ac:dyDescent="0.2">
      <c r="S73269" s="38"/>
      <c r="U73269" s="37"/>
    </row>
    <row r="73270" spans="19:21" x14ac:dyDescent="0.2">
      <c r="S73270" s="38"/>
      <c r="U73270" s="37"/>
    </row>
    <row r="73271" spans="19:21" x14ac:dyDescent="0.2">
      <c r="S73271" s="38"/>
      <c r="U73271" s="37"/>
    </row>
    <row r="73272" spans="19:21" x14ac:dyDescent="0.2">
      <c r="S73272" s="38"/>
      <c r="U73272" s="37"/>
    </row>
    <row r="73273" spans="19:21" x14ac:dyDescent="0.2">
      <c r="S73273" s="38"/>
      <c r="U73273" s="37"/>
    </row>
    <row r="73274" spans="19:21" x14ac:dyDescent="0.2">
      <c r="S73274" s="38"/>
      <c r="U73274" s="37"/>
    </row>
    <row r="73275" spans="19:21" x14ac:dyDescent="0.2">
      <c r="S73275" s="38"/>
      <c r="U73275" s="37"/>
    </row>
    <row r="73276" spans="19:21" x14ac:dyDescent="0.2">
      <c r="S73276" s="38"/>
      <c r="U73276" s="37"/>
    </row>
    <row r="73277" spans="19:21" x14ac:dyDescent="0.2">
      <c r="S73277" s="38"/>
      <c r="U73277" s="37"/>
    </row>
    <row r="73278" spans="19:21" x14ac:dyDescent="0.2">
      <c r="S73278" s="38"/>
      <c r="U73278" s="37"/>
    </row>
    <row r="73279" spans="19:21" x14ac:dyDescent="0.2">
      <c r="S73279" s="38"/>
      <c r="U73279" s="37"/>
    </row>
    <row r="73280" spans="19:21" x14ac:dyDescent="0.2">
      <c r="S73280" s="38"/>
      <c r="U73280" s="37"/>
    </row>
    <row r="73281" spans="19:21" x14ac:dyDescent="0.2">
      <c r="S73281" s="38"/>
      <c r="U73281" s="37"/>
    </row>
    <row r="73282" spans="19:21" x14ac:dyDescent="0.2">
      <c r="S73282" s="38"/>
      <c r="U73282" s="37"/>
    </row>
    <row r="73283" spans="19:21" x14ac:dyDescent="0.2">
      <c r="S73283" s="38"/>
      <c r="U73283" s="37"/>
    </row>
    <row r="73284" spans="19:21" x14ac:dyDescent="0.2">
      <c r="S73284" s="38"/>
      <c r="U73284" s="37"/>
    </row>
    <row r="73285" spans="19:21" x14ac:dyDescent="0.2">
      <c r="S73285" s="38"/>
      <c r="U73285" s="37"/>
    </row>
    <row r="73286" spans="19:21" x14ac:dyDescent="0.2">
      <c r="S73286" s="38"/>
      <c r="U73286" s="37"/>
    </row>
    <row r="73287" spans="19:21" x14ac:dyDescent="0.2">
      <c r="S73287" s="38"/>
      <c r="U73287" s="37"/>
    </row>
    <row r="73288" spans="19:21" x14ac:dyDescent="0.2">
      <c r="S73288" s="38"/>
      <c r="U73288" s="37"/>
    </row>
    <row r="73289" spans="19:21" x14ac:dyDescent="0.2">
      <c r="S73289" s="38"/>
      <c r="U73289" s="37"/>
    </row>
    <row r="73290" spans="19:21" x14ac:dyDescent="0.2">
      <c r="S73290" s="38"/>
      <c r="U73290" s="37"/>
    </row>
    <row r="73291" spans="19:21" x14ac:dyDescent="0.2">
      <c r="S73291" s="38"/>
      <c r="U73291" s="37"/>
    </row>
    <row r="73292" spans="19:21" x14ac:dyDescent="0.2">
      <c r="S73292" s="38"/>
      <c r="U73292" s="37"/>
    </row>
    <row r="73293" spans="19:21" x14ac:dyDescent="0.2">
      <c r="S73293" s="38"/>
      <c r="U73293" s="37"/>
    </row>
    <row r="73294" spans="19:21" x14ac:dyDescent="0.2">
      <c r="S73294" s="38"/>
      <c r="U73294" s="37"/>
    </row>
    <row r="73295" spans="19:21" x14ac:dyDescent="0.2">
      <c r="S73295" s="38"/>
      <c r="U73295" s="37"/>
    </row>
    <row r="73296" spans="19:21" x14ac:dyDescent="0.2">
      <c r="S73296" s="38"/>
      <c r="U73296" s="37"/>
    </row>
    <row r="73297" spans="19:21" x14ac:dyDescent="0.2">
      <c r="S73297" s="38"/>
      <c r="U73297" s="37"/>
    </row>
    <row r="73298" spans="19:21" x14ac:dyDescent="0.2">
      <c r="S73298" s="38"/>
      <c r="U73298" s="37"/>
    </row>
    <row r="73299" spans="19:21" x14ac:dyDescent="0.2">
      <c r="S73299" s="38"/>
      <c r="U73299" s="37"/>
    </row>
    <row r="73300" spans="19:21" x14ac:dyDescent="0.2">
      <c r="S73300" s="38"/>
      <c r="U73300" s="37"/>
    </row>
    <row r="73301" spans="19:21" x14ac:dyDescent="0.2">
      <c r="S73301" s="38"/>
      <c r="U73301" s="37"/>
    </row>
    <row r="73302" spans="19:21" x14ac:dyDescent="0.2">
      <c r="S73302" s="38"/>
      <c r="U73302" s="37"/>
    </row>
    <row r="73303" spans="19:21" x14ac:dyDescent="0.2">
      <c r="S73303" s="38"/>
      <c r="U73303" s="37"/>
    </row>
    <row r="73304" spans="19:21" x14ac:dyDescent="0.2">
      <c r="S73304" s="38"/>
      <c r="U73304" s="37"/>
    </row>
    <row r="73305" spans="19:21" x14ac:dyDescent="0.2">
      <c r="S73305" s="38"/>
      <c r="U73305" s="37"/>
    </row>
    <row r="73306" spans="19:21" x14ac:dyDescent="0.2">
      <c r="S73306" s="38"/>
      <c r="U73306" s="37"/>
    </row>
    <row r="73307" spans="19:21" x14ac:dyDescent="0.2">
      <c r="S73307" s="38"/>
      <c r="U73307" s="37"/>
    </row>
    <row r="73308" spans="19:21" x14ac:dyDescent="0.2">
      <c r="S73308" s="38"/>
      <c r="U73308" s="37"/>
    </row>
    <row r="73309" spans="19:21" x14ac:dyDescent="0.2">
      <c r="S73309" s="38"/>
      <c r="U73309" s="37"/>
    </row>
    <row r="73310" spans="19:21" x14ac:dyDescent="0.2">
      <c r="S73310" s="38"/>
      <c r="U73310" s="37"/>
    </row>
    <row r="73311" spans="19:21" x14ac:dyDescent="0.2">
      <c r="S73311" s="38"/>
      <c r="U73311" s="37"/>
    </row>
    <row r="73312" spans="19:21" x14ac:dyDescent="0.2">
      <c r="S73312" s="38"/>
      <c r="U73312" s="37"/>
    </row>
    <row r="73313" spans="19:21" x14ac:dyDescent="0.2">
      <c r="S73313" s="38"/>
      <c r="U73313" s="37"/>
    </row>
    <row r="73314" spans="19:21" x14ac:dyDescent="0.2">
      <c r="S73314" s="38"/>
      <c r="U73314" s="37"/>
    </row>
    <row r="73315" spans="19:21" x14ac:dyDescent="0.2">
      <c r="S73315" s="38"/>
      <c r="U73315" s="37"/>
    </row>
    <row r="73316" spans="19:21" x14ac:dyDescent="0.2">
      <c r="S73316" s="38"/>
      <c r="U73316" s="37"/>
    </row>
    <row r="73317" spans="19:21" x14ac:dyDescent="0.2">
      <c r="S73317" s="38"/>
      <c r="U73317" s="37"/>
    </row>
    <row r="73318" spans="19:21" x14ac:dyDescent="0.2">
      <c r="S73318" s="38"/>
      <c r="U73318" s="37"/>
    </row>
    <row r="73319" spans="19:21" x14ac:dyDescent="0.2">
      <c r="S73319" s="38"/>
      <c r="U73319" s="37"/>
    </row>
    <row r="73320" spans="19:21" x14ac:dyDescent="0.2">
      <c r="S73320" s="38"/>
      <c r="U73320" s="37"/>
    </row>
    <row r="73321" spans="19:21" x14ac:dyDescent="0.2">
      <c r="S73321" s="38"/>
      <c r="U73321" s="37"/>
    </row>
    <row r="73322" spans="19:21" x14ac:dyDescent="0.2">
      <c r="S73322" s="38"/>
      <c r="U73322" s="37"/>
    </row>
    <row r="73323" spans="19:21" x14ac:dyDescent="0.2">
      <c r="S73323" s="38"/>
      <c r="U73323" s="37"/>
    </row>
    <row r="73324" spans="19:21" x14ac:dyDescent="0.2">
      <c r="S73324" s="38"/>
      <c r="U73324" s="37"/>
    </row>
    <row r="73325" spans="19:21" x14ac:dyDescent="0.2">
      <c r="S73325" s="38"/>
      <c r="U73325" s="37"/>
    </row>
    <row r="73326" spans="19:21" x14ac:dyDescent="0.2">
      <c r="S73326" s="38"/>
      <c r="U73326" s="37"/>
    </row>
    <row r="73327" spans="19:21" x14ac:dyDescent="0.2">
      <c r="S73327" s="38"/>
      <c r="U73327" s="37"/>
    </row>
    <row r="73328" spans="19:21" x14ac:dyDescent="0.2">
      <c r="S73328" s="38"/>
      <c r="U73328" s="37"/>
    </row>
    <row r="73329" spans="19:21" x14ac:dyDescent="0.2">
      <c r="S73329" s="38"/>
      <c r="U73329" s="37"/>
    </row>
    <row r="73330" spans="19:21" x14ac:dyDescent="0.2">
      <c r="S73330" s="38"/>
      <c r="U73330" s="37"/>
    </row>
    <row r="73331" spans="19:21" x14ac:dyDescent="0.2">
      <c r="S73331" s="38"/>
      <c r="U73331" s="37"/>
    </row>
    <row r="73332" spans="19:21" x14ac:dyDescent="0.2">
      <c r="S73332" s="38"/>
      <c r="U73332" s="37"/>
    </row>
    <row r="73333" spans="19:21" x14ac:dyDescent="0.2">
      <c r="S73333" s="38"/>
      <c r="U73333" s="37"/>
    </row>
    <row r="73334" spans="19:21" x14ac:dyDescent="0.2">
      <c r="S73334" s="38"/>
      <c r="U73334" s="37"/>
    </row>
    <row r="73335" spans="19:21" x14ac:dyDescent="0.2">
      <c r="S73335" s="38"/>
      <c r="U73335" s="37"/>
    </row>
    <row r="73336" spans="19:21" x14ac:dyDescent="0.2">
      <c r="S73336" s="38"/>
      <c r="U73336" s="37"/>
    </row>
    <row r="73337" spans="19:21" x14ac:dyDescent="0.2">
      <c r="S73337" s="38"/>
      <c r="U73337" s="37"/>
    </row>
    <row r="73338" spans="19:21" x14ac:dyDescent="0.2">
      <c r="S73338" s="38"/>
      <c r="U73338" s="37"/>
    </row>
    <row r="73339" spans="19:21" x14ac:dyDescent="0.2">
      <c r="S73339" s="38"/>
      <c r="U73339" s="37"/>
    </row>
    <row r="73340" spans="19:21" x14ac:dyDescent="0.2">
      <c r="S73340" s="38"/>
      <c r="U73340" s="37"/>
    </row>
    <row r="73341" spans="19:21" x14ac:dyDescent="0.2">
      <c r="S73341" s="38"/>
      <c r="U73341" s="37"/>
    </row>
    <row r="73342" spans="19:21" x14ac:dyDescent="0.2">
      <c r="S73342" s="38"/>
      <c r="U73342" s="37"/>
    </row>
    <row r="73343" spans="19:21" x14ac:dyDescent="0.2">
      <c r="S73343" s="38"/>
      <c r="U73343" s="37"/>
    </row>
    <row r="73344" spans="19:21" x14ac:dyDescent="0.2">
      <c r="S73344" s="38"/>
      <c r="U73344" s="37"/>
    </row>
    <row r="73345" spans="19:21" x14ac:dyDescent="0.2">
      <c r="S73345" s="38"/>
      <c r="U73345" s="37"/>
    </row>
    <row r="73346" spans="19:21" x14ac:dyDescent="0.2">
      <c r="S73346" s="38"/>
      <c r="U73346" s="37"/>
    </row>
    <row r="73347" spans="19:21" x14ac:dyDescent="0.2">
      <c r="S73347" s="38"/>
      <c r="U73347" s="37"/>
    </row>
    <row r="73348" spans="19:21" x14ac:dyDescent="0.2">
      <c r="S73348" s="38"/>
      <c r="U73348" s="37"/>
    </row>
    <row r="73349" spans="19:21" x14ac:dyDescent="0.2">
      <c r="S73349" s="38"/>
      <c r="U73349" s="37"/>
    </row>
    <row r="73350" spans="19:21" x14ac:dyDescent="0.2">
      <c r="S73350" s="38"/>
      <c r="U73350" s="37"/>
    </row>
    <row r="73351" spans="19:21" x14ac:dyDescent="0.2">
      <c r="S73351" s="38"/>
      <c r="U73351" s="37"/>
    </row>
    <row r="73352" spans="19:21" x14ac:dyDescent="0.2">
      <c r="S73352" s="38"/>
      <c r="U73352" s="37"/>
    </row>
    <row r="73353" spans="19:21" x14ac:dyDescent="0.2">
      <c r="S73353" s="38"/>
      <c r="U73353" s="37"/>
    </row>
    <row r="73354" spans="19:21" x14ac:dyDescent="0.2">
      <c r="S73354" s="38"/>
      <c r="U73354" s="37"/>
    </row>
    <row r="73355" spans="19:21" x14ac:dyDescent="0.2">
      <c r="S73355" s="38"/>
      <c r="U73355" s="37"/>
    </row>
    <row r="73356" spans="19:21" x14ac:dyDescent="0.2">
      <c r="S73356" s="38"/>
      <c r="U73356" s="37"/>
    </row>
    <row r="73357" spans="19:21" x14ac:dyDescent="0.2">
      <c r="S73357" s="38"/>
      <c r="U73357" s="37"/>
    </row>
    <row r="73358" spans="19:21" x14ac:dyDescent="0.2">
      <c r="S73358" s="38"/>
      <c r="U73358" s="37"/>
    </row>
    <row r="73359" spans="19:21" x14ac:dyDescent="0.2">
      <c r="S73359" s="38"/>
      <c r="U73359" s="37"/>
    </row>
    <row r="73360" spans="19:21" x14ac:dyDescent="0.2">
      <c r="S73360" s="38"/>
      <c r="U73360" s="37"/>
    </row>
    <row r="73361" spans="19:21" x14ac:dyDescent="0.2">
      <c r="S73361" s="38"/>
      <c r="U73361" s="37"/>
    </row>
    <row r="73362" spans="19:21" x14ac:dyDescent="0.2">
      <c r="S73362" s="38"/>
      <c r="U73362" s="37"/>
    </row>
    <row r="73363" spans="19:21" x14ac:dyDescent="0.2">
      <c r="S73363" s="38"/>
      <c r="U73363" s="37"/>
    </row>
    <row r="73364" spans="19:21" x14ac:dyDescent="0.2">
      <c r="S73364" s="38"/>
      <c r="U73364" s="37"/>
    </row>
    <row r="73365" spans="19:21" x14ac:dyDescent="0.2">
      <c r="S73365" s="38"/>
      <c r="U73365" s="37"/>
    </row>
    <row r="73366" spans="19:21" x14ac:dyDescent="0.2">
      <c r="S73366" s="38"/>
      <c r="U73366" s="37"/>
    </row>
    <row r="73367" spans="19:21" x14ac:dyDescent="0.2">
      <c r="S73367" s="38"/>
      <c r="U73367" s="37"/>
    </row>
    <row r="73368" spans="19:21" x14ac:dyDescent="0.2">
      <c r="S73368" s="38"/>
      <c r="U73368" s="37"/>
    </row>
    <row r="73369" spans="19:21" x14ac:dyDescent="0.2">
      <c r="S73369" s="38"/>
      <c r="U73369" s="37"/>
    </row>
    <row r="73370" spans="19:21" x14ac:dyDescent="0.2">
      <c r="S73370" s="38"/>
      <c r="U73370" s="37"/>
    </row>
    <row r="73371" spans="19:21" x14ac:dyDescent="0.2">
      <c r="S73371" s="38"/>
      <c r="U73371" s="37"/>
    </row>
    <row r="73372" spans="19:21" x14ac:dyDescent="0.2">
      <c r="S73372" s="38"/>
      <c r="U73372" s="37"/>
    </row>
    <row r="73373" spans="19:21" x14ac:dyDescent="0.2">
      <c r="S73373" s="38"/>
      <c r="U73373" s="37"/>
    </row>
    <row r="73374" spans="19:21" x14ac:dyDescent="0.2">
      <c r="S73374" s="38"/>
      <c r="U73374" s="37"/>
    </row>
    <row r="73375" spans="19:21" x14ac:dyDescent="0.2">
      <c r="S73375" s="38"/>
      <c r="U73375" s="37"/>
    </row>
    <row r="73376" spans="19:21" x14ac:dyDescent="0.2">
      <c r="S73376" s="38"/>
      <c r="U73376" s="37"/>
    </row>
    <row r="73377" spans="19:21" x14ac:dyDescent="0.2">
      <c r="S73377" s="38"/>
      <c r="U73377" s="37"/>
    </row>
    <row r="73378" spans="19:21" x14ac:dyDescent="0.2">
      <c r="S73378" s="38"/>
      <c r="U73378" s="37"/>
    </row>
    <row r="73379" spans="19:21" x14ac:dyDescent="0.2">
      <c r="S73379" s="38"/>
      <c r="U73379" s="37"/>
    </row>
    <row r="73380" spans="19:21" x14ac:dyDescent="0.2">
      <c r="S73380" s="38"/>
      <c r="U73380" s="37"/>
    </row>
    <row r="73381" spans="19:21" x14ac:dyDescent="0.2">
      <c r="S73381" s="38"/>
      <c r="U73381" s="37"/>
    </row>
    <row r="73382" spans="19:21" x14ac:dyDescent="0.2">
      <c r="S73382" s="38"/>
      <c r="U73382" s="37"/>
    </row>
    <row r="73383" spans="19:21" x14ac:dyDescent="0.2">
      <c r="S73383" s="38"/>
      <c r="U73383" s="37"/>
    </row>
    <row r="73384" spans="19:21" x14ac:dyDescent="0.2">
      <c r="S73384" s="38"/>
      <c r="U73384" s="37"/>
    </row>
    <row r="73385" spans="19:21" x14ac:dyDescent="0.2">
      <c r="S73385" s="38"/>
      <c r="U73385" s="37"/>
    </row>
    <row r="73386" spans="19:21" x14ac:dyDescent="0.2">
      <c r="S73386" s="38"/>
      <c r="U73386" s="37"/>
    </row>
    <row r="73387" spans="19:21" x14ac:dyDescent="0.2">
      <c r="S73387" s="38"/>
      <c r="U73387" s="37"/>
    </row>
    <row r="73388" spans="19:21" x14ac:dyDescent="0.2">
      <c r="S73388" s="38"/>
      <c r="U73388" s="37"/>
    </row>
    <row r="73389" spans="19:21" x14ac:dyDescent="0.2">
      <c r="S73389" s="38"/>
      <c r="U73389" s="37"/>
    </row>
    <row r="73390" spans="19:21" x14ac:dyDescent="0.2">
      <c r="S73390" s="38"/>
      <c r="U73390" s="37"/>
    </row>
    <row r="73391" spans="19:21" x14ac:dyDescent="0.2">
      <c r="S73391" s="38"/>
      <c r="U73391" s="37"/>
    </row>
    <row r="73392" spans="19:21" x14ac:dyDescent="0.2">
      <c r="S73392" s="38"/>
      <c r="U73392" s="37"/>
    </row>
    <row r="73393" spans="19:21" x14ac:dyDescent="0.2">
      <c r="S73393" s="38"/>
      <c r="U73393" s="37"/>
    </row>
    <row r="73394" spans="19:21" x14ac:dyDescent="0.2">
      <c r="S73394" s="38"/>
      <c r="U73394" s="37"/>
    </row>
    <row r="73395" spans="19:21" x14ac:dyDescent="0.2">
      <c r="S73395" s="38"/>
      <c r="U73395" s="37"/>
    </row>
    <row r="73396" spans="19:21" x14ac:dyDescent="0.2">
      <c r="S73396" s="38"/>
      <c r="U73396" s="37"/>
    </row>
    <row r="73397" spans="19:21" x14ac:dyDescent="0.2">
      <c r="S73397" s="38"/>
      <c r="U73397" s="37"/>
    </row>
    <row r="73398" spans="19:21" x14ac:dyDescent="0.2">
      <c r="S73398" s="38"/>
      <c r="U73398" s="37"/>
    </row>
    <row r="73399" spans="19:21" x14ac:dyDescent="0.2">
      <c r="S73399" s="38"/>
      <c r="U73399" s="37"/>
    </row>
    <row r="73400" spans="19:21" x14ac:dyDescent="0.2">
      <c r="S73400" s="38"/>
      <c r="U73400" s="37"/>
    </row>
    <row r="73401" spans="19:21" x14ac:dyDescent="0.2">
      <c r="S73401" s="38"/>
      <c r="U73401" s="37"/>
    </row>
    <row r="73402" spans="19:21" x14ac:dyDescent="0.2">
      <c r="S73402" s="38"/>
      <c r="U73402" s="37"/>
    </row>
    <row r="73403" spans="19:21" x14ac:dyDescent="0.2">
      <c r="S73403" s="38"/>
      <c r="U73403" s="37"/>
    </row>
    <row r="73404" spans="19:21" x14ac:dyDescent="0.2">
      <c r="S73404" s="38"/>
      <c r="U73404" s="37"/>
    </row>
    <row r="73405" spans="19:21" x14ac:dyDescent="0.2">
      <c r="S73405" s="38"/>
      <c r="U73405" s="37"/>
    </row>
    <row r="73406" spans="19:21" x14ac:dyDescent="0.2">
      <c r="S73406" s="38"/>
      <c r="U73406" s="37"/>
    </row>
    <row r="73407" spans="19:21" x14ac:dyDescent="0.2">
      <c r="S73407" s="38"/>
      <c r="U73407" s="37"/>
    </row>
    <row r="73408" spans="19:21" x14ac:dyDescent="0.2">
      <c r="S73408" s="38"/>
      <c r="U73408" s="37"/>
    </row>
    <row r="73409" spans="19:21" x14ac:dyDescent="0.2">
      <c r="S73409" s="38"/>
      <c r="U73409" s="37"/>
    </row>
    <row r="73410" spans="19:21" x14ac:dyDescent="0.2">
      <c r="S73410" s="38"/>
      <c r="U73410" s="37"/>
    </row>
    <row r="73411" spans="19:21" x14ac:dyDescent="0.2">
      <c r="S73411" s="38"/>
      <c r="U73411" s="37"/>
    </row>
    <row r="73412" spans="19:21" x14ac:dyDescent="0.2">
      <c r="S73412" s="38"/>
      <c r="U73412" s="37"/>
    </row>
    <row r="73413" spans="19:21" x14ac:dyDescent="0.2">
      <c r="S73413" s="38"/>
      <c r="U73413" s="37"/>
    </row>
    <row r="73414" spans="19:21" x14ac:dyDescent="0.2">
      <c r="S73414" s="38"/>
      <c r="U73414" s="37"/>
    </row>
    <row r="73415" spans="19:21" x14ac:dyDescent="0.2">
      <c r="S73415" s="38"/>
      <c r="U73415" s="37"/>
    </row>
    <row r="73416" spans="19:21" x14ac:dyDescent="0.2">
      <c r="S73416" s="38"/>
      <c r="U73416" s="37"/>
    </row>
    <row r="73417" spans="19:21" x14ac:dyDescent="0.2">
      <c r="S73417" s="38"/>
      <c r="U73417" s="37"/>
    </row>
    <row r="73418" spans="19:21" x14ac:dyDescent="0.2">
      <c r="S73418" s="38"/>
      <c r="U73418" s="37"/>
    </row>
    <row r="73419" spans="19:21" x14ac:dyDescent="0.2">
      <c r="S73419" s="38"/>
      <c r="U73419" s="37"/>
    </row>
    <row r="73420" spans="19:21" x14ac:dyDescent="0.2">
      <c r="S73420" s="38"/>
      <c r="U73420" s="37"/>
    </row>
    <row r="73421" spans="19:21" x14ac:dyDescent="0.2">
      <c r="S73421" s="38"/>
      <c r="U73421" s="37"/>
    </row>
    <row r="73422" spans="19:21" x14ac:dyDescent="0.2">
      <c r="S73422" s="38"/>
      <c r="U73422" s="37"/>
    </row>
    <row r="73423" spans="19:21" x14ac:dyDescent="0.2">
      <c r="S73423" s="38"/>
      <c r="U73423" s="37"/>
    </row>
    <row r="73424" spans="19:21" x14ac:dyDescent="0.2">
      <c r="S73424" s="38"/>
      <c r="U73424" s="37"/>
    </row>
    <row r="73425" spans="19:21" x14ac:dyDescent="0.2">
      <c r="S73425" s="38"/>
      <c r="U73425" s="37"/>
    </row>
    <row r="73426" spans="19:21" x14ac:dyDescent="0.2">
      <c r="S73426" s="38"/>
      <c r="U73426" s="37"/>
    </row>
    <row r="73427" spans="19:21" x14ac:dyDescent="0.2">
      <c r="S73427" s="38"/>
      <c r="U73427" s="37"/>
    </row>
    <row r="73428" spans="19:21" x14ac:dyDescent="0.2">
      <c r="S73428" s="38"/>
      <c r="U73428" s="37"/>
    </row>
    <row r="73429" spans="19:21" x14ac:dyDescent="0.2">
      <c r="S73429" s="38"/>
      <c r="U73429" s="37"/>
    </row>
    <row r="73430" spans="19:21" x14ac:dyDescent="0.2">
      <c r="S73430" s="38"/>
      <c r="U73430" s="37"/>
    </row>
    <row r="73431" spans="19:21" x14ac:dyDescent="0.2">
      <c r="S73431" s="38"/>
      <c r="U73431" s="37"/>
    </row>
    <row r="73432" spans="19:21" x14ac:dyDescent="0.2">
      <c r="S73432" s="38"/>
      <c r="U73432" s="37"/>
    </row>
    <row r="73433" spans="19:21" x14ac:dyDescent="0.2">
      <c r="S73433" s="38"/>
      <c r="U73433" s="37"/>
    </row>
    <row r="73434" spans="19:21" x14ac:dyDescent="0.2">
      <c r="S73434" s="38"/>
      <c r="U73434" s="37"/>
    </row>
    <row r="73435" spans="19:21" x14ac:dyDescent="0.2">
      <c r="S73435" s="38"/>
      <c r="U73435" s="37"/>
    </row>
    <row r="73436" spans="19:21" x14ac:dyDescent="0.2">
      <c r="S73436" s="38"/>
      <c r="U73436" s="37"/>
    </row>
    <row r="73437" spans="19:21" x14ac:dyDescent="0.2">
      <c r="S73437" s="38"/>
      <c r="U73437" s="37"/>
    </row>
    <row r="73438" spans="19:21" x14ac:dyDescent="0.2">
      <c r="S73438" s="38"/>
      <c r="U73438" s="37"/>
    </row>
    <row r="73439" spans="19:21" x14ac:dyDescent="0.2">
      <c r="S73439" s="38"/>
      <c r="U73439" s="37"/>
    </row>
    <row r="73440" spans="19:21" x14ac:dyDescent="0.2">
      <c r="S73440" s="38"/>
      <c r="U73440" s="37"/>
    </row>
    <row r="73441" spans="19:21" x14ac:dyDescent="0.2">
      <c r="S73441" s="38"/>
      <c r="U73441" s="37"/>
    </row>
    <row r="73442" spans="19:21" x14ac:dyDescent="0.2">
      <c r="S73442" s="38"/>
      <c r="U73442" s="37"/>
    </row>
    <row r="73443" spans="19:21" x14ac:dyDescent="0.2">
      <c r="S73443" s="38"/>
      <c r="U73443" s="37"/>
    </row>
    <row r="73444" spans="19:21" x14ac:dyDescent="0.2">
      <c r="S73444" s="38"/>
      <c r="U73444" s="37"/>
    </row>
    <row r="73445" spans="19:21" x14ac:dyDescent="0.2">
      <c r="S73445" s="38"/>
      <c r="U73445" s="37"/>
    </row>
    <row r="73446" spans="19:21" x14ac:dyDescent="0.2">
      <c r="S73446" s="38"/>
      <c r="U73446" s="37"/>
    </row>
    <row r="73447" spans="19:21" x14ac:dyDescent="0.2">
      <c r="S73447" s="38"/>
      <c r="U73447" s="37"/>
    </row>
    <row r="73448" spans="19:21" x14ac:dyDescent="0.2">
      <c r="S73448" s="38"/>
      <c r="U73448" s="37"/>
    </row>
    <row r="73449" spans="19:21" x14ac:dyDescent="0.2">
      <c r="S73449" s="38"/>
      <c r="U73449" s="37"/>
    </row>
    <row r="73450" spans="19:21" x14ac:dyDescent="0.2">
      <c r="S73450" s="38"/>
      <c r="U73450" s="37"/>
    </row>
    <row r="73451" spans="19:21" x14ac:dyDescent="0.2">
      <c r="S73451" s="38"/>
      <c r="U73451" s="37"/>
    </row>
    <row r="73452" spans="19:21" x14ac:dyDescent="0.2">
      <c r="S73452" s="38"/>
      <c r="U73452" s="37"/>
    </row>
    <row r="73453" spans="19:21" x14ac:dyDescent="0.2">
      <c r="S73453" s="38"/>
      <c r="U73453" s="37"/>
    </row>
    <row r="73454" spans="19:21" x14ac:dyDescent="0.2">
      <c r="S73454" s="38"/>
      <c r="U73454" s="37"/>
    </row>
    <row r="73455" spans="19:21" x14ac:dyDescent="0.2">
      <c r="S73455" s="38"/>
      <c r="U73455" s="37"/>
    </row>
    <row r="73456" spans="19:21" x14ac:dyDescent="0.2">
      <c r="S73456" s="38"/>
      <c r="U73456" s="37"/>
    </row>
    <row r="73457" spans="19:21" x14ac:dyDescent="0.2">
      <c r="S73457" s="38"/>
      <c r="U73457" s="37"/>
    </row>
    <row r="73458" spans="19:21" x14ac:dyDescent="0.2">
      <c r="S73458" s="38"/>
      <c r="U73458" s="37"/>
    </row>
    <row r="73459" spans="19:21" x14ac:dyDescent="0.2">
      <c r="S73459" s="38"/>
      <c r="U73459" s="37"/>
    </row>
    <row r="73460" spans="19:21" x14ac:dyDescent="0.2">
      <c r="S73460" s="38"/>
      <c r="U73460" s="37"/>
    </row>
    <row r="73461" spans="19:21" x14ac:dyDescent="0.2">
      <c r="S73461" s="38"/>
      <c r="U73461" s="37"/>
    </row>
    <row r="73462" spans="19:21" x14ac:dyDescent="0.2">
      <c r="S73462" s="38"/>
      <c r="U73462" s="37"/>
    </row>
    <row r="73463" spans="19:21" x14ac:dyDescent="0.2">
      <c r="S73463" s="38"/>
      <c r="U73463" s="37"/>
    </row>
    <row r="73464" spans="19:21" x14ac:dyDescent="0.2">
      <c r="S73464" s="38"/>
      <c r="U73464" s="37"/>
    </row>
    <row r="73465" spans="19:21" x14ac:dyDescent="0.2">
      <c r="S73465" s="38"/>
      <c r="U73465" s="37"/>
    </row>
    <row r="73466" spans="19:21" x14ac:dyDescent="0.2">
      <c r="S73466" s="38"/>
      <c r="U73466" s="37"/>
    </row>
    <row r="73467" spans="19:21" x14ac:dyDescent="0.2">
      <c r="S73467" s="38"/>
      <c r="U73467" s="37"/>
    </row>
    <row r="73468" spans="19:21" x14ac:dyDescent="0.2">
      <c r="S73468" s="38"/>
      <c r="U73468" s="37"/>
    </row>
    <row r="73469" spans="19:21" x14ac:dyDescent="0.2">
      <c r="S73469" s="38"/>
      <c r="U73469" s="37"/>
    </row>
    <row r="73470" spans="19:21" x14ac:dyDescent="0.2">
      <c r="S73470" s="38"/>
      <c r="U73470" s="37"/>
    </row>
    <row r="73471" spans="19:21" x14ac:dyDescent="0.2">
      <c r="S73471" s="38"/>
      <c r="U73471" s="37"/>
    </row>
    <row r="73472" spans="19:21" x14ac:dyDescent="0.2">
      <c r="S73472" s="38"/>
      <c r="U73472" s="37"/>
    </row>
    <row r="73473" spans="19:21" x14ac:dyDescent="0.2">
      <c r="S73473" s="38"/>
      <c r="U73473" s="37"/>
    </row>
    <row r="73474" spans="19:21" x14ac:dyDescent="0.2">
      <c r="S73474" s="38"/>
      <c r="U73474" s="37"/>
    </row>
    <row r="73475" spans="19:21" x14ac:dyDescent="0.2">
      <c r="S73475" s="38"/>
      <c r="U73475" s="37"/>
    </row>
    <row r="73476" spans="19:21" x14ac:dyDescent="0.2">
      <c r="S73476" s="38"/>
      <c r="U73476" s="37"/>
    </row>
    <row r="73477" spans="19:21" x14ac:dyDescent="0.2">
      <c r="S73477" s="38"/>
      <c r="U73477" s="37"/>
    </row>
    <row r="73478" spans="19:21" x14ac:dyDescent="0.2">
      <c r="S73478" s="38"/>
      <c r="U73478" s="37"/>
    </row>
    <row r="73479" spans="19:21" x14ac:dyDescent="0.2">
      <c r="S73479" s="38"/>
      <c r="U73479" s="37"/>
    </row>
    <row r="73480" spans="19:21" x14ac:dyDescent="0.2">
      <c r="S73480" s="38"/>
      <c r="U73480" s="37"/>
    </row>
    <row r="73481" spans="19:21" x14ac:dyDescent="0.2">
      <c r="S73481" s="38"/>
      <c r="U73481" s="37"/>
    </row>
    <row r="73482" spans="19:21" x14ac:dyDescent="0.2">
      <c r="S73482" s="38"/>
      <c r="U73482" s="37"/>
    </row>
    <row r="73483" spans="19:21" x14ac:dyDescent="0.2">
      <c r="S73483" s="38"/>
      <c r="U73483" s="37"/>
    </row>
    <row r="73484" spans="19:21" x14ac:dyDescent="0.2">
      <c r="S73484" s="38"/>
      <c r="U73484" s="37"/>
    </row>
    <row r="73485" spans="19:21" x14ac:dyDescent="0.2">
      <c r="S73485" s="38"/>
      <c r="U73485" s="37"/>
    </row>
    <row r="73486" spans="19:21" x14ac:dyDescent="0.2">
      <c r="S73486" s="38"/>
      <c r="U73486" s="37"/>
    </row>
    <row r="73487" spans="19:21" x14ac:dyDescent="0.2">
      <c r="S73487" s="38"/>
      <c r="U73487" s="37"/>
    </row>
    <row r="73488" spans="19:21" x14ac:dyDescent="0.2">
      <c r="S73488" s="38"/>
      <c r="U73488" s="37"/>
    </row>
    <row r="73489" spans="19:21" x14ac:dyDescent="0.2">
      <c r="S73489" s="38"/>
      <c r="U73489" s="37"/>
    </row>
    <row r="73490" spans="19:21" x14ac:dyDescent="0.2">
      <c r="S73490" s="38"/>
      <c r="U73490" s="37"/>
    </row>
    <row r="73491" spans="19:21" x14ac:dyDescent="0.2">
      <c r="S73491" s="38"/>
      <c r="U73491" s="37"/>
    </row>
    <row r="73492" spans="19:21" x14ac:dyDescent="0.2">
      <c r="S73492" s="38"/>
      <c r="U73492" s="37"/>
    </row>
    <row r="73493" spans="19:21" x14ac:dyDescent="0.2">
      <c r="S73493" s="38"/>
      <c r="U73493" s="37"/>
    </row>
    <row r="73494" spans="19:21" x14ac:dyDescent="0.2">
      <c r="S73494" s="38"/>
      <c r="U73494" s="37"/>
    </row>
    <row r="73495" spans="19:21" x14ac:dyDescent="0.2">
      <c r="S73495" s="38"/>
      <c r="U73495" s="37"/>
    </row>
    <row r="73496" spans="19:21" x14ac:dyDescent="0.2">
      <c r="S73496" s="38"/>
      <c r="U73496" s="37"/>
    </row>
    <row r="73497" spans="19:21" x14ac:dyDescent="0.2">
      <c r="S73497" s="38"/>
      <c r="U73497" s="37"/>
    </row>
    <row r="73498" spans="19:21" x14ac:dyDescent="0.2">
      <c r="S73498" s="38"/>
      <c r="U73498" s="37"/>
    </row>
    <row r="73499" spans="19:21" x14ac:dyDescent="0.2">
      <c r="S73499" s="38"/>
      <c r="U73499" s="37"/>
    </row>
    <row r="73500" spans="19:21" x14ac:dyDescent="0.2">
      <c r="S73500" s="38"/>
      <c r="U73500" s="37"/>
    </row>
    <row r="73501" spans="19:21" x14ac:dyDescent="0.2">
      <c r="S73501" s="38"/>
      <c r="U73501" s="37"/>
    </row>
    <row r="73502" spans="19:21" x14ac:dyDescent="0.2">
      <c r="S73502" s="38"/>
      <c r="U73502" s="37"/>
    </row>
    <row r="73503" spans="19:21" x14ac:dyDescent="0.2">
      <c r="S73503" s="38"/>
      <c r="U73503" s="37"/>
    </row>
    <row r="73504" spans="19:21" x14ac:dyDescent="0.2">
      <c r="S73504" s="38"/>
      <c r="U73504" s="37"/>
    </row>
    <row r="73505" spans="19:21" x14ac:dyDescent="0.2">
      <c r="S73505" s="38"/>
      <c r="U73505" s="37"/>
    </row>
    <row r="73506" spans="19:21" x14ac:dyDescent="0.2">
      <c r="S73506" s="38"/>
      <c r="U73506" s="37"/>
    </row>
    <row r="73507" spans="19:21" x14ac:dyDescent="0.2">
      <c r="S73507" s="38"/>
      <c r="U73507" s="37"/>
    </row>
    <row r="73508" spans="19:21" x14ac:dyDescent="0.2">
      <c r="S73508" s="38"/>
      <c r="U73508" s="37"/>
    </row>
    <row r="73509" spans="19:21" x14ac:dyDescent="0.2">
      <c r="S73509" s="38"/>
      <c r="U73509" s="37"/>
    </row>
    <row r="73510" spans="19:21" x14ac:dyDescent="0.2">
      <c r="S73510" s="38"/>
      <c r="U73510" s="37"/>
    </row>
    <row r="73511" spans="19:21" x14ac:dyDescent="0.2">
      <c r="S73511" s="38"/>
      <c r="U73511" s="37"/>
    </row>
    <row r="73512" spans="19:21" x14ac:dyDescent="0.2">
      <c r="S73512" s="38"/>
      <c r="U73512" s="37"/>
    </row>
    <row r="73513" spans="19:21" x14ac:dyDescent="0.2">
      <c r="S73513" s="38"/>
      <c r="U73513" s="37"/>
    </row>
    <row r="73514" spans="19:21" x14ac:dyDescent="0.2">
      <c r="S73514" s="38"/>
      <c r="U73514" s="37"/>
    </row>
    <row r="73515" spans="19:21" x14ac:dyDescent="0.2">
      <c r="S73515" s="38"/>
      <c r="U73515" s="37"/>
    </row>
    <row r="73516" spans="19:21" x14ac:dyDescent="0.2">
      <c r="S73516" s="38"/>
      <c r="U73516" s="37"/>
    </row>
    <row r="73517" spans="19:21" x14ac:dyDescent="0.2">
      <c r="S73517" s="38"/>
      <c r="U73517" s="37"/>
    </row>
    <row r="73518" spans="19:21" x14ac:dyDescent="0.2">
      <c r="S73518" s="38"/>
      <c r="U73518" s="37"/>
    </row>
    <row r="73519" spans="19:21" x14ac:dyDescent="0.2">
      <c r="S73519" s="38"/>
      <c r="U73519" s="37"/>
    </row>
    <row r="73520" spans="19:21" x14ac:dyDescent="0.2">
      <c r="S73520" s="38"/>
      <c r="U73520" s="37"/>
    </row>
    <row r="73521" spans="19:21" x14ac:dyDescent="0.2">
      <c r="S73521" s="38"/>
      <c r="U73521" s="37"/>
    </row>
    <row r="73522" spans="19:21" x14ac:dyDescent="0.2">
      <c r="S73522" s="38"/>
      <c r="U73522" s="37"/>
    </row>
    <row r="73523" spans="19:21" x14ac:dyDescent="0.2">
      <c r="S73523" s="38"/>
      <c r="U73523" s="37"/>
    </row>
    <row r="73524" spans="19:21" x14ac:dyDescent="0.2">
      <c r="S73524" s="38"/>
      <c r="U73524" s="37"/>
    </row>
    <row r="73525" spans="19:21" x14ac:dyDescent="0.2">
      <c r="S73525" s="38"/>
      <c r="U73525" s="37"/>
    </row>
    <row r="73526" spans="19:21" x14ac:dyDescent="0.2">
      <c r="S73526" s="38"/>
      <c r="U73526" s="37"/>
    </row>
    <row r="73527" spans="19:21" x14ac:dyDescent="0.2">
      <c r="S73527" s="38"/>
      <c r="U73527" s="37"/>
    </row>
    <row r="73528" spans="19:21" x14ac:dyDescent="0.2">
      <c r="S73528" s="38"/>
      <c r="U73528" s="37"/>
    </row>
    <row r="73529" spans="19:21" x14ac:dyDescent="0.2">
      <c r="S73529" s="38"/>
      <c r="U73529" s="37"/>
    </row>
    <row r="73530" spans="19:21" x14ac:dyDescent="0.2">
      <c r="S73530" s="38"/>
      <c r="U73530" s="37"/>
    </row>
    <row r="73531" spans="19:21" x14ac:dyDescent="0.2">
      <c r="S73531" s="38"/>
      <c r="U73531" s="37"/>
    </row>
    <row r="73532" spans="19:21" x14ac:dyDescent="0.2">
      <c r="S73532" s="38"/>
      <c r="U73532" s="37"/>
    </row>
    <row r="73533" spans="19:21" x14ac:dyDescent="0.2">
      <c r="S73533" s="38"/>
      <c r="U73533" s="37"/>
    </row>
    <row r="73534" spans="19:21" x14ac:dyDescent="0.2">
      <c r="S73534" s="38"/>
      <c r="U73534" s="37"/>
    </row>
    <row r="73535" spans="19:21" x14ac:dyDescent="0.2">
      <c r="S73535" s="38"/>
      <c r="U73535" s="37"/>
    </row>
    <row r="73536" spans="19:21" x14ac:dyDescent="0.2">
      <c r="S73536" s="38"/>
      <c r="U73536" s="37"/>
    </row>
    <row r="73537" spans="19:21" x14ac:dyDescent="0.2">
      <c r="S73537" s="38"/>
      <c r="U73537" s="37"/>
    </row>
    <row r="73538" spans="19:21" x14ac:dyDescent="0.2">
      <c r="S73538" s="38"/>
      <c r="U73538" s="37"/>
    </row>
    <row r="73539" spans="19:21" x14ac:dyDescent="0.2">
      <c r="S73539" s="38"/>
      <c r="U73539" s="37"/>
    </row>
    <row r="73540" spans="19:21" x14ac:dyDescent="0.2">
      <c r="S73540" s="38"/>
      <c r="U73540" s="37"/>
    </row>
    <row r="73541" spans="19:21" x14ac:dyDescent="0.2">
      <c r="S73541" s="38"/>
      <c r="U73541" s="37"/>
    </row>
    <row r="73542" spans="19:21" x14ac:dyDescent="0.2">
      <c r="S73542" s="38"/>
      <c r="U73542" s="37"/>
    </row>
    <row r="73543" spans="19:21" x14ac:dyDescent="0.2">
      <c r="S73543" s="38"/>
      <c r="U73543" s="37"/>
    </row>
    <row r="73544" spans="19:21" x14ac:dyDescent="0.2">
      <c r="S73544" s="38"/>
      <c r="U73544" s="37"/>
    </row>
    <row r="73545" spans="19:21" x14ac:dyDescent="0.2">
      <c r="S73545" s="38"/>
      <c r="U73545" s="37"/>
    </row>
    <row r="73546" spans="19:21" x14ac:dyDescent="0.2">
      <c r="S73546" s="38"/>
      <c r="U73546" s="37"/>
    </row>
    <row r="73547" spans="19:21" x14ac:dyDescent="0.2">
      <c r="S73547" s="38"/>
      <c r="U73547" s="37"/>
    </row>
    <row r="73548" spans="19:21" x14ac:dyDescent="0.2">
      <c r="S73548" s="38"/>
      <c r="U73548" s="37"/>
    </row>
    <row r="73549" spans="19:21" x14ac:dyDescent="0.2">
      <c r="S73549" s="38"/>
      <c r="U73549" s="37"/>
    </row>
    <row r="73550" spans="19:21" x14ac:dyDescent="0.2">
      <c r="S73550" s="38"/>
      <c r="U73550" s="37"/>
    </row>
    <row r="73551" spans="19:21" x14ac:dyDescent="0.2">
      <c r="S73551" s="38"/>
      <c r="U73551" s="37"/>
    </row>
    <row r="73552" spans="19:21" x14ac:dyDescent="0.2">
      <c r="S73552" s="38"/>
      <c r="U73552" s="37"/>
    </row>
    <row r="73553" spans="19:21" x14ac:dyDescent="0.2">
      <c r="S73553" s="38"/>
      <c r="U73553" s="37"/>
    </row>
    <row r="73554" spans="19:21" x14ac:dyDescent="0.2">
      <c r="S73554" s="38"/>
      <c r="U73554" s="37"/>
    </row>
    <row r="73555" spans="19:21" x14ac:dyDescent="0.2">
      <c r="S73555" s="38"/>
      <c r="U73555" s="37"/>
    </row>
    <row r="73556" spans="19:21" x14ac:dyDescent="0.2">
      <c r="S73556" s="38"/>
      <c r="U73556" s="37"/>
    </row>
    <row r="73557" spans="19:21" x14ac:dyDescent="0.2">
      <c r="S73557" s="38"/>
      <c r="U73557" s="37"/>
    </row>
    <row r="73558" spans="19:21" x14ac:dyDescent="0.2">
      <c r="S73558" s="38"/>
      <c r="U73558" s="37"/>
    </row>
    <row r="73559" spans="19:21" x14ac:dyDescent="0.2">
      <c r="S73559" s="38"/>
      <c r="U73559" s="37"/>
    </row>
    <row r="73560" spans="19:21" x14ac:dyDescent="0.2">
      <c r="S73560" s="38"/>
      <c r="U73560" s="37"/>
    </row>
    <row r="73561" spans="19:21" x14ac:dyDescent="0.2">
      <c r="S73561" s="38"/>
      <c r="U73561" s="37"/>
    </row>
    <row r="73562" spans="19:21" x14ac:dyDescent="0.2">
      <c r="S73562" s="38"/>
      <c r="U73562" s="37"/>
    </row>
    <row r="73563" spans="19:21" x14ac:dyDescent="0.2">
      <c r="S73563" s="38"/>
      <c r="U73563" s="37"/>
    </row>
    <row r="73564" spans="19:21" x14ac:dyDescent="0.2">
      <c r="S73564" s="38"/>
      <c r="U73564" s="37"/>
    </row>
    <row r="73565" spans="19:21" x14ac:dyDescent="0.2">
      <c r="S73565" s="38"/>
      <c r="U73565" s="37"/>
    </row>
    <row r="73566" spans="19:21" x14ac:dyDescent="0.2">
      <c r="S73566" s="38"/>
      <c r="U73566" s="37"/>
    </row>
    <row r="73567" spans="19:21" x14ac:dyDescent="0.2">
      <c r="S73567" s="38"/>
      <c r="U73567" s="37"/>
    </row>
    <row r="73568" spans="19:21" x14ac:dyDescent="0.2">
      <c r="S73568" s="38"/>
      <c r="U73568" s="37"/>
    </row>
    <row r="73569" spans="19:21" x14ac:dyDescent="0.2">
      <c r="S73569" s="38"/>
      <c r="U73569" s="37"/>
    </row>
    <row r="73570" spans="19:21" x14ac:dyDescent="0.2">
      <c r="S73570" s="38"/>
      <c r="U73570" s="37"/>
    </row>
    <row r="73571" spans="19:21" x14ac:dyDescent="0.2">
      <c r="S73571" s="38"/>
      <c r="U73571" s="37"/>
    </row>
    <row r="73572" spans="19:21" x14ac:dyDescent="0.2">
      <c r="S73572" s="38"/>
      <c r="U73572" s="37"/>
    </row>
    <row r="73573" spans="19:21" x14ac:dyDescent="0.2">
      <c r="S73573" s="38"/>
      <c r="U73573" s="37"/>
    </row>
    <row r="73574" spans="19:21" x14ac:dyDescent="0.2">
      <c r="S73574" s="38"/>
      <c r="U73574" s="37"/>
    </row>
    <row r="73575" spans="19:21" x14ac:dyDescent="0.2">
      <c r="S73575" s="38"/>
      <c r="U73575" s="37"/>
    </row>
    <row r="73576" spans="19:21" x14ac:dyDescent="0.2">
      <c r="S73576" s="38"/>
      <c r="U73576" s="37"/>
    </row>
    <row r="73577" spans="19:21" x14ac:dyDescent="0.2">
      <c r="S73577" s="38"/>
      <c r="U73577" s="37"/>
    </row>
    <row r="73578" spans="19:21" x14ac:dyDescent="0.2">
      <c r="S73578" s="38"/>
      <c r="U73578" s="37"/>
    </row>
    <row r="73579" spans="19:21" x14ac:dyDescent="0.2">
      <c r="S73579" s="38"/>
      <c r="U73579" s="37"/>
    </row>
    <row r="73580" spans="19:21" x14ac:dyDescent="0.2">
      <c r="S73580" s="38"/>
      <c r="U73580" s="37"/>
    </row>
    <row r="73581" spans="19:21" x14ac:dyDescent="0.2">
      <c r="S73581" s="38"/>
      <c r="U73581" s="37"/>
    </row>
    <row r="73582" spans="19:21" x14ac:dyDescent="0.2">
      <c r="S73582" s="38"/>
      <c r="U73582" s="37"/>
    </row>
    <row r="73583" spans="19:21" x14ac:dyDescent="0.2">
      <c r="S73583" s="38"/>
      <c r="U73583" s="37"/>
    </row>
    <row r="73584" spans="19:21" x14ac:dyDescent="0.2">
      <c r="S73584" s="38"/>
      <c r="U73584" s="37"/>
    </row>
    <row r="73585" spans="19:21" x14ac:dyDescent="0.2">
      <c r="S73585" s="38"/>
      <c r="U73585" s="37"/>
    </row>
    <row r="73586" spans="19:21" x14ac:dyDescent="0.2">
      <c r="S73586" s="38"/>
      <c r="U73586" s="37"/>
    </row>
    <row r="73587" spans="19:21" x14ac:dyDescent="0.2">
      <c r="S73587" s="38"/>
      <c r="U73587" s="37"/>
    </row>
    <row r="73588" spans="19:21" x14ac:dyDescent="0.2">
      <c r="S73588" s="38"/>
      <c r="U73588" s="37"/>
    </row>
    <row r="73589" spans="19:21" x14ac:dyDescent="0.2">
      <c r="S73589" s="38"/>
      <c r="U73589" s="37"/>
    </row>
    <row r="73590" spans="19:21" x14ac:dyDescent="0.2">
      <c r="S73590" s="38"/>
      <c r="U73590" s="37"/>
    </row>
    <row r="73591" spans="19:21" x14ac:dyDescent="0.2">
      <c r="S73591" s="38"/>
      <c r="U73591" s="37"/>
    </row>
    <row r="73592" spans="19:21" x14ac:dyDescent="0.2">
      <c r="S73592" s="38"/>
      <c r="U73592" s="37"/>
    </row>
    <row r="73593" spans="19:21" x14ac:dyDescent="0.2">
      <c r="S73593" s="38"/>
      <c r="U73593" s="37"/>
    </row>
    <row r="73594" spans="19:21" x14ac:dyDescent="0.2">
      <c r="S73594" s="38"/>
      <c r="U73594" s="37"/>
    </row>
    <row r="73595" spans="19:21" x14ac:dyDescent="0.2">
      <c r="S73595" s="38"/>
      <c r="U73595" s="37"/>
    </row>
    <row r="73596" spans="19:21" x14ac:dyDescent="0.2">
      <c r="S73596" s="38"/>
      <c r="U73596" s="37"/>
    </row>
    <row r="73597" spans="19:21" x14ac:dyDescent="0.2">
      <c r="S73597" s="38"/>
      <c r="U73597" s="37"/>
    </row>
    <row r="73598" spans="19:21" x14ac:dyDescent="0.2">
      <c r="S73598" s="38"/>
      <c r="U73598" s="37"/>
    </row>
    <row r="73599" spans="19:21" x14ac:dyDescent="0.2">
      <c r="S73599" s="38"/>
      <c r="U73599" s="37"/>
    </row>
    <row r="73600" spans="19:21" x14ac:dyDescent="0.2">
      <c r="S73600" s="38"/>
      <c r="U73600" s="37"/>
    </row>
    <row r="73601" spans="19:21" x14ac:dyDescent="0.2">
      <c r="S73601" s="38"/>
      <c r="U73601" s="37"/>
    </row>
    <row r="73602" spans="19:21" x14ac:dyDescent="0.2">
      <c r="S73602" s="38"/>
      <c r="U73602" s="37"/>
    </row>
    <row r="73603" spans="19:21" x14ac:dyDescent="0.2">
      <c r="S73603" s="38"/>
      <c r="U73603" s="37"/>
    </row>
    <row r="73604" spans="19:21" x14ac:dyDescent="0.2">
      <c r="S73604" s="38"/>
      <c r="U73604" s="37"/>
    </row>
    <row r="73605" spans="19:21" x14ac:dyDescent="0.2">
      <c r="S73605" s="38"/>
      <c r="U73605" s="37"/>
    </row>
    <row r="73606" spans="19:21" x14ac:dyDescent="0.2">
      <c r="S73606" s="38"/>
      <c r="U73606" s="37"/>
    </row>
    <row r="73607" spans="19:21" x14ac:dyDescent="0.2">
      <c r="S73607" s="38"/>
      <c r="U73607" s="37"/>
    </row>
    <row r="73608" spans="19:21" x14ac:dyDescent="0.2">
      <c r="S73608" s="38"/>
      <c r="U73608" s="37"/>
    </row>
    <row r="73609" spans="19:21" x14ac:dyDescent="0.2">
      <c r="S73609" s="38"/>
      <c r="U73609" s="37"/>
    </row>
    <row r="73610" spans="19:21" x14ac:dyDescent="0.2">
      <c r="S73610" s="38"/>
      <c r="U73610" s="37"/>
    </row>
    <row r="73611" spans="19:21" x14ac:dyDescent="0.2">
      <c r="S73611" s="38"/>
      <c r="U73611" s="37"/>
    </row>
    <row r="73612" spans="19:21" x14ac:dyDescent="0.2">
      <c r="S73612" s="38"/>
      <c r="U73612" s="37"/>
    </row>
    <row r="73613" spans="19:21" x14ac:dyDescent="0.2">
      <c r="S73613" s="38"/>
      <c r="U73613" s="37"/>
    </row>
    <row r="73614" spans="19:21" x14ac:dyDescent="0.2">
      <c r="S73614" s="38"/>
      <c r="U73614" s="37"/>
    </row>
    <row r="73615" spans="19:21" x14ac:dyDescent="0.2">
      <c r="S73615" s="38"/>
      <c r="U73615" s="37"/>
    </row>
    <row r="73616" spans="19:21" x14ac:dyDescent="0.2">
      <c r="S73616" s="38"/>
      <c r="U73616" s="37"/>
    </row>
    <row r="73617" spans="19:21" x14ac:dyDescent="0.2">
      <c r="S73617" s="38"/>
      <c r="U73617" s="37"/>
    </row>
    <row r="73618" spans="19:21" x14ac:dyDescent="0.2">
      <c r="S73618" s="38"/>
      <c r="U73618" s="37"/>
    </row>
    <row r="73619" spans="19:21" x14ac:dyDescent="0.2">
      <c r="S73619" s="38"/>
      <c r="U73619" s="37"/>
    </row>
    <row r="73620" spans="19:21" x14ac:dyDescent="0.2">
      <c r="S73620" s="38"/>
      <c r="U73620" s="37"/>
    </row>
    <row r="73621" spans="19:21" x14ac:dyDescent="0.2">
      <c r="S73621" s="38"/>
      <c r="U73621" s="37"/>
    </row>
    <row r="73622" spans="19:21" x14ac:dyDescent="0.2">
      <c r="S73622" s="38"/>
      <c r="U73622" s="37"/>
    </row>
    <row r="73623" spans="19:21" x14ac:dyDescent="0.2">
      <c r="S73623" s="38"/>
      <c r="U73623" s="37"/>
    </row>
    <row r="73624" spans="19:21" x14ac:dyDescent="0.2">
      <c r="S73624" s="38"/>
      <c r="U73624" s="37"/>
    </row>
    <row r="73625" spans="19:21" x14ac:dyDescent="0.2">
      <c r="S73625" s="38"/>
      <c r="U73625" s="37"/>
    </row>
    <row r="73626" spans="19:21" x14ac:dyDescent="0.2">
      <c r="S73626" s="38"/>
      <c r="U73626" s="37"/>
    </row>
    <row r="73627" spans="19:21" x14ac:dyDescent="0.2">
      <c r="S73627" s="38"/>
      <c r="U73627" s="37"/>
    </row>
    <row r="73628" spans="19:21" x14ac:dyDescent="0.2">
      <c r="S73628" s="38"/>
      <c r="U73628" s="37"/>
    </row>
    <row r="73629" spans="19:21" x14ac:dyDescent="0.2">
      <c r="S73629" s="38"/>
      <c r="U73629" s="37"/>
    </row>
    <row r="73630" spans="19:21" x14ac:dyDescent="0.2">
      <c r="S73630" s="38"/>
      <c r="U73630" s="37"/>
    </row>
    <row r="73631" spans="19:21" x14ac:dyDescent="0.2">
      <c r="S73631" s="38"/>
      <c r="U73631" s="37"/>
    </row>
    <row r="73632" spans="19:21" x14ac:dyDescent="0.2">
      <c r="S73632" s="38"/>
      <c r="U73632" s="37"/>
    </row>
    <row r="73633" spans="19:21" x14ac:dyDescent="0.2">
      <c r="S73633" s="38"/>
      <c r="U73633" s="37"/>
    </row>
    <row r="73634" spans="19:21" x14ac:dyDescent="0.2">
      <c r="S73634" s="38"/>
      <c r="U73634" s="37"/>
    </row>
    <row r="73635" spans="19:21" x14ac:dyDescent="0.2">
      <c r="S73635" s="38"/>
      <c r="U73635" s="37"/>
    </row>
    <row r="73636" spans="19:21" x14ac:dyDescent="0.2">
      <c r="S73636" s="38"/>
      <c r="U73636" s="37"/>
    </row>
    <row r="73637" spans="19:21" x14ac:dyDescent="0.2">
      <c r="S73637" s="38"/>
      <c r="U73637" s="37"/>
    </row>
    <row r="73638" spans="19:21" x14ac:dyDescent="0.2">
      <c r="S73638" s="38"/>
      <c r="U73638" s="37"/>
    </row>
    <row r="73639" spans="19:21" x14ac:dyDescent="0.2">
      <c r="S73639" s="38"/>
      <c r="U73639" s="37"/>
    </row>
    <row r="73640" spans="19:21" x14ac:dyDescent="0.2">
      <c r="S73640" s="38"/>
      <c r="U73640" s="37"/>
    </row>
    <row r="73641" spans="19:21" x14ac:dyDescent="0.2">
      <c r="S73641" s="38"/>
      <c r="U73641" s="37"/>
    </row>
    <row r="73642" spans="19:21" x14ac:dyDescent="0.2">
      <c r="S73642" s="38"/>
      <c r="U73642" s="37"/>
    </row>
    <row r="73643" spans="19:21" x14ac:dyDescent="0.2">
      <c r="S73643" s="38"/>
      <c r="U73643" s="37"/>
    </row>
    <row r="73644" spans="19:21" x14ac:dyDescent="0.2">
      <c r="S73644" s="38"/>
      <c r="U73644" s="37"/>
    </row>
    <row r="73645" spans="19:21" x14ac:dyDescent="0.2">
      <c r="S73645" s="38"/>
      <c r="U73645" s="37"/>
    </row>
    <row r="73646" spans="19:21" x14ac:dyDescent="0.2">
      <c r="S73646" s="38"/>
      <c r="U73646" s="37"/>
    </row>
    <row r="73647" spans="19:21" x14ac:dyDescent="0.2">
      <c r="S73647" s="38"/>
      <c r="U73647" s="37"/>
    </row>
    <row r="73648" spans="19:21" x14ac:dyDescent="0.2">
      <c r="S73648" s="38"/>
      <c r="U73648" s="37"/>
    </row>
    <row r="73649" spans="19:21" x14ac:dyDescent="0.2">
      <c r="S73649" s="38"/>
      <c r="U73649" s="37"/>
    </row>
    <row r="73650" spans="19:21" x14ac:dyDescent="0.2">
      <c r="S73650" s="38"/>
      <c r="U73650" s="37"/>
    </row>
    <row r="73651" spans="19:21" x14ac:dyDescent="0.2">
      <c r="S73651" s="38"/>
      <c r="U73651" s="37"/>
    </row>
    <row r="73652" spans="19:21" x14ac:dyDescent="0.2">
      <c r="S73652" s="38"/>
      <c r="U73652" s="37"/>
    </row>
    <row r="73653" spans="19:21" x14ac:dyDescent="0.2">
      <c r="S73653" s="38"/>
      <c r="U73653" s="37"/>
    </row>
    <row r="73654" spans="19:21" x14ac:dyDescent="0.2">
      <c r="S73654" s="38"/>
      <c r="U73654" s="37"/>
    </row>
    <row r="73655" spans="19:21" x14ac:dyDescent="0.2">
      <c r="S73655" s="38"/>
      <c r="U73655" s="37"/>
    </row>
    <row r="73656" spans="19:21" x14ac:dyDescent="0.2">
      <c r="S73656" s="38"/>
      <c r="U73656" s="37"/>
    </row>
    <row r="73657" spans="19:21" x14ac:dyDescent="0.2">
      <c r="S73657" s="38"/>
      <c r="U73657" s="37"/>
    </row>
    <row r="73658" spans="19:21" x14ac:dyDescent="0.2">
      <c r="S73658" s="38"/>
      <c r="U73658" s="37"/>
    </row>
    <row r="73659" spans="19:21" x14ac:dyDescent="0.2">
      <c r="S73659" s="38"/>
      <c r="U73659" s="37"/>
    </row>
    <row r="73660" spans="19:21" x14ac:dyDescent="0.2">
      <c r="S73660" s="38"/>
      <c r="U73660" s="37"/>
    </row>
    <row r="73661" spans="19:21" x14ac:dyDescent="0.2">
      <c r="S73661" s="38"/>
      <c r="U73661" s="37"/>
    </row>
    <row r="73662" spans="19:21" x14ac:dyDescent="0.2">
      <c r="S73662" s="38"/>
      <c r="U73662" s="37"/>
    </row>
    <row r="73663" spans="19:21" x14ac:dyDescent="0.2">
      <c r="S73663" s="38"/>
      <c r="U73663" s="37"/>
    </row>
    <row r="73664" spans="19:21" x14ac:dyDescent="0.2">
      <c r="S73664" s="38"/>
      <c r="U73664" s="37"/>
    </row>
    <row r="73665" spans="19:21" x14ac:dyDescent="0.2">
      <c r="S73665" s="38"/>
      <c r="U73665" s="37"/>
    </row>
    <row r="73666" spans="19:21" x14ac:dyDescent="0.2">
      <c r="S73666" s="38"/>
      <c r="U73666" s="37"/>
    </row>
    <row r="73667" spans="19:21" x14ac:dyDescent="0.2">
      <c r="S73667" s="38"/>
      <c r="U73667" s="37"/>
    </row>
    <row r="73668" spans="19:21" x14ac:dyDescent="0.2">
      <c r="S73668" s="38"/>
      <c r="U73668" s="37"/>
    </row>
    <row r="73669" spans="19:21" x14ac:dyDescent="0.2">
      <c r="S73669" s="38"/>
      <c r="U73669" s="37"/>
    </row>
    <row r="73670" spans="19:21" x14ac:dyDescent="0.2">
      <c r="S73670" s="38"/>
      <c r="U73670" s="37"/>
    </row>
    <row r="73671" spans="19:21" x14ac:dyDescent="0.2">
      <c r="S73671" s="38"/>
      <c r="U73671" s="37"/>
    </row>
    <row r="73672" spans="19:21" x14ac:dyDescent="0.2">
      <c r="S73672" s="38"/>
      <c r="U73672" s="37"/>
    </row>
    <row r="73673" spans="19:21" x14ac:dyDescent="0.2">
      <c r="S73673" s="38"/>
      <c r="U73673" s="37"/>
    </row>
    <row r="73674" spans="19:21" x14ac:dyDescent="0.2">
      <c r="S73674" s="38"/>
      <c r="U73674" s="37"/>
    </row>
    <row r="73675" spans="19:21" x14ac:dyDescent="0.2">
      <c r="S73675" s="38"/>
      <c r="U73675" s="37"/>
    </row>
    <row r="73676" spans="19:21" x14ac:dyDescent="0.2">
      <c r="S73676" s="38"/>
      <c r="U73676" s="37"/>
    </row>
    <row r="73677" spans="19:21" x14ac:dyDescent="0.2">
      <c r="S73677" s="38"/>
      <c r="U73677" s="37"/>
    </row>
    <row r="73678" spans="19:21" x14ac:dyDescent="0.2">
      <c r="S73678" s="38"/>
      <c r="U73678" s="37"/>
    </row>
    <row r="73679" spans="19:21" x14ac:dyDescent="0.2">
      <c r="S73679" s="38"/>
      <c r="U73679" s="37"/>
    </row>
    <row r="73680" spans="19:21" x14ac:dyDescent="0.2">
      <c r="S73680" s="38"/>
      <c r="U73680" s="37"/>
    </row>
    <row r="73681" spans="19:21" x14ac:dyDescent="0.2">
      <c r="S73681" s="38"/>
      <c r="U73681" s="37"/>
    </row>
    <row r="73682" spans="19:21" x14ac:dyDescent="0.2">
      <c r="S73682" s="38"/>
      <c r="U73682" s="37"/>
    </row>
    <row r="73683" spans="19:21" x14ac:dyDescent="0.2">
      <c r="S73683" s="38"/>
      <c r="U73683" s="37"/>
    </row>
    <row r="73684" spans="19:21" x14ac:dyDescent="0.2">
      <c r="S73684" s="38"/>
      <c r="U73684" s="37"/>
    </row>
    <row r="73685" spans="19:21" x14ac:dyDescent="0.2">
      <c r="S73685" s="38"/>
      <c r="U73685" s="37"/>
    </row>
    <row r="73686" spans="19:21" x14ac:dyDescent="0.2">
      <c r="S73686" s="38"/>
      <c r="U73686" s="37"/>
    </row>
    <row r="73687" spans="19:21" x14ac:dyDescent="0.2">
      <c r="S73687" s="38"/>
      <c r="U73687" s="37"/>
    </row>
    <row r="73688" spans="19:21" x14ac:dyDescent="0.2">
      <c r="S73688" s="38"/>
      <c r="U73688" s="37"/>
    </row>
    <row r="73689" spans="19:21" x14ac:dyDescent="0.2">
      <c r="S73689" s="38"/>
      <c r="U73689" s="37"/>
    </row>
    <row r="73690" spans="19:21" x14ac:dyDescent="0.2">
      <c r="S73690" s="38"/>
      <c r="U73690" s="37"/>
    </row>
    <row r="73691" spans="19:21" x14ac:dyDescent="0.2">
      <c r="S73691" s="38"/>
      <c r="U73691" s="37"/>
    </row>
    <row r="73692" spans="19:21" x14ac:dyDescent="0.2">
      <c r="S73692" s="38"/>
      <c r="U73692" s="37"/>
    </row>
    <row r="73693" spans="19:21" x14ac:dyDescent="0.2">
      <c r="S73693" s="38"/>
      <c r="U73693" s="37"/>
    </row>
    <row r="73694" spans="19:21" x14ac:dyDescent="0.2">
      <c r="S73694" s="38"/>
      <c r="U73694" s="37"/>
    </row>
    <row r="73695" spans="19:21" x14ac:dyDescent="0.2">
      <c r="S73695" s="38"/>
      <c r="U73695" s="37"/>
    </row>
    <row r="73696" spans="19:21" x14ac:dyDescent="0.2">
      <c r="S73696" s="38"/>
      <c r="U73696" s="37"/>
    </row>
    <row r="73697" spans="19:21" x14ac:dyDescent="0.2">
      <c r="S73697" s="38"/>
      <c r="U73697" s="37"/>
    </row>
    <row r="73698" spans="19:21" x14ac:dyDescent="0.2">
      <c r="S73698" s="38"/>
      <c r="U73698" s="37"/>
    </row>
    <row r="73699" spans="19:21" x14ac:dyDescent="0.2">
      <c r="S73699" s="38"/>
      <c r="U73699" s="37"/>
    </row>
    <row r="73700" spans="19:21" x14ac:dyDescent="0.2">
      <c r="S73700" s="38"/>
      <c r="U73700" s="37"/>
    </row>
    <row r="73701" spans="19:21" x14ac:dyDescent="0.2">
      <c r="S73701" s="38"/>
      <c r="U73701" s="37"/>
    </row>
    <row r="73702" spans="19:21" x14ac:dyDescent="0.2">
      <c r="S73702" s="38"/>
      <c r="U73702" s="37"/>
    </row>
    <row r="73703" spans="19:21" x14ac:dyDescent="0.2">
      <c r="S73703" s="38"/>
      <c r="U73703" s="37"/>
    </row>
    <row r="73704" spans="19:21" x14ac:dyDescent="0.2">
      <c r="S73704" s="38"/>
      <c r="U73704" s="37"/>
    </row>
    <row r="73705" spans="19:21" x14ac:dyDescent="0.2">
      <c r="S73705" s="38"/>
      <c r="U73705" s="37"/>
    </row>
    <row r="73706" spans="19:21" x14ac:dyDescent="0.2">
      <c r="S73706" s="38"/>
      <c r="U73706" s="37"/>
    </row>
    <row r="73707" spans="19:21" x14ac:dyDescent="0.2">
      <c r="S73707" s="38"/>
      <c r="U73707" s="37"/>
    </row>
    <row r="73708" spans="19:21" x14ac:dyDescent="0.2">
      <c r="S73708" s="38"/>
      <c r="U73708" s="37"/>
    </row>
    <row r="73709" spans="19:21" x14ac:dyDescent="0.2">
      <c r="S73709" s="38"/>
      <c r="U73709" s="37"/>
    </row>
    <row r="73710" spans="19:21" x14ac:dyDescent="0.2">
      <c r="S73710" s="38"/>
      <c r="U73710" s="37"/>
    </row>
    <row r="73711" spans="19:21" x14ac:dyDescent="0.2">
      <c r="S73711" s="38"/>
      <c r="U73711" s="37"/>
    </row>
    <row r="73712" spans="19:21" x14ac:dyDescent="0.2">
      <c r="S73712" s="38"/>
      <c r="U73712" s="37"/>
    </row>
    <row r="73713" spans="19:21" x14ac:dyDescent="0.2">
      <c r="S73713" s="38"/>
      <c r="U73713" s="37"/>
    </row>
    <row r="73714" spans="19:21" x14ac:dyDescent="0.2">
      <c r="S73714" s="38"/>
      <c r="U73714" s="37"/>
    </row>
    <row r="73715" spans="19:21" x14ac:dyDescent="0.2">
      <c r="S73715" s="38"/>
      <c r="U73715" s="37"/>
    </row>
    <row r="73716" spans="19:21" x14ac:dyDescent="0.2">
      <c r="S73716" s="38"/>
      <c r="U73716" s="37"/>
    </row>
    <row r="73717" spans="19:21" x14ac:dyDescent="0.2">
      <c r="S73717" s="38"/>
      <c r="U73717" s="37"/>
    </row>
    <row r="73718" spans="19:21" x14ac:dyDescent="0.2">
      <c r="S73718" s="38"/>
      <c r="U73718" s="37"/>
    </row>
    <row r="73719" spans="19:21" x14ac:dyDescent="0.2">
      <c r="S73719" s="38"/>
      <c r="U73719" s="37"/>
    </row>
    <row r="73720" spans="19:21" x14ac:dyDescent="0.2">
      <c r="S73720" s="38"/>
      <c r="U73720" s="37"/>
    </row>
    <row r="73721" spans="19:21" x14ac:dyDescent="0.2">
      <c r="S73721" s="38"/>
      <c r="U73721" s="37"/>
    </row>
    <row r="73722" spans="19:21" x14ac:dyDescent="0.2">
      <c r="S73722" s="38"/>
      <c r="U73722" s="37"/>
    </row>
    <row r="73723" spans="19:21" x14ac:dyDescent="0.2">
      <c r="S73723" s="38"/>
      <c r="U73723" s="37"/>
    </row>
    <row r="73724" spans="19:21" x14ac:dyDescent="0.2">
      <c r="S73724" s="38"/>
      <c r="U73724" s="37"/>
    </row>
    <row r="73725" spans="19:21" x14ac:dyDescent="0.2">
      <c r="S73725" s="38"/>
      <c r="U73725" s="37"/>
    </row>
    <row r="73726" spans="19:21" x14ac:dyDescent="0.2">
      <c r="S73726" s="38"/>
      <c r="U73726" s="37"/>
    </row>
    <row r="73727" spans="19:21" x14ac:dyDescent="0.2">
      <c r="S73727" s="38"/>
      <c r="U73727" s="37"/>
    </row>
    <row r="73728" spans="19:21" x14ac:dyDescent="0.2">
      <c r="S73728" s="38"/>
      <c r="U73728" s="37"/>
    </row>
    <row r="73729" spans="19:21" x14ac:dyDescent="0.2">
      <c r="S73729" s="38"/>
      <c r="U73729" s="37"/>
    </row>
    <row r="73730" spans="19:21" x14ac:dyDescent="0.2">
      <c r="S73730" s="38"/>
      <c r="U73730" s="37"/>
    </row>
    <row r="73731" spans="19:21" x14ac:dyDescent="0.2">
      <c r="S73731" s="38"/>
      <c r="U73731" s="37"/>
    </row>
    <row r="73732" spans="19:21" x14ac:dyDescent="0.2">
      <c r="S73732" s="38"/>
      <c r="U73732" s="37"/>
    </row>
    <row r="73733" spans="19:21" x14ac:dyDescent="0.2">
      <c r="S73733" s="38"/>
      <c r="U73733" s="37"/>
    </row>
    <row r="73734" spans="19:21" x14ac:dyDescent="0.2">
      <c r="S73734" s="38"/>
      <c r="U73734" s="37"/>
    </row>
    <row r="73735" spans="19:21" x14ac:dyDescent="0.2">
      <c r="S73735" s="38"/>
      <c r="U73735" s="37"/>
    </row>
    <row r="73736" spans="19:21" x14ac:dyDescent="0.2">
      <c r="S73736" s="38"/>
      <c r="U73736" s="37"/>
    </row>
    <row r="73737" spans="19:21" x14ac:dyDescent="0.2">
      <c r="S73737" s="38"/>
      <c r="U73737" s="37"/>
    </row>
    <row r="73738" spans="19:21" x14ac:dyDescent="0.2">
      <c r="S73738" s="38"/>
      <c r="U73738" s="37"/>
    </row>
    <row r="73739" spans="19:21" x14ac:dyDescent="0.2">
      <c r="S73739" s="38"/>
      <c r="U73739" s="37"/>
    </row>
    <row r="73740" spans="19:21" x14ac:dyDescent="0.2">
      <c r="S73740" s="38"/>
      <c r="U73740" s="37"/>
    </row>
    <row r="73741" spans="19:21" x14ac:dyDescent="0.2">
      <c r="S73741" s="38"/>
      <c r="U73741" s="37"/>
    </row>
    <row r="73742" spans="19:21" x14ac:dyDescent="0.2">
      <c r="S73742" s="38"/>
      <c r="U73742" s="37"/>
    </row>
    <row r="73743" spans="19:21" x14ac:dyDescent="0.2">
      <c r="S73743" s="38"/>
      <c r="U73743" s="37"/>
    </row>
    <row r="73744" spans="19:21" x14ac:dyDescent="0.2">
      <c r="S73744" s="38"/>
      <c r="U73744" s="37"/>
    </row>
    <row r="73745" spans="19:21" x14ac:dyDescent="0.2">
      <c r="S73745" s="38"/>
      <c r="U73745" s="37"/>
    </row>
    <row r="73746" spans="19:21" x14ac:dyDescent="0.2">
      <c r="S73746" s="38"/>
      <c r="U73746" s="37"/>
    </row>
    <row r="73747" spans="19:21" x14ac:dyDescent="0.2">
      <c r="S73747" s="38"/>
      <c r="U73747" s="37"/>
    </row>
    <row r="73748" spans="19:21" x14ac:dyDescent="0.2">
      <c r="S73748" s="38"/>
      <c r="U73748" s="37"/>
    </row>
    <row r="73749" spans="19:21" x14ac:dyDescent="0.2">
      <c r="S73749" s="38"/>
      <c r="U73749" s="37"/>
    </row>
    <row r="73750" spans="19:21" x14ac:dyDescent="0.2">
      <c r="S73750" s="38"/>
      <c r="U73750" s="37"/>
    </row>
    <row r="73751" spans="19:21" x14ac:dyDescent="0.2">
      <c r="S73751" s="38"/>
      <c r="U73751" s="37"/>
    </row>
    <row r="73752" spans="19:21" x14ac:dyDescent="0.2">
      <c r="S73752" s="38"/>
      <c r="U73752" s="37"/>
    </row>
    <row r="73753" spans="19:21" x14ac:dyDescent="0.2">
      <c r="S73753" s="38"/>
      <c r="U73753" s="37"/>
    </row>
    <row r="73754" spans="19:21" x14ac:dyDescent="0.2">
      <c r="S73754" s="38"/>
      <c r="U73754" s="37"/>
    </row>
    <row r="73755" spans="19:21" x14ac:dyDescent="0.2">
      <c r="S73755" s="38"/>
      <c r="U73755" s="37"/>
    </row>
    <row r="73756" spans="19:21" x14ac:dyDescent="0.2">
      <c r="S73756" s="38"/>
      <c r="U73756" s="37"/>
    </row>
    <row r="73757" spans="19:21" x14ac:dyDescent="0.2">
      <c r="S73757" s="38"/>
      <c r="U73757" s="37"/>
    </row>
    <row r="73758" spans="19:21" x14ac:dyDescent="0.2">
      <c r="S73758" s="38"/>
      <c r="U73758" s="37"/>
    </row>
    <row r="73759" spans="19:21" x14ac:dyDescent="0.2">
      <c r="S73759" s="38"/>
      <c r="U73759" s="37"/>
    </row>
    <row r="73760" spans="19:21" x14ac:dyDescent="0.2">
      <c r="S73760" s="38"/>
      <c r="U73760" s="37"/>
    </row>
    <row r="73761" spans="19:21" x14ac:dyDescent="0.2">
      <c r="S73761" s="38"/>
      <c r="U73761" s="37"/>
    </row>
    <row r="73762" spans="19:21" x14ac:dyDescent="0.2">
      <c r="S73762" s="38"/>
      <c r="U73762" s="37"/>
    </row>
    <row r="73763" spans="19:21" x14ac:dyDescent="0.2">
      <c r="S73763" s="38"/>
      <c r="U73763" s="37"/>
    </row>
    <row r="73764" spans="19:21" x14ac:dyDescent="0.2">
      <c r="S73764" s="38"/>
      <c r="U73764" s="37"/>
    </row>
    <row r="73765" spans="19:21" x14ac:dyDescent="0.2">
      <c r="S73765" s="38"/>
      <c r="U73765" s="37"/>
    </row>
    <row r="73766" spans="19:21" x14ac:dyDescent="0.2">
      <c r="S73766" s="38"/>
      <c r="U73766" s="37"/>
    </row>
    <row r="73767" spans="19:21" x14ac:dyDescent="0.2">
      <c r="S73767" s="38"/>
      <c r="U73767" s="37"/>
    </row>
    <row r="73768" spans="19:21" x14ac:dyDescent="0.2">
      <c r="S73768" s="38"/>
      <c r="U73768" s="37"/>
    </row>
    <row r="73769" spans="19:21" x14ac:dyDescent="0.2">
      <c r="S73769" s="38"/>
      <c r="U73769" s="37"/>
    </row>
    <row r="73770" spans="19:21" x14ac:dyDescent="0.2">
      <c r="S73770" s="38"/>
      <c r="U73770" s="37"/>
    </row>
    <row r="73771" spans="19:21" x14ac:dyDescent="0.2">
      <c r="S73771" s="38"/>
      <c r="U73771" s="37"/>
    </row>
    <row r="73772" spans="19:21" x14ac:dyDescent="0.2">
      <c r="S73772" s="38"/>
      <c r="U73772" s="37"/>
    </row>
    <row r="73773" spans="19:21" x14ac:dyDescent="0.2">
      <c r="S73773" s="38"/>
      <c r="U73773" s="37"/>
    </row>
    <row r="73774" spans="19:21" x14ac:dyDescent="0.2">
      <c r="S73774" s="38"/>
      <c r="U73774" s="37"/>
    </row>
    <row r="73775" spans="19:21" x14ac:dyDescent="0.2">
      <c r="S73775" s="38"/>
      <c r="U73775" s="37"/>
    </row>
    <row r="73776" spans="19:21" x14ac:dyDescent="0.2">
      <c r="S73776" s="38"/>
      <c r="U73776" s="37"/>
    </row>
    <row r="73777" spans="19:21" x14ac:dyDescent="0.2">
      <c r="S73777" s="38"/>
      <c r="U73777" s="37"/>
    </row>
    <row r="73778" spans="19:21" x14ac:dyDescent="0.2">
      <c r="S73778" s="38"/>
      <c r="U73778" s="37"/>
    </row>
    <row r="73779" spans="19:21" x14ac:dyDescent="0.2">
      <c r="S73779" s="38"/>
      <c r="U73779" s="37"/>
    </row>
    <row r="73780" spans="19:21" x14ac:dyDescent="0.2">
      <c r="S73780" s="38"/>
      <c r="U73780" s="37"/>
    </row>
    <row r="73781" spans="19:21" x14ac:dyDescent="0.2">
      <c r="S73781" s="38"/>
      <c r="U73781" s="37"/>
    </row>
    <row r="73782" spans="19:21" x14ac:dyDescent="0.2">
      <c r="S73782" s="38"/>
      <c r="U73782" s="37"/>
    </row>
    <row r="73783" spans="19:21" x14ac:dyDescent="0.2">
      <c r="S73783" s="38"/>
      <c r="U73783" s="37"/>
    </row>
    <row r="73784" spans="19:21" x14ac:dyDescent="0.2">
      <c r="S73784" s="38"/>
      <c r="U73784" s="37"/>
    </row>
    <row r="73785" spans="19:21" x14ac:dyDescent="0.2">
      <c r="S73785" s="38"/>
      <c r="U73785" s="37"/>
    </row>
    <row r="73786" spans="19:21" x14ac:dyDescent="0.2">
      <c r="S73786" s="38"/>
      <c r="U73786" s="37"/>
    </row>
    <row r="73787" spans="19:21" x14ac:dyDescent="0.2">
      <c r="S73787" s="38"/>
      <c r="U73787" s="37"/>
    </row>
    <row r="73788" spans="19:21" x14ac:dyDescent="0.2">
      <c r="S73788" s="38"/>
      <c r="U73788" s="37"/>
    </row>
    <row r="73789" spans="19:21" x14ac:dyDescent="0.2">
      <c r="S73789" s="38"/>
      <c r="U73789" s="37"/>
    </row>
    <row r="73790" spans="19:21" x14ac:dyDescent="0.2">
      <c r="S73790" s="38"/>
      <c r="U73790" s="37"/>
    </row>
    <row r="73791" spans="19:21" x14ac:dyDescent="0.2">
      <c r="S73791" s="38"/>
      <c r="U73791" s="37"/>
    </row>
    <row r="73792" spans="19:21" x14ac:dyDescent="0.2">
      <c r="S73792" s="38"/>
      <c r="U73792" s="37"/>
    </row>
    <row r="73793" spans="19:21" x14ac:dyDescent="0.2">
      <c r="S73793" s="38"/>
      <c r="U73793" s="37"/>
    </row>
    <row r="73794" spans="19:21" x14ac:dyDescent="0.2">
      <c r="S73794" s="38"/>
      <c r="U73794" s="37"/>
    </row>
    <row r="73795" spans="19:21" x14ac:dyDescent="0.2">
      <c r="S73795" s="38"/>
      <c r="U73795" s="37"/>
    </row>
    <row r="73796" spans="19:21" x14ac:dyDescent="0.2">
      <c r="S73796" s="38"/>
      <c r="U73796" s="37"/>
    </row>
    <row r="73797" spans="19:21" x14ac:dyDescent="0.2">
      <c r="S73797" s="38"/>
      <c r="U73797" s="37"/>
    </row>
    <row r="73798" spans="19:21" x14ac:dyDescent="0.2">
      <c r="S73798" s="38"/>
      <c r="U73798" s="37"/>
    </row>
    <row r="73799" spans="19:21" x14ac:dyDescent="0.2">
      <c r="S73799" s="38"/>
      <c r="U73799" s="37"/>
    </row>
    <row r="73800" spans="19:21" x14ac:dyDescent="0.2">
      <c r="S73800" s="38"/>
      <c r="U73800" s="37"/>
    </row>
    <row r="73801" spans="19:21" x14ac:dyDescent="0.2">
      <c r="S73801" s="38"/>
      <c r="U73801" s="37"/>
    </row>
    <row r="73802" spans="19:21" x14ac:dyDescent="0.2">
      <c r="S73802" s="38"/>
      <c r="U73802" s="37"/>
    </row>
    <row r="73803" spans="19:21" x14ac:dyDescent="0.2">
      <c r="S73803" s="38"/>
      <c r="U73803" s="37"/>
    </row>
    <row r="73804" spans="19:21" x14ac:dyDescent="0.2">
      <c r="S73804" s="38"/>
      <c r="U73804" s="37"/>
    </row>
    <row r="73805" spans="19:21" x14ac:dyDescent="0.2">
      <c r="S73805" s="38"/>
      <c r="U73805" s="37"/>
    </row>
    <row r="73806" spans="19:21" x14ac:dyDescent="0.2">
      <c r="S73806" s="38"/>
      <c r="U73806" s="37"/>
    </row>
    <row r="73807" spans="19:21" x14ac:dyDescent="0.2">
      <c r="S73807" s="38"/>
      <c r="U73807" s="37"/>
    </row>
    <row r="73808" spans="19:21" x14ac:dyDescent="0.2">
      <c r="S73808" s="38"/>
      <c r="U73808" s="37"/>
    </row>
    <row r="73809" spans="19:21" x14ac:dyDescent="0.2">
      <c r="S73809" s="38"/>
      <c r="U73809" s="37"/>
    </row>
    <row r="73810" spans="19:21" x14ac:dyDescent="0.2">
      <c r="S73810" s="38"/>
      <c r="U73810" s="37"/>
    </row>
    <row r="73811" spans="19:21" x14ac:dyDescent="0.2">
      <c r="S73811" s="38"/>
      <c r="U73811" s="37"/>
    </row>
    <row r="73812" spans="19:21" x14ac:dyDescent="0.2">
      <c r="S73812" s="38"/>
      <c r="U73812" s="37"/>
    </row>
    <row r="73813" spans="19:21" x14ac:dyDescent="0.2">
      <c r="S73813" s="38"/>
      <c r="U73813" s="37"/>
    </row>
    <row r="73814" spans="19:21" x14ac:dyDescent="0.2">
      <c r="S73814" s="38"/>
      <c r="U73814" s="37"/>
    </row>
    <row r="73815" spans="19:21" x14ac:dyDescent="0.2">
      <c r="S73815" s="38"/>
      <c r="U73815" s="37"/>
    </row>
    <row r="73816" spans="19:21" x14ac:dyDescent="0.2">
      <c r="S73816" s="38"/>
      <c r="U73816" s="37"/>
    </row>
    <row r="73817" spans="19:21" x14ac:dyDescent="0.2">
      <c r="S73817" s="38"/>
      <c r="U73817" s="37"/>
    </row>
    <row r="73818" spans="19:21" x14ac:dyDescent="0.2">
      <c r="S73818" s="38"/>
      <c r="U73818" s="37"/>
    </row>
    <row r="73819" spans="19:21" x14ac:dyDescent="0.2">
      <c r="S73819" s="38"/>
      <c r="U73819" s="37"/>
    </row>
    <row r="73820" spans="19:21" x14ac:dyDescent="0.2">
      <c r="S73820" s="38"/>
      <c r="U73820" s="37"/>
    </row>
    <row r="73821" spans="19:21" x14ac:dyDescent="0.2">
      <c r="S73821" s="38"/>
      <c r="U73821" s="37"/>
    </row>
    <row r="73822" spans="19:21" x14ac:dyDescent="0.2">
      <c r="S73822" s="38"/>
      <c r="U73822" s="37"/>
    </row>
    <row r="73823" spans="19:21" x14ac:dyDescent="0.2">
      <c r="S73823" s="38"/>
      <c r="U73823" s="37"/>
    </row>
    <row r="73824" spans="19:21" x14ac:dyDescent="0.2">
      <c r="S73824" s="38"/>
      <c r="U73824" s="37"/>
    </row>
    <row r="73825" spans="19:21" x14ac:dyDescent="0.2">
      <c r="S73825" s="38"/>
      <c r="U73825" s="37"/>
    </row>
    <row r="73826" spans="19:21" x14ac:dyDescent="0.2">
      <c r="S73826" s="38"/>
      <c r="U73826" s="37"/>
    </row>
    <row r="73827" spans="19:21" x14ac:dyDescent="0.2">
      <c r="S73827" s="38"/>
      <c r="U73827" s="37"/>
    </row>
    <row r="73828" spans="19:21" x14ac:dyDescent="0.2">
      <c r="S73828" s="38"/>
      <c r="U73828" s="37"/>
    </row>
    <row r="73829" spans="19:21" x14ac:dyDescent="0.2">
      <c r="S73829" s="38"/>
      <c r="U73829" s="37"/>
    </row>
    <row r="73830" spans="19:21" x14ac:dyDescent="0.2">
      <c r="S73830" s="38"/>
      <c r="U73830" s="37"/>
    </row>
    <row r="73831" spans="19:21" x14ac:dyDescent="0.2">
      <c r="S73831" s="38"/>
      <c r="U73831" s="37"/>
    </row>
    <row r="73832" spans="19:21" x14ac:dyDescent="0.2">
      <c r="S73832" s="38"/>
      <c r="U73832" s="37"/>
    </row>
    <row r="73833" spans="19:21" x14ac:dyDescent="0.2">
      <c r="S73833" s="38"/>
      <c r="U73833" s="37"/>
    </row>
    <row r="73834" spans="19:21" x14ac:dyDescent="0.2">
      <c r="S73834" s="38"/>
      <c r="U73834" s="37"/>
    </row>
    <row r="73835" spans="19:21" x14ac:dyDescent="0.2">
      <c r="S73835" s="38"/>
      <c r="U73835" s="37"/>
    </row>
    <row r="73836" spans="19:21" x14ac:dyDescent="0.2">
      <c r="S73836" s="38"/>
      <c r="U73836" s="37"/>
    </row>
    <row r="73837" spans="19:21" x14ac:dyDescent="0.2">
      <c r="S73837" s="38"/>
      <c r="U73837" s="37"/>
    </row>
    <row r="73838" spans="19:21" x14ac:dyDescent="0.2">
      <c r="S73838" s="38"/>
      <c r="U73838" s="37"/>
    </row>
    <row r="73839" spans="19:21" x14ac:dyDescent="0.2">
      <c r="S73839" s="38"/>
      <c r="U73839" s="37"/>
    </row>
    <row r="73840" spans="19:21" x14ac:dyDescent="0.2">
      <c r="S73840" s="38"/>
      <c r="U73840" s="37"/>
    </row>
    <row r="73841" spans="19:21" x14ac:dyDescent="0.2">
      <c r="S73841" s="38"/>
      <c r="U73841" s="37"/>
    </row>
    <row r="73842" spans="19:21" x14ac:dyDescent="0.2">
      <c r="S73842" s="38"/>
      <c r="U73842" s="37"/>
    </row>
    <row r="73843" spans="19:21" x14ac:dyDescent="0.2">
      <c r="S73843" s="38"/>
      <c r="U73843" s="37"/>
    </row>
    <row r="73844" spans="19:21" x14ac:dyDescent="0.2">
      <c r="S73844" s="38"/>
      <c r="U73844" s="37"/>
    </row>
    <row r="73845" spans="19:21" x14ac:dyDescent="0.2">
      <c r="S73845" s="38"/>
      <c r="U73845" s="37"/>
    </row>
    <row r="73846" spans="19:21" x14ac:dyDescent="0.2">
      <c r="S73846" s="38"/>
      <c r="U73846" s="37"/>
    </row>
    <row r="73847" spans="19:21" x14ac:dyDescent="0.2">
      <c r="S73847" s="38"/>
      <c r="U73847" s="37"/>
    </row>
    <row r="73848" spans="19:21" x14ac:dyDescent="0.2">
      <c r="S73848" s="38"/>
      <c r="U73848" s="37"/>
    </row>
    <row r="73849" spans="19:21" x14ac:dyDescent="0.2">
      <c r="S73849" s="38"/>
      <c r="U73849" s="37"/>
    </row>
    <row r="73850" spans="19:21" x14ac:dyDescent="0.2">
      <c r="S73850" s="38"/>
      <c r="U73850" s="37"/>
    </row>
    <row r="73851" spans="19:21" x14ac:dyDescent="0.2">
      <c r="S73851" s="38"/>
      <c r="U73851" s="37"/>
    </row>
    <row r="73852" spans="19:21" x14ac:dyDescent="0.2">
      <c r="S73852" s="38"/>
      <c r="U73852" s="37"/>
    </row>
    <row r="73853" spans="19:21" x14ac:dyDescent="0.2">
      <c r="S73853" s="38"/>
      <c r="U73853" s="37"/>
    </row>
    <row r="73854" spans="19:21" x14ac:dyDescent="0.2">
      <c r="S73854" s="38"/>
      <c r="U73854" s="37"/>
    </row>
    <row r="73855" spans="19:21" x14ac:dyDescent="0.2">
      <c r="S73855" s="38"/>
      <c r="U73855" s="37"/>
    </row>
    <row r="73856" spans="19:21" x14ac:dyDescent="0.2">
      <c r="S73856" s="38"/>
      <c r="U73856" s="37"/>
    </row>
    <row r="73857" spans="19:21" x14ac:dyDescent="0.2">
      <c r="S73857" s="38"/>
      <c r="U73857" s="37"/>
    </row>
    <row r="73858" spans="19:21" x14ac:dyDescent="0.2">
      <c r="S73858" s="38"/>
      <c r="U73858" s="37"/>
    </row>
    <row r="73859" spans="19:21" x14ac:dyDescent="0.2">
      <c r="S73859" s="38"/>
      <c r="U73859" s="37"/>
    </row>
    <row r="73860" spans="19:21" x14ac:dyDescent="0.2">
      <c r="S73860" s="38"/>
      <c r="U73860" s="37"/>
    </row>
    <row r="73861" spans="19:21" x14ac:dyDescent="0.2">
      <c r="S73861" s="38"/>
      <c r="U73861" s="37"/>
    </row>
    <row r="73862" spans="19:21" x14ac:dyDescent="0.2">
      <c r="S73862" s="38"/>
      <c r="U73862" s="37"/>
    </row>
    <row r="73863" spans="19:21" x14ac:dyDescent="0.2">
      <c r="S73863" s="38"/>
      <c r="U73863" s="37"/>
    </row>
    <row r="73864" spans="19:21" x14ac:dyDescent="0.2">
      <c r="S73864" s="38"/>
      <c r="U73864" s="37"/>
    </row>
    <row r="73865" spans="19:21" x14ac:dyDescent="0.2">
      <c r="S73865" s="38"/>
      <c r="U73865" s="37"/>
    </row>
    <row r="73866" spans="19:21" x14ac:dyDescent="0.2">
      <c r="S73866" s="38"/>
      <c r="U73866" s="37"/>
    </row>
    <row r="73867" spans="19:21" x14ac:dyDescent="0.2">
      <c r="S73867" s="38"/>
      <c r="U73867" s="37"/>
    </row>
    <row r="73868" spans="19:21" x14ac:dyDescent="0.2">
      <c r="S73868" s="38"/>
      <c r="U73868" s="37"/>
    </row>
    <row r="73869" spans="19:21" x14ac:dyDescent="0.2">
      <c r="S73869" s="38"/>
      <c r="U73869" s="37"/>
    </row>
    <row r="73870" spans="19:21" x14ac:dyDescent="0.2">
      <c r="S73870" s="38"/>
      <c r="U73870" s="37"/>
    </row>
    <row r="73871" spans="19:21" x14ac:dyDescent="0.2">
      <c r="S73871" s="38"/>
      <c r="U73871" s="37"/>
    </row>
    <row r="73872" spans="19:21" x14ac:dyDescent="0.2">
      <c r="S73872" s="38"/>
      <c r="U73872" s="37"/>
    </row>
    <row r="73873" spans="19:21" x14ac:dyDescent="0.2">
      <c r="S73873" s="38"/>
      <c r="U73873" s="37"/>
    </row>
    <row r="73874" spans="19:21" x14ac:dyDescent="0.2">
      <c r="S73874" s="38"/>
      <c r="U73874" s="37"/>
    </row>
    <row r="73875" spans="19:21" x14ac:dyDescent="0.2">
      <c r="S73875" s="38"/>
      <c r="U73875" s="37"/>
    </row>
    <row r="73876" spans="19:21" x14ac:dyDescent="0.2">
      <c r="S73876" s="38"/>
      <c r="U73876" s="37"/>
    </row>
    <row r="73877" spans="19:21" x14ac:dyDescent="0.2">
      <c r="S73877" s="38"/>
      <c r="U73877" s="37"/>
    </row>
    <row r="73878" spans="19:21" x14ac:dyDescent="0.2">
      <c r="S73878" s="38"/>
      <c r="U73878" s="37"/>
    </row>
    <row r="73879" spans="19:21" x14ac:dyDescent="0.2">
      <c r="S73879" s="38"/>
      <c r="U73879" s="37"/>
    </row>
    <row r="73880" spans="19:21" x14ac:dyDescent="0.2">
      <c r="S73880" s="38"/>
      <c r="U73880" s="37"/>
    </row>
    <row r="73881" spans="19:21" x14ac:dyDescent="0.2">
      <c r="S73881" s="38"/>
      <c r="U73881" s="37"/>
    </row>
    <row r="73882" spans="19:21" x14ac:dyDescent="0.2">
      <c r="S73882" s="38"/>
      <c r="U73882" s="37"/>
    </row>
    <row r="73883" spans="19:21" x14ac:dyDescent="0.2">
      <c r="S73883" s="38"/>
      <c r="U73883" s="37"/>
    </row>
    <row r="73884" spans="19:21" x14ac:dyDescent="0.2">
      <c r="S73884" s="38"/>
      <c r="U73884" s="37"/>
    </row>
    <row r="73885" spans="19:21" x14ac:dyDescent="0.2">
      <c r="S73885" s="38"/>
      <c r="U73885" s="37"/>
    </row>
    <row r="73886" spans="19:21" x14ac:dyDescent="0.2">
      <c r="S73886" s="38"/>
      <c r="U73886" s="37"/>
    </row>
    <row r="73887" spans="19:21" x14ac:dyDescent="0.2">
      <c r="S73887" s="38"/>
      <c r="U73887" s="37"/>
    </row>
    <row r="73888" spans="19:21" x14ac:dyDescent="0.2">
      <c r="S73888" s="38"/>
      <c r="U73888" s="37"/>
    </row>
    <row r="73889" spans="19:21" x14ac:dyDescent="0.2">
      <c r="S73889" s="38"/>
      <c r="U73889" s="37"/>
    </row>
    <row r="73890" spans="19:21" x14ac:dyDescent="0.2">
      <c r="S73890" s="38"/>
      <c r="U73890" s="37"/>
    </row>
    <row r="73891" spans="19:21" x14ac:dyDescent="0.2">
      <c r="S73891" s="38"/>
      <c r="U73891" s="37"/>
    </row>
    <row r="73892" spans="19:21" x14ac:dyDescent="0.2">
      <c r="S73892" s="38"/>
      <c r="U73892" s="37"/>
    </row>
    <row r="73893" spans="19:21" x14ac:dyDescent="0.2">
      <c r="S73893" s="38"/>
      <c r="U73893" s="37"/>
    </row>
    <row r="73894" spans="19:21" x14ac:dyDescent="0.2">
      <c r="S73894" s="38"/>
      <c r="U73894" s="37"/>
    </row>
    <row r="73895" spans="19:21" x14ac:dyDescent="0.2">
      <c r="S73895" s="38"/>
      <c r="U73895" s="37"/>
    </row>
    <row r="73896" spans="19:21" x14ac:dyDescent="0.2">
      <c r="S73896" s="38"/>
      <c r="U73896" s="37"/>
    </row>
    <row r="73897" spans="19:21" x14ac:dyDescent="0.2">
      <c r="S73897" s="38"/>
      <c r="U73897" s="37"/>
    </row>
    <row r="73898" spans="19:21" x14ac:dyDescent="0.2">
      <c r="S73898" s="38"/>
      <c r="U73898" s="37"/>
    </row>
    <row r="73899" spans="19:21" x14ac:dyDescent="0.2">
      <c r="S73899" s="38"/>
      <c r="U73899" s="37"/>
    </row>
    <row r="73900" spans="19:21" x14ac:dyDescent="0.2">
      <c r="S73900" s="38"/>
      <c r="U73900" s="37"/>
    </row>
    <row r="73901" spans="19:21" x14ac:dyDescent="0.2">
      <c r="S73901" s="38"/>
      <c r="U73901" s="37"/>
    </row>
    <row r="73902" spans="19:21" x14ac:dyDescent="0.2">
      <c r="S73902" s="38"/>
      <c r="U73902" s="37"/>
    </row>
    <row r="73903" spans="19:21" x14ac:dyDescent="0.2">
      <c r="S73903" s="38"/>
      <c r="U73903" s="37"/>
    </row>
    <row r="73904" spans="19:21" x14ac:dyDescent="0.2">
      <c r="S73904" s="38"/>
      <c r="U73904" s="37"/>
    </row>
    <row r="73905" spans="19:21" x14ac:dyDescent="0.2">
      <c r="S73905" s="38"/>
      <c r="U73905" s="37"/>
    </row>
    <row r="73906" spans="19:21" x14ac:dyDescent="0.2">
      <c r="S73906" s="38"/>
      <c r="U73906" s="37"/>
    </row>
    <row r="73907" spans="19:21" x14ac:dyDescent="0.2">
      <c r="S73907" s="38"/>
      <c r="U73907" s="37"/>
    </row>
    <row r="73908" spans="19:21" x14ac:dyDescent="0.2">
      <c r="S73908" s="38"/>
      <c r="U73908" s="37"/>
    </row>
    <row r="73909" spans="19:21" x14ac:dyDescent="0.2">
      <c r="S73909" s="38"/>
      <c r="U73909" s="37"/>
    </row>
    <row r="73910" spans="19:21" x14ac:dyDescent="0.2">
      <c r="S73910" s="38"/>
      <c r="U73910" s="37"/>
    </row>
    <row r="73911" spans="19:21" x14ac:dyDescent="0.2">
      <c r="S73911" s="38"/>
      <c r="U73911" s="37"/>
    </row>
    <row r="73912" spans="19:21" x14ac:dyDescent="0.2">
      <c r="S73912" s="38"/>
      <c r="U73912" s="37"/>
    </row>
    <row r="73913" spans="19:21" x14ac:dyDescent="0.2">
      <c r="S73913" s="38"/>
      <c r="U73913" s="37"/>
    </row>
    <row r="73914" spans="19:21" x14ac:dyDescent="0.2">
      <c r="S73914" s="38"/>
      <c r="U73914" s="37"/>
    </row>
    <row r="73915" spans="19:21" x14ac:dyDescent="0.2">
      <c r="S73915" s="38"/>
      <c r="U73915" s="37"/>
    </row>
    <row r="73916" spans="19:21" x14ac:dyDescent="0.2">
      <c r="S73916" s="38"/>
      <c r="U73916" s="37"/>
    </row>
    <row r="73917" spans="19:21" x14ac:dyDescent="0.2">
      <c r="S73917" s="38"/>
      <c r="U73917" s="37"/>
    </row>
    <row r="73918" spans="19:21" x14ac:dyDescent="0.2">
      <c r="S73918" s="38"/>
      <c r="U73918" s="37"/>
    </row>
    <row r="73919" spans="19:21" x14ac:dyDescent="0.2">
      <c r="S73919" s="38"/>
      <c r="U73919" s="37"/>
    </row>
    <row r="73920" spans="19:21" x14ac:dyDescent="0.2">
      <c r="S73920" s="38"/>
      <c r="U73920" s="37"/>
    </row>
    <row r="73921" spans="19:21" x14ac:dyDescent="0.2">
      <c r="S73921" s="38"/>
      <c r="U73921" s="37"/>
    </row>
    <row r="73922" spans="19:21" x14ac:dyDescent="0.2">
      <c r="S73922" s="38"/>
      <c r="U73922" s="37"/>
    </row>
    <row r="73923" spans="19:21" x14ac:dyDescent="0.2">
      <c r="S73923" s="38"/>
      <c r="U73923" s="37"/>
    </row>
    <row r="73924" spans="19:21" x14ac:dyDescent="0.2">
      <c r="S73924" s="38"/>
      <c r="U73924" s="37"/>
    </row>
    <row r="73925" spans="19:21" x14ac:dyDescent="0.2">
      <c r="S73925" s="38"/>
      <c r="U73925" s="37"/>
    </row>
    <row r="73926" spans="19:21" x14ac:dyDescent="0.2">
      <c r="S73926" s="38"/>
      <c r="U73926" s="37"/>
    </row>
    <row r="73927" spans="19:21" x14ac:dyDescent="0.2">
      <c r="S73927" s="38"/>
      <c r="U73927" s="37"/>
    </row>
    <row r="73928" spans="19:21" x14ac:dyDescent="0.2">
      <c r="S73928" s="38"/>
      <c r="U73928" s="37"/>
    </row>
    <row r="73929" spans="19:21" x14ac:dyDescent="0.2">
      <c r="S73929" s="38"/>
      <c r="U73929" s="37"/>
    </row>
    <row r="73930" spans="19:21" x14ac:dyDescent="0.2">
      <c r="S73930" s="38"/>
      <c r="U73930" s="37"/>
    </row>
    <row r="73931" spans="19:21" x14ac:dyDescent="0.2">
      <c r="S73931" s="38"/>
      <c r="U73931" s="37"/>
    </row>
    <row r="73932" spans="19:21" x14ac:dyDescent="0.2">
      <c r="S73932" s="38"/>
      <c r="U73932" s="37"/>
    </row>
    <row r="73933" spans="19:21" x14ac:dyDescent="0.2">
      <c r="S73933" s="38"/>
      <c r="U73933" s="37"/>
    </row>
    <row r="73934" spans="19:21" x14ac:dyDescent="0.2">
      <c r="S73934" s="38"/>
      <c r="U73934" s="37"/>
    </row>
    <row r="73935" spans="19:21" x14ac:dyDescent="0.2">
      <c r="S73935" s="38"/>
      <c r="U73935" s="37"/>
    </row>
    <row r="73936" spans="19:21" x14ac:dyDescent="0.2">
      <c r="S73936" s="38"/>
      <c r="U73936" s="37"/>
    </row>
    <row r="73937" spans="19:21" x14ac:dyDescent="0.2">
      <c r="S73937" s="38"/>
      <c r="U73937" s="37"/>
    </row>
    <row r="73938" spans="19:21" x14ac:dyDescent="0.2">
      <c r="S73938" s="38"/>
      <c r="U73938" s="37"/>
    </row>
    <row r="73939" spans="19:21" x14ac:dyDescent="0.2">
      <c r="S73939" s="38"/>
      <c r="U73939" s="37"/>
    </row>
    <row r="73940" spans="19:21" x14ac:dyDescent="0.2">
      <c r="S73940" s="38"/>
      <c r="U73940" s="37"/>
    </row>
    <row r="73941" spans="19:21" x14ac:dyDescent="0.2">
      <c r="S73941" s="38"/>
      <c r="U73941" s="37"/>
    </row>
    <row r="73942" spans="19:21" x14ac:dyDescent="0.2">
      <c r="S73942" s="38"/>
      <c r="U73942" s="37"/>
    </row>
    <row r="73943" spans="19:21" x14ac:dyDescent="0.2">
      <c r="S73943" s="38"/>
      <c r="U73943" s="37"/>
    </row>
    <row r="73944" spans="19:21" x14ac:dyDescent="0.2">
      <c r="S73944" s="38"/>
      <c r="U73944" s="37"/>
    </row>
    <row r="73945" spans="19:21" x14ac:dyDescent="0.2">
      <c r="S73945" s="38"/>
      <c r="U73945" s="37"/>
    </row>
    <row r="73946" spans="19:21" x14ac:dyDescent="0.2">
      <c r="S73946" s="38"/>
      <c r="U73946" s="37"/>
    </row>
    <row r="73947" spans="19:21" x14ac:dyDescent="0.2">
      <c r="S73947" s="38"/>
      <c r="U73947" s="37"/>
    </row>
    <row r="73948" spans="19:21" x14ac:dyDescent="0.2">
      <c r="S73948" s="38"/>
      <c r="U73948" s="37"/>
    </row>
    <row r="73949" spans="19:21" x14ac:dyDescent="0.2">
      <c r="S73949" s="38"/>
      <c r="U73949" s="37"/>
    </row>
    <row r="73950" spans="19:21" x14ac:dyDescent="0.2">
      <c r="S73950" s="38"/>
      <c r="U73950" s="37"/>
    </row>
    <row r="73951" spans="19:21" x14ac:dyDescent="0.2">
      <c r="S73951" s="38"/>
      <c r="U73951" s="37"/>
    </row>
    <row r="73952" spans="19:21" x14ac:dyDescent="0.2">
      <c r="S73952" s="38"/>
      <c r="U73952" s="37"/>
    </row>
    <row r="73953" spans="19:21" x14ac:dyDescent="0.2">
      <c r="S73953" s="38"/>
      <c r="U73953" s="37"/>
    </row>
    <row r="73954" spans="19:21" x14ac:dyDescent="0.2">
      <c r="S73954" s="38"/>
      <c r="U73954" s="37"/>
    </row>
    <row r="73955" spans="19:21" x14ac:dyDescent="0.2">
      <c r="S73955" s="38"/>
      <c r="U73955" s="37"/>
    </row>
    <row r="73956" spans="19:21" x14ac:dyDescent="0.2">
      <c r="S73956" s="38"/>
      <c r="U73956" s="37"/>
    </row>
    <row r="73957" spans="19:21" x14ac:dyDescent="0.2">
      <c r="S73957" s="38"/>
      <c r="U73957" s="37"/>
    </row>
    <row r="73958" spans="19:21" x14ac:dyDescent="0.2">
      <c r="S73958" s="38"/>
      <c r="U73958" s="37"/>
    </row>
    <row r="73959" spans="19:21" x14ac:dyDescent="0.2">
      <c r="S73959" s="38"/>
      <c r="U73959" s="37"/>
    </row>
    <row r="73960" spans="19:21" x14ac:dyDescent="0.2">
      <c r="S73960" s="38"/>
      <c r="U73960" s="37"/>
    </row>
    <row r="73961" spans="19:21" x14ac:dyDescent="0.2">
      <c r="S73961" s="38"/>
      <c r="U73961" s="37"/>
    </row>
    <row r="73962" spans="19:21" x14ac:dyDescent="0.2">
      <c r="S73962" s="38"/>
      <c r="U73962" s="37"/>
    </row>
    <row r="73963" spans="19:21" x14ac:dyDescent="0.2">
      <c r="S73963" s="38"/>
      <c r="U73963" s="37"/>
    </row>
    <row r="73964" spans="19:21" x14ac:dyDescent="0.2">
      <c r="S73964" s="38"/>
      <c r="U73964" s="37"/>
    </row>
    <row r="73965" spans="19:21" x14ac:dyDescent="0.2">
      <c r="S73965" s="38"/>
      <c r="U73965" s="37"/>
    </row>
    <row r="73966" spans="19:21" x14ac:dyDescent="0.2">
      <c r="S73966" s="38"/>
      <c r="U73966" s="37"/>
    </row>
    <row r="73967" spans="19:21" x14ac:dyDescent="0.2">
      <c r="S73967" s="38"/>
      <c r="U73967" s="37"/>
    </row>
    <row r="73968" spans="19:21" x14ac:dyDescent="0.2">
      <c r="S73968" s="38"/>
      <c r="U73968" s="37"/>
    </row>
    <row r="73969" spans="19:21" x14ac:dyDescent="0.2">
      <c r="S73969" s="38"/>
      <c r="U73969" s="37"/>
    </row>
    <row r="73970" spans="19:21" x14ac:dyDescent="0.2">
      <c r="S73970" s="38"/>
      <c r="U73970" s="37"/>
    </row>
    <row r="73971" spans="19:21" x14ac:dyDescent="0.2">
      <c r="S73971" s="38"/>
      <c r="U73971" s="37"/>
    </row>
    <row r="73972" spans="19:21" x14ac:dyDescent="0.2">
      <c r="S73972" s="38"/>
      <c r="U73972" s="37"/>
    </row>
    <row r="73973" spans="19:21" x14ac:dyDescent="0.2">
      <c r="S73973" s="38"/>
      <c r="U73973" s="37"/>
    </row>
    <row r="73974" spans="19:21" x14ac:dyDescent="0.2">
      <c r="S73974" s="38"/>
      <c r="U73974" s="37"/>
    </row>
    <row r="73975" spans="19:21" x14ac:dyDescent="0.2">
      <c r="S73975" s="38"/>
      <c r="U73975" s="37"/>
    </row>
    <row r="73976" spans="19:21" x14ac:dyDescent="0.2">
      <c r="S73976" s="38"/>
      <c r="U73976" s="37"/>
    </row>
    <row r="73977" spans="19:21" x14ac:dyDescent="0.2">
      <c r="S73977" s="38"/>
      <c r="U73977" s="37"/>
    </row>
    <row r="73978" spans="19:21" x14ac:dyDescent="0.2">
      <c r="S73978" s="38"/>
      <c r="U73978" s="37"/>
    </row>
    <row r="73979" spans="19:21" x14ac:dyDescent="0.2">
      <c r="S73979" s="38"/>
      <c r="U73979" s="37"/>
    </row>
    <row r="73980" spans="19:21" x14ac:dyDescent="0.2">
      <c r="S73980" s="38"/>
      <c r="U73980" s="37"/>
    </row>
    <row r="73981" spans="19:21" x14ac:dyDescent="0.2">
      <c r="S73981" s="38"/>
      <c r="U73981" s="37"/>
    </row>
    <row r="73982" spans="19:21" x14ac:dyDescent="0.2">
      <c r="S73982" s="38"/>
      <c r="U73982" s="37"/>
    </row>
    <row r="73983" spans="19:21" x14ac:dyDescent="0.2">
      <c r="S73983" s="38"/>
      <c r="U73983" s="37"/>
    </row>
    <row r="73984" spans="19:21" x14ac:dyDescent="0.2">
      <c r="S73984" s="38"/>
      <c r="U73984" s="37"/>
    </row>
    <row r="73985" spans="19:21" x14ac:dyDescent="0.2">
      <c r="S73985" s="38"/>
      <c r="U73985" s="37"/>
    </row>
    <row r="73986" spans="19:21" x14ac:dyDescent="0.2">
      <c r="S73986" s="38"/>
      <c r="U73986" s="37"/>
    </row>
    <row r="73987" spans="19:21" x14ac:dyDescent="0.2">
      <c r="S73987" s="38"/>
      <c r="U73987" s="37"/>
    </row>
    <row r="73988" spans="19:21" x14ac:dyDescent="0.2">
      <c r="S73988" s="38"/>
      <c r="U73988" s="37"/>
    </row>
    <row r="73989" spans="19:21" x14ac:dyDescent="0.2">
      <c r="S73989" s="38"/>
      <c r="U73989" s="37"/>
    </row>
    <row r="73990" spans="19:21" x14ac:dyDescent="0.2">
      <c r="S73990" s="38"/>
      <c r="U73990" s="37"/>
    </row>
    <row r="73991" spans="19:21" x14ac:dyDescent="0.2">
      <c r="S73991" s="38"/>
      <c r="U73991" s="37"/>
    </row>
    <row r="73992" spans="19:21" x14ac:dyDescent="0.2">
      <c r="S73992" s="38"/>
      <c r="U73992" s="37"/>
    </row>
    <row r="73993" spans="19:21" x14ac:dyDescent="0.2">
      <c r="S73993" s="38"/>
      <c r="U73993" s="37"/>
    </row>
    <row r="73994" spans="19:21" x14ac:dyDescent="0.2">
      <c r="S73994" s="38"/>
      <c r="U73994" s="37"/>
    </row>
    <row r="73995" spans="19:21" x14ac:dyDescent="0.2">
      <c r="S73995" s="38"/>
      <c r="U73995" s="37"/>
    </row>
    <row r="73996" spans="19:21" x14ac:dyDescent="0.2">
      <c r="S73996" s="38"/>
      <c r="U73996" s="37"/>
    </row>
    <row r="73997" spans="19:21" x14ac:dyDescent="0.2">
      <c r="S73997" s="38"/>
      <c r="U73997" s="37"/>
    </row>
    <row r="73998" spans="19:21" x14ac:dyDescent="0.2">
      <c r="S73998" s="38"/>
      <c r="U73998" s="37"/>
    </row>
    <row r="73999" spans="19:21" x14ac:dyDescent="0.2">
      <c r="S73999" s="38"/>
      <c r="U73999" s="37"/>
    </row>
    <row r="74000" spans="19:21" x14ac:dyDescent="0.2">
      <c r="S74000" s="38"/>
      <c r="U74000" s="37"/>
    </row>
    <row r="74001" spans="19:21" x14ac:dyDescent="0.2">
      <c r="S74001" s="38"/>
      <c r="U74001" s="37"/>
    </row>
    <row r="74002" spans="19:21" x14ac:dyDescent="0.2">
      <c r="S74002" s="38"/>
      <c r="U74002" s="37"/>
    </row>
    <row r="74003" spans="19:21" x14ac:dyDescent="0.2">
      <c r="S74003" s="38"/>
      <c r="U74003" s="37"/>
    </row>
    <row r="74004" spans="19:21" x14ac:dyDescent="0.2">
      <c r="S74004" s="38"/>
      <c r="U74004" s="37"/>
    </row>
    <row r="74005" spans="19:21" x14ac:dyDescent="0.2">
      <c r="S74005" s="38"/>
      <c r="U74005" s="37"/>
    </row>
    <row r="74006" spans="19:21" x14ac:dyDescent="0.2">
      <c r="S74006" s="38"/>
      <c r="U74006" s="37"/>
    </row>
    <row r="74007" spans="19:21" x14ac:dyDescent="0.2">
      <c r="S74007" s="38"/>
      <c r="U74007" s="37"/>
    </row>
    <row r="74008" spans="19:21" x14ac:dyDescent="0.2">
      <c r="S74008" s="38"/>
      <c r="U74008" s="37"/>
    </row>
    <row r="74009" spans="19:21" x14ac:dyDescent="0.2">
      <c r="S74009" s="38"/>
      <c r="U74009" s="37"/>
    </row>
    <row r="74010" spans="19:21" x14ac:dyDescent="0.2">
      <c r="S74010" s="38"/>
      <c r="U74010" s="37"/>
    </row>
    <row r="74011" spans="19:21" x14ac:dyDescent="0.2">
      <c r="S74011" s="38"/>
      <c r="U74011" s="37"/>
    </row>
    <row r="74012" spans="19:21" x14ac:dyDescent="0.2">
      <c r="S74012" s="38"/>
      <c r="U74012" s="37"/>
    </row>
    <row r="74013" spans="19:21" x14ac:dyDescent="0.2">
      <c r="S74013" s="38"/>
      <c r="U74013" s="37"/>
    </row>
    <row r="74014" spans="19:21" x14ac:dyDescent="0.2">
      <c r="S74014" s="38"/>
      <c r="U74014" s="37"/>
    </row>
    <row r="74015" spans="19:21" x14ac:dyDescent="0.2">
      <c r="S74015" s="38"/>
      <c r="U74015" s="37"/>
    </row>
    <row r="74016" spans="19:21" x14ac:dyDescent="0.2">
      <c r="S74016" s="38"/>
      <c r="U74016" s="37"/>
    </row>
    <row r="74017" spans="19:21" x14ac:dyDescent="0.2">
      <c r="S74017" s="38"/>
      <c r="U74017" s="37"/>
    </row>
    <row r="74018" spans="19:21" x14ac:dyDescent="0.2">
      <c r="S74018" s="38"/>
      <c r="U74018" s="37"/>
    </row>
    <row r="74019" spans="19:21" x14ac:dyDescent="0.2">
      <c r="S74019" s="38"/>
      <c r="U74019" s="37"/>
    </row>
    <row r="74020" spans="19:21" x14ac:dyDescent="0.2">
      <c r="S74020" s="38"/>
      <c r="U74020" s="37"/>
    </row>
    <row r="74021" spans="19:21" x14ac:dyDescent="0.2">
      <c r="S74021" s="38"/>
      <c r="U74021" s="37"/>
    </row>
    <row r="74022" spans="19:21" x14ac:dyDescent="0.2">
      <c r="S74022" s="38"/>
      <c r="U74022" s="37"/>
    </row>
    <row r="74023" spans="19:21" x14ac:dyDescent="0.2">
      <c r="S74023" s="38"/>
      <c r="U74023" s="37"/>
    </row>
    <row r="74024" spans="19:21" x14ac:dyDescent="0.2">
      <c r="S74024" s="38"/>
      <c r="U74024" s="37"/>
    </row>
    <row r="74025" spans="19:21" x14ac:dyDescent="0.2">
      <c r="S74025" s="38"/>
      <c r="U74025" s="37"/>
    </row>
    <row r="74026" spans="19:21" x14ac:dyDescent="0.2">
      <c r="S74026" s="38"/>
      <c r="U74026" s="37"/>
    </row>
    <row r="74027" spans="19:21" x14ac:dyDescent="0.2">
      <c r="S74027" s="38"/>
      <c r="U74027" s="37"/>
    </row>
    <row r="74028" spans="19:21" x14ac:dyDescent="0.2">
      <c r="S74028" s="38"/>
      <c r="U74028" s="37"/>
    </row>
    <row r="74029" spans="19:21" x14ac:dyDescent="0.2">
      <c r="S74029" s="38"/>
      <c r="U74029" s="37"/>
    </row>
    <row r="74030" spans="19:21" x14ac:dyDescent="0.2">
      <c r="S74030" s="38"/>
      <c r="U74030" s="37"/>
    </row>
    <row r="74031" spans="19:21" x14ac:dyDescent="0.2">
      <c r="S74031" s="38"/>
      <c r="U74031" s="37"/>
    </row>
    <row r="74032" spans="19:21" x14ac:dyDescent="0.2">
      <c r="S74032" s="38"/>
      <c r="U74032" s="37"/>
    </row>
    <row r="74033" spans="19:21" x14ac:dyDescent="0.2">
      <c r="S74033" s="38"/>
      <c r="U74033" s="37"/>
    </row>
    <row r="74034" spans="19:21" x14ac:dyDescent="0.2">
      <c r="S74034" s="38"/>
      <c r="U74034" s="37"/>
    </row>
    <row r="74035" spans="19:21" x14ac:dyDescent="0.2">
      <c r="S74035" s="38"/>
      <c r="U74035" s="37"/>
    </row>
    <row r="74036" spans="19:21" x14ac:dyDescent="0.2">
      <c r="S74036" s="38"/>
      <c r="U74036" s="37"/>
    </row>
    <row r="74037" spans="19:21" x14ac:dyDescent="0.2">
      <c r="S74037" s="38"/>
      <c r="U74037" s="37"/>
    </row>
    <row r="74038" spans="19:21" x14ac:dyDescent="0.2">
      <c r="S74038" s="38"/>
      <c r="U74038" s="37"/>
    </row>
    <row r="74039" spans="19:21" x14ac:dyDescent="0.2">
      <c r="S74039" s="38"/>
      <c r="U74039" s="37"/>
    </row>
    <row r="74040" spans="19:21" x14ac:dyDescent="0.2">
      <c r="S74040" s="38"/>
      <c r="U74040" s="37"/>
    </row>
    <row r="74041" spans="19:21" x14ac:dyDescent="0.2">
      <c r="S74041" s="38"/>
      <c r="U74041" s="37"/>
    </row>
    <row r="74042" spans="19:21" x14ac:dyDescent="0.2">
      <c r="S74042" s="38"/>
      <c r="U74042" s="37"/>
    </row>
    <row r="74043" spans="19:21" x14ac:dyDescent="0.2">
      <c r="S74043" s="38"/>
      <c r="U74043" s="37"/>
    </row>
    <row r="74044" spans="19:21" x14ac:dyDescent="0.2">
      <c r="S74044" s="38"/>
      <c r="U74044" s="37"/>
    </row>
    <row r="74045" spans="19:21" x14ac:dyDescent="0.2">
      <c r="S74045" s="38"/>
      <c r="U74045" s="37"/>
    </row>
    <row r="74046" spans="19:21" x14ac:dyDescent="0.2">
      <c r="S74046" s="38"/>
      <c r="U74046" s="37"/>
    </row>
    <row r="74047" spans="19:21" x14ac:dyDescent="0.2">
      <c r="S74047" s="38"/>
      <c r="U74047" s="37"/>
    </row>
    <row r="74048" spans="19:21" x14ac:dyDescent="0.2">
      <c r="S74048" s="38"/>
      <c r="U74048" s="37"/>
    </row>
    <row r="74049" spans="19:21" x14ac:dyDescent="0.2">
      <c r="S74049" s="38"/>
      <c r="U74049" s="37"/>
    </row>
    <row r="74050" spans="19:21" x14ac:dyDescent="0.2">
      <c r="S74050" s="38"/>
      <c r="U74050" s="37"/>
    </row>
    <row r="74051" spans="19:21" x14ac:dyDescent="0.2">
      <c r="S74051" s="38"/>
      <c r="U74051" s="37"/>
    </row>
    <row r="74052" spans="19:21" x14ac:dyDescent="0.2">
      <c r="S74052" s="38"/>
      <c r="U74052" s="37"/>
    </row>
    <row r="74053" spans="19:21" x14ac:dyDescent="0.2">
      <c r="S74053" s="38"/>
      <c r="U74053" s="37"/>
    </row>
    <row r="74054" spans="19:21" x14ac:dyDescent="0.2">
      <c r="S74054" s="38"/>
      <c r="U74054" s="37"/>
    </row>
    <row r="74055" spans="19:21" x14ac:dyDescent="0.2">
      <c r="S74055" s="38"/>
      <c r="U74055" s="37"/>
    </row>
    <row r="74056" spans="19:21" x14ac:dyDescent="0.2">
      <c r="S74056" s="38"/>
      <c r="U74056" s="37"/>
    </row>
    <row r="74057" spans="19:21" x14ac:dyDescent="0.2">
      <c r="S74057" s="38"/>
      <c r="U74057" s="37"/>
    </row>
    <row r="74058" spans="19:21" x14ac:dyDescent="0.2">
      <c r="S74058" s="38"/>
      <c r="U74058" s="37"/>
    </row>
    <row r="74059" spans="19:21" x14ac:dyDescent="0.2">
      <c r="S74059" s="38"/>
      <c r="U74059" s="37"/>
    </row>
    <row r="74060" spans="19:21" x14ac:dyDescent="0.2">
      <c r="S74060" s="38"/>
      <c r="U74060" s="37"/>
    </row>
    <row r="74061" spans="19:21" x14ac:dyDescent="0.2">
      <c r="S74061" s="38"/>
      <c r="U74061" s="37"/>
    </row>
    <row r="74062" spans="19:21" x14ac:dyDescent="0.2">
      <c r="S74062" s="38"/>
      <c r="U74062" s="37"/>
    </row>
    <row r="74063" spans="19:21" x14ac:dyDescent="0.2">
      <c r="S74063" s="38"/>
      <c r="U74063" s="37"/>
    </row>
    <row r="74064" spans="19:21" x14ac:dyDescent="0.2">
      <c r="S74064" s="38"/>
      <c r="U74064" s="37"/>
    </row>
    <row r="74065" spans="19:21" x14ac:dyDescent="0.2">
      <c r="S74065" s="38"/>
      <c r="U74065" s="37"/>
    </row>
    <row r="74066" spans="19:21" x14ac:dyDescent="0.2">
      <c r="S74066" s="38"/>
      <c r="U74066" s="37"/>
    </row>
    <row r="74067" spans="19:21" x14ac:dyDescent="0.2">
      <c r="S74067" s="38"/>
      <c r="U74067" s="37"/>
    </row>
    <row r="74068" spans="19:21" x14ac:dyDescent="0.2">
      <c r="S74068" s="38"/>
      <c r="U74068" s="37"/>
    </row>
    <row r="74069" spans="19:21" x14ac:dyDescent="0.2">
      <c r="S74069" s="38"/>
      <c r="U74069" s="37"/>
    </row>
    <row r="74070" spans="19:21" x14ac:dyDescent="0.2">
      <c r="S74070" s="38"/>
      <c r="U74070" s="37"/>
    </row>
    <row r="74071" spans="19:21" x14ac:dyDescent="0.2">
      <c r="S74071" s="38"/>
      <c r="U74071" s="37"/>
    </row>
    <row r="74072" spans="19:21" x14ac:dyDescent="0.2">
      <c r="S74072" s="38"/>
      <c r="U74072" s="37"/>
    </row>
    <row r="74073" spans="19:21" x14ac:dyDescent="0.2">
      <c r="S74073" s="38"/>
      <c r="U74073" s="37"/>
    </row>
    <row r="74074" spans="19:21" x14ac:dyDescent="0.2">
      <c r="S74074" s="38"/>
      <c r="U74074" s="37"/>
    </row>
    <row r="74075" spans="19:21" x14ac:dyDescent="0.2">
      <c r="S74075" s="38"/>
      <c r="U74075" s="37"/>
    </row>
    <row r="74076" spans="19:21" x14ac:dyDescent="0.2">
      <c r="S74076" s="38"/>
      <c r="U74076" s="37"/>
    </row>
    <row r="74077" spans="19:21" x14ac:dyDescent="0.2">
      <c r="S74077" s="38"/>
      <c r="U74077" s="37"/>
    </row>
    <row r="74078" spans="19:21" x14ac:dyDescent="0.2">
      <c r="S74078" s="38"/>
      <c r="U74078" s="37"/>
    </row>
    <row r="74079" spans="19:21" x14ac:dyDescent="0.2">
      <c r="S74079" s="38"/>
      <c r="U74079" s="37"/>
    </row>
    <row r="74080" spans="19:21" x14ac:dyDescent="0.2">
      <c r="S74080" s="38"/>
      <c r="U74080" s="37"/>
    </row>
    <row r="74081" spans="19:21" x14ac:dyDescent="0.2">
      <c r="S74081" s="38"/>
      <c r="U74081" s="37"/>
    </row>
    <row r="74082" spans="19:21" x14ac:dyDescent="0.2">
      <c r="S74082" s="38"/>
      <c r="U74082" s="37"/>
    </row>
    <row r="74083" spans="19:21" x14ac:dyDescent="0.2">
      <c r="S74083" s="38"/>
      <c r="U74083" s="37"/>
    </row>
    <row r="74084" spans="19:21" x14ac:dyDescent="0.2">
      <c r="S74084" s="38"/>
      <c r="U74084" s="37"/>
    </row>
    <row r="74085" spans="19:21" x14ac:dyDescent="0.2">
      <c r="S74085" s="38"/>
      <c r="U74085" s="37"/>
    </row>
    <row r="74086" spans="19:21" x14ac:dyDescent="0.2">
      <c r="S74086" s="38"/>
      <c r="U74086" s="37"/>
    </row>
    <row r="74087" spans="19:21" x14ac:dyDescent="0.2">
      <c r="S74087" s="38"/>
      <c r="U74087" s="37"/>
    </row>
    <row r="74088" spans="19:21" x14ac:dyDescent="0.2">
      <c r="S74088" s="38"/>
      <c r="U74088" s="37"/>
    </row>
    <row r="74089" spans="19:21" x14ac:dyDescent="0.2">
      <c r="S74089" s="38"/>
      <c r="U74089" s="37"/>
    </row>
    <row r="74090" spans="19:21" x14ac:dyDescent="0.2">
      <c r="S74090" s="38"/>
      <c r="U74090" s="37"/>
    </row>
    <row r="74091" spans="19:21" x14ac:dyDescent="0.2">
      <c r="S74091" s="38"/>
      <c r="U74091" s="37"/>
    </row>
    <row r="74092" spans="19:21" x14ac:dyDescent="0.2">
      <c r="S74092" s="38"/>
      <c r="U74092" s="37"/>
    </row>
    <row r="74093" spans="19:21" x14ac:dyDescent="0.2">
      <c r="S74093" s="38"/>
      <c r="U74093" s="37"/>
    </row>
    <row r="74094" spans="19:21" x14ac:dyDescent="0.2">
      <c r="S74094" s="38"/>
      <c r="U74094" s="37"/>
    </row>
    <row r="74095" spans="19:21" x14ac:dyDescent="0.2">
      <c r="S74095" s="38"/>
      <c r="U74095" s="37"/>
    </row>
    <row r="74096" spans="19:21" x14ac:dyDescent="0.2">
      <c r="S74096" s="38"/>
      <c r="U74096" s="37"/>
    </row>
    <row r="74097" spans="19:21" x14ac:dyDescent="0.2">
      <c r="S74097" s="38"/>
      <c r="U74097" s="37"/>
    </row>
    <row r="74098" spans="19:21" x14ac:dyDescent="0.2">
      <c r="S74098" s="38"/>
      <c r="U74098" s="37"/>
    </row>
    <row r="74099" spans="19:21" x14ac:dyDescent="0.2">
      <c r="S74099" s="38"/>
      <c r="U74099" s="37"/>
    </row>
    <row r="74100" spans="19:21" x14ac:dyDescent="0.2">
      <c r="S74100" s="38"/>
      <c r="U74100" s="37"/>
    </row>
    <row r="74101" spans="19:21" x14ac:dyDescent="0.2">
      <c r="S74101" s="38"/>
      <c r="U74101" s="37"/>
    </row>
    <row r="74102" spans="19:21" x14ac:dyDescent="0.2">
      <c r="S74102" s="38"/>
      <c r="U74102" s="37"/>
    </row>
    <row r="74103" spans="19:21" x14ac:dyDescent="0.2">
      <c r="S74103" s="38"/>
      <c r="U74103" s="37"/>
    </row>
    <row r="74104" spans="19:21" x14ac:dyDescent="0.2">
      <c r="S74104" s="38"/>
      <c r="U74104" s="37"/>
    </row>
    <row r="74105" spans="19:21" x14ac:dyDescent="0.2">
      <c r="S74105" s="38"/>
      <c r="U74105" s="37"/>
    </row>
    <row r="74106" spans="19:21" x14ac:dyDescent="0.2">
      <c r="S74106" s="38"/>
      <c r="U74106" s="37"/>
    </row>
    <row r="74107" spans="19:21" x14ac:dyDescent="0.2">
      <c r="S74107" s="38"/>
      <c r="U74107" s="37"/>
    </row>
    <row r="74108" spans="19:21" x14ac:dyDescent="0.2">
      <c r="S74108" s="38"/>
      <c r="U74108" s="37"/>
    </row>
    <row r="74109" spans="19:21" x14ac:dyDescent="0.2">
      <c r="S74109" s="38"/>
      <c r="U74109" s="37"/>
    </row>
    <row r="74110" spans="19:21" x14ac:dyDescent="0.2">
      <c r="S74110" s="38"/>
      <c r="U74110" s="37"/>
    </row>
    <row r="74111" spans="19:21" x14ac:dyDescent="0.2">
      <c r="S74111" s="38"/>
      <c r="U74111" s="37"/>
    </row>
    <row r="74112" spans="19:21" x14ac:dyDescent="0.2">
      <c r="S74112" s="38"/>
      <c r="U74112" s="37"/>
    </row>
    <row r="74113" spans="19:21" x14ac:dyDescent="0.2">
      <c r="S74113" s="38"/>
      <c r="U74113" s="37"/>
    </row>
    <row r="74114" spans="19:21" x14ac:dyDescent="0.2">
      <c r="S74114" s="38"/>
      <c r="U74114" s="37"/>
    </row>
    <row r="74115" spans="19:21" x14ac:dyDescent="0.2">
      <c r="S74115" s="38"/>
      <c r="U74115" s="37"/>
    </row>
    <row r="74116" spans="19:21" x14ac:dyDescent="0.2">
      <c r="S74116" s="38"/>
      <c r="U74116" s="37"/>
    </row>
    <row r="74117" spans="19:21" x14ac:dyDescent="0.2">
      <c r="S74117" s="38"/>
      <c r="U74117" s="37"/>
    </row>
    <row r="74118" spans="19:21" x14ac:dyDescent="0.2">
      <c r="S74118" s="38"/>
      <c r="U74118" s="37"/>
    </row>
    <row r="74119" spans="19:21" x14ac:dyDescent="0.2">
      <c r="S74119" s="38"/>
      <c r="U74119" s="37"/>
    </row>
    <row r="74120" spans="19:21" x14ac:dyDescent="0.2">
      <c r="S74120" s="38"/>
      <c r="U74120" s="37"/>
    </row>
    <row r="74121" spans="19:21" x14ac:dyDescent="0.2">
      <c r="S74121" s="38"/>
      <c r="U74121" s="37"/>
    </row>
    <row r="74122" spans="19:21" x14ac:dyDescent="0.2">
      <c r="S74122" s="38"/>
      <c r="U74122" s="37"/>
    </row>
    <row r="74123" spans="19:21" x14ac:dyDescent="0.2">
      <c r="S74123" s="38"/>
      <c r="U74123" s="37"/>
    </row>
    <row r="74124" spans="19:21" x14ac:dyDescent="0.2">
      <c r="S74124" s="38"/>
      <c r="U74124" s="37"/>
    </row>
    <row r="74125" spans="19:21" x14ac:dyDescent="0.2">
      <c r="S74125" s="38"/>
      <c r="U74125" s="37"/>
    </row>
    <row r="74126" spans="19:21" x14ac:dyDescent="0.2">
      <c r="S74126" s="38"/>
      <c r="U74126" s="37"/>
    </row>
    <row r="74127" spans="19:21" x14ac:dyDescent="0.2">
      <c r="S74127" s="38"/>
      <c r="U74127" s="37"/>
    </row>
    <row r="74128" spans="19:21" x14ac:dyDescent="0.2">
      <c r="S74128" s="38"/>
      <c r="U74128" s="37"/>
    </row>
    <row r="74129" spans="19:21" x14ac:dyDescent="0.2">
      <c r="S74129" s="38"/>
      <c r="U74129" s="37"/>
    </row>
    <row r="74130" spans="19:21" x14ac:dyDescent="0.2">
      <c r="S74130" s="38"/>
      <c r="U74130" s="37"/>
    </row>
    <row r="74131" spans="19:21" x14ac:dyDescent="0.2">
      <c r="S74131" s="38"/>
      <c r="U74131" s="37"/>
    </row>
    <row r="74132" spans="19:21" x14ac:dyDescent="0.2">
      <c r="S74132" s="38"/>
      <c r="U74132" s="37"/>
    </row>
    <row r="74133" spans="19:21" x14ac:dyDescent="0.2">
      <c r="S74133" s="38"/>
      <c r="U74133" s="37"/>
    </row>
    <row r="74134" spans="19:21" x14ac:dyDescent="0.2">
      <c r="S74134" s="38"/>
      <c r="U74134" s="37"/>
    </row>
    <row r="74135" spans="19:21" x14ac:dyDescent="0.2">
      <c r="S74135" s="38"/>
      <c r="U74135" s="37"/>
    </row>
    <row r="74136" spans="19:21" x14ac:dyDescent="0.2">
      <c r="S74136" s="38"/>
      <c r="U74136" s="37"/>
    </row>
    <row r="74137" spans="19:21" x14ac:dyDescent="0.2">
      <c r="S74137" s="38"/>
      <c r="U74137" s="37"/>
    </row>
    <row r="74138" spans="19:21" x14ac:dyDescent="0.2">
      <c r="S74138" s="38"/>
      <c r="U74138" s="37"/>
    </row>
    <row r="74139" spans="19:21" x14ac:dyDescent="0.2">
      <c r="S74139" s="38"/>
      <c r="U74139" s="37"/>
    </row>
    <row r="74140" spans="19:21" x14ac:dyDescent="0.2">
      <c r="S74140" s="38"/>
      <c r="U74140" s="37"/>
    </row>
    <row r="74141" spans="19:21" x14ac:dyDescent="0.2">
      <c r="S74141" s="38"/>
      <c r="U74141" s="37"/>
    </row>
    <row r="74142" spans="19:21" x14ac:dyDescent="0.2">
      <c r="S74142" s="38"/>
      <c r="U74142" s="37"/>
    </row>
    <row r="74143" spans="19:21" x14ac:dyDescent="0.2">
      <c r="S74143" s="38"/>
      <c r="U74143" s="37"/>
    </row>
    <row r="74144" spans="19:21" x14ac:dyDescent="0.2">
      <c r="S74144" s="38"/>
      <c r="U74144" s="37"/>
    </row>
    <row r="74145" spans="19:21" x14ac:dyDescent="0.2">
      <c r="S74145" s="38"/>
      <c r="U74145" s="37"/>
    </row>
    <row r="74146" spans="19:21" x14ac:dyDescent="0.2">
      <c r="S74146" s="38"/>
      <c r="U74146" s="37"/>
    </row>
    <row r="74147" spans="19:21" x14ac:dyDescent="0.2">
      <c r="S74147" s="38"/>
      <c r="U74147" s="37"/>
    </row>
    <row r="74148" spans="19:21" x14ac:dyDescent="0.2">
      <c r="S74148" s="38"/>
      <c r="U74148" s="37"/>
    </row>
    <row r="74149" spans="19:21" x14ac:dyDescent="0.2">
      <c r="S74149" s="38"/>
      <c r="U74149" s="37"/>
    </row>
    <row r="74150" spans="19:21" x14ac:dyDescent="0.2">
      <c r="S74150" s="38"/>
      <c r="U74150" s="37"/>
    </row>
    <row r="74151" spans="19:21" x14ac:dyDescent="0.2">
      <c r="S74151" s="38"/>
      <c r="U74151" s="37"/>
    </row>
    <row r="74152" spans="19:21" x14ac:dyDescent="0.2">
      <c r="S74152" s="38"/>
      <c r="U74152" s="37"/>
    </row>
    <row r="74153" spans="19:21" x14ac:dyDescent="0.2">
      <c r="S74153" s="38"/>
      <c r="U74153" s="37"/>
    </row>
    <row r="74154" spans="19:21" x14ac:dyDescent="0.2">
      <c r="S74154" s="38"/>
      <c r="U74154" s="37"/>
    </row>
    <row r="74155" spans="19:21" x14ac:dyDescent="0.2">
      <c r="S74155" s="38"/>
      <c r="U74155" s="37"/>
    </row>
    <row r="74156" spans="19:21" x14ac:dyDescent="0.2">
      <c r="S74156" s="38"/>
      <c r="U74156" s="37"/>
    </row>
    <row r="74157" spans="19:21" x14ac:dyDescent="0.2">
      <c r="S74157" s="38"/>
      <c r="U74157" s="37"/>
    </row>
    <row r="74158" spans="19:21" x14ac:dyDescent="0.2">
      <c r="S74158" s="38"/>
      <c r="U74158" s="37"/>
    </row>
    <row r="74159" spans="19:21" x14ac:dyDescent="0.2">
      <c r="S74159" s="38"/>
      <c r="U74159" s="37"/>
    </row>
    <row r="74160" spans="19:21" x14ac:dyDescent="0.2">
      <c r="S74160" s="38"/>
      <c r="U74160" s="37"/>
    </row>
    <row r="74161" spans="19:21" x14ac:dyDescent="0.2">
      <c r="S74161" s="38"/>
      <c r="U74161" s="37"/>
    </row>
    <row r="74162" spans="19:21" x14ac:dyDescent="0.2">
      <c r="S74162" s="38"/>
      <c r="U74162" s="37"/>
    </row>
    <row r="74163" spans="19:21" x14ac:dyDescent="0.2">
      <c r="S74163" s="38"/>
      <c r="U74163" s="37"/>
    </row>
    <row r="74164" spans="19:21" x14ac:dyDescent="0.2">
      <c r="S74164" s="38"/>
      <c r="U74164" s="37"/>
    </row>
    <row r="74165" spans="19:21" x14ac:dyDescent="0.2">
      <c r="S74165" s="38"/>
      <c r="U74165" s="37"/>
    </row>
    <row r="74166" spans="19:21" x14ac:dyDescent="0.2">
      <c r="S74166" s="38"/>
      <c r="U74166" s="37"/>
    </row>
    <row r="74167" spans="19:21" x14ac:dyDescent="0.2">
      <c r="S74167" s="38"/>
      <c r="U74167" s="37"/>
    </row>
    <row r="74168" spans="19:21" x14ac:dyDescent="0.2">
      <c r="S74168" s="38"/>
      <c r="U74168" s="37"/>
    </row>
    <row r="74169" spans="19:21" x14ac:dyDescent="0.2">
      <c r="S74169" s="38"/>
      <c r="U74169" s="37"/>
    </row>
    <row r="74170" spans="19:21" x14ac:dyDescent="0.2">
      <c r="S74170" s="38"/>
      <c r="U74170" s="37"/>
    </row>
    <row r="74171" spans="19:21" x14ac:dyDescent="0.2">
      <c r="S74171" s="38"/>
      <c r="U74171" s="37"/>
    </row>
    <row r="74172" spans="19:21" x14ac:dyDescent="0.2">
      <c r="S74172" s="38"/>
      <c r="U74172" s="37"/>
    </row>
    <row r="74173" spans="19:21" x14ac:dyDescent="0.2">
      <c r="S74173" s="38"/>
      <c r="U74173" s="37"/>
    </row>
    <row r="74174" spans="19:21" x14ac:dyDescent="0.2">
      <c r="S74174" s="38"/>
      <c r="U74174" s="37"/>
    </row>
    <row r="74175" spans="19:21" x14ac:dyDescent="0.2">
      <c r="S74175" s="38"/>
      <c r="U74175" s="37"/>
    </row>
    <row r="74176" spans="19:21" x14ac:dyDescent="0.2">
      <c r="S74176" s="38"/>
      <c r="U74176" s="37"/>
    </row>
    <row r="74177" spans="19:21" x14ac:dyDescent="0.2">
      <c r="S74177" s="38"/>
      <c r="U74177" s="37"/>
    </row>
    <row r="74178" spans="19:21" x14ac:dyDescent="0.2">
      <c r="S74178" s="38"/>
      <c r="U74178" s="37"/>
    </row>
    <row r="74179" spans="19:21" x14ac:dyDescent="0.2">
      <c r="S74179" s="38"/>
      <c r="U74179" s="37"/>
    </row>
    <row r="74180" spans="19:21" x14ac:dyDescent="0.2">
      <c r="S74180" s="38"/>
      <c r="U74180" s="37"/>
    </row>
    <row r="74181" spans="19:21" x14ac:dyDescent="0.2">
      <c r="S74181" s="38"/>
      <c r="U74181" s="37"/>
    </row>
    <row r="74182" spans="19:21" x14ac:dyDescent="0.2">
      <c r="S74182" s="38"/>
      <c r="U74182" s="37"/>
    </row>
    <row r="74183" spans="19:21" x14ac:dyDescent="0.2">
      <c r="S74183" s="38"/>
      <c r="U74183" s="37"/>
    </row>
    <row r="74184" spans="19:21" x14ac:dyDescent="0.2">
      <c r="S74184" s="38"/>
      <c r="U74184" s="37"/>
    </row>
    <row r="74185" spans="19:21" x14ac:dyDescent="0.2">
      <c r="S74185" s="38"/>
      <c r="U74185" s="37"/>
    </row>
    <row r="74186" spans="19:21" x14ac:dyDescent="0.2">
      <c r="S74186" s="38"/>
      <c r="U74186" s="37"/>
    </row>
    <row r="74187" spans="19:21" x14ac:dyDescent="0.2">
      <c r="S74187" s="38"/>
      <c r="U74187" s="37"/>
    </row>
    <row r="74188" spans="19:21" x14ac:dyDescent="0.2">
      <c r="S74188" s="38"/>
      <c r="U74188" s="37"/>
    </row>
    <row r="74189" spans="19:21" x14ac:dyDescent="0.2">
      <c r="S74189" s="38"/>
      <c r="U74189" s="37"/>
    </row>
    <row r="74190" spans="19:21" x14ac:dyDescent="0.2">
      <c r="S74190" s="38"/>
      <c r="U74190" s="37"/>
    </row>
    <row r="74191" spans="19:21" x14ac:dyDescent="0.2">
      <c r="S74191" s="38"/>
      <c r="U74191" s="37"/>
    </row>
    <row r="74192" spans="19:21" x14ac:dyDescent="0.2">
      <c r="S74192" s="38"/>
      <c r="U74192" s="37"/>
    </row>
    <row r="74193" spans="19:21" x14ac:dyDescent="0.2">
      <c r="S74193" s="38"/>
      <c r="U74193" s="37"/>
    </row>
    <row r="74194" spans="19:21" x14ac:dyDescent="0.2">
      <c r="S74194" s="38"/>
      <c r="U74194" s="37"/>
    </row>
    <row r="74195" spans="19:21" x14ac:dyDescent="0.2">
      <c r="S74195" s="38"/>
      <c r="U74195" s="37"/>
    </row>
    <row r="74196" spans="19:21" x14ac:dyDescent="0.2">
      <c r="S74196" s="38"/>
      <c r="U74196" s="37"/>
    </row>
    <row r="74197" spans="19:21" x14ac:dyDescent="0.2">
      <c r="S74197" s="38"/>
      <c r="U74197" s="37"/>
    </row>
    <row r="74198" spans="19:21" x14ac:dyDescent="0.2">
      <c r="S74198" s="38"/>
      <c r="U74198" s="37"/>
    </row>
    <row r="74199" spans="19:21" x14ac:dyDescent="0.2">
      <c r="S74199" s="38"/>
      <c r="U74199" s="37"/>
    </row>
    <row r="74200" spans="19:21" x14ac:dyDescent="0.2">
      <c r="S74200" s="38"/>
      <c r="U74200" s="37"/>
    </row>
    <row r="74201" spans="19:21" x14ac:dyDescent="0.2">
      <c r="S74201" s="38"/>
      <c r="U74201" s="37"/>
    </row>
    <row r="74202" spans="19:21" x14ac:dyDescent="0.2">
      <c r="S74202" s="38"/>
      <c r="U74202" s="37"/>
    </row>
    <row r="74203" spans="19:21" x14ac:dyDescent="0.2">
      <c r="S74203" s="38"/>
      <c r="U74203" s="37"/>
    </row>
    <row r="74204" spans="19:21" x14ac:dyDescent="0.2">
      <c r="S74204" s="38"/>
      <c r="U74204" s="37"/>
    </row>
    <row r="74205" spans="19:21" x14ac:dyDescent="0.2">
      <c r="S74205" s="38"/>
      <c r="U74205" s="37"/>
    </row>
    <row r="74206" spans="19:21" x14ac:dyDescent="0.2">
      <c r="S74206" s="38"/>
      <c r="U74206" s="37"/>
    </row>
    <row r="74207" spans="19:21" x14ac:dyDescent="0.2">
      <c r="S74207" s="38"/>
      <c r="U74207" s="37"/>
    </row>
    <row r="74208" spans="19:21" x14ac:dyDescent="0.2">
      <c r="S74208" s="38"/>
      <c r="U74208" s="37"/>
    </row>
    <row r="74209" spans="19:21" x14ac:dyDescent="0.2">
      <c r="S74209" s="38"/>
      <c r="U74209" s="37"/>
    </row>
    <row r="74210" spans="19:21" x14ac:dyDescent="0.2">
      <c r="S74210" s="38"/>
      <c r="U74210" s="37"/>
    </row>
    <row r="74211" spans="19:21" x14ac:dyDescent="0.2">
      <c r="S74211" s="38"/>
      <c r="U74211" s="37"/>
    </row>
    <row r="74212" spans="19:21" x14ac:dyDescent="0.2">
      <c r="S74212" s="38"/>
      <c r="U74212" s="37"/>
    </row>
    <row r="74213" spans="19:21" x14ac:dyDescent="0.2">
      <c r="S74213" s="38"/>
      <c r="U74213" s="37"/>
    </row>
    <row r="74214" spans="19:21" x14ac:dyDescent="0.2">
      <c r="S74214" s="38"/>
      <c r="U74214" s="37"/>
    </row>
    <row r="74215" spans="19:21" x14ac:dyDescent="0.2">
      <c r="S74215" s="38"/>
      <c r="U74215" s="37"/>
    </row>
    <row r="74216" spans="19:21" x14ac:dyDescent="0.2">
      <c r="S74216" s="38"/>
      <c r="U74216" s="37"/>
    </row>
    <row r="74217" spans="19:21" x14ac:dyDescent="0.2">
      <c r="S74217" s="38"/>
      <c r="U74217" s="37"/>
    </row>
    <row r="74218" spans="19:21" x14ac:dyDescent="0.2">
      <c r="S74218" s="38"/>
      <c r="U74218" s="37"/>
    </row>
    <row r="74219" spans="19:21" x14ac:dyDescent="0.2">
      <c r="S74219" s="38"/>
      <c r="U74219" s="37"/>
    </row>
    <row r="74220" spans="19:21" x14ac:dyDescent="0.2">
      <c r="S74220" s="38"/>
      <c r="U74220" s="37"/>
    </row>
    <row r="74221" spans="19:21" x14ac:dyDescent="0.2">
      <c r="S74221" s="38"/>
      <c r="U74221" s="37"/>
    </row>
    <row r="74222" spans="19:21" x14ac:dyDescent="0.2">
      <c r="S74222" s="38"/>
      <c r="U74222" s="37"/>
    </row>
    <row r="74223" spans="19:21" x14ac:dyDescent="0.2">
      <c r="S74223" s="38"/>
      <c r="U74223" s="37"/>
    </row>
    <row r="74224" spans="19:21" x14ac:dyDescent="0.2">
      <c r="S74224" s="38"/>
      <c r="U74224" s="37"/>
    </row>
    <row r="74225" spans="19:21" x14ac:dyDescent="0.2">
      <c r="S74225" s="38"/>
      <c r="U74225" s="37"/>
    </row>
    <row r="74226" spans="19:21" x14ac:dyDescent="0.2">
      <c r="S74226" s="38"/>
      <c r="U74226" s="37"/>
    </row>
    <row r="74227" spans="19:21" x14ac:dyDescent="0.2">
      <c r="S74227" s="38"/>
      <c r="U74227" s="37"/>
    </row>
    <row r="74228" spans="19:21" x14ac:dyDescent="0.2">
      <c r="S74228" s="38"/>
      <c r="U74228" s="37"/>
    </row>
    <row r="74229" spans="19:21" x14ac:dyDescent="0.2">
      <c r="S74229" s="38"/>
      <c r="U74229" s="37"/>
    </row>
    <row r="74230" spans="19:21" x14ac:dyDescent="0.2">
      <c r="S74230" s="38"/>
      <c r="U74230" s="37"/>
    </row>
    <row r="74231" spans="19:21" x14ac:dyDescent="0.2">
      <c r="S74231" s="38"/>
      <c r="U74231" s="37"/>
    </row>
    <row r="74232" spans="19:21" x14ac:dyDescent="0.2">
      <c r="S74232" s="38"/>
      <c r="U74232" s="37"/>
    </row>
    <row r="74233" spans="19:21" x14ac:dyDescent="0.2">
      <c r="S74233" s="38"/>
      <c r="U74233" s="37"/>
    </row>
    <row r="74234" spans="19:21" x14ac:dyDescent="0.2">
      <c r="S74234" s="38"/>
      <c r="U74234" s="37"/>
    </row>
    <row r="74235" spans="19:21" x14ac:dyDescent="0.2">
      <c r="S74235" s="38"/>
      <c r="U74235" s="37"/>
    </row>
    <row r="74236" spans="19:21" x14ac:dyDescent="0.2">
      <c r="S74236" s="38"/>
      <c r="U74236" s="37"/>
    </row>
    <row r="74237" spans="19:21" x14ac:dyDescent="0.2">
      <c r="S74237" s="38"/>
      <c r="U74237" s="37"/>
    </row>
    <row r="74238" spans="19:21" x14ac:dyDescent="0.2">
      <c r="S74238" s="38"/>
      <c r="U74238" s="37"/>
    </row>
    <row r="74239" spans="19:21" x14ac:dyDescent="0.2">
      <c r="S74239" s="38"/>
      <c r="U74239" s="37"/>
    </row>
    <row r="74240" spans="19:21" x14ac:dyDescent="0.2">
      <c r="S74240" s="38"/>
      <c r="U74240" s="37"/>
    </row>
    <row r="74241" spans="19:21" x14ac:dyDescent="0.2">
      <c r="S74241" s="38"/>
      <c r="U74241" s="37"/>
    </row>
    <row r="74242" spans="19:21" x14ac:dyDescent="0.2">
      <c r="S74242" s="38"/>
      <c r="U74242" s="37"/>
    </row>
    <row r="74243" spans="19:21" x14ac:dyDescent="0.2">
      <c r="S74243" s="38"/>
      <c r="U74243" s="37"/>
    </row>
    <row r="74244" spans="19:21" x14ac:dyDescent="0.2">
      <c r="S74244" s="38"/>
      <c r="U74244" s="37"/>
    </row>
    <row r="74245" spans="19:21" x14ac:dyDescent="0.2">
      <c r="S74245" s="38"/>
      <c r="U74245" s="37"/>
    </row>
    <row r="74246" spans="19:21" x14ac:dyDescent="0.2">
      <c r="S74246" s="38"/>
      <c r="U74246" s="37"/>
    </row>
    <row r="74247" spans="19:21" x14ac:dyDescent="0.2">
      <c r="S74247" s="38"/>
      <c r="U74247" s="37"/>
    </row>
    <row r="74248" spans="19:21" x14ac:dyDescent="0.2">
      <c r="S74248" s="38"/>
      <c r="U74248" s="37"/>
    </row>
    <row r="74249" spans="19:21" x14ac:dyDescent="0.2">
      <c r="S74249" s="38"/>
      <c r="U74249" s="37"/>
    </row>
    <row r="74250" spans="19:21" x14ac:dyDescent="0.2">
      <c r="S74250" s="38"/>
      <c r="U74250" s="37"/>
    </row>
    <row r="74251" spans="19:21" x14ac:dyDescent="0.2">
      <c r="S74251" s="38"/>
      <c r="U74251" s="37"/>
    </row>
    <row r="74252" spans="19:21" x14ac:dyDescent="0.2">
      <c r="S74252" s="38"/>
      <c r="U74252" s="37"/>
    </row>
    <row r="74253" spans="19:21" x14ac:dyDescent="0.2">
      <c r="S74253" s="38"/>
      <c r="U74253" s="37"/>
    </row>
    <row r="74254" spans="19:21" x14ac:dyDescent="0.2">
      <c r="S74254" s="38"/>
      <c r="U74254" s="37"/>
    </row>
    <row r="74255" spans="19:21" x14ac:dyDescent="0.2">
      <c r="S74255" s="38"/>
      <c r="U74255" s="37"/>
    </row>
    <row r="74256" spans="19:21" x14ac:dyDescent="0.2">
      <c r="S74256" s="38"/>
      <c r="U74256" s="37"/>
    </row>
    <row r="74257" spans="19:21" x14ac:dyDescent="0.2">
      <c r="S74257" s="38"/>
      <c r="U74257" s="37"/>
    </row>
    <row r="74258" spans="19:21" x14ac:dyDescent="0.2">
      <c r="S74258" s="38"/>
      <c r="U74258" s="37"/>
    </row>
    <row r="74259" spans="19:21" x14ac:dyDescent="0.2">
      <c r="S74259" s="38"/>
      <c r="U74259" s="37"/>
    </row>
    <row r="74260" spans="19:21" x14ac:dyDescent="0.2">
      <c r="S74260" s="38"/>
      <c r="U74260" s="37"/>
    </row>
    <row r="74261" spans="19:21" x14ac:dyDescent="0.2">
      <c r="S74261" s="38"/>
      <c r="U74261" s="37"/>
    </row>
    <row r="74262" spans="19:21" x14ac:dyDescent="0.2">
      <c r="S74262" s="38"/>
      <c r="U74262" s="37"/>
    </row>
    <row r="74263" spans="19:21" x14ac:dyDescent="0.2">
      <c r="S74263" s="38"/>
      <c r="U74263" s="37"/>
    </row>
    <row r="74264" spans="19:21" x14ac:dyDescent="0.2">
      <c r="S74264" s="38"/>
      <c r="U74264" s="37"/>
    </row>
    <row r="74265" spans="19:21" x14ac:dyDescent="0.2">
      <c r="S74265" s="38"/>
      <c r="U74265" s="37"/>
    </row>
    <row r="74266" spans="19:21" x14ac:dyDescent="0.2">
      <c r="S74266" s="38"/>
      <c r="U74266" s="37"/>
    </row>
    <row r="74267" spans="19:21" x14ac:dyDescent="0.2">
      <c r="S74267" s="38"/>
      <c r="U74267" s="37"/>
    </row>
    <row r="74268" spans="19:21" x14ac:dyDescent="0.2">
      <c r="S74268" s="38"/>
      <c r="U74268" s="37"/>
    </row>
    <row r="74269" spans="19:21" x14ac:dyDescent="0.2">
      <c r="S74269" s="38"/>
      <c r="U74269" s="37"/>
    </row>
    <row r="74270" spans="19:21" x14ac:dyDescent="0.2">
      <c r="S74270" s="38"/>
      <c r="U74270" s="37"/>
    </row>
    <row r="74271" spans="19:21" x14ac:dyDescent="0.2">
      <c r="S74271" s="38"/>
      <c r="U74271" s="37"/>
    </row>
    <row r="74272" spans="19:21" x14ac:dyDescent="0.2">
      <c r="S74272" s="38"/>
      <c r="U74272" s="37"/>
    </row>
    <row r="74273" spans="19:21" x14ac:dyDescent="0.2">
      <c r="S74273" s="38"/>
      <c r="U74273" s="37"/>
    </row>
    <row r="74274" spans="19:21" x14ac:dyDescent="0.2">
      <c r="S74274" s="38"/>
      <c r="U74274" s="37"/>
    </row>
    <row r="74275" spans="19:21" x14ac:dyDescent="0.2">
      <c r="S74275" s="38"/>
      <c r="U74275" s="37"/>
    </row>
    <row r="74276" spans="19:21" x14ac:dyDescent="0.2">
      <c r="S74276" s="38"/>
      <c r="U74276" s="37"/>
    </row>
    <row r="74277" spans="19:21" x14ac:dyDescent="0.2">
      <c r="S74277" s="38"/>
      <c r="U74277" s="37"/>
    </row>
    <row r="74278" spans="19:21" x14ac:dyDescent="0.2">
      <c r="S74278" s="38"/>
      <c r="U74278" s="37"/>
    </row>
    <row r="74279" spans="19:21" x14ac:dyDescent="0.2">
      <c r="S74279" s="38"/>
      <c r="U74279" s="37"/>
    </row>
    <row r="74280" spans="19:21" x14ac:dyDescent="0.2">
      <c r="S74280" s="38"/>
      <c r="U74280" s="37"/>
    </row>
    <row r="74281" spans="19:21" x14ac:dyDescent="0.2">
      <c r="S74281" s="38"/>
      <c r="U74281" s="37"/>
    </row>
    <row r="74282" spans="19:21" x14ac:dyDescent="0.2">
      <c r="S74282" s="38"/>
      <c r="U74282" s="37"/>
    </row>
    <row r="74283" spans="19:21" x14ac:dyDescent="0.2">
      <c r="S74283" s="38"/>
      <c r="U74283" s="37"/>
    </row>
    <row r="74284" spans="19:21" x14ac:dyDescent="0.2">
      <c r="S74284" s="38"/>
      <c r="U74284" s="37"/>
    </row>
    <row r="74285" spans="19:21" x14ac:dyDescent="0.2">
      <c r="S74285" s="38"/>
      <c r="U74285" s="37"/>
    </row>
    <row r="74286" spans="19:21" x14ac:dyDescent="0.2">
      <c r="S74286" s="38"/>
      <c r="U74286" s="37"/>
    </row>
    <row r="74287" spans="19:21" x14ac:dyDescent="0.2">
      <c r="S74287" s="38"/>
      <c r="U74287" s="37"/>
    </row>
    <row r="74288" spans="19:21" x14ac:dyDescent="0.2">
      <c r="S74288" s="38"/>
      <c r="U74288" s="37"/>
    </row>
    <row r="74289" spans="19:21" x14ac:dyDescent="0.2">
      <c r="S74289" s="38"/>
      <c r="U74289" s="37"/>
    </row>
    <row r="74290" spans="19:21" x14ac:dyDescent="0.2">
      <c r="S74290" s="38"/>
      <c r="U74290" s="37"/>
    </row>
    <row r="74291" spans="19:21" x14ac:dyDescent="0.2">
      <c r="S74291" s="38"/>
      <c r="U74291" s="37"/>
    </row>
    <row r="74292" spans="19:21" x14ac:dyDescent="0.2">
      <c r="S74292" s="38"/>
      <c r="U74292" s="37"/>
    </row>
    <row r="74293" spans="19:21" x14ac:dyDescent="0.2">
      <c r="S74293" s="38"/>
      <c r="U74293" s="37"/>
    </row>
    <row r="74294" spans="19:21" x14ac:dyDescent="0.2">
      <c r="S74294" s="38"/>
      <c r="U74294" s="37"/>
    </row>
    <row r="74295" spans="19:21" x14ac:dyDescent="0.2">
      <c r="S74295" s="38"/>
      <c r="U74295" s="37"/>
    </row>
    <row r="74296" spans="19:21" x14ac:dyDescent="0.2">
      <c r="S74296" s="38"/>
      <c r="U74296" s="37"/>
    </row>
    <row r="74297" spans="19:21" x14ac:dyDescent="0.2">
      <c r="S74297" s="38"/>
      <c r="U74297" s="37"/>
    </row>
    <row r="74298" spans="19:21" x14ac:dyDescent="0.2">
      <c r="S74298" s="38"/>
      <c r="U74298" s="37"/>
    </row>
    <row r="74299" spans="19:21" x14ac:dyDescent="0.2">
      <c r="S74299" s="38"/>
      <c r="U74299" s="37"/>
    </row>
    <row r="74300" spans="19:21" x14ac:dyDescent="0.2">
      <c r="S74300" s="38"/>
      <c r="U74300" s="37"/>
    </row>
    <row r="74301" spans="19:21" x14ac:dyDescent="0.2">
      <c r="S74301" s="38"/>
      <c r="U74301" s="37"/>
    </row>
    <row r="74302" spans="19:21" x14ac:dyDescent="0.2">
      <c r="S74302" s="38"/>
      <c r="U74302" s="37"/>
    </row>
    <row r="74303" spans="19:21" x14ac:dyDescent="0.2">
      <c r="S74303" s="38"/>
      <c r="U74303" s="37"/>
    </row>
    <row r="74304" spans="19:21" x14ac:dyDescent="0.2">
      <c r="S74304" s="38"/>
      <c r="U74304" s="37"/>
    </row>
    <row r="74305" spans="19:21" x14ac:dyDescent="0.2">
      <c r="S74305" s="38"/>
      <c r="U74305" s="37"/>
    </row>
    <row r="74306" spans="19:21" x14ac:dyDescent="0.2">
      <c r="S74306" s="38"/>
      <c r="U74306" s="37"/>
    </row>
    <row r="74307" spans="19:21" x14ac:dyDescent="0.2">
      <c r="S74307" s="38"/>
      <c r="U74307" s="37"/>
    </row>
    <row r="74308" spans="19:21" x14ac:dyDescent="0.2">
      <c r="S74308" s="38"/>
      <c r="U74308" s="37"/>
    </row>
    <row r="74309" spans="19:21" x14ac:dyDescent="0.2">
      <c r="S74309" s="38"/>
      <c r="U74309" s="37"/>
    </row>
    <row r="74310" spans="19:21" x14ac:dyDescent="0.2">
      <c r="S74310" s="38"/>
      <c r="U74310" s="37"/>
    </row>
    <row r="74311" spans="19:21" x14ac:dyDescent="0.2">
      <c r="S74311" s="38"/>
      <c r="U74311" s="37"/>
    </row>
    <row r="74312" spans="19:21" x14ac:dyDescent="0.2">
      <c r="S74312" s="38"/>
      <c r="U74312" s="37"/>
    </row>
    <row r="74313" spans="19:21" x14ac:dyDescent="0.2">
      <c r="S74313" s="38"/>
      <c r="U74313" s="37"/>
    </row>
    <row r="74314" spans="19:21" x14ac:dyDescent="0.2">
      <c r="S74314" s="38"/>
      <c r="U74314" s="37"/>
    </row>
    <row r="74315" spans="19:21" x14ac:dyDescent="0.2">
      <c r="S74315" s="38"/>
      <c r="U74315" s="37"/>
    </row>
    <row r="74316" spans="19:21" x14ac:dyDescent="0.2">
      <c r="S74316" s="38"/>
      <c r="U74316" s="37"/>
    </row>
    <row r="74317" spans="19:21" x14ac:dyDescent="0.2">
      <c r="S74317" s="38"/>
      <c r="U74317" s="37"/>
    </row>
    <row r="74318" spans="19:21" x14ac:dyDescent="0.2">
      <c r="S74318" s="38"/>
      <c r="U74318" s="37"/>
    </row>
    <row r="74319" spans="19:21" x14ac:dyDescent="0.2">
      <c r="S74319" s="38"/>
      <c r="U74319" s="37"/>
    </row>
    <row r="74320" spans="19:21" x14ac:dyDescent="0.2">
      <c r="S74320" s="38"/>
      <c r="U74320" s="37"/>
    </row>
    <row r="74321" spans="19:21" x14ac:dyDescent="0.2">
      <c r="S74321" s="38"/>
      <c r="U74321" s="37"/>
    </row>
    <row r="74322" spans="19:21" x14ac:dyDescent="0.2">
      <c r="S74322" s="38"/>
      <c r="U74322" s="37"/>
    </row>
    <row r="74323" spans="19:21" x14ac:dyDescent="0.2">
      <c r="S74323" s="38"/>
      <c r="U74323" s="37"/>
    </row>
    <row r="74324" spans="19:21" x14ac:dyDescent="0.2">
      <c r="S74324" s="38"/>
      <c r="U74324" s="37"/>
    </row>
    <row r="74325" spans="19:21" x14ac:dyDescent="0.2">
      <c r="S74325" s="38"/>
      <c r="U74325" s="37"/>
    </row>
    <row r="74326" spans="19:21" x14ac:dyDescent="0.2">
      <c r="S74326" s="38"/>
      <c r="U74326" s="37"/>
    </row>
    <row r="74327" spans="19:21" x14ac:dyDescent="0.2">
      <c r="S74327" s="38"/>
      <c r="U74327" s="37"/>
    </row>
    <row r="74328" spans="19:21" x14ac:dyDescent="0.2">
      <c r="S74328" s="38"/>
      <c r="U74328" s="37"/>
    </row>
    <row r="74329" spans="19:21" x14ac:dyDescent="0.2">
      <c r="S74329" s="38"/>
      <c r="U74329" s="37"/>
    </row>
    <row r="74330" spans="19:21" x14ac:dyDescent="0.2">
      <c r="S74330" s="38"/>
      <c r="U74330" s="37"/>
    </row>
    <row r="74331" spans="19:21" x14ac:dyDescent="0.2">
      <c r="S74331" s="38"/>
      <c r="U74331" s="37"/>
    </row>
    <row r="74332" spans="19:21" x14ac:dyDescent="0.2">
      <c r="S74332" s="38"/>
      <c r="U74332" s="37"/>
    </row>
    <row r="74333" spans="19:21" x14ac:dyDescent="0.2">
      <c r="S74333" s="38"/>
      <c r="U74333" s="37"/>
    </row>
    <row r="74334" spans="19:21" x14ac:dyDescent="0.2">
      <c r="S74334" s="38"/>
      <c r="U74334" s="37"/>
    </row>
    <row r="74335" spans="19:21" x14ac:dyDescent="0.2">
      <c r="S74335" s="38"/>
      <c r="U74335" s="37"/>
    </row>
    <row r="74336" spans="19:21" x14ac:dyDescent="0.2">
      <c r="S74336" s="38"/>
      <c r="U74336" s="37"/>
    </row>
    <row r="74337" spans="19:21" x14ac:dyDescent="0.2">
      <c r="S74337" s="38"/>
      <c r="U74337" s="37"/>
    </row>
    <row r="74338" spans="19:21" x14ac:dyDescent="0.2">
      <c r="S74338" s="38"/>
      <c r="U74338" s="37"/>
    </row>
    <row r="74339" spans="19:21" x14ac:dyDescent="0.2">
      <c r="S74339" s="38"/>
      <c r="U74339" s="37"/>
    </row>
    <row r="74340" spans="19:21" x14ac:dyDescent="0.2">
      <c r="S74340" s="38"/>
      <c r="U74340" s="37"/>
    </row>
    <row r="74341" spans="19:21" x14ac:dyDescent="0.2">
      <c r="S74341" s="38"/>
      <c r="U74341" s="37"/>
    </row>
    <row r="74342" spans="19:21" x14ac:dyDescent="0.2">
      <c r="S74342" s="38"/>
      <c r="U74342" s="37"/>
    </row>
    <row r="74343" spans="19:21" x14ac:dyDescent="0.2">
      <c r="S74343" s="38"/>
      <c r="U74343" s="37"/>
    </row>
    <row r="74344" spans="19:21" x14ac:dyDescent="0.2">
      <c r="S74344" s="38"/>
      <c r="U74344" s="37"/>
    </row>
    <row r="74345" spans="19:21" x14ac:dyDescent="0.2">
      <c r="S74345" s="38"/>
      <c r="U74345" s="37"/>
    </row>
    <row r="74346" spans="19:21" x14ac:dyDescent="0.2">
      <c r="S74346" s="38"/>
      <c r="U74346" s="37"/>
    </row>
    <row r="74347" spans="19:21" x14ac:dyDescent="0.2">
      <c r="S74347" s="38"/>
      <c r="U74347" s="37"/>
    </row>
    <row r="74348" spans="19:21" x14ac:dyDescent="0.2">
      <c r="S74348" s="38"/>
      <c r="U74348" s="37"/>
    </row>
    <row r="74349" spans="19:21" x14ac:dyDescent="0.2">
      <c r="S74349" s="38"/>
      <c r="U74349" s="37"/>
    </row>
    <row r="74350" spans="19:21" x14ac:dyDescent="0.2">
      <c r="S74350" s="38"/>
      <c r="U74350" s="37"/>
    </row>
    <row r="74351" spans="19:21" x14ac:dyDescent="0.2">
      <c r="S74351" s="38"/>
      <c r="U74351" s="37"/>
    </row>
    <row r="74352" spans="19:21" x14ac:dyDescent="0.2">
      <c r="S74352" s="38"/>
      <c r="U74352" s="37"/>
    </row>
    <row r="74353" spans="19:21" x14ac:dyDescent="0.2">
      <c r="S74353" s="38"/>
      <c r="U74353" s="37"/>
    </row>
    <row r="74354" spans="19:21" x14ac:dyDescent="0.2">
      <c r="S74354" s="38"/>
      <c r="U74354" s="37"/>
    </row>
    <row r="74355" spans="19:21" x14ac:dyDescent="0.2">
      <c r="S74355" s="38"/>
      <c r="U74355" s="37"/>
    </row>
    <row r="74356" spans="19:21" x14ac:dyDescent="0.2">
      <c r="S74356" s="38"/>
      <c r="U74356" s="37"/>
    </row>
    <row r="74357" spans="19:21" x14ac:dyDescent="0.2">
      <c r="S74357" s="38"/>
      <c r="U74357" s="37"/>
    </row>
    <row r="74358" spans="19:21" x14ac:dyDescent="0.2">
      <c r="S74358" s="38"/>
      <c r="U74358" s="37"/>
    </row>
    <row r="74359" spans="19:21" x14ac:dyDescent="0.2">
      <c r="S74359" s="38"/>
      <c r="U74359" s="37"/>
    </row>
    <row r="74360" spans="19:21" x14ac:dyDescent="0.2">
      <c r="S74360" s="38"/>
      <c r="U74360" s="37"/>
    </row>
    <row r="74361" spans="19:21" x14ac:dyDescent="0.2">
      <c r="S74361" s="38"/>
      <c r="U74361" s="37"/>
    </row>
    <row r="74362" spans="19:21" x14ac:dyDescent="0.2">
      <c r="S74362" s="38"/>
      <c r="U74362" s="37"/>
    </row>
    <row r="74363" spans="19:21" x14ac:dyDescent="0.2">
      <c r="S74363" s="38"/>
      <c r="U74363" s="37"/>
    </row>
    <row r="74364" spans="19:21" x14ac:dyDescent="0.2">
      <c r="S74364" s="38"/>
      <c r="U74364" s="37"/>
    </row>
    <row r="74365" spans="19:21" x14ac:dyDescent="0.2">
      <c r="S74365" s="38"/>
      <c r="U74365" s="37"/>
    </row>
    <row r="74366" spans="19:21" x14ac:dyDescent="0.2">
      <c r="S74366" s="38"/>
      <c r="U74366" s="37"/>
    </row>
    <row r="74367" spans="19:21" x14ac:dyDescent="0.2">
      <c r="S74367" s="38"/>
      <c r="U74367" s="37"/>
    </row>
    <row r="74368" spans="19:21" x14ac:dyDescent="0.2">
      <c r="S74368" s="38"/>
      <c r="U74368" s="37"/>
    </row>
    <row r="74369" spans="19:21" x14ac:dyDescent="0.2">
      <c r="S74369" s="38"/>
      <c r="U74369" s="37"/>
    </row>
    <row r="74370" spans="19:21" x14ac:dyDescent="0.2">
      <c r="S74370" s="38"/>
      <c r="U74370" s="37"/>
    </row>
    <row r="74371" spans="19:21" x14ac:dyDescent="0.2">
      <c r="S74371" s="38"/>
      <c r="U74371" s="37"/>
    </row>
    <row r="74372" spans="19:21" x14ac:dyDescent="0.2">
      <c r="S74372" s="38"/>
      <c r="U74372" s="37"/>
    </row>
    <row r="74373" spans="19:21" x14ac:dyDescent="0.2">
      <c r="S74373" s="38"/>
      <c r="U74373" s="37"/>
    </row>
    <row r="74374" spans="19:21" x14ac:dyDescent="0.2">
      <c r="S74374" s="38"/>
      <c r="U74374" s="37"/>
    </row>
    <row r="74375" spans="19:21" x14ac:dyDescent="0.2">
      <c r="S74375" s="38"/>
      <c r="U74375" s="37"/>
    </row>
    <row r="74376" spans="19:21" x14ac:dyDescent="0.2">
      <c r="S74376" s="38"/>
      <c r="U74376" s="37"/>
    </row>
    <row r="74377" spans="19:21" x14ac:dyDescent="0.2">
      <c r="S74377" s="38"/>
      <c r="U74377" s="37"/>
    </row>
    <row r="74378" spans="19:21" x14ac:dyDescent="0.2">
      <c r="S74378" s="38"/>
      <c r="U74378" s="37"/>
    </row>
    <row r="74379" spans="19:21" x14ac:dyDescent="0.2">
      <c r="S74379" s="38"/>
      <c r="U74379" s="37"/>
    </row>
    <row r="74380" spans="19:21" x14ac:dyDescent="0.2">
      <c r="S74380" s="38"/>
      <c r="U74380" s="37"/>
    </row>
    <row r="74381" spans="19:21" x14ac:dyDescent="0.2">
      <c r="S74381" s="38"/>
      <c r="U74381" s="37"/>
    </row>
    <row r="74382" spans="19:21" x14ac:dyDescent="0.2">
      <c r="S74382" s="38"/>
      <c r="U74382" s="37"/>
    </row>
    <row r="74383" spans="19:21" x14ac:dyDescent="0.2">
      <c r="S74383" s="38"/>
      <c r="U74383" s="37"/>
    </row>
    <row r="74384" spans="19:21" x14ac:dyDescent="0.2">
      <c r="S74384" s="38"/>
      <c r="U74384" s="37"/>
    </row>
    <row r="74385" spans="19:21" x14ac:dyDescent="0.2">
      <c r="S74385" s="38"/>
      <c r="U74385" s="37"/>
    </row>
    <row r="74386" spans="19:21" x14ac:dyDescent="0.2">
      <c r="S74386" s="38"/>
      <c r="U74386" s="37"/>
    </row>
    <row r="74387" spans="19:21" x14ac:dyDescent="0.2">
      <c r="S74387" s="38"/>
      <c r="U74387" s="37"/>
    </row>
    <row r="74388" spans="19:21" x14ac:dyDescent="0.2">
      <c r="S74388" s="38"/>
      <c r="U74388" s="37"/>
    </row>
    <row r="74389" spans="19:21" x14ac:dyDescent="0.2">
      <c r="S74389" s="38"/>
      <c r="U74389" s="37"/>
    </row>
    <row r="74390" spans="19:21" x14ac:dyDescent="0.2">
      <c r="S74390" s="38"/>
      <c r="U74390" s="37"/>
    </row>
    <row r="74391" spans="19:21" x14ac:dyDescent="0.2">
      <c r="S74391" s="38"/>
      <c r="U74391" s="37"/>
    </row>
    <row r="74392" spans="19:21" x14ac:dyDescent="0.2">
      <c r="S74392" s="38"/>
      <c r="U74392" s="37"/>
    </row>
    <row r="74393" spans="19:21" x14ac:dyDescent="0.2">
      <c r="S74393" s="38"/>
      <c r="U74393" s="37"/>
    </row>
    <row r="74394" spans="19:21" x14ac:dyDescent="0.2">
      <c r="S74394" s="38"/>
      <c r="U74394" s="37"/>
    </row>
    <row r="74395" spans="19:21" x14ac:dyDescent="0.2">
      <c r="S74395" s="38"/>
      <c r="U74395" s="37"/>
    </row>
    <row r="74396" spans="19:21" x14ac:dyDescent="0.2">
      <c r="S74396" s="38"/>
      <c r="U74396" s="37"/>
    </row>
    <row r="74397" spans="19:21" x14ac:dyDescent="0.2">
      <c r="S74397" s="38"/>
      <c r="U74397" s="37"/>
    </row>
    <row r="74398" spans="19:21" x14ac:dyDescent="0.2">
      <c r="S74398" s="38"/>
      <c r="U74398" s="37"/>
    </row>
    <row r="74399" spans="19:21" x14ac:dyDescent="0.2">
      <c r="S74399" s="38"/>
      <c r="U74399" s="37"/>
    </row>
    <row r="74400" spans="19:21" x14ac:dyDescent="0.2">
      <c r="S74400" s="38"/>
      <c r="U74400" s="37"/>
    </row>
    <row r="74401" spans="19:21" x14ac:dyDescent="0.2">
      <c r="S74401" s="38"/>
      <c r="U74401" s="37"/>
    </row>
    <row r="74402" spans="19:21" x14ac:dyDescent="0.2">
      <c r="S74402" s="38"/>
      <c r="U74402" s="37"/>
    </row>
    <row r="74403" spans="19:21" x14ac:dyDescent="0.2">
      <c r="S74403" s="38"/>
      <c r="U74403" s="37"/>
    </row>
    <row r="74404" spans="19:21" x14ac:dyDescent="0.2">
      <c r="S74404" s="38"/>
      <c r="U74404" s="37"/>
    </row>
    <row r="74405" spans="19:21" x14ac:dyDescent="0.2">
      <c r="S74405" s="38"/>
      <c r="U74405" s="37"/>
    </row>
    <row r="74406" spans="19:21" x14ac:dyDescent="0.2">
      <c r="S74406" s="38"/>
      <c r="U74406" s="37"/>
    </row>
    <row r="74407" spans="19:21" x14ac:dyDescent="0.2">
      <c r="S74407" s="38"/>
      <c r="U74407" s="37"/>
    </row>
    <row r="74408" spans="19:21" x14ac:dyDescent="0.2">
      <c r="S74408" s="38"/>
      <c r="U74408" s="37"/>
    </row>
    <row r="74409" spans="19:21" x14ac:dyDescent="0.2">
      <c r="S74409" s="38"/>
      <c r="U74409" s="37"/>
    </row>
    <row r="74410" spans="19:21" x14ac:dyDescent="0.2">
      <c r="S74410" s="38"/>
      <c r="U74410" s="37"/>
    </row>
    <row r="74411" spans="19:21" x14ac:dyDescent="0.2">
      <c r="S74411" s="38"/>
      <c r="U74411" s="37"/>
    </row>
    <row r="74412" spans="19:21" x14ac:dyDescent="0.2">
      <c r="S74412" s="38"/>
      <c r="U74412" s="37"/>
    </row>
    <row r="74413" spans="19:21" x14ac:dyDescent="0.2">
      <c r="S74413" s="38"/>
      <c r="U74413" s="37"/>
    </row>
    <row r="74414" spans="19:21" x14ac:dyDescent="0.2">
      <c r="S74414" s="38"/>
      <c r="U74414" s="37"/>
    </row>
    <row r="74415" spans="19:21" x14ac:dyDescent="0.2">
      <c r="S74415" s="38"/>
      <c r="U74415" s="37"/>
    </row>
    <row r="74416" spans="19:21" x14ac:dyDescent="0.2">
      <c r="S74416" s="38"/>
      <c r="U74416" s="37"/>
    </row>
    <row r="74417" spans="19:21" x14ac:dyDescent="0.2">
      <c r="S74417" s="38"/>
      <c r="U74417" s="37"/>
    </row>
    <row r="74418" spans="19:21" x14ac:dyDescent="0.2">
      <c r="S74418" s="38"/>
      <c r="U74418" s="37"/>
    </row>
    <row r="74419" spans="19:21" x14ac:dyDescent="0.2">
      <c r="S74419" s="38"/>
      <c r="U74419" s="37"/>
    </row>
    <row r="74420" spans="19:21" x14ac:dyDescent="0.2">
      <c r="S74420" s="38"/>
      <c r="U74420" s="37"/>
    </row>
    <row r="74421" spans="19:21" x14ac:dyDescent="0.2">
      <c r="S74421" s="38"/>
      <c r="U74421" s="37"/>
    </row>
    <row r="74422" spans="19:21" x14ac:dyDescent="0.2">
      <c r="S74422" s="38"/>
      <c r="U74422" s="37"/>
    </row>
    <row r="74423" spans="19:21" x14ac:dyDescent="0.2">
      <c r="S74423" s="38"/>
      <c r="U74423" s="37"/>
    </row>
    <row r="74424" spans="19:21" x14ac:dyDescent="0.2">
      <c r="S74424" s="38"/>
      <c r="U74424" s="37"/>
    </row>
    <row r="74425" spans="19:21" x14ac:dyDescent="0.2">
      <c r="S74425" s="38"/>
      <c r="U74425" s="37"/>
    </row>
    <row r="74426" spans="19:21" x14ac:dyDescent="0.2">
      <c r="S74426" s="38"/>
      <c r="U74426" s="37"/>
    </row>
    <row r="74427" spans="19:21" x14ac:dyDescent="0.2">
      <c r="S74427" s="38"/>
      <c r="U74427" s="37"/>
    </row>
    <row r="74428" spans="19:21" x14ac:dyDescent="0.2">
      <c r="S74428" s="38"/>
      <c r="U74428" s="37"/>
    </row>
    <row r="74429" spans="19:21" x14ac:dyDescent="0.2">
      <c r="S74429" s="38"/>
      <c r="U74429" s="37"/>
    </row>
    <row r="74430" spans="19:21" x14ac:dyDescent="0.2">
      <c r="S74430" s="38"/>
      <c r="U74430" s="37"/>
    </row>
    <row r="74431" spans="19:21" x14ac:dyDescent="0.2">
      <c r="S74431" s="38"/>
      <c r="U74431" s="37"/>
    </row>
    <row r="74432" spans="19:21" x14ac:dyDescent="0.2">
      <c r="S74432" s="38"/>
      <c r="U74432" s="37"/>
    </row>
    <row r="74433" spans="19:21" x14ac:dyDescent="0.2">
      <c r="S74433" s="38"/>
      <c r="U74433" s="37"/>
    </row>
    <row r="74434" spans="19:21" x14ac:dyDescent="0.2">
      <c r="S74434" s="38"/>
      <c r="U74434" s="37"/>
    </row>
    <row r="74435" spans="19:21" x14ac:dyDescent="0.2">
      <c r="S74435" s="38"/>
      <c r="U74435" s="37"/>
    </row>
    <row r="74436" spans="19:21" x14ac:dyDescent="0.2">
      <c r="S74436" s="38"/>
      <c r="U74436" s="37"/>
    </row>
    <row r="74437" spans="19:21" x14ac:dyDescent="0.2">
      <c r="S74437" s="38"/>
      <c r="U74437" s="37"/>
    </row>
    <row r="74438" spans="19:21" x14ac:dyDescent="0.2">
      <c r="S74438" s="38"/>
      <c r="U74438" s="37"/>
    </row>
    <row r="74439" spans="19:21" x14ac:dyDescent="0.2">
      <c r="S74439" s="38"/>
      <c r="U74439" s="37"/>
    </row>
    <row r="74440" spans="19:21" x14ac:dyDescent="0.2">
      <c r="S74440" s="38"/>
      <c r="U74440" s="37"/>
    </row>
    <row r="74441" spans="19:21" x14ac:dyDescent="0.2">
      <c r="S74441" s="38"/>
      <c r="U74441" s="37"/>
    </row>
    <row r="74442" spans="19:21" x14ac:dyDescent="0.2">
      <c r="S74442" s="38"/>
      <c r="U74442" s="37"/>
    </row>
    <row r="74443" spans="19:21" x14ac:dyDescent="0.2">
      <c r="S74443" s="38"/>
      <c r="U74443" s="37"/>
    </row>
    <row r="74444" spans="19:21" x14ac:dyDescent="0.2">
      <c r="S74444" s="38"/>
      <c r="U74444" s="37"/>
    </row>
    <row r="74445" spans="19:21" x14ac:dyDescent="0.2">
      <c r="S74445" s="38"/>
      <c r="U74445" s="37"/>
    </row>
    <row r="74446" spans="19:21" x14ac:dyDescent="0.2">
      <c r="S74446" s="38"/>
      <c r="U74446" s="37"/>
    </row>
    <row r="74447" spans="19:21" x14ac:dyDescent="0.2">
      <c r="S74447" s="38"/>
      <c r="U74447" s="37"/>
    </row>
    <row r="74448" spans="19:21" x14ac:dyDescent="0.2">
      <c r="S74448" s="38"/>
      <c r="U74448" s="37"/>
    </row>
    <row r="74449" spans="19:21" x14ac:dyDescent="0.2">
      <c r="S74449" s="38"/>
      <c r="U74449" s="37"/>
    </row>
    <row r="74450" spans="19:21" x14ac:dyDescent="0.2">
      <c r="S74450" s="38"/>
      <c r="U74450" s="37"/>
    </row>
    <row r="74451" spans="19:21" x14ac:dyDescent="0.2">
      <c r="S74451" s="38"/>
      <c r="U74451" s="37"/>
    </row>
    <row r="74452" spans="19:21" x14ac:dyDescent="0.2">
      <c r="S74452" s="38"/>
      <c r="U74452" s="37"/>
    </row>
    <row r="74453" spans="19:21" x14ac:dyDescent="0.2">
      <c r="S74453" s="38"/>
      <c r="U74453" s="37"/>
    </row>
    <row r="74454" spans="19:21" x14ac:dyDescent="0.2">
      <c r="S74454" s="38"/>
      <c r="U74454" s="37"/>
    </row>
    <row r="74455" spans="19:21" x14ac:dyDescent="0.2">
      <c r="S74455" s="38"/>
      <c r="U74455" s="37"/>
    </row>
    <row r="74456" spans="19:21" x14ac:dyDescent="0.2">
      <c r="S74456" s="38"/>
      <c r="U74456" s="37"/>
    </row>
    <row r="74457" spans="19:21" x14ac:dyDescent="0.2">
      <c r="S74457" s="38"/>
      <c r="U74457" s="37"/>
    </row>
    <row r="74458" spans="19:21" x14ac:dyDescent="0.2">
      <c r="S74458" s="38"/>
      <c r="U74458" s="37"/>
    </row>
    <row r="74459" spans="19:21" x14ac:dyDescent="0.2">
      <c r="S74459" s="38"/>
      <c r="U74459" s="37"/>
    </row>
    <row r="74460" spans="19:21" x14ac:dyDescent="0.2">
      <c r="S74460" s="38"/>
      <c r="U74460" s="37"/>
    </row>
    <row r="74461" spans="19:21" x14ac:dyDescent="0.2">
      <c r="S74461" s="38"/>
      <c r="U74461" s="37"/>
    </row>
    <row r="74462" spans="19:21" x14ac:dyDescent="0.2">
      <c r="S74462" s="38"/>
      <c r="U74462" s="37"/>
    </row>
    <row r="74463" spans="19:21" x14ac:dyDescent="0.2">
      <c r="S74463" s="38"/>
      <c r="U74463" s="37"/>
    </row>
    <row r="74464" spans="19:21" x14ac:dyDescent="0.2">
      <c r="S74464" s="38"/>
      <c r="U74464" s="37"/>
    </row>
    <row r="74465" spans="19:21" x14ac:dyDescent="0.2">
      <c r="S74465" s="38"/>
      <c r="U74465" s="37"/>
    </row>
    <row r="74466" spans="19:21" x14ac:dyDescent="0.2">
      <c r="S74466" s="38"/>
      <c r="U74466" s="37"/>
    </row>
    <row r="74467" spans="19:21" x14ac:dyDescent="0.2">
      <c r="S74467" s="38"/>
      <c r="U74467" s="37"/>
    </row>
    <row r="74468" spans="19:21" x14ac:dyDescent="0.2">
      <c r="S74468" s="38"/>
      <c r="U74468" s="37"/>
    </row>
    <row r="74469" spans="19:21" x14ac:dyDescent="0.2">
      <c r="S74469" s="38"/>
      <c r="U74469" s="37"/>
    </row>
    <row r="74470" spans="19:21" x14ac:dyDescent="0.2">
      <c r="S74470" s="38"/>
      <c r="U74470" s="37"/>
    </row>
    <row r="74471" spans="19:21" x14ac:dyDescent="0.2">
      <c r="S74471" s="38"/>
      <c r="U74471" s="37"/>
    </row>
    <row r="74472" spans="19:21" x14ac:dyDescent="0.2">
      <c r="S74472" s="38"/>
      <c r="U74472" s="37"/>
    </row>
    <row r="74473" spans="19:21" x14ac:dyDescent="0.2">
      <c r="S74473" s="38"/>
      <c r="U74473" s="37"/>
    </row>
    <row r="74474" spans="19:21" x14ac:dyDescent="0.2">
      <c r="S74474" s="38"/>
      <c r="U74474" s="37"/>
    </row>
    <row r="74475" spans="19:21" x14ac:dyDescent="0.2">
      <c r="S74475" s="38"/>
      <c r="U74475" s="37"/>
    </row>
    <row r="74476" spans="19:21" x14ac:dyDescent="0.2">
      <c r="S74476" s="38"/>
      <c r="U74476" s="37"/>
    </row>
    <row r="74477" spans="19:21" x14ac:dyDescent="0.2">
      <c r="S74477" s="38"/>
      <c r="U74477" s="37"/>
    </row>
    <row r="74478" spans="19:21" x14ac:dyDescent="0.2">
      <c r="S74478" s="38"/>
      <c r="U74478" s="37"/>
    </row>
    <row r="74479" spans="19:21" x14ac:dyDescent="0.2">
      <c r="S74479" s="38"/>
      <c r="U74479" s="37"/>
    </row>
    <row r="74480" spans="19:21" x14ac:dyDescent="0.2">
      <c r="S74480" s="38"/>
      <c r="U74480" s="37"/>
    </row>
    <row r="74481" spans="19:21" x14ac:dyDescent="0.2">
      <c r="S74481" s="38"/>
      <c r="U74481" s="37"/>
    </row>
    <row r="74482" spans="19:21" x14ac:dyDescent="0.2">
      <c r="S74482" s="38"/>
      <c r="U74482" s="37"/>
    </row>
    <row r="74483" spans="19:21" x14ac:dyDescent="0.2">
      <c r="S74483" s="38"/>
      <c r="U74483" s="37"/>
    </row>
    <row r="74484" spans="19:21" x14ac:dyDescent="0.2">
      <c r="S74484" s="38"/>
      <c r="U74484" s="37"/>
    </row>
    <row r="74485" spans="19:21" x14ac:dyDescent="0.2">
      <c r="S74485" s="38"/>
      <c r="U74485" s="37"/>
    </row>
    <row r="74486" spans="19:21" x14ac:dyDescent="0.2">
      <c r="S74486" s="38"/>
      <c r="U74486" s="37"/>
    </row>
    <row r="74487" spans="19:21" x14ac:dyDescent="0.2">
      <c r="S74487" s="38"/>
      <c r="U74487" s="37"/>
    </row>
    <row r="74488" spans="19:21" x14ac:dyDescent="0.2">
      <c r="S74488" s="38"/>
      <c r="U74488" s="37"/>
    </row>
    <row r="74489" spans="19:21" x14ac:dyDescent="0.2">
      <c r="S74489" s="38"/>
      <c r="U74489" s="37"/>
    </row>
    <row r="74490" spans="19:21" x14ac:dyDescent="0.2">
      <c r="S74490" s="38"/>
      <c r="U74490" s="37"/>
    </row>
    <row r="74491" spans="19:21" x14ac:dyDescent="0.2">
      <c r="S74491" s="38"/>
      <c r="U74491" s="37"/>
    </row>
    <row r="74492" spans="19:21" x14ac:dyDescent="0.2">
      <c r="S74492" s="38"/>
      <c r="U74492" s="37"/>
    </row>
    <row r="74493" spans="19:21" x14ac:dyDescent="0.2">
      <c r="S74493" s="38"/>
      <c r="U74493" s="37"/>
    </row>
    <row r="74494" spans="19:21" x14ac:dyDescent="0.2">
      <c r="S74494" s="38"/>
      <c r="U74494" s="37"/>
    </row>
    <row r="74495" spans="19:21" x14ac:dyDescent="0.2">
      <c r="S74495" s="38"/>
      <c r="U74495" s="37"/>
    </row>
    <row r="74496" spans="19:21" x14ac:dyDescent="0.2">
      <c r="S74496" s="38"/>
      <c r="U74496" s="37"/>
    </row>
    <row r="74497" spans="19:21" x14ac:dyDescent="0.2">
      <c r="S74497" s="38"/>
      <c r="U74497" s="37"/>
    </row>
    <row r="74498" spans="19:21" x14ac:dyDescent="0.2">
      <c r="S74498" s="38"/>
      <c r="U74498" s="37"/>
    </row>
    <row r="74499" spans="19:21" x14ac:dyDescent="0.2">
      <c r="S74499" s="38"/>
      <c r="U74499" s="37"/>
    </row>
    <row r="74500" spans="19:21" x14ac:dyDescent="0.2">
      <c r="S74500" s="38"/>
      <c r="U74500" s="37"/>
    </row>
    <row r="74501" spans="19:21" x14ac:dyDescent="0.2">
      <c r="S74501" s="38"/>
      <c r="U74501" s="37"/>
    </row>
    <row r="74502" spans="19:21" x14ac:dyDescent="0.2">
      <c r="S74502" s="38"/>
      <c r="U74502" s="37"/>
    </row>
    <row r="74503" spans="19:21" x14ac:dyDescent="0.2">
      <c r="S74503" s="38"/>
      <c r="U74503" s="37"/>
    </row>
    <row r="74504" spans="19:21" x14ac:dyDescent="0.2">
      <c r="S74504" s="38"/>
      <c r="U74504" s="37"/>
    </row>
    <row r="74505" spans="19:21" x14ac:dyDescent="0.2">
      <c r="S74505" s="38"/>
      <c r="U74505" s="37"/>
    </row>
    <row r="74506" spans="19:21" x14ac:dyDescent="0.2">
      <c r="S74506" s="38"/>
      <c r="U74506" s="37"/>
    </row>
    <row r="74507" spans="19:21" x14ac:dyDescent="0.2">
      <c r="S74507" s="38"/>
      <c r="U74507" s="37"/>
    </row>
    <row r="74508" spans="19:21" x14ac:dyDescent="0.2">
      <c r="S74508" s="38"/>
      <c r="U74508" s="37"/>
    </row>
    <row r="74509" spans="19:21" x14ac:dyDescent="0.2">
      <c r="S74509" s="38"/>
      <c r="U74509" s="37"/>
    </row>
    <row r="74510" spans="19:21" x14ac:dyDescent="0.2">
      <c r="S74510" s="38"/>
      <c r="U74510" s="37"/>
    </row>
    <row r="74511" spans="19:21" x14ac:dyDescent="0.2">
      <c r="S74511" s="38"/>
      <c r="U74511" s="37"/>
    </row>
    <row r="74512" spans="19:21" x14ac:dyDescent="0.2">
      <c r="S74512" s="38"/>
      <c r="U74512" s="37"/>
    </row>
    <row r="74513" spans="19:21" x14ac:dyDescent="0.2">
      <c r="S74513" s="38"/>
      <c r="U74513" s="37"/>
    </row>
    <row r="74514" spans="19:21" x14ac:dyDescent="0.2">
      <c r="S74514" s="38"/>
      <c r="U74514" s="37"/>
    </row>
    <row r="74515" spans="19:21" x14ac:dyDescent="0.2">
      <c r="S74515" s="38"/>
      <c r="U74515" s="37"/>
    </row>
    <row r="74516" spans="19:21" x14ac:dyDescent="0.2">
      <c r="S74516" s="38"/>
      <c r="U74516" s="37"/>
    </row>
    <row r="74517" spans="19:21" x14ac:dyDescent="0.2">
      <c r="S74517" s="38"/>
      <c r="U74517" s="37"/>
    </row>
    <row r="74518" spans="19:21" x14ac:dyDescent="0.2">
      <c r="S74518" s="38"/>
      <c r="U74518" s="37"/>
    </row>
    <row r="74519" spans="19:21" x14ac:dyDescent="0.2">
      <c r="S74519" s="38"/>
      <c r="U74519" s="37"/>
    </row>
    <row r="74520" spans="19:21" x14ac:dyDescent="0.2">
      <c r="S74520" s="38"/>
      <c r="U74520" s="37"/>
    </row>
    <row r="74521" spans="19:21" x14ac:dyDescent="0.2">
      <c r="S74521" s="38"/>
      <c r="U74521" s="37"/>
    </row>
    <row r="74522" spans="19:21" x14ac:dyDescent="0.2">
      <c r="S74522" s="38"/>
      <c r="U74522" s="37"/>
    </row>
    <row r="74523" spans="19:21" x14ac:dyDescent="0.2">
      <c r="S74523" s="38"/>
      <c r="U74523" s="37"/>
    </row>
    <row r="74524" spans="19:21" x14ac:dyDescent="0.2">
      <c r="S74524" s="38"/>
      <c r="U74524" s="37"/>
    </row>
    <row r="74525" spans="19:21" x14ac:dyDescent="0.2">
      <c r="S74525" s="38"/>
      <c r="U74525" s="37"/>
    </row>
    <row r="74526" spans="19:21" x14ac:dyDescent="0.2">
      <c r="S74526" s="38"/>
      <c r="U74526" s="37"/>
    </row>
    <row r="74527" spans="19:21" x14ac:dyDescent="0.2">
      <c r="S74527" s="38"/>
      <c r="U74527" s="37"/>
    </row>
    <row r="74528" spans="19:21" x14ac:dyDescent="0.2">
      <c r="S74528" s="38"/>
      <c r="U74528" s="37"/>
    </row>
    <row r="74529" spans="19:21" x14ac:dyDescent="0.2">
      <c r="S74529" s="38"/>
      <c r="U74529" s="37"/>
    </row>
    <row r="74530" spans="19:21" x14ac:dyDescent="0.2">
      <c r="S74530" s="38"/>
      <c r="U74530" s="37"/>
    </row>
    <row r="74531" spans="19:21" x14ac:dyDescent="0.2">
      <c r="S74531" s="38"/>
      <c r="U74531" s="37"/>
    </row>
    <row r="74532" spans="19:21" x14ac:dyDescent="0.2">
      <c r="S74532" s="38"/>
      <c r="U74532" s="37"/>
    </row>
    <row r="74533" spans="19:21" x14ac:dyDescent="0.2">
      <c r="S74533" s="38"/>
      <c r="U74533" s="37"/>
    </row>
    <row r="74534" spans="19:21" x14ac:dyDescent="0.2">
      <c r="S74534" s="38"/>
      <c r="U74534" s="37"/>
    </row>
    <row r="74535" spans="19:21" x14ac:dyDescent="0.2">
      <c r="S74535" s="38"/>
      <c r="U74535" s="37"/>
    </row>
    <row r="74536" spans="19:21" x14ac:dyDescent="0.2">
      <c r="S74536" s="38"/>
      <c r="U74536" s="37"/>
    </row>
    <row r="74537" spans="19:21" x14ac:dyDescent="0.2">
      <c r="S74537" s="38"/>
      <c r="U74537" s="37"/>
    </row>
    <row r="74538" spans="19:21" x14ac:dyDescent="0.2">
      <c r="S74538" s="38"/>
      <c r="U74538" s="37"/>
    </row>
    <row r="74539" spans="19:21" x14ac:dyDescent="0.2">
      <c r="S74539" s="38"/>
      <c r="U74539" s="37"/>
    </row>
    <row r="74540" spans="19:21" x14ac:dyDescent="0.2">
      <c r="S74540" s="38"/>
      <c r="U74540" s="37"/>
    </row>
    <row r="74541" spans="19:21" x14ac:dyDescent="0.2">
      <c r="S74541" s="38"/>
      <c r="U74541" s="37"/>
    </row>
    <row r="74542" spans="19:21" x14ac:dyDescent="0.2">
      <c r="S74542" s="38"/>
      <c r="U74542" s="37"/>
    </row>
    <row r="74543" spans="19:21" x14ac:dyDescent="0.2">
      <c r="S74543" s="38"/>
      <c r="U74543" s="37"/>
    </row>
    <row r="74544" spans="19:21" x14ac:dyDescent="0.2">
      <c r="S74544" s="38"/>
      <c r="U74544" s="37"/>
    </row>
    <row r="74545" spans="19:21" x14ac:dyDescent="0.2">
      <c r="S74545" s="38"/>
      <c r="U74545" s="37"/>
    </row>
    <row r="74546" spans="19:21" x14ac:dyDescent="0.2">
      <c r="S74546" s="38"/>
      <c r="U74546" s="37"/>
    </row>
    <row r="74547" spans="19:21" x14ac:dyDescent="0.2">
      <c r="S74547" s="38"/>
      <c r="U74547" s="37"/>
    </row>
    <row r="74548" spans="19:21" x14ac:dyDescent="0.2">
      <c r="S74548" s="38"/>
      <c r="U74548" s="37"/>
    </row>
    <row r="74549" spans="19:21" x14ac:dyDescent="0.2">
      <c r="S74549" s="38"/>
      <c r="U74549" s="37"/>
    </row>
    <row r="74550" spans="19:21" x14ac:dyDescent="0.2">
      <c r="S74550" s="38"/>
      <c r="U74550" s="37"/>
    </row>
    <row r="74551" spans="19:21" x14ac:dyDescent="0.2">
      <c r="S74551" s="38"/>
      <c r="U74551" s="37"/>
    </row>
    <row r="74552" spans="19:21" x14ac:dyDescent="0.2">
      <c r="S74552" s="38"/>
      <c r="U74552" s="37"/>
    </row>
    <row r="74553" spans="19:21" x14ac:dyDescent="0.2">
      <c r="S74553" s="38"/>
      <c r="U74553" s="37"/>
    </row>
    <row r="74554" spans="19:21" x14ac:dyDescent="0.2">
      <c r="S74554" s="38"/>
      <c r="U74554" s="37"/>
    </row>
    <row r="74555" spans="19:21" x14ac:dyDescent="0.2">
      <c r="S74555" s="38"/>
      <c r="U74555" s="37"/>
    </row>
    <row r="74556" spans="19:21" x14ac:dyDescent="0.2">
      <c r="S74556" s="38"/>
      <c r="U74556" s="37"/>
    </row>
    <row r="74557" spans="19:21" x14ac:dyDescent="0.2">
      <c r="S74557" s="38"/>
      <c r="U74557" s="37"/>
    </row>
    <row r="74558" spans="19:21" x14ac:dyDescent="0.2">
      <c r="S74558" s="38"/>
      <c r="U74558" s="37"/>
    </row>
    <row r="74559" spans="19:21" x14ac:dyDescent="0.2">
      <c r="S74559" s="38"/>
      <c r="U74559" s="37"/>
    </row>
    <row r="74560" spans="19:21" x14ac:dyDescent="0.2">
      <c r="S74560" s="38"/>
      <c r="U74560" s="37"/>
    </row>
    <row r="74561" spans="19:21" x14ac:dyDescent="0.2">
      <c r="S74561" s="38"/>
      <c r="U74561" s="37"/>
    </row>
    <row r="74562" spans="19:21" x14ac:dyDescent="0.2">
      <c r="S74562" s="38"/>
      <c r="U74562" s="37"/>
    </row>
    <row r="74563" spans="19:21" x14ac:dyDescent="0.2">
      <c r="S74563" s="38"/>
      <c r="U74563" s="37"/>
    </row>
    <row r="74564" spans="19:21" x14ac:dyDescent="0.2">
      <c r="S74564" s="38"/>
      <c r="U74564" s="37"/>
    </row>
    <row r="74565" spans="19:21" x14ac:dyDescent="0.2">
      <c r="S74565" s="38"/>
      <c r="U74565" s="37"/>
    </row>
    <row r="74566" spans="19:21" x14ac:dyDescent="0.2">
      <c r="S74566" s="38"/>
      <c r="U74566" s="37"/>
    </row>
    <row r="74567" spans="19:21" x14ac:dyDescent="0.2">
      <c r="S74567" s="38"/>
      <c r="U74567" s="37"/>
    </row>
    <row r="74568" spans="19:21" x14ac:dyDescent="0.2">
      <c r="S74568" s="38"/>
      <c r="U74568" s="37"/>
    </row>
    <row r="74569" spans="19:21" x14ac:dyDescent="0.2">
      <c r="S74569" s="38"/>
      <c r="U74569" s="37"/>
    </row>
    <row r="74570" spans="19:21" x14ac:dyDescent="0.2">
      <c r="S74570" s="38"/>
      <c r="U74570" s="37"/>
    </row>
    <row r="74571" spans="19:21" x14ac:dyDescent="0.2">
      <c r="S74571" s="38"/>
      <c r="U74571" s="37"/>
    </row>
    <row r="74572" spans="19:21" x14ac:dyDescent="0.2">
      <c r="S74572" s="38"/>
      <c r="U74572" s="37"/>
    </row>
    <row r="74573" spans="19:21" x14ac:dyDescent="0.2">
      <c r="S74573" s="38"/>
      <c r="U74573" s="37"/>
    </row>
    <row r="74574" spans="19:21" x14ac:dyDescent="0.2">
      <c r="S74574" s="38"/>
      <c r="U74574" s="37"/>
    </row>
    <row r="74575" spans="19:21" x14ac:dyDescent="0.2">
      <c r="S74575" s="38"/>
      <c r="U74575" s="37"/>
    </row>
    <row r="74576" spans="19:21" x14ac:dyDescent="0.2">
      <c r="S74576" s="38"/>
      <c r="U74576" s="37"/>
    </row>
    <row r="74577" spans="19:21" x14ac:dyDescent="0.2">
      <c r="S74577" s="38"/>
      <c r="U74577" s="37"/>
    </row>
    <row r="74578" spans="19:21" x14ac:dyDescent="0.2">
      <c r="S74578" s="38"/>
      <c r="U74578" s="37"/>
    </row>
    <row r="74579" spans="19:21" x14ac:dyDescent="0.2">
      <c r="S74579" s="38"/>
      <c r="U74579" s="37"/>
    </row>
    <row r="74580" spans="19:21" x14ac:dyDescent="0.2">
      <c r="S74580" s="38"/>
      <c r="U74580" s="37"/>
    </row>
    <row r="74581" spans="19:21" x14ac:dyDescent="0.2">
      <c r="S74581" s="38"/>
      <c r="U74581" s="37"/>
    </row>
    <row r="74582" spans="19:21" x14ac:dyDescent="0.2">
      <c r="S74582" s="38"/>
      <c r="U74582" s="37"/>
    </row>
    <row r="74583" spans="19:21" x14ac:dyDescent="0.2">
      <c r="S74583" s="38"/>
      <c r="U74583" s="37"/>
    </row>
    <row r="74584" spans="19:21" x14ac:dyDescent="0.2">
      <c r="S74584" s="38"/>
      <c r="U74584" s="37"/>
    </row>
    <row r="74585" spans="19:21" x14ac:dyDescent="0.2">
      <c r="S74585" s="38"/>
      <c r="U74585" s="37"/>
    </row>
    <row r="74586" spans="19:21" x14ac:dyDescent="0.2">
      <c r="S74586" s="38"/>
      <c r="U74586" s="37"/>
    </row>
    <row r="74587" spans="19:21" x14ac:dyDescent="0.2">
      <c r="S74587" s="38"/>
      <c r="U74587" s="37"/>
    </row>
    <row r="74588" spans="19:21" x14ac:dyDescent="0.2">
      <c r="S74588" s="38"/>
      <c r="U74588" s="37"/>
    </row>
    <row r="74589" spans="19:21" x14ac:dyDescent="0.2">
      <c r="S74589" s="38"/>
      <c r="U74589" s="37"/>
    </row>
    <row r="74590" spans="19:21" x14ac:dyDescent="0.2">
      <c r="S74590" s="38"/>
      <c r="U74590" s="37"/>
    </row>
    <row r="74591" spans="19:21" x14ac:dyDescent="0.2">
      <c r="S74591" s="38"/>
      <c r="U74591" s="37"/>
    </row>
    <row r="74592" spans="19:21" x14ac:dyDescent="0.2">
      <c r="S74592" s="38"/>
      <c r="U74592" s="37"/>
    </row>
    <row r="74593" spans="19:21" x14ac:dyDescent="0.2">
      <c r="S74593" s="38"/>
      <c r="U74593" s="37"/>
    </row>
    <row r="74594" spans="19:21" x14ac:dyDescent="0.2">
      <c r="S74594" s="38"/>
      <c r="U74594" s="37"/>
    </row>
    <row r="74595" spans="19:21" x14ac:dyDescent="0.2">
      <c r="S74595" s="38"/>
      <c r="U74595" s="37"/>
    </row>
    <row r="74596" spans="19:21" x14ac:dyDescent="0.2">
      <c r="S74596" s="38"/>
      <c r="U74596" s="37"/>
    </row>
    <row r="74597" spans="19:21" x14ac:dyDescent="0.2">
      <c r="S74597" s="38"/>
      <c r="U74597" s="37"/>
    </row>
    <row r="74598" spans="19:21" x14ac:dyDescent="0.2">
      <c r="S74598" s="38"/>
      <c r="U74598" s="37"/>
    </row>
    <row r="74599" spans="19:21" x14ac:dyDescent="0.2">
      <c r="S74599" s="38"/>
      <c r="U74599" s="37"/>
    </row>
    <row r="74600" spans="19:21" x14ac:dyDescent="0.2">
      <c r="S74600" s="38"/>
      <c r="U74600" s="37"/>
    </row>
    <row r="74601" spans="19:21" x14ac:dyDescent="0.2">
      <c r="S74601" s="38"/>
      <c r="U74601" s="37"/>
    </row>
    <row r="74602" spans="19:21" x14ac:dyDescent="0.2">
      <c r="S74602" s="38"/>
      <c r="U74602" s="37"/>
    </row>
    <row r="74603" spans="19:21" x14ac:dyDescent="0.2">
      <c r="S74603" s="38"/>
      <c r="U74603" s="37"/>
    </row>
    <row r="74604" spans="19:21" x14ac:dyDescent="0.2">
      <c r="S74604" s="38"/>
      <c r="U74604" s="37"/>
    </row>
    <row r="74605" spans="19:21" x14ac:dyDescent="0.2">
      <c r="S74605" s="38"/>
      <c r="U74605" s="37"/>
    </row>
    <row r="74606" spans="19:21" x14ac:dyDescent="0.2">
      <c r="S74606" s="38"/>
      <c r="U74606" s="37"/>
    </row>
    <row r="74607" spans="19:21" x14ac:dyDescent="0.2">
      <c r="S74607" s="38"/>
      <c r="U74607" s="37"/>
    </row>
    <row r="74608" spans="19:21" x14ac:dyDescent="0.2">
      <c r="S74608" s="38"/>
      <c r="U74608" s="37"/>
    </row>
    <row r="74609" spans="19:21" x14ac:dyDescent="0.2">
      <c r="S74609" s="38"/>
      <c r="U74609" s="37"/>
    </row>
    <row r="74610" spans="19:21" x14ac:dyDescent="0.2">
      <c r="S74610" s="38"/>
      <c r="U74610" s="37"/>
    </row>
    <row r="74611" spans="19:21" x14ac:dyDescent="0.2">
      <c r="S74611" s="38"/>
      <c r="U74611" s="37"/>
    </row>
    <row r="74612" spans="19:21" x14ac:dyDescent="0.2">
      <c r="S74612" s="38"/>
      <c r="U74612" s="37"/>
    </row>
    <row r="74613" spans="19:21" x14ac:dyDescent="0.2">
      <c r="S74613" s="38"/>
      <c r="U74613" s="37"/>
    </row>
    <row r="74614" spans="19:21" x14ac:dyDescent="0.2">
      <c r="S74614" s="38"/>
      <c r="U74614" s="37"/>
    </row>
    <row r="74615" spans="19:21" x14ac:dyDescent="0.2">
      <c r="S74615" s="38"/>
      <c r="U74615" s="37"/>
    </row>
    <row r="74616" spans="19:21" x14ac:dyDescent="0.2">
      <c r="S74616" s="38"/>
      <c r="U74616" s="37"/>
    </row>
    <row r="74617" spans="19:21" x14ac:dyDescent="0.2">
      <c r="S74617" s="38"/>
      <c r="U74617" s="37"/>
    </row>
    <row r="74618" spans="19:21" x14ac:dyDescent="0.2">
      <c r="S74618" s="38"/>
      <c r="U74618" s="37"/>
    </row>
    <row r="74619" spans="19:21" x14ac:dyDescent="0.2">
      <c r="S74619" s="38"/>
      <c r="U74619" s="37"/>
    </row>
    <row r="74620" spans="19:21" x14ac:dyDescent="0.2">
      <c r="S74620" s="38"/>
      <c r="U74620" s="37"/>
    </row>
    <row r="74621" spans="19:21" x14ac:dyDescent="0.2">
      <c r="S74621" s="38"/>
      <c r="U74621" s="37"/>
    </row>
    <row r="74622" spans="19:21" x14ac:dyDescent="0.2">
      <c r="S74622" s="38"/>
      <c r="U74622" s="37"/>
    </row>
    <row r="74623" spans="19:21" x14ac:dyDescent="0.2">
      <c r="S74623" s="38"/>
      <c r="U74623" s="37"/>
    </row>
    <row r="74624" spans="19:21" x14ac:dyDescent="0.2">
      <c r="S74624" s="38"/>
      <c r="U74624" s="37"/>
    </row>
    <row r="74625" spans="19:21" x14ac:dyDescent="0.2">
      <c r="S74625" s="38"/>
      <c r="U74625" s="37"/>
    </row>
    <row r="74626" spans="19:21" x14ac:dyDescent="0.2">
      <c r="S74626" s="38"/>
      <c r="U74626" s="37"/>
    </row>
    <row r="74627" spans="19:21" x14ac:dyDescent="0.2">
      <c r="S74627" s="38"/>
      <c r="U74627" s="37"/>
    </row>
    <row r="74628" spans="19:21" x14ac:dyDescent="0.2">
      <c r="S74628" s="38"/>
      <c r="U74628" s="37"/>
    </row>
    <row r="74629" spans="19:21" x14ac:dyDescent="0.2">
      <c r="S74629" s="38"/>
      <c r="U74629" s="37"/>
    </row>
    <row r="74630" spans="19:21" x14ac:dyDescent="0.2">
      <c r="S74630" s="38"/>
      <c r="U74630" s="37"/>
    </row>
    <row r="74631" spans="19:21" x14ac:dyDescent="0.2">
      <c r="S74631" s="38"/>
      <c r="U74631" s="37"/>
    </row>
    <row r="74632" spans="19:21" x14ac:dyDescent="0.2">
      <c r="S74632" s="38"/>
      <c r="U74632" s="37"/>
    </row>
    <row r="74633" spans="19:21" x14ac:dyDescent="0.2">
      <c r="S74633" s="38"/>
      <c r="U74633" s="37"/>
    </row>
    <row r="74634" spans="19:21" x14ac:dyDescent="0.2">
      <c r="S74634" s="38"/>
      <c r="U74634" s="37"/>
    </row>
    <row r="74635" spans="19:21" x14ac:dyDescent="0.2">
      <c r="S74635" s="38"/>
      <c r="U74635" s="37"/>
    </row>
    <row r="74636" spans="19:21" x14ac:dyDescent="0.2">
      <c r="S74636" s="38"/>
      <c r="U74636" s="37"/>
    </row>
    <row r="74637" spans="19:21" x14ac:dyDescent="0.2">
      <c r="S74637" s="38"/>
      <c r="U74637" s="37"/>
    </row>
    <row r="74638" spans="19:21" x14ac:dyDescent="0.2">
      <c r="S74638" s="38"/>
      <c r="U74638" s="37"/>
    </row>
    <row r="74639" spans="19:21" x14ac:dyDescent="0.2">
      <c r="S74639" s="38"/>
      <c r="U74639" s="37"/>
    </row>
    <row r="74640" spans="19:21" x14ac:dyDescent="0.2">
      <c r="S74640" s="38"/>
      <c r="U74640" s="37"/>
    </row>
    <row r="74641" spans="19:21" x14ac:dyDescent="0.2">
      <c r="S74641" s="38"/>
      <c r="U74641" s="37"/>
    </row>
    <row r="74642" spans="19:21" x14ac:dyDescent="0.2">
      <c r="S74642" s="38"/>
      <c r="U74642" s="37"/>
    </row>
    <row r="74643" spans="19:21" x14ac:dyDescent="0.2">
      <c r="S74643" s="38"/>
      <c r="U74643" s="37"/>
    </row>
    <row r="74644" spans="19:21" x14ac:dyDescent="0.2">
      <c r="S74644" s="38"/>
      <c r="U74644" s="37"/>
    </row>
    <row r="74645" spans="19:21" x14ac:dyDescent="0.2">
      <c r="S74645" s="38"/>
      <c r="U74645" s="37"/>
    </row>
    <row r="74646" spans="19:21" x14ac:dyDescent="0.2">
      <c r="S74646" s="38"/>
      <c r="U74646" s="37"/>
    </row>
    <row r="74647" spans="19:21" x14ac:dyDescent="0.2">
      <c r="S74647" s="38"/>
      <c r="U74647" s="37"/>
    </row>
    <row r="74648" spans="19:21" x14ac:dyDescent="0.2">
      <c r="S74648" s="38"/>
      <c r="U74648" s="37"/>
    </row>
    <row r="74649" spans="19:21" x14ac:dyDescent="0.2">
      <c r="S74649" s="38"/>
      <c r="U74649" s="37"/>
    </row>
    <row r="74650" spans="19:21" x14ac:dyDescent="0.2">
      <c r="S74650" s="38"/>
      <c r="U74650" s="37"/>
    </row>
    <row r="74651" spans="19:21" x14ac:dyDescent="0.2">
      <c r="S74651" s="38"/>
      <c r="U74651" s="37"/>
    </row>
    <row r="74652" spans="19:21" x14ac:dyDescent="0.2">
      <c r="S74652" s="38"/>
      <c r="U74652" s="37"/>
    </row>
    <row r="74653" spans="19:21" x14ac:dyDescent="0.2">
      <c r="S74653" s="38"/>
      <c r="U74653" s="37"/>
    </row>
    <row r="74654" spans="19:21" x14ac:dyDescent="0.2">
      <c r="S74654" s="38"/>
      <c r="U74654" s="37"/>
    </row>
    <row r="74655" spans="19:21" x14ac:dyDescent="0.2">
      <c r="S74655" s="38"/>
      <c r="U74655" s="37"/>
    </row>
    <row r="74656" spans="19:21" x14ac:dyDescent="0.2">
      <c r="S74656" s="38"/>
      <c r="U74656" s="37"/>
    </row>
    <row r="74657" spans="19:21" x14ac:dyDescent="0.2">
      <c r="S74657" s="38"/>
      <c r="U74657" s="37"/>
    </row>
    <row r="74658" spans="19:21" x14ac:dyDescent="0.2">
      <c r="S74658" s="38"/>
      <c r="U74658" s="37"/>
    </row>
    <row r="74659" spans="19:21" x14ac:dyDescent="0.2">
      <c r="S74659" s="38"/>
      <c r="U74659" s="37"/>
    </row>
    <row r="74660" spans="19:21" x14ac:dyDescent="0.2">
      <c r="S74660" s="38"/>
      <c r="U74660" s="37"/>
    </row>
    <row r="74661" spans="19:21" x14ac:dyDescent="0.2">
      <c r="S74661" s="38"/>
      <c r="U74661" s="37"/>
    </row>
    <row r="74662" spans="19:21" x14ac:dyDescent="0.2">
      <c r="S74662" s="38"/>
      <c r="U74662" s="37"/>
    </row>
    <row r="74663" spans="19:21" x14ac:dyDescent="0.2">
      <c r="S74663" s="38"/>
      <c r="U74663" s="37"/>
    </row>
    <row r="74664" spans="19:21" x14ac:dyDescent="0.2">
      <c r="S74664" s="38"/>
      <c r="U74664" s="37"/>
    </row>
    <row r="74665" spans="19:21" x14ac:dyDescent="0.2">
      <c r="S74665" s="38"/>
      <c r="U74665" s="37"/>
    </row>
    <row r="74666" spans="19:21" x14ac:dyDescent="0.2">
      <c r="S74666" s="38"/>
      <c r="U74666" s="37"/>
    </row>
    <row r="74667" spans="19:21" x14ac:dyDescent="0.2">
      <c r="S74667" s="38"/>
      <c r="U74667" s="37"/>
    </row>
    <row r="74668" spans="19:21" x14ac:dyDescent="0.2">
      <c r="S74668" s="38"/>
      <c r="U74668" s="37"/>
    </row>
    <row r="74669" spans="19:21" x14ac:dyDescent="0.2">
      <c r="S74669" s="38"/>
      <c r="U74669" s="37"/>
    </row>
    <row r="74670" spans="19:21" x14ac:dyDescent="0.2">
      <c r="S74670" s="38"/>
      <c r="U74670" s="37"/>
    </row>
    <row r="74671" spans="19:21" x14ac:dyDescent="0.2">
      <c r="S74671" s="38"/>
      <c r="U74671" s="37"/>
    </row>
    <row r="74672" spans="19:21" x14ac:dyDescent="0.2">
      <c r="S74672" s="38"/>
      <c r="U74672" s="37"/>
    </row>
    <row r="74673" spans="19:21" x14ac:dyDescent="0.2">
      <c r="S74673" s="38"/>
      <c r="U74673" s="37"/>
    </row>
    <row r="74674" spans="19:21" x14ac:dyDescent="0.2">
      <c r="S74674" s="38"/>
      <c r="U74674" s="37"/>
    </row>
    <row r="74675" spans="19:21" x14ac:dyDescent="0.2">
      <c r="S74675" s="38"/>
      <c r="U74675" s="37"/>
    </row>
    <row r="74676" spans="19:21" x14ac:dyDescent="0.2">
      <c r="S74676" s="38"/>
      <c r="U74676" s="37"/>
    </row>
    <row r="74677" spans="19:21" x14ac:dyDescent="0.2">
      <c r="S74677" s="38"/>
      <c r="U74677" s="37"/>
    </row>
    <row r="74678" spans="19:21" x14ac:dyDescent="0.2">
      <c r="S74678" s="38"/>
      <c r="U74678" s="37"/>
    </row>
    <row r="74679" spans="19:21" x14ac:dyDescent="0.2">
      <c r="S74679" s="38"/>
      <c r="U74679" s="37"/>
    </row>
    <row r="74680" spans="19:21" x14ac:dyDescent="0.2">
      <c r="S74680" s="38"/>
      <c r="U74680" s="37"/>
    </row>
    <row r="74681" spans="19:21" x14ac:dyDescent="0.2">
      <c r="S74681" s="38"/>
      <c r="U74681" s="37"/>
    </row>
    <row r="74682" spans="19:21" x14ac:dyDescent="0.2">
      <c r="S74682" s="38"/>
      <c r="U74682" s="37"/>
    </row>
    <row r="74683" spans="19:21" x14ac:dyDescent="0.2">
      <c r="S74683" s="38"/>
      <c r="U74683" s="37"/>
    </row>
    <row r="74684" spans="19:21" x14ac:dyDescent="0.2">
      <c r="S74684" s="38"/>
      <c r="U74684" s="37"/>
    </row>
    <row r="74685" spans="19:21" x14ac:dyDescent="0.2">
      <c r="S74685" s="38"/>
      <c r="U74685" s="37"/>
    </row>
    <row r="74686" spans="19:21" x14ac:dyDescent="0.2">
      <c r="S74686" s="38"/>
      <c r="U74686" s="37"/>
    </row>
    <row r="74687" spans="19:21" x14ac:dyDescent="0.2">
      <c r="S74687" s="38"/>
      <c r="U74687" s="37"/>
    </row>
    <row r="74688" spans="19:21" x14ac:dyDescent="0.2">
      <c r="S74688" s="38"/>
      <c r="U74688" s="37"/>
    </row>
    <row r="74689" spans="19:21" x14ac:dyDescent="0.2">
      <c r="S74689" s="38"/>
      <c r="U74689" s="37"/>
    </row>
    <row r="74690" spans="19:21" x14ac:dyDescent="0.2">
      <c r="S74690" s="38"/>
      <c r="U74690" s="37"/>
    </row>
    <row r="74691" spans="19:21" x14ac:dyDescent="0.2">
      <c r="S74691" s="38"/>
      <c r="U74691" s="37"/>
    </row>
    <row r="74692" spans="19:21" x14ac:dyDescent="0.2">
      <c r="S74692" s="38"/>
      <c r="U74692" s="37"/>
    </row>
    <row r="74693" spans="19:21" x14ac:dyDescent="0.2">
      <c r="S74693" s="38"/>
      <c r="U74693" s="37"/>
    </row>
    <row r="74694" spans="19:21" x14ac:dyDescent="0.2">
      <c r="S74694" s="38"/>
      <c r="U74694" s="37"/>
    </row>
    <row r="74695" spans="19:21" x14ac:dyDescent="0.2">
      <c r="S74695" s="38"/>
      <c r="U74695" s="37"/>
    </row>
    <row r="74696" spans="19:21" x14ac:dyDescent="0.2">
      <c r="S74696" s="38"/>
      <c r="U74696" s="37"/>
    </row>
    <row r="74697" spans="19:21" x14ac:dyDescent="0.2">
      <c r="S74697" s="38"/>
      <c r="U74697" s="37"/>
    </row>
    <row r="74698" spans="19:21" x14ac:dyDescent="0.2">
      <c r="S74698" s="38"/>
      <c r="U74698" s="37"/>
    </row>
    <row r="74699" spans="19:21" x14ac:dyDescent="0.2">
      <c r="S74699" s="38"/>
      <c r="U74699" s="37"/>
    </row>
    <row r="74700" spans="19:21" x14ac:dyDescent="0.2">
      <c r="S74700" s="38"/>
      <c r="U74700" s="37"/>
    </row>
    <row r="74701" spans="19:21" x14ac:dyDescent="0.2">
      <c r="S74701" s="38"/>
      <c r="U74701" s="37"/>
    </row>
    <row r="74702" spans="19:21" x14ac:dyDescent="0.2">
      <c r="S74702" s="38"/>
      <c r="U74702" s="37"/>
    </row>
    <row r="74703" spans="19:21" x14ac:dyDescent="0.2">
      <c r="S74703" s="38"/>
      <c r="U74703" s="37"/>
    </row>
    <row r="74704" spans="19:21" x14ac:dyDescent="0.2">
      <c r="S74704" s="38"/>
      <c r="U74704" s="37"/>
    </row>
    <row r="74705" spans="19:21" x14ac:dyDescent="0.2">
      <c r="S74705" s="38"/>
      <c r="U74705" s="37"/>
    </row>
    <row r="74706" spans="19:21" x14ac:dyDescent="0.2">
      <c r="S74706" s="38"/>
      <c r="U74706" s="37"/>
    </row>
    <row r="74707" spans="19:21" x14ac:dyDescent="0.2">
      <c r="S74707" s="38"/>
      <c r="U74707" s="37"/>
    </row>
    <row r="74708" spans="19:21" x14ac:dyDescent="0.2">
      <c r="S74708" s="38"/>
      <c r="U74708" s="37"/>
    </row>
    <row r="74709" spans="19:21" x14ac:dyDescent="0.2">
      <c r="S74709" s="38"/>
      <c r="U74709" s="37"/>
    </row>
    <row r="74710" spans="19:21" x14ac:dyDescent="0.2">
      <c r="S74710" s="38"/>
      <c r="U74710" s="37"/>
    </row>
    <row r="74711" spans="19:21" x14ac:dyDescent="0.2">
      <c r="S74711" s="38"/>
      <c r="U74711" s="37"/>
    </row>
    <row r="74712" spans="19:21" x14ac:dyDescent="0.2">
      <c r="S74712" s="38"/>
      <c r="U74712" s="37"/>
    </row>
    <row r="74713" spans="19:21" x14ac:dyDescent="0.2">
      <c r="S74713" s="38"/>
      <c r="U74713" s="37"/>
    </row>
    <row r="74714" spans="19:21" x14ac:dyDescent="0.2">
      <c r="S74714" s="38"/>
      <c r="U74714" s="37"/>
    </row>
    <row r="74715" spans="19:21" x14ac:dyDescent="0.2">
      <c r="S74715" s="38"/>
      <c r="U74715" s="37"/>
    </row>
    <row r="74716" spans="19:21" x14ac:dyDescent="0.2">
      <c r="S74716" s="38"/>
      <c r="U74716" s="37"/>
    </row>
    <row r="74717" spans="19:21" x14ac:dyDescent="0.2">
      <c r="S74717" s="38"/>
      <c r="U74717" s="37"/>
    </row>
    <row r="74718" spans="19:21" x14ac:dyDescent="0.2">
      <c r="S74718" s="38"/>
      <c r="U74718" s="37"/>
    </row>
    <row r="74719" spans="19:21" x14ac:dyDescent="0.2">
      <c r="S74719" s="38"/>
      <c r="U74719" s="37"/>
    </row>
    <row r="74720" spans="19:21" x14ac:dyDescent="0.2">
      <c r="S74720" s="38"/>
      <c r="U74720" s="37"/>
    </row>
    <row r="74721" spans="19:21" x14ac:dyDescent="0.2">
      <c r="S74721" s="38"/>
      <c r="U74721" s="37"/>
    </row>
    <row r="74722" spans="19:21" x14ac:dyDescent="0.2">
      <c r="S74722" s="38"/>
      <c r="U74722" s="37"/>
    </row>
    <row r="74723" spans="19:21" x14ac:dyDescent="0.2">
      <c r="S74723" s="38"/>
      <c r="U74723" s="37"/>
    </row>
    <row r="74724" spans="19:21" x14ac:dyDescent="0.2">
      <c r="S74724" s="38"/>
      <c r="U74724" s="37"/>
    </row>
    <row r="74725" spans="19:21" x14ac:dyDescent="0.2">
      <c r="S74725" s="38"/>
      <c r="U74725" s="37"/>
    </row>
    <row r="74726" spans="19:21" x14ac:dyDescent="0.2">
      <c r="S74726" s="38"/>
      <c r="U74726" s="37"/>
    </row>
    <row r="74727" spans="19:21" x14ac:dyDescent="0.2">
      <c r="S74727" s="38"/>
      <c r="U74727" s="37"/>
    </row>
    <row r="74728" spans="19:21" x14ac:dyDescent="0.2">
      <c r="S74728" s="38"/>
      <c r="U74728" s="37"/>
    </row>
    <row r="74729" spans="19:21" x14ac:dyDescent="0.2">
      <c r="S74729" s="38"/>
      <c r="U74729" s="37"/>
    </row>
    <row r="74730" spans="19:21" x14ac:dyDescent="0.2">
      <c r="S74730" s="38"/>
      <c r="U74730" s="37"/>
    </row>
    <row r="74731" spans="19:21" x14ac:dyDescent="0.2">
      <c r="S74731" s="38"/>
      <c r="U74731" s="37"/>
    </row>
    <row r="74732" spans="19:21" x14ac:dyDescent="0.2">
      <c r="S74732" s="38"/>
      <c r="U74732" s="37"/>
    </row>
    <row r="74733" spans="19:21" x14ac:dyDescent="0.2">
      <c r="S74733" s="38"/>
      <c r="U74733" s="37"/>
    </row>
    <row r="74734" spans="19:21" x14ac:dyDescent="0.2">
      <c r="S74734" s="38"/>
      <c r="U74734" s="37"/>
    </row>
    <row r="74735" spans="19:21" x14ac:dyDescent="0.2">
      <c r="S74735" s="38"/>
      <c r="U74735" s="37"/>
    </row>
    <row r="74736" spans="19:21" x14ac:dyDescent="0.2">
      <c r="S74736" s="38"/>
      <c r="U74736" s="37"/>
    </row>
    <row r="74737" spans="19:21" x14ac:dyDescent="0.2">
      <c r="S74737" s="38"/>
      <c r="U74737" s="37"/>
    </row>
    <row r="74738" spans="19:21" x14ac:dyDescent="0.2">
      <c r="S74738" s="38"/>
      <c r="U74738" s="37"/>
    </row>
    <row r="74739" spans="19:21" x14ac:dyDescent="0.2">
      <c r="S74739" s="38"/>
      <c r="U74739" s="37"/>
    </row>
    <row r="74740" spans="19:21" x14ac:dyDescent="0.2">
      <c r="S74740" s="38"/>
      <c r="U74740" s="37"/>
    </row>
    <row r="74741" spans="19:21" x14ac:dyDescent="0.2">
      <c r="S74741" s="38"/>
      <c r="U74741" s="37"/>
    </row>
    <row r="74742" spans="19:21" x14ac:dyDescent="0.2">
      <c r="S74742" s="38"/>
      <c r="U74742" s="37"/>
    </row>
    <row r="74743" spans="19:21" x14ac:dyDescent="0.2">
      <c r="S74743" s="38"/>
      <c r="U74743" s="37"/>
    </row>
    <row r="74744" spans="19:21" x14ac:dyDescent="0.2">
      <c r="S74744" s="38"/>
      <c r="U74744" s="37"/>
    </row>
    <row r="74745" spans="19:21" x14ac:dyDescent="0.2">
      <c r="S74745" s="38"/>
      <c r="U74745" s="37"/>
    </row>
    <row r="74746" spans="19:21" x14ac:dyDescent="0.2">
      <c r="S74746" s="38"/>
      <c r="U74746" s="37"/>
    </row>
    <row r="74747" spans="19:21" x14ac:dyDescent="0.2">
      <c r="S74747" s="38"/>
      <c r="U74747" s="37"/>
    </row>
    <row r="74748" spans="19:21" x14ac:dyDescent="0.2">
      <c r="S74748" s="38"/>
      <c r="U74748" s="37"/>
    </row>
    <row r="74749" spans="19:21" x14ac:dyDescent="0.2">
      <c r="S74749" s="38"/>
      <c r="U74749" s="37"/>
    </row>
    <row r="74750" spans="19:21" x14ac:dyDescent="0.2">
      <c r="S74750" s="38"/>
      <c r="U74750" s="37"/>
    </row>
    <row r="74751" spans="19:21" x14ac:dyDescent="0.2">
      <c r="S74751" s="38"/>
      <c r="U74751" s="37"/>
    </row>
    <row r="74752" spans="19:21" x14ac:dyDescent="0.2">
      <c r="S74752" s="38"/>
      <c r="U74752" s="37"/>
    </row>
    <row r="74753" spans="19:21" x14ac:dyDescent="0.2">
      <c r="S74753" s="38"/>
      <c r="U74753" s="37"/>
    </row>
    <row r="74754" spans="19:21" x14ac:dyDescent="0.2">
      <c r="S74754" s="38"/>
      <c r="U74754" s="37"/>
    </row>
    <row r="74755" spans="19:21" x14ac:dyDescent="0.2">
      <c r="S74755" s="38"/>
      <c r="U74755" s="37"/>
    </row>
    <row r="74756" spans="19:21" x14ac:dyDescent="0.2">
      <c r="S74756" s="38"/>
      <c r="U74756" s="37"/>
    </row>
    <row r="74757" spans="19:21" x14ac:dyDescent="0.2">
      <c r="S74757" s="38"/>
      <c r="U74757" s="37"/>
    </row>
    <row r="74758" spans="19:21" x14ac:dyDescent="0.2">
      <c r="S74758" s="38"/>
      <c r="U74758" s="37"/>
    </row>
    <row r="74759" spans="19:21" x14ac:dyDescent="0.2">
      <c r="S74759" s="38"/>
      <c r="U74759" s="37"/>
    </row>
    <row r="74760" spans="19:21" x14ac:dyDescent="0.2">
      <c r="S74760" s="38"/>
      <c r="U74760" s="37"/>
    </row>
    <row r="74761" spans="19:21" x14ac:dyDescent="0.2">
      <c r="S74761" s="38"/>
      <c r="U74761" s="37"/>
    </row>
    <row r="74762" spans="19:21" x14ac:dyDescent="0.2">
      <c r="S74762" s="38"/>
      <c r="U74762" s="37"/>
    </row>
    <row r="74763" spans="19:21" x14ac:dyDescent="0.2">
      <c r="S74763" s="38"/>
      <c r="U74763" s="37"/>
    </row>
    <row r="74764" spans="19:21" x14ac:dyDescent="0.2">
      <c r="S74764" s="38"/>
      <c r="U74764" s="37"/>
    </row>
    <row r="74765" spans="19:21" x14ac:dyDescent="0.2">
      <c r="S74765" s="38"/>
      <c r="U74765" s="37"/>
    </row>
    <row r="74766" spans="19:21" x14ac:dyDescent="0.2">
      <c r="S74766" s="38"/>
      <c r="U74766" s="37"/>
    </row>
    <row r="74767" spans="19:21" x14ac:dyDescent="0.2">
      <c r="S74767" s="38"/>
      <c r="U74767" s="37"/>
    </row>
    <row r="74768" spans="19:21" x14ac:dyDescent="0.2">
      <c r="S74768" s="38"/>
      <c r="U74768" s="37"/>
    </row>
    <row r="74769" spans="19:21" x14ac:dyDescent="0.2">
      <c r="S74769" s="38"/>
      <c r="U74769" s="37"/>
    </row>
    <row r="74770" spans="19:21" x14ac:dyDescent="0.2">
      <c r="S74770" s="38"/>
      <c r="U74770" s="37"/>
    </row>
    <row r="74771" spans="19:21" x14ac:dyDescent="0.2">
      <c r="S74771" s="38"/>
      <c r="U74771" s="37"/>
    </row>
    <row r="74772" spans="19:21" x14ac:dyDescent="0.2">
      <c r="S74772" s="38"/>
      <c r="U74772" s="37"/>
    </row>
    <row r="74773" spans="19:21" x14ac:dyDescent="0.2">
      <c r="S74773" s="38"/>
      <c r="U74773" s="37"/>
    </row>
    <row r="74774" spans="19:21" x14ac:dyDescent="0.2">
      <c r="S74774" s="38"/>
      <c r="U74774" s="37"/>
    </row>
    <row r="74775" spans="19:21" x14ac:dyDescent="0.2">
      <c r="S74775" s="38"/>
      <c r="U74775" s="37"/>
    </row>
    <row r="74776" spans="19:21" x14ac:dyDescent="0.2">
      <c r="S74776" s="38"/>
      <c r="U74776" s="37"/>
    </row>
    <row r="74777" spans="19:21" x14ac:dyDescent="0.2">
      <c r="S74777" s="38"/>
      <c r="U74777" s="37"/>
    </row>
    <row r="74778" spans="19:21" x14ac:dyDescent="0.2">
      <c r="S74778" s="38"/>
      <c r="U74778" s="37"/>
    </row>
    <row r="74779" spans="19:21" x14ac:dyDescent="0.2">
      <c r="S74779" s="38"/>
      <c r="U74779" s="37"/>
    </row>
    <row r="74780" spans="19:21" x14ac:dyDescent="0.2">
      <c r="S74780" s="38"/>
      <c r="U74780" s="37"/>
    </row>
    <row r="74781" spans="19:21" x14ac:dyDescent="0.2">
      <c r="S74781" s="38"/>
      <c r="U74781" s="37"/>
    </row>
    <row r="74782" spans="19:21" x14ac:dyDescent="0.2">
      <c r="S74782" s="38"/>
      <c r="U74782" s="37"/>
    </row>
    <row r="74783" spans="19:21" x14ac:dyDescent="0.2">
      <c r="S74783" s="38"/>
      <c r="U74783" s="37"/>
    </row>
    <row r="74784" spans="19:21" x14ac:dyDescent="0.2">
      <c r="S74784" s="38"/>
      <c r="U74784" s="37"/>
    </row>
    <row r="74785" spans="19:21" x14ac:dyDescent="0.2">
      <c r="S74785" s="38"/>
      <c r="U74785" s="37"/>
    </row>
    <row r="74786" spans="19:21" x14ac:dyDescent="0.2">
      <c r="S74786" s="38"/>
      <c r="U74786" s="37"/>
    </row>
    <row r="74787" spans="19:21" x14ac:dyDescent="0.2">
      <c r="S74787" s="38"/>
      <c r="U74787" s="37"/>
    </row>
    <row r="74788" spans="19:21" x14ac:dyDescent="0.2">
      <c r="S74788" s="38"/>
      <c r="U74788" s="37"/>
    </row>
    <row r="74789" spans="19:21" x14ac:dyDescent="0.2">
      <c r="S74789" s="38"/>
      <c r="U74789" s="37"/>
    </row>
    <row r="74790" spans="19:21" x14ac:dyDescent="0.2">
      <c r="S74790" s="38"/>
      <c r="U74790" s="37"/>
    </row>
    <row r="74791" spans="19:21" x14ac:dyDescent="0.2">
      <c r="S74791" s="38"/>
      <c r="U74791" s="37"/>
    </row>
    <row r="74792" spans="19:21" x14ac:dyDescent="0.2">
      <c r="S74792" s="38"/>
      <c r="U74792" s="37"/>
    </row>
    <row r="74793" spans="19:21" x14ac:dyDescent="0.2">
      <c r="S74793" s="38"/>
      <c r="U74793" s="37"/>
    </row>
    <row r="74794" spans="19:21" x14ac:dyDescent="0.2">
      <c r="S74794" s="38"/>
      <c r="U74794" s="37"/>
    </row>
    <row r="74795" spans="19:21" x14ac:dyDescent="0.2">
      <c r="S74795" s="38"/>
      <c r="U74795" s="37"/>
    </row>
    <row r="74796" spans="19:21" x14ac:dyDescent="0.2">
      <c r="S74796" s="38"/>
      <c r="U74796" s="37"/>
    </row>
    <row r="74797" spans="19:21" x14ac:dyDescent="0.2">
      <c r="S74797" s="38"/>
      <c r="U74797" s="37"/>
    </row>
    <row r="74798" spans="19:21" x14ac:dyDescent="0.2">
      <c r="S74798" s="38"/>
      <c r="U74798" s="37"/>
    </row>
    <row r="74799" spans="19:21" x14ac:dyDescent="0.2">
      <c r="S74799" s="38"/>
      <c r="U74799" s="37"/>
    </row>
    <row r="74800" spans="19:21" x14ac:dyDescent="0.2">
      <c r="S74800" s="38"/>
      <c r="U74800" s="37"/>
    </row>
    <row r="74801" spans="19:21" x14ac:dyDescent="0.2">
      <c r="S74801" s="38"/>
      <c r="U74801" s="37"/>
    </row>
    <row r="74802" spans="19:21" x14ac:dyDescent="0.2">
      <c r="S74802" s="38"/>
      <c r="U74802" s="37"/>
    </row>
    <row r="74803" spans="19:21" x14ac:dyDescent="0.2">
      <c r="S74803" s="38"/>
      <c r="U74803" s="37"/>
    </row>
    <row r="74804" spans="19:21" x14ac:dyDescent="0.2">
      <c r="S74804" s="38"/>
      <c r="U74804" s="37"/>
    </row>
    <row r="74805" spans="19:21" x14ac:dyDescent="0.2">
      <c r="S74805" s="38"/>
      <c r="U74805" s="37"/>
    </row>
    <row r="74806" spans="19:21" x14ac:dyDescent="0.2">
      <c r="S74806" s="38"/>
      <c r="U74806" s="37"/>
    </row>
    <row r="74807" spans="19:21" x14ac:dyDescent="0.2">
      <c r="S74807" s="38"/>
      <c r="U74807" s="37"/>
    </row>
    <row r="74808" spans="19:21" x14ac:dyDescent="0.2">
      <c r="S74808" s="38"/>
      <c r="U74808" s="37"/>
    </row>
    <row r="74809" spans="19:21" x14ac:dyDescent="0.2">
      <c r="S74809" s="38"/>
      <c r="U74809" s="37"/>
    </row>
    <row r="74810" spans="19:21" x14ac:dyDescent="0.2">
      <c r="S74810" s="38"/>
      <c r="U74810" s="37"/>
    </row>
    <row r="74811" spans="19:21" x14ac:dyDescent="0.2">
      <c r="S74811" s="38"/>
      <c r="U74811" s="37"/>
    </row>
    <row r="74812" spans="19:21" x14ac:dyDescent="0.2">
      <c r="S74812" s="38"/>
      <c r="U74812" s="37"/>
    </row>
    <row r="74813" spans="19:21" x14ac:dyDescent="0.2">
      <c r="S74813" s="38"/>
      <c r="U74813" s="37"/>
    </row>
    <row r="74814" spans="19:21" x14ac:dyDescent="0.2">
      <c r="S74814" s="38"/>
      <c r="U74814" s="37"/>
    </row>
    <row r="74815" spans="19:21" x14ac:dyDescent="0.2">
      <c r="S74815" s="38"/>
      <c r="U74815" s="37"/>
    </row>
    <row r="74816" spans="19:21" x14ac:dyDescent="0.2">
      <c r="S74816" s="38"/>
      <c r="U74816" s="37"/>
    </row>
    <row r="74817" spans="19:21" x14ac:dyDescent="0.2">
      <c r="S74817" s="38"/>
      <c r="U74817" s="37"/>
    </row>
    <row r="74818" spans="19:21" x14ac:dyDescent="0.2">
      <c r="S74818" s="38"/>
      <c r="U74818" s="37"/>
    </row>
    <row r="74819" spans="19:21" x14ac:dyDescent="0.2">
      <c r="S74819" s="38"/>
      <c r="U74819" s="37"/>
    </row>
    <row r="74820" spans="19:21" x14ac:dyDescent="0.2">
      <c r="S74820" s="38"/>
      <c r="U74820" s="37"/>
    </row>
    <row r="74821" spans="19:21" x14ac:dyDescent="0.2">
      <c r="S74821" s="38"/>
      <c r="U74821" s="37"/>
    </row>
    <row r="74822" spans="19:21" x14ac:dyDescent="0.2">
      <c r="S74822" s="38"/>
      <c r="U74822" s="37"/>
    </row>
    <row r="74823" spans="19:21" x14ac:dyDescent="0.2">
      <c r="S74823" s="38"/>
      <c r="U74823" s="37"/>
    </row>
    <row r="74824" spans="19:21" x14ac:dyDescent="0.2">
      <c r="S74824" s="38"/>
      <c r="U74824" s="37"/>
    </row>
    <row r="74825" spans="19:21" x14ac:dyDescent="0.2">
      <c r="S74825" s="38"/>
      <c r="U74825" s="37"/>
    </row>
    <row r="74826" spans="19:21" x14ac:dyDescent="0.2">
      <c r="S74826" s="38"/>
      <c r="U74826" s="37"/>
    </row>
    <row r="74827" spans="19:21" x14ac:dyDescent="0.2">
      <c r="S74827" s="38"/>
      <c r="U74827" s="37"/>
    </row>
    <row r="74828" spans="19:21" x14ac:dyDescent="0.2">
      <c r="S74828" s="38"/>
      <c r="U74828" s="37"/>
    </row>
    <row r="74829" spans="19:21" x14ac:dyDescent="0.2">
      <c r="S74829" s="38"/>
      <c r="U74829" s="37"/>
    </row>
    <row r="74830" spans="19:21" x14ac:dyDescent="0.2">
      <c r="S74830" s="38"/>
      <c r="U74830" s="37"/>
    </row>
    <row r="74831" spans="19:21" x14ac:dyDescent="0.2">
      <c r="S74831" s="38"/>
      <c r="U74831" s="37"/>
    </row>
    <row r="74832" spans="19:21" x14ac:dyDescent="0.2">
      <c r="S74832" s="38"/>
      <c r="U74832" s="37"/>
    </row>
    <row r="74833" spans="19:21" x14ac:dyDescent="0.2">
      <c r="S74833" s="38"/>
      <c r="U74833" s="37"/>
    </row>
    <row r="74834" spans="19:21" x14ac:dyDescent="0.2">
      <c r="S74834" s="38"/>
      <c r="U74834" s="37"/>
    </row>
    <row r="74835" spans="19:21" x14ac:dyDescent="0.2">
      <c r="S74835" s="38"/>
      <c r="U74835" s="37"/>
    </row>
    <row r="74836" spans="19:21" x14ac:dyDescent="0.2">
      <c r="S74836" s="38"/>
      <c r="U74836" s="37"/>
    </row>
    <row r="74837" spans="19:21" x14ac:dyDescent="0.2">
      <c r="S74837" s="38"/>
      <c r="U74837" s="37"/>
    </row>
    <row r="74838" spans="19:21" x14ac:dyDescent="0.2">
      <c r="S74838" s="38"/>
      <c r="U74838" s="37"/>
    </row>
    <row r="74839" spans="19:21" x14ac:dyDescent="0.2">
      <c r="S74839" s="38"/>
      <c r="U74839" s="37"/>
    </row>
    <row r="74840" spans="19:21" x14ac:dyDescent="0.2">
      <c r="S74840" s="38"/>
      <c r="U74840" s="37"/>
    </row>
    <row r="74841" spans="19:21" x14ac:dyDescent="0.2">
      <c r="S74841" s="38"/>
      <c r="U74841" s="37"/>
    </row>
    <row r="74842" spans="19:21" x14ac:dyDescent="0.2">
      <c r="S74842" s="38"/>
      <c r="U74842" s="37"/>
    </row>
    <row r="74843" spans="19:21" x14ac:dyDescent="0.2">
      <c r="S74843" s="38"/>
      <c r="U74843" s="37"/>
    </row>
    <row r="74844" spans="19:21" x14ac:dyDescent="0.2">
      <c r="S74844" s="38"/>
      <c r="U74844" s="37"/>
    </row>
    <row r="74845" spans="19:21" x14ac:dyDescent="0.2">
      <c r="S74845" s="38"/>
      <c r="U74845" s="37"/>
    </row>
    <row r="74846" spans="19:21" x14ac:dyDescent="0.2">
      <c r="S74846" s="38"/>
      <c r="U74846" s="37"/>
    </row>
    <row r="74847" spans="19:21" x14ac:dyDescent="0.2">
      <c r="S74847" s="38"/>
      <c r="U74847" s="37"/>
    </row>
    <row r="74848" spans="19:21" x14ac:dyDescent="0.2">
      <c r="S74848" s="38"/>
      <c r="U74848" s="37"/>
    </row>
    <row r="74849" spans="19:21" x14ac:dyDescent="0.2">
      <c r="S74849" s="38"/>
      <c r="U74849" s="37"/>
    </row>
    <row r="74850" spans="19:21" x14ac:dyDescent="0.2">
      <c r="S74850" s="38"/>
      <c r="U74850" s="37"/>
    </row>
    <row r="74851" spans="19:21" x14ac:dyDescent="0.2">
      <c r="S74851" s="38"/>
      <c r="U74851" s="37"/>
    </row>
    <row r="74852" spans="19:21" x14ac:dyDescent="0.2">
      <c r="S74852" s="38"/>
      <c r="U74852" s="37"/>
    </row>
    <row r="74853" spans="19:21" x14ac:dyDescent="0.2">
      <c r="S74853" s="38"/>
      <c r="U74853" s="37"/>
    </row>
    <row r="74854" spans="19:21" x14ac:dyDescent="0.2">
      <c r="S74854" s="38"/>
      <c r="U74854" s="37"/>
    </row>
    <row r="74855" spans="19:21" x14ac:dyDescent="0.2">
      <c r="S74855" s="38"/>
      <c r="U74855" s="37"/>
    </row>
    <row r="74856" spans="19:21" x14ac:dyDescent="0.2">
      <c r="S74856" s="38"/>
      <c r="U74856" s="37"/>
    </row>
    <row r="74857" spans="19:21" x14ac:dyDescent="0.2">
      <c r="S74857" s="38"/>
      <c r="U74857" s="37"/>
    </row>
    <row r="74858" spans="19:21" x14ac:dyDescent="0.2">
      <c r="S74858" s="38"/>
      <c r="U74858" s="37"/>
    </row>
    <row r="74859" spans="19:21" x14ac:dyDescent="0.2">
      <c r="S74859" s="38"/>
      <c r="U74859" s="37"/>
    </row>
    <row r="74860" spans="19:21" x14ac:dyDescent="0.2">
      <c r="S74860" s="38"/>
      <c r="U74860" s="37"/>
    </row>
    <row r="74861" spans="19:21" x14ac:dyDescent="0.2">
      <c r="S74861" s="38"/>
      <c r="U74861" s="37"/>
    </row>
    <row r="74862" spans="19:21" x14ac:dyDescent="0.2">
      <c r="S74862" s="38"/>
      <c r="U74862" s="37"/>
    </row>
    <row r="74863" spans="19:21" x14ac:dyDescent="0.2">
      <c r="S74863" s="38"/>
      <c r="U74863" s="37"/>
    </row>
    <row r="74864" spans="19:21" x14ac:dyDescent="0.2">
      <c r="S74864" s="38"/>
      <c r="U74864" s="37"/>
    </row>
    <row r="74865" spans="19:21" x14ac:dyDescent="0.2">
      <c r="S74865" s="38"/>
      <c r="U74865" s="37"/>
    </row>
    <row r="74866" spans="19:21" x14ac:dyDescent="0.2">
      <c r="S74866" s="38"/>
      <c r="U74866" s="37"/>
    </row>
    <row r="74867" spans="19:21" x14ac:dyDescent="0.2">
      <c r="S74867" s="38"/>
      <c r="U74867" s="37"/>
    </row>
    <row r="74868" spans="19:21" x14ac:dyDescent="0.2">
      <c r="S74868" s="38"/>
      <c r="U74868" s="37"/>
    </row>
    <row r="74869" spans="19:21" x14ac:dyDescent="0.2">
      <c r="S74869" s="38"/>
      <c r="U74869" s="37"/>
    </row>
    <row r="74870" spans="19:21" x14ac:dyDescent="0.2">
      <c r="S74870" s="38"/>
      <c r="U74870" s="37"/>
    </row>
    <row r="74871" spans="19:21" x14ac:dyDescent="0.2">
      <c r="S74871" s="38"/>
      <c r="U74871" s="37"/>
    </row>
    <row r="74872" spans="19:21" x14ac:dyDescent="0.2">
      <c r="S74872" s="38"/>
      <c r="U74872" s="37"/>
    </row>
    <row r="74873" spans="19:21" x14ac:dyDescent="0.2">
      <c r="S74873" s="38"/>
      <c r="U74873" s="37"/>
    </row>
    <row r="74874" spans="19:21" x14ac:dyDescent="0.2">
      <c r="S74874" s="38"/>
      <c r="U74874" s="37"/>
    </row>
    <row r="74875" spans="19:21" x14ac:dyDescent="0.2">
      <c r="S74875" s="38"/>
      <c r="U74875" s="37"/>
    </row>
    <row r="74876" spans="19:21" x14ac:dyDescent="0.2">
      <c r="S74876" s="38"/>
      <c r="U74876" s="37"/>
    </row>
    <row r="74877" spans="19:21" x14ac:dyDescent="0.2">
      <c r="S74877" s="38"/>
      <c r="U74877" s="37"/>
    </row>
    <row r="74878" spans="19:21" x14ac:dyDescent="0.2">
      <c r="S74878" s="38"/>
      <c r="U74878" s="37"/>
    </row>
    <row r="74879" spans="19:21" x14ac:dyDescent="0.2">
      <c r="S74879" s="38"/>
      <c r="U74879" s="37"/>
    </row>
    <row r="74880" spans="19:21" x14ac:dyDescent="0.2">
      <c r="S74880" s="38"/>
      <c r="U74880" s="37"/>
    </row>
    <row r="74881" spans="19:21" x14ac:dyDescent="0.2">
      <c r="S74881" s="38"/>
      <c r="U74881" s="37"/>
    </row>
    <row r="74882" spans="19:21" x14ac:dyDescent="0.2">
      <c r="S74882" s="38"/>
      <c r="U74882" s="37"/>
    </row>
    <row r="74883" spans="19:21" x14ac:dyDescent="0.2">
      <c r="S74883" s="38"/>
      <c r="U74883" s="37"/>
    </row>
    <row r="74884" spans="19:21" x14ac:dyDescent="0.2">
      <c r="S74884" s="38"/>
      <c r="U74884" s="37"/>
    </row>
    <row r="74885" spans="19:21" x14ac:dyDescent="0.2">
      <c r="S74885" s="38"/>
      <c r="U74885" s="37"/>
    </row>
    <row r="74886" spans="19:21" x14ac:dyDescent="0.2">
      <c r="S74886" s="38"/>
      <c r="U74886" s="37"/>
    </row>
    <row r="74887" spans="19:21" x14ac:dyDescent="0.2">
      <c r="S74887" s="38"/>
      <c r="U74887" s="37"/>
    </row>
    <row r="74888" spans="19:21" x14ac:dyDescent="0.2">
      <c r="S74888" s="38"/>
      <c r="U74888" s="37"/>
    </row>
    <row r="74889" spans="19:21" x14ac:dyDescent="0.2">
      <c r="S74889" s="38"/>
      <c r="U74889" s="37"/>
    </row>
    <row r="74890" spans="19:21" x14ac:dyDescent="0.2">
      <c r="S74890" s="38"/>
      <c r="U74890" s="37"/>
    </row>
    <row r="74891" spans="19:21" x14ac:dyDescent="0.2">
      <c r="S74891" s="38"/>
      <c r="U74891" s="37"/>
    </row>
    <row r="74892" spans="19:21" x14ac:dyDescent="0.2">
      <c r="S74892" s="38"/>
      <c r="U74892" s="37"/>
    </row>
    <row r="74893" spans="19:21" x14ac:dyDescent="0.2">
      <c r="S74893" s="38"/>
      <c r="U74893" s="37"/>
    </row>
    <row r="74894" spans="19:21" x14ac:dyDescent="0.2">
      <c r="S74894" s="38"/>
      <c r="U74894" s="37"/>
    </row>
    <row r="74895" spans="19:21" x14ac:dyDescent="0.2">
      <c r="S74895" s="38"/>
      <c r="U74895" s="37"/>
    </row>
    <row r="74896" spans="19:21" x14ac:dyDescent="0.2">
      <c r="S74896" s="38"/>
      <c r="U74896" s="37"/>
    </row>
    <row r="74897" spans="19:21" x14ac:dyDescent="0.2">
      <c r="S74897" s="38"/>
      <c r="U74897" s="37"/>
    </row>
    <row r="74898" spans="19:21" x14ac:dyDescent="0.2">
      <c r="S74898" s="38"/>
      <c r="U74898" s="37"/>
    </row>
    <row r="74899" spans="19:21" x14ac:dyDescent="0.2">
      <c r="S74899" s="38"/>
      <c r="U74899" s="37"/>
    </row>
    <row r="74900" spans="19:21" x14ac:dyDescent="0.2">
      <c r="S74900" s="38"/>
      <c r="U74900" s="37"/>
    </row>
    <row r="74901" spans="19:21" x14ac:dyDescent="0.2">
      <c r="S74901" s="38"/>
      <c r="U74901" s="37"/>
    </row>
    <row r="74902" spans="19:21" x14ac:dyDescent="0.2">
      <c r="S74902" s="38"/>
      <c r="U74902" s="37"/>
    </row>
    <row r="74903" spans="19:21" x14ac:dyDescent="0.2">
      <c r="S74903" s="38"/>
      <c r="U74903" s="37"/>
    </row>
    <row r="74904" spans="19:21" x14ac:dyDescent="0.2">
      <c r="S74904" s="38"/>
      <c r="U74904" s="37"/>
    </row>
    <row r="74905" spans="19:21" x14ac:dyDescent="0.2">
      <c r="S74905" s="38"/>
      <c r="U74905" s="37"/>
    </row>
    <row r="74906" spans="19:21" x14ac:dyDescent="0.2">
      <c r="S74906" s="38"/>
      <c r="U74906" s="37"/>
    </row>
    <row r="74907" spans="19:21" x14ac:dyDescent="0.2">
      <c r="S74907" s="38"/>
      <c r="U74907" s="37"/>
    </row>
    <row r="74908" spans="19:21" x14ac:dyDescent="0.2">
      <c r="S74908" s="38"/>
      <c r="U74908" s="37"/>
    </row>
    <row r="74909" spans="19:21" x14ac:dyDescent="0.2">
      <c r="S74909" s="38"/>
      <c r="U74909" s="37"/>
    </row>
    <row r="74910" spans="19:21" x14ac:dyDescent="0.2">
      <c r="S74910" s="38"/>
      <c r="U74910" s="37"/>
    </row>
    <row r="74911" spans="19:21" x14ac:dyDescent="0.2">
      <c r="S74911" s="38"/>
      <c r="U74911" s="37"/>
    </row>
    <row r="74912" spans="19:21" x14ac:dyDescent="0.2">
      <c r="S74912" s="38"/>
      <c r="U74912" s="37"/>
    </row>
    <row r="74913" spans="19:21" x14ac:dyDescent="0.2">
      <c r="S74913" s="38"/>
      <c r="U74913" s="37"/>
    </row>
    <row r="74914" spans="19:21" x14ac:dyDescent="0.2">
      <c r="S74914" s="38"/>
      <c r="U74914" s="37"/>
    </row>
    <row r="74915" spans="19:21" x14ac:dyDescent="0.2">
      <c r="S74915" s="38"/>
      <c r="U74915" s="37"/>
    </row>
    <row r="74916" spans="19:21" x14ac:dyDescent="0.2">
      <c r="S74916" s="38"/>
      <c r="U74916" s="37"/>
    </row>
    <row r="74917" spans="19:21" x14ac:dyDescent="0.2">
      <c r="S74917" s="38"/>
      <c r="U74917" s="37"/>
    </row>
    <row r="74918" spans="19:21" x14ac:dyDescent="0.2">
      <c r="S74918" s="38"/>
      <c r="U74918" s="37"/>
    </row>
    <row r="74919" spans="19:21" x14ac:dyDescent="0.2">
      <c r="S74919" s="38"/>
      <c r="U74919" s="37"/>
    </row>
    <row r="74920" spans="19:21" x14ac:dyDescent="0.2">
      <c r="S74920" s="38"/>
      <c r="U74920" s="37"/>
    </row>
    <row r="74921" spans="19:21" x14ac:dyDescent="0.2">
      <c r="S74921" s="38"/>
      <c r="U74921" s="37"/>
    </row>
    <row r="74922" spans="19:21" x14ac:dyDescent="0.2">
      <c r="S74922" s="38"/>
      <c r="U74922" s="37"/>
    </row>
    <row r="74923" spans="19:21" x14ac:dyDescent="0.2">
      <c r="S74923" s="38"/>
      <c r="U74923" s="37"/>
    </row>
    <row r="74924" spans="19:21" x14ac:dyDescent="0.2">
      <c r="S74924" s="38"/>
      <c r="U74924" s="37"/>
    </row>
    <row r="74925" spans="19:21" x14ac:dyDescent="0.2">
      <c r="S74925" s="38"/>
      <c r="U74925" s="37"/>
    </row>
    <row r="74926" spans="19:21" x14ac:dyDescent="0.2">
      <c r="S74926" s="38"/>
      <c r="U74926" s="37"/>
    </row>
    <row r="74927" spans="19:21" x14ac:dyDescent="0.2">
      <c r="S74927" s="38"/>
      <c r="U74927" s="37"/>
    </row>
    <row r="74928" spans="19:21" x14ac:dyDescent="0.2">
      <c r="S74928" s="38"/>
      <c r="U74928" s="37"/>
    </row>
    <row r="74929" spans="19:21" x14ac:dyDescent="0.2">
      <c r="S74929" s="38"/>
      <c r="U74929" s="37"/>
    </row>
    <row r="74930" spans="19:21" x14ac:dyDescent="0.2">
      <c r="S74930" s="38"/>
      <c r="U74930" s="37"/>
    </row>
    <row r="74931" spans="19:21" x14ac:dyDescent="0.2">
      <c r="S74931" s="38"/>
      <c r="U74931" s="37"/>
    </row>
    <row r="74932" spans="19:21" x14ac:dyDescent="0.2">
      <c r="S74932" s="38"/>
      <c r="U74932" s="37"/>
    </row>
    <row r="74933" spans="19:21" x14ac:dyDescent="0.2">
      <c r="S74933" s="38"/>
      <c r="U74933" s="37"/>
    </row>
    <row r="74934" spans="19:21" x14ac:dyDescent="0.2">
      <c r="S74934" s="38"/>
      <c r="U74934" s="37"/>
    </row>
    <row r="74935" spans="19:21" x14ac:dyDescent="0.2">
      <c r="S74935" s="38"/>
      <c r="U74935" s="37"/>
    </row>
    <row r="74936" spans="19:21" x14ac:dyDescent="0.2">
      <c r="S74936" s="38"/>
      <c r="U74936" s="37"/>
    </row>
    <row r="74937" spans="19:21" x14ac:dyDescent="0.2">
      <c r="S74937" s="38"/>
      <c r="U74937" s="37"/>
    </row>
    <row r="74938" spans="19:21" x14ac:dyDescent="0.2">
      <c r="S74938" s="38"/>
      <c r="U74938" s="37"/>
    </row>
    <row r="74939" spans="19:21" x14ac:dyDescent="0.2">
      <c r="S74939" s="38"/>
      <c r="U74939" s="37"/>
    </row>
    <row r="74940" spans="19:21" x14ac:dyDescent="0.2">
      <c r="S74940" s="38"/>
      <c r="U74940" s="37"/>
    </row>
    <row r="74941" spans="19:21" x14ac:dyDescent="0.2">
      <c r="S74941" s="38"/>
      <c r="U74941" s="37"/>
    </row>
    <row r="74942" spans="19:21" x14ac:dyDescent="0.2">
      <c r="S74942" s="38"/>
      <c r="U74942" s="37"/>
    </row>
    <row r="74943" spans="19:21" x14ac:dyDescent="0.2">
      <c r="S74943" s="38"/>
      <c r="U74943" s="37"/>
    </row>
    <row r="74944" spans="19:21" x14ac:dyDescent="0.2">
      <c r="S74944" s="38"/>
      <c r="U74944" s="37"/>
    </row>
    <row r="74945" spans="19:21" x14ac:dyDescent="0.2">
      <c r="S74945" s="38"/>
      <c r="U74945" s="37"/>
    </row>
    <row r="74946" spans="19:21" x14ac:dyDescent="0.2">
      <c r="S74946" s="38"/>
      <c r="U74946" s="37"/>
    </row>
    <row r="74947" spans="19:21" x14ac:dyDescent="0.2">
      <c r="S74947" s="38"/>
      <c r="U74947" s="37"/>
    </row>
    <row r="74948" spans="19:21" x14ac:dyDescent="0.2">
      <c r="S74948" s="38"/>
      <c r="U74948" s="37"/>
    </row>
    <row r="74949" spans="19:21" x14ac:dyDescent="0.2">
      <c r="S74949" s="38"/>
      <c r="U74949" s="37"/>
    </row>
    <row r="74950" spans="19:21" x14ac:dyDescent="0.2">
      <c r="S74950" s="38"/>
      <c r="U74950" s="37"/>
    </row>
    <row r="74951" spans="19:21" x14ac:dyDescent="0.2">
      <c r="S74951" s="38"/>
      <c r="U74951" s="37"/>
    </row>
    <row r="74952" spans="19:21" x14ac:dyDescent="0.2">
      <c r="S74952" s="38"/>
      <c r="U74952" s="37"/>
    </row>
    <row r="74953" spans="19:21" x14ac:dyDescent="0.2">
      <c r="S74953" s="38"/>
      <c r="U74953" s="37"/>
    </row>
    <row r="74954" spans="19:21" x14ac:dyDescent="0.2">
      <c r="S74954" s="38"/>
      <c r="U74954" s="37"/>
    </row>
    <row r="74955" spans="19:21" x14ac:dyDescent="0.2">
      <c r="S74955" s="38"/>
      <c r="U74955" s="37"/>
    </row>
    <row r="74956" spans="19:21" x14ac:dyDescent="0.2">
      <c r="S74956" s="38"/>
      <c r="U74956" s="37"/>
    </row>
    <row r="74957" spans="19:21" x14ac:dyDescent="0.2">
      <c r="S74957" s="38"/>
      <c r="U74957" s="37"/>
    </row>
    <row r="74958" spans="19:21" x14ac:dyDescent="0.2">
      <c r="S74958" s="38"/>
      <c r="U74958" s="37"/>
    </row>
    <row r="74959" spans="19:21" x14ac:dyDescent="0.2">
      <c r="S74959" s="38"/>
      <c r="U74959" s="37"/>
    </row>
    <row r="74960" spans="19:21" x14ac:dyDescent="0.2">
      <c r="S74960" s="38"/>
      <c r="U74960" s="37"/>
    </row>
    <row r="74961" spans="19:21" x14ac:dyDescent="0.2">
      <c r="S74961" s="38"/>
      <c r="U74961" s="37"/>
    </row>
    <row r="74962" spans="19:21" x14ac:dyDescent="0.2">
      <c r="S74962" s="38"/>
      <c r="U74962" s="37"/>
    </row>
    <row r="74963" spans="19:21" x14ac:dyDescent="0.2">
      <c r="S74963" s="38"/>
      <c r="U74963" s="37"/>
    </row>
    <row r="74964" spans="19:21" x14ac:dyDescent="0.2">
      <c r="S74964" s="38"/>
      <c r="U74964" s="37"/>
    </row>
    <row r="74965" spans="19:21" x14ac:dyDescent="0.2">
      <c r="S74965" s="38"/>
      <c r="U74965" s="37"/>
    </row>
    <row r="74966" spans="19:21" x14ac:dyDescent="0.2">
      <c r="S74966" s="38"/>
      <c r="U74966" s="37"/>
    </row>
    <row r="74967" spans="19:21" x14ac:dyDescent="0.2">
      <c r="S74967" s="38"/>
      <c r="U74967" s="37"/>
    </row>
    <row r="74968" spans="19:21" x14ac:dyDescent="0.2">
      <c r="S74968" s="38"/>
      <c r="U74968" s="37"/>
    </row>
    <row r="74969" spans="19:21" x14ac:dyDescent="0.2">
      <c r="S74969" s="38"/>
      <c r="U74969" s="37"/>
    </row>
    <row r="74970" spans="19:21" x14ac:dyDescent="0.2">
      <c r="S74970" s="38"/>
      <c r="U74970" s="37"/>
    </row>
    <row r="74971" spans="19:21" x14ac:dyDescent="0.2">
      <c r="S74971" s="38"/>
      <c r="U74971" s="37"/>
    </row>
    <row r="74972" spans="19:21" x14ac:dyDescent="0.2">
      <c r="S74972" s="38"/>
      <c r="U74972" s="37"/>
    </row>
    <row r="74973" spans="19:21" x14ac:dyDescent="0.2">
      <c r="S74973" s="38"/>
      <c r="U74973" s="37"/>
    </row>
    <row r="74974" spans="19:21" x14ac:dyDescent="0.2">
      <c r="S74974" s="38"/>
      <c r="U74974" s="37"/>
    </row>
    <row r="74975" spans="19:21" x14ac:dyDescent="0.2">
      <c r="S74975" s="38"/>
      <c r="U74975" s="37"/>
    </row>
    <row r="74976" spans="19:21" x14ac:dyDescent="0.2">
      <c r="S74976" s="38"/>
      <c r="U74976" s="37"/>
    </row>
    <row r="74977" spans="19:21" x14ac:dyDescent="0.2">
      <c r="S74977" s="38"/>
      <c r="U74977" s="37"/>
    </row>
    <row r="74978" spans="19:21" x14ac:dyDescent="0.2">
      <c r="S74978" s="38"/>
      <c r="U74978" s="37"/>
    </row>
    <row r="74979" spans="19:21" x14ac:dyDescent="0.2">
      <c r="S74979" s="38"/>
      <c r="U74979" s="37"/>
    </row>
    <row r="74980" spans="19:21" x14ac:dyDescent="0.2">
      <c r="S74980" s="38"/>
      <c r="U74980" s="37"/>
    </row>
    <row r="74981" spans="19:21" x14ac:dyDescent="0.2">
      <c r="S74981" s="38"/>
      <c r="U74981" s="37"/>
    </row>
    <row r="74982" spans="19:21" x14ac:dyDescent="0.2">
      <c r="S74982" s="38"/>
      <c r="U74982" s="37"/>
    </row>
    <row r="74983" spans="19:21" x14ac:dyDescent="0.2">
      <c r="S74983" s="38"/>
      <c r="U74983" s="37"/>
    </row>
    <row r="74984" spans="19:21" x14ac:dyDescent="0.2">
      <c r="S74984" s="38"/>
      <c r="U74984" s="37"/>
    </row>
    <row r="74985" spans="19:21" x14ac:dyDescent="0.2">
      <c r="S74985" s="38"/>
      <c r="U74985" s="37"/>
    </row>
    <row r="74986" spans="19:21" x14ac:dyDescent="0.2">
      <c r="S74986" s="38"/>
      <c r="U74986" s="37"/>
    </row>
    <row r="74987" spans="19:21" x14ac:dyDescent="0.2">
      <c r="S74987" s="38"/>
      <c r="U74987" s="37"/>
    </row>
    <row r="74988" spans="19:21" x14ac:dyDescent="0.2">
      <c r="S74988" s="38"/>
      <c r="U74988" s="37"/>
    </row>
    <row r="74989" spans="19:21" x14ac:dyDescent="0.2">
      <c r="S74989" s="38"/>
      <c r="U74989" s="37"/>
    </row>
    <row r="74990" spans="19:21" x14ac:dyDescent="0.2">
      <c r="S74990" s="38"/>
      <c r="U74990" s="37"/>
    </row>
    <row r="74991" spans="19:21" x14ac:dyDescent="0.2">
      <c r="S74991" s="38"/>
      <c r="U74991" s="37"/>
    </row>
    <row r="74992" spans="19:21" x14ac:dyDescent="0.2">
      <c r="S74992" s="38"/>
      <c r="U74992" s="37"/>
    </row>
    <row r="74993" spans="19:21" x14ac:dyDescent="0.2">
      <c r="S74993" s="38"/>
      <c r="U74993" s="37"/>
    </row>
    <row r="74994" spans="19:21" x14ac:dyDescent="0.2">
      <c r="S74994" s="38"/>
      <c r="U74994" s="37"/>
    </row>
    <row r="74995" spans="19:21" x14ac:dyDescent="0.2">
      <c r="S74995" s="38"/>
      <c r="U74995" s="37"/>
    </row>
    <row r="74996" spans="19:21" x14ac:dyDescent="0.2">
      <c r="S74996" s="38"/>
      <c r="U74996" s="37"/>
    </row>
    <row r="74997" spans="19:21" x14ac:dyDescent="0.2">
      <c r="S74997" s="38"/>
      <c r="U74997" s="37"/>
    </row>
    <row r="74998" spans="19:21" x14ac:dyDescent="0.2">
      <c r="S74998" s="38"/>
      <c r="U74998" s="37"/>
    </row>
    <row r="74999" spans="19:21" x14ac:dyDescent="0.2">
      <c r="S74999" s="38"/>
      <c r="U74999" s="37"/>
    </row>
    <row r="75000" spans="19:21" x14ac:dyDescent="0.2">
      <c r="S75000" s="38"/>
      <c r="U75000" s="37"/>
    </row>
    <row r="75001" spans="19:21" x14ac:dyDescent="0.2">
      <c r="S75001" s="38"/>
      <c r="U75001" s="37"/>
    </row>
    <row r="75002" spans="19:21" x14ac:dyDescent="0.2">
      <c r="S75002" s="38"/>
      <c r="U75002" s="37"/>
    </row>
    <row r="75003" spans="19:21" x14ac:dyDescent="0.2">
      <c r="S75003" s="38"/>
      <c r="U75003" s="37"/>
    </row>
    <row r="75004" spans="19:21" x14ac:dyDescent="0.2">
      <c r="S75004" s="38"/>
      <c r="U75004" s="37"/>
    </row>
    <row r="75005" spans="19:21" x14ac:dyDescent="0.2">
      <c r="S75005" s="38"/>
      <c r="U75005" s="37"/>
    </row>
    <row r="75006" spans="19:21" x14ac:dyDescent="0.2">
      <c r="S75006" s="38"/>
      <c r="U75006" s="37"/>
    </row>
    <row r="75007" spans="19:21" x14ac:dyDescent="0.2">
      <c r="S75007" s="38"/>
      <c r="U75007" s="37"/>
    </row>
    <row r="75008" spans="19:21" x14ac:dyDescent="0.2">
      <c r="S75008" s="38"/>
      <c r="U75008" s="37"/>
    </row>
    <row r="75009" spans="19:21" x14ac:dyDescent="0.2">
      <c r="S75009" s="38"/>
      <c r="U75009" s="37"/>
    </row>
    <row r="75010" spans="19:21" x14ac:dyDescent="0.2">
      <c r="S75010" s="38"/>
      <c r="U75010" s="37"/>
    </row>
    <row r="75011" spans="19:21" x14ac:dyDescent="0.2">
      <c r="S75011" s="38"/>
      <c r="U75011" s="37"/>
    </row>
    <row r="75012" spans="19:21" x14ac:dyDescent="0.2">
      <c r="S75012" s="38"/>
      <c r="U75012" s="37"/>
    </row>
    <row r="75013" spans="19:21" x14ac:dyDescent="0.2">
      <c r="S75013" s="38"/>
      <c r="U75013" s="37"/>
    </row>
    <row r="75014" spans="19:21" x14ac:dyDescent="0.2">
      <c r="S75014" s="38"/>
      <c r="U75014" s="37"/>
    </row>
    <row r="75015" spans="19:21" x14ac:dyDescent="0.2">
      <c r="S75015" s="38"/>
      <c r="U75015" s="37"/>
    </row>
    <row r="75016" spans="19:21" x14ac:dyDescent="0.2">
      <c r="S75016" s="38"/>
      <c r="U75016" s="37"/>
    </row>
    <row r="75017" spans="19:21" x14ac:dyDescent="0.2">
      <c r="S75017" s="38"/>
      <c r="U75017" s="37"/>
    </row>
    <row r="75018" spans="19:21" x14ac:dyDescent="0.2">
      <c r="S75018" s="38"/>
      <c r="U75018" s="37"/>
    </row>
    <row r="75019" spans="19:21" x14ac:dyDescent="0.2">
      <c r="S75019" s="38"/>
      <c r="U75019" s="37"/>
    </row>
    <row r="75020" spans="19:21" x14ac:dyDescent="0.2">
      <c r="S75020" s="38"/>
      <c r="U75020" s="37"/>
    </row>
    <row r="75021" spans="19:21" x14ac:dyDescent="0.2">
      <c r="S75021" s="38"/>
      <c r="U75021" s="37"/>
    </row>
    <row r="75022" spans="19:21" x14ac:dyDescent="0.2">
      <c r="S75022" s="38"/>
      <c r="U75022" s="37"/>
    </row>
    <row r="75023" spans="19:21" x14ac:dyDescent="0.2">
      <c r="S75023" s="38"/>
      <c r="U75023" s="37"/>
    </row>
    <row r="75024" spans="19:21" x14ac:dyDescent="0.2">
      <c r="S75024" s="38"/>
      <c r="U75024" s="37"/>
    </row>
    <row r="75025" spans="19:21" x14ac:dyDescent="0.2">
      <c r="S75025" s="38"/>
      <c r="U75025" s="37"/>
    </row>
    <row r="75026" spans="19:21" x14ac:dyDescent="0.2">
      <c r="S75026" s="38"/>
      <c r="U75026" s="37"/>
    </row>
    <row r="75027" spans="19:21" x14ac:dyDescent="0.2">
      <c r="S75027" s="38"/>
      <c r="U75027" s="37"/>
    </row>
    <row r="75028" spans="19:21" x14ac:dyDescent="0.2">
      <c r="S75028" s="38"/>
      <c r="U75028" s="37"/>
    </row>
    <row r="75029" spans="19:21" x14ac:dyDescent="0.2">
      <c r="S75029" s="38"/>
      <c r="U75029" s="37"/>
    </row>
    <row r="75030" spans="19:21" x14ac:dyDescent="0.2">
      <c r="S75030" s="38"/>
      <c r="U75030" s="37"/>
    </row>
    <row r="75031" spans="19:21" x14ac:dyDescent="0.2">
      <c r="S75031" s="38"/>
      <c r="U75031" s="37"/>
    </row>
    <row r="75032" spans="19:21" x14ac:dyDescent="0.2">
      <c r="S75032" s="38"/>
      <c r="U75032" s="37"/>
    </row>
    <row r="75033" spans="19:21" x14ac:dyDescent="0.2">
      <c r="S75033" s="38"/>
      <c r="U75033" s="37"/>
    </row>
    <row r="75034" spans="19:21" x14ac:dyDescent="0.2">
      <c r="S75034" s="38"/>
      <c r="U75034" s="37"/>
    </row>
    <row r="75035" spans="19:21" x14ac:dyDescent="0.2">
      <c r="S75035" s="38"/>
      <c r="U75035" s="37"/>
    </row>
    <row r="75036" spans="19:21" x14ac:dyDescent="0.2">
      <c r="S75036" s="38"/>
      <c r="U75036" s="37"/>
    </row>
    <row r="75037" spans="19:21" x14ac:dyDescent="0.2">
      <c r="S75037" s="38"/>
      <c r="U75037" s="37"/>
    </row>
    <row r="75038" spans="19:21" x14ac:dyDescent="0.2">
      <c r="S75038" s="38"/>
      <c r="U75038" s="37"/>
    </row>
    <row r="75039" spans="19:21" x14ac:dyDescent="0.2">
      <c r="S75039" s="38"/>
      <c r="U75039" s="37"/>
    </row>
    <row r="75040" spans="19:21" x14ac:dyDescent="0.2">
      <c r="S75040" s="38"/>
      <c r="U75040" s="37"/>
    </row>
    <row r="75041" spans="19:21" x14ac:dyDescent="0.2">
      <c r="S75041" s="38"/>
      <c r="U75041" s="37"/>
    </row>
    <row r="75042" spans="19:21" x14ac:dyDescent="0.2">
      <c r="S75042" s="38"/>
      <c r="U75042" s="37"/>
    </row>
    <row r="75043" spans="19:21" x14ac:dyDescent="0.2">
      <c r="S75043" s="38"/>
      <c r="U75043" s="37"/>
    </row>
    <row r="75044" spans="19:21" x14ac:dyDescent="0.2">
      <c r="S75044" s="38"/>
      <c r="U75044" s="37"/>
    </row>
    <row r="75045" spans="19:21" x14ac:dyDescent="0.2">
      <c r="S75045" s="38"/>
      <c r="U75045" s="37"/>
    </row>
    <row r="75046" spans="19:21" x14ac:dyDescent="0.2">
      <c r="S75046" s="38"/>
      <c r="U75046" s="37"/>
    </row>
    <row r="75047" spans="19:21" x14ac:dyDescent="0.2">
      <c r="S75047" s="38"/>
      <c r="U75047" s="37"/>
    </row>
    <row r="75048" spans="19:21" x14ac:dyDescent="0.2">
      <c r="S75048" s="38"/>
      <c r="U75048" s="37"/>
    </row>
    <row r="75049" spans="19:21" x14ac:dyDescent="0.2">
      <c r="S75049" s="38"/>
      <c r="U75049" s="37"/>
    </row>
    <row r="75050" spans="19:21" x14ac:dyDescent="0.2">
      <c r="S75050" s="38"/>
      <c r="U75050" s="37"/>
    </row>
    <row r="75051" spans="19:21" x14ac:dyDescent="0.2">
      <c r="S75051" s="38"/>
      <c r="U75051" s="37"/>
    </row>
    <row r="75052" spans="19:21" x14ac:dyDescent="0.2">
      <c r="S75052" s="38"/>
      <c r="U75052" s="37"/>
    </row>
    <row r="75053" spans="19:21" x14ac:dyDescent="0.2">
      <c r="S75053" s="38"/>
      <c r="U75053" s="37"/>
    </row>
    <row r="75054" spans="19:21" x14ac:dyDescent="0.2">
      <c r="S75054" s="38"/>
      <c r="U75054" s="37"/>
    </row>
    <row r="75055" spans="19:21" x14ac:dyDescent="0.2">
      <c r="S75055" s="38"/>
      <c r="U75055" s="37"/>
    </row>
    <row r="75056" spans="19:21" x14ac:dyDescent="0.2">
      <c r="S75056" s="38"/>
      <c r="U75056" s="37"/>
    </row>
    <row r="75057" spans="19:21" x14ac:dyDescent="0.2">
      <c r="S75057" s="38"/>
      <c r="U75057" s="37"/>
    </row>
    <row r="75058" spans="19:21" x14ac:dyDescent="0.2">
      <c r="S75058" s="38"/>
      <c r="U75058" s="37"/>
    </row>
    <row r="75059" spans="19:21" x14ac:dyDescent="0.2">
      <c r="S75059" s="38"/>
      <c r="U75059" s="37"/>
    </row>
    <row r="75060" spans="19:21" x14ac:dyDescent="0.2">
      <c r="S75060" s="38"/>
      <c r="U75060" s="37"/>
    </row>
    <row r="75061" spans="19:21" x14ac:dyDescent="0.2">
      <c r="S75061" s="38"/>
      <c r="U75061" s="37"/>
    </row>
    <row r="75062" spans="19:21" x14ac:dyDescent="0.2">
      <c r="S75062" s="38"/>
      <c r="U75062" s="37"/>
    </row>
    <row r="75063" spans="19:21" x14ac:dyDescent="0.2">
      <c r="S75063" s="38"/>
      <c r="U75063" s="37"/>
    </row>
    <row r="75064" spans="19:21" x14ac:dyDescent="0.2">
      <c r="S75064" s="38"/>
      <c r="U75064" s="37"/>
    </row>
    <row r="75065" spans="19:21" x14ac:dyDescent="0.2">
      <c r="S75065" s="38"/>
      <c r="U75065" s="37"/>
    </row>
    <row r="75066" spans="19:21" x14ac:dyDescent="0.2">
      <c r="S75066" s="38"/>
      <c r="U75066" s="37"/>
    </row>
    <row r="75067" spans="19:21" x14ac:dyDescent="0.2">
      <c r="S75067" s="38"/>
      <c r="U75067" s="37"/>
    </row>
    <row r="75068" spans="19:21" x14ac:dyDescent="0.2">
      <c r="S75068" s="38"/>
      <c r="U75068" s="37"/>
    </row>
    <row r="75069" spans="19:21" x14ac:dyDescent="0.2">
      <c r="S75069" s="38"/>
      <c r="U75069" s="37"/>
    </row>
    <row r="75070" spans="19:21" x14ac:dyDescent="0.2">
      <c r="S75070" s="38"/>
      <c r="U75070" s="37"/>
    </row>
    <row r="75071" spans="19:21" x14ac:dyDescent="0.2">
      <c r="S75071" s="38"/>
      <c r="U75071" s="37"/>
    </row>
    <row r="75072" spans="19:21" x14ac:dyDescent="0.2">
      <c r="S75072" s="38"/>
      <c r="U75072" s="37"/>
    </row>
    <row r="75073" spans="19:21" x14ac:dyDescent="0.2">
      <c r="S75073" s="38"/>
      <c r="U75073" s="37"/>
    </row>
    <row r="75074" spans="19:21" x14ac:dyDescent="0.2">
      <c r="S75074" s="38"/>
      <c r="U75074" s="37"/>
    </row>
    <row r="75075" spans="19:21" x14ac:dyDescent="0.2">
      <c r="S75075" s="38"/>
      <c r="U75075" s="37"/>
    </row>
    <row r="75076" spans="19:21" x14ac:dyDescent="0.2">
      <c r="S75076" s="38"/>
      <c r="U75076" s="37"/>
    </row>
    <row r="75077" spans="19:21" x14ac:dyDescent="0.2">
      <c r="S75077" s="38"/>
      <c r="U75077" s="37"/>
    </row>
    <row r="75078" spans="19:21" x14ac:dyDescent="0.2">
      <c r="S75078" s="38"/>
      <c r="U75078" s="37"/>
    </row>
    <row r="75079" spans="19:21" x14ac:dyDescent="0.2">
      <c r="S75079" s="38"/>
      <c r="U75079" s="37"/>
    </row>
    <row r="75080" spans="19:21" x14ac:dyDescent="0.2">
      <c r="S75080" s="38"/>
      <c r="U75080" s="37"/>
    </row>
    <row r="75081" spans="19:21" x14ac:dyDescent="0.2">
      <c r="S75081" s="38"/>
      <c r="U75081" s="37"/>
    </row>
    <row r="75082" spans="19:21" x14ac:dyDescent="0.2">
      <c r="S75082" s="38"/>
      <c r="U75082" s="37"/>
    </row>
    <row r="75083" spans="19:21" x14ac:dyDescent="0.2">
      <c r="S75083" s="38"/>
      <c r="U75083" s="37"/>
    </row>
    <row r="75084" spans="19:21" x14ac:dyDescent="0.2">
      <c r="S75084" s="38"/>
      <c r="U75084" s="37"/>
    </row>
    <row r="75085" spans="19:21" x14ac:dyDescent="0.2">
      <c r="S75085" s="38"/>
      <c r="U75085" s="37"/>
    </row>
    <row r="75086" spans="19:21" x14ac:dyDescent="0.2">
      <c r="S75086" s="38"/>
      <c r="U75086" s="37"/>
    </row>
    <row r="75087" spans="19:21" x14ac:dyDescent="0.2">
      <c r="S75087" s="38"/>
      <c r="U75087" s="37"/>
    </row>
    <row r="75088" spans="19:21" x14ac:dyDescent="0.2">
      <c r="S75088" s="38"/>
      <c r="U75088" s="37"/>
    </row>
    <row r="75089" spans="19:21" x14ac:dyDescent="0.2">
      <c r="S75089" s="38"/>
      <c r="U75089" s="37"/>
    </row>
    <row r="75090" spans="19:21" x14ac:dyDescent="0.2">
      <c r="S75090" s="38"/>
      <c r="U75090" s="37"/>
    </row>
    <row r="75091" spans="19:21" x14ac:dyDescent="0.2">
      <c r="S75091" s="38"/>
      <c r="U75091" s="37"/>
    </row>
    <row r="75092" spans="19:21" x14ac:dyDescent="0.2">
      <c r="S75092" s="38"/>
      <c r="U75092" s="37"/>
    </row>
    <row r="75093" spans="19:21" x14ac:dyDescent="0.2">
      <c r="S75093" s="38"/>
      <c r="U75093" s="37"/>
    </row>
    <row r="75094" spans="19:21" x14ac:dyDescent="0.2">
      <c r="S75094" s="38"/>
      <c r="U75094" s="37"/>
    </row>
    <row r="75095" spans="19:21" x14ac:dyDescent="0.2">
      <c r="S75095" s="38"/>
      <c r="U75095" s="37"/>
    </row>
    <row r="75096" spans="19:21" x14ac:dyDescent="0.2">
      <c r="S75096" s="38"/>
      <c r="U75096" s="37"/>
    </row>
    <row r="75097" spans="19:21" x14ac:dyDescent="0.2">
      <c r="S75097" s="38"/>
      <c r="U75097" s="37"/>
    </row>
    <row r="75098" spans="19:21" x14ac:dyDescent="0.2">
      <c r="S75098" s="38"/>
      <c r="U75098" s="37"/>
    </row>
    <row r="75099" spans="19:21" x14ac:dyDescent="0.2">
      <c r="S75099" s="38"/>
      <c r="U75099" s="37"/>
    </row>
    <row r="75100" spans="19:21" x14ac:dyDescent="0.2">
      <c r="S75100" s="38"/>
      <c r="U75100" s="37"/>
    </row>
    <row r="75101" spans="19:21" x14ac:dyDescent="0.2">
      <c r="S75101" s="38"/>
      <c r="U75101" s="37"/>
    </row>
    <row r="75102" spans="19:21" x14ac:dyDescent="0.2">
      <c r="S75102" s="38"/>
      <c r="U75102" s="37"/>
    </row>
    <row r="75103" spans="19:21" x14ac:dyDescent="0.2">
      <c r="S75103" s="38"/>
      <c r="U75103" s="37"/>
    </row>
    <row r="75104" spans="19:21" x14ac:dyDescent="0.2">
      <c r="S75104" s="38"/>
      <c r="U75104" s="37"/>
    </row>
    <row r="75105" spans="19:21" x14ac:dyDescent="0.2">
      <c r="S75105" s="38"/>
      <c r="U75105" s="37"/>
    </row>
    <row r="75106" spans="19:21" x14ac:dyDescent="0.2">
      <c r="S75106" s="38"/>
      <c r="U75106" s="37"/>
    </row>
    <row r="75107" spans="19:21" x14ac:dyDescent="0.2">
      <c r="S75107" s="38"/>
      <c r="U75107" s="37"/>
    </row>
    <row r="75108" spans="19:21" x14ac:dyDescent="0.2">
      <c r="S75108" s="38"/>
      <c r="U75108" s="37"/>
    </row>
    <row r="75109" spans="19:21" x14ac:dyDescent="0.2">
      <c r="S75109" s="38"/>
      <c r="U75109" s="37"/>
    </row>
    <row r="75110" spans="19:21" x14ac:dyDescent="0.2">
      <c r="S75110" s="38"/>
      <c r="U75110" s="37"/>
    </row>
    <row r="75111" spans="19:21" x14ac:dyDescent="0.2">
      <c r="S75111" s="38"/>
      <c r="U75111" s="37"/>
    </row>
    <row r="75112" spans="19:21" x14ac:dyDescent="0.2">
      <c r="S75112" s="38"/>
      <c r="U75112" s="37"/>
    </row>
    <row r="75113" spans="19:21" x14ac:dyDescent="0.2">
      <c r="S75113" s="38"/>
      <c r="U75113" s="37"/>
    </row>
    <row r="75114" spans="19:21" x14ac:dyDescent="0.2">
      <c r="S75114" s="38"/>
      <c r="U75114" s="37"/>
    </row>
    <row r="75115" spans="19:21" x14ac:dyDescent="0.2">
      <c r="S75115" s="38"/>
      <c r="U75115" s="37"/>
    </row>
    <row r="75116" spans="19:21" x14ac:dyDescent="0.2">
      <c r="S75116" s="38"/>
      <c r="U75116" s="37"/>
    </row>
    <row r="75117" spans="19:21" x14ac:dyDescent="0.2">
      <c r="S75117" s="38"/>
      <c r="U75117" s="37"/>
    </row>
    <row r="75118" spans="19:21" x14ac:dyDescent="0.2">
      <c r="S75118" s="38"/>
      <c r="U75118" s="37"/>
    </row>
    <row r="75119" spans="19:21" x14ac:dyDescent="0.2">
      <c r="S75119" s="38"/>
      <c r="U75119" s="37"/>
    </row>
    <row r="75120" spans="19:21" x14ac:dyDescent="0.2">
      <c r="S75120" s="38"/>
      <c r="U75120" s="37"/>
    </row>
    <row r="75121" spans="19:21" x14ac:dyDescent="0.2">
      <c r="S75121" s="38"/>
      <c r="U75121" s="37"/>
    </row>
    <row r="75122" spans="19:21" x14ac:dyDescent="0.2">
      <c r="S75122" s="38"/>
      <c r="U75122" s="37"/>
    </row>
    <row r="75123" spans="19:21" x14ac:dyDescent="0.2">
      <c r="S75123" s="38"/>
      <c r="U75123" s="37"/>
    </row>
    <row r="75124" spans="19:21" x14ac:dyDescent="0.2">
      <c r="S75124" s="38"/>
      <c r="U75124" s="37"/>
    </row>
    <row r="75125" spans="19:21" x14ac:dyDescent="0.2">
      <c r="S75125" s="38"/>
      <c r="U75125" s="37"/>
    </row>
    <row r="75126" spans="19:21" x14ac:dyDescent="0.2">
      <c r="S75126" s="38"/>
      <c r="U75126" s="37"/>
    </row>
    <row r="75127" spans="19:21" x14ac:dyDescent="0.2">
      <c r="S75127" s="38"/>
      <c r="U75127" s="37"/>
    </row>
    <row r="75128" spans="19:21" x14ac:dyDescent="0.2">
      <c r="S75128" s="38"/>
      <c r="U75128" s="37"/>
    </row>
    <row r="75129" spans="19:21" x14ac:dyDescent="0.2">
      <c r="S75129" s="38"/>
      <c r="U75129" s="37"/>
    </row>
    <row r="75130" spans="19:21" x14ac:dyDescent="0.2">
      <c r="S75130" s="38"/>
      <c r="U75130" s="37"/>
    </row>
    <row r="75131" spans="19:21" x14ac:dyDescent="0.2">
      <c r="S75131" s="38"/>
      <c r="U75131" s="37"/>
    </row>
    <row r="75132" spans="19:21" x14ac:dyDescent="0.2">
      <c r="S75132" s="38"/>
      <c r="U75132" s="37"/>
    </row>
    <row r="75133" spans="19:21" x14ac:dyDescent="0.2">
      <c r="S75133" s="38"/>
      <c r="U75133" s="37"/>
    </row>
    <row r="75134" spans="19:21" x14ac:dyDescent="0.2">
      <c r="S75134" s="38"/>
      <c r="U75134" s="37"/>
    </row>
    <row r="75135" spans="19:21" x14ac:dyDescent="0.2">
      <c r="S75135" s="38"/>
      <c r="U75135" s="37"/>
    </row>
    <row r="75136" spans="19:21" x14ac:dyDescent="0.2">
      <c r="S75136" s="38"/>
      <c r="U75136" s="37"/>
    </row>
    <row r="75137" spans="19:21" x14ac:dyDescent="0.2">
      <c r="S75137" s="38"/>
      <c r="U75137" s="37"/>
    </row>
    <row r="75138" spans="19:21" x14ac:dyDescent="0.2">
      <c r="S75138" s="38"/>
      <c r="U75138" s="37"/>
    </row>
    <row r="75139" spans="19:21" x14ac:dyDescent="0.2">
      <c r="S75139" s="38"/>
      <c r="U75139" s="37"/>
    </row>
    <row r="75140" spans="19:21" x14ac:dyDescent="0.2">
      <c r="S75140" s="38"/>
      <c r="U75140" s="37"/>
    </row>
    <row r="75141" spans="19:21" x14ac:dyDescent="0.2">
      <c r="S75141" s="38"/>
      <c r="U75141" s="37"/>
    </row>
    <row r="75142" spans="19:21" x14ac:dyDescent="0.2">
      <c r="S75142" s="38"/>
      <c r="U75142" s="37"/>
    </row>
    <row r="75143" spans="19:21" x14ac:dyDescent="0.2">
      <c r="S75143" s="38"/>
      <c r="U75143" s="37"/>
    </row>
    <row r="75144" spans="19:21" x14ac:dyDescent="0.2">
      <c r="S75144" s="38"/>
      <c r="U75144" s="37"/>
    </row>
    <row r="75145" spans="19:21" x14ac:dyDescent="0.2">
      <c r="S75145" s="38"/>
      <c r="U75145" s="37"/>
    </row>
    <row r="75146" spans="19:21" x14ac:dyDescent="0.2">
      <c r="S75146" s="38"/>
      <c r="U75146" s="37"/>
    </row>
    <row r="75147" spans="19:21" x14ac:dyDescent="0.2">
      <c r="S75147" s="38"/>
      <c r="U75147" s="37"/>
    </row>
    <row r="75148" spans="19:21" x14ac:dyDescent="0.2">
      <c r="S75148" s="38"/>
      <c r="U75148" s="37"/>
    </row>
    <row r="75149" spans="19:21" x14ac:dyDescent="0.2">
      <c r="S75149" s="38"/>
      <c r="U75149" s="37"/>
    </row>
    <row r="75150" spans="19:21" x14ac:dyDescent="0.2">
      <c r="S75150" s="38"/>
      <c r="U75150" s="37"/>
    </row>
    <row r="75151" spans="19:21" x14ac:dyDescent="0.2">
      <c r="S75151" s="38"/>
      <c r="U75151" s="37"/>
    </row>
    <row r="75152" spans="19:21" x14ac:dyDescent="0.2">
      <c r="S75152" s="38"/>
      <c r="U75152" s="37"/>
    </row>
    <row r="75153" spans="19:21" x14ac:dyDescent="0.2">
      <c r="S75153" s="38"/>
      <c r="U75153" s="37"/>
    </row>
    <row r="75154" spans="19:21" x14ac:dyDescent="0.2">
      <c r="S75154" s="38"/>
      <c r="U75154" s="37"/>
    </row>
    <row r="75155" spans="19:21" x14ac:dyDescent="0.2">
      <c r="S75155" s="38"/>
      <c r="U75155" s="37"/>
    </row>
    <row r="75156" spans="19:21" x14ac:dyDescent="0.2">
      <c r="S75156" s="38"/>
      <c r="U75156" s="37"/>
    </row>
    <row r="75157" spans="19:21" x14ac:dyDescent="0.2">
      <c r="S75157" s="38"/>
      <c r="U75157" s="37"/>
    </row>
    <row r="75158" spans="19:21" x14ac:dyDescent="0.2">
      <c r="S75158" s="38"/>
      <c r="U75158" s="37"/>
    </row>
    <row r="75159" spans="19:21" x14ac:dyDescent="0.2">
      <c r="S75159" s="38"/>
      <c r="U75159" s="37"/>
    </row>
    <row r="75160" spans="19:21" x14ac:dyDescent="0.2">
      <c r="S75160" s="38"/>
      <c r="U75160" s="37"/>
    </row>
    <row r="75161" spans="19:21" x14ac:dyDescent="0.2">
      <c r="S75161" s="38"/>
      <c r="U75161" s="37"/>
    </row>
    <row r="75162" spans="19:21" x14ac:dyDescent="0.2">
      <c r="S75162" s="38"/>
      <c r="U75162" s="37"/>
    </row>
    <row r="75163" spans="19:21" x14ac:dyDescent="0.2">
      <c r="S75163" s="38"/>
      <c r="U75163" s="37"/>
    </row>
    <row r="75164" spans="19:21" x14ac:dyDescent="0.2">
      <c r="S75164" s="38"/>
      <c r="U75164" s="37"/>
    </row>
    <row r="75165" spans="19:21" x14ac:dyDescent="0.2">
      <c r="S75165" s="38"/>
      <c r="U75165" s="37"/>
    </row>
    <row r="75166" spans="19:21" x14ac:dyDescent="0.2">
      <c r="S75166" s="38"/>
      <c r="U75166" s="37"/>
    </row>
    <row r="75167" spans="19:21" x14ac:dyDescent="0.2">
      <c r="S75167" s="38"/>
      <c r="U75167" s="37"/>
    </row>
    <row r="75168" spans="19:21" x14ac:dyDescent="0.2">
      <c r="S75168" s="38"/>
      <c r="U75168" s="37"/>
    </row>
    <row r="75169" spans="19:21" x14ac:dyDescent="0.2">
      <c r="S75169" s="38"/>
      <c r="U75169" s="37"/>
    </row>
    <row r="75170" spans="19:21" x14ac:dyDescent="0.2">
      <c r="S75170" s="38"/>
      <c r="U75170" s="37"/>
    </row>
    <row r="75171" spans="19:21" x14ac:dyDescent="0.2">
      <c r="S75171" s="38"/>
      <c r="U75171" s="37"/>
    </row>
    <row r="75172" spans="19:21" x14ac:dyDescent="0.2">
      <c r="S75172" s="38"/>
      <c r="U75172" s="37"/>
    </row>
    <row r="75173" spans="19:21" x14ac:dyDescent="0.2">
      <c r="S75173" s="38"/>
      <c r="U75173" s="37"/>
    </row>
    <row r="75174" spans="19:21" x14ac:dyDescent="0.2">
      <c r="S75174" s="38"/>
      <c r="U75174" s="37"/>
    </row>
    <row r="75175" spans="19:21" x14ac:dyDescent="0.2">
      <c r="S75175" s="38"/>
      <c r="U75175" s="37"/>
    </row>
    <row r="75176" spans="19:21" x14ac:dyDescent="0.2">
      <c r="S75176" s="38"/>
      <c r="U75176" s="37"/>
    </row>
    <row r="75177" spans="19:21" x14ac:dyDescent="0.2">
      <c r="S75177" s="38"/>
      <c r="U75177" s="37"/>
    </row>
    <row r="75178" spans="19:21" x14ac:dyDescent="0.2">
      <c r="S75178" s="38"/>
      <c r="U75178" s="37"/>
    </row>
    <row r="75179" spans="19:21" x14ac:dyDescent="0.2">
      <c r="S75179" s="38"/>
      <c r="U75179" s="37"/>
    </row>
    <row r="75180" spans="19:21" x14ac:dyDescent="0.2">
      <c r="S75180" s="38"/>
      <c r="U75180" s="37"/>
    </row>
    <row r="75181" spans="19:21" x14ac:dyDescent="0.2">
      <c r="S75181" s="38"/>
      <c r="U75181" s="37"/>
    </row>
    <row r="75182" spans="19:21" x14ac:dyDescent="0.2">
      <c r="S75182" s="38"/>
      <c r="U75182" s="37"/>
    </row>
    <row r="75183" spans="19:21" x14ac:dyDescent="0.2">
      <c r="S75183" s="38"/>
      <c r="U75183" s="37"/>
    </row>
    <row r="75184" spans="19:21" x14ac:dyDescent="0.2">
      <c r="S75184" s="38"/>
      <c r="U75184" s="37"/>
    </row>
    <row r="75185" spans="19:21" x14ac:dyDescent="0.2">
      <c r="S75185" s="38"/>
      <c r="U75185" s="37"/>
    </row>
    <row r="75186" spans="19:21" x14ac:dyDescent="0.2">
      <c r="S75186" s="38"/>
      <c r="U75186" s="37"/>
    </row>
    <row r="75187" spans="19:21" x14ac:dyDescent="0.2">
      <c r="S75187" s="38"/>
      <c r="U75187" s="37"/>
    </row>
    <row r="75188" spans="19:21" x14ac:dyDescent="0.2">
      <c r="S75188" s="38"/>
      <c r="U75188" s="37"/>
    </row>
    <row r="75189" spans="19:21" x14ac:dyDescent="0.2">
      <c r="S75189" s="38"/>
      <c r="U75189" s="37"/>
    </row>
    <row r="75190" spans="19:21" x14ac:dyDescent="0.2">
      <c r="S75190" s="38"/>
      <c r="U75190" s="37"/>
    </row>
    <row r="75191" spans="19:21" x14ac:dyDescent="0.2">
      <c r="S75191" s="38"/>
      <c r="U75191" s="37"/>
    </row>
    <row r="75192" spans="19:21" x14ac:dyDescent="0.2">
      <c r="S75192" s="38"/>
      <c r="U75192" s="37"/>
    </row>
    <row r="75193" spans="19:21" x14ac:dyDescent="0.2">
      <c r="S75193" s="38"/>
      <c r="U75193" s="37"/>
    </row>
    <row r="75194" spans="19:21" x14ac:dyDescent="0.2">
      <c r="S75194" s="38"/>
      <c r="U75194" s="37"/>
    </row>
    <row r="75195" spans="19:21" x14ac:dyDescent="0.2">
      <c r="S75195" s="38"/>
      <c r="U75195" s="37"/>
    </row>
    <row r="75196" spans="19:21" x14ac:dyDescent="0.2">
      <c r="S75196" s="38"/>
      <c r="U75196" s="37"/>
    </row>
    <row r="75197" spans="19:21" x14ac:dyDescent="0.2">
      <c r="S75197" s="38"/>
      <c r="U75197" s="37"/>
    </row>
    <row r="75198" spans="19:21" x14ac:dyDescent="0.2">
      <c r="S75198" s="38"/>
      <c r="U75198" s="37"/>
    </row>
    <row r="75199" spans="19:21" x14ac:dyDescent="0.2">
      <c r="S75199" s="38"/>
      <c r="U75199" s="37"/>
    </row>
    <row r="75200" spans="19:21" x14ac:dyDescent="0.2">
      <c r="S75200" s="38"/>
      <c r="U75200" s="37"/>
    </row>
    <row r="75201" spans="19:21" x14ac:dyDescent="0.2">
      <c r="S75201" s="38"/>
      <c r="U75201" s="37"/>
    </row>
    <row r="75202" spans="19:21" x14ac:dyDescent="0.2">
      <c r="S75202" s="38"/>
      <c r="U75202" s="37"/>
    </row>
    <row r="75203" spans="19:21" x14ac:dyDescent="0.2">
      <c r="S75203" s="38"/>
      <c r="U75203" s="37"/>
    </row>
    <row r="75204" spans="19:21" x14ac:dyDescent="0.2">
      <c r="S75204" s="38"/>
      <c r="U75204" s="37"/>
    </row>
    <row r="75205" spans="19:21" x14ac:dyDescent="0.2">
      <c r="S75205" s="38"/>
      <c r="U75205" s="37"/>
    </row>
    <row r="75206" spans="19:21" x14ac:dyDescent="0.2">
      <c r="S75206" s="38"/>
      <c r="U75206" s="37"/>
    </row>
    <row r="75207" spans="19:21" x14ac:dyDescent="0.2">
      <c r="S75207" s="38"/>
      <c r="U75207" s="37"/>
    </row>
    <row r="75208" spans="19:21" x14ac:dyDescent="0.2">
      <c r="S75208" s="38"/>
      <c r="U75208" s="37"/>
    </row>
    <row r="75209" spans="19:21" x14ac:dyDescent="0.2">
      <c r="S75209" s="38"/>
      <c r="U75209" s="37"/>
    </row>
    <row r="75210" spans="19:21" x14ac:dyDescent="0.2">
      <c r="S75210" s="38"/>
      <c r="U75210" s="37"/>
    </row>
    <row r="75211" spans="19:21" x14ac:dyDescent="0.2">
      <c r="S75211" s="38"/>
      <c r="U75211" s="37"/>
    </row>
    <row r="75212" spans="19:21" x14ac:dyDescent="0.2">
      <c r="S75212" s="38"/>
      <c r="U75212" s="37"/>
    </row>
    <row r="75213" spans="19:21" x14ac:dyDescent="0.2">
      <c r="S75213" s="38"/>
      <c r="U75213" s="37"/>
    </row>
    <row r="75214" spans="19:21" x14ac:dyDescent="0.2">
      <c r="S75214" s="38"/>
      <c r="U75214" s="37"/>
    </row>
    <row r="75215" spans="19:21" x14ac:dyDescent="0.2">
      <c r="S75215" s="38"/>
      <c r="U75215" s="37"/>
    </row>
    <row r="75216" spans="19:21" x14ac:dyDescent="0.2">
      <c r="S75216" s="38"/>
      <c r="U75216" s="37"/>
    </row>
    <row r="75217" spans="19:21" x14ac:dyDescent="0.2">
      <c r="S75217" s="38"/>
      <c r="U75217" s="37"/>
    </row>
    <row r="75218" spans="19:21" x14ac:dyDescent="0.2">
      <c r="S75218" s="38"/>
      <c r="U75218" s="37"/>
    </row>
    <row r="75219" spans="19:21" x14ac:dyDescent="0.2">
      <c r="S75219" s="38"/>
      <c r="U75219" s="37"/>
    </row>
    <row r="75220" spans="19:21" x14ac:dyDescent="0.2">
      <c r="S75220" s="38"/>
      <c r="U75220" s="37"/>
    </row>
    <row r="75221" spans="19:21" x14ac:dyDescent="0.2">
      <c r="S75221" s="38"/>
      <c r="U75221" s="37"/>
    </row>
    <row r="75222" spans="19:21" x14ac:dyDescent="0.2">
      <c r="S75222" s="38"/>
      <c r="U75222" s="37"/>
    </row>
    <row r="75223" spans="19:21" x14ac:dyDescent="0.2">
      <c r="S75223" s="38"/>
      <c r="U75223" s="37"/>
    </row>
    <row r="75224" spans="19:21" x14ac:dyDescent="0.2">
      <c r="S75224" s="38"/>
      <c r="U75224" s="37"/>
    </row>
    <row r="75225" spans="19:21" x14ac:dyDescent="0.2">
      <c r="S75225" s="38"/>
      <c r="U75225" s="37"/>
    </row>
    <row r="75226" spans="19:21" x14ac:dyDescent="0.2">
      <c r="S75226" s="38"/>
      <c r="U75226" s="37"/>
    </row>
    <row r="75227" spans="19:21" x14ac:dyDescent="0.2">
      <c r="S75227" s="38"/>
      <c r="U75227" s="37"/>
    </row>
    <row r="75228" spans="19:21" x14ac:dyDescent="0.2">
      <c r="S75228" s="38"/>
      <c r="U75228" s="37"/>
    </row>
    <row r="75229" spans="19:21" x14ac:dyDescent="0.2">
      <c r="S75229" s="38"/>
      <c r="U75229" s="37"/>
    </row>
    <row r="75230" spans="19:21" x14ac:dyDescent="0.2">
      <c r="S75230" s="38"/>
      <c r="U75230" s="37"/>
    </row>
    <row r="75231" spans="19:21" x14ac:dyDescent="0.2">
      <c r="S75231" s="38"/>
      <c r="U75231" s="37"/>
    </row>
    <row r="75232" spans="19:21" x14ac:dyDescent="0.2">
      <c r="S75232" s="38"/>
      <c r="U75232" s="37"/>
    </row>
    <row r="75233" spans="19:21" x14ac:dyDescent="0.2">
      <c r="S75233" s="38"/>
      <c r="U75233" s="37"/>
    </row>
    <row r="75234" spans="19:21" x14ac:dyDescent="0.2">
      <c r="S75234" s="38"/>
      <c r="U75234" s="37"/>
    </row>
    <row r="75235" spans="19:21" x14ac:dyDescent="0.2">
      <c r="S75235" s="38"/>
      <c r="U75235" s="37"/>
    </row>
    <row r="75236" spans="19:21" x14ac:dyDescent="0.2">
      <c r="S75236" s="38"/>
      <c r="U75236" s="37"/>
    </row>
    <row r="75237" spans="19:21" x14ac:dyDescent="0.2">
      <c r="S75237" s="38"/>
      <c r="U75237" s="37"/>
    </row>
    <row r="75238" spans="19:21" x14ac:dyDescent="0.2">
      <c r="S75238" s="38"/>
      <c r="U75238" s="37"/>
    </row>
    <row r="75239" spans="19:21" x14ac:dyDescent="0.2">
      <c r="S75239" s="38"/>
      <c r="U75239" s="37"/>
    </row>
    <row r="75240" spans="19:21" x14ac:dyDescent="0.2">
      <c r="S75240" s="38"/>
      <c r="U75240" s="37"/>
    </row>
    <row r="75241" spans="19:21" x14ac:dyDescent="0.2">
      <c r="S75241" s="38"/>
      <c r="U75241" s="37"/>
    </row>
    <row r="75242" spans="19:21" x14ac:dyDescent="0.2">
      <c r="S75242" s="38"/>
      <c r="U75242" s="37"/>
    </row>
    <row r="75243" spans="19:21" x14ac:dyDescent="0.2">
      <c r="S75243" s="38"/>
      <c r="U75243" s="37"/>
    </row>
    <row r="75244" spans="19:21" x14ac:dyDescent="0.2">
      <c r="S75244" s="38"/>
      <c r="U75244" s="37"/>
    </row>
    <row r="75245" spans="19:21" x14ac:dyDescent="0.2">
      <c r="S75245" s="38"/>
      <c r="U75245" s="37"/>
    </row>
    <row r="75246" spans="19:21" x14ac:dyDescent="0.2">
      <c r="S75246" s="38"/>
      <c r="U75246" s="37"/>
    </row>
    <row r="75247" spans="19:21" x14ac:dyDescent="0.2">
      <c r="S75247" s="38"/>
      <c r="U75247" s="37"/>
    </row>
    <row r="75248" spans="19:21" x14ac:dyDescent="0.2">
      <c r="S75248" s="38"/>
      <c r="U75248" s="37"/>
    </row>
    <row r="75249" spans="19:21" x14ac:dyDescent="0.2">
      <c r="S75249" s="38"/>
      <c r="U75249" s="37"/>
    </row>
    <row r="75250" spans="19:21" x14ac:dyDescent="0.2">
      <c r="S75250" s="38"/>
      <c r="U75250" s="37"/>
    </row>
    <row r="75251" spans="19:21" x14ac:dyDescent="0.2">
      <c r="S75251" s="38"/>
      <c r="U75251" s="37"/>
    </row>
    <row r="75252" spans="19:21" x14ac:dyDescent="0.2">
      <c r="S75252" s="38"/>
      <c r="U75252" s="37"/>
    </row>
    <row r="75253" spans="19:21" x14ac:dyDescent="0.2">
      <c r="S75253" s="38"/>
      <c r="U75253" s="37"/>
    </row>
    <row r="75254" spans="19:21" x14ac:dyDescent="0.2">
      <c r="S75254" s="38"/>
      <c r="U75254" s="37"/>
    </row>
    <row r="75255" spans="19:21" x14ac:dyDescent="0.2">
      <c r="S75255" s="38"/>
      <c r="U75255" s="37"/>
    </row>
    <row r="75256" spans="19:21" x14ac:dyDescent="0.2">
      <c r="S75256" s="38"/>
      <c r="U75256" s="37"/>
    </row>
    <row r="75257" spans="19:21" x14ac:dyDescent="0.2">
      <c r="S75257" s="38"/>
      <c r="U75257" s="37"/>
    </row>
    <row r="75258" spans="19:21" x14ac:dyDescent="0.2">
      <c r="S75258" s="38"/>
      <c r="U75258" s="37"/>
    </row>
    <row r="75259" spans="19:21" x14ac:dyDescent="0.2">
      <c r="S75259" s="38"/>
      <c r="U75259" s="37"/>
    </row>
    <row r="75260" spans="19:21" x14ac:dyDescent="0.2">
      <c r="S75260" s="38"/>
      <c r="U75260" s="37"/>
    </row>
    <row r="75261" spans="19:21" x14ac:dyDescent="0.2">
      <c r="S75261" s="38"/>
      <c r="U75261" s="37"/>
    </row>
    <row r="75262" spans="19:21" x14ac:dyDescent="0.2">
      <c r="S75262" s="38"/>
      <c r="U75262" s="37"/>
    </row>
    <row r="75263" spans="19:21" x14ac:dyDescent="0.2">
      <c r="S75263" s="38"/>
      <c r="U75263" s="37"/>
    </row>
    <row r="75264" spans="19:21" x14ac:dyDescent="0.2">
      <c r="S75264" s="38"/>
      <c r="U75264" s="37"/>
    </row>
    <row r="75265" spans="19:21" x14ac:dyDescent="0.2">
      <c r="S75265" s="38"/>
      <c r="U75265" s="37"/>
    </row>
    <row r="75266" spans="19:21" x14ac:dyDescent="0.2">
      <c r="S75266" s="38"/>
      <c r="U75266" s="37"/>
    </row>
    <row r="75267" spans="19:21" x14ac:dyDescent="0.2">
      <c r="S75267" s="38"/>
      <c r="U75267" s="37"/>
    </row>
    <row r="75268" spans="19:21" x14ac:dyDescent="0.2">
      <c r="S75268" s="38"/>
      <c r="U75268" s="37"/>
    </row>
    <row r="75269" spans="19:21" x14ac:dyDescent="0.2">
      <c r="S75269" s="38"/>
      <c r="U75269" s="37"/>
    </row>
    <row r="75270" spans="19:21" x14ac:dyDescent="0.2">
      <c r="S75270" s="38"/>
      <c r="U75270" s="37"/>
    </row>
    <row r="75271" spans="19:21" x14ac:dyDescent="0.2">
      <c r="S75271" s="38"/>
      <c r="U75271" s="37"/>
    </row>
    <row r="75272" spans="19:21" x14ac:dyDescent="0.2">
      <c r="S75272" s="38"/>
      <c r="U75272" s="37"/>
    </row>
    <row r="75273" spans="19:21" x14ac:dyDescent="0.2">
      <c r="S75273" s="38"/>
      <c r="U75273" s="37"/>
    </row>
    <row r="75274" spans="19:21" x14ac:dyDescent="0.2">
      <c r="S75274" s="38"/>
      <c r="U75274" s="37"/>
    </row>
    <row r="75275" spans="19:21" x14ac:dyDescent="0.2">
      <c r="S75275" s="38"/>
      <c r="U75275" s="37"/>
    </row>
    <row r="75276" spans="19:21" x14ac:dyDescent="0.2">
      <c r="S75276" s="38"/>
      <c r="U75276" s="37"/>
    </row>
    <row r="75277" spans="19:21" x14ac:dyDescent="0.2">
      <c r="S75277" s="38"/>
      <c r="U75277" s="37"/>
    </row>
    <row r="75278" spans="19:21" x14ac:dyDescent="0.2">
      <c r="S75278" s="38"/>
      <c r="U75278" s="37"/>
    </row>
    <row r="75279" spans="19:21" x14ac:dyDescent="0.2">
      <c r="S75279" s="38"/>
      <c r="U75279" s="37"/>
    </row>
    <row r="75280" spans="19:21" x14ac:dyDescent="0.2">
      <c r="S75280" s="38"/>
      <c r="U75280" s="37"/>
    </row>
    <row r="75281" spans="19:21" x14ac:dyDescent="0.2">
      <c r="S75281" s="38"/>
      <c r="U75281" s="37"/>
    </row>
    <row r="75282" spans="19:21" x14ac:dyDescent="0.2">
      <c r="S75282" s="38"/>
      <c r="U75282" s="37"/>
    </row>
    <row r="75283" spans="19:21" x14ac:dyDescent="0.2">
      <c r="S75283" s="38"/>
      <c r="U75283" s="37"/>
    </row>
    <row r="75284" spans="19:21" x14ac:dyDescent="0.2">
      <c r="S75284" s="38"/>
      <c r="U75284" s="37"/>
    </row>
    <row r="75285" spans="19:21" x14ac:dyDescent="0.2">
      <c r="S75285" s="38"/>
      <c r="U75285" s="37"/>
    </row>
    <row r="75286" spans="19:21" x14ac:dyDescent="0.2">
      <c r="S75286" s="38"/>
      <c r="U75286" s="37"/>
    </row>
    <row r="75287" spans="19:21" x14ac:dyDescent="0.2">
      <c r="S75287" s="38"/>
      <c r="U75287" s="37"/>
    </row>
    <row r="75288" spans="19:21" x14ac:dyDescent="0.2">
      <c r="S75288" s="38"/>
      <c r="U75288" s="37"/>
    </row>
    <row r="75289" spans="19:21" x14ac:dyDescent="0.2">
      <c r="S75289" s="38"/>
      <c r="U75289" s="37"/>
    </row>
    <row r="75290" spans="19:21" x14ac:dyDescent="0.2">
      <c r="S75290" s="38"/>
      <c r="U75290" s="37"/>
    </row>
    <row r="75291" spans="19:21" x14ac:dyDescent="0.2">
      <c r="S75291" s="38"/>
      <c r="U75291" s="37"/>
    </row>
    <row r="75292" spans="19:21" x14ac:dyDescent="0.2">
      <c r="S75292" s="38"/>
      <c r="U75292" s="37"/>
    </row>
    <row r="75293" spans="19:21" x14ac:dyDescent="0.2">
      <c r="S75293" s="38"/>
      <c r="U75293" s="37"/>
    </row>
    <row r="75294" spans="19:21" x14ac:dyDescent="0.2">
      <c r="S75294" s="38"/>
      <c r="U75294" s="37"/>
    </row>
    <row r="75295" spans="19:21" x14ac:dyDescent="0.2">
      <c r="S75295" s="38"/>
      <c r="U75295" s="37"/>
    </row>
    <row r="75296" spans="19:21" x14ac:dyDescent="0.2">
      <c r="S75296" s="38"/>
      <c r="U75296" s="37"/>
    </row>
    <row r="75297" spans="19:21" x14ac:dyDescent="0.2">
      <c r="S75297" s="38"/>
      <c r="U75297" s="37"/>
    </row>
    <row r="75298" spans="19:21" x14ac:dyDescent="0.2">
      <c r="S75298" s="38"/>
      <c r="U75298" s="37"/>
    </row>
    <row r="75299" spans="19:21" x14ac:dyDescent="0.2">
      <c r="S75299" s="38"/>
      <c r="U75299" s="37"/>
    </row>
    <row r="75300" spans="19:21" x14ac:dyDescent="0.2">
      <c r="S75300" s="38"/>
      <c r="U75300" s="37"/>
    </row>
    <row r="75301" spans="19:21" x14ac:dyDescent="0.2">
      <c r="S75301" s="38"/>
      <c r="U75301" s="37"/>
    </row>
    <row r="75302" spans="19:21" x14ac:dyDescent="0.2">
      <c r="S75302" s="38"/>
      <c r="U75302" s="37"/>
    </row>
    <row r="75303" spans="19:21" x14ac:dyDescent="0.2">
      <c r="S75303" s="38"/>
      <c r="U75303" s="37"/>
    </row>
    <row r="75304" spans="19:21" x14ac:dyDescent="0.2">
      <c r="S75304" s="38"/>
      <c r="U75304" s="37"/>
    </row>
    <row r="75305" spans="19:21" x14ac:dyDescent="0.2">
      <c r="S75305" s="38"/>
      <c r="U75305" s="37"/>
    </row>
    <row r="75306" spans="19:21" x14ac:dyDescent="0.2">
      <c r="S75306" s="38"/>
      <c r="U75306" s="37"/>
    </row>
    <row r="75307" spans="19:21" x14ac:dyDescent="0.2">
      <c r="S75307" s="38"/>
      <c r="U75307" s="37"/>
    </row>
    <row r="75308" spans="19:21" x14ac:dyDescent="0.2">
      <c r="S75308" s="38"/>
      <c r="U75308" s="37"/>
    </row>
    <row r="75309" spans="19:21" x14ac:dyDescent="0.2">
      <c r="S75309" s="38"/>
      <c r="U75309" s="37"/>
    </row>
    <row r="75310" spans="19:21" x14ac:dyDescent="0.2">
      <c r="S75310" s="38"/>
      <c r="U75310" s="37"/>
    </row>
    <row r="75311" spans="19:21" x14ac:dyDescent="0.2">
      <c r="S75311" s="38"/>
      <c r="U75311" s="37"/>
    </row>
    <row r="75312" spans="19:21" x14ac:dyDescent="0.2">
      <c r="S75312" s="38"/>
      <c r="U75312" s="37"/>
    </row>
    <row r="75313" spans="19:21" x14ac:dyDescent="0.2">
      <c r="S75313" s="38"/>
      <c r="U75313" s="37"/>
    </row>
    <row r="75314" spans="19:21" x14ac:dyDescent="0.2">
      <c r="S75314" s="38"/>
      <c r="U75314" s="37"/>
    </row>
    <row r="75315" spans="19:21" x14ac:dyDescent="0.2">
      <c r="S75315" s="38"/>
      <c r="U75315" s="37"/>
    </row>
    <row r="75316" spans="19:21" x14ac:dyDescent="0.2">
      <c r="S75316" s="38"/>
      <c r="U75316" s="37"/>
    </row>
    <row r="75317" spans="19:21" x14ac:dyDescent="0.2">
      <c r="S75317" s="38"/>
      <c r="U75317" s="37"/>
    </row>
    <row r="75318" spans="19:21" x14ac:dyDescent="0.2">
      <c r="S75318" s="38"/>
      <c r="U75318" s="37"/>
    </row>
    <row r="75319" spans="19:21" x14ac:dyDescent="0.2">
      <c r="S75319" s="38"/>
      <c r="U75319" s="37"/>
    </row>
    <row r="75320" spans="19:21" x14ac:dyDescent="0.2">
      <c r="S75320" s="38"/>
      <c r="U75320" s="37"/>
    </row>
    <row r="75321" spans="19:21" x14ac:dyDescent="0.2">
      <c r="S75321" s="38"/>
      <c r="U75321" s="37"/>
    </row>
    <row r="75322" spans="19:21" x14ac:dyDescent="0.2">
      <c r="S75322" s="38"/>
      <c r="U75322" s="37"/>
    </row>
    <row r="75323" spans="19:21" x14ac:dyDescent="0.2">
      <c r="S75323" s="38"/>
      <c r="U75323" s="37"/>
    </row>
    <row r="75324" spans="19:21" x14ac:dyDescent="0.2">
      <c r="S75324" s="38"/>
      <c r="U75324" s="37"/>
    </row>
    <row r="75325" spans="19:21" x14ac:dyDescent="0.2">
      <c r="S75325" s="38"/>
      <c r="U75325" s="37"/>
    </row>
    <row r="75326" spans="19:21" x14ac:dyDescent="0.2">
      <c r="S75326" s="38"/>
      <c r="U75326" s="37"/>
    </row>
    <row r="75327" spans="19:21" x14ac:dyDescent="0.2">
      <c r="S75327" s="38"/>
      <c r="U75327" s="37"/>
    </row>
    <row r="75328" spans="19:21" x14ac:dyDescent="0.2">
      <c r="S75328" s="38"/>
      <c r="U75328" s="37"/>
    </row>
    <row r="75329" spans="19:21" x14ac:dyDescent="0.2">
      <c r="S75329" s="38"/>
      <c r="U75329" s="37"/>
    </row>
    <row r="75330" spans="19:21" x14ac:dyDescent="0.2">
      <c r="S75330" s="38"/>
      <c r="U75330" s="37"/>
    </row>
    <row r="75331" spans="19:21" x14ac:dyDescent="0.2">
      <c r="S75331" s="38"/>
      <c r="U75331" s="37"/>
    </row>
    <row r="75332" spans="19:21" x14ac:dyDescent="0.2">
      <c r="S75332" s="38"/>
      <c r="U75332" s="37"/>
    </row>
    <row r="75333" spans="19:21" x14ac:dyDescent="0.2">
      <c r="S75333" s="38"/>
      <c r="U75333" s="37"/>
    </row>
    <row r="75334" spans="19:21" x14ac:dyDescent="0.2">
      <c r="S75334" s="38"/>
      <c r="U75334" s="37"/>
    </row>
    <row r="75335" spans="19:21" x14ac:dyDescent="0.2">
      <c r="S75335" s="38"/>
      <c r="U75335" s="37"/>
    </row>
    <row r="75336" spans="19:21" x14ac:dyDescent="0.2">
      <c r="S75336" s="38"/>
      <c r="U75336" s="37"/>
    </row>
    <row r="75337" spans="19:21" x14ac:dyDescent="0.2">
      <c r="S75337" s="38"/>
      <c r="U75337" s="37"/>
    </row>
    <row r="75338" spans="19:21" x14ac:dyDescent="0.2">
      <c r="S75338" s="38"/>
      <c r="U75338" s="37"/>
    </row>
    <row r="75339" spans="19:21" x14ac:dyDescent="0.2">
      <c r="S75339" s="38"/>
      <c r="U75339" s="37"/>
    </row>
    <row r="75340" spans="19:21" x14ac:dyDescent="0.2">
      <c r="S75340" s="38"/>
      <c r="U75340" s="37"/>
    </row>
    <row r="75341" spans="19:21" x14ac:dyDescent="0.2">
      <c r="S75341" s="38"/>
      <c r="U75341" s="37"/>
    </row>
    <row r="75342" spans="19:21" x14ac:dyDescent="0.2">
      <c r="S75342" s="38"/>
      <c r="U75342" s="37"/>
    </row>
    <row r="75343" spans="19:21" x14ac:dyDescent="0.2">
      <c r="S75343" s="38"/>
      <c r="U75343" s="37"/>
    </row>
    <row r="75344" spans="19:21" x14ac:dyDescent="0.2">
      <c r="S75344" s="38"/>
      <c r="U75344" s="37"/>
    </row>
    <row r="75345" spans="19:21" x14ac:dyDescent="0.2">
      <c r="S75345" s="38"/>
      <c r="U75345" s="37"/>
    </row>
    <row r="75346" spans="19:21" x14ac:dyDescent="0.2">
      <c r="S75346" s="38"/>
      <c r="U75346" s="37"/>
    </row>
    <row r="75347" spans="19:21" x14ac:dyDescent="0.2">
      <c r="S75347" s="38"/>
      <c r="U75347" s="37"/>
    </row>
    <row r="75348" spans="19:21" x14ac:dyDescent="0.2">
      <c r="S75348" s="38"/>
      <c r="U75348" s="37"/>
    </row>
    <row r="75349" spans="19:21" x14ac:dyDescent="0.2">
      <c r="S75349" s="38"/>
      <c r="U75349" s="37"/>
    </row>
    <row r="75350" spans="19:21" x14ac:dyDescent="0.2">
      <c r="S75350" s="38"/>
      <c r="U75350" s="37"/>
    </row>
    <row r="75351" spans="19:21" x14ac:dyDescent="0.2">
      <c r="S75351" s="38"/>
      <c r="U75351" s="37"/>
    </row>
    <row r="75352" spans="19:21" x14ac:dyDescent="0.2">
      <c r="S75352" s="38"/>
      <c r="U75352" s="37"/>
    </row>
    <row r="75353" spans="19:21" x14ac:dyDescent="0.2">
      <c r="S75353" s="38"/>
      <c r="U75353" s="37"/>
    </row>
    <row r="75354" spans="19:21" x14ac:dyDescent="0.2">
      <c r="S75354" s="38"/>
      <c r="U75354" s="37"/>
    </row>
    <row r="75355" spans="19:21" x14ac:dyDescent="0.2">
      <c r="S75355" s="38"/>
      <c r="U75355" s="37"/>
    </row>
    <row r="75356" spans="19:21" x14ac:dyDescent="0.2">
      <c r="S75356" s="38"/>
      <c r="U75356" s="37"/>
    </row>
    <row r="75357" spans="19:21" x14ac:dyDescent="0.2">
      <c r="S75357" s="38"/>
      <c r="U75357" s="37"/>
    </row>
    <row r="75358" spans="19:21" x14ac:dyDescent="0.2">
      <c r="S75358" s="38"/>
      <c r="U75358" s="37"/>
    </row>
    <row r="75359" spans="19:21" x14ac:dyDescent="0.2">
      <c r="S75359" s="38"/>
      <c r="U75359" s="37"/>
    </row>
    <row r="75360" spans="19:21" x14ac:dyDescent="0.2">
      <c r="S75360" s="38"/>
      <c r="U75360" s="37"/>
    </row>
    <row r="75361" spans="19:21" x14ac:dyDescent="0.2">
      <c r="S75361" s="38"/>
      <c r="U75361" s="37"/>
    </row>
    <row r="75362" spans="19:21" x14ac:dyDescent="0.2">
      <c r="S75362" s="38"/>
      <c r="U75362" s="37"/>
    </row>
    <row r="75363" spans="19:21" x14ac:dyDescent="0.2">
      <c r="S75363" s="38"/>
      <c r="U75363" s="37"/>
    </row>
    <row r="75364" spans="19:21" x14ac:dyDescent="0.2">
      <c r="S75364" s="38"/>
      <c r="U75364" s="37"/>
    </row>
    <row r="75365" spans="19:21" x14ac:dyDescent="0.2">
      <c r="S75365" s="38"/>
      <c r="U75365" s="37"/>
    </row>
    <row r="75366" spans="19:21" x14ac:dyDescent="0.2">
      <c r="S75366" s="38"/>
      <c r="U75366" s="37"/>
    </row>
    <row r="75367" spans="19:21" x14ac:dyDescent="0.2">
      <c r="S75367" s="38"/>
      <c r="U75367" s="37"/>
    </row>
    <row r="75368" spans="19:21" x14ac:dyDescent="0.2">
      <c r="S75368" s="38"/>
      <c r="U75368" s="37"/>
    </row>
    <row r="75369" spans="19:21" x14ac:dyDescent="0.2">
      <c r="S75369" s="38"/>
      <c r="U75369" s="37"/>
    </row>
    <row r="75370" spans="19:21" x14ac:dyDescent="0.2">
      <c r="S75370" s="38"/>
      <c r="U75370" s="37"/>
    </row>
    <row r="75371" spans="19:21" x14ac:dyDescent="0.2">
      <c r="S75371" s="38"/>
      <c r="U75371" s="37"/>
    </row>
    <row r="75372" spans="19:21" x14ac:dyDescent="0.2">
      <c r="S75372" s="38"/>
      <c r="U75372" s="37"/>
    </row>
    <row r="75373" spans="19:21" x14ac:dyDescent="0.2">
      <c r="S75373" s="38"/>
      <c r="U75373" s="37"/>
    </row>
    <row r="75374" spans="19:21" x14ac:dyDescent="0.2">
      <c r="S75374" s="38"/>
      <c r="U75374" s="37"/>
    </row>
    <row r="75375" spans="19:21" x14ac:dyDescent="0.2">
      <c r="S75375" s="38"/>
      <c r="U75375" s="37"/>
    </row>
    <row r="75376" spans="19:21" x14ac:dyDescent="0.2">
      <c r="S75376" s="38"/>
      <c r="U75376" s="37"/>
    </row>
    <row r="75377" spans="19:21" x14ac:dyDescent="0.2">
      <c r="S75377" s="38"/>
      <c r="U75377" s="37"/>
    </row>
    <row r="75378" spans="19:21" x14ac:dyDescent="0.2">
      <c r="S75378" s="38"/>
      <c r="U75378" s="37"/>
    </row>
    <row r="75379" spans="19:21" x14ac:dyDescent="0.2">
      <c r="S75379" s="38"/>
      <c r="U75379" s="37"/>
    </row>
    <row r="75380" spans="19:21" x14ac:dyDescent="0.2">
      <c r="S75380" s="38"/>
      <c r="U75380" s="37"/>
    </row>
    <row r="75381" spans="19:21" x14ac:dyDescent="0.2">
      <c r="S75381" s="38"/>
      <c r="U75381" s="37"/>
    </row>
    <row r="75382" spans="19:21" x14ac:dyDescent="0.2">
      <c r="S75382" s="38"/>
      <c r="U75382" s="37"/>
    </row>
    <row r="75383" spans="19:21" x14ac:dyDescent="0.2">
      <c r="S75383" s="38"/>
      <c r="U75383" s="37"/>
    </row>
    <row r="75384" spans="19:21" x14ac:dyDescent="0.2">
      <c r="S75384" s="38"/>
      <c r="U75384" s="37"/>
    </row>
    <row r="75385" spans="19:21" x14ac:dyDescent="0.2">
      <c r="S75385" s="38"/>
      <c r="U75385" s="37"/>
    </row>
    <row r="75386" spans="19:21" x14ac:dyDescent="0.2">
      <c r="S75386" s="38"/>
      <c r="U75386" s="37"/>
    </row>
    <row r="75387" spans="19:21" x14ac:dyDescent="0.2">
      <c r="S75387" s="38"/>
      <c r="U75387" s="37"/>
    </row>
    <row r="75388" spans="19:21" x14ac:dyDescent="0.2">
      <c r="S75388" s="38"/>
      <c r="U75388" s="37"/>
    </row>
    <row r="75389" spans="19:21" x14ac:dyDescent="0.2">
      <c r="S75389" s="38"/>
      <c r="U75389" s="37"/>
    </row>
    <row r="75390" spans="19:21" x14ac:dyDescent="0.2">
      <c r="S75390" s="38"/>
      <c r="U75390" s="37"/>
    </row>
    <row r="75391" spans="19:21" x14ac:dyDescent="0.2">
      <c r="S75391" s="38"/>
      <c r="U75391" s="37"/>
    </row>
    <row r="75392" spans="19:21" x14ac:dyDescent="0.2">
      <c r="S75392" s="38"/>
      <c r="U75392" s="37"/>
    </row>
    <row r="75393" spans="19:21" x14ac:dyDescent="0.2">
      <c r="S75393" s="38"/>
      <c r="U75393" s="37"/>
    </row>
    <row r="75394" spans="19:21" x14ac:dyDescent="0.2">
      <c r="S75394" s="38"/>
      <c r="U75394" s="37"/>
    </row>
    <row r="75395" spans="19:21" x14ac:dyDescent="0.2">
      <c r="S75395" s="38"/>
      <c r="U75395" s="37"/>
    </row>
    <row r="75396" spans="19:21" x14ac:dyDescent="0.2">
      <c r="S75396" s="38"/>
      <c r="U75396" s="37"/>
    </row>
    <row r="75397" spans="19:21" x14ac:dyDescent="0.2">
      <c r="S75397" s="38"/>
      <c r="U75397" s="37"/>
    </row>
    <row r="75398" spans="19:21" x14ac:dyDescent="0.2">
      <c r="S75398" s="38"/>
      <c r="U75398" s="37"/>
    </row>
    <row r="75399" spans="19:21" x14ac:dyDescent="0.2">
      <c r="S75399" s="38"/>
      <c r="U75399" s="37"/>
    </row>
    <row r="75400" spans="19:21" x14ac:dyDescent="0.2">
      <c r="S75400" s="38"/>
      <c r="U75400" s="37"/>
    </row>
    <row r="75401" spans="19:21" x14ac:dyDescent="0.2">
      <c r="S75401" s="38"/>
      <c r="U75401" s="37"/>
    </row>
    <row r="75402" spans="19:21" x14ac:dyDescent="0.2">
      <c r="S75402" s="38"/>
      <c r="U75402" s="37"/>
    </row>
    <row r="75403" spans="19:21" x14ac:dyDescent="0.2">
      <c r="S75403" s="38"/>
      <c r="U75403" s="37"/>
    </row>
    <row r="75404" spans="19:21" x14ac:dyDescent="0.2">
      <c r="S75404" s="38"/>
      <c r="U75404" s="37"/>
    </row>
    <row r="75405" spans="19:21" x14ac:dyDescent="0.2">
      <c r="S75405" s="38"/>
      <c r="U75405" s="37"/>
    </row>
    <row r="75406" spans="19:21" x14ac:dyDescent="0.2">
      <c r="S75406" s="38"/>
      <c r="U75406" s="37"/>
    </row>
    <row r="75407" spans="19:21" x14ac:dyDescent="0.2">
      <c r="S75407" s="38"/>
      <c r="U75407" s="37"/>
    </row>
    <row r="75408" spans="19:21" x14ac:dyDescent="0.2">
      <c r="S75408" s="38"/>
      <c r="U75408" s="37"/>
    </row>
    <row r="75409" spans="19:21" x14ac:dyDescent="0.2">
      <c r="S75409" s="38"/>
      <c r="U75409" s="37"/>
    </row>
    <row r="75410" spans="19:21" x14ac:dyDescent="0.2">
      <c r="S75410" s="38"/>
      <c r="U75410" s="37"/>
    </row>
    <row r="75411" spans="19:21" x14ac:dyDescent="0.2">
      <c r="S75411" s="38"/>
      <c r="U75411" s="37"/>
    </row>
    <row r="75412" spans="19:21" x14ac:dyDescent="0.2">
      <c r="S75412" s="38"/>
      <c r="U75412" s="37"/>
    </row>
    <row r="75413" spans="19:21" x14ac:dyDescent="0.2">
      <c r="S75413" s="38"/>
      <c r="U75413" s="37"/>
    </row>
    <row r="75414" spans="19:21" x14ac:dyDescent="0.2">
      <c r="S75414" s="38"/>
      <c r="U75414" s="37"/>
    </row>
    <row r="75415" spans="19:21" x14ac:dyDescent="0.2">
      <c r="S75415" s="38"/>
      <c r="U75415" s="37"/>
    </row>
    <row r="75416" spans="19:21" x14ac:dyDescent="0.2">
      <c r="S75416" s="38"/>
      <c r="U75416" s="37"/>
    </row>
    <row r="75417" spans="19:21" x14ac:dyDescent="0.2">
      <c r="S75417" s="38"/>
      <c r="U75417" s="37"/>
    </row>
    <row r="75418" spans="19:21" x14ac:dyDescent="0.2">
      <c r="S75418" s="38"/>
      <c r="U75418" s="37"/>
    </row>
    <row r="75419" spans="19:21" x14ac:dyDescent="0.2">
      <c r="S75419" s="38"/>
      <c r="U75419" s="37"/>
    </row>
    <row r="75420" spans="19:21" x14ac:dyDescent="0.2">
      <c r="S75420" s="38"/>
      <c r="U75420" s="37"/>
    </row>
    <row r="75421" spans="19:21" x14ac:dyDescent="0.2">
      <c r="S75421" s="38"/>
      <c r="U75421" s="37"/>
    </row>
    <row r="75422" spans="19:21" x14ac:dyDescent="0.2">
      <c r="S75422" s="38"/>
      <c r="U75422" s="37"/>
    </row>
    <row r="75423" spans="19:21" x14ac:dyDescent="0.2">
      <c r="S75423" s="38"/>
      <c r="U75423" s="37"/>
    </row>
    <row r="75424" spans="19:21" x14ac:dyDescent="0.2">
      <c r="S75424" s="38"/>
      <c r="U75424" s="37"/>
    </row>
    <row r="75425" spans="19:21" x14ac:dyDescent="0.2">
      <c r="S75425" s="38"/>
      <c r="U75425" s="37"/>
    </row>
    <row r="75426" spans="19:21" x14ac:dyDescent="0.2">
      <c r="S75426" s="38"/>
      <c r="U75426" s="37"/>
    </row>
    <row r="75427" spans="19:21" x14ac:dyDescent="0.2">
      <c r="S75427" s="38"/>
      <c r="U75427" s="37"/>
    </row>
    <row r="75428" spans="19:21" x14ac:dyDescent="0.2">
      <c r="S75428" s="38"/>
      <c r="U75428" s="37"/>
    </row>
    <row r="75429" spans="19:21" x14ac:dyDescent="0.2">
      <c r="S75429" s="38"/>
      <c r="U75429" s="37"/>
    </row>
    <row r="75430" spans="19:21" x14ac:dyDescent="0.2">
      <c r="S75430" s="38"/>
      <c r="U75430" s="37"/>
    </row>
    <row r="75431" spans="19:21" x14ac:dyDescent="0.2">
      <c r="S75431" s="38"/>
      <c r="U75431" s="37"/>
    </row>
    <row r="75432" spans="19:21" x14ac:dyDescent="0.2">
      <c r="S75432" s="38"/>
      <c r="U75432" s="37"/>
    </row>
    <row r="75433" spans="19:21" x14ac:dyDescent="0.2">
      <c r="S75433" s="38"/>
      <c r="U75433" s="37"/>
    </row>
    <row r="75434" spans="19:21" x14ac:dyDescent="0.2">
      <c r="S75434" s="38"/>
      <c r="U75434" s="37"/>
    </row>
    <row r="75435" spans="19:21" x14ac:dyDescent="0.2">
      <c r="S75435" s="38"/>
      <c r="U75435" s="37"/>
    </row>
    <row r="75436" spans="19:21" x14ac:dyDescent="0.2">
      <c r="S75436" s="38"/>
      <c r="U75436" s="37"/>
    </row>
    <row r="75437" spans="19:21" x14ac:dyDescent="0.2">
      <c r="S75437" s="38"/>
      <c r="U75437" s="37"/>
    </row>
    <row r="75438" spans="19:21" x14ac:dyDescent="0.2">
      <c r="S75438" s="38"/>
      <c r="U75438" s="37"/>
    </row>
    <row r="75439" spans="19:21" x14ac:dyDescent="0.2">
      <c r="S75439" s="38"/>
      <c r="U75439" s="37"/>
    </row>
    <row r="75440" spans="19:21" x14ac:dyDescent="0.2">
      <c r="S75440" s="38"/>
      <c r="U75440" s="37"/>
    </row>
    <row r="75441" spans="19:21" x14ac:dyDescent="0.2">
      <c r="S75441" s="38"/>
      <c r="U75441" s="37"/>
    </row>
    <row r="75442" spans="19:21" x14ac:dyDescent="0.2">
      <c r="S75442" s="38"/>
      <c r="U75442" s="37"/>
    </row>
    <row r="75443" spans="19:21" x14ac:dyDescent="0.2">
      <c r="S75443" s="38"/>
      <c r="U75443" s="37"/>
    </row>
    <row r="75444" spans="19:21" x14ac:dyDescent="0.2">
      <c r="S75444" s="38"/>
      <c r="U75444" s="37"/>
    </row>
    <row r="75445" spans="19:21" x14ac:dyDescent="0.2">
      <c r="S75445" s="38"/>
      <c r="U75445" s="37"/>
    </row>
    <row r="75446" spans="19:21" x14ac:dyDescent="0.2">
      <c r="S75446" s="38"/>
      <c r="U75446" s="37"/>
    </row>
    <row r="75447" spans="19:21" x14ac:dyDescent="0.2">
      <c r="S75447" s="38"/>
      <c r="U75447" s="37"/>
    </row>
    <row r="75448" spans="19:21" x14ac:dyDescent="0.2">
      <c r="S75448" s="38"/>
      <c r="U75448" s="37"/>
    </row>
    <row r="75449" spans="19:21" x14ac:dyDescent="0.2">
      <c r="S75449" s="38"/>
      <c r="U75449" s="37"/>
    </row>
    <row r="75450" spans="19:21" x14ac:dyDescent="0.2">
      <c r="S75450" s="38"/>
      <c r="U75450" s="37"/>
    </row>
    <row r="75451" spans="19:21" x14ac:dyDescent="0.2">
      <c r="S75451" s="38"/>
      <c r="U75451" s="37"/>
    </row>
    <row r="75452" spans="19:21" x14ac:dyDescent="0.2">
      <c r="S75452" s="38"/>
      <c r="U75452" s="37"/>
    </row>
    <row r="75453" spans="19:21" x14ac:dyDescent="0.2">
      <c r="S75453" s="38"/>
      <c r="U75453" s="37"/>
    </row>
    <row r="75454" spans="19:21" x14ac:dyDescent="0.2">
      <c r="S75454" s="38"/>
      <c r="U75454" s="37"/>
    </row>
    <row r="75455" spans="19:21" x14ac:dyDescent="0.2">
      <c r="S75455" s="38"/>
      <c r="U75455" s="37"/>
    </row>
    <row r="75456" spans="19:21" x14ac:dyDescent="0.2">
      <c r="S75456" s="38"/>
      <c r="U75456" s="37"/>
    </row>
    <row r="75457" spans="19:21" x14ac:dyDescent="0.2">
      <c r="S75457" s="38"/>
      <c r="U75457" s="37"/>
    </row>
    <row r="75458" spans="19:21" x14ac:dyDescent="0.2">
      <c r="S75458" s="38"/>
      <c r="U75458" s="37"/>
    </row>
    <row r="75459" spans="19:21" x14ac:dyDescent="0.2">
      <c r="S75459" s="38"/>
      <c r="U75459" s="37"/>
    </row>
    <row r="75460" spans="19:21" x14ac:dyDescent="0.2">
      <c r="S75460" s="38"/>
      <c r="U75460" s="37"/>
    </row>
    <row r="75461" spans="19:21" x14ac:dyDescent="0.2">
      <c r="S75461" s="38"/>
      <c r="U75461" s="37"/>
    </row>
    <row r="75462" spans="19:21" x14ac:dyDescent="0.2">
      <c r="S75462" s="38"/>
      <c r="U75462" s="37"/>
    </row>
    <row r="75463" spans="19:21" x14ac:dyDescent="0.2">
      <c r="S75463" s="38"/>
      <c r="U75463" s="37"/>
    </row>
    <row r="75464" spans="19:21" x14ac:dyDescent="0.2">
      <c r="S75464" s="38"/>
      <c r="U75464" s="37"/>
    </row>
    <row r="75465" spans="19:21" x14ac:dyDescent="0.2">
      <c r="S75465" s="38"/>
      <c r="U75465" s="37"/>
    </row>
    <row r="75466" spans="19:21" x14ac:dyDescent="0.2">
      <c r="S75466" s="38"/>
      <c r="U75466" s="37"/>
    </row>
    <row r="75467" spans="19:21" x14ac:dyDescent="0.2">
      <c r="S75467" s="38"/>
      <c r="U75467" s="37"/>
    </row>
    <row r="75468" spans="19:21" x14ac:dyDescent="0.2">
      <c r="S75468" s="38"/>
      <c r="U75468" s="37"/>
    </row>
    <row r="75469" spans="19:21" x14ac:dyDescent="0.2">
      <c r="S75469" s="38"/>
      <c r="U75469" s="37"/>
    </row>
    <row r="75470" spans="19:21" x14ac:dyDescent="0.2">
      <c r="S75470" s="38"/>
      <c r="U75470" s="37"/>
    </row>
    <row r="75471" spans="19:21" x14ac:dyDescent="0.2">
      <c r="S75471" s="38"/>
      <c r="U75471" s="37"/>
    </row>
    <row r="75472" spans="19:21" x14ac:dyDescent="0.2">
      <c r="S75472" s="38"/>
      <c r="U75472" s="37"/>
    </row>
    <row r="75473" spans="19:21" x14ac:dyDescent="0.2">
      <c r="S75473" s="38"/>
      <c r="U75473" s="37"/>
    </row>
    <row r="75474" spans="19:21" x14ac:dyDescent="0.2">
      <c r="S75474" s="38"/>
      <c r="U75474" s="37"/>
    </row>
    <row r="75475" spans="19:21" x14ac:dyDescent="0.2">
      <c r="S75475" s="38"/>
      <c r="U75475" s="37"/>
    </row>
    <row r="75476" spans="19:21" x14ac:dyDescent="0.2">
      <c r="S75476" s="38"/>
      <c r="U75476" s="37"/>
    </row>
    <row r="75477" spans="19:21" x14ac:dyDescent="0.2">
      <c r="S75477" s="38"/>
      <c r="U75477" s="37"/>
    </row>
    <row r="75478" spans="19:21" x14ac:dyDescent="0.2">
      <c r="S75478" s="38"/>
      <c r="U75478" s="37"/>
    </row>
    <row r="75479" spans="19:21" x14ac:dyDescent="0.2">
      <c r="S75479" s="38"/>
      <c r="U75479" s="37"/>
    </row>
    <row r="75480" spans="19:21" x14ac:dyDescent="0.2">
      <c r="S75480" s="38"/>
      <c r="U75480" s="37"/>
    </row>
    <row r="75481" spans="19:21" x14ac:dyDescent="0.2">
      <c r="S75481" s="38"/>
      <c r="U75481" s="37"/>
    </row>
    <row r="75482" spans="19:21" x14ac:dyDescent="0.2">
      <c r="S75482" s="38"/>
      <c r="U75482" s="37"/>
    </row>
    <row r="75483" spans="19:21" x14ac:dyDescent="0.2">
      <c r="S75483" s="38"/>
      <c r="U75483" s="37"/>
    </row>
    <row r="75484" spans="19:21" x14ac:dyDescent="0.2">
      <c r="S75484" s="38"/>
      <c r="U75484" s="37"/>
    </row>
    <row r="75485" spans="19:21" x14ac:dyDescent="0.2">
      <c r="S75485" s="38"/>
      <c r="U75485" s="37"/>
    </row>
    <row r="75486" spans="19:21" x14ac:dyDescent="0.2">
      <c r="S75486" s="38"/>
      <c r="U75486" s="37"/>
    </row>
    <row r="75487" spans="19:21" x14ac:dyDescent="0.2">
      <c r="S75487" s="38"/>
      <c r="U75487" s="37"/>
    </row>
    <row r="75488" spans="19:21" x14ac:dyDescent="0.2">
      <c r="S75488" s="38"/>
      <c r="U75488" s="37"/>
    </row>
    <row r="75489" spans="19:21" x14ac:dyDescent="0.2">
      <c r="S75489" s="38"/>
      <c r="U75489" s="37"/>
    </row>
    <row r="75490" spans="19:21" x14ac:dyDescent="0.2">
      <c r="S75490" s="38"/>
      <c r="U75490" s="37"/>
    </row>
    <row r="75491" spans="19:21" x14ac:dyDescent="0.2">
      <c r="S75491" s="38"/>
      <c r="U75491" s="37"/>
    </row>
    <row r="75492" spans="19:21" x14ac:dyDescent="0.2">
      <c r="S75492" s="38"/>
      <c r="U75492" s="37"/>
    </row>
    <row r="75493" spans="19:21" x14ac:dyDescent="0.2">
      <c r="S75493" s="38"/>
      <c r="U75493" s="37"/>
    </row>
    <row r="75494" spans="19:21" x14ac:dyDescent="0.2">
      <c r="S75494" s="38"/>
      <c r="U75494" s="37"/>
    </row>
    <row r="75495" spans="19:21" x14ac:dyDescent="0.2">
      <c r="S75495" s="38"/>
      <c r="U75495" s="37"/>
    </row>
    <row r="75496" spans="19:21" x14ac:dyDescent="0.2">
      <c r="S75496" s="38"/>
      <c r="U75496" s="37"/>
    </row>
    <row r="75497" spans="19:21" x14ac:dyDescent="0.2">
      <c r="S75497" s="38"/>
      <c r="U75497" s="37"/>
    </row>
    <row r="75498" spans="19:21" x14ac:dyDescent="0.2">
      <c r="S75498" s="38"/>
      <c r="U75498" s="37"/>
    </row>
    <row r="75499" spans="19:21" x14ac:dyDescent="0.2">
      <c r="S75499" s="38"/>
      <c r="U75499" s="37"/>
    </row>
    <row r="75500" spans="19:21" x14ac:dyDescent="0.2">
      <c r="S75500" s="38"/>
      <c r="U75500" s="37"/>
    </row>
    <row r="75501" spans="19:21" x14ac:dyDescent="0.2">
      <c r="S75501" s="38"/>
      <c r="U75501" s="37"/>
    </row>
    <row r="75502" spans="19:21" x14ac:dyDescent="0.2">
      <c r="S75502" s="38"/>
      <c r="U75502" s="37"/>
    </row>
    <row r="75503" spans="19:21" x14ac:dyDescent="0.2">
      <c r="S75503" s="38"/>
      <c r="U75503" s="37"/>
    </row>
    <row r="75504" spans="19:21" x14ac:dyDescent="0.2">
      <c r="S75504" s="38"/>
      <c r="U75504" s="37"/>
    </row>
    <row r="75505" spans="19:21" x14ac:dyDescent="0.2">
      <c r="S75505" s="38"/>
      <c r="U75505" s="37"/>
    </row>
    <row r="75506" spans="19:21" x14ac:dyDescent="0.2">
      <c r="S75506" s="38"/>
      <c r="U75506" s="37"/>
    </row>
    <row r="75507" spans="19:21" x14ac:dyDescent="0.2">
      <c r="S75507" s="38"/>
      <c r="U75507" s="37"/>
    </row>
    <row r="75508" spans="19:21" x14ac:dyDescent="0.2">
      <c r="S75508" s="38"/>
      <c r="U75508" s="37"/>
    </row>
    <row r="75509" spans="19:21" x14ac:dyDescent="0.2">
      <c r="S75509" s="38"/>
      <c r="U75509" s="37"/>
    </row>
    <row r="75510" spans="19:21" x14ac:dyDescent="0.2">
      <c r="S75510" s="38"/>
      <c r="U75510" s="37"/>
    </row>
    <row r="75511" spans="19:21" x14ac:dyDescent="0.2">
      <c r="S75511" s="38"/>
      <c r="U75511" s="37"/>
    </row>
    <row r="75512" spans="19:21" x14ac:dyDescent="0.2">
      <c r="S75512" s="38"/>
      <c r="U75512" s="37"/>
    </row>
    <row r="75513" spans="19:21" x14ac:dyDescent="0.2">
      <c r="S75513" s="38"/>
      <c r="U75513" s="37"/>
    </row>
    <row r="75514" spans="19:21" x14ac:dyDescent="0.2">
      <c r="S75514" s="38"/>
      <c r="U75514" s="37"/>
    </row>
    <row r="75515" spans="19:21" x14ac:dyDescent="0.2">
      <c r="S75515" s="38"/>
      <c r="U75515" s="37"/>
    </row>
    <row r="75516" spans="19:21" x14ac:dyDescent="0.2">
      <c r="S75516" s="38"/>
      <c r="U75516" s="37"/>
    </row>
    <row r="75517" spans="19:21" x14ac:dyDescent="0.2">
      <c r="S75517" s="38"/>
      <c r="U75517" s="37"/>
    </row>
    <row r="75518" spans="19:21" x14ac:dyDescent="0.2">
      <c r="S75518" s="38"/>
      <c r="U75518" s="37"/>
    </row>
    <row r="75519" spans="19:21" x14ac:dyDescent="0.2">
      <c r="S75519" s="38"/>
      <c r="U75519" s="37"/>
    </row>
    <row r="75520" spans="19:21" x14ac:dyDescent="0.2">
      <c r="S75520" s="38"/>
      <c r="U75520" s="37"/>
    </row>
    <row r="75521" spans="19:21" x14ac:dyDescent="0.2">
      <c r="S75521" s="38"/>
      <c r="U75521" s="37"/>
    </row>
    <row r="75522" spans="19:21" x14ac:dyDescent="0.2">
      <c r="S75522" s="38"/>
      <c r="U75522" s="37"/>
    </row>
    <row r="75523" spans="19:21" x14ac:dyDescent="0.2">
      <c r="S75523" s="38"/>
      <c r="U75523" s="37"/>
    </row>
    <row r="75524" spans="19:21" x14ac:dyDescent="0.2">
      <c r="S75524" s="38"/>
      <c r="U75524" s="37"/>
    </row>
    <row r="75525" spans="19:21" x14ac:dyDescent="0.2">
      <c r="S75525" s="38"/>
      <c r="U75525" s="37"/>
    </row>
    <row r="75526" spans="19:21" x14ac:dyDescent="0.2">
      <c r="S75526" s="38"/>
      <c r="U75526" s="37"/>
    </row>
    <row r="75527" spans="19:21" x14ac:dyDescent="0.2">
      <c r="S75527" s="38"/>
      <c r="U75527" s="37"/>
    </row>
    <row r="75528" spans="19:21" x14ac:dyDescent="0.2">
      <c r="S75528" s="38"/>
      <c r="U75528" s="37"/>
    </row>
    <row r="75529" spans="19:21" x14ac:dyDescent="0.2">
      <c r="S75529" s="38"/>
      <c r="U75529" s="37"/>
    </row>
    <row r="75530" spans="19:21" x14ac:dyDescent="0.2">
      <c r="S75530" s="38"/>
      <c r="U75530" s="37"/>
    </row>
    <row r="75531" spans="19:21" x14ac:dyDescent="0.2">
      <c r="S75531" s="38"/>
      <c r="U75531" s="37"/>
    </row>
    <row r="75532" spans="19:21" x14ac:dyDescent="0.2">
      <c r="S75532" s="38"/>
      <c r="U75532" s="37"/>
    </row>
    <row r="75533" spans="19:21" x14ac:dyDescent="0.2">
      <c r="S75533" s="38"/>
      <c r="U75533" s="37"/>
    </row>
    <row r="75534" spans="19:21" x14ac:dyDescent="0.2">
      <c r="S75534" s="38"/>
      <c r="U75534" s="37"/>
    </row>
    <row r="75535" spans="19:21" x14ac:dyDescent="0.2">
      <c r="S75535" s="38"/>
      <c r="U75535" s="37"/>
    </row>
    <row r="75536" spans="19:21" x14ac:dyDescent="0.2">
      <c r="S75536" s="38"/>
      <c r="U75536" s="37"/>
    </row>
    <row r="75537" spans="19:21" x14ac:dyDescent="0.2">
      <c r="S75537" s="38"/>
      <c r="U75537" s="37"/>
    </row>
    <row r="75538" spans="19:21" x14ac:dyDescent="0.2">
      <c r="S75538" s="38"/>
      <c r="U75538" s="37"/>
    </row>
    <row r="75539" spans="19:21" x14ac:dyDescent="0.2">
      <c r="S75539" s="38"/>
      <c r="U75539" s="37"/>
    </row>
    <row r="75540" spans="19:21" x14ac:dyDescent="0.2">
      <c r="S75540" s="38"/>
      <c r="U75540" s="37"/>
    </row>
    <row r="75541" spans="19:21" x14ac:dyDescent="0.2">
      <c r="S75541" s="38"/>
      <c r="U75541" s="37"/>
    </row>
    <row r="75542" spans="19:21" x14ac:dyDescent="0.2">
      <c r="S75542" s="38"/>
      <c r="U75542" s="37"/>
    </row>
    <row r="75543" spans="19:21" x14ac:dyDescent="0.2">
      <c r="S75543" s="38"/>
      <c r="U75543" s="37"/>
    </row>
    <row r="75544" spans="19:21" x14ac:dyDescent="0.2">
      <c r="S75544" s="38"/>
      <c r="U75544" s="37"/>
    </row>
    <row r="75545" spans="19:21" x14ac:dyDescent="0.2">
      <c r="S75545" s="38"/>
      <c r="U75545" s="37"/>
    </row>
    <row r="75546" spans="19:21" x14ac:dyDescent="0.2">
      <c r="S75546" s="38"/>
      <c r="U75546" s="37"/>
    </row>
    <row r="75547" spans="19:21" x14ac:dyDescent="0.2">
      <c r="S75547" s="38"/>
      <c r="U75547" s="37"/>
    </row>
    <row r="75548" spans="19:21" x14ac:dyDescent="0.2">
      <c r="S75548" s="38"/>
      <c r="U75548" s="37"/>
    </row>
    <row r="75549" spans="19:21" x14ac:dyDescent="0.2">
      <c r="S75549" s="38"/>
      <c r="U75549" s="37"/>
    </row>
    <row r="75550" spans="19:21" x14ac:dyDescent="0.2">
      <c r="S75550" s="38"/>
      <c r="U75550" s="37"/>
    </row>
    <row r="75551" spans="19:21" x14ac:dyDescent="0.2">
      <c r="S75551" s="38"/>
      <c r="U75551" s="37"/>
    </row>
    <row r="75552" spans="19:21" x14ac:dyDescent="0.2">
      <c r="S75552" s="38"/>
      <c r="U75552" s="37"/>
    </row>
    <row r="75553" spans="19:21" x14ac:dyDescent="0.2">
      <c r="S75553" s="38"/>
      <c r="U75553" s="37"/>
    </row>
    <row r="75554" spans="19:21" x14ac:dyDescent="0.2">
      <c r="S75554" s="38"/>
      <c r="U75554" s="37"/>
    </row>
    <row r="75555" spans="19:21" x14ac:dyDescent="0.2">
      <c r="S75555" s="38"/>
      <c r="U75555" s="37"/>
    </row>
    <row r="75556" spans="19:21" x14ac:dyDescent="0.2">
      <c r="S75556" s="38"/>
      <c r="U75556" s="37"/>
    </row>
    <row r="75557" spans="19:21" x14ac:dyDescent="0.2">
      <c r="S75557" s="38"/>
      <c r="U75557" s="37"/>
    </row>
    <row r="75558" spans="19:21" x14ac:dyDescent="0.2">
      <c r="S75558" s="38"/>
      <c r="U75558" s="37"/>
    </row>
    <row r="75559" spans="19:21" x14ac:dyDescent="0.2">
      <c r="S75559" s="38"/>
      <c r="U75559" s="37"/>
    </row>
    <row r="75560" spans="19:21" x14ac:dyDescent="0.2">
      <c r="S75560" s="38"/>
      <c r="U75560" s="37"/>
    </row>
    <row r="75561" spans="19:21" x14ac:dyDescent="0.2">
      <c r="S75561" s="38"/>
      <c r="U75561" s="37"/>
    </row>
    <row r="75562" spans="19:21" x14ac:dyDescent="0.2">
      <c r="S75562" s="38"/>
      <c r="U75562" s="37"/>
    </row>
    <row r="75563" spans="19:21" x14ac:dyDescent="0.2">
      <c r="S75563" s="38"/>
      <c r="U75563" s="37"/>
    </row>
    <row r="75564" spans="19:21" x14ac:dyDescent="0.2">
      <c r="S75564" s="38"/>
      <c r="U75564" s="37"/>
    </row>
    <row r="75565" spans="19:21" x14ac:dyDescent="0.2">
      <c r="S75565" s="38"/>
      <c r="U75565" s="37"/>
    </row>
    <row r="75566" spans="19:21" x14ac:dyDescent="0.2">
      <c r="S75566" s="38"/>
      <c r="U75566" s="37"/>
    </row>
    <row r="75567" spans="19:21" x14ac:dyDescent="0.2">
      <c r="S75567" s="38"/>
      <c r="U75567" s="37"/>
    </row>
    <row r="75568" spans="19:21" x14ac:dyDescent="0.2">
      <c r="S75568" s="38"/>
      <c r="U75568" s="37"/>
    </row>
    <row r="75569" spans="19:21" x14ac:dyDescent="0.2">
      <c r="S75569" s="38"/>
      <c r="U75569" s="37"/>
    </row>
    <row r="75570" spans="19:21" x14ac:dyDescent="0.2">
      <c r="S75570" s="38"/>
      <c r="U75570" s="37"/>
    </row>
    <row r="75571" spans="19:21" x14ac:dyDescent="0.2">
      <c r="S75571" s="38"/>
      <c r="U75571" s="37"/>
    </row>
    <row r="75572" spans="19:21" x14ac:dyDescent="0.2">
      <c r="S75572" s="38"/>
      <c r="U75572" s="37"/>
    </row>
    <row r="75573" spans="19:21" x14ac:dyDescent="0.2">
      <c r="S75573" s="38"/>
      <c r="U75573" s="37"/>
    </row>
    <row r="75574" spans="19:21" x14ac:dyDescent="0.2">
      <c r="S75574" s="38"/>
      <c r="U75574" s="37"/>
    </row>
    <row r="75575" spans="19:21" x14ac:dyDescent="0.2">
      <c r="S75575" s="38"/>
      <c r="U75575" s="37"/>
    </row>
    <row r="75576" spans="19:21" x14ac:dyDescent="0.2">
      <c r="S75576" s="38"/>
      <c r="U75576" s="37"/>
    </row>
    <row r="75577" spans="19:21" x14ac:dyDescent="0.2">
      <c r="S75577" s="38"/>
      <c r="U75577" s="37"/>
    </row>
    <row r="75578" spans="19:21" x14ac:dyDescent="0.2">
      <c r="S75578" s="38"/>
      <c r="U75578" s="37"/>
    </row>
    <row r="75579" spans="19:21" x14ac:dyDescent="0.2">
      <c r="S75579" s="38"/>
      <c r="U75579" s="37"/>
    </row>
    <row r="75580" spans="19:21" x14ac:dyDescent="0.2">
      <c r="S75580" s="38"/>
      <c r="U75580" s="37"/>
    </row>
    <row r="75581" spans="19:21" x14ac:dyDescent="0.2">
      <c r="S75581" s="38"/>
      <c r="U75581" s="37"/>
    </row>
    <row r="75582" spans="19:21" x14ac:dyDescent="0.2">
      <c r="S75582" s="38"/>
      <c r="U75582" s="37"/>
    </row>
    <row r="75583" spans="19:21" x14ac:dyDescent="0.2">
      <c r="S75583" s="38"/>
      <c r="U75583" s="37"/>
    </row>
    <row r="75584" spans="19:21" x14ac:dyDescent="0.2">
      <c r="S75584" s="38"/>
      <c r="U75584" s="37"/>
    </row>
    <row r="75585" spans="19:21" x14ac:dyDescent="0.2">
      <c r="S75585" s="38"/>
      <c r="U75585" s="37"/>
    </row>
    <row r="75586" spans="19:21" x14ac:dyDescent="0.2">
      <c r="S75586" s="38"/>
      <c r="U75586" s="37"/>
    </row>
    <row r="75587" spans="19:21" x14ac:dyDescent="0.2">
      <c r="S75587" s="38"/>
      <c r="U75587" s="37"/>
    </row>
    <row r="75588" spans="19:21" x14ac:dyDescent="0.2">
      <c r="S75588" s="38"/>
      <c r="U75588" s="37"/>
    </row>
    <row r="75589" spans="19:21" x14ac:dyDescent="0.2">
      <c r="S75589" s="38"/>
      <c r="U75589" s="37"/>
    </row>
    <row r="75590" spans="19:21" x14ac:dyDescent="0.2">
      <c r="S75590" s="38"/>
      <c r="U75590" s="37"/>
    </row>
    <row r="75591" spans="19:21" x14ac:dyDescent="0.2">
      <c r="S75591" s="38"/>
      <c r="U75591" s="37"/>
    </row>
    <row r="75592" spans="19:21" x14ac:dyDescent="0.2">
      <c r="S75592" s="38"/>
      <c r="U75592" s="37"/>
    </row>
    <row r="75593" spans="19:21" x14ac:dyDescent="0.2">
      <c r="S75593" s="38"/>
      <c r="U75593" s="37"/>
    </row>
    <row r="75594" spans="19:21" x14ac:dyDescent="0.2">
      <c r="S75594" s="38"/>
      <c r="U75594" s="37"/>
    </row>
    <row r="75595" spans="19:21" x14ac:dyDescent="0.2">
      <c r="S75595" s="38"/>
      <c r="U75595" s="37"/>
    </row>
    <row r="75596" spans="19:21" x14ac:dyDescent="0.2">
      <c r="S75596" s="38"/>
      <c r="U75596" s="37"/>
    </row>
    <row r="75597" spans="19:21" x14ac:dyDescent="0.2">
      <c r="S75597" s="38"/>
      <c r="U75597" s="37"/>
    </row>
    <row r="75598" spans="19:21" x14ac:dyDescent="0.2">
      <c r="S75598" s="38"/>
      <c r="U75598" s="37"/>
    </row>
    <row r="75599" spans="19:21" x14ac:dyDescent="0.2">
      <c r="S75599" s="38"/>
      <c r="U75599" s="37"/>
    </row>
    <row r="75600" spans="19:21" x14ac:dyDescent="0.2">
      <c r="S75600" s="38"/>
      <c r="U75600" s="37"/>
    </row>
    <row r="75601" spans="19:21" x14ac:dyDescent="0.2">
      <c r="S75601" s="38"/>
      <c r="U75601" s="37"/>
    </row>
    <row r="75602" spans="19:21" x14ac:dyDescent="0.2">
      <c r="S75602" s="38"/>
      <c r="U75602" s="37"/>
    </row>
    <row r="75603" spans="19:21" x14ac:dyDescent="0.2">
      <c r="S75603" s="38"/>
      <c r="U75603" s="37"/>
    </row>
    <row r="75604" spans="19:21" x14ac:dyDescent="0.2">
      <c r="S75604" s="38"/>
      <c r="U75604" s="37"/>
    </row>
    <row r="75605" spans="19:21" x14ac:dyDescent="0.2">
      <c r="S75605" s="38"/>
      <c r="U75605" s="37"/>
    </row>
    <row r="75606" spans="19:21" x14ac:dyDescent="0.2">
      <c r="S75606" s="38"/>
      <c r="U75606" s="37"/>
    </row>
    <row r="75607" spans="19:21" x14ac:dyDescent="0.2">
      <c r="S75607" s="38"/>
      <c r="U75607" s="37"/>
    </row>
    <row r="75608" spans="19:21" x14ac:dyDescent="0.2">
      <c r="S75608" s="38"/>
      <c r="U75608" s="37"/>
    </row>
    <row r="75609" spans="19:21" x14ac:dyDescent="0.2">
      <c r="S75609" s="38"/>
      <c r="U75609" s="37"/>
    </row>
    <row r="75610" spans="19:21" x14ac:dyDescent="0.2">
      <c r="S75610" s="38"/>
      <c r="U75610" s="37"/>
    </row>
    <row r="75611" spans="19:21" x14ac:dyDescent="0.2">
      <c r="S75611" s="38"/>
      <c r="U75611" s="37"/>
    </row>
    <row r="75612" spans="19:21" x14ac:dyDescent="0.2">
      <c r="S75612" s="38"/>
      <c r="U75612" s="37"/>
    </row>
    <row r="75613" spans="19:21" x14ac:dyDescent="0.2">
      <c r="S75613" s="38"/>
      <c r="U75613" s="37"/>
    </row>
    <row r="75614" spans="19:21" x14ac:dyDescent="0.2">
      <c r="S75614" s="38"/>
      <c r="U75614" s="37"/>
    </row>
    <row r="75615" spans="19:21" x14ac:dyDescent="0.2">
      <c r="S75615" s="38"/>
      <c r="U75615" s="37"/>
    </row>
    <row r="75616" spans="19:21" x14ac:dyDescent="0.2">
      <c r="S75616" s="38"/>
      <c r="U75616" s="37"/>
    </row>
    <row r="75617" spans="19:21" x14ac:dyDescent="0.2">
      <c r="S75617" s="38"/>
      <c r="U75617" s="37"/>
    </row>
    <row r="75618" spans="19:21" x14ac:dyDescent="0.2">
      <c r="S75618" s="38"/>
      <c r="U75618" s="37"/>
    </row>
    <row r="75619" spans="19:21" x14ac:dyDescent="0.2">
      <c r="S75619" s="38"/>
      <c r="U75619" s="37"/>
    </row>
    <row r="75620" spans="19:21" x14ac:dyDescent="0.2">
      <c r="S75620" s="38"/>
      <c r="U75620" s="37"/>
    </row>
    <row r="75621" spans="19:21" x14ac:dyDescent="0.2">
      <c r="S75621" s="38"/>
      <c r="U75621" s="37"/>
    </row>
    <row r="75622" spans="19:21" x14ac:dyDescent="0.2">
      <c r="S75622" s="38"/>
      <c r="U75622" s="37"/>
    </row>
    <row r="75623" spans="19:21" x14ac:dyDescent="0.2">
      <c r="S75623" s="38"/>
      <c r="U75623" s="37"/>
    </row>
    <row r="75624" spans="19:21" x14ac:dyDescent="0.2">
      <c r="S75624" s="38"/>
      <c r="U75624" s="37"/>
    </row>
    <row r="75625" spans="19:21" x14ac:dyDescent="0.2">
      <c r="S75625" s="38"/>
      <c r="U75625" s="37"/>
    </row>
    <row r="75626" spans="19:21" x14ac:dyDescent="0.2">
      <c r="S75626" s="38"/>
      <c r="U75626" s="37"/>
    </row>
    <row r="75627" spans="19:21" x14ac:dyDescent="0.2">
      <c r="S75627" s="38"/>
      <c r="U75627" s="37"/>
    </row>
    <row r="75628" spans="19:21" x14ac:dyDescent="0.2">
      <c r="S75628" s="38"/>
      <c r="U75628" s="37"/>
    </row>
    <row r="75629" spans="19:21" x14ac:dyDescent="0.2">
      <c r="S75629" s="38"/>
      <c r="U75629" s="37"/>
    </row>
    <row r="75630" spans="19:21" x14ac:dyDescent="0.2">
      <c r="S75630" s="38"/>
      <c r="U75630" s="37"/>
    </row>
    <row r="75631" spans="19:21" x14ac:dyDescent="0.2">
      <c r="S75631" s="38"/>
      <c r="U75631" s="37"/>
    </row>
    <row r="75632" spans="19:21" x14ac:dyDescent="0.2">
      <c r="S75632" s="38"/>
      <c r="U75632" s="37"/>
    </row>
    <row r="75633" spans="19:21" x14ac:dyDescent="0.2">
      <c r="S75633" s="38"/>
      <c r="U75633" s="37"/>
    </row>
    <row r="75634" spans="19:21" x14ac:dyDescent="0.2">
      <c r="S75634" s="38"/>
      <c r="U75634" s="37"/>
    </row>
    <row r="75635" spans="19:21" x14ac:dyDescent="0.2">
      <c r="S75635" s="38"/>
      <c r="U75635" s="37"/>
    </row>
    <row r="75636" spans="19:21" x14ac:dyDescent="0.2">
      <c r="S75636" s="38"/>
      <c r="U75636" s="37"/>
    </row>
    <row r="75637" spans="19:21" x14ac:dyDescent="0.2">
      <c r="S75637" s="38"/>
      <c r="U75637" s="37"/>
    </row>
    <row r="75638" spans="19:21" x14ac:dyDescent="0.2">
      <c r="S75638" s="38"/>
      <c r="U75638" s="37"/>
    </row>
    <row r="75639" spans="19:21" x14ac:dyDescent="0.2">
      <c r="S75639" s="38"/>
      <c r="U75639" s="37"/>
    </row>
    <row r="75640" spans="19:21" x14ac:dyDescent="0.2">
      <c r="S75640" s="38"/>
      <c r="U75640" s="37"/>
    </row>
    <row r="75641" spans="19:21" x14ac:dyDescent="0.2">
      <c r="S75641" s="38"/>
      <c r="U75641" s="37"/>
    </row>
    <row r="75642" spans="19:21" x14ac:dyDescent="0.2">
      <c r="S75642" s="38"/>
      <c r="U75642" s="37"/>
    </row>
    <row r="75643" spans="19:21" x14ac:dyDescent="0.2">
      <c r="S75643" s="38"/>
      <c r="U75643" s="37"/>
    </row>
    <row r="75644" spans="19:21" x14ac:dyDescent="0.2">
      <c r="S75644" s="38"/>
      <c r="U75644" s="37"/>
    </row>
    <row r="75645" spans="19:21" x14ac:dyDescent="0.2">
      <c r="S75645" s="38"/>
      <c r="U75645" s="37"/>
    </row>
    <row r="75646" spans="19:21" x14ac:dyDescent="0.2">
      <c r="S75646" s="38"/>
      <c r="U75646" s="37"/>
    </row>
    <row r="75647" spans="19:21" x14ac:dyDescent="0.2">
      <c r="S75647" s="38"/>
      <c r="U75647" s="37"/>
    </row>
    <row r="75648" spans="19:21" x14ac:dyDescent="0.2">
      <c r="S75648" s="38"/>
      <c r="U75648" s="37"/>
    </row>
    <row r="75649" spans="19:21" x14ac:dyDescent="0.2">
      <c r="S75649" s="38"/>
      <c r="U75649" s="37"/>
    </row>
    <row r="75650" spans="19:21" x14ac:dyDescent="0.2">
      <c r="S75650" s="38"/>
      <c r="U75650" s="37"/>
    </row>
    <row r="75651" spans="19:21" x14ac:dyDescent="0.2">
      <c r="S75651" s="38"/>
      <c r="U75651" s="37"/>
    </row>
    <row r="75652" spans="19:21" x14ac:dyDescent="0.2">
      <c r="S75652" s="38"/>
      <c r="U75652" s="37"/>
    </row>
    <row r="75653" spans="19:21" x14ac:dyDescent="0.2">
      <c r="S75653" s="38"/>
      <c r="U75653" s="37"/>
    </row>
    <row r="75654" spans="19:21" x14ac:dyDescent="0.2">
      <c r="S75654" s="38"/>
      <c r="U75654" s="37"/>
    </row>
    <row r="75655" spans="19:21" x14ac:dyDescent="0.2">
      <c r="S75655" s="38"/>
      <c r="U75655" s="37"/>
    </row>
    <row r="75656" spans="19:21" x14ac:dyDescent="0.2">
      <c r="S75656" s="38"/>
      <c r="U75656" s="37"/>
    </row>
    <row r="75657" spans="19:21" x14ac:dyDescent="0.2">
      <c r="S75657" s="38"/>
      <c r="U75657" s="37"/>
    </row>
    <row r="75658" spans="19:21" x14ac:dyDescent="0.2">
      <c r="S75658" s="38"/>
      <c r="U75658" s="37"/>
    </row>
    <row r="75659" spans="19:21" x14ac:dyDescent="0.2">
      <c r="S75659" s="38"/>
      <c r="U75659" s="37"/>
    </row>
    <row r="75660" spans="19:21" x14ac:dyDescent="0.2">
      <c r="S75660" s="38"/>
      <c r="U75660" s="37"/>
    </row>
    <row r="75661" spans="19:21" x14ac:dyDescent="0.2">
      <c r="S75661" s="38"/>
      <c r="U75661" s="37"/>
    </row>
    <row r="75662" spans="19:21" x14ac:dyDescent="0.2">
      <c r="S75662" s="38"/>
      <c r="U75662" s="37"/>
    </row>
    <row r="75663" spans="19:21" x14ac:dyDescent="0.2">
      <c r="S75663" s="38"/>
      <c r="U75663" s="37"/>
    </row>
    <row r="75664" spans="19:21" x14ac:dyDescent="0.2">
      <c r="S75664" s="38"/>
      <c r="U75664" s="37"/>
    </row>
    <row r="75665" spans="19:21" x14ac:dyDescent="0.2">
      <c r="S75665" s="38"/>
      <c r="U75665" s="37"/>
    </row>
    <row r="75666" spans="19:21" x14ac:dyDescent="0.2">
      <c r="S75666" s="38"/>
      <c r="U75666" s="37"/>
    </row>
    <row r="75667" spans="19:21" x14ac:dyDescent="0.2">
      <c r="S75667" s="38"/>
      <c r="U75667" s="37"/>
    </row>
    <row r="75668" spans="19:21" x14ac:dyDescent="0.2">
      <c r="S75668" s="38"/>
      <c r="U75668" s="37"/>
    </row>
    <row r="75669" spans="19:21" x14ac:dyDescent="0.2">
      <c r="S75669" s="38"/>
      <c r="U75669" s="37"/>
    </row>
    <row r="75670" spans="19:21" x14ac:dyDescent="0.2">
      <c r="S75670" s="38"/>
      <c r="U75670" s="37"/>
    </row>
    <row r="75671" spans="19:21" x14ac:dyDescent="0.2">
      <c r="S75671" s="38"/>
      <c r="U75671" s="37"/>
    </row>
    <row r="75672" spans="19:21" x14ac:dyDescent="0.2">
      <c r="S75672" s="38"/>
      <c r="U75672" s="37"/>
    </row>
    <row r="75673" spans="19:21" x14ac:dyDescent="0.2">
      <c r="S75673" s="38"/>
      <c r="U75673" s="37"/>
    </row>
    <row r="75674" spans="19:21" x14ac:dyDescent="0.2">
      <c r="S75674" s="38"/>
      <c r="U75674" s="37"/>
    </row>
    <row r="75675" spans="19:21" x14ac:dyDescent="0.2">
      <c r="S75675" s="38"/>
      <c r="U75675" s="37"/>
    </row>
    <row r="75676" spans="19:21" x14ac:dyDescent="0.2">
      <c r="S75676" s="38"/>
      <c r="U75676" s="37"/>
    </row>
    <row r="75677" spans="19:21" x14ac:dyDescent="0.2">
      <c r="S75677" s="38"/>
      <c r="U75677" s="37"/>
    </row>
    <row r="75678" spans="19:21" x14ac:dyDescent="0.2">
      <c r="S75678" s="38"/>
      <c r="U75678" s="37"/>
    </row>
    <row r="75679" spans="19:21" x14ac:dyDescent="0.2">
      <c r="S75679" s="38"/>
      <c r="U75679" s="37"/>
    </row>
    <row r="75680" spans="19:21" x14ac:dyDescent="0.2">
      <c r="S75680" s="38"/>
      <c r="U75680" s="37"/>
    </row>
    <row r="75681" spans="19:21" x14ac:dyDescent="0.2">
      <c r="S75681" s="38"/>
      <c r="U75681" s="37"/>
    </row>
    <row r="75682" spans="19:21" x14ac:dyDescent="0.2">
      <c r="S75682" s="38"/>
      <c r="U75682" s="37"/>
    </row>
    <row r="75683" spans="19:21" x14ac:dyDescent="0.2">
      <c r="S75683" s="38"/>
      <c r="U75683" s="37"/>
    </row>
    <row r="75684" spans="19:21" x14ac:dyDescent="0.2">
      <c r="S75684" s="38"/>
      <c r="U75684" s="37"/>
    </row>
    <row r="75685" spans="19:21" x14ac:dyDescent="0.2">
      <c r="S75685" s="38"/>
      <c r="U75685" s="37"/>
    </row>
    <row r="75686" spans="19:21" x14ac:dyDescent="0.2">
      <c r="S75686" s="38"/>
      <c r="U75686" s="37"/>
    </row>
    <row r="75687" spans="19:21" x14ac:dyDescent="0.2">
      <c r="S75687" s="38"/>
      <c r="U75687" s="37"/>
    </row>
    <row r="75688" spans="19:21" x14ac:dyDescent="0.2">
      <c r="S75688" s="38"/>
      <c r="U75688" s="37"/>
    </row>
    <row r="75689" spans="19:21" x14ac:dyDescent="0.2">
      <c r="S75689" s="38"/>
      <c r="U75689" s="37"/>
    </row>
    <row r="75690" spans="19:21" x14ac:dyDescent="0.2">
      <c r="S75690" s="38"/>
      <c r="U75690" s="37"/>
    </row>
    <row r="75691" spans="19:21" x14ac:dyDescent="0.2">
      <c r="S75691" s="38"/>
      <c r="U75691" s="37"/>
    </row>
    <row r="75692" spans="19:21" x14ac:dyDescent="0.2">
      <c r="S75692" s="38"/>
      <c r="U75692" s="37"/>
    </row>
    <row r="75693" spans="19:21" x14ac:dyDescent="0.2">
      <c r="S75693" s="38"/>
      <c r="U75693" s="37"/>
    </row>
    <row r="75694" spans="19:21" x14ac:dyDescent="0.2">
      <c r="S75694" s="38"/>
      <c r="U75694" s="37"/>
    </row>
    <row r="75695" spans="19:21" x14ac:dyDescent="0.2">
      <c r="S75695" s="38"/>
      <c r="U75695" s="37"/>
    </row>
    <row r="75696" spans="19:21" x14ac:dyDescent="0.2">
      <c r="S75696" s="38"/>
      <c r="U75696" s="37"/>
    </row>
    <row r="75697" spans="19:21" x14ac:dyDescent="0.2">
      <c r="S75697" s="38"/>
      <c r="U75697" s="37"/>
    </row>
    <row r="75698" spans="19:21" x14ac:dyDescent="0.2">
      <c r="S75698" s="38"/>
      <c r="U75698" s="37"/>
    </row>
    <row r="75699" spans="19:21" x14ac:dyDescent="0.2">
      <c r="S75699" s="38"/>
      <c r="U75699" s="37"/>
    </row>
    <row r="75700" spans="19:21" x14ac:dyDescent="0.2">
      <c r="S75700" s="38"/>
      <c r="U75700" s="37"/>
    </row>
    <row r="75701" spans="19:21" x14ac:dyDescent="0.2">
      <c r="S75701" s="38"/>
      <c r="U75701" s="37"/>
    </row>
    <row r="75702" spans="19:21" x14ac:dyDescent="0.2">
      <c r="S75702" s="38"/>
      <c r="U75702" s="37"/>
    </row>
    <row r="75703" spans="19:21" x14ac:dyDescent="0.2">
      <c r="S75703" s="38"/>
      <c r="U75703" s="37"/>
    </row>
    <row r="75704" spans="19:21" x14ac:dyDescent="0.2">
      <c r="S75704" s="38"/>
      <c r="U75704" s="37"/>
    </row>
    <row r="75705" spans="19:21" x14ac:dyDescent="0.2">
      <c r="S75705" s="38"/>
      <c r="U75705" s="37"/>
    </row>
    <row r="75706" spans="19:21" x14ac:dyDescent="0.2">
      <c r="S75706" s="38"/>
      <c r="U75706" s="37"/>
    </row>
    <row r="75707" spans="19:21" x14ac:dyDescent="0.2">
      <c r="S75707" s="38"/>
      <c r="U75707" s="37"/>
    </row>
    <row r="75708" spans="19:21" x14ac:dyDescent="0.2">
      <c r="S75708" s="38"/>
      <c r="U75708" s="37"/>
    </row>
    <row r="75709" spans="19:21" x14ac:dyDescent="0.2">
      <c r="S75709" s="38"/>
      <c r="U75709" s="37"/>
    </row>
    <row r="75710" spans="19:21" x14ac:dyDescent="0.2">
      <c r="S75710" s="38"/>
      <c r="U75710" s="37"/>
    </row>
    <row r="75711" spans="19:21" x14ac:dyDescent="0.2">
      <c r="S75711" s="38"/>
      <c r="U75711" s="37"/>
    </row>
    <row r="75712" spans="19:21" x14ac:dyDescent="0.2">
      <c r="S75712" s="38"/>
      <c r="U75712" s="37"/>
    </row>
    <row r="75713" spans="19:21" x14ac:dyDescent="0.2">
      <c r="S75713" s="38"/>
      <c r="U75713" s="37"/>
    </row>
    <row r="75714" spans="19:21" x14ac:dyDescent="0.2">
      <c r="S75714" s="38"/>
      <c r="U75714" s="37"/>
    </row>
    <row r="75715" spans="19:21" x14ac:dyDescent="0.2">
      <c r="S75715" s="38"/>
      <c r="U75715" s="37"/>
    </row>
    <row r="75716" spans="19:21" x14ac:dyDescent="0.2">
      <c r="S75716" s="38"/>
      <c r="U75716" s="37"/>
    </row>
    <row r="75717" spans="19:21" x14ac:dyDescent="0.2">
      <c r="S75717" s="38"/>
      <c r="U75717" s="37"/>
    </row>
    <row r="75718" spans="19:21" x14ac:dyDescent="0.2">
      <c r="S75718" s="38"/>
      <c r="U75718" s="37"/>
    </row>
    <row r="75719" spans="19:21" x14ac:dyDescent="0.2">
      <c r="S75719" s="38"/>
      <c r="U75719" s="37"/>
    </row>
    <row r="75720" spans="19:21" x14ac:dyDescent="0.2">
      <c r="S75720" s="38"/>
      <c r="U75720" s="37"/>
    </row>
    <row r="75721" spans="19:21" x14ac:dyDescent="0.2">
      <c r="S75721" s="38"/>
      <c r="U75721" s="37"/>
    </row>
    <row r="75722" spans="19:21" x14ac:dyDescent="0.2">
      <c r="S75722" s="38"/>
      <c r="U75722" s="37"/>
    </row>
    <row r="75723" spans="19:21" x14ac:dyDescent="0.2">
      <c r="S75723" s="38"/>
      <c r="U75723" s="37"/>
    </row>
    <row r="75724" spans="19:21" x14ac:dyDescent="0.2">
      <c r="S75724" s="38"/>
      <c r="U75724" s="37"/>
    </row>
    <row r="75725" spans="19:21" x14ac:dyDescent="0.2">
      <c r="S75725" s="38"/>
      <c r="U75725" s="37"/>
    </row>
    <row r="75726" spans="19:21" x14ac:dyDescent="0.2">
      <c r="S75726" s="38"/>
      <c r="U75726" s="37"/>
    </row>
    <row r="75727" spans="19:21" x14ac:dyDescent="0.2">
      <c r="S75727" s="38"/>
      <c r="U75727" s="37"/>
    </row>
    <row r="75728" spans="19:21" x14ac:dyDescent="0.2">
      <c r="S75728" s="38"/>
      <c r="U75728" s="37"/>
    </row>
    <row r="75729" spans="19:21" x14ac:dyDescent="0.2">
      <c r="S75729" s="38"/>
      <c r="U75729" s="37"/>
    </row>
    <row r="75730" spans="19:21" x14ac:dyDescent="0.2">
      <c r="S75730" s="38"/>
      <c r="U75730" s="37"/>
    </row>
    <row r="75731" spans="19:21" x14ac:dyDescent="0.2">
      <c r="S75731" s="38"/>
      <c r="U75731" s="37"/>
    </row>
    <row r="75732" spans="19:21" x14ac:dyDescent="0.2">
      <c r="S75732" s="38"/>
      <c r="U75732" s="37"/>
    </row>
    <row r="75733" spans="19:21" x14ac:dyDescent="0.2">
      <c r="S75733" s="38"/>
      <c r="U75733" s="37"/>
    </row>
    <row r="75734" spans="19:21" x14ac:dyDescent="0.2">
      <c r="S75734" s="38"/>
      <c r="U75734" s="37"/>
    </row>
    <row r="75735" spans="19:21" x14ac:dyDescent="0.2">
      <c r="S75735" s="38"/>
      <c r="U75735" s="37"/>
    </row>
    <row r="75736" spans="19:21" x14ac:dyDescent="0.2">
      <c r="S75736" s="38"/>
      <c r="U75736" s="37"/>
    </row>
    <row r="75737" spans="19:21" x14ac:dyDescent="0.2">
      <c r="S75737" s="38"/>
      <c r="U75737" s="37"/>
    </row>
    <row r="75738" spans="19:21" x14ac:dyDescent="0.2">
      <c r="S75738" s="38"/>
      <c r="U75738" s="37"/>
    </row>
    <row r="75739" spans="19:21" x14ac:dyDescent="0.2">
      <c r="S75739" s="38"/>
      <c r="U75739" s="37"/>
    </row>
    <row r="75740" spans="19:21" x14ac:dyDescent="0.2">
      <c r="S75740" s="38"/>
      <c r="U75740" s="37"/>
    </row>
    <row r="75741" spans="19:21" x14ac:dyDescent="0.2">
      <c r="S75741" s="38"/>
      <c r="U75741" s="37"/>
    </row>
    <row r="75742" spans="19:21" x14ac:dyDescent="0.2">
      <c r="S75742" s="38"/>
      <c r="U75742" s="37"/>
    </row>
    <row r="75743" spans="19:21" x14ac:dyDescent="0.2">
      <c r="S75743" s="38"/>
      <c r="U75743" s="37"/>
    </row>
    <row r="75744" spans="19:21" x14ac:dyDescent="0.2">
      <c r="S75744" s="38"/>
      <c r="U75744" s="37"/>
    </row>
    <row r="75745" spans="19:21" x14ac:dyDescent="0.2">
      <c r="S75745" s="38"/>
      <c r="U75745" s="37"/>
    </row>
    <row r="75746" spans="19:21" x14ac:dyDescent="0.2">
      <c r="S75746" s="38"/>
      <c r="U75746" s="37"/>
    </row>
    <row r="75747" spans="19:21" x14ac:dyDescent="0.2">
      <c r="S75747" s="38"/>
      <c r="U75747" s="37"/>
    </row>
    <row r="75748" spans="19:21" x14ac:dyDescent="0.2">
      <c r="S75748" s="38"/>
      <c r="U75748" s="37"/>
    </row>
    <row r="75749" spans="19:21" x14ac:dyDescent="0.2">
      <c r="S75749" s="38"/>
      <c r="U75749" s="37"/>
    </row>
    <row r="75750" spans="19:21" x14ac:dyDescent="0.2">
      <c r="S75750" s="38"/>
      <c r="U75750" s="37"/>
    </row>
    <row r="75751" spans="19:21" x14ac:dyDescent="0.2">
      <c r="S75751" s="38"/>
      <c r="U75751" s="37"/>
    </row>
    <row r="75752" spans="19:21" x14ac:dyDescent="0.2">
      <c r="S75752" s="38"/>
      <c r="U75752" s="37"/>
    </row>
    <row r="75753" spans="19:21" x14ac:dyDescent="0.2">
      <c r="S75753" s="38"/>
      <c r="U75753" s="37"/>
    </row>
    <row r="75754" spans="19:21" x14ac:dyDescent="0.2">
      <c r="S75754" s="38"/>
      <c r="U75754" s="37"/>
    </row>
    <row r="75755" spans="19:21" x14ac:dyDescent="0.2">
      <c r="S75755" s="38"/>
      <c r="U75755" s="37"/>
    </row>
    <row r="75756" spans="19:21" x14ac:dyDescent="0.2">
      <c r="S75756" s="38"/>
      <c r="U75756" s="37"/>
    </row>
    <row r="75757" spans="19:21" x14ac:dyDescent="0.2">
      <c r="S75757" s="38"/>
      <c r="U75757" s="37"/>
    </row>
    <row r="75758" spans="19:21" x14ac:dyDescent="0.2">
      <c r="S75758" s="38"/>
      <c r="U75758" s="37"/>
    </row>
    <row r="75759" spans="19:21" x14ac:dyDescent="0.2">
      <c r="S75759" s="38"/>
      <c r="U75759" s="37"/>
    </row>
    <row r="75760" spans="19:21" x14ac:dyDescent="0.2">
      <c r="S75760" s="38"/>
      <c r="U75760" s="37"/>
    </row>
    <row r="75761" spans="19:21" x14ac:dyDescent="0.2">
      <c r="S75761" s="38"/>
      <c r="U75761" s="37"/>
    </row>
    <row r="75762" spans="19:21" x14ac:dyDescent="0.2">
      <c r="S75762" s="38"/>
      <c r="U75762" s="37"/>
    </row>
    <row r="75763" spans="19:21" x14ac:dyDescent="0.2">
      <c r="S75763" s="38"/>
      <c r="U75763" s="37"/>
    </row>
    <row r="75764" spans="19:21" x14ac:dyDescent="0.2">
      <c r="S75764" s="38"/>
      <c r="U75764" s="37"/>
    </row>
    <row r="75765" spans="19:21" x14ac:dyDescent="0.2">
      <c r="S75765" s="38"/>
      <c r="U75765" s="37"/>
    </row>
    <row r="75766" spans="19:21" x14ac:dyDescent="0.2">
      <c r="S75766" s="38"/>
      <c r="U75766" s="37"/>
    </row>
    <row r="75767" spans="19:21" x14ac:dyDescent="0.2">
      <c r="S75767" s="38"/>
      <c r="U75767" s="37"/>
    </row>
    <row r="75768" spans="19:21" x14ac:dyDescent="0.2">
      <c r="S75768" s="38"/>
      <c r="U75768" s="37"/>
    </row>
    <row r="75769" spans="19:21" x14ac:dyDescent="0.2">
      <c r="S75769" s="38"/>
      <c r="U75769" s="37"/>
    </row>
    <row r="75770" spans="19:21" x14ac:dyDescent="0.2">
      <c r="S75770" s="38"/>
      <c r="U75770" s="37"/>
    </row>
    <row r="75771" spans="19:21" x14ac:dyDescent="0.2">
      <c r="S75771" s="38"/>
      <c r="U75771" s="37"/>
    </row>
    <row r="75772" spans="19:21" x14ac:dyDescent="0.2">
      <c r="S75772" s="38"/>
      <c r="U75772" s="37"/>
    </row>
    <row r="75773" spans="19:21" x14ac:dyDescent="0.2">
      <c r="S75773" s="38"/>
      <c r="U75773" s="37"/>
    </row>
    <row r="75774" spans="19:21" x14ac:dyDescent="0.2">
      <c r="S75774" s="38"/>
      <c r="U75774" s="37"/>
    </row>
    <row r="75775" spans="19:21" x14ac:dyDescent="0.2">
      <c r="S75775" s="38"/>
      <c r="U75775" s="37"/>
    </row>
    <row r="75776" spans="19:21" x14ac:dyDescent="0.2">
      <c r="S75776" s="38"/>
      <c r="U75776" s="37"/>
    </row>
    <row r="75777" spans="19:21" x14ac:dyDescent="0.2">
      <c r="S75777" s="38"/>
      <c r="U75777" s="37"/>
    </row>
    <row r="75778" spans="19:21" x14ac:dyDescent="0.2">
      <c r="S75778" s="38"/>
      <c r="U75778" s="37"/>
    </row>
    <row r="75779" spans="19:21" x14ac:dyDescent="0.2">
      <c r="S75779" s="38"/>
      <c r="U75779" s="37"/>
    </row>
    <row r="75780" spans="19:21" x14ac:dyDescent="0.2">
      <c r="S75780" s="38"/>
      <c r="U75780" s="37"/>
    </row>
    <row r="75781" spans="19:21" x14ac:dyDescent="0.2">
      <c r="S75781" s="38"/>
      <c r="U75781" s="37"/>
    </row>
    <row r="75782" spans="19:21" x14ac:dyDescent="0.2">
      <c r="S75782" s="38"/>
      <c r="U75782" s="37"/>
    </row>
    <row r="75783" spans="19:21" x14ac:dyDescent="0.2">
      <c r="S75783" s="38"/>
      <c r="U75783" s="37"/>
    </row>
    <row r="75784" spans="19:21" x14ac:dyDescent="0.2">
      <c r="S75784" s="38"/>
      <c r="U75784" s="37"/>
    </row>
    <row r="75785" spans="19:21" x14ac:dyDescent="0.2">
      <c r="S75785" s="38"/>
      <c r="U75785" s="37"/>
    </row>
    <row r="75786" spans="19:21" x14ac:dyDescent="0.2">
      <c r="S75786" s="38"/>
      <c r="U75786" s="37"/>
    </row>
    <row r="75787" spans="19:21" x14ac:dyDescent="0.2">
      <c r="S75787" s="38"/>
      <c r="U75787" s="37"/>
    </row>
    <row r="75788" spans="19:21" x14ac:dyDescent="0.2">
      <c r="S75788" s="38"/>
      <c r="U75788" s="37"/>
    </row>
    <row r="75789" spans="19:21" x14ac:dyDescent="0.2">
      <c r="S75789" s="38"/>
      <c r="U75789" s="37"/>
    </row>
    <row r="75790" spans="19:21" x14ac:dyDescent="0.2">
      <c r="S75790" s="38"/>
      <c r="U75790" s="37"/>
    </row>
    <row r="75791" spans="19:21" x14ac:dyDescent="0.2">
      <c r="S75791" s="38"/>
      <c r="U75791" s="37"/>
    </row>
    <row r="75792" spans="19:21" x14ac:dyDescent="0.2">
      <c r="S75792" s="38"/>
      <c r="U75792" s="37"/>
    </row>
    <row r="75793" spans="19:21" x14ac:dyDescent="0.2">
      <c r="S75793" s="38"/>
      <c r="U75793" s="37"/>
    </row>
    <row r="75794" spans="19:21" x14ac:dyDescent="0.2">
      <c r="S75794" s="38"/>
      <c r="U75794" s="37"/>
    </row>
    <row r="75795" spans="19:21" x14ac:dyDescent="0.2">
      <c r="S75795" s="38"/>
      <c r="U75795" s="37"/>
    </row>
    <row r="75796" spans="19:21" x14ac:dyDescent="0.2">
      <c r="S75796" s="38"/>
      <c r="U75796" s="37"/>
    </row>
    <row r="75797" spans="19:21" x14ac:dyDescent="0.2">
      <c r="S75797" s="38"/>
      <c r="U75797" s="37"/>
    </row>
    <row r="75798" spans="19:21" x14ac:dyDescent="0.2">
      <c r="S75798" s="38"/>
      <c r="U75798" s="37"/>
    </row>
    <row r="75799" spans="19:21" x14ac:dyDescent="0.2">
      <c r="S75799" s="38"/>
      <c r="U75799" s="37"/>
    </row>
    <row r="75800" spans="19:21" x14ac:dyDescent="0.2">
      <c r="S75800" s="38"/>
      <c r="U75800" s="37"/>
    </row>
    <row r="75801" spans="19:21" x14ac:dyDescent="0.2">
      <c r="S75801" s="38"/>
      <c r="U75801" s="37"/>
    </row>
    <row r="75802" spans="19:21" x14ac:dyDescent="0.2">
      <c r="S75802" s="38"/>
      <c r="U75802" s="37"/>
    </row>
    <row r="75803" spans="19:21" x14ac:dyDescent="0.2">
      <c r="S75803" s="38"/>
      <c r="U75803" s="37"/>
    </row>
    <row r="75804" spans="19:21" x14ac:dyDescent="0.2">
      <c r="S75804" s="38"/>
      <c r="U75804" s="37"/>
    </row>
    <row r="75805" spans="19:21" x14ac:dyDescent="0.2">
      <c r="S75805" s="38"/>
      <c r="U75805" s="37"/>
    </row>
    <row r="75806" spans="19:21" x14ac:dyDescent="0.2">
      <c r="S75806" s="38"/>
      <c r="U75806" s="37"/>
    </row>
    <row r="75807" spans="19:21" x14ac:dyDescent="0.2">
      <c r="S75807" s="38"/>
      <c r="U75807" s="37"/>
    </row>
    <row r="75808" spans="19:21" x14ac:dyDescent="0.2">
      <c r="S75808" s="38"/>
      <c r="U75808" s="37"/>
    </row>
    <row r="75809" spans="19:21" x14ac:dyDescent="0.2">
      <c r="S75809" s="38"/>
      <c r="U75809" s="37"/>
    </row>
    <row r="75810" spans="19:21" x14ac:dyDescent="0.2">
      <c r="S75810" s="38"/>
      <c r="U75810" s="37"/>
    </row>
    <row r="75811" spans="19:21" x14ac:dyDescent="0.2">
      <c r="S75811" s="38"/>
      <c r="U75811" s="37"/>
    </row>
    <row r="75812" spans="19:21" x14ac:dyDescent="0.2">
      <c r="S75812" s="38"/>
      <c r="U75812" s="37"/>
    </row>
    <row r="75813" spans="19:21" x14ac:dyDescent="0.2">
      <c r="S75813" s="38"/>
      <c r="U75813" s="37"/>
    </row>
    <row r="75814" spans="19:21" x14ac:dyDescent="0.2">
      <c r="S75814" s="38"/>
      <c r="U75814" s="37"/>
    </row>
    <row r="75815" spans="19:21" x14ac:dyDescent="0.2">
      <c r="S75815" s="38"/>
      <c r="U75815" s="37"/>
    </row>
    <row r="75816" spans="19:21" x14ac:dyDescent="0.2">
      <c r="S75816" s="38"/>
      <c r="U75816" s="37"/>
    </row>
    <row r="75817" spans="19:21" x14ac:dyDescent="0.2">
      <c r="S75817" s="38"/>
      <c r="U75817" s="37"/>
    </row>
    <row r="75818" spans="19:21" x14ac:dyDescent="0.2">
      <c r="S75818" s="38"/>
      <c r="U75818" s="37"/>
    </row>
    <row r="75819" spans="19:21" x14ac:dyDescent="0.2">
      <c r="S75819" s="38"/>
      <c r="U75819" s="37"/>
    </row>
    <row r="75820" spans="19:21" x14ac:dyDescent="0.2">
      <c r="S75820" s="38"/>
      <c r="U75820" s="37"/>
    </row>
    <row r="75821" spans="19:21" x14ac:dyDescent="0.2">
      <c r="S75821" s="38"/>
      <c r="U75821" s="37"/>
    </row>
    <row r="75822" spans="19:21" x14ac:dyDescent="0.2">
      <c r="S75822" s="38"/>
      <c r="U75822" s="37"/>
    </row>
    <row r="75823" spans="19:21" x14ac:dyDescent="0.2">
      <c r="S75823" s="38"/>
      <c r="U75823" s="37"/>
    </row>
    <row r="75824" spans="19:21" x14ac:dyDescent="0.2">
      <c r="S75824" s="38"/>
      <c r="U75824" s="37"/>
    </row>
    <row r="75825" spans="19:21" x14ac:dyDescent="0.2">
      <c r="S75825" s="38"/>
      <c r="U75825" s="37"/>
    </row>
    <row r="75826" spans="19:21" x14ac:dyDescent="0.2">
      <c r="S75826" s="38"/>
      <c r="U75826" s="37"/>
    </row>
    <row r="75827" spans="19:21" x14ac:dyDescent="0.2">
      <c r="S75827" s="38"/>
      <c r="U75827" s="37"/>
    </row>
    <row r="75828" spans="19:21" x14ac:dyDescent="0.2">
      <c r="S75828" s="38"/>
      <c r="U75828" s="37"/>
    </row>
    <row r="75829" spans="19:21" x14ac:dyDescent="0.2">
      <c r="S75829" s="38"/>
      <c r="U75829" s="37"/>
    </row>
    <row r="75830" spans="19:21" x14ac:dyDescent="0.2">
      <c r="S75830" s="38"/>
      <c r="U75830" s="37"/>
    </row>
    <row r="75831" spans="19:21" x14ac:dyDescent="0.2">
      <c r="S75831" s="38"/>
      <c r="U75831" s="37"/>
    </row>
    <row r="75832" spans="19:21" x14ac:dyDescent="0.2">
      <c r="S75832" s="38"/>
      <c r="U75832" s="37"/>
    </row>
    <row r="75833" spans="19:21" x14ac:dyDescent="0.2">
      <c r="S75833" s="38"/>
      <c r="U75833" s="37"/>
    </row>
    <row r="75834" spans="19:21" x14ac:dyDescent="0.2">
      <c r="S75834" s="38"/>
      <c r="U75834" s="37"/>
    </row>
    <row r="75835" spans="19:21" x14ac:dyDescent="0.2">
      <c r="S75835" s="38"/>
      <c r="U75835" s="37"/>
    </row>
    <row r="75836" spans="19:21" x14ac:dyDescent="0.2">
      <c r="S75836" s="38"/>
      <c r="U75836" s="37"/>
    </row>
    <row r="75837" spans="19:21" x14ac:dyDescent="0.2">
      <c r="S75837" s="38"/>
      <c r="U75837" s="37"/>
    </row>
    <row r="75838" spans="19:21" x14ac:dyDescent="0.2">
      <c r="S75838" s="38"/>
      <c r="U75838" s="37"/>
    </row>
    <row r="75839" spans="19:21" x14ac:dyDescent="0.2">
      <c r="S75839" s="38"/>
      <c r="U75839" s="37"/>
    </row>
    <row r="75840" spans="19:21" x14ac:dyDescent="0.2">
      <c r="S75840" s="38"/>
      <c r="U75840" s="37"/>
    </row>
    <row r="75841" spans="19:21" x14ac:dyDescent="0.2">
      <c r="S75841" s="38"/>
      <c r="U75841" s="37"/>
    </row>
    <row r="75842" spans="19:21" x14ac:dyDescent="0.2">
      <c r="S75842" s="38"/>
      <c r="U75842" s="37"/>
    </row>
    <row r="75843" spans="19:21" x14ac:dyDescent="0.2">
      <c r="S75843" s="38"/>
      <c r="U75843" s="37"/>
    </row>
    <row r="75844" spans="19:21" x14ac:dyDescent="0.2">
      <c r="S75844" s="38"/>
      <c r="U75844" s="37"/>
    </row>
    <row r="75845" spans="19:21" x14ac:dyDescent="0.2">
      <c r="S75845" s="38"/>
      <c r="U75845" s="37"/>
    </row>
    <row r="75846" spans="19:21" x14ac:dyDescent="0.2">
      <c r="S75846" s="38"/>
      <c r="U75846" s="37"/>
    </row>
    <row r="75847" spans="19:21" x14ac:dyDescent="0.2">
      <c r="S75847" s="38"/>
      <c r="U75847" s="37"/>
    </row>
    <row r="75848" spans="19:21" x14ac:dyDescent="0.2">
      <c r="S75848" s="38"/>
      <c r="U75848" s="37"/>
    </row>
    <row r="75849" spans="19:21" x14ac:dyDescent="0.2">
      <c r="S75849" s="38"/>
      <c r="U75849" s="37"/>
    </row>
    <row r="75850" spans="19:21" x14ac:dyDescent="0.2">
      <c r="S75850" s="38"/>
      <c r="U75850" s="37"/>
    </row>
    <row r="75851" spans="19:21" x14ac:dyDescent="0.2">
      <c r="S75851" s="38"/>
      <c r="U75851" s="37"/>
    </row>
    <row r="75852" spans="19:21" x14ac:dyDescent="0.2">
      <c r="S75852" s="38"/>
      <c r="U75852" s="37"/>
    </row>
    <row r="75853" spans="19:21" x14ac:dyDescent="0.2">
      <c r="S75853" s="38"/>
      <c r="U75853" s="37"/>
    </row>
    <row r="75854" spans="19:21" x14ac:dyDescent="0.2">
      <c r="S75854" s="38"/>
      <c r="U75854" s="37"/>
    </row>
    <row r="75855" spans="19:21" x14ac:dyDescent="0.2">
      <c r="S75855" s="38"/>
      <c r="U75855" s="37"/>
    </row>
    <row r="75856" spans="19:21" x14ac:dyDescent="0.2">
      <c r="S75856" s="38"/>
      <c r="U75856" s="37"/>
    </row>
    <row r="75857" spans="19:21" x14ac:dyDescent="0.2">
      <c r="S75857" s="38"/>
      <c r="U75857" s="37"/>
    </row>
    <row r="75858" spans="19:21" x14ac:dyDescent="0.2">
      <c r="S75858" s="38"/>
      <c r="U75858" s="37"/>
    </row>
    <row r="75859" spans="19:21" x14ac:dyDescent="0.2">
      <c r="S75859" s="38"/>
      <c r="U75859" s="37"/>
    </row>
    <row r="75860" spans="19:21" x14ac:dyDescent="0.2">
      <c r="S75860" s="38"/>
      <c r="U75860" s="37"/>
    </row>
    <row r="75861" spans="19:21" x14ac:dyDescent="0.2">
      <c r="S75861" s="38"/>
      <c r="U75861" s="37"/>
    </row>
    <row r="75862" spans="19:21" x14ac:dyDescent="0.2">
      <c r="S75862" s="38"/>
      <c r="U75862" s="37"/>
    </row>
    <row r="75863" spans="19:21" x14ac:dyDescent="0.2">
      <c r="S75863" s="38"/>
      <c r="U75863" s="37"/>
    </row>
    <row r="75864" spans="19:21" x14ac:dyDescent="0.2">
      <c r="S75864" s="38"/>
      <c r="U75864" s="37"/>
    </row>
    <row r="75865" spans="19:21" x14ac:dyDescent="0.2">
      <c r="S75865" s="38"/>
      <c r="U75865" s="37"/>
    </row>
    <row r="75866" spans="19:21" x14ac:dyDescent="0.2">
      <c r="S75866" s="38"/>
      <c r="U75866" s="37"/>
    </row>
    <row r="75867" spans="19:21" x14ac:dyDescent="0.2">
      <c r="S75867" s="38"/>
      <c r="U75867" s="37"/>
    </row>
    <row r="75868" spans="19:21" x14ac:dyDescent="0.2">
      <c r="S75868" s="38"/>
      <c r="U75868" s="37"/>
    </row>
    <row r="75869" spans="19:21" x14ac:dyDescent="0.2">
      <c r="S75869" s="38"/>
      <c r="U75869" s="37"/>
    </row>
    <row r="75870" spans="19:21" x14ac:dyDescent="0.2">
      <c r="S75870" s="38"/>
      <c r="U75870" s="37"/>
    </row>
    <row r="75871" spans="19:21" x14ac:dyDescent="0.2">
      <c r="S75871" s="38"/>
      <c r="U75871" s="37"/>
    </row>
    <row r="75872" spans="19:21" x14ac:dyDescent="0.2">
      <c r="S75872" s="38"/>
      <c r="U75872" s="37"/>
    </row>
    <row r="75873" spans="19:21" x14ac:dyDescent="0.2">
      <c r="S75873" s="38"/>
      <c r="U75873" s="37"/>
    </row>
    <row r="75874" spans="19:21" x14ac:dyDescent="0.2">
      <c r="S75874" s="38"/>
      <c r="U75874" s="37"/>
    </row>
    <row r="75875" spans="19:21" x14ac:dyDescent="0.2">
      <c r="S75875" s="38"/>
      <c r="U75875" s="37"/>
    </row>
    <row r="75876" spans="19:21" x14ac:dyDescent="0.2">
      <c r="S75876" s="38"/>
      <c r="U75876" s="37"/>
    </row>
    <row r="75877" spans="19:21" x14ac:dyDescent="0.2">
      <c r="S75877" s="38"/>
      <c r="U75877" s="37"/>
    </row>
    <row r="75878" spans="19:21" x14ac:dyDescent="0.2">
      <c r="S75878" s="38"/>
      <c r="U75878" s="37"/>
    </row>
    <row r="75879" spans="19:21" x14ac:dyDescent="0.2">
      <c r="S75879" s="38"/>
      <c r="U75879" s="37"/>
    </row>
    <row r="75880" spans="19:21" x14ac:dyDescent="0.2">
      <c r="S75880" s="38"/>
      <c r="U75880" s="37"/>
    </row>
    <row r="75881" spans="19:21" x14ac:dyDescent="0.2">
      <c r="S75881" s="38"/>
      <c r="U75881" s="37"/>
    </row>
    <row r="75882" spans="19:21" x14ac:dyDescent="0.2">
      <c r="S75882" s="38"/>
      <c r="U75882" s="37"/>
    </row>
    <row r="75883" spans="19:21" x14ac:dyDescent="0.2">
      <c r="S75883" s="38"/>
      <c r="U75883" s="37"/>
    </row>
    <row r="75884" spans="19:21" x14ac:dyDescent="0.2">
      <c r="S75884" s="38"/>
      <c r="U75884" s="37"/>
    </row>
    <row r="75885" spans="19:21" x14ac:dyDescent="0.2">
      <c r="S75885" s="38"/>
      <c r="U75885" s="37"/>
    </row>
    <row r="75886" spans="19:21" x14ac:dyDescent="0.2">
      <c r="S75886" s="38"/>
      <c r="U75886" s="37"/>
    </row>
    <row r="75887" spans="19:21" x14ac:dyDescent="0.2">
      <c r="S75887" s="38"/>
      <c r="U75887" s="37"/>
    </row>
    <row r="75888" spans="19:21" x14ac:dyDescent="0.2">
      <c r="S75888" s="38"/>
      <c r="U75888" s="37"/>
    </row>
    <row r="75889" spans="19:21" x14ac:dyDescent="0.2">
      <c r="S75889" s="38"/>
      <c r="U75889" s="37"/>
    </row>
    <row r="75890" spans="19:21" x14ac:dyDescent="0.2">
      <c r="S75890" s="38"/>
      <c r="U75890" s="37"/>
    </row>
    <row r="75891" spans="19:21" x14ac:dyDescent="0.2">
      <c r="S75891" s="38"/>
      <c r="U75891" s="37"/>
    </row>
    <row r="75892" spans="19:21" x14ac:dyDescent="0.2">
      <c r="S75892" s="38"/>
      <c r="U75892" s="37"/>
    </row>
    <row r="75893" spans="19:21" x14ac:dyDescent="0.2">
      <c r="S75893" s="38"/>
      <c r="U75893" s="37"/>
    </row>
    <row r="75894" spans="19:21" x14ac:dyDescent="0.2">
      <c r="S75894" s="38"/>
      <c r="U75894" s="37"/>
    </row>
    <row r="75895" spans="19:21" x14ac:dyDescent="0.2">
      <c r="S75895" s="38"/>
      <c r="U75895" s="37"/>
    </row>
    <row r="75896" spans="19:21" x14ac:dyDescent="0.2">
      <c r="S75896" s="38"/>
      <c r="U75896" s="37"/>
    </row>
    <row r="75897" spans="19:21" x14ac:dyDescent="0.2">
      <c r="S75897" s="38"/>
      <c r="U75897" s="37"/>
    </row>
    <row r="75898" spans="19:21" x14ac:dyDescent="0.2">
      <c r="S75898" s="38"/>
      <c r="U75898" s="37"/>
    </row>
    <row r="75899" spans="19:21" x14ac:dyDescent="0.2">
      <c r="S75899" s="38"/>
      <c r="U75899" s="37"/>
    </row>
    <row r="75900" spans="19:21" x14ac:dyDescent="0.2">
      <c r="S75900" s="38"/>
      <c r="U75900" s="37"/>
    </row>
    <row r="75901" spans="19:21" x14ac:dyDescent="0.2">
      <c r="S75901" s="38"/>
      <c r="U75901" s="37"/>
    </row>
    <row r="75902" spans="19:21" x14ac:dyDescent="0.2">
      <c r="S75902" s="38"/>
      <c r="U75902" s="37"/>
    </row>
    <row r="75903" spans="19:21" x14ac:dyDescent="0.2">
      <c r="S75903" s="38"/>
      <c r="U75903" s="37"/>
    </row>
    <row r="75904" spans="19:21" x14ac:dyDescent="0.2">
      <c r="S75904" s="38"/>
      <c r="U75904" s="37"/>
    </row>
    <row r="75905" spans="19:21" x14ac:dyDescent="0.2">
      <c r="S75905" s="38"/>
      <c r="U75905" s="37"/>
    </row>
    <row r="75906" spans="19:21" x14ac:dyDescent="0.2">
      <c r="S75906" s="38"/>
      <c r="U75906" s="37"/>
    </row>
    <row r="75907" spans="19:21" x14ac:dyDescent="0.2">
      <c r="S75907" s="38"/>
      <c r="U75907" s="37"/>
    </row>
    <row r="75908" spans="19:21" x14ac:dyDescent="0.2">
      <c r="S75908" s="38"/>
      <c r="U75908" s="37"/>
    </row>
    <row r="75909" spans="19:21" x14ac:dyDescent="0.2">
      <c r="S75909" s="38"/>
      <c r="U75909" s="37"/>
    </row>
    <row r="75910" spans="19:21" x14ac:dyDescent="0.2">
      <c r="S75910" s="38"/>
      <c r="U75910" s="37"/>
    </row>
    <row r="75911" spans="19:21" x14ac:dyDescent="0.2">
      <c r="S75911" s="38"/>
      <c r="U75911" s="37"/>
    </row>
    <row r="75912" spans="19:21" x14ac:dyDescent="0.2">
      <c r="S75912" s="38"/>
      <c r="U75912" s="37"/>
    </row>
    <row r="75913" spans="19:21" x14ac:dyDescent="0.2">
      <c r="S75913" s="38"/>
      <c r="U75913" s="37"/>
    </row>
    <row r="75914" spans="19:21" x14ac:dyDescent="0.2">
      <c r="S75914" s="38"/>
      <c r="U75914" s="37"/>
    </row>
    <row r="75915" spans="19:21" x14ac:dyDescent="0.2">
      <c r="S75915" s="38"/>
      <c r="U75915" s="37"/>
    </row>
    <row r="75916" spans="19:21" x14ac:dyDescent="0.2">
      <c r="S75916" s="38"/>
      <c r="U75916" s="37"/>
    </row>
    <row r="75917" spans="19:21" x14ac:dyDescent="0.2">
      <c r="S75917" s="38"/>
      <c r="U75917" s="37"/>
    </row>
    <row r="75918" spans="19:21" x14ac:dyDescent="0.2">
      <c r="S75918" s="38"/>
      <c r="U75918" s="37"/>
    </row>
    <row r="75919" spans="19:21" x14ac:dyDescent="0.2">
      <c r="S75919" s="38"/>
      <c r="U75919" s="37"/>
    </row>
    <row r="75920" spans="19:21" x14ac:dyDescent="0.2">
      <c r="S75920" s="38"/>
      <c r="U75920" s="37"/>
    </row>
    <row r="75921" spans="19:21" x14ac:dyDescent="0.2">
      <c r="S75921" s="38"/>
      <c r="U75921" s="37"/>
    </row>
    <row r="75922" spans="19:21" x14ac:dyDescent="0.2">
      <c r="S75922" s="38"/>
      <c r="U75922" s="37"/>
    </row>
    <row r="75923" spans="19:21" x14ac:dyDescent="0.2">
      <c r="S75923" s="38"/>
      <c r="U75923" s="37"/>
    </row>
    <row r="75924" spans="19:21" x14ac:dyDescent="0.2">
      <c r="S75924" s="38"/>
      <c r="U75924" s="37"/>
    </row>
    <row r="75925" spans="19:21" x14ac:dyDescent="0.2">
      <c r="S75925" s="38"/>
      <c r="U75925" s="37"/>
    </row>
    <row r="75926" spans="19:21" x14ac:dyDescent="0.2">
      <c r="S75926" s="38"/>
      <c r="U75926" s="37"/>
    </row>
    <row r="75927" spans="19:21" x14ac:dyDescent="0.2">
      <c r="S75927" s="38"/>
      <c r="U75927" s="37"/>
    </row>
    <row r="75928" spans="19:21" x14ac:dyDescent="0.2">
      <c r="S75928" s="38"/>
      <c r="U75928" s="37"/>
    </row>
    <row r="75929" spans="19:21" x14ac:dyDescent="0.2">
      <c r="S75929" s="38"/>
      <c r="U75929" s="37"/>
    </row>
    <row r="75930" spans="19:21" x14ac:dyDescent="0.2">
      <c r="S75930" s="38"/>
      <c r="U75930" s="37"/>
    </row>
    <row r="75931" spans="19:21" x14ac:dyDescent="0.2">
      <c r="S75931" s="38"/>
      <c r="U75931" s="37"/>
    </row>
    <row r="75932" spans="19:21" x14ac:dyDescent="0.2">
      <c r="S75932" s="38"/>
      <c r="U75932" s="37"/>
    </row>
    <row r="75933" spans="19:21" x14ac:dyDescent="0.2">
      <c r="S75933" s="38"/>
      <c r="U75933" s="37"/>
    </row>
    <row r="75934" spans="19:21" x14ac:dyDescent="0.2">
      <c r="S75934" s="38"/>
      <c r="U75934" s="37"/>
    </row>
    <row r="75935" spans="19:21" x14ac:dyDescent="0.2">
      <c r="S75935" s="38"/>
      <c r="U75935" s="37"/>
    </row>
    <row r="75936" spans="19:21" x14ac:dyDescent="0.2">
      <c r="S75936" s="38"/>
      <c r="U75936" s="37"/>
    </row>
    <row r="75937" spans="19:21" x14ac:dyDescent="0.2">
      <c r="S75937" s="38"/>
      <c r="U75937" s="37"/>
    </row>
    <row r="75938" spans="19:21" x14ac:dyDescent="0.2">
      <c r="S75938" s="38"/>
      <c r="U75938" s="37"/>
    </row>
    <row r="75939" spans="19:21" x14ac:dyDescent="0.2">
      <c r="S75939" s="38"/>
      <c r="U75939" s="37"/>
    </row>
    <row r="75940" spans="19:21" x14ac:dyDescent="0.2">
      <c r="S75940" s="38"/>
      <c r="U75940" s="37"/>
    </row>
    <row r="75941" spans="19:21" x14ac:dyDescent="0.2">
      <c r="S75941" s="38"/>
      <c r="U75941" s="37"/>
    </row>
    <row r="75942" spans="19:21" x14ac:dyDescent="0.2">
      <c r="S75942" s="38"/>
      <c r="U75942" s="37"/>
    </row>
    <row r="75943" spans="19:21" x14ac:dyDescent="0.2">
      <c r="S75943" s="38"/>
      <c r="U75943" s="37"/>
    </row>
    <row r="75944" spans="19:21" x14ac:dyDescent="0.2">
      <c r="S75944" s="38"/>
      <c r="U75944" s="37"/>
    </row>
    <row r="75945" spans="19:21" x14ac:dyDescent="0.2">
      <c r="S75945" s="38"/>
      <c r="U75945" s="37"/>
    </row>
    <row r="75946" spans="19:21" x14ac:dyDescent="0.2">
      <c r="S75946" s="38"/>
      <c r="U75946" s="37"/>
    </row>
    <row r="75947" spans="19:21" x14ac:dyDescent="0.2">
      <c r="S75947" s="38"/>
      <c r="U75947" s="37"/>
    </row>
    <row r="75948" spans="19:21" x14ac:dyDescent="0.2">
      <c r="S75948" s="38"/>
      <c r="U75948" s="37"/>
    </row>
    <row r="75949" spans="19:21" x14ac:dyDescent="0.2">
      <c r="S75949" s="38"/>
      <c r="U75949" s="37"/>
    </row>
    <row r="75950" spans="19:21" x14ac:dyDescent="0.2">
      <c r="S75950" s="38"/>
      <c r="U75950" s="37"/>
    </row>
    <row r="75951" spans="19:21" x14ac:dyDescent="0.2">
      <c r="S75951" s="38"/>
      <c r="U75951" s="37"/>
    </row>
    <row r="75952" spans="19:21" x14ac:dyDescent="0.2">
      <c r="S75952" s="38"/>
      <c r="U75952" s="37"/>
    </row>
    <row r="75953" spans="19:21" x14ac:dyDescent="0.2">
      <c r="S75953" s="38"/>
      <c r="U75953" s="37"/>
    </row>
    <row r="75954" spans="19:21" x14ac:dyDescent="0.2">
      <c r="S75954" s="38"/>
      <c r="U75954" s="37"/>
    </row>
    <row r="75955" spans="19:21" x14ac:dyDescent="0.2">
      <c r="S75955" s="38"/>
      <c r="U75955" s="37"/>
    </row>
    <row r="75956" spans="19:21" x14ac:dyDescent="0.2">
      <c r="S75956" s="38"/>
      <c r="U75956" s="37"/>
    </row>
    <row r="75957" spans="19:21" x14ac:dyDescent="0.2">
      <c r="S75957" s="38"/>
      <c r="U75957" s="37"/>
    </row>
    <row r="75958" spans="19:21" x14ac:dyDescent="0.2">
      <c r="S75958" s="38"/>
      <c r="U75958" s="37"/>
    </row>
    <row r="75959" spans="19:21" x14ac:dyDescent="0.2">
      <c r="S75959" s="38"/>
      <c r="U75959" s="37"/>
    </row>
    <row r="75960" spans="19:21" x14ac:dyDescent="0.2">
      <c r="S75960" s="38"/>
      <c r="U75960" s="37"/>
    </row>
    <row r="75961" spans="19:21" x14ac:dyDescent="0.2">
      <c r="S75961" s="38"/>
      <c r="U75961" s="37"/>
    </row>
    <row r="75962" spans="19:21" x14ac:dyDescent="0.2">
      <c r="S75962" s="38"/>
      <c r="U75962" s="37"/>
    </row>
    <row r="75963" spans="19:21" x14ac:dyDescent="0.2">
      <c r="S75963" s="38"/>
      <c r="U75963" s="37"/>
    </row>
    <row r="75964" spans="19:21" x14ac:dyDescent="0.2">
      <c r="S75964" s="38"/>
      <c r="U75964" s="37"/>
    </row>
    <row r="75965" spans="19:21" x14ac:dyDescent="0.2">
      <c r="S75965" s="38"/>
      <c r="U75965" s="37"/>
    </row>
    <row r="75966" spans="19:21" x14ac:dyDescent="0.2">
      <c r="S75966" s="38"/>
      <c r="U75966" s="37"/>
    </row>
    <row r="75967" spans="19:21" x14ac:dyDescent="0.2">
      <c r="S75967" s="38"/>
      <c r="U75967" s="37"/>
    </row>
    <row r="75968" spans="19:21" x14ac:dyDescent="0.2">
      <c r="S75968" s="38"/>
      <c r="U75968" s="37"/>
    </row>
    <row r="75969" spans="19:21" x14ac:dyDescent="0.2">
      <c r="S75969" s="38"/>
      <c r="U75969" s="37"/>
    </row>
    <row r="75970" spans="19:21" x14ac:dyDescent="0.2">
      <c r="S75970" s="38"/>
      <c r="U75970" s="37"/>
    </row>
    <row r="75971" spans="19:21" x14ac:dyDescent="0.2">
      <c r="S75971" s="38"/>
      <c r="U75971" s="37"/>
    </row>
    <row r="75972" spans="19:21" x14ac:dyDescent="0.2">
      <c r="S75972" s="38"/>
      <c r="U75972" s="37"/>
    </row>
    <row r="75973" spans="19:21" x14ac:dyDescent="0.2">
      <c r="S75973" s="38"/>
      <c r="U75973" s="37"/>
    </row>
    <row r="75974" spans="19:21" x14ac:dyDescent="0.2">
      <c r="S75974" s="38"/>
      <c r="U75974" s="37"/>
    </row>
    <row r="75975" spans="19:21" x14ac:dyDescent="0.2">
      <c r="S75975" s="38"/>
      <c r="U75975" s="37"/>
    </row>
    <row r="75976" spans="19:21" x14ac:dyDescent="0.2">
      <c r="S75976" s="38"/>
      <c r="U75976" s="37"/>
    </row>
    <row r="75977" spans="19:21" x14ac:dyDescent="0.2">
      <c r="S75977" s="38"/>
      <c r="U75977" s="37"/>
    </row>
    <row r="75978" spans="19:21" x14ac:dyDescent="0.2">
      <c r="S75978" s="38"/>
      <c r="U75978" s="37"/>
    </row>
    <row r="75979" spans="19:21" x14ac:dyDescent="0.2">
      <c r="S75979" s="38"/>
      <c r="U75979" s="37"/>
    </row>
    <row r="75980" spans="19:21" x14ac:dyDescent="0.2">
      <c r="S75980" s="38"/>
      <c r="U75980" s="37"/>
    </row>
    <row r="75981" spans="19:21" x14ac:dyDescent="0.2">
      <c r="S75981" s="38"/>
      <c r="U75981" s="37"/>
    </row>
    <row r="75982" spans="19:21" x14ac:dyDescent="0.2">
      <c r="S75982" s="38"/>
      <c r="U75982" s="37"/>
    </row>
    <row r="75983" spans="19:21" x14ac:dyDescent="0.2">
      <c r="S75983" s="38"/>
      <c r="U75983" s="37"/>
    </row>
    <row r="75984" spans="19:21" x14ac:dyDescent="0.2">
      <c r="S75984" s="38"/>
      <c r="U75984" s="37"/>
    </row>
    <row r="75985" spans="19:21" x14ac:dyDescent="0.2">
      <c r="S75985" s="38"/>
      <c r="U75985" s="37"/>
    </row>
    <row r="75986" spans="19:21" x14ac:dyDescent="0.2">
      <c r="S75986" s="38"/>
      <c r="U75986" s="37"/>
    </row>
    <row r="75987" spans="19:21" x14ac:dyDescent="0.2">
      <c r="S75987" s="38"/>
      <c r="U75987" s="37"/>
    </row>
    <row r="75988" spans="19:21" x14ac:dyDescent="0.2">
      <c r="S75988" s="38"/>
      <c r="U75988" s="37"/>
    </row>
    <row r="75989" spans="19:21" x14ac:dyDescent="0.2">
      <c r="S75989" s="38"/>
      <c r="U75989" s="37"/>
    </row>
    <row r="75990" spans="19:21" x14ac:dyDescent="0.2">
      <c r="S75990" s="38"/>
      <c r="U75990" s="37"/>
    </row>
    <row r="75991" spans="19:21" x14ac:dyDescent="0.2">
      <c r="S75991" s="38"/>
      <c r="U75991" s="37"/>
    </row>
    <row r="75992" spans="19:21" x14ac:dyDescent="0.2">
      <c r="S75992" s="38"/>
      <c r="U75992" s="37"/>
    </row>
    <row r="75993" spans="19:21" x14ac:dyDescent="0.2">
      <c r="S75993" s="38"/>
      <c r="U75993" s="37"/>
    </row>
    <row r="75994" spans="19:21" x14ac:dyDescent="0.2">
      <c r="S75994" s="38"/>
      <c r="U75994" s="37"/>
    </row>
    <row r="75995" spans="19:21" x14ac:dyDescent="0.2">
      <c r="S75995" s="38"/>
      <c r="U75995" s="37"/>
    </row>
    <row r="75996" spans="19:21" x14ac:dyDescent="0.2">
      <c r="S75996" s="38"/>
      <c r="U75996" s="37"/>
    </row>
    <row r="75997" spans="19:21" x14ac:dyDescent="0.2">
      <c r="S75997" s="38"/>
      <c r="U75997" s="37"/>
    </row>
    <row r="75998" spans="19:21" x14ac:dyDescent="0.2">
      <c r="S75998" s="38"/>
      <c r="U75998" s="37"/>
    </row>
    <row r="75999" spans="19:21" x14ac:dyDescent="0.2">
      <c r="S75999" s="38"/>
      <c r="U75999" s="37"/>
    </row>
    <row r="76000" spans="19:21" x14ac:dyDescent="0.2">
      <c r="S76000" s="38"/>
      <c r="U76000" s="37"/>
    </row>
    <row r="76001" spans="19:21" x14ac:dyDescent="0.2">
      <c r="S76001" s="38"/>
      <c r="U76001" s="37"/>
    </row>
    <row r="76002" spans="19:21" x14ac:dyDescent="0.2">
      <c r="S76002" s="38"/>
      <c r="U76002" s="37"/>
    </row>
    <row r="76003" spans="19:21" x14ac:dyDescent="0.2">
      <c r="S76003" s="38"/>
      <c r="U76003" s="37"/>
    </row>
    <row r="76004" spans="19:21" x14ac:dyDescent="0.2">
      <c r="S76004" s="38"/>
      <c r="U76004" s="37"/>
    </row>
    <row r="76005" spans="19:21" x14ac:dyDescent="0.2">
      <c r="S76005" s="38"/>
      <c r="U76005" s="37"/>
    </row>
    <row r="76006" spans="19:21" x14ac:dyDescent="0.2">
      <c r="S76006" s="38"/>
      <c r="U76006" s="37"/>
    </row>
    <row r="76007" spans="19:21" x14ac:dyDescent="0.2">
      <c r="S76007" s="38"/>
      <c r="U76007" s="37"/>
    </row>
    <row r="76008" spans="19:21" x14ac:dyDescent="0.2">
      <c r="S76008" s="38"/>
      <c r="U76008" s="37"/>
    </row>
    <row r="76009" spans="19:21" x14ac:dyDescent="0.2">
      <c r="S76009" s="38"/>
      <c r="U76009" s="37"/>
    </row>
    <row r="76010" spans="19:21" x14ac:dyDescent="0.2">
      <c r="S76010" s="38"/>
      <c r="U76010" s="37"/>
    </row>
    <row r="76011" spans="19:21" x14ac:dyDescent="0.2">
      <c r="S76011" s="38"/>
      <c r="U76011" s="37"/>
    </row>
    <row r="76012" spans="19:21" x14ac:dyDescent="0.2">
      <c r="S76012" s="38"/>
      <c r="U76012" s="37"/>
    </row>
    <row r="76013" spans="19:21" x14ac:dyDescent="0.2">
      <c r="S76013" s="38"/>
      <c r="U76013" s="37"/>
    </row>
    <row r="76014" spans="19:21" x14ac:dyDescent="0.2">
      <c r="S76014" s="38"/>
      <c r="U76014" s="37"/>
    </row>
    <row r="76015" spans="19:21" x14ac:dyDescent="0.2">
      <c r="S76015" s="38"/>
      <c r="U76015" s="37"/>
    </row>
    <row r="76016" spans="19:21" x14ac:dyDescent="0.2">
      <c r="S76016" s="38"/>
      <c r="U76016" s="37"/>
    </row>
    <row r="76017" spans="19:21" x14ac:dyDescent="0.2">
      <c r="S76017" s="38"/>
      <c r="U76017" s="37"/>
    </row>
    <row r="76018" spans="19:21" x14ac:dyDescent="0.2">
      <c r="S76018" s="38"/>
      <c r="U76018" s="37"/>
    </row>
    <row r="76019" spans="19:21" x14ac:dyDescent="0.2">
      <c r="S76019" s="38"/>
      <c r="U76019" s="37"/>
    </row>
    <row r="76020" spans="19:21" x14ac:dyDescent="0.2">
      <c r="S76020" s="38"/>
      <c r="U76020" s="37"/>
    </row>
    <row r="76021" spans="19:21" x14ac:dyDescent="0.2">
      <c r="S76021" s="38"/>
      <c r="U76021" s="37"/>
    </row>
    <row r="76022" spans="19:21" x14ac:dyDescent="0.2">
      <c r="S76022" s="38"/>
      <c r="U76022" s="37"/>
    </row>
    <row r="76023" spans="19:21" x14ac:dyDescent="0.2">
      <c r="S76023" s="38"/>
      <c r="U76023" s="37"/>
    </row>
    <row r="76024" spans="19:21" x14ac:dyDescent="0.2">
      <c r="S76024" s="38"/>
      <c r="U76024" s="37"/>
    </row>
    <row r="76025" spans="19:21" x14ac:dyDescent="0.2">
      <c r="S76025" s="38"/>
      <c r="U76025" s="37"/>
    </row>
    <row r="76026" spans="19:21" x14ac:dyDescent="0.2">
      <c r="S76026" s="38"/>
      <c r="U76026" s="37"/>
    </row>
    <row r="76027" spans="19:21" x14ac:dyDescent="0.2">
      <c r="S76027" s="38"/>
      <c r="U76027" s="37"/>
    </row>
    <row r="76028" spans="19:21" x14ac:dyDescent="0.2">
      <c r="S76028" s="38"/>
      <c r="U76028" s="37"/>
    </row>
    <row r="76029" spans="19:21" x14ac:dyDescent="0.2">
      <c r="S76029" s="38"/>
      <c r="U76029" s="37"/>
    </row>
    <row r="76030" spans="19:21" x14ac:dyDescent="0.2">
      <c r="S76030" s="38"/>
      <c r="U76030" s="37"/>
    </row>
    <row r="76031" spans="19:21" x14ac:dyDescent="0.2">
      <c r="S76031" s="38"/>
      <c r="U76031" s="37"/>
    </row>
    <row r="76032" spans="19:21" x14ac:dyDescent="0.2">
      <c r="S76032" s="38"/>
      <c r="U76032" s="37"/>
    </row>
    <row r="76033" spans="19:21" x14ac:dyDescent="0.2">
      <c r="S76033" s="38"/>
      <c r="U76033" s="37"/>
    </row>
    <row r="76034" spans="19:21" x14ac:dyDescent="0.2">
      <c r="S76034" s="38"/>
      <c r="U76034" s="37"/>
    </row>
    <row r="76035" spans="19:21" x14ac:dyDescent="0.2">
      <c r="S76035" s="38"/>
      <c r="U76035" s="37"/>
    </row>
    <row r="76036" spans="19:21" x14ac:dyDescent="0.2">
      <c r="S76036" s="38"/>
      <c r="U76036" s="37"/>
    </row>
    <row r="76037" spans="19:21" x14ac:dyDescent="0.2">
      <c r="S76037" s="38"/>
      <c r="U76037" s="37"/>
    </row>
    <row r="76038" spans="19:21" x14ac:dyDescent="0.2">
      <c r="S76038" s="38"/>
      <c r="U76038" s="37"/>
    </row>
    <row r="76039" spans="19:21" x14ac:dyDescent="0.2">
      <c r="S76039" s="38"/>
      <c r="U76039" s="37"/>
    </row>
    <row r="76040" spans="19:21" x14ac:dyDescent="0.2">
      <c r="S76040" s="38"/>
      <c r="U76040" s="37"/>
    </row>
    <row r="76041" spans="19:21" x14ac:dyDescent="0.2">
      <c r="S76041" s="38"/>
      <c r="U76041" s="37"/>
    </row>
    <row r="76042" spans="19:21" x14ac:dyDescent="0.2">
      <c r="S76042" s="38"/>
      <c r="U76042" s="37"/>
    </row>
    <row r="76043" spans="19:21" x14ac:dyDescent="0.2">
      <c r="S76043" s="38"/>
      <c r="U76043" s="37"/>
    </row>
    <row r="76044" spans="19:21" x14ac:dyDescent="0.2">
      <c r="S76044" s="38"/>
      <c r="U76044" s="37"/>
    </row>
    <row r="76045" spans="19:21" x14ac:dyDescent="0.2">
      <c r="S76045" s="38"/>
      <c r="U76045" s="37"/>
    </row>
    <row r="76046" spans="19:21" x14ac:dyDescent="0.2">
      <c r="S76046" s="38"/>
      <c r="U76046" s="37"/>
    </row>
    <row r="76047" spans="19:21" x14ac:dyDescent="0.2">
      <c r="S76047" s="38"/>
      <c r="U76047" s="37"/>
    </row>
    <row r="76048" spans="19:21" x14ac:dyDescent="0.2">
      <c r="S76048" s="38"/>
      <c r="U76048" s="37"/>
    </row>
    <row r="76049" spans="19:21" x14ac:dyDescent="0.2">
      <c r="S76049" s="38"/>
      <c r="U76049" s="37"/>
    </row>
    <row r="76050" spans="19:21" x14ac:dyDescent="0.2">
      <c r="S76050" s="38"/>
      <c r="U76050" s="37"/>
    </row>
    <row r="76051" spans="19:21" x14ac:dyDescent="0.2">
      <c r="S76051" s="38"/>
      <c r="U76051" s="37"/>
    </row>
    <row r="76052" spans="19:21" x14ac:dyDescent="0.2">
      <c r="S76052" s="38"/>
      <c r="U76052" s="37"/>
    </row>
    <row r="76053" spans="19:21" x14ac:dyDescent="0.2">
      <c r="S76053" s="38"/>
      <c r="U76053" s="37"/>
    </row>
    <row r="76054" spans="19:21" x14ac:dyDescent="0.2">
      <c r="S76054" s="38"/>
      <c r="U76054" s="37"/>
    </row>
    <row r="76055" spans="19:21" x14ac:dyDescent="0.2">
      <c r="S76055" s="38"/>
      <c r="U76055" s="37"/>
    </row>
    <row r="76056" spans="19:21" x14ac:dyDescent="0.2">
      <c r="S76056" s="38"/>
      <c r="U76056" s="37"/>
    </row>
    <row r="76057" spans="19:21" x14ac:dyDescent="0.2">
      <c r="S76057" s="38"/>
      <c r="U76057" s="37"/>
    </row>
    <row r="76058" spans="19:21" x14ac:dyDescent="0.2">
      <c r="S76058" s="38"/>
      <c r="U76058" s="37"/>
    </row>
    <row r="76059" spans="19:21" x14ac:dyDescent="0.2">
      <c r="S76059" s="38"/>
      <c r="U76059" s="37"/>
    </row>
    <row r="76060" spans="19:21" x14ac:dyDescent="0.2">
      <c r="S76060" s="38"/>
      <c r="U76060" s="37"/>
    </row>
    <row r="76061" spans="19:21" x14ac:dyDescent="0.2">
      <c r="S76061" s="38"/>
      <c r="U76061" s="37"/>
    </row>
    <row r="76062" spans="19:21" x14ac:dyDescent="0.2">
      <c r="S76062" s="38"/>
      <c r="U76062" s="37"/>
    </row>
    <row r="76063" spans="19:21" x14ac:dyDescent="0.2">
      <c r="S76063" s="38"/>
      <c r="U76063" s="37"/>
    </row>
    <row r="76064" spans="19:21" x14ac:dyDescent="0.2">
      <c r="S76064" s="38"/>
      <c r="U76064" s="37"/>
    </row>
    <row r="76065" spans="19:21" x14ac:dyDescent="0.2">
      <c r="S76065" s="38"/>
      <c r="U76065" s="37"/>
    </row>
    <row r="76066" spans="19:21" x14ac:dyDescent="0.2">
      <c r="S76066" s="38"/>
      <c r="U76066" s="37"/>
    </row>
    <row r="76067" spans="19:21" x14ac:dyDescent="0.2">
      <c r="S76067" s="38"/>
      <c r="U76067" s="37"/>
    </row>
    <row r="76068" spans="19:21" x14ac:dyDescent="0.2">
      <c r="S76068" s="38"/>
      <c r="U76068" s="37"/>
    </row>
    <row r="76069" spans="19:21" x14ac:dyDescent="0.2">
      <c r="S76069" s="38"/>
      <c r="U76069" s="37"/>
    </row>
    <row r="76070" spans="19:21" x14ac:dyDescent="0.2">
      <c r="S76070" s="38"/>
      <c r="U76070" s="37"/>
    </row>
    <row r="76071" spans="19:21" x14ac:dyDescent="0.2">
      <c r="S76071" s="38"/>
      <c r="U76071" s="37"/>
    </row>
    <row r="76072" spans="19:21" x14ac:dyDescent="0.2">
      <c r="S76072" s="38"/>
      <c r="U76072" s="37"/>
    </row>
    <row r="76073" spans="19:21" x14ac:dyDescent="0.2">
      <c r="S76073" s="38"/>
      <c r="U76073" s="37"/>
    </row>
    <row r="76074" spans="19:21" x14ac:dyDescent="0.2">
      <c r="S76074" s="38"/>
      <c r="U76074" s="37"/>
    </row>
    <row r="76075" spans="19:21" x14ac:dyDescent="0.2">
      <c r="S76075" s="38"/>
      <c r="U76075" s="37"/>
    </row>
    <row r="76076" spans="19:21" x14ac:dyDescent="0.2">
      <c r="S76076" s="38"/>
      <c r="U76076" s="37"/>
    </row>
    <row r="76077" spans="19:21" x14ac:dyDescent="0.2">
      <c r="S76077" s="38"/>
      <c r="U76077" s="37"/>
    </row>
    <row r="76078" spans="19:21" x14ac:dyDescent="0.2">
      <c r="S76078" s="38"/>
      <c r="U76078" s="37"/>
    </row>
    <row r="76079" spans="19:21" x14ac:dyDescent="0.2">
      <c r="S76079" s="38"/>
      <c r="U76079" s="37"/>
    </row>
    <row r="76080" spans="19:21" x14ac:dyDescent="0.2">
      <c r="S76080" s="38"/>
      <c r="U76080" s="37"/>
    </row>
    <row r="76081" spans="19:21" x14ac:dyDescent="0.2">
      <c r="S76081" s="38"/>
      <c r="U76081" s="37"/>
    </row>
    <row r="76082" spans="19:21" x14ac:dyDescent="0.2">
      <c r="S76082" s="38"/>
      <c r="U76082" s="37"/>
    </row>
    <row r="76083" spans="19:21" x14ac:dyDescent="0.2">
      <c r="S76083" s="38"/>
      <c r="U76083" s="37"/>
    </row>
    <row r="76084" spans="19:21" x14ac:dyDescent="0.2">
      <c r="S76084" s="38"/>
      <c r="U76084" s="37"/>
    </row>
    <row r="76085" spans="19:21" x14ac:dyDescent="0.2">
      <c r="S76085" s="38"/>
      <c r="U76085" s="37"/>
    </row>
    <row r="76086" spans="19:21" x14ac:dyDescent="0.2">
      <c r="S76086" s="38"/>
      <c r="U76086" s="37"/>
    </row>
    <row r="76087" spans="19:21" x14ac:dyDescent="0.2">
      <c r="S76087" s="38"/>
      <c r="U76087" s="37"/>
    </row>
    <row r="76088" spans="19:21" x14ac:dyDescent="0.2">
      <c r="S76088" s="38"/>
      <c r="U76088" s="37"/>
    </row>
    <row r="76089" spans="19:21" x14ac:dyDescent="0.2">
      <c r="S76089" s="38"/>
      <c r="U76089" s="37"/>
    </row>
    <row r="76090" spans="19:21" x14ac:dyDescent="0.2">
      <c r="S76090" s="38"/>
      <c r="U76090" s="37"/>
    </row>
    <row r="76091" spans="19:21" x14ac:dyDescent="0.2">
      <c r="S76091" s="38"/>
      <c r="U76091" s="37"/>
    </row>
    <row r="76092" spans="19:21" x14ac:dyDescent="0.2">
      <c r="S76092" s="38"/>
      <c r="U76092" s="37"/>
    </row>
    <row r="76093" spans="19:21" x14ac:dyDescent="0.2">
      <c r="S76093" s="38"/>
      <c r="U76093" s="37"/>
    </row>
    <row r="76094" spans="19:21" x14ac:dyDescent="0.2">
      <c r="S76094" s="38"/>
      <c r="U76094" s="37"/>
    </row>
    <row r="76095" spans="19:21" x14ac:dyDescent="0.2">
      <c r="S76095" s="38"/>
      <c r="U76095" s="37"/>
    </row>
    <row r="76096" spans="19:21" x14ac:dyDescent="0.2">
      <c r="S76096" s="38"/>
      <c r="U76096" s="37"/>
    </row>
    <row r="76097" spans="19:21" x14ac:dyDescent="0.2">
      <c r="S76097" s="38"/>
      <c r="U76097" s="37"/>
    </row>
    <row r="76098" spans="19:21" x14ac:dyDescent="0.2">
      <c r="S76098" s="38"/>
      <c r="U76098" s="37"/>
    </row>
    <row r="76099" spans="19:21" x14ac:dyDescent="0.2">
      <c r="S76099" s="38"/>
      <c r="U76099" s="37"/>
    </row>
    <row r="76100" spans="19:21" x14ac:dyDescent="0.2">
      <c r="S76100" s="38"/>
      <c r="U76100" s="37"/>
    </row>
    <row r="76101" spans="19:21" x14ac:dyDescent="0.2">
      <c r="S76101" s="38"/>
      <c r="U76101" s="37"/>
    </row>
    <row r="76102" spans="19:21" x14ac:dyDescent="0.2">
      <c r="S76102" s="38"/>
      <c r="U76102" s="37"/>
    </row>
    <row r="76103" spans="19:21" x14ac:dyDescent="0.2">
      <c r="S76103" s="38"/>
      <c r="U76103" s="37"/>
    </row>
    <row r="76104" spans="19:21" x14ac:dyDescent="0.2">
      <c r="S76104" s="38"/>
      <c r="U76104" s="37"/>
    </row>
    <row r="76105" spans="19:21" x14ac:dyDescent="0.2">
      <c r="S76105" s="38"/>
      <c r="U76105" s="37"/>
    </row>
    <row r="76106" spans="19:21" x14ac:dyDescent="0.2">
      <c r="S76106" s="38"/>
      <c r="U76106" s="37"/>
    </row>
    <row r="76107" spans="19:21" x14ac:dyDescent="0.2">
      <c r="S76107" s="38"/>
      <c r="U76107" s="37"/>
    </row>
    <row r="76108" spans="19:21" x14ac:dyDescent="0.2">
      <c r="S76108" s="38"/>
      <c r="U76108" s="37"/>
    </row>
    <row r="76109" spans="19:21" x14ac:dyDescent="0.2">
      <c r="S76109" s="38"/>
      <c r="U76109" s="37"/>
    </row>
    <row r="76110" spans="19:21" x14ac:dyDescent="0.2">
      <c r="S76110" s="38"/>
      <c r="U76110" s="37"/>
    </row>
    <row r="76111" spans="19:21" x14ac:dyDescent="0.2">
      <c r="S76111" s="38"/>
      <c r="U76111" s="37"/>
    </row>
    <row r="76112" spans="19:21" x14ac:dyDescent="0.2">
      <c r="S76112" s="38"/>
      <c r="U76112" s="37"/>
    </row>
    <row r="76113" spans="19:21" x14ac:dyDescent="0.2">
      <c r="S76113" s="38"/>
      <c r="U76113" s="37"/>
    </row>
    <row r="76114" spans="19:21" x14ac:dyDescent="0.2">
      <c r="S76114" s="38"/>
      <c r="U76114" s="37"/>
    </row>
    <row r="76115" spans="19:21" x14ac:dyDescent="0.2">
      <c r="S76115" s="38"/>
      <c r="U76115" s="37"/>
    </row>
    <row r="76116" spans="19:21" x14ac:dyDescent="0.2">
      <c r="S76116" s="38"/>
      <c r="U76116" s="37"/>
    </row>
    <row r="76117" spans="19:21" x14ac:dyDescent="0.2">
      <c r="S76117" s="38"/>
      <c r="U76117" s="37"/>
    </row>
    <row r="76118" spans="19:21" x14ac:dyDescent="0.2">
      <c r="S76118" s="38"/>
      <c r="U76118" s="37"/>
    </row>
    <row r="76119" spans="19:21" x14ac:dyDescent="0.2">
      <c r="S76119" s="38"/>
      <c r="U76119" s="37"/>
    </row>
    <row r="76120" spans="19:21" x14ac:dyDescent="0.2">
      <c r="S76120" s="38"/>
      <c r="U76120" s="37"/>
    </row>
    <row r="76121" spans="19:21" x14ac:dyDescent="0.2">
      <c r="S76121" s="38"/>
      <c r="U76121" s="37"/>
    </row>
    <row r="76122" spans="19:21" x14ac:dyDescent="0.2">
      <c r="S76122" s="38"/>
      <c r="U76122" s="37"/>
    </row>
    <row r="76123" spans="19:21" x14ac:dyDescent="0.2">
      <c r="S76123" s="38"/>
      <c r="U76123" s="37"/>
    </row>
    <row r="76124" spans="19:21" x14ac:dyDescent="0.2">
      <c r="S76124" s="38"/>
      <c r="U76124" s="37"/>
    </row>
    <row r="76125" spans="19:21" x14ac:dyDescent="0.2">
      <c r="S76125" s="38"/>
      <c r="U76125" s="37"/>
    </row>
    <row r="76126" spans="19:21" x14ac:dyDescent="0.2">
      <c r="S76126" s="38"/>
      <c r="U76126" s="37"/>
    </row>
    <row r="76127" spans="19:21" x14ac:dyDescent="0.2">
      <c r="S76127" s="38"/>
      <c r="U76127" s="37"/>
    </row>
    <row r="76128" spans="19:21" x14ac:dyDescent="0.2">
      <c r="S76128" s="38"/>
      <c r="U76128" s="37"/>
    </row>
    <row r="76129" spans="19:21" x14ac:dyDescent="0.2">
      <c r="S76129" s="38"/>
      <c r="U76129" s="37"/>
    </row>
    <row r="76130" spans="19:21" x14ac:dyDescent="0.2">
      <c r="S76130" s="38"/>
      <c r="U76130" s="37"/>
    </row>
    <row r="76131" spans="19:21" x14ac:dyDescent="0.2">
      <c r="S76131" s="38"/>
      <c r="U76131" s="37"/>
    </row>
    <row r="76132" spans="19:21" x14ac:dyDescent="0.2">
      <c r="S76132" s="38"/>
      <c r="U76132" s="37"/>
    </row>
    <row r="76133" spans="19:21" x14ac:dyDescent="0.2">
      <c r="S76133" s="38"/>
      <c r="U76133" s="37"/>
    </row>
    <row r="76134" spans="19:21" x14ac:dyDescent="0.2">
      <c r="S76134" s="38"/>
      <c r="U76134" s="37"/>
    </row>
    <row r="76135" spans="19:21" x14ac:dyDescent="0.2">
      <c r="S76135" s="38"/>
      <c r="U76135" s="37"/>
    </row>
    <row r="76136" spans="19:21" x14ac:dyDescent="0.2">
      <c r="S76136" s="38"/>
      <c r="U76136" s="37"/>
    </row>
    <row r="76137" spans="19:21" x14ac:dyDescent="0.2">
      <c r="S76137" s="38"/>
      <c r="U76137" s="37"/>
    </row>
    <row r="76138" spans="19:21" x14ac:dyDescent="0.2">
      <c r="S76138" s="38"/>
      <c r="U76138" s="37"/>
    </row>
    <row r="76139" spans="19:21" x14ac:dyDescent="0.2">
      <c r="S76139" s="38"/>
      <c r="U76139" s="37"/>
    </row>
    <row r="76140" spans="19:21" x14ac:dyDescent="0.2">
      <c r="S76140" s="38"/>
      <c r="U76140" s="37"/>
    </row>
    <row r="76141" spans="19:21" x14ac:dyDescent="0.2">
      <c r="S76141" s="38"/>
      <c r="U76141" s="37"/>
    </row>
    <row r="76142" spans="19:21" x14ac:dyDescent="0.2">
      <c r="S76142" s="38"/>
      <c r="U76142" s="37"/>
    </row>
    <row r="76143" spans="19:21" x14ac:dyDescent="0.2">
      <c r="S76143" s="38"/>
      <c r="U76143" s="37"/>
    </row>
    <row r="76144" spans="19:21" x14ac:dyDescent="0.2">
      <c r="S76144" s="38"/>
      <c r="U76144" s="37"/>
    </row>
    <row r="76145" spans="19:21" x14ac:dyDescent="0.2">
      <c r="S76145" s="38"/>
      <c r="U76145" s="37"/>
    </row>
    <row r="76146" spans="19:21" x14ac:dyDescent="0.2">
      <c r="S76146" s="38"/>
      <c r="U76146" s="37"/>
    </row>
    <row r="76147" spans="19:21" x14ac:dyDescent="0.2">
      <c r="S76147" s="38"/>
      <c r="U76147" s="37"/>
    </row>
    <row r="76148" spans="19:21" x14ac:dyDescent="0.2">
      <c r="S76148" s="38"/>
      <c r="U76148" s="37"/>
    </row>
    <row r="76149" spans="19:21" x14ac:dyDescent="0.2">
      <c r="S76149" s="38"/>
      <c r="U76149" s="37"/>
    </row>
    <row r="76150" spans="19:21" x14ac:dyDescent="0.2">
      <c r="S76150" s="38"/>
      <c r="U76150" s="37"/>
    </row>
    <row r="76151" spans="19:21" x14ac:dyDescent="0.2">
      <c r="S76151" s="38"/>
      <c r="U76151" s="37"/>
    </row>
    <row r="76152" spans="19:21" x14ac:dyDescent="0.2">
      <c r="S76152" s="38"/>
      <c r="U76152" s="37"/>
    </row>
    <row r="76153" spans="19:21" x14ac:dyDescent="0.2">
      <c r="S76153" s="38"/>
      <c r="U76153" s="37"/>
    </row>
    <row r="76154" spans="19:21" x14ac:dyDescent="0.2">
      <c r="S76154" s="38"/>
      <c r="U76154" s="37"/>
    </row>
    <row r="76155" spans="19:21" x14ac:dyDescent="0.2">
      <c r="S76155" s="38"/>
      <c r="U76155" s="37"/>
    </row>
    <row r="76156" spans="19:21" x14ac:dyDescent="0.2">
      <c r="S76156" s="38"/>
      <c r="U76156" s="37"/>
    </row>
    <row r="76157" spans="19:21" x14ac:dyDescent="0.2">
      <c r="S76157" s="38"/>
      <c r="U76157" s="37"/>
    </row>
    <row r="76158" spans="19:21" x14ac:dyDescent="0.2">
      <c r="S76158" s="38"/>
      <c r="U76158" s="37"/>
    </row>
    <row r="76159" spans="19:21" x14ac:dyDescent="0.2">
      <c r="S76159" s="38"/>
      <c r="U76159" s="37"/>
    </row>
    <row r="76160" spans="19:21" x14ac:dyDescent="0.2">
      <c r="S76160" s="38"/>
      <c r="U76160" s="37"/>
    </row>
    <row r="76161" spans="19:21" x14ac:dyDescent="0.2">
      <c r="S76161" s="38"/>
      <c r="U76161" s="37"/>
    </row>
    <row r="76162" spans="19:21" x14ac:dyDescent="0.2">
      <c r="S76162" s="38"/>
      <c r="U76162" s="37"/>
    </row>
    <row r="76163" spans="19:21" x14ac:dyDescent="0.2">
      <c r="S76163" s="38"/>
      <c r="U76163" s="37"/>
    </row>
    <row r="76164" spans="19:21" x14ac:dyDescent="0.2">
      <c r="S76164" s="38"/>
      <c r="U76164" s="37"/>
    </row>
    <row r="76165" spans="19:21" x14ac:dyDescent="0.2">
      <c r="S76165" s="38"/>
      <c r="U76165" s="37"/>
    </row>
    <row r="76166" spans="19:21" x14ac:dyDescent="0.2">
      <c r="S76166" s="38"/>
      <c r="U76166" s="37"/>
    </row>
    <row r="76167" spans="19:21" x14ac:dyDescent="0.2">
      <c r="S76167" s="38"/>
      <c r="U76167" s="37"/>
    </row>
    <row r="76168" spans="19:21" x14ac:dyDescent="0.2">
      <c r="S76168" s="38"/>
      <c r="U76168" s="37"/>
    </row>
    <row r="76169" spans="19:21" x14ac:dyDescent="0.2">
      <c r="S76169" s="38"/>
      <c r="U76169" s="37"/>
    </row>
    <row r="76170" spans="19:21" x14ac:dyDescent="0.2">
      <c r="S76170" s="38"/>
      <c r="U76170" s="37"/>
    </row>
    <row r="76171" spans="19:21" x14ac:dyDescent="0.2">
      <c r="S76171" s="38"/>
      <c r="U76171" s="37"/>
    </row>
    <row r="76172" spans="19:21" x14ac:dyDescent="0.2">
      <c r="S76172" s="38"/>
      <c r="U76172" s="37"/>
    </row>
    <row r="76173" spans="19:21" x14ac:dyDescent="0.2">
      <c r="S76173" s="38"/>
      <c r="U76173" s="37"/>
    </row>
    <row r="76174" spans="19:21" x14ac:dyDescent="0.2">
      <c r="S76174" s="38"/>
      <c r="U76174" s="37"/>
    </row>
    <row r="76175" spans="19:21" x14ac:dyDescent="0.2">
      <c r="S76175" s="38"/>
      <c r="U76175" s="37"/>
    </row>
    <row r="76176" spans="19:21" x14ac:dyDescent="0.2">
      <c r="S76176" s="38"/>
      <c r="U76176" s="37"/>
    </row>
    <row r="76177" spans="19:21" x14ac:dyDescent="0.2">
      <c r="S76177" s="38"/>
      <c r="U76177" s="37"/>
    </row>
    <row r="76178" spans="19:21" x14ac:dyDescent="0.2">
      <c r="S76178" s="38"/>
      <c r="U76178" s="37"/>
    </row>
    <row r="76179" spans="19:21" x14ac:dyDescent="0.2">
      <c r="S76179" s="38"/>
      <c r="U76179" s="37"/>
    </row>
    <row r="76180" spans="19:21" x14ac:dyDescent="0.2">
      <c r="S76180" s="38"/>
      <c r="U76180" s="37"/>
    </row>
    <row r="76181" spans="19:21" x14ac:dyDescent="0.2">
      <c r="S76181" s="38"/>
      <c r="U76181" s="37"/>
    </row>
    <row r="76182" spans="19:21" x14ac:dyDescent="0.2">
      <c r="S76182" s="38"/>
      <c r="U76182" s="37"/>
    </row>
    <row r="76183" spans="19:21" x14ac:dyDescent="0.2">
      <c r="S76183" s="38"/>
      <c r="U76183" s="37"/>
    </row>
    <row r="76184" spans="19:21" x14ac:dyDescent="0.2">
      <c r="S76184" s="38"/>
      <c r="U76184" s="37"/>
    </row>
    <row r="76185" spans="19:21" x14ac:dyDescent="0.2">
      <c r="S76185" s="38"/>
      <c r="U76185" s="37"/>
    </row>
    <row r="76186" spans="19:21" x14ac:dyDescent="0.2">
      <c r="S76186" s="38"/>
      <c r="U76186" s="37"/>
    </row>
    <row r="76187" spans="19:21" x14ac:dyDescent="0.2">
      <c r="S76187" s="38"/>
      <c r="U76187" s="37"/>
    </row>
    <row r="76188" spans="19:21" x14ac:dyDescent="0.2">
      <c r="S76188" s="38"/>
      <c r="U76188" s="37"/>
    </row>
    <row r="76189" spans="19:21" x14ac:dyDescent="0.2">
      <c r="S76189" s="38"/>
      <c r="U76189" s="37"/>
    </row>
    <row r="76190" spans="19:21" x14ac:dyDescent="0.2">
      <c r="S76190" s="38"/>
      <c r="U76190" s="37"/>
    </row>
    <row r="76191" spans="19:21" x14ac:dyDescent="0.2">
      <c r="S76191" s="38"/>
      <c r="U76191" s="37"/>
    </row>
    <row r="76192" spans="19:21" x14ac:dyDescent="0.2">
      <c r="S76192" s="38"/>
      <c r="U76192" s="37"/>
    </row>
    <row r="76193" spans="19:21" x14ac:dyDescent="0.2">
      <c r="S76193" s="38"/>
      <c r="U76193" s="37"/>
    </row>
    <row r="76194" spans="19:21" x14ac:dyDescent="0.2">
      <c r="S76194" s="38"/>
      <c r="U76194" s="37"/>
    </row>
    <row r="76195" spans="19:21" x14ac:dyDescent="0.2">
      <c r="S76195" s="38"/>
      <c r="U76195" s="37"/>
    </row>
    <row r="76196" spans="19:21" x14ac:dyDescent="0.2">
      <c r="S76196" s="38"/>
      <c r="U76196" s="37"/>
    </row>
    <row r="76197" spans="19:21" x14ac:dyDescent="0.2">
      <c r="S76197" s="38"/>
      <c r="U76197" s="37"/>
    </row>
    <row r="76198" spans="19:21" x14ac:dyDescent="0.2">
      <c r="S76198" s="38"/>
      <c r="U76198" s="37"/>
    </row>
    <row r="76199" spans="19:21" x14ac:dyDescent="0.2">
      <c r="S76199" s="38"/>
      <c r="U76199" s="37"/>
    </row>
    <row r="76200" spans="19:21" x14ac:dyDescent="0.2">
      <c r="S76200" s="38"/>
      <c r="U76200" s="37"/>
    </row>
    <row r="76201" spans="19:21" x14ac:dyDescent="0.2">
      <c r="S76201" s="38"/>
      <c r="U76201" s="37"/>
    </row>
    <row r="76202" spans="19:21" x14ac:dyDescent="0.2">
      <c r="S76202" s="38"/>
      <c r="U76202" s="37"/>
    </row>
    <row r="76203" spans="19:21" x14ac:dyDescent="0.2">
      <c r="S76203" s="38"/>
      <c r="U76203" s="37"/>
    </row>
    <row r="76204" spans="19:21" x14ac:dyDescent="0.2">
      <c r="S76204" s="38"/>
      <c r="U76204" s="37"/>
    </row>
    <row r="76205" spans="19:21" x14ac:dyDescent="0.2">
      <c r="S76205" s="38"/>
      <c r="U76205" s="37"/>
    </row>
    <row r="76206" spans="19:21" x14ac:dyDescent="0.2">
      <c r="S76206" s="38"/>
      <c r="U76206" s="37"/>
    </row>
    <row r="76207" spans="19:21" x14ac:dyDescent="0.2">
      <c r="S76207" s="38"/>
      <c r="U76207" s="37"/>
    </row>
    <row r="76208" spans="19:21" x14ac:dyDescent="0.2">
      <c r="S76208" s="38"/>
      <c r="U76208" s="37"/>
    </row>
    <row r="76209" spans="19:21" x14ac:dyDescent="0.2">
      <c r="S76209" s="38"/>
      <c r="U76209" s="37"/>
    </row>
    <row r="76210" spans="19:21" x14ac:dyDescent="0.2">
      <c r="S76210" s="38"/>
      <c r="U76210" s="37"/>
    </row>
    <row r="76211" spans="19:21" x14ac:dyDescent="0.2">
      <c r="S76211" s="38"/>
      <c r="U76211" s="37"/>
    </row>
    <row r="76212" spans="19:21" x14ac:dyDescent="0.2">
      <c r="S76212" s="38"/>
      <c r="U76212" s="37"/>
    </row>
    <row r="76213" spans="19:21" x14ac:dyDescent="0.2">
      <c r="S76213" s="38"/>
      <c r="U76213" s="37"/>
    </row>
    <row r="76214" spans="19:21" x14ac:dyDescent="0.2">
      <c r="S76214" s="38"/>
      <c r="U76214" s="37"/>
    </row>
    <row r="76215" spans="19:21" x14ac:dyDescent="0.2">
      <c r="S76215" s="38"/>
      <c r="U76215" s="37"/>
    </row>
    <row r="76216" spans="19:21" x14ac:dyDescent="0.2">
      <c r="S76216" s="38"/>
      <c r="U76216" s="37"/>
    </row>
    <row r="76217" spans="19:21" x14ac:dyDescent="0.2">
      <c r="S76217" s="38"/>
      <c r="U76217" s="37"/>
    </row>
    <row r="76218" spans="19:21" x14ac:dyDescent="0.2">
      <c r="S76218" s="38"/>
      <c r="U76218" s="37"/>
    </row>
    <row r="76219" spans="19:21" x14ac:dyDescent="0.2">
      <c r="S76219" s="38"/>
      <c r="U76219" s="37"/>
    </row>
    <row r="76220" spans="19:21" x14ac:dyDescent="0.2">
      <c r="S76220" s="38"/>
      <c r="U76220" s="37"/>
    </row>
    <row r="76221" spans="19:21" x14ac:dyDescent="0.2">
      <c r="S76221" s="38"/>
      <c r="U76221" s="37"/>
    </row>
    <row r="76222" spans="19:21" x14ac:dyDescent="0.2">
      <c r="S76222" s="38"/>
      <c r="U76222" s="37"/>
    </row>
    <row r="76223" spans="19:21" x14ac:dyDescent="0.2">
      <c r="S76223" s="38"/>
      <c r="U76223" s="37"/>
    </row>
    <row r="76224" spans="19:21" x14ac:dyDescent="0.2">
      <c r="S76224" s="38"/>
      <c r="U76224" s="37"/>
    </row>
    <row r="76225" spans="19:21" x14ac:dyDescent="0.2">
      <c r="S76225" s="38"/>
      <c r="U76225" s="37"/>
    </row>
    <row r="76226" spans="19:21" x14ac:dyDescent="0.2">
      <c r="S76226" s="38"/>
      <c r="U76226" s="37"/>
    </row>
    <row r="76227" spans="19:21" x14ac:dyDescent="0.2">
      <c r="S76227" s="38"/>
      <c r="U76227" s="37"/>
    </row>
    <row r="76228" spans="19:21" x14ac:dyDescent="0.2">
      <c r="S76228" s="38"/>
      <c r="U76228" s="37"/>
    </row>
    <row r="76229" spans="19:21" x14ac:dyDescent="0.2">
      <c r="S76229" s="38"/>
      <c r="U76229" s="37"/>
    </row>
    <row r="76230" spans="19:21" x14ac:dyDescent="0.2">
      <c r="S76230" s="38"/>
      <c r="U76230" s="37"/>
    </row>
    <row r="76231" spans="19:21" x14ac:dyDescent="0.2">
      <c r="S76231" s="38"/>
      <c r="U76231" s="37"/>
    </row>
    <row r="76232" spans="19:21" x14ac:dyDescent="0.2">
      <c r="S76232" s="38"/>
      <c r="U76232" s="37"/>
    </row>
    <row r="76233" spans="19:21" x14ac:dyDescent="0.2">
      <c r="S76233" s="38"/>
      <c r="U76233" s="37"/>
    </row>
    <row r="76234" spans="19:21" x14ac:dyDescent="0.2">
      <c r="S76234" s="38"/>
      <c r="U76234" s="37"/>
    </row>
    <row r="76235" spans="19:21" x14ac:dyDescent="0.2">
      <c r="S76235" s="38"/>
      <c r="U76235" s="37"/>
    </row>
    <row r="76236" spans="19:21" x14ac:dyDescent="0.2">
      <c r="S76236" s="38"/>
      <c r="U76236" s="37"/>
    </row>
    <row r="76237" spans="19:21" x14ac:dyDescent="0.2">
      <c r="S76237" s="38"/>
      <c r="U76237" s="37"/>
    </row>
    <row r="76238" spans="19:21" x14ac:dyDescent="0.2">
      <c r="S76238" s="38"/>
      <c r="U76238" s="37"/>
    </row>
    <row r="76239" spans="19:21" x14ac:dyDescent="0.2">
      <c r="S76239" s="38"/>
      <c r="U76239" s="37"/>
    </row>
    <row r="76240" spans="19:21" x14ac:dyDescent="0.2">
      <c r="S76240" s="38"/>
      <c r="U76240" s="37"/>
    </row>
    <row r="76241" spans="19:21" x14ac:dyDescent="0.2">
      <c r="S76241" s="38"/>
      <c r="U76241" s="37"/>
    </row>
    <row r="76242" spans="19:21" x14ac:dyDescent="0.2">
      <c r="S76242" s="38"/>
      <c r="U76242" s="37"/>
    </row>
    <row r="76243" spans="19:21" x14ac:dyDescent="0.2">
      <c r="S76243" s="38"/>
      <c r="U76243" s="37"/>
    </row>
    <row r="76244" spans="19:21" x14ac:dyDescent="0.2">
      <c r="S76244" s="38"/>
      <c r="U76244" s="37"/>
    </row>
    <row r="76245" spans="19:21" x14ac:dyDescent="0.2">
      <c r="S76245" s="38"/>
      <c r="U76245" s="37"/>
    </row>
    <row r="76246" spans="19:21" x14ac:dyDescent="0.2">
      <c r="S76246" s="38"/>
      <c r="U76246" s="37"/>
    </row>
    <row r="76247" spans="19:21" x14ac:dyDescent="0.2">
      <c r="S76247" s="38"/>
      <c r="U76247" s="37"/>
    </row>
    <row r="76248" spans="19:21" x14ac:dyDescent="0.2">
      <c r="S76248" s="38"/>
      <c r="U76248" s="37"/>
    </row>
    <row r="76249" spans="19:21" x14ac:dyDescent="0.2">
      <c r="S76249" s="38"/>
      <c r="U76249" s="37"/>
    </row>
    <row r="76250" spans="19:21" x14ac:dyDescent="0.2">
      <c r="S76250" s="38"/>
      <c r="U76250" s="37"/>
    </row>
    <row r="76251" spans="19:21" x14ac:dyDescent="0.2">
      <c r="S76251" s="38"/>
      <c r="U76251" s="37"/>
    </row>
    <row r="76252" spans="19:21" x14ac:dyDescent="0.2">
      <c r="S76252" s="38"/>
      <c r="U76252" s="37"/>
    </row>
    <row r="76253" spans="19:21" x14ac:dyDescent="0.2">
      <c r="S76253" s="38"/>
      <c r="U76253" s="37"/>
    </row>
    <row r="76254" spans="19:21" x14ac:dyDescent="0.2">
      <c r="S76254" s="38"/>
      <c r="U76254" s="37"/>
    </row>
    <row r="76255" spans="19:21" x14ac:dyDescent="0.2">
      <c r="S76255" s="38"/>
      <c r="U76255" s="37"/>
    </row>
    <row r="76256" spans="19:21" x14ac:dyDescent="0.2">
      <c r="S76256" s="38"/>
      <c r="U76256" s="37"/>
    </row>
    <row r="76257" spans="19:21" x14ac:dyDescent="0.2">
      <c r="S76257" s="38"/>
      <c r="U76257" s="37"/>
    </row>
    <row r="76258" spans="19:21" x14ac:dyDescent="0.2">
      <c r="S76258" s="38"/>
      <c r="U76258" s="37"/>
    </row>
    <row r="76259" spans="19:21" x14ac:dyDescent="0.2">
      <c r="S76259" s="38"/>
      <c r="U76259" s="37"/>
    </row>
    <row r="76260" spans="19:21" x14ac:dyDescent="0.2">
      <c r="S76260" s="38"/>
      <c r="U76260" s="37"/>
    </row>
    <row r="76261" spans="19:21" x14ac:dyDescent="0.2">
      <c r="S76261" s="38"/>
      <c r="U76261" s="37"/>
    </row>
    <row r="76262" spans="19:21" x14ac:dyDescent="0.2">
      <c r="S76262" s="38"/>
      <c r="U76262" s="37"/>
    </row>
    <row r="76263" spans="19:21" x14ac:dyDescent="0.2">
      <c r="S76263" s="38"/>
      <c r="U76263" s="37"/>
    </row>
    <row r="76264" spans="19:21" x14ac:dyDescent="0.2">
      <c r="S76264" s="38"/>
      <c r="U76264" s="37"/>
    </row>
    <row r="76265" spans="19:21" x14ac:dyDescent="0.2">
      <c r="S76265" s="38"/>
      <c r="U76265" s="37"/>
    </row>
    <row r="76266" spans="19:21" x14ac:dyDescent="0.2">
      <c r="S76266" s="38"/>
      <c r="U76266" s="37"/>
    </row>
    <row r="76267" spans="19:21" x14ac:dyDescent="0.2">
      <c r="S76267" s="38"/>
      <c r="U76267" s="37"/>
    </row>
    <row r="76268" spans="19:21" x14ac:dyDescent="0.2">
      <c r="S76268" s="38"/>
      <c r="U76268" s="37"/>
    </row>
    <row r="76269" spans="19:21" x14ac:dyDescent="0.2">
      <c r="S76269" s="38"/>
      <c r="U76269" s="37"/>
    </row>
    <row r="76270" spans="19:21" x14ac:dyDescent="0.2">
      <c r="S76270" s="38"/>
      <c r="U76270" s="37"/>
    </row>
    <row r="76271" spans="19:21" x14ac:dyDescent="0.2">
      <c r="S76271" s="38"/>
      <c r="U76271" s="37"/>
    </row>
    <row r="76272" spans="19:21" x14ac:dyDescent="0.2">
      <c r="S76272" s="38"/>
      <c r="U76272" s="37"/>
    </row>
    <row r="76273" spans="19:21" x14ac:dyDescent="0.2">
      <c r="S76273" s="38"/>
      <c r="U76273" s="37"/>
    </row>
    <row r="76274" spans="19:21" x14ac:dyDescent="0.2">
      <c r="S76274" s="38"/>
      <c r="U76274" s="37"/>
    </row>
    <row r="76275" spans="19:21" x14ac:dyDescent="0.2">
      <c r="S76275" s="38"/>
      <c r="U76275" s="37"/>
    </row>
    <row r="76276" spans="19:21" x14ac:dyDescent="0.2">
      <c r="S76276" s="38"/>
      <c r="U76276" s="37"/>
    </row>
    <row r="76277" spans="19:21" x14ac:dyDescent="0.2">
      <c r="S76277" s="38"/>
      <c r="U76277" s="37"/>
    </row>
    <row r="76278" spans="19:21" x14ac:dyDescent="0.2">
      <c r="S76278" s="38"/>
      <c r="U76278" s="37"/>
    </row>
    <row r="76279" spans="19:21" x14ac:dyDescent="0.2">
      <c r="S76279" s="38"/>
      <c r="U76279" s="37"/>
    </row>
    <row r="76280" spans="19:21" x14ac:dyDescent="0.2">
      <c r="S76280" s="38"/>
      <c r="U76280" s="37"/>
    </row>
    <row r="76281" spans="19:21" x14ac:dyDescent="0.2">
      <c r="S76281" s="38"/>
      <c r="U76281" s="37"/>
    </row>
    <row r="76282" spans="19:21" x14ac:dyDescent="0.2">
      <c r="S76282" s="38"/>
      <c r="U76282" s="37"/>
    </row>
    <row r="76283" spans="19:21" x14ac:dyDescent="0.2">
      <c r="S76283" s="38"/>
      <c r="U76283" s="37"/>
    </row>
    <row r="76284" spans="19:21" x14ac:dyDescent="0.2">
      <c r="S76284" s="38"/>
      <c r="U76284" s="37"/>
    </row>
    <row r="76285" spans="19:21" x14ac:dyDescent="0.2">
      <c r="S76285" s="38"/>
      <c r="U76285" s="37"/>
    </row>
    <row r="76286" spans="19:21" x14ac:dyDescent="0.2">
      <c r="S76286" s="38"/>
      <c r="U76286" s="37"/>
    </row>
    <row r="76287" spans="19:21" x14ac:dyDescent="0.2">
      <c r="S76287" s="38"/>
      <c r="U76287" s="37"/>
    </row>
    <row r="76288" spans="19:21" x14ac:dyDescent="0.2">
      <c r="S76288" s="38"/>
      <c r="U76288" s="37"/>
    </row>
    <row r="76289" spans="19:21" x14ac:dyDescent="0.2">
      <c r="S76289" s="38"/>
      <c r="U76289" s="37"/>
    </row>
    <row r="76290" spans="19:21" x14ac:dyDescent="0.2">
      <c r="S76290" s="38"/>
      <c r="U76290" s="37"/>
    </row>
    <row r="76291" spans="19:21" x14ac:dyDescent="0.2">
      <c r="S76291" s="38"/>
      <c r="U76291" s="37"/>
    </row>
    <row r="76292" spans="19:21" x14ac:dyDescent="0.2">
      <c r="S76292" s="38"/>
      <c r="U76292" s="37"/>
    </row>
    <row r="76293" spans="19:21" x14ac:dyDescent="0.2">
      <c r="S76293" s="38"/>
      <c r="U76293" s="37"/>
    </row>
    <row r="76294" spans="19:21" x14ac:dyDescent="0.2">
      <c r="S76294" s="38"/>
      <c r="U76294" s="37"/>
    </row>
    <row r="76295" spans="19:21" x14ac:dyDescent="0.2">
      <c r="S76295" s="38"/>
      <c r="U76295" s="37"/>
    </row>
    <row r="76296" spans="19:21" x14ac:dyDescent="0.2">
      <c r="S76296" s="38"/>
      <c r="U76296" s="37"/>
    </row>
    <row r="76297" spans="19:21" x14ac:dyDescent="0.2">
      <c r="S76297" s="38"/>
      <c r="U76297" s="37"/>
    </row>
    <row r="76298" spans="19:21" x14ac:dyDescent="0.2">
      <c r="S76298" s="38"/>
      <c r="U76298" s="37"/>
    </row>
    <row r="76299" spans="19:21" x14ac:dyDescent="0.2">
      <c r="S76299" s="38"/>
      <c r="U76299" s="37"/>
    </row>
    <row r="76300" spans="19:21" x14ac:dyDescent="0.2">
      <c r="S76300" s="38"/>
      <c r="U76300" s="37"/>
    </row>
    <row r="76301" spans="19:21" x14ac:dyDescent="0.2">
      <c r="S76301" s="38"/>
      <c r="U76301" s="37"/>
    </row>
    <row r="76302" spans="19:21" x14ac:dyDescent="0.2">
      <c r="S76302" s="38"/>
      <c r="U76302" s="37"/>
    </row>
    <row r="76303" spans="19:21" x14ac:dyDescent="0.2">
      <c r="S76303" s="38"/>
      <c r="U76303" s="37"/>
    </row>
    <row r="76304" spans="19:21" x14ac:dyDescent="0.2">
      <c r="S76304" s="38"/>
      <c r="U76304" s="37"/>
    </row>
    <row r="76305" spans="19:21" x14ac:dyDescent="0.2">
      <c r="S76305" s="38"/>
      <c r="U76305" s="37"/>
    </row>
    <row r="76306" spans="19:21" x14ac:dyDescent="0.2">
      <c r="S76306" s="38"/>
      <c r="U76306" s="37"/>
    </row>
    <row r="76307" spans="19:21" x14ac:dyDescent="0.2">
      <c r="S76307" s="38"/>
      <c r="U76307" s="37"/>
    </row>
    <row r="76308" spans="19:21" x14ac:dyDescent="0.2">
      <c r="S76308" s="38"/>
      <c r="U76308" s="37"/>
    </row>
    <row r="76309" spans="19:21" x14ac:dyDescent="0.2">
      <c r="S76309" s="38"/>
      <c r="U76309" s="37"/>
    </row>
    <row r="76310" spans="19:21" x14ac:dyDescent="0.2">
      <c r="S76310" s="38"/>
      <c r="U76310" s="37"/>
    </row>
    <row r="76311" spans="19:21" x14ac:dyDescent="0.2">
      <c r="S76311" s="38"/>
      <c r="U76311" s="37"/>
    </row>
    <row r="76312" spans="19:21" x14ac:dyDescent="0.2">
      <c r="S76312" s="38"/>
      <c r="U76312" s="37"/>
    </row>
    <row r="76313" spans="19:21" x14ac:dyDescent="0.2">
      <c r="S76313" s="38"/>
      <c r="U76313" s="37"/>
    </row>
    <row r="76314" spans="19:21" x14ac:dyDescent="0.2">
      <c r="S76314" s="38"/>
      <c r="U76314" s="37"/>
    </row>
    <row r="76315" spans="19:21" x14ac:dyDescent="0.2">
      <c r="S76315" s="38"/>
      <c r="U76315" s="37"/>
    </row>
    <row r="76316" spans="19:21" x14ac:dyDescent="0.2">
      <c r="S76316" s="38"/>
      <c r="U76316" s="37"/>
    </row>
    <row r="76317" spans="19:21" x14ac:dyDescent="0.2">
      <c r="S76317" s="38"/>
      <c r="U76317" s="37"/>
    </row>
    <row r="76318" spans="19:21" x14ac:dyDescent="0.2">
      <c r="S76318" s="38"/>
      <c r="U76318" s="37"/>
    </row>
    <row r="76319" spans="19:21" x14ac:dyDescent="0.2">
      <c r="S76319" s="38"/>
      <c r="U76319" s="37"/>
    </row>
    <row r="76320" spans="19:21" x14ac:dyDescent="0.2">
      <c r="S76320" s="38"/>
      <c r="U76320" s="37"/>
    </row>
    <row r="76321" spans="19:21" x14ac:dyDescent="0.2">
      <c r="S76321" s="38"/>
      <c r="U76321" s="37"/>
    </row>
    <row r="76322" spans="19:21" x14ac:dyDescent="0.2">
      <c r="S76322" s="38"/>
      <c r="U76322" s="37"/>
    </row>
    <row r="76323" spans="19:21" x14ac:dyDescent="0.2">
      <c r="S76323" s="38"/>
      <c r="U76323" s="37"/>
    </row>
    <row r="76324" spans="19:21" x14ac:dyDescent="0.2">
      <c r="S76324" s="38"/>
      <c r="U76324" s="37"/>
    </row>
    <row r="76325" spans="19:21" x14ac:dyDescent="0.2">
      <c r="S76325" s="38"/>
      <c r="U76325" s="37"/>
    </row>
    <row r="76326" spans="19:21" x14ac:dyDescent="0.2">
      <c r="S76326" s="38"/>
      <c r="U76326" s="37"/>
    </row>
    <row r="76327" spans="19:21" x14ac:dyDescent="0.2">
      <c r="S76327" s="38"/>
      <c r="U76327" s="37"/>
    </row>
    <row r="76328" spans="19:21" x14ac:dyDescent="0.2">
      <c r="S76328" s="38"/>
      <c r="U76328" s="37"/>
    </row>
    <row r="76329" spans="19:21" x14ac:dyDescent="0.2">
      <c r="S76329" s="38"/>
      <c r="U76329" s="37"/>
    </row>
    <row r="76330" spans="19:21" x14ac:dyDescent="0.2">
      <c r="S76330" s="38"/>
      <c r="U76330" s="37"/>
    </row>
    <row r="76331" spans="19:21" x14ac:dyDescent="0.2">
      <c r="S76331" s="38"/>
      <c r="U76331" s="37"/>
    </row>
    <row r="76332" spans="19:21" x14ac:dyDescent="0.2">
      <c r="S76332" s="38"/>
      <c r="U76332" s="37"/>
    </row>
    <row r="76333" spans="19:21" x14ac:dyDescent="0.2">
      <c r="S76333" s="38"/>
      <c r="U76333" s="37"/>
    </row>
    <row r="76334" spans="19:21" x14ac:dyDescent="0.2">
      <c r="S76334" s="38"/>
      <c r="U76334" s="37"/>
    </row>
    <row r="76335" spans="19:21" x14ac:dyDescent="0.2">
      <c r="S76335" s="38"/>
      <c r="U76335" s="37"/>
    </row>
    <row r="76336" spans="19:21" x14ac:dyDescent="0.2">
      <c r="S76336" s="38"/>
      <c r="U76336" s="37"/>
    </row>
    <row r="76337" spans="19:21" x14ac:dyDescent="0.2">
      <c r="S76337" s="38"/>
      <c r="U76337" s="37"/>
    </row>
    <row r="76338" spans="19:21" x14ac:dyDescent="0.2">
      <c r="S76338" s="38"/>
      <c r="U76338" s="37"/>
    </row>
    <row r="76339" spans="19:21" x14ac:dyDescent="0.2">
      <c r="S76339" s="38"/>
      <c r="U76339" s="37"/>
    </row>
    <row r="76340" spans="19:21" x14ac:dyDescent="0.2">
      <c r="S76340" s="38"/>
      <c r="U76340" s="37"/>
    </row>
    <row r="76341" spans="19:21" x14ac:dyDescent="0.2">
      <c r="S76341" s="38"/>
      <c r="U76341" s="37"/>
    </row>
    <row r="76342" spans="19:21" x14ac:dyDescent="0.2">
      <c r="S76342" s="38"/>
      <c r="U76342" s="37"/>
    </row>
    <row r="76343" spans="19:21" x14ac:dyDescent="0.2">
      <c r="S76343" s="38"/>
      <c r="U76343" s="37"/>
    </row>
    <row r="76344" spans="19:21" x14ac:dyDescent="0.2">
      <c r="S76344" s="38"/>
      <c r="U76344" s="37"/>
    </row>
    <row r="76345" spans="19:21" x14ac:dyDescent="0.2">
      <c r="S76345" s="38"/>
      <c r="U76345" s="37"/>
    </row>
    <row r="76346" spans="19:21" x14ac:dyDescent="0.2">
      <c r="S76346" s="38"/>
      <c r="U76346" s="37"/>
    </row>
    <row r="76347" spans="19:21" x14ac:dyDescent="0.2">
      <c r="S76347" s="38"/>
      <c r="U76347" s="37"/>
    </row>
    <row r="76348" spans="19:21" x14ac:dyDescent="0.2">
      <c r="S76348" s="38"/>
      <c r="U76348" s="37"/>
    </row>
    <row r="76349" spans="19:21" x14ac:dyDescent="0.2">
      <c r="S76349" s="38"/>
      <c r="U76349" s="37"/>
    </row>
    <row r="76350" spans="19:21" x14ac:dyDescent="0.2">
      <c r="S76350" s="38"/>
      <c r="U76350" s="37"/>
    </row>
    <row r="76351" spans="19:21" x14ac:dyDescent="0.2">
      <c r="S76351" s="38"/>
      <c r="U76351" s="37"/>
    </row>
    <row r="76352" spans="19:21" x14ac:dyDescent="0.2">
      <c r="S76352" s="38"/>
      <c r="U76352" s="37"/>
    </row>
    <row r="76353" spans="19:21" x14ac:dyDescent="0.2">
      <c r="S76353" s="38"/>
      <c r="U76353" s="37"/>
    </row>
    <row r="76354" spans="19:21" x14ac:dyDescent="0.2">
      <c r="S76354" s="38"/>
      <c r="U76354" s="37"/>
    </row>
    <row r="76355" spans="19:21" x14ac:dyDescent="0.2">
      <c r="S76355" s="38"/>
      <c r="U76355" s="37"/>
    </row>
    <row r="76356" spans="19:21" x14ac:dyDescent="0.2">
      <c r="S76356" s="38"/>
      <c r="U76356" s="37"/>
    </row>
    <row r="76357" spans="19:21" x14ac:dyDescent="0.2">
      <c r="S76357" s="38"/>
      <c r="U76357" s="37"/>
    </row>
    <row r="76358" spans="19:21" x14ac:dyDescent="0.2">
      <c r="S76358" s="38"/>
      <c r="U76358" s="37"/>
    </row>
    <row r="76359" spans="19:21" x14ac:dyDescent="0.2">
      <c r="S76359" s="38"/>
      <c r="U76359" s="37"/>
    </row>
    <row r="76360" spans="19:21" x14ac:dyDescent="0.2">
      <c r="S76360" s="38"/>
      <c r="U76360" s="37"/>
    </row>
    <row r="76361" spans="19:21" x14ac:dyDescent="0.2">
      <c r="S76361" s="38"/>
      <c r="U76361" s="37"/>
    </row>
    <row r="76362" spans="19:21" x14ac:dyDescent="0.2">
      <c r="S76362" s="38"/>
      <c r="U76362" s="37"/>
    </row>
    <row r="76363" spans="19:21" x14ac:dyDescent="0.2">
      <c r="S76363" s="38"/>
      <c r="U76363" s="37"/>
    </row>
    <row r="76364" spans="19:21" x14ac:dyDescent="0.2">
      <c r="S76364" s="38"/>
      <c r="U76364" s="37"/>
    </row>
    <row r="76365" spans="19:21" x14ac:dyDescent="0.2">
      <c r="S76365" s="38"/>
      <c r="U76365" s="37"/>
    </row>
    <row r="76366" spans="19:21" x14ac:dyDescent="0.2">
      <c r="S76366" s="38"/>
      <c r="U76366" s="37"/>
    </row>
    <row r="76367" spans="19:21" x14ac:dyDescent="0.2">
      <c r="S76367" s="38"/>
      <c r="U76367" s="37"/>
    </row>
    <row r="76368" spans="19:21" x14ac:dyDescent="0.2">
      <c r="S76368" s="38"/>
      <c r="U76368" s="37"/>
    </row>
    <row r="76369" spans="19:21" x14ac:dyDescent="0.2">
      <c r="S76369" s="38"/>
      <c r="U76369" s="37"/>
    </row>
    <row r="76370" spans="19:21" x14ac:dyDescent="0.2">
      <c r="S76370" s="38"/>
      <c r="U76370" s="37"/>
    </row>
    <row r="76371" spans="19:21" x14ac:dyDescent="0.2">
      <c r="S76371" s="38"/>
      <c r="U76371" s="37"/>
    </row>
    <row r="76372" spans="19:21" x14ac:dyDescent="0.2">
      <c r="S76372" s="38"/>
      <c r="U76372" s="37"/>
    </row>
    <row r="76373" spans="19:21" x14ac:dyDescent="0.2">
      <c r="S76373" s="38"/>
      <c r="U76373" s="37"/>
    </row>
    <row r="76374" spans="19:21" x14ac:dyDescent="0.2">
      <c r="S76374" s="38"/>
      <c r="U76374" s="37"/>
    </row>
    <row r="76375" spans="19:21" x14ac:dyDescent="0.2">
      <c r="S76375" s="38"/>
      <c r="U76375" s="37"/>
    </row>
    <row r="76376" spans="19:21" x14ac:dyDescent="0.2">
      <c r="S76376" s="38"/>
      <c r="U76376" s="37"/>
    </row>
    <row r="76377" spans="19:21" x14ac:dyDescent="0.2">
      <c r="S76377" s="38"/>
      <c r="U76377" s="37"/>
    </row>
    <row r="76378" spans="19:21" x14ac:dyDescent="0.2">
      <c r="S76378" s="38"/>
      <c r="U76378" s="37"/>
    </row>
    <row r="76379" spans="19:21" x14ac:dyDescent="0.2">
      <c r="S76379" s="38"/>
      <c r="U76379" s="37"/>
    </row>
    <row r="76380" spans="19:21" x14ac:dyDescent="0.2">
      <c r="S76380" s="38"/>
      <c r="U76380" s="37"/>
    </row>
    <row r="76381" spans="19:21" x14ac:dyDescent="0.2">
      <c r="S76381" s="38"/>
      <c r="U76381" s="37"/>
    </row>
    <row r="76382" spans="19:21" x14ac:dyDescent="0.2">
      <c r="S76382" s="38"/>
      <c r="U76382" s="37"/>
    </row>
    <row r="76383" spans="19:21" x14ac:dyDescent="0.2">
      <c r="S76383" s="38"/>
      <c r="U76383" s="37"/>
    </row>
    <row r="76384" spans="19:21" x14ac:dyDescent="0.2">
      <c r="S76384" s="38"/>
      <c r="U76384" s="37"/>
    </row>
    <row r="76385" spans="19:21" x14ac:dyDescent="0.2">
      <c r="S76385" s="38"/>
      <c r="U76385" s="37"/>
    </row>
    <row r="76386" spans="19:21" x14ac:dyDescent="0.2">
      <c r="S76386" s="38"/>
      <c r="U76386" s="37"/>
    </row>
    <row r="76387" spans="19:21" x14ac:dyDescent="0.2">
      <c r="S76387" s="38"/>
      <c r="U76387" s="37"/>
    </row>
    <row r="76388" spans="19:21" x14ac:dyDescent="0.2">
      <c r="S76388" s="38"/>
      <c r="U76388" s="37"/>
    </row>
    <row r="76389" spans="19:21" x14ac:dyDescent="0.2">
      <c r="S76389" s="38"/>
      <c r="U76389" s="37"/>
    </row>
    <row r="76390" spans="19:21" x14ac:dyDescent="0.2">
      <c r="S76390" s="38"/>
      <c r="U76390" s="37"/>
    </row>
    <row r="76391" spans="19:21" x14ac:dyDescent="0.2">
      <c r="S76391" s="38"/>
      <c r="U76391" s="37"/>
    </row>
    <row r="76392" spans="19:21" x14ac:dyDescent="0.2">
      <c r="S76392" s="38"/>
      <c r="U76392" s="37"/>
    </row>
    <row r="76393" spans="19:21" x14ac:dyDescent="0.2">
      <c r="S76393" s="38"/>
      <c r="U76393" s="37"/>
    </row>
    <row r="76394" spans="19:21" x14ac:dyDescent="0.2">
      <c r="S76394" s="38"/>
      <c r="U76394" s="37"/>
    </row>
    <row r="76395" spans="19:21" x14ac:dyDescent="0.2">
      <c r="S76395" s="38"/>
      <c r="U76395" s="37"/>
    </row>
    <row r="76396" spans="19:21" x14ac:dyDescent="0.2">
      <c r="S76396" s="38"/>
      <c r="U76396" s="37"/>
    </row>
    <row r="76397" spans="19:21" x14ac:dyDescent="0.2">
      <c r="S76397" s="38"/>
      <c r="U76397" s="37"/>
    </row>
    <row r="76398" spans="19:21" x14ac:dyDescent="0.2">
      <c r="S76398" s="38"/>
      <c r="U76398" s="37"/>
    </row>
    <row r="76399" spans="19:21" x14ac:dyDescent="0.2">
      <c r="S76399" s="38"/>
      <c r="U76399" s="37"/>
    </row>
    <row r="76400" spans="19:21" x14ac:dyDescent="0.2">
      <c r="S76400" s="38"/>
      <c r="U76400" s="37"/>
    </row>
    <row r="76401" spans="19:21" x14ac:dyDescent="0.2">
      <c r="S76401" s="38"/>
      <c r="U76401" s="37"/>
    </row>
    <row r="76402" spans="19:21" x14ac:dyDescent="0.2">
      <c r="S76402" s="38"/>
      <c r="U76402" s="37"/>
    </row>
    <row r="76403" spans="19:21" x14ac:dyDescent="0.2">
      <c r="S76403" s="38"/>
      <c r="U76403" s="37"/>
    </row>
    <row r="76404" spans="19:21" x14ac:dyDescent="0.2">
      <c r="S76404" s="38"/>
      <c r="U76404" s="37"/>
    </row>
    <row r="76405" spans="19:21" x14ac:dyDescent="0.2">
      <c r="S76405" s="38"/>
      <c r="U76405" s="37"/>
    </row>
    <row r="76406" spans="19:21" x14ac:dyDescent="0.2">
      <c r="S76406" s="38"/>
      <c r="U76406" s="37"/>
    </row>
    <row r="76407" spans="19:21" x14ac:dyDescent="0.2">
      <c r="S76407" s="38"/>
      <c r="U76407" s="37"/>
    </row>
    <row r="76408" spans="19:21" x14ac:dyDescent="0.2">
      <c r="S76408" s="38"/>
      <c r="U76408" s="37"/>
    </row>
    <row r="76409" spans="19:21" x14ac:dyDescent="0.2">
      <c r="S76409" s="38"/>
      <c r="U76409" s="37"/>
    </row>
    <row r="76410" spans="19:21" x14ac:dyDescent="0.2">
      <c r="S76410" s="38"/>
      <c r="U76410" s="37"/>
    </row>
    <row r="76411" spans="19:21" x14ac:dyDescent="0.2">
      <c r="S76411" s="38"/>
      <c r="U76411" s="37"/>
    </row>
    <row r="76412" spans="19:21" x14ac:dyDescent="0.2">
      <c r="S76412" s="38"/>
      <c r="U76412" s="37"/>
    </row>
    <row r="76413" spans="19:21" x14ac:dyDescent="0.2">
      <c r="S76413" s="38"/>
      <c r="U76413" s="37"/>
    </row>
    <row r="76414" spans="19:21" x14ac:dyDescent="0.2">
      <c r="S76414" s="38"/>
      <c r="U76414" s="37"/>
    </row>
    <row r="76415" spans="19:21" x14ac:dyDescent="0.2">
      <c r="S76415" s="38"/>
      <c r="U76415" s="37"/>
    </row>
    <row r="76416" spans="19:21" x14ac:dyDescent="0.2">
      <c r="S76416" s="38"/>
      <c r="U76416" s="37"/>
    </row>
    <row r="76417" spans="19:21" x14ac:dyDescent="0.2">
      <c r="S76417" s="38"/>
      <c r="U76417" s="37"/>
    </row>
    <row r="76418" spans="19:21" x14ac:dyDescent="0.2">
      <c r="S76418" s="38"/>
      <c r="U76418" s="37"/>
    </row>
    <row r="76419" spans="19:21" x14ac:dyDescent="0.2">
      <c r="S76419" s="38"/>
      <c r="U76419" s="37"/>
    </row>
    <row r="76420" spans="19:21" x14ac:dyDescent="0.2">
      <c r="S76420" s="38"/>
      <c r="U76420" s="37"/>
    </row>
    <row r="76421" spans="19:21" x14ac:dyDescent="0.2">
      <c r="S76421" s="38"/>
      <c r="U76421" s="37"/>
    </row>
    <row r="76422" spans="19:21" x14ac:dyDescent="0.2">
      <c r="S76422" s="38"/>
      <c r="U76422" s="37"/>
    </row>
    <row r="76423" spans="19:21" x14ac:dyDescent="0.2">
      <c r="S76423" s="38"/>
      <c r="U76423" s="37"/>
    </row>
    <row r="76424" spans="19:21" x14ac:dyDescent="0.2">
      <c r="S76424" s="38"/>
      <c r="U76424" s="37"/>
    </row>
    <row r="76425" spans="19:21" x14ac:dyDescent="0.2">
      <c r="S76425" s="38"/>
      <c r="U76425" s="37"/>
    </row>
    <row r="76426" spans="19:21" x14ac:dyDescent="0.2">
      <c r="S76426" s="38"/>
      <c r="U76426" s="37"/>
    </row>
    <row r="76427" spans="19:21" x14ac:dyDescent="0.2">
      <c r="S76427" s="38"/>
      <c r="U76427" s="37"/>
    </row>
    <row r="76428" spans="19:21" x14ac:dyDescent="0.2">
      <c r="S76428" s="38"/>
      <c r="U76428" s="37"/>
    </row>
    <row r="76429" spans="19:21" x14ac:dyDescent="0.2">
      <c r="S76429" s="38"/>
      <c r="U76429" s="37"/>
    </row>
    <row r="76430" spans="19:21" x14ac:dyDescent="0.2">
      <c r="S76430" s="38"/>
      <c r="U76430" s="37"/>
    </row>
    <row r="76431" spans="19:21" x14ac:dyDescent="0.2">
      <c r="S76431" s="38"/>
      <c r="U76431" s="37"/>
    </row>
    <row r="76432" spans="19:21" x14ac:dyDescent="0.2">
      <c r="S76432" s="38"/>
      <c r="U76432" s="37"/>
    </row>
    <row r="76433" spans="19:21" x14ac:dyDescent="0.2">
      <c r="S76433" s="38"/>
      <c r="U76433" s="37"/>
    </row>
    <row r="76434" spans="19:21" x14ac:dyDescent="0.2">
      <c r="S76434" s="38"/>
      <c r="U76434" s="37"/>
    </row>
    <row r="76435" spans="19:21" x14ac:dyDescent="0.2">
      <c r="S76435" s="38"/>
      <c r="U76435" s="37"/>
    </row>
    <row r="76436" spans="19:21" x14ac:dyDescent="0.2">
      <c r="S76436" s="38"/>
      <c r="U76436" s="37"/>
    </row>
    <row r="76437" spans="19:21" x14ac:dyDescent="0.2">
      <c r="S76437" s="38"/>
      <c r="U76437" s="37"/>
    </row>
    <row r="76438" spans="19:21" x14ac:dyDescent="0.2">
      <c r="S76438" s="38"/>
      <c r="U76438" s="37"/>
    </row>
    <row r="76439" spans="19:21" x14ac:dyDescent="0.2">
      <c r="S76439" s="38"/>
      <c r="U76439" s="37"/>
    </row>
    <row r="76440" spans="19:21" x14ac:dyDescent="0.2">
      <c r="S76440" s="38"/>
      <c r="U76440" s="37"/>
    </row>
    <row r="76441" spans="19:21" x14ac:dyDescent="0.2">
      <c r="S76441" s="38"/>
      <c r="U76441" s="37"/>
    </row>
    <row r="76442" spans="19:21" x14ac:dyDescent="0.2">
      <c r="S76442" s="38"/>
      <c r="U76442" s="37"/>
    </row>
    <row r="76443" spans="19:21" x14ac:dyDescent="0.2">
      <c r="S76443" s="38"/>
      <c r="U76443" s="37"/>
    </row>
    <row r="76444" spans="19:21" x14ac:dyDescent="0.2">
      <c r="S76444" s="38"/>
      <c r="U76444" s="37"/>
    </row>
    <row r="76445" spans="19:21" x14ac:dyDescent="0.2">
      <c r="S76445" s="38"/>
      <c r="U76445" s="37"/>
    </row>
    <row r="76446" spans="19:21" x14ac:dyDescent="0.2">
      <c r="S76446" s="38"/>
      <c r="U76446" s="37"/>
    </row>
    <row r="76447" spans="19:21" x14ac:dyDescent="0.2">
      <c r="S76447" s="38"/>
      <c r="U76447" s="37"/>
    </row>
    <row r="76448" spans="19:21" x14ac:dyDescent="0.2">
      <c r="S76448" s="38"/>
      <c r="U76448" s="37"/>
    </row>
    <row r="76449" spans="19:21" x14ac:dyDescent="0.2">
      <c r="S76449" s="38"/>
      <c r="U76449" s="37"/>
    </row>
    <row r="76450" spans="19:21" x14ac:dyDescent="0.2">
      <c r="S76450" s="38"/>
      <c r="U76450" s="37"/>
    </row>
    <row r="76451" spans="19:21" x14ac:dyDescent="0.2">
      <c r="S76451" s="38"/>
      <c r="U76451" s="37"/>
    </row>
    <row r="76452" spans="19:21" x14ac:dyDescent="0.2">
      <c r="S76452" s="38"/>
      <c r="U76452" s="37"/>
    </row>
    <row r="76453" spans="19:21" x14ac:dyDescent="0.2">
      <c r="S76453" s="38"/>
      <c r="U76453" s="37"/>
    </row>
    <row r="76454" spans="19:21" x14ac:dyDescent="0.2">
      <c r="S76454" s="38"/>
      <c r="U76454" s="37"/>
    </row>
    <row r="76455" spans="19:21" x14ac:dyDescent="0.2">
      <c r="S76455" s="38"/>
      <c r="U76455" s="37"/>
    </row>
    <row r="76456" spans="19:21" x14ac:dyDescent="0.2">
      <c r="S76456" s="38"/>
      <c r="U76456" s="37"/>
    </row>
    <row r="76457" spans="19:21" x14ac:dyDescent="0.2">
      <c r="S76457" s="38"/>
      <c r="U76457" s="37"/>
    </row>
    <row r="76458" spans="19:21" x14ac:dyDescent="0.2">
      <c r="S76458" s="38"/>
      <c r="U76458" s="37"/>
    </row>
    <row r="76459" spans="19:21" x14ac:dyDescent="0.2">
      <c r="S76459" s="38"/>
      <c r="U76459" s="37"/>
    </row>
    <row r="76460" spans="19:21" x14ac:dyDescent="0.2">
      <c r="S76460" s="38"/>
      <c r="U76460" s="37"/>
    </row>
    <row r="76461" spans="19:21" x14ac:dyDescent="0.2">
      <c r="S76461" s="38"/>
      <c r="U76461" s="37"/>
    </row>
    <row r="76462" spans="19:21" x14ac:dyDescent="0.2">
      <c r="S76462" s="38"/>
      <c r="U76462" s="37"/>
    </row>
    <row r="76463" spans="19:21" x14ac:dyDescent="0.2">
      <c r="S76463" s="38"/>
      <c r="U76463" s="37"/>
    </row>
    <row r="76464" spans="19:21" x14ac:dyDescent="0.2">
      <c r="S76464" s="38"/>
      <c r="U76464" s="37"/>
    </row>
    <row r="76465" spans="19:21" x14ac:dyDescent="0.2">
      <c r="S76465" s="38"/>
      <c r="U76465" s="37"/>
    </row>
    <row r="76466" spans="19:21" x14ac:dyDescent="0.2">
      <c r="S76466" s="38"/>
      <c r="U76466" s="37"/>
    </row>
    <row r="76467" spans="19:21" x14ac:dyDescent="0.2">
      <c r="S76467" s="38"/>
      <c r="U76467" s="37"/>
    </row>
    <row r="76468" spans="19:21" x14ac:dyDescent="0.2">
      <c r="S76468" s="38"/>
      <c r="U76468" s="37"/>
    </row>
    <row r="76469" spans="19:21" x14ac:dyDescent="0.2">
      <c r="S76469" s="38"/>
      <c r="U76469" s="37"/>
    </row>
    <row r="76470" spans="19:21" x14ac:dyDescent="0.2">
      <c r="S76470" s="38"/>
      <c r="U76470" s="37"/>
    </row>
    <row r="76471" spans="19:21" x14ac:dyDescent="0.2">
      <c r="S76471" s="38"/>
      <c r="U76471" s="37"/>
    </row>
    <row r="76472" spans="19:21" x14ac:dyDescent="0.2">
      <c r="S76472" s="38"/>
      <c r="U76472" s="37"/>
    </row>
    <row r="76473" spans="19:21" x14ac:dyDescent="0.2">
      <c r="S76473" s="38"/>
      <c r="U76473" s="37"/>
    </row>
    <row r="76474" spans="19:21" x14ac:dyDescent="0.2">
      <c r="S76474" s="38"/>
      <c r="U76474" s="37"/>
    </row>
    <row r="76475" spans="19:21" x14ac:dyDescent="0.2">
      <c r="S76475" s="38"/>
      <c r="U76475" s="37"/>
    </row>
    <row r="76476" spans="19:21" x14ac:dyDescent="0.2">
      <c r="S76476" s="38"/>
      <c r="U76476" s="37"/>
    </row>
    <row r="76477" spans="19:21" x14ac:dyDescent="0.2">
      <c r="S76477" s="38"/>
      <c r="U76477" s="37"/>
    </row>
    <row r="76478" spans="19:21" x14ac:dyDescent="0.2">
      <c r="S76478" s="38"/>
      <c r="U76478" s="37"/>
    </row>
    <row r="76479" spans="19:21" x14ac:dyDescent="0.2">
      <c r="S76479" s="38"/>
      <c r="U76479" s="37"/>
    </row>
    <row r="76480" spans="19:21" x14ac:dyDescent="0.2">
      <c r="S76480" s="38"/>
      <c r="U76480" s="37"/>
    </row>
    <row r="76481" spans="19:21" x14ac:dyDescent="0.2">
      <c r="S76481" s="38"/>
      <c r="U76481" s="37"/>
    </row>
    <row r="76482" spans="19:21" x14ac:dyDescent="0.2">
      <c r="S76482" s="38"/>
      <c r="U76482" s="37"/>
    </row>
    <row r="76483" spans="19:21" x14ac:dyDescent="0.2">
      <c r="S76483" s="38"/>
      <c r="U76483" s="37"/>
    </row>
    <row r="76484" spans="19:21" x14ac:dyDescent="0.2">
      <c r="S76484" s="38"/>
      <c r="U76484" s="37"/>
    </row>
    <row r="76485" spans="19:21" x14ac:dyDescent="0.2">
      <c r="S76485" s="38"/>
      <c r="U76485" s="37"/>
    </row>
    <row r="76486" spans="19:21" x14ac:dyDescent="0.2">
      <c r="S76486" s="38"/>
      <c r="U76486" s="37"/>
    </row>
    <row r="76487" spans="19:21" x14ac:dyDescent="0.2">
      <c r="S76487" s="38"/>
      <c r="U76487" s="37"/>
    </row>
    <row r="76488" spans="19:21" x14ac:dyDescent="0.2">
      <c r="S76488" s="38"/>
      <c r="U76488" s="37"/>
    </row>
    <row r="76489" spans="19:21" x14ac:dyDescent="0.2">
      <c r="S76489" s="38"/>
      <c r="U76489" s="37"/>
    </row>
    <row r="76490" spans="19:21" x14ac:dyDescent="0.2">
      <c r="S76490" s="38"/>
      <c r="U76490" s="37"/>
    </row>
    <row r="76491" spans="19:21" x14ac:dyDescent="0.2">
      <c r="S76491" s="38"/>
      <c r="U76491" s="37"/>
    </row>
    <row r="76492" spans="19:21" x14ac:dyDescent="0.2">
      <c r="S76492" s="38"/>
      <c r="U76492" s="37"/>
    </row>
    <row r="76493" spans="19:21" x14ac:dyDescent="0.2">
      <c r="S76493" s="38"/>
      <c r="U76493" s="37"/>
    </row>
    <row r="76494" spans="19:21" x14ac:dyDescent="0.2">
      <c r="S76494" s="38"/>
      <c r="U76494" s="37"/>
    </row>
    <row r="76495" spans="19:21" x14ac:dyDescent="0.2">
      <c r="S76495" s="38"/>
      <c r="U76495" s="37"/>
    </row>
    <row r="76496" spans="19:21" x14ac:dyDescent="0.2">
      <c r="S76496" s="38"/>
      <c r="U76496" s="37"/>
    </row>
    <row r="76497" spans="19:21" x14ac:dyDescent="0.2">
      <c r="S76497" s="38"/>
      <c r="U76497" s="37"/>
    </row>
    <row r="76498" spans="19:21" x14ac:dyDescent="0.2">
      <c r="S76498" s="38"/>
      <c r="U76498" s="37"/>
    </row>
    <row r="76499" spans="19:21" x14ac:dyDescent="0.2">
      <c r="S76499" s="38"/>
      <c r="U76499" s="37"/>
    </row>
    <row r="76500" spans="19:21" x14ac:dyDescent="0.2">
      <c r="S76500" s="38"/>
      <c r="U76500" s="37"/>
    </row>
    <row r="76501" spans="19:21" x14ac:dyDescent="0.2">
      <c r="S76501" s="38"/>
      <c r="U76501" s="37"/>
    </row>
    <row r="76502" spans="19:21" x14ac:dyDescent="0.2">
      <c r="S76502" s="38"/>
      <c r="U76502" s="37"/>
    </row>
    <row r="76503" spans="19:21" x14ac:dyDescent="0.2">
      <c r="S76503" s="38"/>
      <c r="U76503" s="37"/>
    </row>
    <row r="76504" spans="19:21" x14ac:dyDescent="0.2">
      <c r="S76504" s="38"/>
      <c r="U76504" s="37"/>
    </row>
    <row r="76505" spans="19:21" x14ac:dyDescent="0.2">
      <c r="S76505" s="38"/>
      <c r="U76505" s="37"/>
    </row>
    <row r="76506" spans="19:21" x14ac:dyDescent="0.2">
      <c r="S76506" s="38"/>
      <c r="U76506" s="37"/>
    </row>
    <row r="76507" spans="19:21" x14ac:dyDescent="0.2">
      <c r="S76507" s="38"/>
      <c r="U76507" s="37"/>
    </row>
    <row r="76508" spans="19:21" x14ac:dyDescent="0.2">
      <c r="S76508" s="38"/>
      <c r="U76508" s="37"/>
    </row>
    <row r="76509" spans="19:21" x14ac:dyDescent="0.2">
      <c r="S76509" s="38"/>
      <c r="U76509" s="37"/>
    </row>
    <row r="76510" spans="19:21" x14ac:dyDescent="0.2">
      <c r="S76510" s="38"/>
      <c r="U76510" s="37"/>
    </row>
    <row r="76511" spans="19:21" x14ac:dyDescent="0.2">
      <c r="S76511" s="38"/>
      <c r="U76511" s="37"/>
    </row>
    <row r="76512" spans="19:21" x14ac:dyDescent="0.2">
      <c r="S76512" s="38"/>
      <c r="U76512" s="37"/>
    </row>
    <row r="76513" spans="19:21" x14ac:dyDescent="0.2">
      <c r="S76513" s="38"/>
      <c r="U76513" s="37"/>
    </row>
    <row r="76514" spans="19:21" x14ac:dyDescent="0.2">
      <c r="S76514" s="38"/>
      <c r="U76514" s="37"/>
    </row>
    <row r="76515" spans="19:21" x14ac:dyDescent="0.2">
      <c r="S76515" s="38"/>
      <c r="U76515" s="37"/>
    </row>
    <row r="76516" spans="19:21" x14ac:dyDescent="0.2">
      <c r="S76516" s="38"/>
      <c r="U76516" s="37"/>
    </row>
    <row r="76517" spans="19:21" x14ac:dyDescent="0.2">
      <c r="S76517" s="38"/>
      <c r="U76517" s="37"/>
    </row>
    <row r="76518" spans="19:21" x14ac:dyDescent="0.2">
      <c r="S76518" s="38"/>
      <c r="U76518" s="37"/>
    </row>
    <row r="76519" spans="19:21" x14ac:dyDescent="0.2">
      <c r="S76519" s="38"/>
      <c r="U76519" s="37"/>
    </row>
    <row r="76520" spans="19:21" x14ac:dyDescent="0.2">
      <c r="S76520" s="38"/>
      <c r="U76520" s="37"/>
    </row>
    <row r="76521" spans="19:21" x14ac:dyDescent="0.2">
      <c r="S76521" s="38"/>
      <c r="U76521" s="37"/>
    </row>
    <row r="76522" spans="19:21" x14ac:dyDescent="0.2">
      <c r="S76522" s="38"/>
      <c r="U76522" s="37"/>
    </row>
    <row r="76523" spans="19:21" x14ac:dyDescent="0.2">
      <c r="S76523" s="38"/>
      <c r="U76523" s="37"/>
    </row>
    <row r="76524" spans="19:21" x14ac:dyDescent="0.2">
      <c r="S76524" s="38"/>
      <c r="U76524" s="37"/>
    </row>
    <row r="76525" spans="19:21" x14ac:dyDescent="0.2">
      <c r="S76525" s="38"/>
      <c r="U76525" s="37"/>
    </row>
    <row r="76526" spans="19:21" x14ac:dyDescent="0.2">
      <c r="S76526" s="38"/>
      <c r="U76526" s="37"/>
    </row>
    <row r="76527" spans="19:21" x14ac:dyDescent="0.2">
      <c r="S76527" s="38"/>
      <c r="U76527" s="37"/>
    </row>
    <row r="76528" spans="19:21" x14ac:dyDescent="0.2">
      <c r="S76528" s="38"/>
      <c r="U76528" s="37"/>
    </row>
    <row r="76529" spans="19:21" x14ac:dyDescent="0.2">
      <c r="S76529" s="38"/>
      <c r="U76529" s="37"/>
    </row>
    <row r="76530" spans="19:21" x14ac:dyDescent="0.2">
      <c r="S76530" s="38"/>
      <c r="U76530" s="37"/>
    </row>
    <row r="76531" spans="19:21" x14ac:dyDescent="0.2">
      <c r="S76531" s="38"/>
      <c r="U76531" s="37"/>
    </row>
    <row r="76532" spans="19:21" x14ac:dyDescent="0.2">
      <c r="S76532" s="38"/>
      <c r="U76532" s="37"/>
    </row>
    <row r="76533" spans="19:21" x14ac:dyDescent="0.2">
      <c r="S76533" s="38"/>
      <c r="U76533" s="37"/>
    </row>
    <row r="76534" spans="19:21" x14ac:dyDescent="0.2">
      <c r="S76534" s="38"/>
      <c r="U76534" s="37"/>
    </row>
    <row r="76535" spans="19:21" x14ac:dyDescent="0.2">
      <c r="S76535" s="38"/>
      <c r="U76535" s="37"/>
    </row>
    <row r="76536" spans="19:21" x14ac:dyDescent="0.2">
      <c r="S76536" s="38"/>
      <c r="U76536" s="37"/>
    </row>
    <row r="76537" spans="19:21" x14ac:dyDescent="0.2">
      <c r="S76537" s="38"/>
      <c r="U76537" s="37"/>
    </row>
    <row r="76538" spans="19:21" x14ac:dyDescent="0.2">
      <c r="S76538" s="38"/>
      <c r="U76538" s="37"/>
    </row>
    <row r="76539" spans="19:21" x14ac:dyDescent="0.2">
      <c r="S76539" s="38"/>
      <c r="U76539" s="37"/>
    </row>
    <row r="76540" spans="19:21" x14ac:dyDescent="0.2">
      <c r="S76540" s="38"/>
      <c r="U76540" s="37"/>
    </row>
    <row r="76541" spans="19:21" x14ac:dyDescent="0.2">
      <c r="S76541" s="38"/>
      <c r="U76541" s="37"/>
    </row>
    <row r="76542" spans="19:21" x14ac:dyDescent="0.2">
      <c r="S76542" s="38"/>
      <c r="U76542" s="37"/>
    </row>
    <row r="76543" spans="19:21" x14ac:dyDescent="0.2">
      <c r="S76543" s="38"/>
      <c r="U76543" s="37"/>
    </row>
    <row r="76544" spans="19:21" x14ac:dyDescent="0.2">
      <c r="S76544" s="38"/>
      <c r="U76544" s="37"/>
    </row>
    <row r="76545" spans="19:21" x14ac:dyDescent="0.2">
      <c r="S76545" s="38"/>
      <c r="U76545" s="37"/>
    </row>
    <row r="76546" spans="19:21" x14ac:dyDescent="0.2">
      <c r="S76546" s="38"/>
      <c r="U76546" s="37"/>
    </row>
    <row r="76547" spans="19:21" x14ac:dyDescent="0.2">
      <c r="S76547" s="38"/>
      <c r="U76547" s="37"/>
    </row>
    <row r="76548" spans="19:21" x14ac:dyDescent="0.2">
      <c r="S76548" s="38"/>
      <c r="U76548" s="37"/>
    </row>
    <row r="76549" spans="19:21" x14ac:dyDescent="0.2">
      <c r="S76549" s="38"/>
      <c r="U76549" s="37"/>
    </row>
    <row r="76550" spans="19:21" x14ac:dyDescent="0.2">
      <c r="S76550" s="38"/>
      <c r="U76550" s="37"/>
    </row>
    <row r="76551" spans="19:21" x14ac:dyDescent="0.2">
      <c r="S76551" s="38"/>
      <c r="U76551" s="37"/>
    </row>
    <row r="76552" spans="19:21" x14ac:dyDescent="0.2">
      <c r="S76552" s="38"/>
      <c r="U76552" s="37"/>
    </row>
    <row r="76553" spans="19:21" x14ac:dyDescent="0.2">
      <c r="S76553" s="38"/>
      <c r="U76553" s="37"/>
    </row>
    <row r="76554" spans="19:21" x14ac:dyDescent="0.2">
      <c r="S76554" s="38"/>
      <c r="U76554" s="37"/>
    </row>
    <row r="76555" spans="19:21" x14ac:dyDescent="0.2">
      <c r="S76555" s="38"/>
      <c r="U76555" s="37"/>
    </row>
    <row r="76556" spans="19:21" x14ac:dyDescent="0.2">
      <c r="S76556" s="38"/>
      <c r="U76556" s="37"/>
    </row>
    <row r="76557" spans="19:21" x14ac:dyDescent="0.2">
      <c r="S76557" s="38"/>
      <c r="U76557" s="37"/>
    </row>
    <row r="76558" spans="19:21" x14ac:dyDescent="0.2">
      <c r="S76558" s="38"/>
      <c r="U76558" s="37"/>
    </row>
    <row r="76559" spans="19:21" x14ac:dyDescent="0.2">
      <c r="S76559" s="38"/>
      <c r="U76559" s="37"/>
    </row>
    <row r="76560" spans="19:21" x14ac:dyDescent="0.2">
      <c r="S76560" s="38"/>
      <c r="U76560" s="37"/>
    </row>
    <row r="76561" spans="19:21" x14ac:dyDescent="0.2">
      <c r="S76561" s="38"/>
      <c r="U76561" s="37"/>
    </row>
    <row r="76562" spans="19:21" x14ac:dyDescent="0.2">
      <c r="S76562" s="38"/>
      <c r="U76562" s="37"/>
    </row>
    <row r="76563" spans="19:21" x14ac:dyDescent="0.2">
      <c r="S76563" s="38"/>
      <c r="U76563" s="37"/>
    </row>
    <row r="76564" spans="19:21" x14ac:dyDescent="0.2">
      <c r="S76564" s="38"/>
      <c r="U76564" s="37"/>
    </row>
    <row r="76565" spans="19:21" x14ac:dyDescent="0.2">
      <c r="S76565" s="38"/>
      <c r="U76565" s="37"/>
    </row>
    <row r="76566" spans="19:21" x14ac:dyDescent="0.2">
      <c r="S76566" s="38"/>
      <c r="U76566" s="37"/>
    </row>
    <row r="76567" spans="19:21" x14ac:dyDescent="0.2">
      <c r="S76567" s="38"/>
      <c r="U76567" s="37"/>
    </row>
    <row r="76568" spans="19:21" x14ac:dyDescent="0.2">
      <c r="S76568" s="38"/>
      <c r="U76568" s="37"/>
    </row>
    <row r="76569" spans="19:21" x14ac:dyDescent="0.2">
      <c r="S76569" s="38"/>
      <c r="U76569" s="37"/>
    </row>
    <row r="76570" spans="19:21" x14ac:dyDescent="0.2">
      <c r="S76570" s="38"/>
      <c r="U76570" s="37"/>
    </row>
    <row r="76571" spans="19:21" x14ac:dyDescent="0.2">
      <c r="S76571" s="38"/>
      <c r="U76571" s="37"/>
    </row>
    <row r="76572" spans="19:21" x14ac:dyDescent="0.2">
      <c r="S76572" s="38"/>
      <c r="U76572" s="37"/>
    </row>
    <row r="76573" spans="19:21" x14ac:dyDescent="0.2">
      <c r="S76573" s="38"/>
      <c r="U76573" s="37"/>
    </row>
    <row r="76574" spans="19:21" x14ac:dyDescent="0.2">
      <c r="S76574" s="38"/>
      <c r="U76574" s="37"/>
    </row>
    <row r="76575" spans="19:21" x14ac:dyDescent="0.2">
      <c r="S76575" s="38"/>
      <c r="U76575" s="37"/>
    </row>
    <row r="76576" spans="19:21" x14ac:dyDescent="0.2">
      <c r="S76576" s="38"/>
      <c r="U76576" s="37"/>
    </row>
    <row r="76577" spans="19:21" x14ac:dyDescent="0.2">
      <c r="S76577" s="38"/>
      <c r="U76577" s="37"/>
    </row>
    <row r="76578" spans="19:21" x14ac:dyDescent="0.2">
      <c r="S76578" s="38"/>
      <c r="U76578" s="37"/>
    </row>
    <row r="76579" spans="19:21" x14ac:dyDescent="0.2">
      <c r="S76579" s="38"/>
      <c r="U76579" s="37"/>
    </row>
    <row r="76580" spans="19:21" x14ac:dyDescent="0.2">
      <c r="S76580" s="38"/>
      <c r="U76580" s="37"/>
    </row>
    <row r="76581" spans="19:21" x14ac:dyDescent="0.2">
      <c r="S76581" s="38"/>
      <c r="U76581" s="37"/>
    </row>
    <row r="76582" spans="19:21" x14ac:dyDescent="0.2">
      <c r="S76582" s="38"/>
      <c r="U76582" s="37"/>
    </row>
    <row r="76583" spans="19:21" x14ac:dyDescent="0.2">
      <c r="S76583" s="38"/>
      <c r="U76583" s="37"/>
    </row>
    <row r="76584" spans="19:21" x14ac:dyDescent="0.2">
      <c r="S76584" s="38"/>
      <c r="U76584" s="37"/>
    </row>
    <row r="76585" spans="19:21" x14ac:dyDescent="0.2">
      <c r="S76585" s="38"/>
      <c r="U76585" s="37"/>
    </row>
    <row r="76586" spans="19:21" x14ac:dyDescent="0.2">
      <c r="S76586" s="38"/>
      <c r="U76586" s="37"/>
    </row>
    <row r="76587" spans="19:21" x14ac:dyDescent="0.2">
      <c r="S76587" s="38"/>
      <c r="U76587" s="37"/>
    </row>
    <row r="76588" spans="19:21" x14ac:dyDescent="0.2">
      <c r="S76588" s="38"/>
      <c r="U76588" s="37"/>
    </row>
    <row r="76589" spans="19:21" x14ac:dyDescent="0.2">
      <c r="S76589" s="38"/>
      <c r="U76589" s="37"/>
    </row>
    <row r="76590" spans="19:21" x14ac:dyDescent="0.2">
      <c r="S76590" s="38"/>
      <c r="U76590" s="37"/>
    </row>
    <row r="76591" spans="19:21" x14ac:dyDescent="0.2">
      <c r="S76591" s="38"/>
      <c r="U76591" s="37"/>
    </row>
    <row r="76592" spans="19:21" x14ac:dyDescent="0.2">
      <c r="S76592" s="38"/>
      <c r="U76592" s="37"/>
    </row>
    <row r="76593" spans="19:21" x14ac:dyDescent="0.2">
      <c r="S76593" s="38"/>
      <c r="U76593" s="37"/>
    </row>
    <row r="76594" spans="19:21" x14ac:dyDescent="0.2">
      <c r="S76594" s="38"/>
      <c r="U76594" s="37"/>
    </row>
    <row r="76595" spans="19:21" x14ac:dyDescent="0.2">
      <c r="S76595" s="38"/>
      <c r="U76595" s="37"/>
    </row>
    <row r="76596" spans="19:21" x14ac:dyDescent="0.2">
      <c r="S76596" s="38"/>
      <c r="U76596" s="37"/>
    </row>
    <row r="76597" spans="19:21" x14ac:dyDescent="0.2">
      <c r="S76597" s="38"/>
      <c r="U76597" s="37"/>
    </row>
    <row r="76598" spans="19:21" x14ac:dyDescent="0.2">
      <c r="S76598" s="38"/>
      <c r="U76598" s="37"/>
    </row>
    <row r="76599" spans="19:21" x14ac:dyDescent="0.2">
      <c r="S76599" s="38"/>
      <c r="U76599" s="37"/>
    </row>
    <row r="76600" spans="19:21" x14ac:dyDescent="0.2">
      <c r="S76600" s="38"/>
      <c r="U76600" s="37"/>
    </row>
    <row r="76601" spans="19:21" x14ac:dyDescent="0.2">
      <c r="S76601" s="38"/>
      <c r="U76601" s="37"/>
    </row>
    <row r="76602" spans="19:21" x14ac:dyDescent="0.2">
      <c r="S76602" s="38"/>
      <c r="U76602" s="37"/>
    </row>
    <row r="76603" spans="19:21" x14ac:dyDescent="0.2">
      <c r="S76603" s="38"/>
      <c r="U76603" s="37"/>
    </row>
    <row r="76604" spans="19:21" x14ac:dyDescent="0.2">
      <c r="S76604" s="38"/>
      <c r="U76604" s="37"/>
    </row>
    <row r="76605" spans="19:21" x14ac:dyDescent="0.2">
      <c r="S76605" s="38"/>
      <c r="U76605" s="37"/>
    </row>
    <row r="76606" spans="19:21" x14ac:dyDescent="0.2">
      <c r="S76606" s="38"/>
      <c r="U76606" s="37"/>
    </row>
    <row r="76607" spans="19:21" x14ac:dyDescent="0.2">
      <c r="S76607" s="38"/>
      <c r="U76607" s="37"/>
    </row>
    <row r="76608" spans="19:21" x14ac:dyDescent="0.2">
      <c r="S76608" s="38"/>
      <c r="U76608" s="37"/>
    </row>
    <row r="76609" spans="19:21" x14ac:dyDescent="0.2">
      <c r="S76609" s="38"/>
      <c r="U76609" s="37"/>
    </row>
    <row r="76610" spans="19:21" x14ac:dyDescent="0.2">
      <c r="S76610" s="38"/>
      <c r="U76610" s="37"/>
    </row>
    <row r="76611" spans="19:21" x14ac:dyDescent="0.2">
      <c r="S76611" s="38"/>
      <c r="U76611" s="37"/>
    </row>
    <row r="76612" spans="19:21" x14ac:dyDescent="0.2">
      <c r="S76612" s="38"/>
      <c r="U76612" s="37"/>
    </row>
    <row r="76613" spans="19:21" x14ac:dyDescent="0.2">
      <c r="S76613" s="38"/>
      <c r="U76613" s="37"/>
    </row>
    <row r="76614" spans="19:21" x14ac:dyDescent="0.2">
      <c r="S76614" s="38"/>
      <c r="U76614" s="37"/>
    </row>
    <row r="76615" spans="19:21" x14ac:dyDescent="0.2">
      <c r="S76615" s="38"/>
      <c r="U76615" s="37"/>
    </row>
    <row r="76616" spans="19:21" x14ac:dyDescent="0.2">
      <c r="S76616" s="38"/>
      <c r="U76616" s="37"/>
    </row>
    <row r="76617" spans="19:21" x14ac:dyDescent="0.2">
      <c r="S76617" s="38"/>
      <c r="U76617" s="37"/>
    </row>
    <row r="76618" spans="19:21" x14ac:dyDescent="0.2">
      <c r="S76618" s="38"/>
      <c r="U76618" s="37"/>
    </row>
    <row r="76619" spans="19:21" x14ac:dyDescent="0.2">
      <c r="S76619" s="38"/>
      <c r="U76619" s="37"/>
    </row>
    <row r="76620" spans="19:21" x14ac:dyDescent="0.2">
      <c r="S76620" s="38"/>
      <c r="U76620" s="37"/>
    </row>
    <row r="76621" spans="19:21" x14ac:dyDescent="0.2">
      <c r="S76621" s="38"/>
      <c r="U76621" s="37"/>
    </row>
    <row r="76622" spans="19:21" x14ac:dyDescent="0.2">
      <c r="S76622" s="38"/>
      <c r="U76622" s="37"/>
    </row>
    <row r="76623" spans="19:21" x14ac:dyDescent="0.2">
      <c r="S76623" s="38"/>
      <c r="U76623" s="37"/>
    </row>
    <row r="76624" spans="19:21" x14ac:dyDescent="0.2">
      <c r="S76624" s="38"/>
      <c r="U76624" s="37"/>
    </row>
    <row r="76625" spans="19:21" x14ac:dyDescent="0.2">
      <c r="S76625" s="38"/>
      <c r="U76625" s="37"/>
    </row>
    <row r="76626" spans="19:21" x14ac:dyDescent="0.2">
      <c r="S76626" s="38"/>
      <c r="U76626" s="37"/>
    </row>
    <row r="76627" spans="19:21" x14ac:dyDescent="0.2">
      <c r="S76627" s="38"/>
      <c r="U76627" s="37"/>
    </row>
    <row r="76628" spans="19:21" x14ac:dyDescent="0.2">
      <c r="S76628" s="38"/>
      <c r="U76628" s="37"/>
    </row>
    <row r="76629" spans="19:21" x14ac:dyDescent="0.2">
      <c r="S76629" s="38"/>
      <c r="U76629" s="37"/>
    </row>
    <row r="76630" spans="19:21" x14ac:dyDescent="0.2">
      <c r="S76630" s="38"/>
      <c r="U76630" s="37"/>
    </row>
    <row r="76631" spans="19:21" x14ac:dyDescent="0.2">
      <c r="S76631" s="38"/>
      <c r="U76631" s="37"/>
    </row>
    <row r="76632" spans="19:21" x14ac:dyDescent="0.2">
      <c r="S76632" s="38"/>
      <c r="U76632" s="37"/>
    </row>
    <row r="76633" spans="19:21" x14ac:dyDescent="0.2">
      <c r="S76633" s="38"/>
      <c r="U76633" s="37"/>
    </row>
    <row r="76634" spans="19:21" x14ac:dyDescent="0.2">
      <c r="S76634" s="38"/>
      <c r="U76634" s="37"/>
    </row>
    <row r="76635" spans="19:21" x14ac:dyDescent="0.2">
      <c r="S76635" s="38"/>
      <c r="U76635" s="37"/>
    </row>
    <row r="76636" spans="19:21" x14ac:dyDescent="0.2">
      <c r="S76636" s="38"/>
      <c r="U76636" s="37"/>
    </row>
    <row r="76637" spans="19:21" x14ac:dyDescent="0.2">
      <c r="S76637" s="38"/>
      <c r="U76637" s="37"/>
    </row>
    <row r="76638" spans="19:21" x14ac:dyDescent="0.2">
      <c r="S76638" s="38"/>
      <c r="U76638" s="37"/>
    </row>
    <row r="76639" spans="19:21" x14ac:dyDescent="0.2">
      <c r="S76639" s="38"/>
      <c r="U76639" s="37"/>
    </row>
    <row r="76640" spans="19:21" x14ac:dyDescent="0.2">
      <c r="S76640" s="38"/>
      <c r="U76640" s="37"/>
    </row>
    <row r="76641" spans="19:21" x14ac:dyDescent="0.2">
      <c r="S76641" s="38"/>
      <c r="U76641" s="37"/>
    </row>
    <row r="76642" spans="19:21" x14ac:dyDescent="0.2">
      <c r="S76642" s="38"/>
      <c r="U76642" s="37"/>
    </row>
    <row r="76643" spans="19:21" x14ac:dyDescent="0.2">
      <c r="S76643" s="38"/>
      <c r="U76643" s="37"/>
    </row>
    <row r="76644" spans="19:21" x14ac:dyDescent="0.2">
      <c r="S76644" s="38"/>
      <c r="U76644" s="37"/>
    </row>
    <row r="76645" spans="19:21" x14ac:dyDescent="0.2">
      <c r="S76645" s="38"/>
      <c r="U76645" s="37"/>
    </row>
    <row r="76646" spans="19:21" x14ac:dyDescent="0.2">
      <c r="S76646" s="38"/>
      <c r="U76646" s="37"/>
    </row>
    <row r="76647" spans="19:21" x14ac:dyDescent="0.2">
      <c r="S76647" s="38"/>
      <c r="U76647" s="37"/>
    </row>
    <row r="76648" spans="19:21" x14ac:dyDescent="0.2">
      <c r="S76648" s="38"/>
      <c r="U76648" s="37"/>
    </row>
    <row r="76649" spans="19:21" x14ac:dyDescent="0.2">
      <c r="S76649" s="38"/>
      <c r="U76649" s="37"/>
    </row>
    <row r="76650" spans="19:21" x14ac:dyDescent="0.2">
      <c r="S76650" s="38"/>
      <c r="U76650" s="37"/>
    </row>
    <row r="76651" spans="19:21" x14ac:dyDescent="0.2">
      <c r="S76651" s="38"/>
      <c r="U76651" s="37"/>
    </row>
    <row r="76652" spans="19:21" x14ac:dyDescent="0.2">
      <c r="S76652" s="38"/>
      <c r="U76652" s="37"/>
    </row>
    <row r="76653" spans="19:21" x14ac:dyDescent="0.2">
      <c r="S76653" s="38"/>
      <c r="U76653" s="37"/>
    </row>
    <row r="76654" spans="19:21" x14ac:dyDescent="0.2">
      <c r="S76654" s="38"/>
      <c r="U76654" s="37"/>
    </row>
    <row r="76655" spans="19:21" x14ac:dyDescent="0.2">
      <c r="S76655" s="38"/>
      <c r="U76655" s="37"/>
    </row>
    <row r="76656" spans="19:21" x14ac:dyDescent="0.2">
      <c r="S76656" s="38"/>
      <c r="U76656" s="37"/>
    </row>
    <row r="76657" spans="19:21" x14ac:dyDescent="0.2">
      <c r="S76657" s="38"/>
      <c r="U76657" s="37"/>
    </row>
    <row r="76658" spans="19:21" x14ac:dyDescent="0.2">
      <c r="S76658" s="38"/>
      <c r="U76658" s="37"/>
    </row>
    <row r="76659" spans="19:21" x14ac:dyDescent="0.2">
      <c r="S76659" s="38"/>
      <c r="U76659" s="37"/>
    </row>
    <row r="76660" spans="19:21" x14ac:dyDescent="0.2">
      <c r="S76660" s="38"/>
      <c r="U76660" s="37"/>
    </row>
    <row r="76661" spans="19:21" x14ac:dyDescent="0.2">
      <c r="S76661" s="38"/>
      <c r="U76661" s="37"/>
    </row>
    <row r="76662" spans="19:21" x14ac:dyDescent="0.2">
      <c r="S76662" s="38"/>
      <c r="U76662" s="37"/>
    </row>
    <row r="76663" spans="19:21" x14ac:dyDescent="0.2">
      <c r="S76663" s="38"/>
      <c r="U76663" s="37"/>
    </row>
    <row r="76664" spans="19:21" x14ac:dyDescent="0.2">
      <c r="S76664" s="38"/>
      <c r="U76664" s="37"/>
    </row>
    <row r="76665" spans="19:21" x14ac:dyDescent="0.2">
      <c r="S76665" s="38"/>
      <c r="U76665" s="37"/>
    </row>
    <row r="76666" spans="19:21" x14ac:dyDescent="0.2">
      <c r="S76666" s="38"/>
      <c r="U76666" s="37"/>
    </row>
    <row r="76667" spans="19:21" x14ac:dyDescent="0.2">
      <c r="S76667" s="38"/>
      <c r="U76667" s="37"/>
    </row>
    <row r="76668" spans="19:21" x14ac:dyDescent="0.2">
      <c r="S76668" s="38"/>
      <c r="U76668" s="37"/>
    </row>
    <row r="76669" spans="19:21" x14ac:dyDescent="0.2">
      <c r="S76669" s="38"/>
      <c r="U76669" s="37"/>
    </row>
    <row r="76670" spans="19:21" x14ac:dyDescent="0.2">
      <c r="S76670" s="38"/>
      <c r="U76670" s="37"/>
    </row>
    <row r="76671" spans="19:21" x14ac:dyDescent="0.2">
      <c r="S76671" s="38"/>
      <c r="U76671" s="37"/>
    </row>
    <row r="76672" spans="19:21" x14ac:dyDescent="0.2">
      <c r="S76672" s="38"/>
      <c r="U76672" s="37"/>
    </row>
    <row r="76673" spans="19:21" x14ac:dyDescent="0.2">
      <c r="S76673" s="38"/>
      <c r="U76673" s="37"/>
    </row>
    <row r="76674" spans="19:21" x14ac:dyDescent="0.2">
      <c r="S76674" s="38"/>
      <c r="U76674" s="37"/>
    </row>
    <row r="76675" spans="19:21" x14ac:dyDescent="0.2">
      <c r="S76675" s="38"/>
      <c r="U76675" s="37"/>
    </row>
    <row r="76676" spans="19:21" x14ac:dyDescent="0.2">
      <c r="S76676" s="38"/>
      <c r="U76676" s="37"/>
    </row>
    <row r="76677" spans="19:21" x14ac:dyDescent="0.2">
      <c r="S76677" s="38"/>
      <c r="U76677" s="37"/>
    </row>
    <row r="76678" spans="19:21" x14ac:dyDescent="0.2">
      <c r="S76678" s="38"/>
      <c r="U76678" s="37"/>
    </row>
    <row r="76679" spans="19:21" x14ac:dyDescent="0.2">
      <c r="S76679" s="38"/>
      <c r="U76679" s="37"/>
    </row>
    <row r="76680" spans="19:21" x14ac:dyDescent="0.2">
      <c r="S76680" s="38"/>
      <c r="U76680" s="37"/>
    </row>
    <row r="76681" spans="19:21" x14ac:dyDescent="0.2">
      <c r="S76681" s="38"/>
      <c r="U76681" s="37"/>
    </row>
    <row r="76682" spans="19:21" x14ac:dyDescent="0.2">
      <c r="S76682" s="38"/>
      <c r="U76682" s="37"/>
    </row>
    <row r="76683" spans="19:21" x14ac:dyDescent="0.2">
      <c r="S76683" s="38"/>
      <c r="U76683" s="37"/>
    </row>
    <row r="76684" spans="19:21" x14ac:dyDescent="0.2">
      <c r="S76684" s="38"/>
      <c r="U76684" s="37"/>
    </row>
    <row r="76685" spans="19:21" x14ac:dyDescent="0.2">
      <c r="S76685" s="38"/>
      <c r="U76685" s="37"/>
    </row>
    <row r="76686" spans="19:21" x14ac:dyDescent="0.2">
      <c r="S76686" s="38"/>
      <c r="U76686" s="37"/>
    </row>
    <row r="76687" spans="19:21" x14ac:dyDescent="0.2">
      <c r="S76687" s="38"/>
      <c r="U76687" s="37"/>
    </row>
    <row r="76688" spans="19:21" x14ac:dyDescent="0.2">
      <c r="S76688" s="38"/>
      <c r="U76688" s="37"/>
    </row>
    <row r="76689" spans="19:21" x14ac:dyDescent="0.2">
      <c r="S76689" s="38"/>
      <c r="U76689" s="37"/>
    </row>
    <row r="76690" spans="19:21" x14ac:dyDescent="0.2">
      <c r="S76690" s="38"/>
      <c r="U76690" s="37"/>
    </row>
    <row r="76691" spans="19:21" x14ac:dyDescent="0.2">
      <c r="S76691" s="38"/>
      <c r="U76691" s="37"/>
    </row>
    <row r="76692" spans="19:21" x14ac:dyDescent="0.2">
      <c r="S76692" s="38"/>
      <c r="U76692" s="37"/>
    </row>
    <row r="76693" spans="19:21" x14ac:dyDescent="0.2">
      <c r="S76693" s="38"/>
      <c r="U76693" s="37"/>
    </row>
    <row r="76694" spans="19:21" x14ac:dyDescent="0.2">
      <c r="S76694" s="38"/>
      <c r="U76694" s="37"/>
    </row>
    <row r="76695" spans="19:21" x14ac:dyDescent="0.2">
      <c r="S76695" s="38"/>
      <c r="U76695" s="37"/>
    </row>
    <row r="76696" spans="19:21" x14ac:dyDescent="0.2">
      <c r="S76696" s="38"/>
      <c r="U76696" s="37"/>
    </row>
    <row r="76697" spans="19:21" x14ac:dyDescent="0.2">
      <c r="S76697" s="38"/>
      <c r="U76697" s="37"/>
    </row>
    <row r="76698" spans="19:21" x14ac:dyDescent="0.2">
      <c r="S76698" s="38"/>
      <c r="U76698" s="37"/>
    </row>
    <row r="76699" spans="19:21" x14ac:dyDescent="0.2">
      <c r="S76699" s="38"/>
      <c r="U76699" s="37"/>
    </row>
    <row r="76700" spans="19:21" x14ac:dyDescent="0.2">
      <c r="S76700" s="38"/>
      <c r="U76700" s="37"/>
    </row>
    <row r="76701" spans="19:21" x14ac:dyDescent="0.2">
      <c r="S76701" s="38"/>
      <c r="U76701" s="37"/>
    </row>
    <row r="76702" spans="19:21" x14ac:dyDescent="0.2">
      <c r="S76702" s="38"/>
      <c r="U76702" s="37"/>
    </row>
    <row r="76703" spans="19:21" x14ac:dyDescent="0.2">
      <c r="S76703" s="38"/>
      <c r="U76703" s="37"/>
    </row>
    <row r="76704" spans="19:21" x14ac:dyDescent="0.2">
      <c r="S76704" s="38"/>
      <c r="U76704" s="37"/>
    </row>
    <row r="76705" spans="19:21" x14ac:dyDescent="0.2">
      <c r="S76705" s="38"/>
      <c r="U76705" s="37"/>
    </row>
    <row r="76706" spans="19:21" x14ac:dyDescent="0.2">
      <c r="S76706" s="38"/>
      <c r="U76706" s="37"/>
    </row>
    <row r="76707" spans="19:21" x14ac:dyDescent="0.2">
      <c r="S76707" s="38"/>
      <c r="U76707" s="37"/>
    </row>
    <row r="76708" spans="19:21" x14ac:dyDescent="0.2">
      <c r="S76708" s="38"/>
      <c r="U76708" s="37"/>
    </row>
    <row r="76709" spans="19:21" x14ac:dyDescent="0.2">
      <c r="S76709" s="38"/>
      <c r="U76709" s="37"/>
    </row>
    <row r="76710" spans="19:21" x14ac:dyDescent="0.2">
      <c r="S76710" s="38"/>
      <c r="U76710" s="37"/>
    </row>
    <row r="76711" spans="19:21" x14ac:dyDescent="0.2">
      <c r="S76711" s="38"/>
      <c r="U76711" s="37"/>
    </row>
    <row r="76712" spans="19:21" x14ac:dyDescent="0.2">
      <c r="S76712" s="38"/>
      <c r="U76712" s="37"/>
    </row>
    <row r="76713" spans="19:21" x14ac:dyDescent="0.2">
      <c r="S76713" s="38"/>
      <c r="U76713" s="37"/>
    </row>
    <row r="76714" spans="19:21" x14ac:dyDescent="0.2">
      <c r="S76714" s="38"/>
      <c r="U76714" s="37"/>
    </row>
    <row r="76715" spans="19:21" x14ac:dyDescent="0.2">
      <c r="S76715" s="38"/>
      <c r="U76715" s="37"/>
    </row>
    <row r="76716" spans="19:21" x14ac:dyDescent="0.2">
      <c r="S76716" s="38"/>
      <c r="U76716" s="37"/>
    </row>
    <row r="76717" spans="19:21" x14ac:dyDescent="0.2">
      <c r="S76717" s="38"/>
      <c r="U76717" s="37"/>
    </row>
    <row r="76718" spans="19:21" x14ac:dyDescent="0.2">
      <c r="S76718" s="38"/>
      <c r="U76718" s="37"/>
    </row>
    <row r="76719" spans="19:21" x14ac:dyDescent="0.2">
      <c r="S76719" s="38"/>
      <c r="U76719" s="37"/>
    </row>
    <row r="76720" spans="19:21" x14ac:dyDescent="0.2">
      <c r="S76720" s="38"/>
      <c r="U76720" s="37"/>
    </row>
    <row r="76721" spans="19:21" x14ac:dyDescent="0.2">
      <c r="S76721" s="38"/>
      <c r="U76721" s="37"/>
    </row>
    <row r="76722" spans="19:21" x14ac:dyDescent="0.2">
      <c r="S76722" s="38"/>
      <c r="U76722" s="37"/>
    </row>
    <row r="76723" spans="19:21" x14ac:dyDescent="0.2">
      <c r="S76723" s="38"/>
      <c r="U76723" s="37"/>
    </row>
    <row r="76724" spans="19:21" x14ac:dyDescent="0.2">
      <c r="S76724" s="38"/>
      <c r="U76724" s="37"/>
    </row>
    <row r="76725" spans="19:21" x14ac:dyDescent="0.2">
      <c r="S76725" s="38"/>
      <c r="U76725" s="37"/>
    </row>
    <row r="76726" spans="19:21" x14ac:dyDescent="0.2">
      <c r="S76726" s="38"/>
      <c r="U76726" s="37"/>
    </row>
    <row r="76727" spans="19:21" x14ac:dyDescent="0.2">
      <c r="S76727" s="38"/>
      <c r="U76727" s="37"/>
    </row>
    <row r="76728" spans="19:21" x14ac:dyDescent="0.2">
      <c r="S76728" s="38"/>
      <c r="U76728" s="37"/>
    </row>
    <row r="76729" spans="19:21" x14ac:dyDescent="0.2">
      <c r="S76729" s="38"/>
      <c r="U76729" s="37"/>
    </row>
    <row r="76730" spans="19:21" x14ac:dyDescent="0.2">
      <c r="S76730" s="38"/>
      <c r="U76730" s="37"/>
    </row>
    <row r="76731" spans="19:21" x14ac:dyDescent="0.2">
      <c r="S76731" s="38"/>
      <c r="U76731" s="37"/>
    </row>
    <row r="76732" spans="19:21" x14ac:dyDescent="0.2">
      <c r="S76732" s="38"/>
      <c r="U76732" s="37"/>
    </row>
    <row r="76733" spans="19:21" x14ac:dyDescent="0.2">
      <c r="S76733" s="38"/>
      <c r="U76733" s="37"/>
    </row>
    <row r="76734" spans="19:21" x14ac:dyDescent="0.2">
      <c r="S76734" s="38"/>
      <c r="U76734" s="37"/>
    </row>
    <row r="76735" spans="19:21" x14ac:dyDescent="0.2">
      <c r="S76735" s="38"/>
      <c r="U76735" s="37"/>
    </row>
    <row r="76736" spans="19:21" x14ac:dyDescent="0.2">
      <c r="S76736" s="38"/>
      <c r="U76736" s="37"/>
    </row>
    <row r="76737" spans="19:21" x14ac:dyDescent="0.2">
      <c r="S76737" s="38"/>
      <c r="U76737" s="37"/>
    </row>
    <row r="76738" spans="19:21" x14ac:dyDescent="0.2">
      <c r="S76738" s="38"/>
      <c r="U76738" s="37"/>
    </row>
    <row r="76739" spans="19:21" x14ac:dyDescent="0.2">
      <c r="S76739" s="38"/>
      <c r="U76739" s="37"/>
    </row>
    <row r="76740" spans="19:21" x14ac:dyDescent="0.2">
      <c r="S76740" s="38"/>
      <c r="U76740" s="37"/>
    </row>
    <row r="76741" spans="19:21" x14ac:dyDescent="0.2">
      <c r="S76741" s="38"/>
      <c r="U76741" s="37"/>
    </row>
    <row r="76742" spans="19:21" x14ac:dyDescent="0.2">
      <c r="S76742" s="38"/>
      <c r="U76742" s="37"/>
    </row>
    <row r="76743" spans="19:21" x14ac:dyDescent="0.2">
      <c r="S76743" s="38"/>
      <c r="U76743" s="37"/>
    </row>
    <row r="76744" spans="19:21" x14ac:dyDescent="0.2">
      <c r="S76744" s="38"/>
      <c r="U76744" s="37"/>
    </row>
    <row r="76745" spans="19:21" x14ac:dyDescent="0.2">
      <c r="S76745" s="38"/>
      <c r="U76745" s="37"/>
    </row>
    <row r="76746" spans="19:21" x14ac:dyDescent="0.2">
      <c r="S76746" s="38"/>
      <c r="U76746" s="37"/>
    </row>
    <row r="76747" spans="19:21" x14ac:dyDescent="0.2">
      <c r="S76747" s="38"/>
      <c r="U76747" s="37"/>
    </row>
    <row r="76748" spans="19:21" x14ac:dyDescent="0.2">
      <c r="S76748" s="38"/>
      <c r="U76748" s="37"/>
    </row>
    <row r="76749" spans="19:21" x14ac:dyDescent="0.2">
      <c r="S76749" s="38"/>
      <c r="U76749" s="37"/>
    </row>
    <row r="76750" spans="19:21" x14ac:dyDescent="0.2">
      <c r="S76750" s="38"/>
      <c r="U76750" s="37"/>
    </row>
    <row r="76751" spans="19:21" x14ac:dyDescent="0.2">
      <c r="S76751" s="38"/>
      <c r="U76751" s="37"/>
    </row>
    <row r="76752" spans="19:21" x14ac:dyDescent="0.2">
      <c r="S76752" s="38"/>
      <c r="U76752" s="37"/>
    </row>
    <row r="76753" spans="19:21" x14ac:dyDescent="0.2">
      <c r="S76753" s="38"/>
      <c r="U76753" s="37"/>
    </row>
    <row r="76754" spans="19:21" x14ac:dyDescent="0.2">
      <c r="S76754" s="38"/>
      <c r="U76754" s="37"/>
    </row>
    <row r="76755" spans="19:21" x14ac:dyDescent="0.2">
      <c r="S76755" s="38"/>
      <c r="U76755" s="37"/>
    </row>
    <row r="76756" spans="19:21" x14ac:dyDescent="0.2">
      <c r="S76756" s="38"/>
      <c r="U76756" s="37"/>
    </row>
    <row r="76757" spans="19:21" x14ac:dyDescent="0.2">
      <c r="S76757" s="38"/>
      <c r="U76757" s="37"/>
    </row>
    <row r="76758" spans="19:21" x14ac:dyDescent="0.2">
      <c r="S76758" s="38"/>
      <c r="U76758" s="37"/>
    </row>
    <row r="76759" spans="19:21" x14ac:dyDescent="0.2">
      <c r="S76759" s="38"/>
      <c r="U76759" s="37"/>
    </row>
    <row r="76760" spans="19:21" x14ac:dyDescent="0.2">
      <c r="S76760" s="38"/>
      <c r="U76760" s="37"/>
    </row>
    <row r="76761" spans="19:21" x14ac:dyDescent="0.2">
      <c r="S76761" s="38"/>
      <c r="U76761" s="37"/>
    </row>
    <row r="76762" spans="19:21" x14ac:dyDescent="0.2">
      <c r="S76762" s="38"/>
      <c r="U76762" s="37"/>
    </row>
    <row r="76763" spans="19:21" x14ac:dyDescent="0.2">
      <c r="S76763" s="38"/>
      <c r="U76763" s="37"/>
    </row>
    <row r="76764" spans="19:21" x14ac:dyDescent="0.2">
      <c r="S76764" s="38"/>
      <c r="U76764" s="37"/>
    </row>
    <row r="76765" spans="19:21" x14ac:dyDescent="0.2">
      <c r="S76765" s="38"/>
      <c r="U76765" s="37"/>
    </row>
    <row r="76766" spans="19:21" x14ac:dyDescent="0.2">
      <c r="S76766" s="38"/>
      <c r="U76766" s="37"/>
    </row>
    <row r="76767" spans="19:21" x14ac:dyDescent="0.2">
      <c r="S76767" s="38"/>
      <c r="U76767" s="37"/>
    </row>
    <row r="76768" spans="19:21" x14ac:dyDescent="0.2">
      <c r="S76768" s="38"/>
      <c r="U76768" s="37"/>
    </row>
    <row r="76769" spans="19:21" x14ac:dyDescent="0.2">
      <c r="S76769" s="38"/>
      <c r="U76769" s="37"/>
    </row>
    <row r="76770" spans="19:21" x14ac:dyDescent="0.2">
      <c r="S76770" s="38"/>
      <c r="U76770" s="37"/>
    </row>
    <row r="76771" spans="19:21" x14ac:dyDescent="0.2">
      <c r="S76771" s="38"/>
      <c r="U76771" s="37"/>
    </row>
    <row r="76772" spans="19:21" x14ac:dyDescent="0.2">
      <c r="S76772" s="38"/>
      <c r="U76772" s="37"/>
    </row>
    <row r="76773" spans="19:21" x14ac:dyDescent="0.2">
      <c r="S76773" s="38"/>
      <c r="U76773" s="37"/>
    </row>
    <row r="76774" spans="19:21" x14ac:dyDescent="0.2">
      <c r="S76774" s="38"/>
      <c r="U76774" s="37"/>
    </row>
    <row r="76775" spans="19:21" x14ac:dyDescent="0.2">
      <c r="S76775" s="38"/>
      <c r="U76775" s="37"/>
    </row>
    <row r="76776" spans="19:21" x14ac:dyDescent="0.2">
      <c r="S76776" s="38"/>
      <c r="U76776" s="37"/>
    </row>
    <row r="76777" spans="19:21" x14ac:dyDescent="0.2">
      <c r="S76777" s="38"/>
      <c r="U76777" s="37"/>
    </row>
    <row r="76778" spans="19:21" x14ac:dyDescent="0.2">
      <c r="S76778" s="38"/>
      <c r="U76778" s="37"/>
    </row>
    <row r="76779" spans="19:21" x14ac:dyDescent="0.2">
      <c r="S76779" s="38"/>
      <c r="U76779" s="37"/>
    </row>
    <row r="76780" spans="19:21" x14ac:dyDescent="0.2">
      <c r="S76780" s="38"/>
      <c r="U76780" s="37"/>
    </row>
    <row r="76781" spans="19:21" x14ac:dyDescent="0.2">
      <c r="S76781" s="38"/>
      <c r="U76781" s="37"/>
    </row>
    <row r="76782" spans="19:21" x14ac:dyDescent="0.2">
      <c r="S76782" s="38"/>
      <c r="U76782" s="37"/>
    </row>
    <row r="76783" spans="19:21" x14ac:dyDescent="0.2">
      <c r="S76783" s="38"/>
      <c r="U76783" s="37"/>
    </row>
    <row r="76784" spans="19:21" x14ac:dyDescent="0.2">
      <c r="S76784" s="38"/>
      <c r="U76784" s="37"/>
    </row>
    <row r="76785" spans="19:21" x14ac:dyDescent="0.2">
      <c r="S76785" s="38"/>
      <c r="U76785" s="37"/>
    </row>
    <row r="76786" spans="19:21" x14ac:dyDescent="0.2">
      <c r="S76786" s="38"/>
      <c r="U76786" s="37"/>
    </row>
    <row r="76787" spans="19:21" x14ac:dyDescent="0.2">
      <c r="S76787" s="38"/>
      <c r="U76787" s="37"/>
    </row>
    <row r="76788" spans="19:21" x14ac:dyDescent="0.2">
      <c r="S76788" s="38"/>
      <c r="U76788" s="37"/>
    </row>
    <row r="76789" spans="19:21" x14ac:dyDescent="0.2">
      <c r="S76789" s="38"/>
      <c r="U76789" s="37"/>
    </row>
    <row r="76790" spans="19:21" x14ac:dyDescent="0.2">
      <c r="S76790" s="38"/>
      <c r="U76790" s="37"/>
    </row>
    <row r="76791" spans="19:21" x14ac:dyDescent="0.2">
      <c r="S76791" s="38"/>
      <c r="U76791" s="37"/>
    </row>
    <row r="76792" spans="19:21" x14ac:dyDescent="0.2">
      <c r="S76792" s="38"/>
      <c r="U76792" s="37"/>
    </row>
    <row r="76793" spans="19:21" x14ac:dyDescent="0.2">
      <c r="S76793" s="38"/>
      <c r="U76793" s="37"/>
    </row>
    <row r="76794" spans="19:21" x14ac:dyDescent="0.2">
      <c r="S76794" s="38"/>
      <c r="U76794" s="37"/>
    </row>
    <row r="76795" spans="19:21" x14ac:dyDescent="0.2">
      <c r="S76795" s="38"/>
      <c r="U76795" s="37"/>
    </row>
    <row r="76796" spans="19:21" x14ac:dyDescent="0.2">
      <c r="S76796" s="38"/>
      <c r="U76796" s="37"/>
    </row>
    <row r="76797" spans="19:21" x14ac:dyDescent="0.2">
      <c r="S76797" s="38"/>
      <c r="U76797" s="37"/>
    </row>
    <row r="76798" spans="19:21" x14ac:dyDescent="0.2">
      <c r="S76798" s="38"/>
      <c r="U76798" s="37"/>
    </row>
    <row r="76799" spans="19:21" x14ac:dyDescent="0.2">
      <c r="S76799" s="38"/>
      <c r="U76799" s="37"/>
    </row>
    <row r="76800" spans="19:21" x14ac:dyDescent="0.2">
      <c r="S76800" s="38"/>
      <c r="U76800" s="37"/>
    </row>
    <row r="76801" spans="19:21" x14ac:dyDescent="0.2">
      <c r="S76801" s="38"/>
      <c r="U76801" s="37"/>
    </row>
    <row r="76802" spans="19:21" x14ac:dyDescent="0.2">
      <c r="S76802" s="38"/>
      <c r="U76802" s="37"/>
    </row>
    <row r="76803" spans="19:21" x14ac:dyDescent="0.2">
      <c r="S76803" s="38"/>
      <c r="U76803" s="37"/>
    </row>
    <row r="76804" spans="19:21" x14ac:dyDescent="0.2">
      <c r="S76804" s="38"/>
      <c r="U76804" s="37"/>
    </row>
    <row r="76805" spans="19:21" x14ac:dyDescent="0.2">
      <c r="S76805" s="38"/>
      <c r="U76805" s="37"/>
    </row>
    <row r="76806" spans="19:21" x14ac:dyDescent="0.2">
      <c r="S76806" s="38"/>
      <c r="U76806" s="37"/>
    </row>
    <row r="76807" spans="19:21" x14ac:dyDescent="0.2">
      <c r="S76807" s="38"/>
      <c r="U76807" s="37"/>
    </row>
    <row r="76808" spans="19:21" x14ac:dyDescent="0.2">
      <c r="S76808" s="38"/>
      <c r="U76808" s="37"/>
    </row>
    <row r="76809" spans="19:21" x14ac:dyDescent="0.2">
      <c r="S76809" s="38"/>
      <c r="U76809" s="37"/>
    </row>
    <row r="76810" spans="19:21" x14ac:dyDescent="0.2">
      <c r="S76810" s="38"/>
      <c r="U76810" s="37"/>
    </row>
    <row r="76811" spans="19:21" x14ac:dyDescent="0.2">
      <c r="S76811" s="38"/>
      <c r="U76811" s="37"/>
    </row>
    <row r="76812" spans="19:21" x14ac:dyDescent="0.2">
      <c r="S76812" s="38"/>
      <c r="U76812" s="37"/>
    </row>
    <row r="76813" spans="19:21" x14ac:dyDescent="0.2">
      <c r="S76813" s="38"/>
      <c r="U76813" s="37"/>
    </row>
    <row r="76814" spans="19:21" x14ac:dyDescent="0.2">
      <c r="S76814" s="38"/>
      <c r="U76814" s="37"/>
    </row>
    <row r="76815" spans="19:21" x14ac:dyDescent="0.2">
      <c r="S76815" s="38"/>
      <c r="U76815" s="37"/>
    </row>
    <row r="76816" spans="19:21" x14ac:dyDescent="0.2">
      <c r="S76816" s="38"/>
      <c r="U76816" s="37"/>
    </row>
    <row r="76817" spans="19:21" x14ac:dyDescent="0.2">
      <c r="S76817" s="38"/>
      <c r="U76817" s="37"/>
    </row>
    <row r="76818" spans="19:21" x14ac:dyDescent="0.2">
      <c r="S76818" s="38"/>
      <c r="U76818" s="37"/>
    </row>
    <row r="76819" spans="19:21" x14ac:dyDescent="0.2">
      <c r="S76819" s="38"/>
      <c r="U76819" s="37"/>
    </row>
    <row r="76820" spans="19:21" x14ac:dyDescent="0.2">
      <c r="S76820" s="38"/>
      <c r="U76820" s="37"/>
    </row>
    <row r="76821" spans="19:21" x14ac:dyDescent="0.2">
      <c r="S76821" s="38"/>
      <c r="U76821" s="37"/>
    </row>
    <row r="76822" spans="19:21" x14ac:dyDescent="0.2">
      <c r="S76822" s="38"/>
      <c r="U76822" s="37"/>
    </row>
    <row r="76823" spans="19:21" x14ac:dyDescent="0.2">
      <c r="S76823" s="38"/>
      <c r="U76823" s="37"/>
    </row>
    <row r="76824" spans="19:21" x14ac:dyDescent="0.2">
      <c r="S76824" s="38"/>
      <c r="U76824" s="37"/>
    </row>
    <row r="76825" spans="19:21" x14ac:dyDescent="0.2">
      <c r="S76825" s="38"/>
      <c r="U76825" s="37"/>
    </row>
    <row r="76826" spans="19:21" x14ac:dyDescent="0.2">
      <c r="S76826" s="38"/>
      <c r="U76826" s="37"/>
    </row>
    <row r="76827" spans="19:21" x14ac:dyDescent="0.2">
      <c r="S76827" s="38"/>
      <c r="U76827" s="37"/>
    </row>
    <row r="76828" spans="19:21" x14ac:dyDescent="0.2">
      <c r="S76828" s="38"/>
      <c r="U76828" s="37"/>
    </row>
    <row r="76829" spans="19:21" x14ac:dyDescent="0.2">
      <c r="S76829" s="38"/>
      <c r="U76829" s="37"/>
    </row>
    <row r="76830" spans="19:21" x14ac:dyDescent="0.2">
      <c r="S76830" s="38"/>
      <c r="U76830" s="37"/>
    </row>
    <row r="76831" spans="19:21" x14ac:dyDescent="0.2">
      <c r="S76831" s="38"/>
      <c r="U76831" s="37"/>
    </row>
    <row r="76832" spans="19:21" x14ac:dyDescent="0.2">
      <c r="S76832" s="38"/>
      <c r="U76832" s="37"/>
    </row>
    <row r="76833" spans="19:21" x14ac:dyDescent="0.2">
      <c r="S76833" s="38"/>
      <c r="U76833" s="37"/>
    </row>
    <row r="76834" spans="19:21" x14ac:dyDescent="0.2">
      <c r="S76834" s="38"/>
      <c r="U76834" s="37"/>
    </row>
    <row r="76835" spans="19:21" x14ac:dyDescent="0.2">
      <c r="S76835" s="38"/>
      <c r="U76835" s="37"/>
    </row>
    <row r="76836" spans="19:21" x14ac:dyDescent="0.2">
      <c r="S76836" s="38"/>
      <c r="U76836" s="37"/>
    </row>
    <row r="76837" spans="19:21" x14ac:dyDescent="0.2">
      <c r="S76837" s="38"/>
      <c r="U76837" s="37"/>
    </row>
    <row r="76838" spans="19:21" x14ac:dyDescent="0.2">
      <c r="S76838" s="38"/>
      <c r="U76838" s="37"/>
    </row>
    <row r="76839" spans="19:21" x14ac:dyDescent="0.2">
      <c r="S76839" s="38"/>
      <c r="U76839" s="37"/>
    </row>
    <row r="76840" spans="19:21" x14ac:dyDescent="0.2">
      <c r="S76840" s="38"/>
      <c r="U76840" s="37"/>
    </row>
    <row r="76841" spans="19:21" x14ac:dyDescent="0.2">
      <c r="S76841" s="38"/>
      <c r="U76841" s="37"/>
    </row>
    <row r="76842" spans="19:21" x14ac:dyDescent="0.2">
      <c r="S76842" s="38"/>
      <c r="U76842" s="37"/>
    </row>
    <row r="76843" spans="19:21" x14ac:dyDescent="0.2">
      <c r="S76843" s="38"/>
      <c r="U76843" s="37"/>
    </row>
    <row r="76844" spans="19:21" x14ac:dyDescent="0.2">
      <c r="S76844" s="38"/>
      <c r="U76844" s="37"/>
    </row>
    <row r="76845" spans="19:21" x14ac:dyDescent="0.2">
      <c r="S76845" s="38"/>
      <c r="U76845" s="37"/>
    </row>
    <row r="76846" spans="19:21" x14ac:dyDescent="0.2">
      <c r="S76846" s="38"/>
      <c r="U76846" s="37"/>
    </row>
    <row r="76847" spans="19:21" x14ac:dyDescent="0.2">
      <c r="S76847" s="38"/>
      <c r="U76847" s="37"/>
    </row>
    <row r="76848" spans="19:21" x14ac:dyDescent="0.2">
      <c r="S76848" s="38"/>
      <c r="U76848" s="37"/>
    </row>
    <row r="76849" spans="19:21" x14ac:dyDescent="0.2">
      <c r="S76849" s="38"/>
      <c r="U76849" s="37"/>
    </row>
    <row r="76850" spans="19:21" x14ac:dyDescent="0.2">
      <c r="S76850" s="38"/>
      <c r="U76850" s="37"/>
    </row>
    <row r="76851" spans="19:21" x14ac:dyDescent="0.2">
      <c r="S76851" s="38"/>
      <c r="U76851" s="37"/>
    </row>
    <row r="76852" spans="19:21" x14ac:dyDescent="0.2">
      <c r="S76852" s="38"/>
      <c r="U76852" s="37"/>
    </row>
    <row r="76853" spans="19:21" x14ac:dyDescent="0.2">
      <c r="S76853" s="38"/>
      <c r="U76853" s="37"/>
    </row>
    <row r="76854" spans="19:21" x14ac:dyDescent="0.2">
      <c r="S76854" s="38"/>
      <c r="U76854" s="37"/>
    </row>
    <row r="76855" spans="19:21" x14ac:dyDescent="0.2">
      <c r="S76855" s="38"/>
      <c r="U76855" s="37"/>
    </row>
    <row r="76856" spans="19:21" x14ac:dyDescent="0.2">
      <c r="S76856" s="38"/>
      <c r="U76856" s="37"/>
    </row>
    <row r="76857" spans="19:21" x14ac:dyDescent="0.2">
      <c r="S76857" s="38"/>
      <c r="U76857" s="37"/>
    </row>
    <row r="76858" spans="19:21" x14ac:dyDescent="0.2">
      <c r="S76858" s="38"/>
      <c r="U76858" s="37"/>
    </row>
    <row r="76859" spans="19:21" x14ac:dyDescent="0.2">
      <c r="S76859" s="38"/>
      <c r="U76859" s="37"/>
    </row>
    <row r="76860" spans="19:21" x14ac:dyDescent="0.2">
      <c r="S76860" s="38"/>
      <c r="U76860" s="37"/>
    </row>
    <row r="76861" spans="19:21" x14ac:dyDescent="0.2">
      <c r="S76861" s="38"/>
      <c r="U76861" s="37"/>
    </row>
    <row r="76862" spans="19:21" x14ac:dyDescent="0.2">
      <c r="S76862" s="38"/>
      <c r="U76862" s="37"/>
    </row>
    <row r="76863" spans="19:21" x14ac:dyDescent="0.2">
      <c r="S76863" s="38"/>
      <c r="U76863" s="37"/>
    </row>
    <row r="76864" spans="19:21" x14ac:dyDescent="0.2">
      <c r="S76864" s="38"/>
      <c r="U76864" s="37"/>
    </row>
    <row r="76865" spans="19:21" x14ac:dyDescent="0.2">
      <c r="S76865" s="38"/>
      <c r="U76865" s="37"/>
    </row>
    <row r="76866" spans="19:21" x14ac:dyDescent="0.2">
      <c r="S76866" s="38"/>
      <c r="U76866" s="37"/>
    </row>
    <row r="76867" spans="19:21" x14ac:dyDescent="0.2">
      <c r="S76867" s="38"/>
      <c r="U76867" s="37"/>
    </row>
    <row r="76868" spans="19:21" x14ac:dyDescent="0.2">
      <c r="S76868" s="38"/>
      <c r="U76868" s="37"/>
    </row>
    <row r="76869" spans="19:21" x14ac:dyDescent="0.2">
      <c r="S76869" s="38"/>
      <c r="U76869" s="37"/>
    </row>
    <row r="76870" spans="19:21" x14ac:dyDescent="0.2">
      <c r="S76870" s="38"/>
      <c r="U76870" s="37"/>
    </row>
    <row r="76871" spans="19:21" x14ac:dyDescent="0.2">
      <c r="S76871" s="38"/>
      <c r="U76871" s="37"/>
    </row>
    <row r="76872" spans="19:21" x14ac:dyDescent="0.2">
      <c r="S76872" s="38"/>
      <c r="U76872" s="37"/>
    </row>
    <row r="76873" spans="19:21" x14ac:dyDescent="0.2">
      <c r="S76873" s="38"/>
      <c r="U76873" s="37"/>
    </row>
    <row r="76874" spans="19:21" x14ac:dyDescent="0.2">
      <c r="S76874" s="38"/>
      <c r="U76874" s="37"/>
    </row>
    <row r="76875" spans="19:21" x14ac:dyDescent="0.2">
      <c r="S76875" s="38"/>
      <c r="U76875" s="37"/>
    </row>
    <row r="76876" spans="19:21" x14ac:dyDescent="0.2">
      <c r="S76876" s="38"/>
      <c r="U76876" s="37"/>
    </row>
    <row r="76877" spans="19:21" x14ac:dyDescent="0.2">
      <c r="S76877" s="38"/>
      <c r="U76877" s="37"/>
    </row>
    <row r="76878" spans="19:21" x14ac:dyDescent="0.2">
      <c r="S76878" s="38"/>
      <c r="U76878" s="37"/>
    </row>
    <row r="76879" spans="19:21" x14ac:dyDescent="0.2">
      <c r="S76879" s="38"/>
      <c r="U76879" s="37"/>
    </row>
    <row r="76880" spans="19:21" x14ac:dyDescent="0.2">
      <c r="S76880" s="38"/>
      <c r="U76880" s="37"/>
    </row>
    <row r="76881" spans="19:21" x14ac:dyDescent="0.2">
      <c r="S76881" s="38"/>
      <c r="U76881" s="37"/>
    </row>
    <row r="76882" spans="19:21" x14ac:dyDescent="0.2">
      <c r="S76882" s="38"/>
      <c r="U76882" s="37"/>
    </row>
    <row r="76883" spans="19:21" x14ac:dyDescent="0.2">
      <c r="S76883" s="38"/>
      <c r="U76883" s="37"/>
    </row>
    <row r="76884" spans="19:21" x14ac:dyDescent="0.2">
      <c r="S76884" s="38"/>
      <c r="U76884" s="37"/>
    </row>
    <row r="76885" spans="19:21" x14ac:dyDescent="0.2">
      <c r="S76885" s="38"/>
      <c r="U76885" s="37"/>
    </row>
    <row r="76886" spans="19:21" x14ac:dyDescent="0.2">
      <c r="S76886" s="38"/>
      <c r="U76886" s="37"/>
    </row>
    <row r="76887" spans="19:21" x14ac:dyDescent="0.2">
      <c r="S76887" s="38"/>
      <c r="U76887" s="37"/>
    </row>
    <row r="76888" spans="19:21" x14ac:dyDescent="0.2">
      <c r="S76888" s="38"/>
      <c r="U76888" s="37"/>
    </row>
    <row r="76889" spans="19:21" x14ac:dyDescent="0.2">
      <c r="S76889" s="38"/>
      <c r="U76889" s="37"/>
    </row>
    <row r="76890" spans="19:21" x14ac:dyDescent="0.2">
      <c r="S76890" s="38"/>
      <c r="U76890" s="37"/>
    </row>
    <row r="76891" spans="19:21" x14ac:dyDescent="0.2">
      <c r="S76891" s="38"/>
      <c r="U76891" s="37"/>
    </row>
    <row r="76892" spans="19:21" x14ac:dyDescent="0.2">
      <c r="S76892" s="38"/>
      <c r="U76892" s="37"/>
    </row>
    <row r="76893" spans="19:21" x14ac:dyDescent="0.2">
      <c r="S76893" s="38"/>
      <c r="U76893" s="37"/>
    </row>
    <row r="76894" spans="19:21" x14ac:dyDescent="0.2">
      <c r="S76894" s="38"/>
      <c r="U76894" s="37"/>
    </row>
    <row r="76895" spans="19:21" x14ac:dyDescent="0.2">
      <c r="S76895" s="38"/>
      <c r="U76895" s="37"/>
    </row>
    <row r="76896" spans="19:21" x14ac:dyDescent="0.2">
      <c r="S76896" s="38"/>
      <c r="U76896" s="37"/>
    </row>
    <row r="76897" spans="19:21" x14ac:dyDescent="0.2">
      <c r="S76897" s="38"/>
      <c r="U76897" s="37"/>
    </row>
    <row r="76898" spans="19:21" x14ac:dyDescent="0.2">
      <c r="S76898" s="38"/>
      <c r="U76898" s="37"/>
    </row>
    <row r="76899" spans="19:21" x14ac:dyDescent="0.2">
      <c r="S76899" s="38"/>
      <c r="U76899" s="37"/>
    </row>
    <row r="76900" spans="19:21" x14ac:dyDescent="0.2">
      <c r="S76900" s="38"/>
      <c r="U76900" s="37"/>
    </row>
    <row r="76901" spans="19:21" x14ac:dyDescent="0.2">
      <c r="S76901" s="38"/>
      <c r="U76901" s="37"/>
    </row>
    <row r="76902" spans="19:21" x14ac:dyDescent="0.2">
      <c r="S76902" s="38"/>
      <c r="U76902" s="37"/>
    </row>
    <row r="76903" spans="19:21" x14ac:dyDescent="0.2">
      <c r="S76903" s="38"/>
      <c r="U76903" s="37"/>
    </row>
    <row r="76904" spans="19:21" x14ac:dyDescent="0.2">
      <c r="S76904" s="38"/>
      <c r="U76904" s="37"/>
    </row>
    <row r="76905" spans="19:21" x14ac:dyDescent="0.2">
      <c r="S76905" s="38"/>
      <c r="U76905" s="37"/>
    </row>
    <row r="76906" spans="19:21" x14ac:dyDescent="0.2">
      <c r="S76906" s="38"/>
      <c r="U76906" s="37"/>
    </row>
    <row r="76907" spans="19:21" x14ac:dyDescent="0.2">
      <c r="S76907" s="38"/>
      <c r="U76907" s="37"/>
    </row>
    <row r="76908" spans="19:21" x14ac:dyDescent="0.2">
      <c r="S76908" s="38"/>
      <c r="U76908" s="37"/>
    </row>
    <row r="76909" spans="19:21" x14ac:dyDescent="0.2">
      <c r="S76909" s="38"/>
      <c r="U76909" s="37"/>
    </row>
    <row r="76910" spans="19:21" x14ac:dyDescent="0.2">
      <c r="S76910" s="38"/>
      <c r="U76910" s="37"/>
    </row>
    <row r="76911" spans="19:21" x14ac:dyDescent="0.2">
      <c r="S76911" s="38"/>
      <c r="U76911" s="37"/>
    </row>
    <row r="76912" spans="19:21" x14ac:dyDescent="0.2">
      <c r="S76912" s="38"/>
      <c r="U76912" s="37"/>
    </row>
    <row r="76913" spans="19:21" x14ac:dyDescent="0.2">
      <c r="S76913" s="38"/>
      <c r="U76913" s="37"/>
    </row>
    <row r="76914" spans="19:21" x14ac:dyDescent="0.2">
      <c r="S76914" s="38"/>
      <c r="U76914" s="37"/>
    </row>
    <row r="76915" spans="19:21" x14ac:dyDescent="0.2">
      <c r="S76915" s="38"/>
      <c r="U76915" s="37"/>
    </row>
    <row r="76916" spans="19:21" x14ac:dyDescent="0.2">
      <c r="S76916" s="38"/>
      <c r="U76916" s="37"/>
    </row>
    <row r="76917" spans="19:21" x14ac:dyDescent="0.2">
      <c r="S76917" s="38"/>
      <c r="U76917" s="37"/>
    </row>
    <row r="76918" spans="19:21" x14ac:dyDescent="0.2">
      <c r="S76918" s="38"/>
      <c r="U76918" s="37"/>
    </row>
    <row r="76919" spans="19:21" x14ac:dyDescent="0.2">
      <c r="S76919" s="38"/>
      <c r="U76919" s="37"/>
    </row>
    <row r="76920" spans="19:21" x14ac:dyDescent="0.2">
      <c r="S76920" s="38"/>
      <c r="U76920" s="37"/>
    </row>
    <row r="76921" spans="19:21" x14ac:dyDescent="0.2">
      <c r="S76921" s="38"/>
      <c r="U76921" s="37"/>
    </row>
    <row r="76922" spans="19:21" x14ac:dyDescent="0.2">
      <c r="S76922" s="38"/>
      <c r="U76922" s="37"/>
    </row>
    <row r="76923" spans="19:21" x14ac:dyDescent="0.2">
      <c r="S76923" s="38"/>
      <c r="U76923" s="37"/>
    </row>
    <row r="76924" spans="19:21" x14ac:dyDescent="0.2">
      <c r="S76924" s="38"/>
      <c r="U76924" s="37"/>
    </row>
    <row r="76925" spans="19:21" x14ac:dyDescent="0.2">
      <c r="S76925" s="38"/>
      <c r="U76925" s="37"/>
    </row>
    <row r="76926" spans="19:21" x14ac:dyDescent="0.2">
      <c r="S76926" s="38"/>
      <c r="U76926" s="37"/>
    </row>
    <row r="76927" spans="19:21" x14ac:dyDescent="0.2">
      <c r="S76927" s="38"/>
      <c r="U76927" s="37"/>
    </row>
    <row r="76928" spans="19:21" x14ac:dyDescent="0.2">
      <c r="S76928" s="38"/>
      <c r="U76928" s="37"/>
    </row>
    <row r="76929" spans="19:21" x14ac:dyDescent="0.2">
      <c r="S76929" s="38"/>
      <c r="U76929" s="37"/>
    </row>
    <row r="76930" spans="19:21" x14ac:dyDescent="0.2">
      <c r="S76930" s="38"/>
      <c r="U76930" s="37"/>
    </row>
    <row r="76931" spans="19:21" x14ac:dyDescent="0.2">
      <c r="S76931" s="38"/>
      <c r="U76931" s="37"/>
    </row>
    <row r="76932" spans="19:21" x14ac:dyDescent="0.2">
      <c r="S76932" s="38"/>
      <c r="U76932" s="37"/>
    </row>
    <row r="76933" spans="19:21" x14ac:dyDescent="0.2">
      <c r="S76933" s="38"/>
      <c r="U76933" s="37"/>
    </row>
    <row r="76934" spans="19:21" x14ac:dyDescent="0.2">
      <c r="S76934" s="38"/>
      <c r="U76934" s="37"/>
    </row>
    <row r="76935" spans="19:21" x14ac:dyDescent="0.2">
      <c r="S76935" s="38"/>
      <c r="U76935" s="37"/>
    </row>
    <row r="76936" spans="19:21" x14ac:dyDescent="0.2">
      <c r="S76936" s="38"/>
      <c r="U76936" s="37"/>
    </row>
    <row r="76937" spans="19:21" x14ac:dyDescent="0.2">
      <c r="S76937" s="38"/>
      <c r="U76937" s="37"/>
    </row>
    <row r="76938" spans="19:21" x14ac:dyDescent="0.2">
      <c r="S76938" s="38"/>
      <c r="U76938" s="37"/>
    </row>
    <row r="76939" spans="19:21" x14ac:dyDescent="0.2">
      <c r="S76939" s="38"/>
      <c r="U76939" s="37"/>
    </row>
    <row r="76940" spans="19:21" x14ac:dyDescent="0.2">
      <c r="S76940" s="38"/>
      <c r="U76940" s="37"/>
    </row>
    <row r="76941" spans="19:21" x14ac:dyDescent="0.2">
      <c r="S76941" s="38"/>
      <c r="U76941" s="37"/>
    </row>
    <row r="76942" spans="19:21" x14ac:dyDescent="0.2">
      <c r="S76942" s="38"/>
      <c r="U76942" s="37"/>
    </row>
    <row r="76943" spans="19:21" x14ac:dyDescent="0.2">
      <c r="S76943" s="38"/>
      <c r="U76943" s="37"/>
    </row>
    <row r="76944" spans="19:21" x14ac:dyDescent="0.2">
      <c r="S76944" s="38"/>
      <c r="U76944" s="37"/>
    </row>
    <row r="76945" spans="19:21" x14ac:dyDescent="0.2">
      <c r="S76945" s="38"/>
      <c r="U76945" s="37"/>
    </row>
    <row r="76946" spans="19:21" x14ac:dyDescent="0.2">
      <c r="S76946" s="38"/>
      <c r="U76946" s="37"/>
    </row>
    <row r="76947" spans="19:21" x14ac:dyDescent="0.2">
      <c r="S76947" s="38"/>
      <c r="U76947" s="37"/>
    </row>
    <row r="76948" spans="19:21" x14ac:dyDescent="0.2">
      <c r="S76948" s="38"/>
      <c r="U76948" s="37"/>
    </row>
    <row r="76949" spans="19:21" x14ac:dyDescent="0.2">
      <c r="S76949" s="38"/>
      <c r="U76949" s="37"/>
    </row>
    <row r="76950" spans="19:21" x14ac:dyDescent="0.2">
      <c r="S76950" s="38"/>
      <c r="U76950" s="37"/>
    </row>
    <row r="76951" spans="19:21" x14ac:dyDescent="0.2">
      <c r="S76951" s="38"/>
      <c r="U76951" s="37"/>
    </row>
    <row r="76952" spans="19:21" x14ac:dyDescent="0.2">
      <c r="S76952" s="38"/>
      <c r="U76952" s="37"/>
    </row>
    <row r="76953" spans="19:21" x14ac:dyDescent="0.2">
      <c r="S76953" s="38"/>
      <c r="U76953" s="37"/>
    </row>
    <row r="76954" spans="19:21" x14ac:dyDescent="0.2">
      <c r="S76954" s="38"/>
      <c r="U76954" s="37"/>
    </row>
    <row r="76955" spans="19:21" x14ac:dyDescent="0.2">
      <c r="S76955" s="38"/>
      <c r="U76955" s="37"/>
    </row>
    <row r="76956" spans="19:21" x14ac:dyDescent="0.2">
      <c r="S76956" s="38"/>
      <c r="U76956" s="37"/>
    </row>
    <row r="76957" spans="19:21" x14ac:dyDescent="0.2">
      <c r="S76957" s="38"/>
      <c r="U76957" s="37"/>
    </row>
    <row r="76958" spans="19:21" x14ac:dyDescent="0.2">
      <c r="S76958" s="38"/>
      <c r="U76958" s="37"/>
    </row>
    <row r="76959" spans="19:21" x14ac:dyDescent="0.2">
      <c r="S76959" s="38"/>
      <c r="U76959" s="37"/>
    </row>
    <row r="76960" spans="19:21" x14ac:dyDescent="0.2">
      <c r="S76960" s="38"/>
      <c r="U76960" s="37"/>
    </row>
    <row r="76961" spans="19:21" x14ac:dyDescent="0.2">
      <c r="S76961" s="38"/>
      <c r="U76961" s="37"/>
    </row>
    <row r="76962" spans="19:21" x14ac:dyDescent="0.2">
      <c r="S76962" s="38"/>
      <c r="U76962" s="37"/>
    </row>
    <row r="76963" spans="19:21" x14ac:dyDescent="0.2">
      <c r="S76963" s="38"/>
      <c r="U76963" s="37"/>
    </row>
    <row r="76964" spans="19:21" x14ac:dyDescent="0.2">
      <c r="S76964" s="38"/>
      <c r="U76964" s="37"/>
    </row>
    <row r="76965" spans="19:21" x14ac:dyDescent="0.2">
      <c r="S76965" s="38"/>
      <c r="U76965" s="37"/>
    </row>
    <row r="76966" spans="19:21" x14ac:dyDescent="0.2">
      <c r="S76966" s="38"/>
      <c r="U76966" s="37"/>
    </row>
    <row r="76967" spans="19:21" x14ac:dyDescent="0.2">
      <c r="S76967" s="38"/>
      <c r="U76967" s="37"/>
    </row>
    <row r="76968" spans="19:21" x14ac:dyDescent="0.2">
      <c r="S76968" s="38"/>
      <c r="U76968" s="37"/>
    </row>
    <row r="76969" spans="19:21" x14ac:dyDescent="0.2">
      <c r="S76969" s="38"/>
      <c r="U76969" s="37"/>
    </row>
    <row r="76970" spans="19:21" x14ac:dyDescent="0.2">
      <c r="S76970" s="38"/>
      <c r="U76970" s="37"/>
    </row>
    <row r="76971" spans="19:21" x14ac:dyDescent="0.2">
      <c r="S76971" s="38"/>
      <c r="U76971" s="37"/>
    </row>
    <row r="76972" spans="19:21" x14ac:dyDescent="0.2">
      <c r="S76972" s="38"/>
      <c r="U76972" s="37"/>
    </row>
    <row r="76973" spans="19:21" x14ac:dyDescent="0.2">
      <c r="S76973" s="38"/>
      <c r="U76973" s="37"/>
    </row>
    <row r="76974" spans="19:21" x14ac:dyDescent="0.2">
      <c r="S76974" s="38"/>
      <c r="U76974" s="37"/>
    </row>
    <row r="76975" spans="19:21" x14ac:dyDescent="0.2">
      <c r="S76975" s="38"/>
      <c r="U76975" s="37"/>
    </row>
    <row r="76976" spans="19:21" x14ac:dyDescent="0.2">
      <c r="S76976" s="38"/>
      <c r="U76976" s="37"/>
    </row>
    <row r="76977" spans="19:21" x14ac:dyDescent="0.2">
      <c r="S76977" s="38"/>
      <c r="U76977" s="37"/>
    </row>
    <row r="76978" spans="19:21" x14ac:dyDescent="0.2">
      <c r="S76978" s="38"/>
      <c r="U76978" s="37"/>
    </row>
    <row r="76979" spans="19:21" x14ac:dyDescent="0.2">
      <c r="S76979" s="38"/>
      <c r="U76979" s="37"/>
    </row>
    <row r="76980" spans="19:21" x14ac:dyDescent="0.2">
      <c r="S76980" s="38"/>
      <c r="U76980" s="37"/>
    </row>
    <row r="76981" spans="19:21" x14ac:dyDescent="0.2">
      <c r="S76981" s="38"/>
      <c r="U76981" s="37"/>
    </row>
    <row r="76982" spans="19:21" x14ac:dyDescent="0.2">
      <c r="S76982" s="38"/>
      <c r="U76982" s="37"/>
    </row>
    <row r="76983" spans="19:21" x14ac:dyDescent="0.2">
      <c r="S76983" s="38"/>
      <c r="U76983" s="37"/>
    </row>
    <row r="76984" spans="19:21" x14ac:dyDescent="0.2">
      <c r="S76984" s="38"/>
      <c r="U76984" s="37"/>
    </row>
    <row r="76985" spans="19:21" x14ac:dyDescent="0.2">
      <c r="S76985" s="38"/>
      <c r="U76985" s="37"/>
    </row>
    <row r="76986" spans="19:21" x14ac:dyDescent="0.2">
      <c r="S76986" s="38"/>
      <c r="U76986" s="37"/>
    </row>
    <row r="76987" spans="19:21" x14ac:dyDescent="0.2">
      <c r="S76987" s="38"/>
      <c r="U76987" s="37"/>
    </row>
    <row r="76988" spans="19:21" x14ac:dyDescent="0.2">
      <c r="S76988" s="38"/>
      <c r="U76988" s="37"/>
    </row>
    <row r="76989" spans="19:21" x14ac:dyDescent="0.2">
      <c r="S76989" s="38"/>
      <c r="U76989" s="37"/>
    </row>
    <row r="76990" spans="19:21" x14ac:dyDescent="0.2">
      <c r="S76990" s="38"/>
      <c r="U76990" s="37"/>
    </row>
    <row r="76991" spans="19:21" x14ac:dyDescent="0.2">
      <c r="S76991" s="38"/>
      <c r="U76991" s="37"/>
    </row>
    <row r="76992" spans="19:21" x14ac:dyDescent="0.2">
      <c r="S76992" s="38"/>
      <c r="U76992" s="37"/>
    </row>
    <row r="76993" spans="19:21" x14ac:dyDescent="0.2">
      <c r="S76993" s="38"/>
      <c r="U76993" s="37"/>
    </row>
    <row r="76994" spans="19:21" x14ac:dyDescent="0.2">
      <c r="S76994" s="38"/>
      <c r="U76994" s="37"/>
    </row>
    <row r="76995" spans="19:21" x14ac:dyDescent="0.2">
      <c r="S76995" s="38"/>
      <c r="U76995" s="37"/>
    </row>
    <row r="76996" spans="19:21" x14ac:dyDescent="0.2">
      <c r="S76996" s="38"/>
      <c r="U76996" s="37"/>
    </row>
    <row r="76997" spans="19:21" x14ac:dyDescent="0.2">
      <c r="S76997" s="38"/>
      <c r="U76997" s="37"/>
    </row>
    <row r="76998" spans="19:21" x14ac:dyDescent="0.2">
      <c r="S76998" s="38"/>
      <c r="U76998" s="37"/>
    </row>
    <row r="76999" spans="19:21" x14ac:dyDescent="0.2">
      <c r="S76999" s="38"/>
      <c r="U76999" s="37"/>
    </row>
    <row r="77000" spans="19:21" x14ac:dyDescent="0.2">
      <c r="S77000" s="38"/>
      <c r="U77000" s="37"/>
    </row>
    <row r="77001" spans="19:21" x14ac:dyDescent="0.2">
      <c r="S77001" s="38"/>
      <c r="U77001" s="37"/>
    </row>
    <row r="77002" spans="19:21" x14ac:dyDescent="0.2">
      <c r="S77002" s="38"/>
      <c r="U77002" s="37"/>
    </row>
    <row r="77003" spans="19:21" x14ac:dyDescent="0.2">
      <c r="S77003" s="38"/>
      <c r="U77003" s="37"/>
    </row>
    <row r="77004" spans="19:21" x14ac:dyDescent="0.2">
      <c r="S77004" s="38"/>
      <c r="U77004" s="37"/>
    </row>
    <row r="77005" spans="19:21" x14ac:dyDescent="0.2">
      <c r="S77005" s="38"/>
      <c r="U77005" s="37"/>
    </row>
    <row r="77006" spans="19:21" x14ac:dyDescent="0.2">
      <c r="S77006" s="38"/>
      <c r="U77006" s="37"/>
    </row>
    <row r="77007" spans="19:21" x14ac:dyDescent="0.2">
      <c r="S77007" s="38"/>
      <c r="U77007" s="37"/>
    </row>
    <row r="77008" spans="19:21" x14ac:dyDescent="0.2">
      <c r="S77008" s="38"/>
      <c r="U77008" s="37"/>
    </row>
    <row r="77009" spans="19:21" x14ac:dyDescent="0.2">
      <c r="S77009" s="38"/>
      <c r="U77009" s="37"/>
    </row>
    <row r="77010" spans="19:21" x14ac:dyDescent="0.2">
      <c r="S77010" s="38"/>
      <c r="U77010" s="37"/>
    </row>
    <row r="77011" spans="19:21" x14ac:dyDescent="0.2">
      <c r="S77011" s="38"/>
      <c r="U77011" s="37"/>
    </row>
    <row r="77012" spans="19:21" x14ac:dyDescent="0.2">
      <c r="S77012" s="38"/>
      <c r="U77012" s="37"/>
    </row>
    <row r="77013" spans="19:21" x14ac:dyDescent="0.2">
      <c r="S77013" s="38"/>
      <c r="U77013" s="37"/>
    </row>
    <row r="77014" spans="19:21" x14ac:dyDescent="0.2">
      <c r="S77014" s="38"/>
      <c r="U77014" s="37"/>
    </row>
    <row r="77015" spans="19:21" x14ac:dyDescent="0.2">
      <c r="S77015" s="38"/>
      <c r="U77015" s="37"/>
    </row>
    <row r="77016" spans="19:21" x14ac:dyDescent="0.2">
      <c r="S77016" s="38"/>
      <c r="U77016" s="37"/>
    </row>
    <row r="77017" spans="19:21" x14ac:dyDescent="0.2">
      <c r="S77017" s="38"/>
      <c r="U77017" s="37"/>
    </row>
    <row r="77018" spans="19:21" x14ac:dyDescent="0.2">
      <c r="S77018" s="38"/>
      <c r="U77018" s="37"/>
    </row>
    <row r="77019" spans="19:21" x14ac:dyDescent="0.2">
      <c r="S77019" s="38"/>
      <c r="U77019" s="37"/>
    </row>
    <row r="77020" spans="19:21" x14ac:dyDescent="0.2">
      <c r="S77020" s="38"/>
      <c r="U77020" s="37"/>
    </row>
    <row r="77021" spans="19:21" x14ac:dyDescent="0.2">
      <c r="S77021" s="38"/>
      <c r="U77021" s="37"/>
    </row>
    <row r="77022" spans="19:21" x14ac:dyDescent="0.2">
      <c r="S77022" s="38"/>
      <c r="U77022" s="37"/>
    </row>
    <row r="77023" spans="19:21" x14ac:dyDescent="0.2">
      <c r="S77023" s="38"/>
      <c r="U77023" s="37"/>
    </row>
    <row r="77024" spans="19:21" x14ac:dyDescent="0.2">
      <c r="S77024" s="38"/>
      <c r="U77024" s="37"/>
    </row>
    <row r="77025" spans="19:21" x14ac:dyDescent="0.2">
      <c r="S77025" s="38"/>
      <c r="U77025" s="37"/>
    </row>
    <row r="77026" spans="19:21" x14ac:dyDescent="0.2">
      <c r="S77026" s="38"/>
      <c r="U77026" s="37"/>
    </row>
    <row r="77027" spans="19:21" x14ac:dyDescent="0.2">
      <c r="S77027" s="38"/>
      <c r="U77027" s="37"/>
    </row>
    <row r="77028" spans="19:21" x14ac:dyDescent="0.2">
      <c r="S77028" s="38"/>
      <c r="U77028" s="37"/>
    </row>
    <row r="77029" spans="19:21" x14ac:dyDescent="0.2">
      <c r="S77029" s="38"/>
      <c r="U77029" s="37"/>
    </row>
    <row r="77030" spans="19:21" x14ac:dyDescent="0.2">
      <c r="S77030" s="38"/>
      <c r="U77030" s="37"/>
    </row>
    <row r="77031" spans="19:21" x14ac:dyDescent="0.2">
      <c r="S77031" s="38"/>
      <c r="U77031" s="37"/>
    </row>
    <row r="77032" spans="19:21" x14ac:dyDescent="0.2">
      <c r="S77032" s="38"/>
      <c r="U77032" s="37"/>
    </row>
    <row r="77033" spans="19:21" x14ac:dyDescent="0.2">
      <c r="S77033" s="38"/>
      <c r="U77033" s="37"/>
    </row>
    <row r="77034" spans="19:21" x14ac:dyDescent="0.2">
      <c r="S77034" s="38"/>
      <c r="U77034" s="37"/>
    </row>
    <row r="77035" spans="19:21" x14ac:dyDescent="0.2">
      <c r="S77035" s="38"/>
      <c r="U77035" s="37"/>
    </row>
    <row r="77036" spans="19:21" x14ac:dyDescent="0.2">
      <c r="S77036" s="38"/>
      <c r="U77036" s="37"/>
    </row>
    <row r="77037" spans="19:21" x14ac:dyDescent="0.2">
      <c r="S77037" s="38"/>
      <c r="U77037" s="37"/>
    </row>
    <row r="77038" spans="19:21" x14ac:dyDescent="0.2">
      <c r="S77038" s="38"/>
      <c r="U77038" s="37"/>
    </row>
    <row r="77039" spans="19:21" x14ac:dyDescent="0.2">
      <c r="S77039" s="38"/>
      <c r="U77039" s="37"/>
    </row>
    <row r="77040" spans="19:21" x14ac:dyDescent="0.2">
      <c r="S77040" s="38"/>
      <c r="U77040" s="37"/>
    </row>
    <row r="77041" spans="19:21" x14ac:dyDescent="0.2">
      <c r="S77041" s="38"/>
      <c r="U77041" s="37"/>
    </row>
    <row r="77042" spans="19:21" x14ac:dyDescent="0.2">
      <c r="S77042" s="38"/>
      <c r="U77042" s="37"/>
    </row>
    <row r="77043" spans="19:21" x14ac:dyDescent="0.2">
      <c r="S77043" s="38"/>
      <c r="U77043" s="37"/>
    </row>
    <row r="77044" spans="19:21" x14ac:dyDescent="0.2">
      <c r="S77044" s="38"/>
      <c r="U77044" s="37"/>
    </row>
    <row r="77045" spans="19:21" x14ac:dyDescent="0.2">
      <c r="S77045" s="38"/>
      <c r="U77045" s="37"/>
    </row>
    <row r="77046" spans="19:21" x14ac:dyDescent="0.2">
      <c r="S77046" s="38"/>
      <c r="U77046" s="37"/>
    </row>
    <row r="77047" spans="19:21" x14ac:dyDescent="0.2">
      <c r="S77047" s="38"/>
      <c r="U77047" s="37"/>
    </row>
    <row r="77048" spans="19:21" x14ac:dyDescent="0.2">
      <c r="S77048" s="38"/>
      <c r="U77048" s="37"/>
    </row>
    <row r="77049" spans="19:21" x14ac:dyDescent="0.2">
      <c r="S77049" s="38"/>
      <c r="U77049" s="37"/>
    </row>
    <row r="77050" spans="19:21" x14ac:dyDescent="0.2">
      <c r="S77050" s="38"/>
      <c r="U77050" s="37"/>
    </row>
    <row r="77051" spans="19:21" x14ac:dyDescent="0.2">
      <c r="S77051" s="38"/>
      <c r="U77051" s="37"/>
    </row>
    <row r="77052" spans="19:21" x14ac:dyDescent="0.2">
      <c r="S77052" s="38"/>
      <c r="U77052" s="37"/>
    </row>
    <row r="77053" spans="19:21" x14ac:dyDescent="0.2">
      <c r="S77053" s="38"/>
      <c r="U77053" s="37"/>
    </row>
    <row r="77054" spans="19:21" x14ac:dyDescent="0.2">
      <c r="S77054" s="38"/>
      <c r="U77054" s="37"/>
    </row>
    <row r="77055" spans="19:21" x14ac:dyDescent="0.2">
      <c r="S77055" s="38"/>
      <c r="U77055" s="37"/>
    </row>
    <row r="77056" spans="19:21" x14ac:dyDescent="0.2">
      <c r="S77056" s="38"/>
      <c r="U77056" s="37"/>
    </row>
    <row r="77057" spans="19:21" x14ac:dyDescent="0.2">
      <c r="S77057" s="38"/>
      <c r="U77057" s="37"/>
    </row>
    <row r="77058" spans="19:21" x14ac:dyDescent="0.2">
      <c r="S77058" s="38"/>
      <c r="U77058" s="37"/>
    </row>
    <row r="77059" spans="19:21" x14ac:dyDescent="0.2">
      <c r="S77059" s="38"/>
      <c r="U77059" s="37"/>
    </row>
    <row r="77060" spans="19:21" x14ac:dyDescent="0.2">
      <c r="S77060" s="38"/>
      <c r="U77060" s="37"/>
    </row>
    <row r="77061" spans="19:21" x14ac:dyDescent="0.2">
      <c r="S77061" s="38"/>
      <c r="U77061" s="37"/>
    </row>
    <row r="77062" spans="19:21" x14ac:dyDescent="0.2">
      <c r="S77062" s="38"/>
      <c r="U77062" s="37"/>
    </row>
    <row r="77063" spans="19:21" x14ac:dyDescent="0.2">
      <c r="S77063" s="38"/>
      <c r="U77063" s="37"/>
    </row>
    <row r="77064" spans="19:21" x14ac:dyDescent="0.2">
      <c r="S77064" s="38"/>
      <c r="U77064" s="37"/>
    </row>
    <row r="77065" spans="19:21" x14ac:dyDescent="0.2">
      <c r="S77065" s="38"/>
      <c r="U77065" s="37"/>
    </row>
    <row r="77066" spans="19:21" x14ac:dyDescent="0.2">
      <c r="S77066" s="38"/>
      <c r="U77066" s="37"/>
    </row>
    <row r="77067" spans="19:21" x14ac:dyDescent="0.2">
      <c r="S77067" s="38"/>
      <c r="U77067" s="37"/>
    </row>
    <row r="77068" spans="19:21" x14ac:dyDescent="0.2">
      <c r="S77068" s="38"/>
      <c r="U77068" s="37"/>
    </row>
    <row r="77069" spans="19:21" x14ac:dyDescent="0.2">
      <c r="S77069" s="38"/>
      <c r="U77069" s="37"/>
    </row>
    <row r="77070" spans="19:21" x14ac:dyDescent="0.2">
      <c r="S77070" s="38"/>
      <c r="U77070" s="37"/>
    </row>
    <row r="77071" spans="19:21" x14ac:dyDescent="0.2">
      <c r="S77071" s="38"/>
      <c r="U77071" s="37"/>
    </row>
    <row r="77072" spans="19:21" x14ac:dyDescent="0.2">
      <c r="S77072" s="38"/>
      <c r="U77072" s="37"/>
    </row>
    <row r="77073" spans="19:21" x14ac:dyDescent="0.2">
      <c r="S77073" s="38"/>
      <c r="U77073" s="37"/>
    </row>
    <row r="77074" spans="19:21" x14ac:dyDescent="0.2">
      <c r="S77074" s="38"/>
      <c r="U77074" s="37"/>
    </row>
    <row r="77075" spans="19:21" x14ac:dyDescent="0.2">
      <c r="S77075" s="38"/>
      <c r="U77075" s="37"/>
    </row>
    <row r="77076" spans="19:21" x14ac:dyDescent="0.2">
      <c r="S77076" s="38"/>
      <c r="U77076" s="37"/>
    </row>
    <row r="77077" spans="19:21" x14ac:dyDescent="0.2">
      <c r="S77077" s="38"/>
      <c r="U77077" s="37"/>
    </row>
    <row r="77078" spans="19:21" x14ac:dyDescent="0.2">
      <c r="S77078" s="38"/>
      <c r="U77078" s="37"/>
    </row>
    <row r="77079" spans="19:21" x14ac:dyDescent="0.2">
      <c r="S77079" s="38"/>
      <c r="U77079" s="37"/>
    </row>
    <row r="77080" spans="19:21" x14ac:dyDescent="0.2">
      <c r="S77080" s="38"/>
      <c r="U77080" s="37"/>
    </row>
    <row r="77081" spans="19:21" x14ac:dyDescent="0.2">
      <c r="S77081" s="38"/>
      <c r="U77081" s="37"/>
    </row>
    <row r="77082" spans="19:21" x14ac:dyDescent="0.2">
      <c r="S77082" s="38"/>
      <c r="U77082" s="37"/>
    </row>
    <row r="77083" spans="19:21" x14ac:dyDescent="0.2">
      <c r="S77083" s="38"/>
      <c r="U77083" s="37"/>
    </row>
    <row r="77084" spans="19:21" x14ac:dyDescent="0.2">
      <c r="S77084" s="38"/>
      <c r="U77084" s="37"/>
    </row>
    <row r="77085" spans="19:21" x14ac:dyDescent="0.2">
      <c r="S77085" s="38"/>
      <c r="U77085" s="37"/>
    </row>
    <row r="77086" spans="19:21" x14ac:dyDescent="0.2">
      <c r="S77086" s="38"/>
      <c r="U77086" s="37"/>
    </row>
    <row r="77087" spans="19:21" x14ac:dyDescent="0.2">
      <c r="S77087" s="38"/>
      <c r="U77087" s="37"/>
    </row>
    <row r="77088" spans="19:21" x14ac:dyDescent="0.2">
      <c r="S77088" s="38"/>
      <c r="U77088" s="37"/>
    </row>
    <row r="77089" spans="19:21" x14ac:dyDescent="0.2">
      <c r="S77089" s="38"/>
      <c r="U77089" s="37"/>
    </row>
    <row r="77090" spans="19:21" x14ac:dyDescent="0.2">
      <c r="S77090" s="38"/>
      <c r="U77090" s="37"/>
    </row>
    <row r="77091" spans="19:21" x14ac:dyDescent="0.2">
      <c r="S77091" s="38"/>
      <c r="U77091" s="37"/>
    </row>
    <row r="77092" spans="19:21" x14ac:dyDescent="0.2">
      <c r="S77092" s="38"/>
      <c r="U77092" s="37"/>
    </row>
    <row r="77093" spans="19:21" x14ac:dyDescent="0.2">
      <c r="S77093" s="38"/>
      <c r="U77093" s="37"/>
    </row>
    <row r="77094" spans="19:21" x14ac:dyDescent="0.2">
      <c r="S77094" s="38"/>
      <c r="U77094" s="37"/>
    </row>
    <row r="77095" spans="19:21" x14ac:dyDescent="0.2">
      <c r="S77095" s="38"/>
      <c r="U77095" s="37"/>
    </row>
    <row r="77096" spans="19:21" x14ac:dyDescent="0.2">
      <c r="S77096" s="38"/>
      <c r="U77096" s="37"/>
    </row>
    <row r="77097" spans="19:21" x14ac:dyDescent="0.2">
      <c r="S77097" s="38"/>
      <c r="U77097" s="37"/>
    </row>
    <row r="77098" spans="19:21" x14ac:dyDescent="0.2">
      <c r="S77098" s="38"/>
      <c r="U77098" s="37"/>
    </row>
    <row r="77099" spans="19:21" x14ac:dyDescent="0.2">
      <c r="S77099" s="38"/>
      <c r="U77099" s="37"/>
    </row>
    <row r="77100" spans="19:21" x14ac:dyDescent="0.2">
      <c r="S77100" s="38"/>
      <c r="U77100" s="37"/>
    </row>
    <row r="77101" spans="19:21" x14ac:dyDescent="0.2">
      <c r="S77101" s="38"/>
      <c r="U77101" s="37"/>
    </row>
    <row r="77102" spans="19:21" x14ac:dyDescent="0.2">
      <c r="S77102" s="38"/>
      <c r="U77102" s="37"/>
    </row>
    <row r="77103" spans="19:21" x14ac:dyDescent="0.2">
      <c r="S77103" s="38"/>
      <c r="U77103" s="37"/>
    </row>
    <row r="77104" spans="19:21" x14ac:dyDescent="0.2">
      <c r="S77104" s="38"/>
      <c r="U77104" s="37"/>
    </row>
    <row r="77105" spans="19:21" x14ac:dyDescent="0.2">
      <c r="S77105" s="38"/>
      <c r="U77105" s="37"/>
    </row>
    <row r="77106" spans="19:21" x14ac:dyDescent="0.2">
      <c r="S77106" s="38"/>
      <c r="U77106" s="37"/>
    </row>
    <row r="77107" spans="19:21" x14ac:dyDescent="0.2">
      <c r="S77107" s="38"/>
      <c r="U77107" s="37"/>
    </row>
    <row r="77108" spans="19:21" x14ac:dyDescent="0.2">
      <c r="S77108" s="38"/>
      <c r="U77108" s="37"/>
    </row>
    <row r="77109" spans="19:21" x14ac:dyDescent="0.2">
      <c r="S77109" s="38"/>
      <c r="U77109" s="37"/>
    </row>
    <row r="77110" spans="19:21" x14ac:dyDescent="0.2">
      <c r="S77110" s="38"/>
      <c r="U77110" s="37"/>
    </row>
    <row r="77111" spans="19:21" x14ac:dyDescent="0.2">
      <c r="S77111" s="38"/>
      <c r="U77111" s="37"/>
    </row>
    <row r="77112" spans="19:21" x14ac:dyDescent="0.2">
      <c r="S77112" s="38"/>
      <c r="U77112" s="37"/>
    </row>
    <row r="77113" spans="19:21" x14ac:dyDescent="0.2">
      <c r="S77113" s="38"/>
      <c r="U77113" s="37"/>
    </row>
    <row r="77114" spans="19:21" x14ac:dyDescent="0.2">
      <c r="S77114" s="38"/>
      <c r="U77114" s="37"/>
    </row>
    <row r="77115" spans="19:21" x14ac:dyDescent="0.2">
      <c r="S77115" s="38"/>
      <c r="U77115" s="37"/>
    </row>
    <row r="77116" spans="19:21" x14ac:dyDescent="0.2">
      <c r="S77116" s="38"/>
      <c r="U77116" s="37"/>
    </row>
    <row r="77117" spans="19:21" x14ac:dyDescent="0.2">
      <c r="S77117" s="38"/>
      <c r="U77117" s="37"/>
    </row>
    <row r="77118" spans="19:21" x14ac:dyDescent="0.2">
      <c r="S77118" s="38"/>
      <c r="U77118" s="37"/>
    </row>
    <row r="77119" spans="19:21" x14ac:dyDescent="0.2">
      <c r="S77119" s="38"/>
      <c r="U77119" s="37"/>
    </row>
    <row r="77120" spans="19:21" x14ac:dyDescent="0.2">
      <c r="S77120" s="38"/>
      <c r="U77120" s="37"/>
    </row>
    <row r="77121" spans="19:21" x14ac:dyDescent="0.2">
      <c r="S77121" s="38"/>
      <c r="U77121" s="37"/>
    </row>
    <row r="77122" spans="19:21" x14ac:dyDescent="0.2">
      <c r="S77122" s="38"/>
      <c r="U77122" s="37"/>
    </row>
    <row r="77123" spans="19:21" x14ac:dyDescent="0.2">
      <c r="S77123" s="38"/>
      <c r="U77123" s="37"/>
    </row>
    <row r="77124" spans="19:21" x14ac:dyDescent="0.2">
      <c r="S77124" s="38"/>
      <c r="U77124" s="37"/>
    </row>
    <row r="77125" spans="19:21" x14ac:dyDescent="0.2">
      <c r="S77125" s="38"/>
      <c r="U77125" s="37"/>
    </row>
    <row r="77126" spans="19:21" x14ac:dyDescent="0.2">
      <c r="S77126" s="38"/>
      <c r="U77126" s="37"/>
    </row>
    <row r="77127" spans="19:21" x14ac:dyDescent="0.2">
      <c r="S77127" s="38"/>
      <c r="U77127" s="37"/>
    </row>
    <row r="77128" spans="19:21" x14ac:dyDescent="0.2">
      <c r="S77128" s="38"/>
      <c r="U77128" s="37"/>
    </row>
    <row r="77129" spans="19:21" x14ac:dyDescent="0.2">
      <c r="S77129" s="38"/>
      <c r="U77129" s="37"/>
    </row>
    <row r="77130" spans="19:21" x14ac:dyDescent="0.2">
      <c r="S77130" s="38"/>
      <c r="U77130" s="37"/>
    </row>
    <row r="77131" spans="19:21" x14ac:dyDescent="0.2">
      <c r="S77131" s="38"/>
      <c r="U77131" s="37"/>
    </row>
    <row r="77132" spans="19:21" x14ac:dyDescent="0.2">
      <c r="S77132" s="38"/>
      <c r="U77132" s="37"/>
    </row>
    <row r="77133" spans="19:21" x14ac:dyDescent="0.2">
      <c r="S77133" s="38"/>
      <c r="U77133" s="37"/>
    </row>
    <row r="77134" spans="19:21" x14ac:dyDescent="0.2">
      <c r="S77134" s="38"/>
      <c r="U77134" s="37"/>
    </row>
    <row r="77135" spans="19:21" x14ac:dyDescent="0.2">
      <c r="S77135" s="38"/>
      <c r="U77135" s="37"/>
    </row>
    <row r="77136" spans="19:21" x14ac:dyDescent="0.2">
      <c r="S77136" s="38"/>
      <c r="U77136" s="37"/>
    </row>
    <row r="77137" spans="19:21" x14ac:dyDescent="0.2">
      <c r="S77137" s="38"/>
      <c r="U77137" s="37"/>
    </row>
    <row r="77138" spans="19:21" x14ac:dyDescent="0.2">
      <c r="S77138" s="38"/>
      <c r="U77138" s="37"/>
    </row>
    <row r="77139" spans="19:21" x14ac:dyDescent="0.2">
      <c r="S77139" s="38"/>
      <c r="U77139" s="37"/>
    </row>
    <row r="77140" spans="19:21" x14ac:dyDescent="0.2">
      <c r="S77140" s="38"/>
      <c r="U77140" s="37"/>
    </row>
    <row r="77141" spans="19:21" x14ac:dyDescent="0.2">
      <c r="S77141" s="38"/>
      <c r="U77141" s="37"/>
    </row>
    <row r="77142" spans="19:21" x14ac:dyDescent="0.2">
      <c r="S77142" s="38"/>
      <c r="U77142" s="37"/>
    </row>
    <row r="77143" spans="19:21" x14ac:dyDescent="0.2">
      <c r="S77143" s="38"/>
      <c r="U77143" s="37"/>
    </row>
    <row r="77144" spans="19:21" x14ac:dyDescent="0.2">
      <c r="S77144" s="38"/>
      <c r="U77144" s="37"/>
    </row>
    <row r="77145" spans="19:21" x14ac:dyDescent="0.2">
      <c r="S77145" s="38"/>
      <c r="U77145" s="37"/>
    </row>
    <row r="77146" spans="19:21" x14ac:dyDescent="0.2">
      <c r="S77146" s="38"/>
      <c r="U77146" s="37"/>
    </row>
    <row r="77147" spans="19:21" x14ac:dyDescent="0.2">
      <c r="S77147" s="38"/>
      <c r="U77147" s="37"/>
    </row>
    <row r="77148" spans="19:21" x14ac:dyDescent="0.2">
      <c r="S77148" s="38"/>
      <c r="U77148" s="37"/>
    </row>
    <row r="77149" spans="19:21" x14ac:dyDescent="0.2">
      <c r="S77149" s="38"/>
      <c r="U77149" s="37"/>
    </row>
    <row r="77150" spans="19:21" x14ac:dyDescent="0.2">
      <c r="S77150" s="38"/>
      <c r="U77150" s="37"/>
    </row>
    <row r="77151" spans="19:21" x14ac:dyDescent="0.2">
      <c r="S77151" s="38"/>
      <c r="U77151" s="37"/>
    </row>
    <row r="77152" spans="19:21" x14ac:dyDescent="0.2">
      <c r="S77152" s="38"/>
      <c r="U77152" s="37"/>
    </row>
    <row r="77153" spans="19:21" x14ac:dyDescent="0.2">
      <c r="S77153" s="38"/>
      <c r="U77153" s="37"/>
    </row>
    <row r="77154" spans="19:21" x14ac:dyDescent="0.2">
      <c r="S77154" s="38"/>
      <c r="U77154" s="37"/>
    </row>
    <row r="77155" spans="19:21" x14ac:dyDescent="0.2">
      <c r="S77155" s="38"/>
      <c r="U77155" s="37"/>
    </row>
    <row r="77156" spans="19:21" x14ac:dyDescent="0.2">
      <c r="S77156" s="38"/>
      <c r="U77156" s="37"/>
    </row>
    <row r="77157" spans="19:21" x14ac:dyDescent="0.2">
      <c r="S77157" s="38"/>
      <c r="U77157" s="37"/>
    </row>
    <row r="77158" spans="19:21" x14ac:dyDescent="0.2">
      <c r="S77158" s="38"/>
      <c r="U77158" s="37"/>
    </row>
    <row r="77159" spans="19:21" x14ac:dyDescent="0.2">
      <c r="S77159" s="38"/>
      <c r="U77159" s="37"/>
    </row>
    <row r="77160" spans="19:21" x14ac:dyDescent="0.2">
      <c r="S77160" s="38"/>
      <c r="U77160" s="37"/>
    </row>
    <row r="77161" spans="19:21" x14ac:dyDescent="0.2">
      <c r="S77161" s="38"/>
      <c r="U77161" s="37"/>
    </row>
    <row r="77162" spans="19:21" x14ac:dyDescent="0.2">
      <c r="S77162" s="38"/>
      <c r="U77162" s="37"/>
    </row>
    <row r="77163" spans="19:21" x14ac:dyDescent="0.2">
      <c r="S77163" s="38"/>
      <c r="U77163" s="37"/>
    </row>
    <row r="77164" spans="19:21" x14ac:dyDescent="0.2">
      <c r="S77164" s="38"/>
      <c r="U77164" s="37"/>
    </row>
    <row r="77165" spans="19:21" x14ac:dyDescent="0.2">
      <c r="S77165" s="38"/>
      <c r="U77165" s="37"/>
    </row>
    <row r="77166" spans="19:21" x14ac:dyDescent="0.2">
      <c r="S77166" s="38"/>
      <c r="U77166" s="37"/>
    </row>
    <row r="77167" spans="19:21" x14ac:dyDescent="0.2">
      <c r="S77167" s="38"/>
      <c r="U77167" s="37"/>
    </row>
    <row r="77168" spans="19:21" x14ac:dyDescent="0.2">
      <c r="S77168" s="38"/>
      <c r="U77168" s="37"/>
    </row>
    <row r="77169" spans="19:21" x14ac:dyDescent="0.2">
      <c r="S77169" s="38"/>
      <c r="U77169" s="37"/>
    </row>
    <row r="77170" spans="19:21" x14ac:dyDescent="0.2">
      <c r="S77170" s="38"/>
      <c r="U77170" s="37"/>
    </row>
    <row r="77171" spans="19:21" x14ac:dyDescent="0.2">
      <c r="S77171" s="38"/>
      <c r="U77171" s="37"/>
    </row>
    <row r="77172" spans="19:21" x14ac:dyDescent="0.2">
      <c r="S77172" s="38"/>
      <c r="U77172" s="37"/>
    </row>
    <row r="77173" spans="19:21" x14ac:dyDescent="0.2">
      <c r="S77173" s="38"/>
      <c r="U77173" s="37"/>
    </row>
    <row r="77174" spans="19:21" x14ac:dyDescent="0.2">
      <c r="S77174" s="38"/>
      <c r="U77174" s="37"/>
    </row>
    <row r="77175" spans="19:21" x14ac:dyDescent="0.2">
      <c r="S77175" s="38"/>
      <c r="U77175" s="37"/>
    </row>
    <row r="77176" spans="19:21" x14ac:dyDescent="0.2">
      <c r="S77176" s="38"/>
      <c r="U77176" s="37"/>
    </row>
    <row r="77177" spans="19:21" x14ac:dyDescent="0.2">
      <c r="S77177" s="38"/>
      <c r="U77177" s="37"/>
    </row>
    <row r="77178" spans="19:21" x14ac:dyDescent="0.2">
      <c r="S77178" s="38"/>
      <c r="U77178" s="37"/>
    </row>
    <row r="77179" spans="19:21" x14ac:dyDescent="0.2">
      <c r="S77179" s="38"/>
      <c r="U77179" s="37"/>
    </row>
    <row r="77180" spans="19:21" x14ac:dyDescent="0.2">
      <c r="S77180" s="38"/>
      <c r="U77180" s="37"/>
    </row>
    <row r="77181" spans="19:21" x14ac:dyDescent="0.2">
      <c r="S77181" s="38"/>
      <c r="U77181" s="37"/>
    </row>
    <row r="77182" spans="19:21" x14ac:dyDescent="0.2">
      <c r="S77182" s="38"/>
      <c r="U77182" s="37"/>
    </row>
    <row r="77183" spans="19:21" x14ac:dyDescent="0.2">
      <c r="S77183" s="38"/>
      <c r="U77183" s="37"/>
    </row>
    <row r="77184" spans="19:21" x14ac:dyDescent="0.2">
      <c r="S77184" s="38"/>
      <c r="U77184" s="37"/>
    </row>
    <row r="77185" spans="19:21" x14ac:dyDescent="0.2">
      <c r="S77185" s="38"/>
      <c r="U77185" s="37"/>
    </row>
    <row r="77186" spans="19:21" x14ac:dyDescent="0.2">
      <c r="S77186" s="38"/>
      <c r="U77186" s="37"/>
    </row>
    <row r="77187" spans="19:21" x14ac:dyDescent="0.2">
      <c r="S77187" s="38"/>
      <c r="U77187" s="37"/>
    </row>
    <row r="77188" spans="19:21" x14ac:dyDescent="0.2">
      <c r="S77188" s="38"/>
      <c r="U77188" s="37"/>
    </row>
    <row r="77189" spans="19:21" x14ac:dyDescent="0.2">
      <c r="S77189" s="38"/>
      <c r="U77189" s="37"/>
    </row>
    <row r="77190" spans="19:21" x14ac:dyDescent="0.2">
      <c r="S77190" s="38"/>
      <c r="U77190" s="37"/>
    </row>
    <row r="77191" spans="19:21" x14ac:dyDescent="0.2">
      <c r="S77191" s="38"/>
      <c r="U77191" s="37"/>
    </row>
    <row r="77192" spans="19:21" x14ac:dyDescent="0.2">
      <c r="S77192" s="38"/>
      <c r="U77192" s="37"/>
    </row>
    <row r="77193" spans="19:21" x14ac:dyDescent="0.2">
      <c r="S77193" s="38"/>
      <c r="U77193" s="37"/>
    </row>
    <row r="77194" spans="19:21" x14ac:dyDescent="0.2">
      <c r="S77194" s="38"/>
      <c r="U77194" s="37"/>
    </row>
    <row r="77195" spans="19:21" x14ac:dyDescent="0.2">
      <c r="S77195" s="38"/>
      <c r="U77195" s="37"/>
    </row>
    <row r="77196" spans="19:21" x14ac:dyDescent="0.2">
      <c r="S77196" s="38"/>
      <c r="U77196" s="37"/>
    </row>
    <row r="77197" spans="19:21" x14ac:dyDescent="0.2">
      <c r="S77197" s="38"/>
      <c r="U77197" s="37"/>
    </row>
    <row r="77198" spans="19:21" x14ac:dyDescent="0.2">
      <c r="S77198" s="38"/>
      <c r="U77198" s="37"/>
    </row>
    <row r="77199" spans="19:21" x14ac:dyDescent="0.2">
      <c r="S77199" s="38"/>
      <c r="U77199" s="37"/>
    </row>
    <row r="77200" spans="19:21" x14ac:dyDescent="0.2">
      <c r="S77200" s="38"/>
      <c r="U77200" s="37"/>
    </row>
    <row r="77201" spans="19:21" x14ac:dyDescent="0.2">
      <c r="S77201" s="38"/>
      <c r="U77201" s="37"/>
    </row>
    <row r="77202" spans="19:21" x14ac:dyDescent="0.2">
      <c r="S77202" s="38"/>
      <c r="U77202" s="37"/>
    </row>
    <row r="77203" spans="19:21" x14ac:dyDescent="0.2">
      <c r="S77203" s="38"/>
      <c r="U77203" s="37"/>
    </row>
    <row r="77204" spans="19:21" x14ac:dyDescent="0.2">
      <c r="S77204" s="38"/>
      <c r="U77204" s="37"/>
    </row>
    <row r="77205" spans="19:21" x14ac:dyDescent="0.2">
      <c r="S77205" s="38"/>
      <c r="U77205" s="37"/>
    </row>
    <row r="77206" spans="19:21" x14ac:dyDescent="0.2">
      <c r="S77206" s="38"/>
      <c r="U77206" s="37"/>
    </row>
    <row r="77207" spans="19:21" x14ac:dyDescent="0.2">
      <c r="S77207" s="38"/>
      <c r="U77207" s="37"/>
    </row>
    <row r="77208" spans="19:21" x14ac:dyDescent="0.2">
      <c r="S77208" s="38"/>
      <c r="U77208" s="37"/>
    </row>
    <row r="77209" spans="19:21" x14ac:dyDescent="0.2">
      <c r="S77209" s="38"/>
      <c r="U77209" s="37"/>
    </row>
    <row r="77210" spans="19:21" x14ac:dyDescent="0.2">
      <c r="S77210" s="38"/>
      <c r="U77210" s="37"/>
    </row>
    <row r="77211" spans="19:21" x14ac:dyDescent="0.2">
      <c r="S77211" s="38"/>
      <c r="U77211" s="37"/>
    </row>
    <row r="77212" spans="19:21" x14ac:dyDescent="0.2">
      <c r="S77212" s="38"/>
      <c r="U77212" s="37"/>
    </row>
    <row r="77213" spans="19:21" x14ac:dyDescent="0.2">
      <c r="S77213" s="38"/>
      <c r="U77213" s="37"/>
    </row>
    <row r="77214" spans="19:21" x14ac:dyDescent="0.2">
      <c r="S77214" s="38"/>
      <c r="U77214" s="37"/>
    </row>
    <row r="77215" spans="19:21" x14ac:dyDescent="0.2">
      <c r="S77215" s="38"/>
      <c r="U77215" s="37"/>
    </row>
    <row r="77216" spans="19:21" x14ac:dyDescent="0.2">
      <c r="S77216" s="38"/>
      <c r="U77216" s="37"/>
    </row>
    <row r="77217" spans="19:21" x14ac:dyDescent="0.2">
      <c r="S77217" s="38"/>
      <c r="U77217" s="37"/>
    </row>
    <row r="77218" spans="19:21" x14ac:dyDescent="0.2">
      <c r="S77218" s="38"/>
      <c r="U77218" s="37"/>
    </row>
    <row r="77219" spans="19:21" x14ac:dyDescent="0.2">
      <c r="S77219" s="38"/>
      <c r="U77219" s="37"/>
    </row>
    <row r="77220" spans="19:21" x14ac:dyDescent="0.2">
      <c r="S77220" s="38"/>
      <c r="U77220" s="37"/>
    </row>
    <row r="77221" spans="19:21" x14ac:dyDescent="0.2">
      <c r="S77221" s="38"/>
      <c r="U77221" s="37"/>
    </row>
    <row r="77222" spans="19:21" x14ac:dyDescent="0.2">
      <c r="S77222" s="38"/>
      <c r="U77222" s="37"/>
    </row>
    <row r="77223" spans="19:21" x14ac:dyDescent="0.2">
      <c r="S77223" s="38"/>
      <c r="U77223" s="37"/>
    </row>
    <row r="77224" spans="19:21" x14ac:dyDescent="0.2">
      <c r="S77224" s="38"/>
      <c r="U77224" s="37"/>
    </row>
    <row r="77225" spans="19:21" x14ac:dyDescent="0.2">
      <c r="S77225" s="38"/>
      <c r="U77225" s="37"/>
    </row>
    <row r="77226" spans="19:21" x14ac:dyDescent="0.2">
      <c r="S77226" s="38"/>
      <c r="U77226" s="37"/>
    </row>
    <row r="77227" spans="19:21" x14ac:dyDescent="0.2">
      <c r="S77227" s="38"/>
      <c r="U77227" s="37"/>
    </row>
    <row r="77228" spans="19:21" x14ac:dyDescent="0.2">
      <c r="S77228" s="38"/>
      <c r="U77228" s="37"/>
    </row>
    <row r="77229" spans="19:21" x14ac:dyDescent="0.2">
      <c r="S77229" s="38"/>
      <c r="U77229" s="37"/>
    </row>
    <row r="77230" spans="19:21" x14ac:dyDescent="0.2">
      <c r="S77230" s="38"/>
      <c r="U77230" s="37"/>
    </row>
    <row r="77231" spans="19:21" x14ac:dyDescent="0.2">
      <c r="S77231" s="38"/>
      <c r="U77231" s="37"/>
    </row>
    <row r="77232" spans="19:21" x14ac:dyDescent="0.2">
      <c r="S77232" s="38"/>
      <c r="U77232" s="37"/>
    </row>
    <row r="77233" spans="19:21" x14ac:dyDescent="0.2">
      <c r="S77233" s="38"/>
      <c r="U77233" s="37"/>
    </row>
    <row r="77234" spans="19:21" x14ac:dyDescent="0.2">
      <c r="S77234" s="38"/>
      <c r="U77234" s="37"/>
    </row>
    <row r="77235" spans="19:21" x14ac:dyDescent="0.2">
      <c r="S77235" s="38"/>
      <c r="U77235" s="37"/>
    </row>
    <row r="77236" spans="19:21" x14ac:dyDescent="0.2">
      <c r="S77236" s="38"/>
      <c r="U77236" s="37"/>
    </row>
    <row r="77237" spans="19:21" x14ac:dyDescent="0.2">
      <c r="S77237" s="38"/>
      <c r="U77237" s="37"/>
    </row>
    <row r="77238" spans="19:21" x14ac:dyDescent="0.2">
      <c r="S77238" s="38"/>
      <c r="U77238" s="37"/>
    </row>
    <row r="77239" spans="19:21" x14ac:dyDescent="0.2">
      <c r="S77239" s="38"/>
      <c r="U77239" s="37"/>
    </row>
    <row r="77240" spans="19:21" x14ac:dyDescent="0.2">
      <c r="S77240" s="38"/>
      <c r="U77240" s="37"/>
    </row>
    <row r="77241" spans="19:21" x14ac:dyDescent="0.2">
      <c r="S77241" s="38"/>
      <c r="U77241" s="37"/>
    </row>
    <row r="77242" spans="19:21" x14ac:dyDescent="0.2">
      <c r="S77242" s="38"/>
      <c r="U77242" s="37"/>
    </row>
    <row r="77243" spans="19:21" x14ac:dyDescent="0.2">
      <c r="S77243" s="38"/>
      <c r="U77243" s="37"/>
    </row>
    <row r="77244" spans="19:21" x14ac:dyDescent="0.2">
      <c r="S77244" s="38"/>
      <c r="U77244" s="37"/>
    </row>
    <row r="77245" spans="19:21" x14ac:dyDescent="0.2">
      <c r="S77245" s="38"/>
      <c r="U77245" s="37"/>
    </row>
    <row r="77246" spans="19:21" x14ac:dyDescent="0.2">
      <c r="S77246" s="38"/>
      <c r="U77246" s="37"/>
    </row>
    <row r="77247" spans="19:21" x14ac:dyDescent="0.2">
      <c r="S77247" s="38"/>
      <c r="U77247" s="37"/>
    </row>
    <row r="77248" spans="19:21" x14ac:dyDescent="0.2">
      <c r="S77248" s="38"/>
      <c r="U77248" s="37"/>
    </row>
    <row r="77249" spans="19:21" x14ac:dyDescent="0.2">
      <c r="S77249" s="38"/>
      <c r="U77249" s="37"/>
    </row>
    <row r="77250" spans="19:21" x14ac:dyDescent="0.2">
      <c r="S77250" s="38"/>
      <c r="U77250" s="37"/>
    </row>
    <row r="77251" spans="19:21" x14ac:dyDescent="0.2">
      <c r="S77251" s="38"/>
      <c r="U77251" s="37"/>
    </row>
    <row r="77252" spans="19:21" x14ac:dyDescent="0.2">
      <c r="S77252" s="38"/>
      <c r="U77252" s="37"/>
    </row>
    <row r="77253" spans="19:21" x14ac:dyDescent="0.2">
      <c r="S77253" s="38"/>
      <c r="U77253" s="37"/>
    </row>
    <row r="77254" spans="19:21" x14ac:dyDescent="0.2">
      <c r="S77254" s="38"/>
      <c r="U77254" s="37"/>
    </row>
    <row r="77255" spans="19:21" x14ac:dyDescent="0.2">
      <c r="S77255" s="38"/>
      <c r="U77255" s="37"/>
    </row>
    <row r="77256" spans="19:21" x14ac:dyDescent="0.2">
      <c r="S77256" s="38"/>
      <c r="U77256" s="37"/>
    </row>
    <row r="77257" spans="19:21" x14ac:dyDescent="0.2">
      <c r="S77257" s="38"/>
      <c r="U77257" s="37"/>
    </row>
    <row r="77258" spans="19:21" x14ac:dyDescent="0.2">
      <c r="S77258" s="38"/>
      <c r="U77258" s="37"/>
    </row>
    <row r="77259" spans="19:21" x14ac:dyDescent="0.2">
      <c r="S77259" s="38"/>
      <c r="U77259" s="37"/>
    </row>
    <row r="77260" spans="19:21" x14ac:dyDescent="0.2">
      <c r="S77260" s="38"/>
      <c r="U77260" s="37"/>
    </row>
    <row r="77261" spans="19:21" x14ac:dyDescent="0.2">
      <c r="S77261" s="38"/>
      <c r="U77261" s="37"/>
    </row>
    <row r="77262" spans="19:21" x14ac:dyDescent="0.2">
      <c r="S77262" s="38"/>
      <c r="U77262" s="37"/>
    </row>
    <row r="77263" spans="19:21" x14ac:dyDescent="0.2">
      <c r="S77263" s="38"/>
      <c r="U77263" s="37"/>
    </row>
    <row r="77264" spans="19:21" x14ac:dyDescent="0.2">
      <c r="S77264" s="38"/>
      <c r="U77264" s="37"/>
    </row>
    <row r="77265" spans="19:21" x14ac:dyDescent="0.2">
      <c r="S77265" s="38"/>
      <c r="U77265" s="37"/>
    </row>
    <row r="77266" spans="19:21" x14ac:dyDescent="0.2">
      <c r="S77266" s="38"/>
      <c r="U77266" s="37"/>
    </row>
    <row r="77267" spans="19:21" x14ac:dyDescent="0.2">
      <c r="S77267" s="38"/>
      <c r="U77267" s="37"/>
    </row>
    <row r="77268" spans="19:21" x14ac:dyDescent="0.2">
      <c r="S77268" s="38"/>
      <c r="U77268" s="37"/>
    </row>
    <row r="77269" spans="19:21" x14ac:dyDescent="0.2">
      <c r="S77269" s="38"/>
      <c r="U77269" s="37"/>
    </row>
    <row r="77270" spans="19:21" x14ac:dyDescent="0.2">
      <c r="S77270" s="38"/>
      <c r="U77270" s="37"/>
    </row>
    <row r="77271" spans="19:21" x14ac:dyDescent="0.2">
      <c r="S77271" s="38"/>
      <c r="U77271" s="37"/>
    </row>
    <row r="77272" spans="19:21" x14ac:dyDescent="0.2">
      <c r="S77272" s="38"/>
      <c r="U77272" s="37"/>
    </row>
    <row r="77273" spans="19:21" x14ac:dyDescent="0.2">
      <c r="S77273" s="38"/>
      <c r="U77273" s="37"/>
    </row>
    <row r="77274" spans="19:21" x14ac:dyDescent="0.2">
      <c r="S77274" s="38"/>
      <c r="U77274" s="37"/>
    </row>
    <row r="77275" spans="19:21" x14ac:dyDescent="0.2">
      <c r="S77275" s="38"/>
      <c r="U77275" s="37"/>
    </row>
    <row r="77276" spans="19:21" x14ac:dyDescent="0.2">
      <c r="S77276" s="38"/>
      <c r="U77276" s="37"/>
    </row>
    <row r="77277" spans="19:21" x14ac:dyDescent="0.2">
      <c r="S77277" s="38"/>
      <c r="U77277" s="37"/>
    </row>
    <row r="77278" spans="19:21" x14ac:dyDescent="0.2">
      <c r="S77278" s="38"/>
      <c r="U77278" s="37"/>
    </row>
    <row r="77279" spans="19:21" x14ac:dyDescent="0.2">
      <c r="S77279" s="38"/>
      <c r="U77279" s="37"/>
    </row>
    <row r="77280" spans="19:21" x14ac:dyDescent="0.2">
      <c r="S77280" s="38"/>
      <c r="U77280" s="37"/>
    </row>
    <row r="77281" spans="19:21" x14ac:dyDescent="0.2">
      <c r="S77281" s="38"/>
      <c r="U77281" s="37"/>
    </row>
    <row r="77282" spans="19:21" x14ac:dyDescent="0.2">
      <c r="S77282" s="38"/>
      <c r="U77282" s="37"/>
    </row>
    <row r="77283" spans="19:21" x14ac:dyDescent="0.2">
      <c r="S77283" s="38"/>
      <c r="U77283" s="37"/>
    </row>
    <row r="77284" spans="19:21" x14ac:dyDescent="0.2">
      <c r="S77284" s="38"/>
      <c r="U77284" s="37"/>
    </row>
    <row r="77285" spans="19:21" x14ac:dyDescent="0.2">
      <c r="S77285" s="38"/>
      <c r="U77285" s="37"/>
    </row>
    <row r="77286" spans="19:21" x14ac:dyDescent="0.2">
      <c r="S77286" s="38"/>
      <c r="U77286" s="37"/>
    </row>
    <row r="77287" spans="19:21" x14ac:dyDescent="0.2">
      <c r="S77287" s="38"/>
      <c r="U77287" s="37"/>
    </row>
    <row r="77288" spans="19:21" x14ac:dyDescent="0.2">
      <c r="S77288" s="38"/>
      <c r="U77288" s="37"/>
    </row>
    <row r="77289" spans="19:21" x14ac:dyDescent="0.2">
      <c r="S77289" s="38"/>
      <c r="U77289" s="37"/>
    </row>
    <row r="77290" spans="19:21" x14ac:dyDescent="0.2">
      <c r="S77290" s="38"/>
      <c r="U77290" s="37"/>
    </row>
    <row r="77291" spans="19:21" x14ac:dyDescent="0.2">
      <c r="S77291" s="38"/>
      <c r="U77291" s="37"/>
    </row>
    <row r="77292" spans="19:21" x14ac:dyDescent="0.2">
      <c r="S77292" s="38"/>
      <c r="U77292" s="37"/>
    </row>
    <row r="77293" spans="19:21" x14ac:dyDescent="0.2">
      <c r="S77293" s="38"/>
      <c r="U77293" s="37"/>
    </row>
    <row r="77294" spans="19:21" x14ac:dyDescent="0.2">
      <c r="S77294" s="38"/>
      <c r="U77294" s="37"/>
    </row>
    <row r="77295" spans="19:21" x14ac:dyDescent="0.2">
      <c r="S77295" s="38"/>
      <c r="U77295" s="37"/>
    </row>
    <row r="77296" spans="19:21" x14ac:dyDescent="0.2">
      <c r="S77296" s="38"/>
      <c r="U77296" s="37"/>
    </row>
    <row r="77297" spans="19:21" x14ac:dyDescent="0.2">
      <c r="S77297" s="38"/>
      <c r="U77297" s="37"/>
    </row>
    <row r="77298" spans="19:21" x14ac:dyDescent="0.2">
      <c r="S77298" s="38"/>
      <c r="U77298" s="37"/>
    </row>
    <row r="77299" spans="19:21" x14ac:dyDescent="0.2">
      <c r="S77299" s="38"/>
      <c r="U77299" s="37"/>
    </row>
    <row r="77300" spans="19:21" x14ac:dyDescent="0.2">
      <c r="S77300" s="38"/>
      <c r="U77300" s="37"/>
    </row>
    <row r="77301" spans="19:21" x14ac:dyDescent="0.2">
      <c r="S77301" s="38"/>
      <c r="U77301" s="37"/>
    </row>
    <row r="77302" spans="19:21" x14ac:dyDescent="0.2">
      <c r="S77302" s="38"/>
      <c r="U77302" s="37"/>
    </row>
    <row r="77303" spans="19:21" x14ac:dyDescent="0.2">
      <c r="S77303" s="38"/>
      <c r="U77303" s="37"/>
    </row>
    <row r="77304" spans="19:21" x14ac:dyDescent="0.2">
      <c r="S77304" s="38"/>
      <c r="U77304" s="37"/>
    </row>
    <row r="77305" spans="19:21" x14ac:dyDescent="0.2">
      <c r="S77305" s="38"/>
      <c r="U77305" s="37"/>
    </row>
    <row r="77306" spans="19:21" x14ac:dyDescent="0.2">
      <c r="S77306" s="38"/>
      <c r="U77306" s="37"/>
    </row>
    <row r="77307" spans="19:21" x14ac:dyDescent="0.2">
      <c r="S77307" s="38"/>
      <c r="U77307" s="37"/>
    </row>
    <row r="77308" spans="19:21" x14ac:dyDescent="0.2">
      <c r="S77308" s="38"/>
      <c r="U77308" s="37"/>
    </row>
    <row r="77309" spans="19:21" x14ac:dyDescent="0.2">
      <c r="S77309" s="38"/>
      <c r="U77309" s="37"/>
    </row>
    <row r="77310" spans="19:21" x14ac:dyDescent="0.2">
      <c r="S77310" s="38"/>
      <c r="U77310" s="37"/>
    </row>
    <row r="77311" spans="19:21" x14ac:dyDescent="0.2">
      <c r="S77311" s="38"/>
      <c r="U77311" s="37"/>
    </row>
    <row r="77312" spans="19:21" x14ac:dyDescent="0.2">
      <c r="S77312" s="38"/>
      <c r="U77312" s="37"/>
    </row>
    <row r="77313" spans="19:21" x14ac:dyDescent="0.2">
      <c r="S77313" s="38"/>
      <c r="U77313" s="37"/>
    </row>
    <row r="77314" spans="19:21" x14ac:dyDescent="0.2">
      <c r="S77314" s="38"/>
      <c r="U77314" s="37"/>
    </row>
    <row r="77315" spans="19:21" x14ac:dyDescent="0.2">
      <c r="S77315" s="38"/>
      <c r="U77315" s="37"/>
    </row>
    <row r="77316" spans="19:21" x14ac:dyDescent="0.2">
      <c r="S77316" s="38"/>
      <c r="U77316" s="37"/>
    </row>
    <row r="77317" spans="19:21" x14ac:dyDescent="0.2">
      <c r="S77317" s="38"/>
      <c r="U77317" s="37"/>
    </row>
    <row r="77318" spans="19:21" x14ac:dyDescent="0.2">
      <c r="S77318" s="38"/>
      <c r="U77318" s="37"/>
    </row>
    <row r="77319" spans="19:21" x14ac:dyDescent="0.2">
      <c r="S77319" s="38"/>
      <c r="U77319" s="37"/>
    </row>
    <row r="77320" spans="19:21" x14ac:dyDescent="0.2">
      <c r="S77320" s="38"/>
      <c r="U77320" s="37"/>
    </row>
    <row r="77321" spans="19:21" x14ac:dyDescent="0.2">
      <c r="S77321" s="38"/>
      <c r="U77321" s="37"/>
    </row>
    <row r="77322" spans="19:21" x14ac:dyDescent="0.2">
      <c r="S77322" s="38"/>
      <c r="U77322" s="37"/>
    </row>
    <row r="77323" spans="19:21" x14ac:dyDescent="0.2">
      <c r="S77323" s="38"/>
      <c r="U77323" s="37"/>
    </row>
    <row r="77324" spans="19:21" x14ac:dyDescent="0.2">
      <c r="S77324" s="38"/>
      <c r="U77324" s="37"/>
    </row>
    <row r="77325" spans="19:21" x14ac:dyDescent="0.2">
      <c r="S77325" s="38"/>
      <c r="U77325" s="37"/>
    </row>
    <row r="77326" spans="19:21" x14ac:dyDescent="0.2">
      <c r="S77326" s="38"/>
      <c r="U77326" s="37"/>
    </row>
    <row r="77327" spans="19:21" x14ac:dyDescent="0.2">
      <c r="S77327" s="38"/>
      <c r="U77327" s="37"/>
    </row>
    <row r="77328" spans="19:21" x14ac:dyDescent="0.2">
      <c r="S77328" s="38"/>
      <c r="U77328" s="37"/>
    </row>
    <row r="77329" spans="19:21" x14ac:dyDescent="0.2">
      <c r="S77329" s="38"/>
      <c r="U77329" s="37"/>
    </row>
    <row r="77330" spans="19:21" x14ac:dyDescent="0.2">
      <c r="S77330" s="38"/>
      <c r="U77330" s="37"/>
    </row>
    <row r="77331" spans="19:21" x14ac:dyDescent="0.2">
      <c r="S77331" s="38"/>
      <c r="U77331" s="37"/>
    </row>
    <row r="77332" spans="19:21" x14ac:dyDescent="0.2">
      <c r="S77332" s="38"/>
      <c r="U77332" s="37"/>
    </row>
    <row r="77333" spans="19:21" x14ac:dyDescent="0.2">
      <c r="S77333" s="38"/>
      <c r="U77333" s="37"/>
    </row>
    <row r="77334" spans="19:21" x14ac:dyDescent="0.2">
      <c r="S77334" s="38"/>
      <c r="U77334" s="37"/>
    </row>
    <row r="77335" spans="19:21" x14ac:dyDescent="0.2">
      <c r="S77335" s="38"/>
      <c r="U77335" s="37"/>
    </row>
    <row r="77336" spans="19:21" x14ac:dyDescent="0.2">
      <c r="S77336" s="38"/>
      <c r="U77336" s="37"/>
    </row>
    <row r="77337" spans="19:21" x14ac:dyDescent="0.2">
      <c r="S77337" s="38"/>
      <c r="U77337" s="37"/>
    </row>
    <row r="77338" spans="19:21" x14ac:dyDescent="0.2">
      <c r="S77338" s="38"/>
      <c r="U77338" s="37"/>
    </row>
    <row r="77339" spans="19:21" x14ac:dyDescent="0.2">
      <c r="S77339" s="38"/>
      <c r="U77339" s="37"/>
    </row>
    <row r="77340" spans="19:21" x14ac:dyDescent="0.2">
      <c r="S77340" s="38"/>
      <c r="U77340" s="37"/>
    </row>
    <row r="77341" spans="19:21" x14ac:dyDescent="0.2">
      <c r="S77341" s="38"/>
      <c r="U77341" s="37"/>
    </row>
    <row r="77342" spans="19:21" x14ac:dyDescent="0.2">
      <c r="S77342" s="38"/>
      <c r="U77342" s="37"/>
    </row>
    <row r="77343" spans="19:21" x14ac:dyDescent="0.2">
      <c r="S77343" s="38"/>
      <c r="U77343" s="37"/>
    </row>
    <row r="77344" spans="19:21" x14ac:dyDescent="0.2">
      <c r="S77344" s="38"/>
      <c r="U77344" s="37"/>
    </row>
    <row r="77345" spans="19:21" x14ac:dyDescent="0.2">
      <c r="S77345" s="38"/>
      <c r="U77345" s="37"/>
    </row>
    <row r="77346" spans="19:21" x14ac:dyDescent="0.2">
      <c r="S77346" s="38"/>
      <c r="U77346" s="37"/>
    </row>
    <row r="77347" spans="19:21" x14ac:dyDescent="0.2">
      <c r="S77347" s="38"/>
      <c r="U77347" s="37"/>
    </row>
    <row r="77348" spans="19:21" x14ac:dyDescent="0.2">
      <c r="S77348" s="38"/>
      <c r="U77348" s="37"/>
    </row>
    <row r="77349" spans="19:21" x14ac:dyDescent="0.2">
      <c r="S77349" s="38"/>
      <c r="U77349" s="37"/>
    </row>
    <row r="77350" spans="19:21" x14ac:dyDescent="0.2">
      <c r="S77350" s="38"/>
      <c r="U77350" s="37"/>
    </row>
    <row r="77351" spans="19:21" x14ac:dyDescent="0.2">
      <c r="S77351" s="38"/>
      <c r="U77351" s="37"/>
    </row>
    <row r="77352" spans="19:21" x14ac:dyDescent="0.2">
      <c r="S77352" s="38"/>
      <c r="U77352" s="37"/>
    </row>
    <row r="77353" spans="19:21" x14ac:dyDescent="0.2">
      <c r="S77353" s="38"/>
      <c r="U77353" s="37"/>
    </row>
    <row r="77354" spans="19:21" x14ac:dyDescent="0.2">
      <c r="S77354" s="38"/>
      <c r="U77354" s="37"/>
    </row>
    <row r="77355" spans="19:21" x14ac:dyDescent="0.2">
      <c r="S77355" s="38"/>
      <c r="U77355" s="37"/>
    </row>
    <row r="77356" spans="19:21" x14ac:dyDescent="0.2">
      <c r="S77356" s="38"/>
      <c r="U77356" s="37"/>
    </row>
    <row r="77357" spans="19:21" x14ac:dyDescent="0.2">
      <c r="S77357" s="38"/>
      <c r="U77357" s="37"/>
    </row>
    <row r="77358" spans="19:21" x14ac:dyDescent="0.2">
      <c r="S77358" s="38"/>
      <c r="U77358" s="37"/>
    </row>
    <row r="77359" spans="19:21" x14ac:dyDescent="0.2">
      <c r="S77359" s="38"/>
      <c r="U77359" s="37"/>
    </row>
    <row r="77360" spans="19:21" x14ac:dyDescent="0.2">
      <c r="S77360" s="38"/>
      <c r="U77360" s="37"/>
    </row>
    <row r="77361" spans="19:21" x14ac:dyDescent="0.2">
      <c r="S77361" s="38"/>
      <c r="U77361" s="37"/>
    </row>
    <row r="77362" spans="19:21" x14ac:dyDescent="0.2">
      <c r="S77362" s="38"/>
      <c r="U77362" s="37"/>
    </row>
    <row r="77363" spans="19:21" x14ac:dyDescent="0.2">
      <c r="S77363" s="38"/>
      <c r="U77363" s="37"/>
    </row>
    <row r="77364" spans="19:21" x14ac:dyDescent="0.2">
      <c r="S77364" s="38"/>
      <c r="U77364" s="37"/>
    </row>
    <row r="77365" spans="19:21" x14ac:dyDescent="0.2">
      <c r="S77365" s="38"/>
      <c r="U77365" s="37"/>
    </row>
    <row r="77366" spans="19:21" x14ac:dyDescent="0.2">
      <c r="S77366" s="38"/>
      <c r="U77366" s="37"/>
    </row>
    <row r="77367" spans="19:21" x14ac:dyDescent="0.2">
      <c r="S77367" s="38"/>
      <c r="U77367" s="37"/>
    </row>
    <row r="77368" spans="19:21" x14ac:dyDescent="0.2">
      <c r="S77368" s="38"/>
      <c r="U77368" s="37"/>
    </row>
    <row r="77369" spans="19:21" x14ac:dyDescent="0.2">
      <c r="S77369" s="38"/>
      <c r="U77369" s="37"/>
    </row>
    <row r="77370" spans="19:21" x14ac:dyDescent="0.2">
      <c r="S77370" s="38"/>
      <c r="U77370" s="37"/>
    </row>
    <row r="77371" spans="19:21" x14ac:dyDescent="0.2">
      <c r="S77371" s="38"/>
      <c r="U77371" s="37"/>
    </row>
    <row r="77372" spans="19:21" x14ac:dyDescent="0.2">
      <c r="S77372" s="38"/>
      <c r="U77372" s="37"/>
    </row>
    <row r="77373" spans="19:21" x14ac:dyDescent="0.2">
      <c r="S77373" s="38"/>
      <c r="U77373" s="37"/>
    </row>
    <row r="77374" spans="19:21" x14ac:dyDescent="0.2">
      <c r="S77374" s="38"/>
      <c r="U77374" s="37"/>
    </row>
    <row r="77375" spans="19:21" x14ac:dyDescent="0.2">
      <c r="S77375" s="38"/>
      <c r="U77375" s="37"/>
    </row>
    <row r="77376" spans="19:21" x14ac:dyDescent="0.2">
      <c r="S77376" s="38"/>
      <c r="U77376" s="37"/>
    </row>
    <row r="77377" spans="19:21" x14ac:dyDescent="0.2">
      <c r="S77377" s="38"/>
      <c r="U77377" s="37"/>
    </row>
    <row r="77378" spans="19:21" x14ac:dyDescent="0.2">
      <c r="S77378" s="38"/>
      <c r="U77378" s="37"/>
    </row>
    <row r="77379" spans="19:21" x14ac:dyDescent="0.2">
      <c r="S77379" s="38"/>
      <c r="U77379" s="37"/>
    </row>
    <row r="77380" spans="19:21" x14ac:dyDescent="0.2">
      <c r="S77380" s="38"/>
      <c r="U77380" s="37"/>
    </row>
    <row r="77381" spans="19:21" x14ac:dyDescent="0.2">
      <c r="S77381" s="38"/>
      <c r="U77381" s="37"/>
    </row>
    <row r="77382" spans="19:21" x14ac:dyDescent="0.2">
      <c r="S77382" s="38"/>
      <c r="U77382" s="37"/>
    </row>
    <row r="77383" spans="19:21" x14ac:dyDescent="0.2">
      <c r="S77383" s="38"/>
      <c r="U77383" s="37"/>
    </row>
    <row r="77384" spans="19:21" x14ac:dyDescent="0.2">
      <c r="S77384" s="38"/>
      <c r="U77384" s="37"/>
    </row>
    <row r="77385" spans="19:21" x14ac:dyDescent="0.2">
      <c r="S77385" s="38"/>
      <c r="U77385" s="37"/>
    </row>
    <row r="77386" spans="19:21" x14ac:dyDescent="0.2">
      <c r="S77386" s="38"/>
      <c r="U77386" s="37"/>
    </row>
    <row r="77387" spans="19:21" x14ac:dyDescent="0.2">
      <c r="S77387" s="38"/>
      <c r="U77387" s="37"/>
    </row>
    <row r="77388" spans="19:21" x14ac:dyDescent="0.2">
      <c r="S77388" s="38"/>
      <c r="U77388" s="37"/>
    </row>
    <row r="77389" spans="19:21" x14ac:dyDescent="0.2">
      <c r="S77389" s="38"/>
      <c r="U77389" s="37"/>
    </row>
    <row r="77390" spans="19:21" x14ac:dyDescent="0.2">
      <c r="S77390" s="38"/>
      <c r="U77390" s="37"/>
    </row>
    <row r="77391" spans="19:21" x14ac:dyDescent="0.2">
      <c r="S77391" s="38"/>
      <c r="U77391" s="37"/>
    </row>
    <row r="77392" spans="19:21" x14ac:dyDescent="0.2">
      <c r="S77392" s="38"/>
      <c r="U77392" s="37"/>
    </row>
    <row r="77393" spans="19:21" x14ac:dyDescent="0.2">
      <c r="S77393" s="38"/>
      <c r="U77393" s="37"/>
    </row>
    <row r="77394" spans="19:21" x14ac:dyDescent="0.2">
      <c r="S77394" s="38"/>
      <c r="U77394" s="37"/>
    </row>
    <row r="77395" spans="19:21" x14ac:dyDescent="0.2">
      <c r="S77395" s="38"/>
      <c r="U77395" s="37"/>
    </row>
    <row r="77396" spans="19:21" x14ac:dyDescent="0.2">
      <c r="S77396" s="38"/>
      <c r="U77396" s="37"/>
    </row>
    <row r="77397" spans="19:21" x14ac:dyDescent="0.2">
      <c r="S77397" s="38"/>
      <c r="U77397" s="37"/>
    </row>
    <row r="77398" spans="19:21" x14ac:dyDescent="0.2">
      <c r="S77398" s="38"/>
      <c r="U77398" s="37"/>
    </row>
    <row r="77399" spans="19:21" x14ac:dyDescent="0.2">
      <c r="S77399" s="38"/>
      <c r="U77399" s="37"/>
    </row>
    <row r="77400" spans="19:21" x14ac:dyDescent="0.2">
      <c r="S77400" s="38"/>
      <c r="U77400" s="37"/>
    </row>
    <row r="77401" spans="19:21" x14ac:dyDescent="0.2">
      <c r="S77401" s="38"/>
      <c r="U77401" s="37"/>
    </row>
    <row r="77402" spans="19:21" x14ac:dyDescent="0.2">
      <c r="S77402" s="38"/>
      <c r="U77402" s="37"/>
    </row>
    <row r="77403" spans="19:21" x14ac:dyDescent="0.2">
      <c r="S77403" s="38"/>
      <c r="U77403" s="37"/>
    </row>
    <row r="77404" spans="19:21" x14ac:dyDescent="0.2">
      <c r="S77404" s="38"/>
      <c r="U77404" s="37"/>
    </row>
    <row r="77405" spans="19:21" x14ac:dyDescent="0.2">
      <c r="S77405" s="38"/>
      <c r="U77405" s="37"/>
    </row>
    <row r="77406" spans="19:21" x14ac:dyDescent="0.2">
      <c r="S77406" s="38"/>
      <c r="U77406" s="37"/>
    </row>
    <row r="77407" spans="19:21" x14ac:dyDescent="0.2">
      <c r="S77407" s="38"/>
      <c r="U77407" s="37"/>
    </row>
    <row r="77408" spans="19:21" x14ac:dyDescent="0.2">
      <c r="S77408" s="38"/>
      <c r="U77408" s="37"/>
    </row>
    <row r="77409" spans="19:21" x14ac:dyDescent="0.2">
      <c r="S77409" s="38"/>
      <c r="U77409" s="37"/>
    </row>
    <row r="77410" spans="19:21" x14ac:dyDescent="0.2">
      <c r="S77410" s="38"/>
      <c r="U77410" s="37"/>
    </row>
    <row r="77411" spans="19:21" x14ac:dyDescent="0.2">
      <c r="S77411" s="38"/>
      <c r="U77411" s="37"/>
    </row>
    <row r="77412" spans="19:21" x14ac:dyDescent="0.2">
      <c r="S77412" s="38"/>
      <c r="U77412" s="37"/>
    </row>
    <row r="77413" spans="19:21" x14ac:dyDescent="0.2">
      <c r="S77413" s="38"/>
      <c r="U77413" s="37"/>
    </row>
    <row r="77414" spans="19:21" x14ac:dyDescent="0.2">
      <c r="S77414" s="38"/>
      <c r="U77414" s="37"/>
    </row>
    <row r="77415" spans="19:21" x14ac:dyDescent="0.2">
      <c r="S77415" s="38"/>
      <c r="U77415" s="37"/>
    </row>
    <row r="77416" spans="19:21" x14ac:dyDescent="0.2">
      <c r="S77416" s="38"/>
      <c r="U77416" s="37"/>
    </row>
    <row r="77417" spans="19:21" x14ac:dyDescent="0.2">
      <c r="S77417" s="38"/>
      <c r="U77417" s="37"/>
    </row>
    <row r="77418" spans="19:21" x14ac:dyDescent="0.2">
      <c r="S77418" s="38"/>
      <c r="U77418" s="37"/>
    </row>
    <row r="77419" spans="19:21" x14ac:dyDescent="0.2">
      <c r="S77419" s="38"/>
      <c r="U77419" s="37"/>
    </row>
    <row r="77420" spans="19:21" x14ac:dyDescent="0.2">
      <c r="S77420" s="38"/>
      <c r="U77420" s="37"/>
    </row>
    <row r="77421" spans="19:21" x14ac:dyDescent="0.2">
      <c r="S77421" s="38"/>
      <c r="U77421" s="37"/>
    </row>
    <row r="77422" spans="19:21" x14ac:dyDescent="0.2">
      <c r="S77422" s="38"/>
      <c r="U77422" s="37"/>
    </row>
    <row r="77423" spans="19:21" x14ac:dyDescent="0.2">
      <c r="S77423" s="38"/>
      <c r="U77423" s="37"/>
    </row>
    <row r="77424" spans="19:21" x14ac:dyDescent="0.2">
      <c r="S77424" s="38"/>
      <c r="U77424" s="37"/>
    </row>
    <row r="77425" spans="19:21" x14ac:dyDescent="0.2">
      <c r="S77425" s="38"/>
      <c r="U77425" s="37"/>
    </row>
    <row r="77426" spans="19:21" x14ac:dyDescent="0.2">
      <c r="S77426" s="38"/>
      <c r="U77426" s="37"/>
    </row>
    <row r="77427" spans="19:21" x14ac:dyDescent="0.2">
      <c r="S77427" s="38"/>
      <c r="U77427" s="37"/>
    </row>
    <row r="77428" spans="19:21" x14ac:dyDescent="0.2">
      <c r="S77428" s="38"/>
      <c r="U77428" s="37"/>
    </row>
    <row r="77429" spans="19:21" x14ac:dyDescent="0.2">
      <c r="S77429" s="38"/>
      <c r="U77429" s="37"/>
    </row>
    <row r="77430" spans="19:21" x14ac:dyDescent="0.2">
      <c r="S77430" s="38"/>
      <c r="U77430" s="37"/>
    </row>
    <row r="77431" spans="19:21" x14ac:dyDescent="0.2">
      <c r="S77431" s="38"/>
      <c r="U77431" s="37"/>
    </row>
    <row r="77432" spans="19:21" x14ac:dyDescent="0.2">
      <c r="S77432" s="38"/>
      <c r="U77432" s="37"/>
    </row>
    <row r="77433" spans="19:21" x14ac:dyDescent="0.2">
      <c r="S77433" s="38"/>
      <c r="U77433" s="37"/>
    </row>
    <row r="77434" spans="19:21" x14ac:dyDescent="0.2">
      <c r="S77434" s="38"/>
      <c r="U77434" s="37"/>
    </row>
    <row r="77435" spans="19:21" x14ac:dyDescent="0.2">
      <c r="S77435" s="38"/>
      <c r="U77435" s="37"/>
    </row>
    <row r="77436" spans="19:21" x14ac:dyDescent="0.2">
      <c r="S77436" s="38"/>
      <c r="U77436" s="37"/>
    </row>
    <row r="77437" spans="19:21" x14ac:dyDescent="0.2">
      <c r="S77437" s="38"/>
      <c r="U77437" s="37"/>
    </row>
    <row r="77438" spans="19:21" x14ac:dyDescent="0.2">
      <c r="S77438" s="38"/>
      <c r="U77438" s="37"/>
    </row>
    <row r="77439" spans="19:21" x14ac:dyDescent="0.2">
      <c r="S77439" s="38"/>
      <c r="U77439" s="37"/>
    </row>
    <row r="77440" spans="19:21" x14ac:dyDescent="0.2">
      <c r="S77440" s="38"/>
      <c r="U77440" s="37"/>
    </row>
    <row r="77441" spans="19:21" x14ac:dyDescent="0.2">
      <c r="S77441" s="38"/>
      <c r="U77441" s="37"/>
    </row>
    <row r="77442" spans="19:21" x14ac:dyDescent="0.2">
      <c r="S77442" s="38"/>
      <c r="U77442" s="37"/>
    </row>
    <row r="77443" spans="19:21" x14ac:dyDescent="0.2">
      <c r="S77443" s="38"/>
      <c r="U77443" s="37"/>
    </row>
    <row r="77444" spans="19:21" x14ac:dyDescent="0.2">
      <c r="S77444" s="38"/>
      <c r="U77444" s="37"/>
    </row>
    <row r="77445" spans="19:21" x14ac:dyDescent="0.2">
      <c r="S77445" s="38"/>
      <c r="U77445" s="37"/>
    </row>
    <row r="77446" spans="19:21" x14ac:dyDescent="0.2">
      <c r="S77446" s="38"/>
      <c r="U77446" s="37"/>
    </row>
    <row r="77447" spans="19:21" x14ac:dyDescent="0.2">
      <c r="S77447" s="38"/>
      <c r="U77447" s="37"/>
    </row>
    <row r="77448" spans="19:21" x14ac:dyDescent="0.2">
      <c r="S77448" s="38"/>
      <c r="U77448" s="37"/>
    </row>
    <row r="77449" spans="19:21" x14ac:dyDescent="0.2">
      <c r="S77449" s="38"/>
      <c r="U77449" s="37"/>
    </row>
    <row r="77450" spans="19:21" x14ac:dyDescent="0.2">
      <c r="S77450" s="38"/>
      <c r="U77450" s="37"/>
    </row>
    <row r="77451" spans="19:21" x14ac:dyDescent="0.2">
      <c r="S77451" s="38"/>
      <c r="U77451" s="37"/>
    </row>
    <row r="77452" spans="19:21" x14ac:dyDescent="0.2">
      <c r="S77452" s="38"/>
      <c r="U77452" s="37"/>
    </row>
    <row r="77453" spans="19:21" x14ac:dyDescent="0.2">
      <c r="S77453" s="38"/>
      <c r="U77453" s="37"/>
    </row>
    <row r="77454" spans="19:21" x14ac:dyDescent="0.2">
      <c r="S77454" s="38"/>
      <c r="U77454" s="37"/>
    </row>
    <row r="77455" spans="19:21" x14ac:dyDescent="0.2">
      <c r="S77455" s="38"/>
      <c r="U77455" s="37"/>
    </row>
    <row r="77456" spans="19:21" x14ac:dyDescent="0.2">
      <c r="S77456" s="38"/>
      <c r="U77456" s="37"/>
    </row>
    <row r="77457" spans="19:21" x14ac:dyDescent="0.2">
      <c r="S77457" s="38"/>
      <c r="U77457" s="37"/>
    </row>
    <row r="77458" spans="19:21" x14ac:dyDescent="0.2">
      <c r="S77458" s="38"/>
      <c r="U77458" s="37"/>
    </row>
    <row r="77459" spans="19:21" x14ac:dyDescent="0.2">
      <c r="S77459" s="38"/>
      <c r="U77459" s="37"/>
    </row>
    <row r="77460" spans="19:21" x14ac:dyDescent="0.2">
      <c r="S77460" s="38"/>
      <c r="U77460" s="37"/>
    </row>
    <row r="77461" spans="19:21" x14ac:dyDescent="0.2">
      <c r="S77461" s="38"/>
      <c r="U77461" s="37"/>
    </row>
    <row r="77462" spans="19:21" x14ac:dyDescent="0.2">
      <c r="S77462" s="38"/>
      <c r="U77462" s="37"/>
    </row>
    <row r="77463" spans="19:21" x14ac:dyDescent="0.2">
      <c r="S77463" s="38"/>
      <c r="U77463" s="37"/>
    </row>
    <row r="77464" spans="19:21" x14ac:dyDescent="0.2">
      <c r="S77464" s="38"/>
      <c r="U77464" s="37"/>
    </row>
    <row r="77465" spans="19:21" x14ac:dyDescent="0.2">
      <c r="S77465" s="38"/>
      <c r="U77465" s="37"/>
    </row>
    <row r="77466" spans="19:21" x14ac:dyDescent="0.2">
      <c r="S77466" s="38"/>
      <c r="U77466" s="37"/>
    </row>
    <row r="77467" spans="19:21" x14ac:dyDescent="0.2">
      <c r="S77467" s="38"/>
      <c r="U77467" s="37"/>
    </row>
    <row r="77468" spans="19:21" x14ac:dyDescent="0.2">
      <c r="S77468" s="38"/>
      <c r="U77468" s="37"/>
    </row>
    <row r="77469" spans="19:21" x14ac:dyDescent="0.2">
      <c r="S77469" s="38"/>
      <c r="U77469" s="37"/>
    </row>
    <row r="77470" spans="19:21" x14ac:dyDescent="0.2">
      <c r="S77470" s="38"/>
      <c r="U77470" s="37"/>
    </row>
    <row r="77471" spans="19:21" x14ac:dyDescent="0.2">
      <c r="S77471" s="38"/>
      <c r="U77471" s="37"/>
    </row>
    <row r="77472" spans="19:21" x14ac:dyDescent="0.2">
      <c r="S77472" s="38"/>
      <c r="U77472" s="37"/>
    </row>
    <row r="77473" spans="19:21" x14ac:dyDescent="0.2">
      <c r="S77473" s="38"/>
      <c r="U77473" s="37"/>
    </row>
    <row r="77474" spans="19:21" x14ac:dyDescent="0.2">
      <c r="S77474" s="38"/>
      <c r="U77474" s="37"/>
    </row>
    <row r="77475" spans="19:21" x14ac:dyDescent="0.2">
      <c r="S77475" s="38"/>
      <c r="U77475" s="37"/>
    </row>
    <row r="77476" spans="19:21" x14ac:dyDescent="0.2">
      <c r="S77476" s="38"/>
      <c r="U77476" s="37"/>
    </row>
    <row r="77477" spans="19:21" x14ac:dyDescent="0.2">
      <c r="S77477" s="38"/>
      <c r="U77477" s="37"/>
    </row>
    <row r="77478" spans="19:21" x14ac:dyDescent="0.2">
      <c r="S77478" s="38"/>
      <c r="U77478" s="37"/>
    </row>
    <row r="77479" spans="19:21" x14ac:dyDescent="0.2">
      <c r="S77479" s="38"/>
      <c r="U77479" s="37"/>
    </row>
    <row r="77480" spans="19:21" x14ac:dyDescent="0.2">
      <c r="S77480" s="38"/>
      <c r="U77480" s="37"/>
    </row>
    <row r="77481" spans="19:21" x14ac:dyDescent="0.2">
      <c r="S77481" s="38"/>
      <c r="U77481" s="37"/>
    </row>
    <row r="77482" spans="19:21" x14ac:dyDescent="0.2">
      <c r="S77482" s="38"/>
      <c r="U77482" s="37"/>
    </row>
    <row r="77483" spans="19:21" x14ac:dyDescent="0.2">
      <c r="S77483" s="38"/>
      <c r="U77483" s="37"/>
    </row>
    <row r="77484" spans="19:21" x14ac:dyDescent="0.2">
      <c r="S77484" s="38"/>
      <c r="U77484" s="37"/>
    </row>
    <row r="77485" spans="19:21" x14ac:dyDescent="0.2">
      <c r="S77485" s="38"/>
      <c r="U77485" s="37"/>
    </row>
    <row r="77486" spans="19:21" x14ac:dyDescent="0.2">
      <c r="S77486" s="38"/>
      <c r="U77486" s="37"/>
    </row>
    <row r="77487" spans="19:21" x14ac:dyDescent="0.2">
      <c r="S77487" s="38"/>
      <c r="U77487" s="37"/>
    </row>
    <row r="77488" spans="19:21" x14ac:dyDescent="0.2">
      <c r="S77488" s="38"/>
      <c r="U77488" s="37"/>
    </row>
    <row r="77489" spans="19:21" x14ac:dyDescent="0.2">
      <c r="S77489" s="38"/>
      <c r="U77489" s="37"/>
    </row>
    <row r="77490" spans="19:21" x14ac:dyDescent="0.2">
      <c r="S77490" s="38"/>
      <c r="U77490" s="37"/>
    </row>
    <row r="77491" spans="19:21" x14ac:dyDescent="0.2">
      <c r="S77491" s="38"/>
      <c r="U77491" s="37"/>
    </row>
    <row r="77492" spans="19:21" x14ac:dyDescent="0.2">
      <c r="S77492" s="38"/>
      <c r="U77492" s="37"/>
    </row>
    <row r="77493" spans="19:21" x14ac:dyDescent="0.2">
      <c r="S77493" s="38"/>
      <c r="U77493" s="37"/>
    </row>
    <row r="77494" spans="19:21" x14ac:dyDescent="0.2">
      <c r="S77494" s="38"/>
      <c r="U77494" s="37"/>
    </row>
    <row r="77495" spans="19:21" x14ac:dyDescent="0.2">
      <c r="S77495" s="38"/>
      <c r="U77495" s="37"/>
    </row>
    <row r="77496" spans="19:21" x14ac:dyDescent="0.2">
      <c r="S77496" s="38"/>
      <c r="U77496" s="37"/>
    </row>
    <row r="77497" spans="19:21" x14ac:dyDescent="0.2">
      <c r="S77497" s="38"/>
      <c r="U77497" s="37"/>
    </row>
    <row r="77498" spans="19:21" x14ac:dyDescent="0.2">
      <c r="S77498" s="38"/>
      <c r="U77498" s="37"/>
    </row>
    <row r="77499" spans="19:21" x14ac:dyDescent="0.2">
      <c r="S77499" s="38"/>
      <c r="U77499" s="37"/>
    </row>
    <row r="77500" spans="19:21" x14ac:dyDescent="0.2">
      <c r="S77500" s="38"/>
      <c r="U77500" s="37"/>
    </row>
    <row r="77501" spans="19:21" x14ac:dyDescent="0.2">
      <c r="S77501" s="38"/>
      <c r="U77501" s="37"/>
    </row>
    <row r="77502" spans="19:21" x14ac:dyDescent="0.2">
      <c r="S77502" s="38"/>
      <c r="U77502" s="37"/>
    </row>
    <row r="77503" spans="19:21" x14ac:dyDescent="0.2">
      <c r="S77503" s="38"/>
      <c r="U77503" s="37"/>
    </row>
    <row r="77504" spans="19:21" x14ac:dyDescent="0.2">
      <c r="S77504" s="38"/>
      <c r="U77504" s="37"/>
    </row>
    <row r="77505" spans="19:21" x14ac:dyDescent="0.2">
      <c r="S77505" s="38"/>
      <c r="U77505" s="37"/>
    </row>
    <row r="77506" spans="19:21" x14ac:dyDescent="0.2">
      <c r="S77506" s="38"/>
      <c r="U77506" s="37"/>
    </row>
    <row r="77507" spans="19:21" x14ac:dyDescent="0.2">
      <c r="S77507" s="38"/>
      <c r="U77507" s="37"/>
    </row>
    <row r="77508" spans="19:21" x14ac:dyDescent="0.2">
      <c r="S77508" s="38"/>
      <c r="U77508" s="37"/>
    </row>
    <row r="77509" spans="19:21" x14ac:dyDescent="0.2">
      <c r="S77509" s="38"/>
      <c r="U77509" s="37"/>
    </row>
    <row r="77510" spans="19:21" x14ac:dyDescent="0.2">
      <c r="S77510" s="38"/>
      <c r="U77510" s="37"/>
    </row>
    <row r="77511" spans="19:21" x14ac:dyDescent="0.2">
      <c r="S77511" s="38"/>
      <c r="U77511" s="37"/>
    </row>
    <row r="77512" spans="19:21" x14ac:dyDescent="0.2">
      <c r="S77512" s="38"/>
      <c r="U77512" s="37"/>
    </row>
    <row r="77513" spans="19:21" x14ac:dyDescent="0.2">
      <c r="S77513" s="38"/>
      <c r="U77513" s="37"/>
    </row>
    <row r="77514" spans="19:21" x14ac:dyDescent="0.2">
      <c r="S77514" s="38"/>
      <c r="U77514" s="37"/>
    </row>
    <row r="77515" spans="19:21" x14ac:dyDescent="0.2">
      <c r="S77515" s="38"/>
      <c r="U77515" s="37"/>
    </row>
    <row r="77516" spans="19:21" x14ac:dyDescent="0.2">
      <c r="S77516" s="38"/>
      <c r="U77516" s="37"/>
    </row>
    <row r="77517" spans="19:21" x14ac:dyDescent="0.2">
      <c r="S77517" s="38"/>
      <c r="U77517" s="37"/>
    </row>
    <row r="77518" spans="19:21" x14ac:dyDescent="0.2">
      <c r="S77518" s="38"/>
      <c r="U77518" s="37"/>
    </row>
    <row r="77519" spans="19:21" x14ac:dyDescent="0.2">
      <c r="S77519" s="38"/>
      <c r="U77519" s="37"/>
    </row>
    <row r="77520" spans="19:21" x14ac:dyDescent="0.2">
      <c r="S77520" s="38"/>
      <c r="U77520" s="37"/>
    </row>
    <row r="77521" spans="19:21" x14ac:dyDescent="0.2">
      <c r="S77521" s="38"/>
      <c r="U77521" s="37"/>
    </row>
    <row r="77522" spans="19:21" x14ac:dyDescent="0.2">
      <c r="S77522" s="38"/>
      <c r="U77522" s="37"/>
    </row>
    <row r="77523" spans="19:21" x14ac:dyDescent="0.2">
      <c r="S77523" s="38"/>
      <c r="U77523" s="37"/>
    </row>
    <row r="77524" spans="19:21" x14ac:dyDescent="0.2">
      <c r="S77524" s="38"/>
      <c r="U77524" s="37"/>
    </row>
    <row r="77525" spans="19:21" x14ac:dyDescent="0.2">
      <c r="S77525" s="38"/>
      <c r="U77525" s="37"/>
    </row>
    <row r="77526" spans="19:21" x14ac:dyDescent="0.2">
      <c r="S77526" s="38"/>
      <c r="U77526" s="37"/>
    </row>
    <row r="77527" spans="19:21" x14ac:dyDescent="0.2">
      <c r="S77527" s="38"/>
      <c r="U77527" s="37"/>
    </row>
    <row r="77528" spans="19:21" x14ac:dyDescent="0.2">
      <c r="S77528" s="38"/>
      <c r="U77528" s="37"/>
    </row>
    <row r="77529" spans="19:21" x14ac:dyDescent="0.2">
      <c r="S77529" s="38"/>
      <c r="U77529" s="37"/>
    </row>
    <row r="77530" spans="19:21" x14ac:dyDescent="0.2">
      <c r="S77530" s="38"/>
      <c r="U77530" s="37"/>
    </row>
    <row r="77531" spans="19:21" x14ac:dyDescent="0.2">
      <c r="S77531" s="38"/>
      <c r="U77531" s="37"/>
    </row>
    <row r="77532" spans="19:21" x14ac:dyDescent="0.2">
      <c r="S77532" s="38"/>
      <c r="U77532" s="37"/>
    </row>
    <row r="77533" spans="19:21" x14ac:dyDescent="0.2">
      <c r="S77533" s="38"/>
      <c r="U77533" s="37"/>
    </row>
    <row r="77534" spans="19:21" x14ac:dyDescent="0.2">
      <c r="S77534" s="38"/>
      <c r="U77534" s="37"/>
    </row>
    <row r="77535" spans="19:21" x14ac:dyDescent="0.2">
      <c r="S77535" s="38"/>
      <c r="U77535" s="37"/>
    </row>
    <row r="77536" spans="19:21" x14ac:dyDescent="0.2">
      <c r="S77536" s="38"/>
      <c r="U77536" s="37"/>
    </row>
    <row r="77537" spans="19:21" x14ac:dyDescent="0.2">
      <c r="S77537" s="38"/>
      <c r="U77537" s="37"/>
    </row>
    <row r="77538" spans="19:21" x14ac:dyDescent="0.2">
      <c r="S77538" s="38"/>
      <c r="U77538" s="37"/>
    </row>
    <row r="77539" spans="19:21" x14ac:dyDescent="0.2">
      <c r="S77539" s="38"/>
      <c r="U77539" s="37"/>
    </row>
    <row r="77540" spans="19:21" x14ac:dyDescent="0.2">
      <c r="S77540" s="38"/>
      <c r="U77540" s="37"/>
    </row>
    <row r="77541" spans="19:21" x14ac:dyDescent="0.2">
      <c r="S77541" s="38"/>
      <c r="U77541" s="37"/>
    </row>
    <row r="77542" spans="19:21" x14ac:dyDescent="0.2">
      <c r="S77542" s="38"/>
      <c r="U77542" s="37"/>
    </row>
    <row r="77543" spans="19:21" x14ac:dyDescent="0.2">
      <c r="S77543" s="38"/>
      <c r="U77543" s="37"/>
    </row>
    <row r="77544" spans="19:21" x14ac:dyDescent="0.2">
      <c r="S77544" s="38"/>
      <c r="U77544" s="37"/>
    </row>
    <row r="77545" spans="19:21" x14ac:dyDescent="0.2">
      <c r="S77545" s="38"/>
      <c r="U77545" s="37"/>
    </row>
    <row r="77546" spans="19:21" x14ac:dyDescent="0.2">
      <c r="S77546" s="38"/>
      <c r="U77546" s="37"/>
    </row>
    <row r="77547" spans="19:21" x14ac:dyDescent="0.2">
      <c r="S77547" s="38"/>
      <c r="U77547" s="37"/>
    </row>
    <row r="77548" spans="19:21" x14ac:dyDescent="0.2">
      <c r="S77548" s="38"/>
      <c r="U77548" s="37"/>
    </row>
    <row r="77549" spans="19:21" x14ac:dyDescent="0.2">
      <c r="S77549" s="38"/>
      <c r="U77549" s="37"/>
    </row>
    <row r="77550" spans="19:21" x14ac:dyDescent="0.2">
      <c r="S77550" s="38"/>
      <c r="U77550" s="37"/>
    </row>
    <row r="77551" spans="19:21" x14ac:dyDescent="0.2">
      <c r="S77551" s="38"/>
      <c r="U77551" s="37"/>
    </row>
    <row r="77552" spans="19:21" x14ac:dyDescent="0.2">
      <c r="S77552" s="38"/>
      <c r="U77552" s="37"/>
    </row>
    <row r="77553" spans="19:21" x14ac:dyDescent="0.2">
      <c r="S77553" s="38"/>
      <c r="U77553" s="37"/>
    </row>
    <row r="77554" spans="19:21" x14ac:dyDescent="0.2">
      <c r="S77554" s="38"/>
      <c r="U77554" s="37"/>
    </row>
    <row r="77555" spans="19:21" x14ac:dyDescent="0.2">
      <c r="S77555" s="38"/>
      <c r="U77555" s="37"/>
    </row>
    <row r="77556" spans="19:21" x14ac:dyDescent="0.2">
      <c r="S77556" s="38"/>
      <c r="U77556" s="37"/>
    </row>
    <row r="77557" spans="19:21" x14ac:dyDescent="0.2">
      <c r="S77557" s="38"/>
      <c r="U77557" s="37"/>
    </row>
    <row r="77558" spans="19:21" x14ac:dyDescent="0.2">
      <c r="S77558" s="38"/>
      <c r="U77558" s="37"/>
    </row>
    <row r="77559" spans="19:21" x14ac:dyDescent="0.2">
      <c r="S77559" s="38"/>
      <c r="U77559" s="37"/>
    </row>
    <row r="77560" spans="19:21" x14ac:dyDescent="0.2">
      <c r="S77560" s="38"/>
      <c r="U77560" s="37"/>
    </row>
    <row r="77561" spans="19:21" x14ac:dyDescent="0.2">
      <c r="S77561" s="38"/>
      <c r="U77561" s="37"/>
    </row>
    <row r="77562" spans="19:21" x14ac:dyDescent="0.2">
      <c r="S77562" s="38"/>
      <c r="U77562" s="37"/>
    </row>
    <row r="77563" spans="19:21" x14ac:dyDescent="0.2">
      <c r="S77563" s="38"/>
      <c r="U77563" s="37"/>
    </row>
    <row r="77564" spans="19:21" x14ac:dyDescent="0.2">
      <c r="S77564" s="38"/>
      <c r="U77564" s="37"/>
    </row>
    <row r="77565" spans="19:21" x14ac:dyDescent="0.2">
      <c r="S77565" s="38"/>
      <c r="U77565" s="37"/>
    </row>
    <row r="77566" spans="19:21" x14ac:dyDescent="0.2">
      <c r="S77566" s="38"/>
      <c r="U77566" s="37"/>
    </row>
    <row r="77567" spans="19:21" x14ac:dyDescent="0.2">
      <c r="S77567" s="38"/>
      <c r="U77567" s="37"/>
    </row>
    <row r="77568" spans="19:21" x14ac:dyDescent="0.2">
      <c r="S77568" s="38"/>
      <c r="U77568" s="37"/>
    </row>
    <row r="77569" spans="19:21" x14ac:dyDescent="0.2">
      <c r="S77569" s="38"/>
      <c r="U77569" s="37"/>
    </row>
    <row r="77570" spans="19:21" x14ac:dyDescent="0.2">
      <c r="S77570" s="38"/>
      <c r="U77570" s="37"/>
    </row>
    <row r="77571" spans="19:21" x14ac:dyDescent="0.2">
      <c r="S77571" s="38"/>
      <c r="U77571" s="37"/>
    </row>
    <row r="77572" spans="19:21" x14ac:dyDescent="0.2">
      <c r="S77572" s="38"/>
      <c r="U77572" s="37"/>
    </row>
    <row r="77573" spans="19:21" x14ac:dyDescent="0.2">
      <c r="S77573" s="38"/>
      <c r="U77573" s="37"/>
    </row>
    <row r="77574" spans="19:21" x14ac:dyDescent="0.2">
      <c r="S77574" s="38"/>
      <c r="U77574" s="37"/>
    </row>
    <row r="77575" spans="19:21" x14ac:dyDescent="0.2">
      <c r="S77575" s="38"/>
      <c r="U77575" s="37"/>
    </row>
    <row r="77576" spans="19:21" x14ac:dyDescent="0.2">
      <c r="S77576" s="38"/>
      <c r="U77576" s="37"/>
    </row>
    <row r="77577" spans="19:21" x14ac:dyDescent="0.2">
      <c r="S77577" s="38"/>
      <c r="U77577" s="37"/>
    </row>
    <row r="77578" spans="19:21" x14ac:dyDescent="0.2">
      <c r="S77578" s="38"/>
      <c r="U77578" s="37"/>
    </row>
    <row r="77579" spans="19:21" x14ac:dyDescent="0.2">
      <c r="S77579" s="38"/>
      <c r="U77579" s="37"/>
    </row>
    <row r="77580" spans="19:21" x14ac:dyDescent="0.2">
      <c r="S77580" s="38"/>
      <c r="U77580" s="37"/>
    </row>
    <row r="77581" spans="19:21" x14ac:dyDescent="0.2">
      <c r="S77581" s="38"/>
      <c r="U77581" s="37"/>
    </row>
    <row r="77582" spans="19:21" x14ac:dyDescent="0.2">
      <c r="S77582" s="38"/>
      <c r="U77582" s="37"/>
    </row>
    <row r="77583" spans="19:21" x14ac:dyDescent="0.2">
      <c r="S77583" s="38"/>
      <c r="U77583" s="37"/>
    </row>
    <row r="77584" spans="19:21" x14ac:dyDescent="0.2">
      <c r="S77584" s="38"/>
      <c r="U77584" s="37"/>
    </row>
    <row r="77585" spans="19:21" x14ac:dyDescent="0.2">
      <c r="S77585" s="38"/>
      <c r="U77585" s="37"/>
    </row>
    <row r="77586" spans="19:21" x14ac:dyDescent="0.2">
      <c r="S77586" s="38"/>
      <c r="U77586" s="37"/>
    </row>
    <row r="77587" spans="19:21" x14ac:dyDescent="0.2">
      <c r="S77587" s="38"/>
      <c r="U77587" s="37"/>
    </row>
    <row r="77588" spans="19:21" x14ac:dyDescent="0.2">
      <c r="S77588" s="38"/>
      <c r="U77588" s="37"/>
    </row>
    <row r="77589" spans="19:21" x14ac:dyDescent="0.2">
      <c r="S77589" s="38"/>
      <c r="U77589" s="37"/>
    </row>
    <row r="77590" spans="19:21" x14ac:dyDescent="0.2">
      <c r="S77590" s="38"/>
      <c r="U77590" s="37"/>
    </row>
    <row r="77591" spans="19:21" x14ac:dyDescent="0.2">
      <c r="S77591" s="38"/>
      <c r="U77591" s="37"/>
    </row>
    <row r="77592" spans="19:21" x14ac:dyDescent="0.2">
      <c r="S77592" s="38"/>
      <c r="U77592" s="37"/>
    </row>
    <row r="77593" spans="19:21" x14ac:dyDescent="0.2">
      <c r="S77593" s="38"/>
      <c r="U77593" s="37"/>
    </row>
    <row r="77594" spans="19:21" x14ac:dyDescent="0.2">
      <c r="S77594" s="38"/>
      <c r="U77594" s="37"/>
    </row>
    <row r="77595" spans="19:21" x14ac:dyDescent="0.2">
      <c r="S77595" s="38"/>
      <c r="U77595" s="37"/>
    </row>
    <row r="77596" spans="19:21" x14ac:dyDescent="0.2">
      <c r="S77596" s="38"/>
      <c r="U77596" s="37"/>
    </row>
    <row r="77597" spans="19:21" x14ac:dyDescent="0.2">
      <c r="S77597" s="38"/>
      <c r="U77597" s="37"/>
    </row>
    <row r="77598" spans="19:21" x14ac:dyDescent="0.2">
      <c r="S77598" s="38"/>
      <c r="U77598" s="37"/>
    </row>
    <row r="77599" spans="19:21" x14ac:dyDescent="0.2">
      <c r="S77599" s="38"/>
      <c r="U77599" s="37"/>
    </row>
    <row r="77600" spans="19:21" x14ac:dyDescent="0.2">
      <c r="S77600" s="38"/>
      <c r="U77600" s="37"/>
    </row>
    <row r="77601" spans="19:21" x14ac:dyDescent="0.2">
      <c r="S77601" s="38"/>
      <c r="U77601" s="37"/>
    </row>
    <row r="77602" spans="19:21" x14ac:dyDescent="0.2">
      <c r="S77602" s="38"/>
      <c r="U77602" s="37"/>
    </row>
    <row r="77603" spans="19:21" x14ac:dyDescent="0.2">
      <c r="S77603" s="38"/>
      <c r="U77603" s="37"/>
    </row>
    <row r="77604" spans="19:21" x14ac:dyDescent="0.2">
      <c r="S77604" s="38"/>
      <c r="U77604" s="37"/>
    </row>
    <row r="77605" spans="19:21" x14ac:dyDescent="0.2">
      <c r="S77605" s="38"/>
      <c r="U77605" s="37"/>
    </row>
    <row r="77606" spans="19:21" x14ac:dyDescent="0.2">
      <c r="S77606" s="38"/>
      <c r="U77606" s="37"/>
    </row>
    <row r="77607" spans="19:21" x14ac:dyDescent="0.2">
      <c r="S77607" s="38"/>
      <c r="U77607" s="37"/>
    </row>
    <row r="77608" spans="19:21" x14ac:dyDescent="0.2">
      <c r="S77608" s="38"/>
      <c r="U77608" s="37"/>
    </row>
    <row r="77609" spans="19:21" x14ac:dyDescent="0.2">
      <c r="S77609" s="38"/>
      <c r="U77609" s="37"/>
    </row>
    <row r="77610" spans="19:21" x14ac:dyDescent="0.2">
      <c r="S77610" s="38"/>
      <c r="U77610" s="37"/>
    </row>
    <row r="77611" spans="19:21" x14ac:dyDescent="0.2">
      <c r="S77611" s="38"/>
      <c r="U77611" s="37"/>
    </row>
    <row r="77612" spans="19:21" x14ac:dyDescent="0.2">
      <c r="S77612" s="38"/>
      <c r="U77612" s="37"/>
    </row>
    <row r="77613" spans="19:21" x14ac:dyDescent="0.2">
      <c r="S77613" s="38"/>
      <c r="U77613" s="37"/>
    </row>
    <row r="77614" spans="19:21" x14ac:dyDescent="0.2">
      <c r="S77614" s="38"/>
      <c r="U77614" s="37"/>
    </row>
    <row r="77615" spans="19:21" x14ac:dyDescent="0.2">
      <c r="S77615" s="38"/>
      <c r="U77615" s="37"/>
    </row>
    <row r="77616" spans="19:21" x14ac:dyDescent="0.2">
      <c r="S77616" s="38"/>
      <c r="U77616" s="37"/>
    </row>
    <row r="77617" spans="19:21" x14ac:dyDescent="0.2">
      <c r="S77617" s="38"/>
      <c r="U77617" s="37"/>
    </row>
    <row r="77618" spans="19:21" x14ac:dyDescent="0.2">
      <c r="S77618" s="38"/>
      <c r="U77618" s="37"/>
    </row>
    <row r="77619" spans="19:21" x14ac:dyDescent="0.2">
      <c r="S77619" s="38"/>
      <c r="U77619" s="37"/>
    </row>
    <row r="77620" spans="19:21" x14ac:dyDescent="0.2">
      <c r="S77620" s="38"/>
      <c r="U77620" s="37"/>
    </row>
    <row r="77621" spans="19:21" x14ac:dyDescent="0.2">
      <c r="S77621" s="38"/>
      <c r="U77621" s="37"/>
    </row>
    <row r="77622" spans="19:21" x14ac:dyDescent="0.2">
      <c r="S77622" s="38"/>
      <c r="U77622" s="37"/>
    </row>
    <row r="77623" spans="19:21" x14ac:dyDescent="0.2">
      <c r="S77623" s="38"/>
      <c r="U77623" s="37"/>
    </row>
    <row r="77624" spans="19:21" x14ac:dyDescent="0.2">
      <c r="S77624" s="38"/>
      <c r="U77624" s="37"/>
    </row>
    <row r="77625" spans="19:21" x14ac:dyDescent="0.2">
      <c r="S77625" s="38"/>
      <c r="U77625" s="37"/>
    </row>
    <row r="77626" spans="19:21" x14ac:dyDescent="0.2">
      <c r="S77626" s="38"/>
      <c r="U77626" s="37"/>
    </row>
    <row r="77627" spans="19:21" x14ac:dyDescent="0.2">
      <c r="S77627" s="38"/>
      <c r="U77627" s="37"/>
    </row>
    <row r="77628" spans="19:21" x14ac:dyDescent="0.2">
      <c r="S77628" s="38"/>
      <c r="U77628" s="37"/>
    </row>
    <row r="77629" spans="19:21" x14ac:dyDescent="0.2">
      <c r="S77629" s="38"/>
      <c r="U77629" s="37"/>
    </row>
    <row r="77630" spans="19:21" x14ac:dyDescent="0.2">
      <c r="S77630" s="38"/>
      <c r="U77630" s="37"/>
    </row>
    <row r="77631" spans="19:21" x14ac:dyDescent="0.2">
      <c r="S77631" s="38"/>
      <c r="U77631" s="37"/>
    </row>
    <row r="77632" spans="19:21" x14ac:dyDescent="0.2">
      <c r="S77632" s="38"/>
      <c r="U77632" s="37"/>
    </row>
    <row r="77633" spans="19:21" x14ac:dyDescent="0.2">
      <c r="S77633" s="38"/>
      <c r="U77633" s="37"/>
    </row>
    <row r="77634" spans="19:21" x14ac:dyDescent="0.2">
      <c r="S77634" s="38"/>
      <c r="U77634" s="37"/>
    </row>
    <row r="77635" spans="19:21" x14ac:dyDescent="0.2">
      <c r="S77635" s="38"/>
      <c r="U77635" s="37"/>
    </row>
    <row r="77636" spans="19:21" x14ac:dyDescent="0.2">
      <c r="S77636" s="38"/>
      <c r="U77636" s="37"/>
    </row>
    <row r="77637" spans="19:21" x14ac:dyDescent="0.2">
      <c r="S77637" s="38"/>
      <c r="U77637" s="37"/>
    </row>
    <row r="77638" spans="19:21" x14ac:dyDescent="0.2">
      <c r="S77638" s="38"/>
      <c r="U77638" s="37"/>
    </row>
    <row r="77639" spans="19:21" x14ac:dyDescent="0.2">
      <c r="S77639" s="38"/>
      <c r="U77639" s="37"/>
    </row>
    <row r="77640" spans="19:21" x14ac:dyDescent="0.2">
      <c r="S77640" s="38"/>
      <c r="U77640" s="37"/>
    </row>
    <row r="77641" spans="19:21" x14ac:dyDescent="0.2">
      <c r="S77641" s="38"/>
      <c r="U77641" s="37"/>
    </row>
    <row r="77642" spans="19:21" x14ac:dyDescent="0.2">
      <c r="S77642" s="38"/>
      <c r="U77642" s="37"/>
    </row>
    <row r="77643" spans="19:21" x14ac:dyDescent="0.2">
      <c r="S77643" s="38"/>
      <c r="U77643" s="37"/>
    </row>
    <row r="77644" spans="19:21" x14ac:dyDescent="0.2">
      <c r="S77644" s="38"/>
      <c r="U77644" s="37"/>
    </row>
    <row r="77645" spans="19:21" x14ac:dyDescent="0.2">
      <c r="S77645" s="38"/>
      <c r="U77645" s="37"/>
    </row>
    <row r="77646" spans="19:21" x14ac:dyDescent="0.2">
      <c r="S77646" s="38"/>
      <c r="U77646" s="37"/>
    </row>
    <row r="77647" spans="19:21" x14ac:dyDescent="0.2">
      <c r="S77647" s="38"/>
      <c r="U77647" s="37"/>
    </row>
    <row r="77648" spans="19:21" x14ac:dyDescent="0.2">
      <c r="S77648" s="38"/>
      <c r="U77648" s="37"/>
    </row>
    <row r="77649" spans="19:21" x14ac:dyDescent="0.2">
      <c r="S77649" s="38"/>
      <c r="U77649" s="37"/>
    </row>
    <row r="77650" spans="19:21" x14ac:dyDescent="0.2">
      <c r="S77650" s="38"/>
      <c r="U77650" s="37"/>
    </row>
    <row r="77651" spans="19:21" x14ac:dyDescent="0.2">
      <c r="S77651" s="38"/>
      <c r="U77651" s="37"/>
    </row>
    <row r="77652" spans="19:21" x14ac:dyDescent="0.2">
      <c r="S77652" s="38"/>
      <c r="U77652" s="37"/>
    </row>
    <row r="77653" spans="19:21" x14ac:dyDescent="0.2">
      <c r="S77653" s="38"/>
      <c r="U77653" s="37"/>
    </row>
    <row r="77654" spans="19:21" x14ac:dyDescent="0.2">
      <c r="S77654" s="38"/>
      <c r="U77654" s="37"/>
    </row>
    <row r="77655" spans="19:21" x14ac:dyDescent="0.2">
      <c r="S77655" s="38"/>
      <c r="U77655" s="37"/>
    </row>
    <row r="77656" spans="19:21" x14ac:dyDescent="0.2">
      <c r="S77656" s="38"/>
      <c r="U77656" s="37"/>
    </row>
    <row r="77657" spans="19:21" x14ac:dyDescent="0.2">
      <c r="S77657" s="38"/>
      <c r="U77657" s="37"/>
    </row>
    <row r="77658" spans="19:21" x14ac:dyDescent="0.2">
      <c r="S77658" s="38"/>
      <c r="U77658" s="37"/>
    </row>
    <row r="77659" spans="19:21" x14ac:dyDescent="0.2">
      <c r="S77659" s="38"/>
      <c r="U77659" s="37"/>
    </row>
    <row r="77660" spans="19:21" x14ac:dyDescent="0.2">
      <c r="S77660" s="38"/>
      <c r="U77660" s="37"/>
    </row>
    <row r="77661" spans="19:21" x14ac:dyDescent="0.2">
      <c r="S77661" s="38"/>
      <c r="U77661" s="37"/>
    </row>
    <row r="77662" spans="19:21" x14ac:dyDescent="0.2">
      <c r="S77662" s="38"/>
      <c r="U77662" s="37"/>
    </row>
    <row r="77663" spans="19:21" x14ac:dyDescent="0.2">
      <c r="S77663" s="38"/>
      <c r="U77663" s="37"/>
    </row>
    <row r="77664" spans="19:21" x14ac:dyDescent="0.2">
      <c r="S77664" s="38"/>
      <c r="U77664" s="37"/>
    </row>
    <row r="77665" spans="19:21" x14ac:dyDescent="0.2">
      <c r="S77665" s="38"/>
      <c r="U77665" s="37"/>
    </row>
    <row r="77666" spans="19:21" x14ac:dyDescent="0.2">
      <c r="S77666" s="38"/>
      <c r="U77666" s="37"/>
    </row>
    <row r="77667" spans="19:21" x14ac:dyDescent="0.2">
      <c r="S77667" s="38"/>
      <c r="U77667" s="37"/>
    </row>
    <row r="77668" spans="19:21" x14ac:dyDescent="0.2">
      <c r="S77668" s="38"/>
      <c r="U77668" s="37"/>
    </row>
    <row r="77669" spans="19:21" x14ac:dyDescent="0.2">
      <c r="S77669" s="38"/>
      <c r="U77669" s="37"/>
    </row>
    <row r="77670" spans="19:21" x14ac:dyDescent="0.2">
      <c r="S77670" s="38"/>
      <c r="U77670" s="37"/>
    </row>
    <row r="77671" spans="19:21" x14ac:dyDescent="0.2">
      <c r="S77671" s="38"/>
      <c r="U77671" s="37"/>
    </row>
    <row r="77672" spans="19:21" x14ac:dyDescent="0.2">
      <c r="S77672" s="38"/>
      <c r="U77672" s="37"/>
    </row>
    <row r="77673" spans="19:21" x14ac:dyDescent="0.2">
      <c r="S77673" s="38"/>
      <c r="U77673" s="37"/>
    </row>
    <row r="77674" spans="19:21" x14ac:dyDescent="0.2">
      <c r="S77674" s="38"/>
      <c r="U77674" s="37"/>
    </row>
    <row r="77675" spans="19:21" x14ac:dyDescent="0.2">
      <c r="S77675" s="38"/>
      <c r="U77675" s="37"/>
    </row>
    <row r="77676" spans="19:21" x14ac:dyDescent="0.2">
      <c r="S77676" s="38"/>
      <c r="U77676" s="37"/>
    </row>
    <row r="77677" spans="19:21" x14ac:dyDescent="0.2">
      <c r="S77677" s="38"/>
      <c r="U77677" s="37"/>
    </row>
    <row r="77678" spans="19:21" x14ac:dyDescent="0.2">
      <c r="S77678" s="38"/>
      <c r="U77678" s="37"/>
    </row>
    <row r="77679" spans="19:21" x14ac:dyDescent="0.2">
      <c r="S77679" s="38"/>
      <c r="U77679" s="37"/>
    </row>
    <row r="77680" spans="19:21" x14ac:dyDescent="0.2">
      <c r="S77680" s="38"/>
      <c r="U77680" s="37"/>
    </row>
    <row r="77681" spans="19:21" x14ac:dyDescent="0.2">
      <c r="S77681" s="38"/>
      <c r="U77681" s="37"/>
    </row>
    <row r="77682" spans="19:21" x14ac:dyDescent="0.2">
      <c r="S77682" s="38"/>
      <c r="U77682" s="37"/>
    </row>
    <row r="77683" spans="19:21" x14ac:dyDescent="0.2">
      <c r="S77683" s="38"/>
      <c r="U77683" s="37"/>
    </row>
    <row r="77684" spans="19:21" x14ac:dyDescent="0.2">
      <c r="S77684" s="38"/>
      <c r="U77684" s="37"/>
    </row>
    <row r="77685" spans="19:21" x14ac:dyDescent="0.2">
      <c r="S77685" s="38"/>
      <c r="U77685" s="37"/>
    </row>
    <row r="77686" spans="19:21" x14ac:dyDescent="0.2">
      <c r="S77686" s="38"/>
      <c r="U77686" s="37"/>
    </row>
    <row r="77687" spans="19:21" x14ac:dyDescent="0.2">
      <c r="S77687" s="38"/>
      <c r="U77687" s="37"/>
    </row>
    <row r="77688" spans="19:21" x14ac:dyDescent="0.2">
      <c r="S77688" s="38"/>
      <c r="U77688" s="37"/>
    </row>
    <row r="77689" spans="19:21" x14ac:dyDescent="0.2">
      <c r="S77689" s="38"/>
      <c r="U77689" s="37"/>
    </row>
    <row r="77690" spans="19:21" x14ac:dyDescent="0.2">
      <c r="S77690" s="38"/>
      <c r="U77690" s="37"/>
    </row>
    <row r="77691" spans="19:21" x14ac:dyDescent="0.2">
      <c r="S77691" s="38"/>
      <c r="U77691" s="37"/>
    </row>
    <row r="77692" spans="19:21" x14ac:dyDescent="0.2">
      <c r="S77692" s="38"/>
      <c r="U77692" s="37"/>
    </row>
    <row r="77693" spans="19:21" x14ac:dyDescent="0.2">
      <c r="S77693" s="38"/>
      <c r="U77693" s="37"/>
    </row>
    <row r="77694" spans="19:21" x14ac:dyDescent="0.2">
      <c r="S77694" s="38"/>
      <c r="U77694" s="37"/>
    </row>
    <row r="77695" spans="19:21" x14ac:dyDescent="0.2">
      <c r="S77695" s="38"/>
      <c r="U77695" s="37"/>
    </row>
    <row r="77696" spans="19:21" x14ac:dyDescent="0.2">
      <c r="S77696" s="38"/>
      <c r="U77696" s="37"/>
    </row>
    <row r="77697" spans="19:21" x14ac:dyDescent="0.2">
      <c r="S77697" s="38"/>
      <c r="U77697" s="37"/>
    </row>
    <row r="77698" spans="19:21" x14ac:dyDescent="0.2">
      <c r="S77698" s="38"/>
      <c r="U77698" s="37"/>
    </row>
    <row r="77699" spans="19:21" x14ac:dyDescent="0.2">
      <c r="S77699" s="38"/>
      <c r="U77699" s="37"/>
    </row>
    <row r="77700" spans="19:21" x14ac:dyDescent="0.2">
      <c r="S77700" s="38"/>
      <c r="U77700" s="37"/>
    </row>
    <row r="77701" spans="19:21" x14ac:dyDescent="0.2">
      <c r="S77701" s="38"/>
      <c r="U77701" s="37"/>
    </row>
    <row r="77702" spans="19:21" x14ac:dyDescent="0.2">
      <c r="S77702" s="38"/>
      <c r="U77702" s="37"/>
    </row>
    <row r="77703" spans="19:21" x14ac:dyDescent="0.2">
      <c r="S77703" s="38"/>
      <c r="U77703" s="37"/>
    </row>
    <row r="77704" spans="19:21" x14ac:dyDescent="0.2">
      <c r="S77704" s="38"/>
      <c r="U77704" s="37"/>
    </row>
    <row r="77705" spans="19:21" x14ac:dyDescent="0.2">
      <c r="S77705" s="38"/>
      <c r="U77705" s="37"/>
    </row>
    <row r="77706" spans="19:21" x14ac:dyDescent="0.2">
      <c r="S77706" s="38"/>
      <c r="U77706" s="37"/>
    </row>
    <row r="77707" spans="19:21" x14ac:dyDescent="0.2">
      <c r="S77707" s="38"/>
      <c r="U77707" s="37"/>
    </row>
    <row r="77708" spans="19:21" x14ac:dyDescent="0.2">
      <c r="S77708" s="38"/>
      <c r="U77708" s="37"/>
    </row>
    <row r="77709" spans="19:21" x14ac:dyDescent="0.2">
      <c r="S77709" s="38"/>
      <c r="U77709" s="37"/>
    </row>
    <row r="77710" spans="19:21" x14ac:dyDescent="0.2">
      <c r="S77710" s="38"/>
      <c r="U77710" s="37"/>
    </row>
    <row r="77711" spans="19:21" x14ac:dyDescent="0.2">
      <c r="S77711" s="38"/>
      <c r="U77711" s="37"/>
    </row>
    <row r="77712" spans="19:21" x14ac:dyDescent="0.2">
      <c r="S77712" s="38"/>
      <c r="U77712" s="37"/>
    </row>
    <row r="77713" spans="19:21" x14ac:dyDescent="0.2">
      <c r="S77713" s="38"/>
      <c r="U77713" s="37"/>
    </row>
    <row r="77714" spans="19:21" x14ac:dyDescent="0.2">
      <c r="S77714" s="38"/>
      <c r="U77714" s="37"/>
    </row>
    <row r="77715" spans="19:21" x14ac:dyDescent="0.2">
      <c r="S77715" s="38"/>
      <c r="U77715" s="37"/>
    </row>
    <row r="77716" spans="19:21" x14ac:dyDescent="0.2">
      <c r="S77716" s="38"/>
      <c r="U77716" s="37"/>
    </row>
    <row r="77717" spans="19:21" x14ac:dyDescent="0.2">
      <c r="S77717" s="38"/>
      <c r="U77717" s="37"/>
    </row>
    <row r="77718" spans="19:21" x14ac:dyDescent="0.2">
      <c r="S77718" s="38"/>
      <c r="U77718" s="37"/>
    </row>
    <row r="77719" spans="19:21" x14ac:dyDescent="0.2">
      <c r="S77719" s="38"/>
      <c r="U77719" s="37"/>
    </row>
    <row r="77720" spans="19:21" x14ac:dyDescent="0.2">
      <c r="S77720" s="38"/>
      <c r="U77720" s="37"/>
    </row>
    <row r="77721" spans="19:21" x14ac:dyDescent="0.2">
      <c r="S77721" s="38"/>
      <c r="U77721" s="37"/>
    </row>
    <row r="77722" spans="19:21" x14ac:dyDescent="0.2">
      <c r="S77722" s="38"/>
      <c r="U77722" s="37"/>
    </row>
    <row r="77723" spans="19:21" x14ac:dyDescent="0.2">
      <c r="S77723" s="38"/>
      <c r="U77723" s="37"/>
    </row>
    <row r="77724" spans="19:21" x14ac:dyDescent="0.2">
      <c r="S77724" s="38"/>
      <c r="U77724" s="37"/>
    </row>
    <row r="77725" spans="19:21" x14ac:dyDescent="0.2">
      <c r="S77725" s="38"/>
      <c r="U77725" s="37"/>
    </row>
    <row r="77726" spans="19:21" x14ac:dyDescent="0.2">
      <c r="S77726" s="38"/>
      <c r="U77726" s="37"/>
    </row>
    <row r="77727" spans="19:21" x14ac:dyDescent="0.2">
      <c r="S77727" s="38"/>
      <c r="U77727" s="37"/>
    </row>
    <row r="77728" spans="19:21" x14ac:dyDescent="0.2">
      <c r="S77728" s="38"/>
      <c r="U77728" s="37"/>
    </row>
    <row r="77729" spans="19:21" x14ac:dyDescent="0.2">
      <c r="S77729" s="38"/>
      <c r="U77729" s="37"/>
    </row>
    <row r="77730" spans="19:21" x14ac:dyDescent="0.2">
      <c r="S77730" s="38"/>
      <c r="U77730" s="37"/>
    </row>
    <row r="77731" spans="19:21" x14ac:dyDescent="0.2">
      <c r="S77731" s="38"/>
      <c r="U77731" s="37"/>
    </row>
    <row r="77732" spans="19:21" x14ac:dyDescent="0.2">
      <c r="S77732" s="38"/>
      <c r="U77732" s="37"/>
    </row>
    <row r="77733" spans="19:21" x14ac:dyDescent="0.2">
      <c r="S77733" s="38"/>
      <c r="U77733" s="37"/>
    </row>
    <row r="77734" spans="19:21" x14ac:dyDescent="0.2">
      <c r="S77734" s="38"/>
      <c r="U77734" s="37"/>
    </row>
    <row r="77735" spans="19:21" x14ac:dyDescent="0.2">
      <c r="S77735" s="38"/>
      <c r="U77735" s="37"/>
    </row>
    <row r="77736" spans="19:21" x14ac:dyDescent="0.2">
      <c r="S77736" s="38"/>
      <c r="U77736" s="37"/>
    </row>
    <row r="77737" spans="19:21" x14ac:dyDescent="0.2">
      <c r="S77737" s="38"/>
      <c r="U77737" s="37"/>
    </row>
    <row r="77738" spans="19:21" x14ac:dyDescent="0.2">
      <c r="S77738" s="38"/>
      <c r="U77738" s="37"/>
    </row>
    <row r="77739" spans="19:21" x14ac:dyDescent="0.2">
      <c r="S77739" s="38"/>
      <c r="U77739" s="37"/>
    </row>
    <row r="77740" spans="19:21" x14ac:dyDescent="0.2">
      <c r="S77740" s="38"/>
      <c r="U77740" s="37"/>
    </row>
    <row r="77741" spans="19:21" x14ac:dyDescent="0.2">
      <c r="S77741" s="38"/>
      <c r="U77741" s="37"/>
    </row>
    <row r="77742" spans="19:21" x14ac:dyDescent="0.2">
      <c r="S77742" s="38"/>
      <c r="U77742" s="37"/>
    </row>
    <row r="77743" spans="19:21" x14ac:dyDescent="0.2">
      <c r="S77743" s="38"/>
      <c r="U77743" s="37"/>
    </row>
    <row r="77744" spans="19:21" x14ac:dyDescent="0.2">
      <c r="S77744" s="38"/>
      <c r="U77744" s="37"/>
    </row>
    <row r="77745" spans="19:21" x14ac:dyDescent="0.2">
      <c r="S77745" s="38"/>
      <c r="U77745" s="37"/>
    </row>
    <row r="77746" spans="19:21" x14ac:dyDescent="0.2">
      <c r="S77746" s="38"/>
      <c r="U77746" s="37"/>
    </row>
    <row r="77747" spans="19:21" x14ac:dyDescent="0.2">
      <c r="S77747" s="38"/>
      <c r="U77747" s="37"/>
    </row>
    <row r="77748" spans="19:21" x14ac:dyDescent="0.2">
      <c r="S77748" s="38"/>
      <c r="U77748" s="37"/>
    </row>
    <row r="77749" spans="19:21" x14ac:dyDescent="0.2">
      <c r="S77749" s="38"/>
      <c r="U77749" s="37"/>
    </row>
    <row r="77750" spans="19:21" x14ac:dyDescent="0.2">
      <c r="S77750" s="38"/>
      <c r="U77750" s="37"/>
    </row>
    <row r="77751" spans="19:21" x14ac:dyDescent="0.2">
      <c r="S77751" s="38"/>
      <c r="U77751" s="37"/>
    </row>
    <row r="77752" spans="19:21" x14ac:dyDescent="0.2">
      <c r="S77752" s="38"/>
      <c r="U77752" s="37"/>
    </row>
    <row r="77753" spans="19:21" x14ac:dyDescent="0.2">
      <c r="S77753" s="38"/>
      <c r="U77753" s="37"/>
    </row>
    <row r="77754" spans="19:21" x14ac:dyDescent="0.2">
      <c r="S77754" s="38"/>
      <c r="U77754" s="37"/>
    </row>
    <row r="77755" spans="19:21" x14ac:dyDescent="0.2">
      <c r="S77755" s="38"/>
      <c r="U77755" s="37"/>
    </row>
    <row r="77756" spans="19:21" x14ac:dyDescent="0.2">
      <c r="S77756" s="38"/>
      <c r="U77756" s="37"/>
    </row>
    <row r="77757" spans="19:21" x14ac:dyDescent="0.2">
      <c r="S77757" s="38"/>
      <c r="U77757" s="37"/>
    </row>
    <row r="77758" spans="19:21" x14ac:dyDescent="0.2">
      <c r="S77758" s="38"/>
      <c r="U77758" s="37"/>
    </row>
    <row r="77759" spans="19:21" x14ac:dyDescent="0.2">
      <c r="S77759" s="38"/>
      <c r="U77759" s="37"/>
    </row>
    <row r="77760" spans="19:21" x14ac:dyDescent="0.2">
      <c r="S77760" s="38"/>
      <c r="U77760" s="37"/>
    </row>
    <row r="77761" spans="19:21" x14ac:dyDescent="0.2">
      <c r="S77761" s="38"/>
      <c r="U77761" s="37"/>
    </row>
    <row r="77762" spans="19:21" x14ac:dyDescent="0.2">
      <c r="S77762" s="38"/>
      <c r="U77762" s="37"/>
    </row>
    <row r="77763" spans="19:21" x14ac:dyDescent="0.2">
      <c r="S77763" s="38"/>
      <c r="U77763" s="37"/>
    </row>
    <row r="77764" spans="19:21" x14ac:dyDescent="0.2">
      <c r="S77764" s="38"/>
      <c r="U77764" s="37"/>
    </row>
    <row r="77765" spans="19:21" x14ac:dyDescent="0.2">
      <c r="S77765" s="38"/>
      <c r="U77765" s="37"/>
    </row>
    <row r="77766" spans="19:21" x14ac:dyDescent="0.2">
      <c r="S77766" s="38"/>
      <c r="U77766" s="37"/>
    </row>
    <row r="77767" spans="19:21" x14ac:dyDescent="0.2">
      <c r="S77767" s="38"/>
      <c r="U77767" s="37"/>
    </row>
    <row r="77768" spans="19:21" x14ac:dyDescent="0.2">
      <c r="S77768" s="38"/>
      <c r="U77768" s="37"/>
    </row>
    <row r="77769" spans="19:21" x14ac:dyDescent="0.2">
      <c r="S77769" s="38"/>
      <c r="U77769" s="37"/>
    </row>
    <row r="77770" spans="19:21" x14ac:dyDescent="0.2">
      <c r="S77770" s="38"/>
      <c r="U77770" s="37"/>
    </row>
    <row r="77771" spans="19:21" x14ac:dyDescent="0.2">
      <c r="S77771" s="38"/>
      <c r="U77771" s="37"/>
    </row>
    <row r="77772" spans="19:21" x14ac:dyDescent="0.2">
      <c r="S77772" s="38"/>
      <c r="U77772" s="37"/>
    </row>
    <row r="77773" spans="19:21" x14ac:dyDescent="0.2">
      <c r="S77773" s="38"/>
      <c r="U77773" s="37"/>
    </row>
    <row r="77774" spans="19:21" x14ac:dyDescent="0.2">
      <c r="S77774" s="38"/>
      <c r="U77774" s="37"/>
    </row>
    <row r="77775" spans="19:21" x14ac:dyDescent="0.2">
      <c r="S77775" s="38"/>
      <c r="U77775" s="37"/>
    </row>
    <row r="77776" spans="19:21" x14ac:dyDescent="0.2">
      <c r="S77776" s="38"/>
      <c r="U77776" s="37"/>
    </row>
    <row r="77777" spans="19:21" x14ac:dyDescent="0.2">
      <c r="S77777" s="38"/>
      <c r="U77777" s="37"/>
    </row>
    <row r="77778" spans="19:21" x14ac:dyDescent="0.2">
      <c r="S77778" s="38"/>
      <c r="U77778" s="37"/>
    </row>
    <row r="77779" spans="19:21" x14ac:dyDescent="0.2">
      <c r="S77779" s="38"/>
      <c r="U77779" s="37"/>
    </row>
    <row r="77780" spans="19:21" x14ac:dyDescent="0.2">
      <c r="S77780" s="38"/>
      <c r="U77780" s="37"/>
    </row>
    <row r="77781" spans="19:21" x14ac:dyDescent="0.2">
      <c r="S77781" s="38"/>
      <c r="U77781" s="37"/>
    </row>
    <row r="77782" spans="19:21" x14ac:dyDescent="0.2">
      <c r="S77782" s="38"/>
      <c r="U77782" s="37"/>
    </row>
    <row r="77783" spans="19:21" x14ac:dyDescent="0.2">
      <c r="S77783" s="38"/>
      <c r="U77783" s="37"/>
    </row>
    <row r="77784" spans="19:21" x14ac:dyDescent="0.2">
      <c r="S77784" s="38"/>
      <c r="U77784" s="37"/>
    </row>
    <row r="77785" spans="19:21" x14ac:dyDescent="0.2">
      <c r="S77785" s="38"/>
      <c r="U77785" s="37"/>
    </row>
    <row r="77786" spans="19:21" x14ac:dyDescent="0.2">
      <c r="S77786" s="38"/>
      <c r="U77786" s="37"/>
    </row>
    <row r="77787" spans="19:21" x14ac:dyDescent="0.2">
      <c r="S77787" s="38"/>
      <c r="U77787" s="37"/>
    </row>
    <row r="77788" spans="19:21" x14ac:dyDescent="0.2">
      <c r="S77788" s="38"/>
      <c r="U77788" s="37"/>
    </row>
    <row r="77789" spans="19:21" x14ac:dyDescent="0.2">
      <c r="S77789" s="38"/>
      <c r="U77789" s="37"/>
    </row>
    <row r="77790" spans="19:21" x14ac:dyDescent="0.2">
      <c r="S77790" s="38"/>
      <c r="U77790" s="37"/>
    </row>
    <row r="77791" spans="19:21" x14ac:dyDescent="0.2">
      <c r="S77791" s="38"/>
      <c r="U77791" s="37"/>
    </row>
    <row r="77792" spans="19:21" x14ac:dyDescent="0.2">
      <c r="S77792" s="38"/>
      <c r="U77792" s="37"/>
    </row>
    <row r="77793" spans="19:21" x14ac:dyDescent="0.2">
      <c r="S77793" s="38"/>
      <c r="U77793" s="37"/>
    </row>
    <row r="77794" spans="19:21" x14ac:dyDescent="0.2">
      <c r="S77794" s="38"/>
      <c r="U77794" s="37"/>
    </row>
    <row r="77795" spans="19:21" x14ac:dyDescent="0.2">
      <c r="S77795" s="38"/>
      <c r="U77795" s="37"/>
    </row>
    <row r="77796" spans="19:21" x14ac:dyDescent="0.2">
      <c r="S77796" s="38"/>
      <c r="U77796" s="37"/>
    </row>
    <row r="77797" spans="19:21" x14ac:dyDescent="0.2">
      <c r="S77797" s="38"/>
      <c r="U77797" s="37"/>
    </row>
    <row r="77798" spans="19:21" x14ac:dyDescent="0.2">
      <c r="S77798" s="38"/>
      <c r="U77798" s="37"/>
    </row>
    <row r="77799" spans="19:21" x14ac:dyDescent="0.2">
      <c r="S77799" s="38"/>
      <c r="U77799" s="37"/>
    </row>
    <row r="77800" spans="19:21" x14ac:dyDescent="0.2">
      <c r="S77800" s="38"/>
      <c r="U77800" s="37"/>
    </row>
    <row r="77801" spans="19:21" x14ac:dyDescent="0.2">
      <c r="S77801" s="38"/>
      <c r="U77801" s="37"/>
    </row>
    <row r="77802" spans="19:21" x14ac:dyDescent="0.2">
      <c r="S77802" s="38"/>
      <c r="U77802" s="37"/>
    </row>
    <row r="77803" spans="19:21" x14ac:dyDescent="0.2">
      <c r="S77803" s="38"/>
      <c r="U77803" s="37"/>
    </row>
    <row r="77804" spans="19:21" x14ac:dyDescent="0.2">
      <c r="S77804" s="38"/>
      <c r="U77804" s="37"/>
    </row>
    <row r="77805" spans="19:21" x14ac:dyDescent="0.2">
      <c r="S77805" s="38"/>
      <c r="U77805" s="37"/>
    </row>
    <row r="77806" spans="19:21" x14ac:dyDescent="0.2">
      <c r="S77806" s="38"/>
      <c r="U77806" s="37"/>
    </row>
    <row r="77807" spans="19:21" x14ac:dyDescent="0.2">
      <c r="S77807" s="38"/>
      <c r="U77807" s="37"/>
    </row>
    <row r="77808" spans="19:21" x14ac:dyDescent="0.2">
      <c r="S77808" s="38"/>
      <c r="U77808" s="37"/>
    </row>
    <row r="77809" spans="19:21" x14ac:dyDescent="0.2">
      <c r="S77809" s="38"/>
      <c r="U77809" s="37"/>
    </row>
    <row r="77810" spans="19:21" x14ac:dyDescent="0.2">
      <c r="S77810" s="38"/>
      <c r="U77810" s="37"/>
    </row>
    <row r="77811" spans="19:21" x14ac:dyDescent="0.2">
      <c r="S77811" s="38"/>
      <c r="U77811" s="37"/>
    </row>
    <row r="77812" spans="19:21" x14ac:dyDescent="0.2">
      <c r="S77812" s="38"/>
      <c r="U77812" s="37"/>
    </row>
    <row r="77813" spans="19:21" x14ac:dyDescent="0.2">
      <c r="S77813" s="38"/>
      <c r="U77813" s="37"/>
    </row>
    <row r="77814" spans="19:21" x14ac:dyDescent="0.2">
      <c r="S77814" s="38"/>
      <c r="U77814" s="37"/>
    </row>
    <row r="77815" spans="19:21" x14ac:dyDescent="0.2">
      <c r="S77815" s="38"/>
      <c r="U77815" s="37"/>
    </row>
    <row r="77816" spans="19:21" x14ac:dyDescent="0.2">
      <c r="S77816" s="38"/>
      <c r="U77816" s="37"/>
    </row>
    <row r="77817" spans="19:21" x14ac:dyDescent="0.2">
      <c r="S77817" s="38"/>
      <c r="U77817" s="37"/>
    </row>
    <row r="77818" spans="19:21" x14ac:dyDescent="0.2">
      <c r="S77818" s="38"/>
      <c r="U77818" s="37"/>
    </row>
    <row r="77819" spans="19:21" x14ac:dyDescent="0.2">
      <c r="S77819" s="38"/>
      <c r="U77819" s="37"/>
    </row>
    <row r="77820" spans="19:21" x14ac:dyDescent="0.2">
      <c r="S77820" s="38"/>
      <c r="U77820" s="37"/>
    </row>
    <row r="77821" spans="19:21" x14ac:dyDescent="0.2">
      <c r="S77821" s="38"/>
      <c r="U77821" s="37"/>
    </row>
    <row r="77822" spans="19:21" x14ac:dyDescent="0.2">
      <c r="S77822" s="38"/>
      <c r="U77822" s="37"/>
    </row>
    <row r="77823" spans="19:21" x14ac:dyDescent="0.2">
      <c r="S77823" s="38"/>
      <c r="U77823" s="37"/>
    </row>
    <row r="77824" spans="19:21" x14ac:dyDescent="0.2">
      <c r="S77824" s="38"/>
      <c r="U77824" s="37"/>
    </row>
    <row r="77825" spans="19:21" x14ac:dyDescent="0.2">
      <c r="S77825" s="38"/>
      <c r="U77825" s="37"/>
    </row>
    <row r="77826" spans="19:21" x14ac:dyDescent="0.2">
      <c r="S77826" s="38"/>
      <c r="U77826" s="37"/>
    </row>
    <row r="77827" spans="19:21" x14ac:dyDescent="0.2">
      <c r="S77827" s="38"/>
      <c r="U77827" s="37"/>
    </row>
    <row r="77828" spans="19:21" x14ac:dyDescent="0.2">
      <c r="S77828" s="38"/>
      <c r="U77828" s="37"/>
    </row>
    <row r="77829" spans="19:21" x14ac:dyDescent="0.2">
      <c r="S77829" s="38"/>
      <c r="U77829" s="37"/>
    </row>
    <row r="77830" spans="19:21" x14ac:dyDescent="0.2">
      <c r="S77830" s="38"/>
      <c r="U77830" s="37"/>
    </row>
    <row r="77831" spans="19:21" x14ac:dyDescent="0.2">
      <c r="S77831" s="38"/>
      <c r="U77831" s="37"/>
    </row>
    <row r="77832" spans="19:21" x14ac:dyDescent="0.2">
      <c r="S77832" s="38"/>
      <c r="U77832" s="37"/>
    </row>
    <row r="77833" spans="19:21" x14ac:dyDescent="0.2">
      <c r="S77833" s="38"/>
      <c r="U77833" s="37"/>
    </row>
    <row r="77834" spans="19:21" x14ac:dyDescent="0.2">
      <c r="S77834" s="38"/>
      <c r="U77834" s="37"/>
    </row>
    <row r="77835" spans="19:21" x14ac:dyDescent="0.2">
      <c r="S77835" s="38"/>
      <c r="U77835" s="37"/>
    </row>
    <row r="77836" spans="19:21" x14ac:dyDescent="0.2">
      <c r="S77836" s="38"/>
      <c r="U77836" s="37"/>
    </row>
    <row r="77837" spans="19:21" x14ac:dyDescent="0.2">
      <c r="S77837" s="38"/>
      <c r="U77837" s="37"/>
    </row>
    <row r="77838" spans="19:21" x14ac:dyDescent="0.2">
      <c r="S77838" s="38"/>
      <c r="U77838" s="37"/>
    </row>
    <row r="77839" spans="19:21" x14ac:dyDescent="0.2">
      <c r="S77839" s="38"/>
      <c r="U77839" s="37"/>
    </row>
    <row r="77840" spans="19:21" x14ac:dyDescent="0.2">
      <c r="S77840" s="38"/>
      <c r="U77840" s="37"/>
    </row>
    <row r="77841" spans="19:21" x14ac:dyDescent="0.2">
      <c r="S77841" s="38"/>
      <c r="U77841" s="37"/>
    </row>
    <row r="77842" spans="19:21" x14ac:dyDescent="0.2">
      <c r="S77842" s="38"/>
      <c r="U77842" s="37"/>
    </row>
    <row r="77843" spans="19:21" x14ac:dyDescent="0.2">
      <c r="S77843" s="38"/>
      <c r="U77843" s="37"/>
    </row>
    <row r="77844" spans="19:21" x14ac:dyDescent="0.2">
      <c r="S77844" s="38"/>
      <c r="U77844" s="37"/>
    </row>
    <row r="77845" spans="19:21" x14ac:dyDescent="0.2">
      <c r="S77845" s="38"/>
      <c r="U77845" s="37"/>
    </row>
    <row r="77846" spans="19:21" x14ac:dyDescent="0.2">
      <c r="S77846" s="38"/>
      <c r="U77846" s="37"/>
    </row>
    <row r="77847" spans="19:21" x14ac:dyDescent="0.2">
      <c r="S77847" s="38"/>
      <c r="U77847" s="37"/>
    </row>
    <row r="77848" spans="19:21" x14ac:dyDescent="0.2">
      <c r="S77848" s="38"/>
      <c r="U77848" s="37"/>
    </row>
    <row r="77849" spans="19:21" x14ac:dyDescent="0.2">
      <c r="S77849" s="38"/>
      <c r="U77849" s="37"/>
    </row>
    <row r="77850" spans="19:21" x14ac:dyDescent="0.2">
      <c r="S77850" s="38"/>
      <c r="U77850" s="37"/>
    </row>
    <row r="77851" spans="19:21" x14ac:dyDescent="0.2">
      <c r="S77851" s="38"/>
      <c r="U77851" s="37"/>
    </row>
    <row r="77852" spans="19:21" x14ac:dyDescent="0.2">
      <c r="S77852" s="38"/>
      <c r="U77852" s="37"/>
    </row>
    <row r="77853" spans="19:21" x14ac:dyDescent="0.2">
      <c r="S77853" s="38"/>
      <c r="U77853" s="37"/>
    </row>
    <row r="77854" spans="19:21" x14ac:dyDescent="0.2">
      <c r="S77854" s="38"/>
      <c r="U77854" s="37"/>
    </row>
    <row r="77855" spans="19:21" x14ac:dyDescent="0.2">
      <c r="S77855" s="38"/>
      <c r="U77855" s="37"/>
    </row>
    <row r="77856" spans="19:21" x14ac:dyDescent="0.2">
      <c r="S77856" s="38"/>
      <c r="U77856" s="37"/>
    </row>
    <row r="77857" spans="19:21" x14ac:dyDescent="0.2">
      <c r="S77857" s="38"/>
      <c r="U77857" s="37"/>
    </row>
    <row r="77858" spans="19:21" x14ac:dyDescent="0.2">
      <c r="S77858" s="38"/>
      <c r="U77858" s="37"/>
    </row>
    <row r="77859" spans="19:21" x14ac:dyDescent="0.2">
      <c r="S77859" s="38"/>
      <c r="U77859" s="37"/>
    </row>
    <row r="77860" spans="19:21" x14ac:dyDescent="0.2">
      <c r="S77860" s="38"/>
      <c r="U77860" s="37"/>
    </row>
    <row r="77861" spans="19:21" x14ac:dyDescent="0.2">
      <c r="S77861" s="38"/>
      <c r="U77861" s="37"/>
    </row>
    <row r="77862" spans="19:21" x14ac:dyDescent="0.2">
      <c r="S77862" s="38"/>
      <c r="U77862" s="37"/>
    </row>
    <row r="77863" spans="19:21" x14ac:dyDescent="0.2">
      <c r="S77863" s="38"/>
      <c r="U77863" s="37"/>
    </row>
    <row r="77864" spans="19:21" x14ac:dyDescent="0.2">
      <c r="S77864" s="38"/>
      <c r="U77864" s="37"/>
    </row>
    <row r="77865" spans="19:21" x14ac:dyDescent="0.2">
      <c r="S77865" s="38"/>
      <c r="U77865" s="37"/>
    </row>
    <row r="77866" spans="19:21" x14ac:dyDescent="0.2">
      <c r="S77866" s="38"/>
      <c r="U77866" s="37"/>
    </row>
    <row r="77867" spans="19:21" x14ac:dyDescent="0.2">
      <c r="S77867" s="38"/>
      <c r="U77867" s="37"/>
    </row>
    <row r="77868" spans="19:21" x14ac:dyDescent="0.2">
      <c r="S77868" s="38"/>
      <c r="U77868" s="37"/>
    </row>
    <row r="77869" spans="19:21" x14ac:dyDescent="0.2">
      <c r="S77869" s="38"/>
      <c r="U77869" s="37"/>
    </row>
    <row r="77870" spans="19:21" x14ac:dyDescent="0.2">
      <c r="S77870" s="38"/>
      <c r="U77870" s="37"/>
    </row>
    <row r="77871" spans="19:21" x14ac:dyDescent="0.2">
      <c r="S77871" s="38"/>
      <c r="U77871" s="37"/>
    </row>
    <row r="77872" spans="19:21" x14ac:dyDescent="0.2">
      <c r="S77872" s="38"/>
      <c r="U77872" s="37"/>
    </row>
    <row r="77873" spans="19:21" x14ac:dyDescent="0.2">
      <c r="S77873" s="38"/>
      <c r="U77873" s="37"/>
    </row>
    <row r="77874" spans="19:21" x14ac:dyDescent="0.2">
      <c r="S77874" s="38"/>
      <c r="U77874" s="37"/>
    </row>
    <row r="77875" spans="19:21" x14ac:dyDescent="0.2">
      <c r="S77875" s="38"/>
      <c r="U77875" s="37"/>
    </row>
    <row r="77876" spans="19:21" x14ac:dyDescent="0.2">
      <c r="S77876" s="38"/>
      <c r="U77876" s="37"/>
    </row>
    <row r="77877" spans="19:21" x14ac:dyDescent="0.2">
      <c r="S77877" s="38"/>
      <c r="U77877" s="37"/>
    </row>
    <row r="77878" spans="19:21" x14ac:dyDescent="0.2">
      <c r="S77878" s="38"/>
      <c r="U77878" s="37"/>
    </row>
    <row r="77879" spans="19:21" x14ac:dyDescent="0.2">
      <c r="S77879" s="38"/>
      <c r="U77879" s="37"/>
    </row>
    <row r="77880" spans="19:21" x14ac:dyDescent="0.2">
      <c r="S77880" s="38"/>
      <c r="U77880" s="37"/>
    </row>
    <row r="77881" spans="19:21" x14ac:dyDescent="0.2">
      <c r="S77881" s="38"/>
      <c r="U77881" s="37"/>
    </row>
    <row r="77882" spans="19:21" x14ac:dyDescent="0.2">
      <c r="S77882" s="38"/>
      <c r="U77882" s="37"/>
    </row>
    <row r="77883" spans="19:21" x14ac:dyDescent="0.2">
      <c r="S77883" s="38"/>
      <c r="U77883" s="37"/>
    </row>
    <row r="77884" spans="19:21" x14ac:dyDescent="0.2">
      <c r="S77884" s="38"/>
      <c r="U77884" s="37"/>
    </row>
    <row r="77885" spans="19:21" x14ac:dyDescent="0.2">
      <c r="S77885" s="38"/>
      <c r="U77885" s="37"/>
    </row>
    <row r="77886" spans="19:21" x14ac:dyDescent="0.2">
      <c r="S77886" s="38"/>
      <c r="U77886" s="37"/>
    </row>
    <row r="77887" spans="19:21" x14ac:dyDescent="0.2">
      <c r="S77887" s="38"/>
      <c r="U77887" s="37"/>
    </row>
    <row r="77888" spans="19:21" x14ac:dyDescent="0.2">
      <c r="S77888" s="38"/>
      <c r="U77888" s="37"/>
    </row>
    <row r="77889" spans="19:21" x14ac:dyDescent="0.2">
      <c r="S77889" s="38"/>
      <c r="U77889" s="37"/>
    </row>
    <row r="77890" spans="19:21" x14ac:dyDescent="0.2">
      <c r="S77890" s="38"/>
      <c r="U77890" s="37"/>
    </row>
    <row r="77891" spans="19:21" x14ac:dyDescent="0.2">
      <c r="S77891" s="38"/>
      <c r="U77891" s="37"/>
    </row>
    <row r="77892" spans="19:21" x14ac:dyDescent="0.2">
      <c r="S77892" s="38"/>
      <c r="U77892" s="37"/>
    </row>
    <row r="77893" spans="19:21" x14ac:dyDescent="0.2">
      <c r="S77893" s="38"/>
      <c r="U77893" s="37"/>
    </row>
    <row r="77894" spans="19:21" x14ac:dyDescent="0.2">
      <c r="S77894" s="38"/>
      <c r="U77894" s="37"/>
    </row>
    <row r="77895" spans="19:21" x14ac:dyDescent="0.2">
      <c r="S77895" s="38"/>
      <c r="U77895" s="37"/>
    </row>
    <row r="77896" spans="19:21" x14ac:dyDescent="0.2">
      <c r="S77896" s="38"/>
      <c r="U77896" s="37"/>
    </row>
    <row r="77897" spans="19:21" x14ac:dyDescent="0.2">
      <c r="S77897" s="38"/>
      <c r="U77897" s="37"/>
    </row>
    <row r="77898" spans="19:21" x14ac:dyDescent="0.2">
      <c r="S77898" s="38"/>
      <c r="U77898" s="37"/>
    </row>
    <row r="77899" spans="19:21" x14ac:dyDescent="0.2">
      <c r="S77899" s="38"/>
      <c r="U77899" s="37"/>
    </row>
    <row r="77900" spans="19:21" x14ac:dyDescent="0.2">
      <c r="S77900" s="38"/>
      <c r="U77900" s="37"/>
    </row>
    <row r="77901" spans="19:21" x14ac:dyDescent="0.2">
      <c r="S77901" s="38"/>
      <c r="U77901" s="37"/>
    </row>
    <row r="77902" spans="19:21" x14ac:dyDescent="0.2">
      <c r="S77902" s="38"/>
      <c r="U77902" s="37"/>
    </row>
    <row r="77903" spans="19:21" x14ac:dyDescent="0.2">
      <c r="S77903" s="38"/>
      <c r="U77903" s="37"/>
    </row>
    <row r="77904" spans="19:21" x14ac:dyDescent="0.2">
      <c r="S77904" s="38"/>
      <c r="U77904" s="37"/>
    </row>
    <row r="77905" spans="19:21" x14ac:dyDescent="0.2">
      <c r="S77905" s="38"/>
      <c r="U77905" s="37"/>
    </row>
    <row r="77906" spans="19:21" x14ac:dyDescent="0.2">
      <c r="S77906" s="38"/>
      <c r="U77906" s="37"/>
    </row>
    <row r="77907" spans="19:21" x14ac:dyDescent="0.2">
      <c r="S77907" s="38"/>
      <c r="U77907" s="37"/>
    </row>
    <row r="77908" spans="19:21" x14ac:dyDescent="0.2">
      <c r="S77908" s="38"/>
      <c r="U77908" s="37"/>
    </row>
    <row r="77909" spans="19:21" x14ac:dyDescent="0.2">
      <c r="S77909" s="38"/>
      <c r="U77909" s="37"/>
    </row>
    <row r="77910" spans="19:21" x14ac:dyDescent="0.2">
      <c r="S77910" s="38"/>
      <c r="U77910" s="37"/>
    </row>
    <row r="77911" spans="19:21" x14ac:dyDescent="0.2">
      <c r="S77911" s="38"/>
      <c r="U77911" s="37"/>
    </row>
    <row r="77912" spans="19:21" x14ac:dyDescent="0.2">
      <c r="S77912" s="38"/>
      <c r="U77912" s="37"/>
    </row>
    <row r="77913" spans="19:21" x14ac:dyDescent="0.2">
      <c r="S77913" s="38"/>
      <c r="U77913" s="37"/>
    </row>
    <row r="77914" spans="19:21" x14ac:dyDescent="0.2">
      <c r="S77914" s="38"/>
      <c r="U77914" s="37"/>
    </row>
    <row r="77915" spans="19:21" x14ac:dyDescent="0.2">
      <c r="S77915" s="38"/>
      <c r="U77915" s="37"/>
    </row>
    <row r="77916" spans="19:21" x14ac:dyDescent="0.2">
      <c r="S77916" s="38"/>
      <c r="U77916" s="37"/>
    </row>
    <row r="77917" spans="19:21" x14ac:dyDescent="0.2">
      <c r="S77917" s="38"/>
      <c r="U77917" s="37"/>
    </row>
    <row r="77918" spans="19:21" x14ac:dyDescent="0.2">
      <c r="S77918" s="38"/>
      <c r="U77918" s="37"/>
    </row>
    <row r="77919" spans="19:21" x14ac:dyDescent="0.2">
      <c r="S77919" s="38"/>
      <c r="U77919" s="37"/>
    </row>
    <row r="77920" spans="19:21" x14ac:dyDescent="0.2">
      <c r="S77920" s="38"/>
      <c r="U77920" s="37"/>
    </row>
    <row r="77921" spans="19:21" x14ac:dyDescent="0.2">
      <c r="S77921" s="38"/>
      <c r="U77921" s="37"/>
    </row>
    <row r="77922" spans="19:21" x14ac:dyDescent="0.2">
      <c r="S77922" s="38"/>
      <c r="U77922" s="37"/>
    </row>
    <row r="77923" spans="19:21" x14ac:dyDescent="0.2">
      <c r="S77923" s="38"/>
      <c r="U77923" s="37"/>
    </row>
    <row r="77924" spans="19:21" x14ac:dyDescent="0.2">
      <c r="S77924" s="38"/>
      <c r="U77924" s="37"/>
    </row>
    <row r="77925" spans="19:21" x14ac:dyDescent="0.2">
      <c r="S77925" s="38"/>
      <c r="U77925" s="37"/>
    </row>
    <row r="77926" spans="19:21" x14ac:dyDescent="0.2">
      <c r="S77926" s="38"/>
      <c r="U77926" s="37"/>
    </row>
    <row r="77927" spans="19:21" x14ac:dyDescent="0.2">
      <c r="S77927" s="38"/>
      <c r="U77927" s="37"/>
    </row>
    <row r="77928" spans="19:21" x14ac:dyDescent="0.2">
      <c r="S77928" s="38"/>
      <c r="U77928" s="37"/>
    </row>
    <row r="77929" spans="19:21" x14ac:dyDescent="0.2">
      <c r="S77929" s="38"/>
      <c r="U77929" s="37"/>
    </row>
    <row r="77930" spans="19:21" x14ac:dyDescent="0.2">
      <c r="S77930" s="38"/>
      <c r="U77930" s="37"/>
    </row>
    <row r="77931" spans="19:21" x14ac:dyDescent="0.2">
      <c r="S77931" s="38"/>
      <c r="U77931" s="37"/>
    </row>
    <row r="77932" spans="19:21" x14ac:dyDescent="0.2">
      <c r="S77932" s="38"/>
      <c r="U77932" s="37"/>
    </row>
    <row r="77933" spans="19:21" x14ac:dyDescent="0.2">
      <c r="S77933" s="38"/>
      <c r="U77933" s="37"/>
    </row>
    <row r="77934" spans="19:21" x14ac:dyDescent="0.2">
      <c r="S77934" s="38"/>
      <c r="U77934" s="37"/>
    </row>
    <row r="77935" spans="19:21" x14ac:dyDescent="0.2">
      <c r="S77935" s="38"/>
      <c r="U77935" s="37"/>
    </row>
    <row r="77936" spans="19:21" x14ac:dyDescent="0.2">
      <c r="S77936" s="38"/>
      <c r="U77936" s="37"/>
    </row>
    <row r="77937" spans="19:21" x14ac:dyDescent="0.2">
      <c r="S77937" s="38"/>
      <c r="U77937" s="37"/>
    </row>
    <row r="77938" spans="19:21" x14ac:dyDescent="0.2">
      <c r="S77938" s="38"/>
      <c r="U77938" s="37"/>
    </row>
    <row r="77939" spans="19:21" x14ac:dyDescent="0.2">
      <c r="S77939" s="38"/>
      <c r="U77939" s="37"/>
    </row>
    <row r="77940" spans="19:21" x14ac:dyDescent="0.2">
      <c r="S77940" s="38"/>
      <c r="U77940" s="37"/>
    </row>
    <row r="77941" spans="19:21" x14ac:dyDescent="0.2">
      <c r="S77941" s="38"/>
      <c r="U77941" s="37"/>
    </row>
    <row r="77942" spans="19:21" x14ac:dyDescent="0.2">
      <c r="S77942" s="38"/>
      <c r="U77942" s="37"/>
    </row>
    <row r="77943" spans="19:21" x14ac:dyDescent="0.2">
      <c r="S77943" s="38"/>
      <c r="U77943" s="37"/>
    </row>
    <row r="77944" spans="19:21" x14ac:dyDescent="0.2">
      <c r="S77944" s="38"/>
      <c r="U77944" s="37"/>
    </row>
    <row r="77945" spans="19:21" x14ac:dyDescent="0.2">
      <c r="S77945" s="38"/>
      <c r="U77945" s="37"/>
    </row>
    <row r="77946" spans="19:21" x14ac:dyDescent="0.2">
      <c r="S77946" s="38"/>
      <c r="U77946" s="37"/>
    </row>
    <row r="77947" spans="19:21" x14ac:dyDescent="0.2">
      <c r="S77947" s="38"/>
      <c r="U77947" s="37"/>
    </row>
    <row r="77948" spans="19:21" x14ac:dyDescent="0.2">
      <c r="S77948" s="38"/>
      <c r="U77948" s="37"/>
    </row>
    <row r="77949" spans="19:21" x14ac:dyDescent="0.2">
      <c r="S77949" s="38"/>
      <c r="U77949" s="37"/>
    </row>
    <row r="77950" spans="19:21" x14ac:dyDescent="0.2">
      <c r="S77950" s="38"/>
      <c r="U77950" s="37"/>
    </row>
    <row r="77951" spans="19:21" x14ac:dyDescent="0.2">
      <c r="S77951" s="38"/>
      <c r="U77951" s="37"/>
    </row>
    <row r="77952" spans="19:21" x14ac:dyDescent="0.2">
      <c r="S77952" s="38"/>
      <c r="U77952" s="37"/>
    </row>
    <row r="77953" spans="19:21" x14ac:dyDescent="0.2">
      <c r="S77953" s="38"/>
      <c r="U77953" s="37"/>
    </row>
    <row r="77954" spans="19:21" x14ac:dyDescent="0.2">
      <c r="S77954" s="38"/>
      <c r="U77954" s="37"/>
    </row>
    <row r="77955" spans="19:21" x14ac:dyDescent="0.2">
      <c r="S77955" s="38"/>
      <c r="U77955" s="37"/>
    </row>
    <row r="77956" spans="19:21" x14ac:dyDescent="0.2">
      <c r="S77956" s="38"/>
      <c r="U77956" s="37"/>
    </row>
    <row r="77957" spans="19:21" x14ac:dyDescent="0.2">
      <c r="S77957" s="38"/>
      <c r="U77957" s="37"/>
    </row>
    <row r="77958" spans="19:21" x14ac:dyDescent="0.2">
      <c r="S77958" s="38"/>
      <c r="U77958" s="37"/>
    </row>
    <row r="77959" spans="19:21" x14ac:dyDescent="0.2">
      <c r="S77959" s="38"/>
      <c r="U77959" s="37"/>
    </row>
    <row r="77960" spans="19:21" x14ac:dyDescent="0.2">
      <c r="S77960" s="38"/>
      <c r="U77960" s="37"/>
    </row>
    <row r="77961" spans="19:21" x14ac:dyDescent="0.2">
      <c r="S77961" s="38"/>
      <c r="U77961" s="37"/>
    </row>
    <row r="77962" spans="19:21" x14ac:dyDescent="0.2">
      <c r="S77962" s="38"/>
      <c r="U77962" s="37"/>
    </row>
    <row r="77963" spans="19:21" x14ac:dyDescent="0.2">
      <c r="S77963" s="38"/>
      <c r="U77963" s="37"/>
    </row>
    <row r="77964" spans="19:21" x14ac:dyDescent="0.2">
      <c r="S77964" s="38"/>
      <c r="U77964" s="37"/>
    </row>
    <row r="77965" spans="19:21" x14ac:dyDescent="0.2">
      <c r="S77965" s="38"/>
      <c r="U77965" s="37"/>
    </row>
    <row r="77966" spans="19:21" x14ac:dyDescent="0.2">
      <c r="S77966" s="38"/>
      <c r="U77966" s="37"/>
    </row>
    <row r="77967" spans="19:21" x14ac:dyDescent="0.2">
      <c r="S77967" s="38"/>
      <c r="U77967" s="37"/>
    </row>
    <row r="77968" spans="19:21" x14ac:dyDescent="0.2">
      <c r="S77968" s="38"/>
      <c r="U77968" s="37"/>
    </row>
    <row r="77969" spans="19:21" x14ac:dyDescent="0.2">
      <c r="S77969" s="38"/>
      <c r="U77969" s="37"/>
    </row>
    <row r="77970" spans="19:21" x14ac:dyDescent="0.2">
      <c r="S77970" s="38"/>
      <c r="U77970" s="37"/>
    </row>
    <row r="77971" spans="19:21" x14ac:dyDescent="0.2">
      <c r="S77971" s="38"/>
      <c r="U77971" s="37"/>
    </row>
    <row r="77972" spans="19:21" x14ac:dyDescent="0.2">
      <c r="S77972" s="38"/>
      <c r="U77972" s="37"/>
    </row>
    <row r="77973" spans="19:21" x14ac:dyDescent="0.2">
      <c r="S77973" s="38"/>
      <c r="U77973" s="37"/>
    </row>
    <row r="77974" spans="19:21" x14ac:dyDescent="0.2">
      <c r="S77974" s="38"/>
      <c r="U77974" s="37"/>
    </row>
    <row r="77975" spans="19:21" x14ac:dyDescent="0.2">
      <c r="S77975" s="38"/>
      <c r="U77975" s="37"/>
    </row>
    <row r="77976" spans="19:21" x14ac:dyDescent="0.2">
      <c r="S77976" s="38"/>
      <c r="U77976" s="37"/>
    </row>
    <row r="77977" spans="19:21" x14ac:dyDescent="0.2">
      <c r="S77977" s="38"/>
      <c r="U77977" s="37"/>
    </row>
    <row r="77978" spans="19:21" x14ac:dyDescent="0.2">
      <c r="S77978" s="38"/>
      <c r="U77978" s="37"/>
    </row>
    <row r="77979" spans="19:21" x14ac:dyDescent="0.2">
      <c r="S77979" s="38"/>
      <c r="U77979" s="37"/>
    </row>
    <row r="77980" spans="19:21" x14ac:dyDescent="0.2">
      <c r="S77980" s="38"/>
      <c r="U77980" s="37"/>
    </row>
    <row r="77981" spans="19:21" x14ac:dyDescent="0.2">
      <c r="S77981" s="38"/>
      <c r="U77981" s="37"/>
    </row>
    <row r="77982" spans="19:21" x14ac:dyDescent="0.2">
      <c r="S77982" s="38"/>
      <c r="U77982" s="37"/>
    </row>
    <row r="77983" spans="19:21" x14ac:dyDescent="0.2">
      <c r="S77983" s="38"/>
      <c r="U77983" s="37"/>
    </row>
    <row r="77984" spans="19:21" x14ac:dyDescent="0.2">
      <c r="S77984" s="38"/>
      <c r="U77984" s="37"/>
    </row>
    <row r="77985" spans="19:21" x14ac:dyDescent="0.2">
      <c r="S77985" s="38"/>
      <c r="U77985" s="37"/>
    </row>
    <row r="77986" spans="19:21" x14ac:dyDescent="0.2">
      <c r="S77986" s="38"/>
      <c r="U77986" s="37"/>
    </row>
    <row r="77987" spans="19:21" x14ac:dyDescent="0.2">
      <c r="S77987" s="38"/>
      <c r="U77987" s="37"/>
    </row>
    <row r="77988" spans="19:21" x14ac:dyDescent="0.2">
      <c r="S77988" s="38"/>
      <c r="U77988" s="37"/>
    </row>
    <row r="77989" spans="19:21" x14ac:dyDescent="0.2">
      <c r="S77989" s="38"/>
      <c r="U77989" s="37"/>
    </row>
    <row r="77990" spans="19:21" x14ac:dyDescent="0.2">
      <c r="S77990" s="38"/>
      <c r="U77990" s="37"/>
    </row>
    <row r="77991" spans="19:21" x14ac:dyDescent="0.2">
      <c r="S77991" s="38"/>
      <c r="U77991" s="37"/>
    </row>
    <row r="77992" spans="19:21" x14ac:dyDescent="0.2">
      <c r="S77992" s="38"/>
      <c r="U77992" s="37"/>
    </row>
    <row r="77993" spans="19:21" x14ac:dyDescent="0.2">
      <c r="S77993" s="38"/>
      <c r="U77993" s="37"/>
    </row>
    <row r="77994" spans="19:21" x14ac:dyDescent="0.2">
      <c r="S77994" s="38"/>
      <c r="U77994" s="37"/>
    </row>
    <row r="77995" spans="19:21" x14ac:dyDescent="0.2">
      <c r="S77995" s="38"/>
      <c r="U77995" s="37"/>
    </row>
    <row r="77996" spans="19:21" x14ac:dyDescent="0.2">
      <c r="S77996" s="38"/>
      <c r="U77996" s="37"/>
    </row>
    <row r="77997" spans="19:21" x14ac:dyDescent="0.2">
      <c r="S77997" s="38"/>
      <c r="U77997" s="37"/>
    </row>
    <row r="77998" spans="19:21" x14ac:dyDescent="0.2">
      <c r="S77998" s="38"/>
      <c r="U77998" s="37"/>
    </row>
    <row r="77999" spans="19:21" x14ac:dyDescent="0.2">
      <c r="S77999" s="38"/>
      <c r="U77999" s="37"/>
    </row>
    <row r="78000" spans="19:21" x14ac:dyDescent="0.2">
      <c r="S78000" s="38"/>
      <c r="U78000" s="37"/>
    </row>
    <row r="78001" spans="19:21" x14ac:dyDescent="0.2">
      <c r="S78001" s="38"/>
      <c r="U78001" s="37"/>
    </row>
    <row r="78002" spans="19:21" x14ac:dyDescent="0.2">
      <c r="S78002" s="38"/>
      <c r="U78002" s="37"/>
    </row>
    <row r="78003" spans="19:21" x14ac:dyDescent="0.2">
      <c r="S78003" s="38"/>
      <c r="U78003" s="37"/>
    </row>
    <row r="78004" spans="19:21" x14ac:dyDescent="0.2">
      <c r="S78004" s="38"/>
      <c r="U78004" s="37"/>
    </row>
    <row r="78005" spans="19:21" x14ac:dyDescent="0.2">
      <c r="S78005" s="38"/>
      <c r="U78005" s="37"/>
    </row>
    <row r="78006" spans="19:21" x14ac:dyDescent="0.2">
      <c r="S78006" s="38"/>
      <c r="U78006" s="37"/>
    </row>
    <row r="78007" spans="19:21" x14ac:dyDescent="0.2">
      <c r="S78007" s="38"/>
      <c r="U78007" s="37"/>
    </row>
    <row r="78008" spans="19:21" x14ac:dyDescent="0.2">
      <c r="S78008" s="38"/>
      <c r="U78008" s="37"/>
    </row>
    <row r="78009" spans="19:21" x14ac:dyDescent="0.2">
      <c r="S78009" s="38"/>
      <c r="U78009" s="37"/>
    </row>
    <row r="78010" spans="19:21" x14ac:dyDescent="0.2">
      <c r="S78010" s="38"/>
      <c r="U78010" s="37"/>
    </row>
    <row r="78011" spans="19:21" x14ac:dyDescent="0.2">
      <c r="S78011" s="38"/>
      <c r="U78011" s="37"/>
    </row>
    <row r="78012" spans="19:21" x14ac:dyDescent="0.2">
      <c r="S78012" s="38"/>
      <c r="U78012" s="37"/>
    </row>
    <row r="78013" spans="19:21" x14ac:dyDescent="0.2">
      <c r="S78013" s="38"/>
      <c r="U78013" s="37"/>
    </row>
    <row r="78014" spans="19:21" x14ac:dyDescent="0.2">
      <c r="S78014" s="38"/>
      <c r="U78014" s="37"/>
    </row>
    <row r="78015" spans="19:21" x14ac:dyDescent="0.2">
      <c r="S78015" s="38"/>
      <c r="U78015" s="37"/>
    </row>
    <row r="78016" spans="19:21" x14ac:dyDescent="0.2">
      <c r="S78016" s="38"/>
      <c r="U78016" s="37"/>
    </row>
    <row r="78017" spans="19:21" x14ac:dyDescent="0.2">
      <c r="S78017" s="38"/>
      <c r="U78017" s="37"/>
    </row>
    <row r="78018" spans="19:21" x14ac:dyDescent="0.2">
      <c r="S78018" s="38"/>
      <c r="U78018" s="37"/>
    </row>
    <row r="78019" spans="19:21" x14ac:dyDescent="0.2">
      <c r="S78019" s="38"/>
      <c r="U78019" s="37"/>
    </row>
    <row r="78020" spans="19:21" x14ac:dyDescent="0.2">
      <c r="S78020" s="38"/>
      <c r="U78020" s="37"/>
    </row>
    <row r="78021" spans="19:21" x14ac:dyDescent="0.2">
      <c r="S78021" s="38"/>
      <c r="U78021" s="37"/>
    </row>
    <row r="78022" spans="19:21" x14ac:dyDescent="0.2">
      <c r="S78022" s="38"/>
      <c r="U78022" s="37"/>
    </row>
    <row r="78023" spans="19:21" x14ac:dyDescent="0.2">
      <c r="S78023" s="38"/>
      <c r="U78023" s="37"/>
    </row>
    <row r="78024" spans="19:21" x14ac:dyDescent="0.2">
      <c r="S78024" s="38"/>
      <c r="U78024" s="37"/>
    </row>
    <row r="78025" spans="19:21" x14ac:dyDescent="0.2">
      <c r="S78025" s="38"/>
      <c r="U78025" s="37"/>
    </row>
    <row r="78026" spans="19:21" x14ac:dyDescent="0.2">
      <c r="S78026" s="38"/>
      <c r="U78026" s="37"/>
    </row>
    <row r="78027" spans="19:21" x14ac:dyDescent="0.2">
      <c r="S78027" s="38"/>
      <c r="U78027" s="37"/>
    </row>
    <row r="78028" spans="19:21" x14ac:dyDescent="0.2">
      <c r="S78028" s="38"/>
      <c r="U78028" s="37"/>
    </row>
    <row r="78029" spans="19:21" x14ac:dyDescent="0.2">
      <c r="S78029" s="38"/>
      <c r="U78029" s="37"/>
    </row>
    <row r="78030" spans="19:21" x14ac:dyDescent="0.2">
      <c r="S78030" s="38"/>
      <c r="U78030" s="37"/>
    </row>
    <row r="78031" spans="19:21" x14ac:dyDescent="0.2">
      <c r="S78031" s="38"/>
      <c r="U78031" s="37"/>
    </row>
    <row r="78032" spans="19:21" x14ac:dyDescent="0.2">
      <c r="S78032" s="38"/>
      <c r="U78032" s="37"/>
    </row>
    <row r="78033" spans="19:21" x14ac:dyDescent="0.2">
      <c r="S78033" s="38"/>
      <c r="U78033" s="37"/>
    </row>
    <row r="78034" spans="19:21" x14ac:dyDescent="0.2">
      <c r="S78034" s="38"/>
      <c r="U78034" s="37"/>
    </row>
    <row r="78035" spans="19:21" x14ac:dyDescent="0.2">
      <c r="S78035" s="38"/>
      <c r="U78035" s="37"/>
    </row>
    <row r="78036" spans="19:21" x14ac:dyDescent="0.2">
      <c r="S78036" s="38"/>
      <c r="U78036" s="37"/>
    </row>
    <row r="78037" spans="19:21" x14ac:dyDescent="0.2">
      <c r="S78037" s="38"/>
      <c r="U78037" s="37"/>
    </row>
    <row r="78038" spans="19:21" x14ac:dyDescent="0.2">
      <c r="S78038" s="38"/>
      <c r="U78038" s="37"/>
    </row>
    <row r="78039" spans="19:21" x14ac:dyDescent="0.2">
      <c r="S78039" s="38"/>
      <c r="U78039" s="37"/>
    </row>
    <row r="78040" spans="19:21" x14ac:dyDescent="0.2">
      <c r="S78040" s="38"/>
      <c r="U78040" s="37"/>
    </row>
    <row r="78041" spans="19:21" x14ac:dyDescent="0.2">
      <c r="S78041" s="38"/>
      <c r="U78041" s="37"/>
    </row>
    <row r="78042" spans="19:21" x14ac:dyDescent="0.2">
      <c r="S78042" s="38"/>
      <c r="U78042" s="37"/>
    </row>
    <row r="78043" spans="19:21" x14ac:dyDescent="0.2">
      <c r="S78043" s="38"/>
      <c r="U78043" s="37"/>
    </row>
    <row r="78044" spans="19:21" x14ac:dyDescent="0.2">
      <c r="S78044" s="38"/>
      <c r="U78044" s="37"/>
    </row>
    <row r="78045" spans="19:21" x14ac:dyDescent="0.2">
      <c r="S78045" s="38"/>
      <c r="U78045" s="37"/>
    </row>
    <row r="78046" spans="19:21" x14ac:dyDescent="0.2">
      <c r="S78046" s="38"/>
      <c r="U78046" s="37"/>
    </row>
    <row r="78047" spans="19:21" x14ac:dyDescent="0.2">
      <c r="S78047" s="38"/>
      <c r="U78047" s="37"/>
    </row>
    <row r="78048" spans="19:21" x14ac:dyDescent="0.2">
      <c r="S78048" s="38"/>
      <c r="U78048" s="37"/>
    </row>
    <row r="78049" spans="19:21" x14ac:dyDescent="0.2">
      <c r="S78049" s="38"/>
      <c r="U78049" s="37"/>
    </row>
    <row r="78050" spans="19:21" x14ac:dyDescent="0.2">
      <c r="S78050" s="38"/>
      <c r="U78050" s="37"/>
    </row>
    <row r="78051" spans="19:21" x14ac:dyDescent="0.2">
      <c r="S78051" s="38"/>
      <c r="U78051" s="37"/>
    </row>
    <row r="78052" spans="19:21" x14ac:dyDescent="0.2">
      <c r="S78052" s="38"/>
      <c r="U78052" s="37"/>
    </row>
    <row r="78053" spans="19:21" x14ac:dyDescent="0.2">
      <c r="S78053" s="38"/>
      <c r="U78053" s="37"/>
    </row>
    <row r="78054" spans="19:21" x14ac:dyDescent="0.2">
      <c r="S78054" s="38"/>
      <c r="U78054" s="37"/>
    </row>
    <row r="78055" spans="19:21" x14ac:dyDescent="0.2">
      <c r="S78055" s="38"/>
      <c r="U78055" s="37"/>
    </row>
    <row r="78056" spans="19:21" x14ac:dyDescent="0.2">
      <c r="S78056" s="38"/>
      <c r="U78056" s="37"/>
    </row>
    <row r="78057" spans="19:21" x14ac:dyDescent="0.2">
      <c r="S78057" s="38"/>
      <c r="U78057" s="37"/>
    </row>
    <row r="78058" spans="19:21" x14ac:dyDescent="0.2">
      <c r="S78058" s="38"/>
      <c r="U78058" s="37"/>
    </row>
    <row r="78059" spans="19:21" x14ac:dyDescent="0.2">
      <c r="S78059" s="38"/>
      <c r="U78059" s="37"/>
    </row>
    <row r="78060" spans="19:21" x14ac:dyDescent="0.2">
      <c r="S78060" s="38"/>
      <c r="U78060" s="37"/>
    </row>
    <row r="78061" spans="19:21" x14ac:dyDescent="0.2">
      <c r="S78061" s="38"/>
      <c r="U78061" s="37"/>
    </row>
    <row r="78062" spans="19:21" x14ac:dyDescent="0.2">
      <c r="S78062" s="38"/>
      <c r="U78062" s="37"/>
    </row>
    <row r="78063" spans="19:21" x14ac:dyDescent="0.2">
      <c r="S78063" s="38"/>
      <c r="U78063" s="37"/>
    </row>
    <row r="78064" spans="19:21" x14ac:dyDescent="0.2">
      <c r="S78064" s="38"/>
      <c r="U78064" s="37"/>
    </row>
    <row r="78065" spans="19:21" x14ac:dyDescent="0.2">
      <c r="S78065" s="38"/>
      <c r="U78065" s="37"/>
    </row>
    <row r="78066" spans="19:21" x14ac:dyDescent="0.2">
      <c r="S78066" s="38"/>
      <c r="U78066" s="37"/>
    </row>
    <row r="78067" spans="19:21" x14ac:dyDescent="0.2">
      <c r="S78067" s="38"/>
      <c r="U78067" s="37"/>
    </row>
    <row r="78068" spans="19:21" x14ac:dyDescent="0.2">
      <c r="S78068" s="38"/>
      <c r="U78068" s="37"/>
    </row>
    <row r="78069" spans="19:21" x14ac:dyDescent="0.2">
      <c r="S78069" s="38"/>
      <c r="U78069" s="37"/>
    </row>
    <row r="78070" spans="19:21" x14ac:dyDescent="0.2">
      <c r="S78070" s="38"/>
      <c r="U78070" s="37"/>
    </row>
    <row r="78071" spans="19:21" x14ac:dyDescent="0.2">
      <c r="S78071" s="38"/>
      <c r="U78071" s="37"/>
    </row>
    <row r="78072" spans="19:21" x14ac:dyDescent="0.2">
      <c r="S78072" s="38"/>
      <c r="U78072" s="37"/>
    </row>
    <row r="78073" spans="19:21" x14ac:dyDescent="0.2">
      <c r="S78073" s="38"/>
      <c r="U78073" s="37"/>
    </row>
    <row r="78074" spans="19:21" x14ac:dyDescent="0.2">
      <c r="S78074" s="38"/>
      <c r="U78074" s="37"/>
    </row>
    <row r="78075" spans="19:21" x14ac:dyDescent="0.2">
      <c r="S78075" s="38"/>
      <c r="U78075" s="37"/>
    </row>
    <row r="78076" spans="19:21" x14ac:dyDescent="0.2">
      <c r="S78076" s="38"/>
      <c r="U78076" s="37"/>
    </row>
    <row r="78077" spans="19:21" x14ac:dyDescent="0.2">
      <c r="S78077" s="38"/>
      <c r="U78077" s="37"/>
    </row>
    <row r="78078" spans="19:21" x14ac:dyDescent="0.2">
      <c r="S78078" s="38"/>
      <c r="U78078" s="37"/>
    </row>
    <row r="78079" spans="19:21" x14ac:dyDescent="0.2">
      <c r="S78079" s="38"/>
      <c r="U78079" s="37"/>
    </row>
    <row r="78080" spans="19:21" x14ac:dyDescent="0.2">
      <c r="S78080" s="38"/>
      <c r="U78080" s="37"/>
    </row>
    <row r="78081" spans="19:21" x14ac:dyDescent="0.2">
      <c r="S78081" s="38"/>
      <c r="U78081" s="37"/>
    </row>
    <row r="78082" spans="19:21" x14ac:dyDescent="0.2">
      <c r="S78082" s="38"/>
      <c r="U78082" s="37"/>
    </row>
    <row r="78083" spans="19:21" x14ac:dyDescent="0.2">
      <c r="S78083" s="38"/>
      <c r="U78083" s="37"/>
    </row>
    <row r="78084" spans="19:21" x14ac:dyDescent="0.2">
      <c r="S78084" s="38"/>
      <c r="U78084" s="37"/>
    </row>
    <row r="78085" spans="19:21" x14ac:dyDescent="0.2">
      <c r="S78085" s="38"/>
      <c r="U78085" s="37"/>
    </row>
    <row r="78086" spans="19:21" x14ac:dyDescent="0.2">
      <c r="S78086" s="38"/>
      <c r="U78086" s="37"/>
    </row>
    <row r="78087" spans="19:21" x14ac:dyDescent="0.2">
      <c r="S78087" s="38"/>
      <c r="U78087" s="37"/>
    </row>
    <row r="78088" spans="19:21" x14ac:dyDescent="0.2">
      <c r="S78088" s="38"/>
      <c r="U78088" s="37"/>
    </row>
    <row r="78089" spans="19:21" x14ac:dyDescent="0.2">
      <c r="S78089" s="38"/>
      <c r="U78089" s="37"/>
    </row>
    <row r="78090" spans="19:21" x14ac:dyDescent="0.2">
      <c r="S78090" s="38"/>
      <c r="U78090" s="37"/>
    </row>
    <row r="78091" spans="19:21" x14ac:dyDescent="0.2">
      <c r="S78091" s="38"/>
      <c r="U78091" s="37"/>
    </row>
    <row r="78092" spans="19:21" x14ac:dyDescent="0.2">
      <c r="S78092" s="38"/>
      <c r="U78092" s="37"/>
    </row>
    <row r="78093" spans="19:21" x14ac:dyDescent="0.2">
      <c r="S78093" s="38"/>
      <c r="U78093" s="37"/>
    </row>
    <row r="78094" spans="19:21" x14ac:dyDescent="0.2">
      <c r="S78094" s="38"/>
      <c r="U78094" s="37"/>
    </row>
    <row r="78095" spans="19:21" x14ac:dyDescent="0.2">
      <c r="S78095" s="38"/>
      <c r="U78095" s="37"/>
    </row>
    <row r="78096" spans="19:21" x14ac:dyDescent="0.2">
      <c r="S78096" s="38"/>
      <c r="U78096" s="37"/>
    </row>
    <row r="78097" spans="19:21" x14ac:dyDescent="0.2">
      <c r="S78097" s="38"/>
      <c r="U78097" s="37"/>
    </row>
    <row r="78098" spans="19:21" x14ac:dyDescent="0.2">
      <c r="S78098" s="38"/>
      <c r="U78098" s="37"/>
    </row>
    <row r="78099" spans="19:21" x14ac:dyDescent="0.2">
      <c r="S78099" s="38"/>
      <c r="U78099" s="37"/>
    </row>
    <row r="78100" spans="19:21" x14ac:dyDescent="0.2">
      <c r="S78100" s="38"/>
      <c r="U78100" s="37"/>
    </row>
    <row r="78101" spans="19:21" x14ac:dyDescent="0.2">
      <c r="S78101" s="38"/>
      <c r="U78101" s="37"/>
    </row>
    <row r="78102" spans="19:21" x14ac:dyDescent="0.2">
      <c r="S78102" s="38"/>
      <c r="U78102" s="37"/>
    </row>
    <row r="78103" spans="19:21" x14ac:dyDescent="0.2">
      <c r="S78103" s="38"/>
      <c r="U78103" s="37"/>
    </row>
    <row r="78104" spans="19:21" x14ac:dyDescent="0.2">
      <c r="S78104" s="38"/>
      <c r="U78104" s="37"/>
    </row>
    <row r="78105" spans="19:21" x14ac:dyDescent="0.2">
      <c r="S78105" s="38"/>
      <c r="U78105" s="37"/>
    </row>
    <row r="78106" spans="19:21" x14ac:dyDescent="0.2">
      <c r="S78106" s="38"/>
      <c r="U78106" s="37"/>
    </row>
    <row r="78107" spans="19:21" x14ac:dyDescent="0.2">
      <c r="S78107" s="38"/>
      <c r="U78107" s="37"/>
    </row>
    <row r="78108" spans="19:21" x14ac:dyDescent="0.2">
      <c r="S78108" s="38"/>
      <c r="U78108" s="37"/>
    </row>
    <row r="78109" spans="19:21" x14ac:dyDescent="0.2">
      <c r="S78109" s="38"/>
      <c r="U78109" s="37"/>
    </row>
    <row r="78110" spans="19:21" x14ac:dyDescent="0.2">
      <c r="S78110" s="38"/>
      <c r="U78110" s="37"/>
    </row>
    <row r="78111" spans="19:21" x14ac:dyDescent="0.2">
      <c r="S78111" s="38"/>
      <c r="U78111" s="37"/>
    </row>
    <row r="78112" spans="19:21" x14ac:dyDescent="0.2">
      <c r="S78112" s="38"/>
      <c r="U78112" s="37"/>
    </row>
    <row r="78113" spans="19:21" x14ac:dyDescent="0.2">
      <c r="S78113" s="38"/>
      <c r="U78113" s="37"/>
    </row>
    <row r="78114" spans="19:21" x14ac:dyDescent="0.2">
      <c r="S78114" s="38"/>
      <c r="U78114" s="37"/>
    </row>
    <row r="78115" spans="19:21" x14ac:dyDescent="0.2">
      <c r="S78115" s="38"/>
      <c r="U78115" s="37"/>
    </row>
    <row r="78116" spans="19:21" x14ac:dyDescent="0.2">
      <c r="S78116" s="38"/>
      <c r="U78116" s="37"/>
    </row>
    <row r="78117" spans="19:21" x14ac:dyDescent="0.2">
      <c r="S78117" s="38"/>
      <c r="U78117" s="37"/>
    </row>
    <row r="78118" spans="19:21" x14ac:dyDescent="0.2">
      <c r="S78118" s="38"/>
      <c r="U78118" s="37"/>
    </row>
    <row r="78119" spans="19:21" x14ac:dyDescent="0.2">
      <c r="S78119" s="38"/>
      <c r="U78119" s="37"/>
    </row>
    <row r="78120" spans="19:21" x14ac:dyDescent="0.2">
      <c r="S78120" s="38"/>
      <c r="U78120" s="37"/>
    </row>
    <row r="78121" spans="19:21" x14ac:dyDescent="0.2">
      <c r="S78121" s="38"/>
      <c r="U78121" s="37"/>
    </row>
    <row r="78122" spans="19:21" x14ac:dyDescent="0.2">
      <c r="S78122" s="38"/>
      <c r="U78122" s="37"/>
    </row>
    <row r="78123" spans="19:21" x14ac:dyDescent="0.2">
      <c r="S78123" s="38"/>
      <c r="U78123" s="37"/>
    </row>
    <row r="78124" spans="19:21" x14ac:dyDescent="0.2">
      <c r="S78124" s="38"/>
      <c r="U78124" s="37"/>
    </row>
    <row r="78125" spans="19:21" x14ac:dyDescent="0.2">
      <c r="S78125" s="38"/>
      <c r="U78125" s="37"/>
    </row>
    <row r="78126" spans="19:21" x14ac:dyDescent="0.2">
      <c r="S78126" s="38"/>
      <c r="U78126" s="37"/>
    </row>
    <row r="78127" spans="19:21" x14ac:dyDescent="0.2">
      <c r="S78127" s="38"/>
      <c r="U78127" s="37"/>
    </row>
    <row r="78128" spans="19:21" x14ac:dyDescent="0.2">
      <c r="S78128" s="38"/>
      <c r="U78128" s="37"/>
    </row>
    <row r="78129" spans="19:21" x14ac:dyDescent="0.2">
      <c r="S78129" s="38"/>
      <c r="U78129" s="37"/>
    </row>
    <row r="78130" spans="19:21" x14ac:dyDescent="0.2">
      <c r="S78130" s="38"/>
      <c r="U78130" s="37"/>
    </row>
    <row r="78131" spans="19:21" x14ac:dyDescent="0.2">
      <c r="S78131" s="38"/>
      <c r="U78131" s="37"/>
    </row>
    <row r="78132" spans="19:21" x14ac:dyDescent="0.2">
      <c r="S78132" s="38"/>
      <c r="U78132" s="37"/>
    </row>
    <row r="78133" spans="19:21" x14ac:dyDescent="0.2">
      <c r="S78133" s="38"/>
      <c r="U78133" s="37"/>
    </row>
    <row r="78134" spans="19:21" x14ac:dyDescent="0.2">
      <c r="S78134" s="38"/>
      <c r="U78134" s="37"/>
    </row>
    <row r="78135" spans="19:21" x14ac:dyDescent="0.2">
      <c r="S78135" s="38"/>
      <c r="U78135" s="37"/>
    </row>
    <row r="78136" spans="19:21" x14ac:dyDescent="0.2">
      <c r="S78136" s="38"/>
      <c r="U78136" s="37"/>
    </row>
    <row r="78137" spans="19:21" x14ac:dyDescent="0.2">
      <c r="S78137" s="38"/>
      <c r="U78137" s="37"/>
    </row>
    <row r="78138" spans="19:21" x14ac:dyDescent="0.2">
      <c r="S78138" s="38"/>
      <c r="U78138" s="37"/>
    </row>
    <row r="78139" spans="19:21" x14ac:dyDescent="0.2">
      <c r="S78139" s="38"/>
      <c r="U78139" s="37"/>
    </row>
    <row r="78140" spans="19:21" x14ac:dyDescent="0.2">
      <c r="S78140" s="38"/>
      <c r="U78140" s="37"/>
    </row>
    <row r="78141" spans="19:21" x14ac:dyDescent="0.2">
      <c r="S78141" s="38"/>
      <c r="U78141" s="37"/>
    </row>
    <row r="78142" spans="19:21" x14ac:dyDescent="0.2">
      <c r="S78142" s="38"/>
      <c r="U78142" s="37"/>
    </row>
    <row r="78143" spans="19:21" x14ac:dyDescent="0.2">
      <c r="S78143" s="38"/>
      <c r="U78143" s="37"/>
    </row>
    <row r="78144" spans="19:21" x14ac:dyDescent="0.2">
      <c r="S78144" s="38"/>
      <c r="U78144" s="37"/>
    </row>
    <row r="78145" spans="19:21" x14ac:dyDescent="0.2">
      <c r="S78145" s="38"/>
      <c r="U78145" s="37"/>
    </row>
    <row r="78146" spans="19:21" x14ac:dyDescent="0.2">
      <c r="S78146" s="38"/>
      <c r="U78146" s="37"/>
    </row>
    <row r="78147" spans="19:21" x14ac:dyDescent="0.2">
      <c r="S78147" s="38"/>
      <c r="U78147" s="37"/>
    </row>
    <row r="78148" spans="19:21" x14ac:dyDescent="0.2">
      <c r="S78148" s="38"/>
      <c r="U78148" s="37"/>
    </row>
    <row r="78149" spans="19:21" x14ac:dyDescent="0.2">
      <c r="S78149" s="38"/>
      <c r="U78149" s="37"/>
    </row>
    <row r="78150" spans="19:21" x14ac:dyDescent="0.2">
      <c r="S78150" s="38"/>
      <c r="U78150" s="37"/>
    </row>
    <row r="78151" spans="19:21" x14ac:dyDescent="0.2">
      <c r="S78151" s="38"/>
      <c r="U78151" s="37"/>
    </row>
    <row r="78152" spans="19:21" x14ac:dyDescent="0.2">
      <c r="S78152" s="38"/>
      <c r="U78152" s="37"/>
    </row>
    <row r="78153" spans="19:21" x14ac:dyDescent="0.2">
      <c r="S78153" s="38"/>
      <c r="U78153" s="37"/>
    </row>
    <row r="78154" spans="19:21" x14ac:dyDescent="0.2">
      <c r="S78154" s="38"/>
      <c r="U78154" s="37"/>
    </row>
    <row r="78155" spans="19:21" x14ac:dyDescent="0.2">
      <c r="S78155" s="38"/>
      <c r="U78155" s="37"/>
    </row>
    <row r="78156" spans="19:21" x14ac:dyDescent="0.2">
      <c r="S78156" s="38"/>
      <c r="U78156" s="37"/>
    </row>
    <row r="78157" spans="19:21" x14ac:dyDescent="0.2">
      <c r="S78157" s="38"/>
      <c r="U78157" s="37"/>
    </row>
    <row r="78158" spans="19:21" x14ac:dyDescent="0.2">
      <c r="S78158" s="38"/>
      <c r="U78158" s="37"/>
    </row>
    <row r="78159" spans="19:21" x14ac:dyDescent="0.2">
      <c r="S78159" s="38"/>
      <c r="U78159" s="37"/>
    </row>
    <row r="78160" spans="19:21" x14ac:dyDescent="0.2">
      <c r="S78160" s="38"/>
      <c r="U78160" s="37"/>
    </row>
    <row r="78161" spans="19:21" x14ac:dyDescent="0.2">
      <c r="S78161" s="38"/>
      <c r="U78161" s="37"/>
    </row>
    <row r="78162" spans="19:21" x14ac:dyDescent="0.2">
      <c r="S78162" s="38"/>
      <c r="U78162" s="37"/>
    </row>
    <row r="78163" spans="19:21" x14ac:dyDescent="0.2">
      <c r="S78163" s="38"/>
      <c r="U78163" s="37"/>
    </row>
    <row r="78164" spans="19:21" x14ac:dyDescent="0.2">
      <c r="S78164" s="38"/>
      <c r="U78164" s="37"/>
    </row>
    <row r="78165" spans="19:21" x14ac:dyDescent="0.2">
      <c r="S78165" s="38"/>
      <c r="U78165" s="37"/>
    </row>
    <row r="78166" spans="19:21" x14ac:dyDescent="0.2">
      <c r="S78166" s="38"/>
      <c r="U78166" s="37"/>
    </row>
    <row r="78167" spans="19:21" x14ac:dyDescent="0.2">
      <c r="S78167" s="38"/>
      <c r="U78167" s="37"/>
    </row>
    <row r="78168" spans="19:21" x14ac:dyDescent="0.2">
      <c r="S78168" s="38"/>
      <c r="U78168" s="37"/>
    </row>
    <row r="78169" spans="19:21" x14ac:dyDescent="0.2">
      <c r="S78169" s="38"/>
      <c r="U78169" s="37"/>
    </row>
    <row r="78170" spans="19:21" x14ac:dyDescent="0.2">
      <c r="S78170" s="38"/>
      <c r="U78170" s="37"/>
    </row>
    <row r="78171" spans="19:21" x14ac:dyDescent="0.2">
      <c r="S78171" s="38"/>
      <c r="U78171" s="37"/>
    </row>
    <row r="78172" spans="19:21" x14ac:dyDescent="0.2">
      <c r="S78172" s="38"/>
      <c r="U78172" s="37"/>
    </row>
    <row r="78173" spans="19:21" x14ac:dyDescent="0.2">
      <c r="S78173" s="38"/>
      <c r="U78173" s="37"/>
    </row>
    <row r="78174" spans="19:21" x14ac:dyDescent="0.2">
      <c r="S78174" s="38"/>
      <c r="U78174" s="37"/>
    </row>
    <row r="78175" spans="19:21" x14ac:dyDescent="0.2">
      <c r="S78175" s="38"/>
      <c r="U78175" s="37"/>
    </row>
    <row r="78176" spans="19:21" x14ac:dyDescent="0.2">
      <c r="S78176" s="38"/>
      <c r="U78176" s="37"/>
    </row>
    <row r="78177" spans="19:21" x14ac:dyDescent="0.2">
      <c r="S78177" s="38"/>
      <c r="U78177" s="37"/>
    </row>
    <row r="78178" spans="19:21" x14ac:dyDescent="0.2">
      <c r="S78178" s="38"/>
      <c r="U78178" s="37"/>
    </row>
    <row r="78179" spans="19:21" x14ac:dyDescent="0.2">
      <c r="S78179" s="38"/>
      <c r="U78179" s="37"/>
    </row>
    <row r="78180" spans="19:21" x14ac:dyDescent="0.2">
      <c r="S78180" s="38"/>
      <c r="U78180" s="37"/>
    </row>
    <row r="78181" spans="19:21" x14ac:dyDescent="0.2">
      <c r="S78181" s="38"/>
      <c r="U78181" s="37"/>
    </row>
    <row r="78182" spans="19:21" x14ac:dyDescent="0.2">
      <c r="S78182" s="38"/>
      <c r="U78182" s="37"/>
    </row>
    <row r="78183" spans="19:21" x14ac:dyDescent="0.2">
      <c r="S78183" s="38"/>
      <c r="U78183" s="37"/>
    </row>
    <row r="78184" spans="19:21" x14ac:dyDescent="0.2">
      <c r="S78184" s="38"/>
      <c r="U78184" s="37"/>
    </row>
    <row r="78185" spans="19:21" x14ac:dyDescent="0.2">
      <c r="S78185" s="38"/>
      <c r="U78185" s="37"/>
    </row>
    <row r="78186" spans="19:21" x14ac:dyDescent="0.2">
      <c r="S78186" s="38"/>
      <c r="U78186" s="37"/>
    </row>
    <row r="78187" spans="19:21" x14ac:dyDescent="0.2">
      <c r="S78187" s="38"/>
      <c r="U78187" s="37"/>
    </row>
    <row r="78188" spans="19:21" x14ac:dyDescent="0.2">
      <c r="S78188" s="38"/>
      <c r="U78188" s="37"/>
    </row>
    <row r="78189" spans="19:21" x14ac:dyDescent="0.2">
      <c r="S78189" s="38"/>
      <c r="U78189" s="37"/>
    </row>
    <row r="78190" spans="19:21" x14ac:dyDescent="0.2">
      <c r="S78190" s="38"/>
      <c r="U78190" s="37"/>
    </row>
    <row r="78191" spans="19:21" x14ac:dyDescent="0.2">
      <c r="S78191" s="38"/>
      <c r="U78191" s="37"/>
    </row>
    <row r="78192" spans="19:21" x14ac:dyDescent="0.2">
      <c r="S78192" s="38"/>
      <c r="U78192" s="37"/>
    </row>
    <row r="78193" spans="19:21" x14ac:dyDescent="0.2">
      <c r="S78193" s="38"/>
      <c r="U78193" s="37"/>
    </row>
    <row r="78194" spans="19:21" x14ac:dyDescent="0.2">
      <c r="S78194" s="38"/>
      <c r="U78194" s="37"/>
    </row>
    <row r="78195" spans="19:21" x14ac:dyDescent="0.2">
      <c r="S78195" s="38"/>
      <c r="U78195" s="37"/>
    </row>
    <row r="78196" spans="19:21" x14ac:dyDescent="0.2">
      <c r="S78196" s="38"/>
      <c r="U78196" s="37"/>
    </row>
    <row r="78197" spans="19:21" x14ac:dyDescent="0.2">
      <c r="S78197" s="38"/>
      <c r="U78197" s="37"/>
    </row>
    <row r="78198" spans="19:21" x14ac:dyDescent="0.2">
      <c r="S78198" s="38"/>
      <c r="U78198" s="37"/>
    </row>
    <row r="78199" spans="19:21" x14ac:dyDescent="0.2">
      <c r="S78199" s="38"/>
      <c r="U78199" s="37"/>
    </row>
    <row r="78200" spans="19:21" x14ac:dyDescent="0.2">
      <c r="S78200" s="38"/>
      <c r="U78200" s="37"/>
    </row>
    <row r="78201" spans="19:21" x14ac:dyDescent="0.2">
      <c r="S78201" s="38"/>
      <c r="U78201" s="37"/>
    </row>
    <row r="78202" spans="19:21" x14ac:dyDescent="0.2">
      <c r="S78202" s="38"/>
      <c r="U78202" s="37"/>
    </row>
    <row r="78203" spans="19:21" x14ac:dyDescent="0.2">
      <c r="S78203" s="38"/>
      <c r="U78203" s="37"/>
    </row>
    <row r="78204" spans="19:21" x14ac:dyDescent="0.2">
      <c r="S78204" s="38"/>
      <c r="U78204" s="37"/>
    </row>
    <row r="78205" spans="19:21" x14ac:dyDescent="0.2">
      <c r="S78205" s="38"/>
      <c r="U78205" s="37"/>
    </row>
    <row r="78206" spans="19:21" x14ac:dyDescent="0.2">
      <c r="S78206" s="38"/>
      <c r="U78206" s="37"/>
    </row>
    <row r="78207" spans="19:21" x14ac:dyDescent="0.2">
      <c r="S78207" s="38"/>
      <c r="U78207" s="37"/>
    </row>
    <row r="78208" spans="19:21" x14ac:dyDescent="0.2">
      <c r="S78208" s="38"/>
      <c r="U78208" s="37"/>
    </row>
    <row r="78209" spans="19:21" x14ac:dyDescent="0.2">
      <c r="S78209" s="38"/>
      <c r="U78209" s="37"/>
    </row>
    <row r="78210" spans="19:21" x14ac:dyDescent="0.2">
      <c r="S78210" s="38"/>
      <c r="U78210" s="37"/>
    </row>
    <row r="78211" spans="19:21" x14ac:dyDescent="0.2">
      <c r="S78211" s="38"/>
      <c r="U78211" s="37"/>
    </row>
    <row r="78212" spans="19:21" x14ac:dyDescent="0.2">
      <c r="S78212" s="38"/>
      <c r="U78212" s="37"/>
    </row>
    <row r="78213" spans="19:21" x14ac:dyDescent="0.2">
      <c r="S78213" s="38"/>
      <c r="U78213" s="37"/>
    </row>
    <row r="78214" spans="19:21" x14ac:dyDescent="0.2">
      <c r="S78214" s="38"/>
      <c r="U78214" s="37"/>
    </row>
    <row r="78215" spans="19:21" x14ac:dyDescent="0.2">
      <c r="S78215" s="38"/>
      <c r="U78215" s="37"/>
    </row>
    <row r="78216" spans="19:21" x14ac:dyDescent="0.2">
      <c r="S78216" s="38"/>
      <c r="U78216" s="37"/>
    </row>
    <row r="78217" spans="19:21" x14ac:dyDescent="0.2">
      <c r="S78217" s="38"/>
      <c r="U78217" s="37"/>
    </row>
    <row r="78218" spans="19:21" x14ac:dyDescent="0.2">
      <c r="S78218" s="38"/>
      <c r="U78218" s="37"/>
    </row>
    <row r="78219" spans="19:21" x14ac:dyDescent="0.2">
      <c r="S78219" s="38"/>
      <c r="U78219" s="37"/>
    </row>
    <row r="78220" spans="19:21" x14ac:dyDescent="0.2">
      <c r="S78220" s="38"/>
      <c r="U78220" s="37"/>
    </row>
    <row r="78221" spans="19:21" x14ac:dyDescent="0.2">
      <c r="S78221" s="38"/>
      <c r="U78221" s="37"/>
    </row>
    <row r="78222" spans="19:21" x14ac:dyDescent="0.2">
      <c r="S78222" s="38"/>
      <c r="U78222" s="37"/>
    </row>
    <row r="78223" spans="19:21" x14ac:dyDescent="0.2">
      <c r="S78223" s="38"/>
      <c r="U78223" s="37"/>
    </row>
    <row r="78224" spans="19:21" x14ac:dyDescent="0.2">
      <c r="S78224" s="38"/>
      <c r="U78224" s="37"/>
    </row>
    <row r="78225" spans="19:21" x14ac:dyDescent="0.2">
      <c r="S78225" s="38"/>
      <c r="U78225" s="37"/>
    </row>
    <row r="78226" spans="19:21" x14ac:dyDescent="0.2">
      <c r="S78226" s="38"/>
      <c r="U78226" s="37"/>
    </row>
    <row r="78227" spans="19:21" x14ac:dyDescent="0.2">
      <c r="S78227" s="38"/>
      <c r="U78227" s="37"/>
    </row>
    <row r="78228" spans="19:21" x14ac:dyDescent="0.2">
      <c r="S78228" s="38"/>
      <c r="U78228" s="37"/>
    </row>
    <row r="78229" spans="19:21" x14ac:dyDescent="0.2">
      <c r="S78229" s="38"/>
      <c r="U78229" s="37"/>
    </row>
    <row r="78230" spans="19:21" x14ac:dyDescent="0.2">
      <c r="S78230" s="38"/>
      <c r="U78230" s="37"/>
    </row>
    <row r="78231" spans="19:21" x14ac:dyDescent="0.2">
      <c r="S78231" s="38"/>
      <c r="U78231" s="37"/>
    </row>
    <row r="78232" spans="19:21" x14ac:dyDescent="0.2">
      <c r="S78232" s="38"/>
      <c r="U78232" s="37"/>
    </row>
    <row r="78233" spans="19:21" x14ac:dyDescent="0.2">
      <c r="S78233" s="38"/>
      <c r="U78233" s="37"/>
    </row>
    <row r="78234" spans="19:21" x14ac:dyDescent="0.2">
      <c r="S78234" s="38"/>
      <c r="U78234" s="37"/>
    </row>
    <row r="78235" spans="19:21" x14ac:dyDescent="0.2">
      <c r="S78235" s="38"/>
      <c r="U78235" s="37"/>
    </row>
    <row r="78236" spans="19:21" x14ac:dyDescent="0.2">
      <c r="S78236" s="38"/>
      <c r="U78236" s="37"/>
    </row>
    <row r="78237" spans="19:21" x14ac:dyDescent="0.2">
      <c r="S78237" s="38"/>
      <c r="U78237" s="37"/>
    </row>
    <row r="78238" spans="19:21" x14ac:dyDescent="0.2">
      <c r="S78238" s="38"/>
      <c r="U78238" s="37"/>
    </row>
    <row r="78239" spans="19:21" x14ac:dyDescent="0.2">
      <c r="S78239" s="38"/>
      <c r="U78239" s="37"/>
    </row>
    <row r="78240" spans="19:21" x14ac:dyDescent="0.2">
      <c r="S78240" s="38"/>
      <c r="U78240" s="37"/>
    </row>
    <row r="78241" spans="19:21" x14ac:dyDescent="0.2">
      <c r="S78241" s="38"/>
      <c r="U78241" s="37"/>
    </row>
    <row r="78242" spans="19:21" x14ac:dyDescent="0.2">
      <c r="S78242" s="38"/>
      <c r="U78242" s="37"/>
    </row>
    <row r="78243" spans="19:21" x14ac:dyDescent="0.2">
      <c r="S78243" s="38"/>
      <c r="U78243" s="37"/>
    </row>
    <row r="78244" spans="19:21" x14ac:dyDescent="0.2">
      <c r="S78244" s="38"/>
      <c r="U78244" s="37"/>
    </row>
    <row r="78245" spans="19:21" x14ac:dyDescent="0.2">
      <c r="S78245" s="38"/>
      <c r="U78245" s="37"/>
    </row>
    <row r="78246" spans="19:21" x14ac:dyDescent="0.2">
      <c r="S78246" s="38"/>
      <c r="U78246" s="37"/>
    </row>
    <row r="78247" spans="19:21" x14ac:dyDescent="0.2">
      <c r="S78247" s="38"/>
      <c r="U78247" s="37"/>
    </row>
    <row r="78248" spans="19:21" x14ac:dyDescent="0.2">
      <c r="S78248" s="38"/>
      <c r="U78248" s="37"/>
    </row>
    <row r="78249" spans="19:21" x14ac:dyDescent="0.2">
      <c r="S78249" s="38"/>
      <c r="U78249" s="37"/>
    </row>
    <row r="78250" spans="19:21" x14ac:dyDescent="0.2">
      <c r="S78250" s="38"/>
      <c r="U78250" s="37"/>
    </row>
    <row r="78251" spans="19:21" x14ac:dyDescent="0.2">
      <c r="S78251" s="38"/>
      <c r="U78251" s="37"/>
    </row>
    <row r="78252" spans="19:21" x14ac:dyDescent="0.2">
      <c r="S78252" s="38"/>
      <c r="U78252" s="37"/>
    </row>
    <row r="78253" spans="19:21" x14ac:dyDescent="0.2">
      <c r="S78253" s="38"/>
      <c r="U78253" s="37"/>
    </row>
    <row r="78254" spans="19:21" x14ac:dyDescent="0.2">
      <c r="S78254" s="38"/>
      <c r="U78254" s="37"/>
    </row>
    <row r="78255" spans="19:21" x14ac:dyDescent="0.2">
      <c r="S78255" s="38"/>
      <c r="U78255" s="37"/>
    </row>
    <row r="78256" spans="19:21" x14ac:dyDescent="0.2">
      <c r="S78256" s="38"/>
      <c r="U78256" s="37"/>
    </row>
    <row r="78257" spans="19:21" x14ac:dyDescent="0.2">
      <c r="S78257" s="38"/>
      <c r="U78257" s="37"/>
    </row>
    <row r="78258" spans="19:21" x14ac:dyDescent="0.2">
      <c r="S78258" s="38"/>
      <c r="U78258" s="37"/>
    </row>
    <row r="78259" spans="19:21" x14ac:dyDescent="0.2">
      <c r="S78259" s="38"/>
      <c r="U78259" s="37"/>
    </row>
    <row r="78260" spans="19:21" x14ac:dyDescent="0.2">
      <c r="S78260" s="38"/>
      <c r="U78260" s="37"/>
    </row>
    <row r="78261" spans="19:21" x14ac:dyDescent="0.2">
      <c r="S78261" s="38"/>
      <c r="U78261" s="37"/>
    </row>
    <row r="78262" spans="19:21" x14ac:dyDescent="0.2">
      <c r="S78262" s="38"/>
      <c r="U78262" s="37"/>
    </row>
    <row r="78263" spans="19:21" x14ac:dyDescent="0.2">
      <c r="S78263" s="38"/>
      <c r="U78263" s="37"/>
    </row>
    <row r="78264" spans="19:21" x14ac:dyDescent="0.2">
      <c r="S78264" s="38"/>
      <c r="U78264" s="37"/>
    </row>
    <row r="78265" spans="19:21" x14ac:dyDescent="0.2">
      <c r="S78265" s="38"/>
      <c r="U78265" s="37"/>
    </row>
    <row r="78266" spans="19:21" x14ac:dyDescent="0.2">
      <c r="S78266" s="38"/>
      <c r="U78266" s="37"/>
    </row>
    <row r="78267" spans="19:21" x14ac:dyDescent="0.2">
      <c r="S78267" s="38"/>
      <c r="U78267" s="37"/>
    </row>
    <row r="78268" spans="19:21" x14ac:dyDescent="0.2">
      <c r="S78268" s="38"/>
      <c r="U78268" s="37"/>
    </row>
    <row r="78269" spans="19:21" x14ac:dyDescent="0.2">
      <c r="S78269" s="38"/>
      <c r="U78269" s="37"/>
    </row>
    <row r="78270" spans="19:21" x14ac:dyDescent="0.2">
      <c r="S78270" s="38"/>
      <c r="U78270" s="37"/>
    </row>
    <row r="78271" spans="19:21" x14ac:dyDescent="0.2">
      <c r="S78271" s="38"/>
      <c r="U78271" s="37"/>
    </row>
    <row r="78272" spans="19:21" x14ac:dyDescent="0.2">
      <c r="S78272" s="38"/>
      <c r="U78272" s="37"/>
    </row>
    <row r="78273" spans="19:21" x14ac:dyDescent="0.2">
      <c r="S78273" s="38"/>
      <c r="U78273" s="37"/>
    </row>
    <row r="78274" spans="19:21" x14ac:dyDescent="0.2">
      <c r="S78274" s="38"/>
      <c r="U78274" s="37"/>
    </row>
    <row r="78275" spans="19:21" x14ac:dyDescent="0.2">
      <c r="S78275" s="38"/>
      <c r="U78275" s="37"/>
    </row>
    <row r="78276" spans="19:21" x14ac:dyDescent="0.2">
      <c r="S78276" s="38"/>
      <c r="U78276" s="37"/>
    </row>
    <row r="78277" spans="19:21" x14ac:dyDescent="0.2">
      <c r="S78277" s="38"/>
      <c r="U78277" s="37"/>
    </row>
    <row r="78278" spans="19:21" x14ac:dyDescent="0.2">
      <c r="S78278" s="38"/>
      <c r="U78278" s="37"/>
    </row>
    <row r="78279" spans="19:21" x14ac:dyDescent="0.2">
      <c r="S78279" s="38"/>
      <c r="U78279" s="37"/>
    </row>
    <row r="78280" spans="19:21" x14ac:dyDescent="0.2">
      <c r="S78280" s="38"/>
      <c r="U78280" s="37"/>
    </row>
    <row r="78281" spans="19:21" x14ac:dyDescent="0.2">
      <c r="S78281" s="38"/>
      <c r="U78281" s="37"/>
    </row>
    <row r="78282" spans="19:21" x14ac:dyDescent="0.2">
      <c r="S78282" s="38"/>
      <c r="U78282" s="37"/>
    </row>
    <row r="78283" spans="19:21" x14ac:dyDescent="0.2">
      <c r="S78283" s="38"/>
      <c r="U78283" s="37"/>
    </row>
    <row r="78284" spans="19:21" x14ac:dyDescent="0.2">
      <c r="S78284" s="38"/>
      <c r="U78284" s="37"/>
    </row>
    <row r="78285" spans="19:21" x14ac:dyDescent="0.2">
      <c r="S78285" s="38"/>
      <c r="U78285" s="37"/>
    </row>
    <row r="78286" spans="19:21" x14ac:dyDescent="0.2">
      <c r="S78286" s="38"/>
      <c r="U78286" s="37"/>
    </row>
    <row r="78287" spans="19:21" x14ac:dyDescent="0.2">
      <c r="S78287" s="38"/>
      <c r="U78287" s="37"/>
    </row>
    <row r="78288" spans="19:21" x14ac:dyDescent="0.2">
      <c r="S78288" s="38"/>
      <c r="U78288" s="37"/>
    </row>
    <row r="78289" spans="19:21" x14ac:dyDescent="0.2">
      <c r="S78289" s="38"/>
      <c r="U78289" s="37"/>
    </row>
    <row r="78290" spans="19:21" x14ac:dyDescent="0.2">
      <c r="S78290" s="38"/>
      <c r="U78290" s="37"/>
    </row>
    <row r="78291" spans="19:21" x14ac:dyDescent="0.2">
      <c r="S78291" s="38"/>
      <c r="U78291" s="37"/>
    </row>
    <row r="78292" spans="19:21" x14ac:dyDescent="0.2">
      <c r="S78292" s="38"/>
      <c r="U78292" s="37"/>
    </row>
    <row r="78293" spans="19:21" x14ac:dyDescent="0.2">
      <c r="S78293" s="38"/>
      <c r="U78293" s="37"/>
    </row>
    <row r="78294" spans="19:21" x14ac:dyDescent="0.2">
      <c r="S78294" s="38"/>
      <c r="U78294" s="37"/>
    </row>
    <row r="78295" spans="19:21" x14ac:dyDescent="0.2">
      <c r="S78295" s="38"/>
      <c r="U78295" s="37"/>
    </row>
    <row r="78296" spans="19:21" x14ac:dyDescent="0.2">
      <c r="S78296" s="38"/>
      <c r="U78296" s="37"/>
    </row>
    <row r="78297" spans="19:21" x14ac:dyDescent="0.2">
      <c r="S78297" s="38"/>
      <c r="U78297" s="37"/>
    </row>
    <row r="78298" spans="19:21" x14ac:dyDescent="0.2">
      <c r="S78298" s="38"/>
      <c r="U78298" s="37"/>
    </row>
    <row r="78299" spans="19:21" x14ac:dyDescent="0.2">
      <c r="S78299" s="38"/>
      <c r="U78299" s="37"/>
    </row>
    <row r="78300" spans="19:21" x14ac:dyDescent="0.2">
      <c r="S78300" s="38"/>
      <c r="U78300" s="37"/>
    </row>
    <row r="78301" spans="19:21" x14ac:dyDescent="0.2">
      <c r="S78301" s="38"/>
      <c r="U78301" s="37"/>
    </row>
    <row r="78302" spans="19:21" x14ac:dyDescent="0.2">
      <c r="S78302" s="38"/>
      <c r="U78302" s="37"/>
    </row>
    <row r="78303" spans="19:21" x14ac:dyDescent="0.2">
      <c r="S78303" s="38"/>
      <c r="U78303" s="37"/>
    </row>
    <row r="78304" spans="19:21" x14ac:dyDescent="0.2">
      <c r="S78304" s="38"/>
      <c r="U78304" s="37"/>
    </row>
    <row r="78305" spans="19:21" x14ac:dyDescent="0.2">
      <c r="S78305" s="38"/>
      <c r="U78305" s="37"/>
    </row>
    <row r="78306" spans="19:21" x14ac:dyDescent="0.2">
      <c r="S78306" s="38"/>
      <c r="U78306" s="37"/>
    </row>
    <row r="78307" spans="19:21" x14ac:dyDescent="0.2">
      <c r="S78307" s="38"/>
      <c r="U78307" s="37"/>
    </row>
    <row r="78308" spans="19:21" x14ac:dyDescent="0.2">
      <c r="S78308" s="38"/>
      <c r="U78308" s="37"/>
    </row>
    <row r="78309" spans="19:21" x14ac:dyDescent="0.2">
      <c r="S78309" s="38"/>
      <c r="U78309" s="37"/>
    </row>
    <row r="78310" spans="19:21" x14ac:dyDescent="0.2">
      <c r="S78310" s="38"/>
      <c r="U78310" s="37"/>
    </row>
    <row r="78311" spans="19:21" x14ac:dyDescent="0.2">
      <c r="S78311" s="38"/>
      <c r="U78311" s="37"/>
    </row>
    <row r="78312" spans="19:21" x14ac:dyDescent="0.2">
      <c r="S78312" s="38"/>
      <c r="U78312" s="37"/>
    </row>
    <row r="78313" spans="19:21" x14ac:dyDescent="0.2">
      <c r="S78313" s="38"/>
      <c r="U78313" s="37"/>
    </row>
    <row r="78314" spans="19:21" x14ac:dyDescent="0.2">
      <c r="S78314" s="38"/>
      <c r="U78314" s="37"/>
    </row>
    <row r="78315" spans="19:21" x14ac:dyDescent="0.2">
      <c r="S78315" s="38"/>
      <c r="U78315" s="37"/>
    </row>
    <row r="78316" spans="19:21" x14ac:dyDescent="0.2">
      <c r="S78316" s="38"/>
      <c r="U78316" s="37"/>
    </row>
    <row r="78317" spans="19:21" x14ac:dyDescent="0.2">
      <c r="S78317" s="38"/>
      <c r="U78317" s="37"/>
    </row>
    <row r="78318" spans="19:21" x14ac:dyDescent="0.2">
      <c r="S78318" s="38"/>
      <c r="U78318" s="37"/>
    </row>
    <row r="78319" spans="19:21" x14ac:dyDescent="0.2">
      <c r="S78319" s="38"/>
      <c r="U78319" s="37"/>
    </row>
    <row r="78320" spans="19:21" x14ac:dyDescent="0.2">
      <c r="S78320" s="38"/>
      <c r="U78320" s="37"/>
    </row>
    <row r="78321" spans="19:21" x14ac:dyDescent="0.2">
      <c r="S78321" s="38"/>
      <c r="U78321" s="37"/>
    </row>
    <row r="78322" spans="19:21" x14ac:dyDescent="0.2">
      <c r="S78322" s="38"/>
      <c r="U78322" s="37"/>
    </row>
    <row r="78323" spans="19:21" x14ac:dyDescent="0.2">
      <c r="S78323" s="38"/>
      <c r="U78323" s="37"/>
    </row>
    <row r="78324" spans="19:21" x14ac:dyDescent="0.2">
      <c r="S78324" s="38"/>
      <c r="U78324" s="37"/>
    </row>
    <row r="78325" spans="19:21" x14ac:dyDescent="0.2">
      <c r="S78325" s="38"/>
      <c r="U78325" s="37"/>
    </row>
    <row r="78326" spans="19:21" x14ac:dyDescent="0.2">
      <c r="S78326" s="38"/>
      <c r="U78326" s="37"/>
    </row>
    <row r="78327" spans="19:21" x14ac:dyDescent="0.2">
      <c r="S78327" s="38"/>
      <c r="U78327" s="37"/>
    </row>
    <row r="78328" spans="19:21" x14ac:dyDescent="0.2">
      <c r="S78328" s="38"/>
      <c r="U78328" s="37"/>
    </row>
    <row r="78329" spans="19:21" x14ac:dyDescent="0.2">
      <c r="S78329" s="38"/>
      <c r="U78329" s="37"/>
    </row>
    <row r="78330" spans="19:21" x14ac:dyDescent="0.2">
      <c r="S78330" s="38"/>
      <c r="U78330" s="37"/>
    </row>
    <row r="78331" spans="19:21" x14ac:dyDescent="0.2">
      <c r="S78331" s="38"/>
      <c r="U78331" s="37"/>
    </row>
    <row r="78332" spans="19:21" x14ac:dyDescent="0.2">
      <c r="S78332" s="38"/>
      <c r="U78332" s="37"/>
    </row>
    <row r="78333" spans="19:21" x14ac:dyDescent="0.2">
      <c r="S78333" s="38"/>
      <c r="U78333" s="37"/>
    </row>
    <row r="78334" spans="19:21" x14ac:dyDescent="0.2">
      <c r="S78334" s="38"/>
      <c r="U78334" s="37"/>
    </row>
    <row r="78335" spans="19:21" x14ac:dyDescent="0.2">
      <c r="S78335" s="38"/>
      <c r="U78335" s="37"/>
    </row>
    <row r="78336" spans="19:21" x14ac:dyDescent="0.2">
      <c r="S78336" s="38"/>
      <c r="U78336" s="37"/>
    </row>
    <row r="78337" spans="19:21" x14ac:dyDescent="0.2">
      <c r="S78337" s="38"/>
      <c r="U78337" s="37"/>
    </row>
    <row r="78338" spans="19:21" x14ac:dyDescent="0.2">
      <c r="S78338" s="38"/>
      <c r="U78338" s="37"/>
    </row>
    <row r="78339" spans="19:21" x14ac:dyDescent="0.2">
      <c r="S78339" s="38"/>
      <c r="U78339" s="37"/>
    </row>
    <row r="78340" spans="19:21" x14ac:dyDescent="0.2">
      <c r="S78340" s="38"/>
      <c r="U78340" s="37"/>
    </row>
    <row r="78341" spans="19:21" x14ac:dyDescent="0.2">
      <c r="S78341" s="38"/>
      <c r="U78341" s="37"/>
    </row>
    <row r="78342" spans="19:21" x14ac:dyDescent="0.2">
      <c r="S78342" s="38"/>
      <c r="U78342" s="37"/>
    </row>
    <row r="78343" spans="19:21" x14ac:dyDescent="0.2">
      <c r="S78343" s="38"/>
      <c r="U78343" s="37"/>
    </row>
    <row r="78344" spans="19:21" x14ac:dyDescent="0.2">
      <c r="S78344" s="38"/>
      <c r="U78344" s="37"/>
    </row>
    <row r="78345" spans="19:21" x14ac:dyDescent="0.2">
      <c r="S78345" s="38"/>
      <c r="U78345" s="37"/>
    </row>
    <row r="78346" spans="19:21" x14ac:dyDescent="0.2">
      <c r="S78346" s="38"/>
      <c r="U78346" s="37"/>
    </row>
    <row r="78347" spans="19:21" x14ac:dyDescent="0.2">
      <c r="S78347" s="38"/>
      <c r="U78347" s="37"/>
    </row>
    <row r="78348" spans="19:21" x14ac:dyDescent="0.2">
      <c r="S78348" s="38"/>
      <c r="U78348" s="37"/>
    </row>
    <row r="78349" spans="19:21" x14ac:dyDescent="0.2">
      <c r="S78349" s="38"/>
      <c r="U78349" s="37"/>
    </row>
    <row r="78350" spans="19:21" x14ac:dyDescent="0.2">
      <c r="S78350" s="38"/>
      <c r="U78350" s="37"/>
    </row>
    <row r="78351" spans="19:21" x14ac:dyDescent="0.2">
      <c r="S78351" s="38"/>
      <c r="U78351" s="37"/>
    </row>
    <row r="78352" spans="19:21" x14ac:dyDescent="0.2">
      <c r="S78352" s="38"/>
      <c r="U78352" s="37"/>
    </row>
    <row r="78353" spans="19:21" x14ac:dyDescent="0.2">
      <c r="S78353" s="38"/>
      <c r="U78353" s="37"/>
    </row>
    <row r="78354" spans="19:21" x14ac:dyDescent="0.2">
      <c r="S78354" s="38"/>
      <c r="U78354" s="37"/>
    </row>
    <row r="78355" spans="19:21" x14ac:dyDescent="0.2">
      <c r="S78355" s="38"/>
      <c r="U78355" s="37"/>
    </row>
    <row r="78356" spans="19:21" x14ac:dyDescent="0.2">
      <c r="S78356" s="38"/>
      <c r="U78356" s="37"/>
    </row>
    <row r="78357" spans="19:21" x14ac:dyDescent="0.2">
      <c r="S78357" s="38"/>
      <c r="U78357" s="37"/>
    </row>
    <row r="78358" spans="19:21" x14ac:dyDescent="0.2">
      <c r="S78358" s="38"/>
      <c r="U78358" s="37"/>
    </row>
    <row r="78359" spans="19:21" x14ac:dyDescent="0.2">
      <c r="S78359" s="38"/>
      <c r="U78359" s="37"/>
    </row>
    <row r="78360" spans="19:21" x14ac:dyDescent="0.2">
      <c r="S78360" s="38"/>
      <c r="U78360" s="37"/>
    </row>
    <row r="78361" spans="19:21" x14ac:dyDescent="0.2">
      <c r="S78361" s="38"/>
      <c r="U78361" s="37"/>
    </row>
    <row r="78362" spans="19:21" x14ac:dyDescent="0.2">
      <c r="S78362" s="38"/>
      <c r="U78362" s="37"/>
    </row>
    <row r="78363" spans="19:21" x14ac:dyDescent="0.2">
      <c r="S78363" s="38"/>
      <c r="U78363" s="37"/>
    </row>
    <row r="78364" spans="19:21" x14ac:dyDescent="0.2">
      <c r="S78364" s="38"/>
      <c r="U78364" s="37"/>
    </row>
    <row r="78365" spans="19:21" x14ac:dyDescent="0.2">
      <c r="S78365" s="38"/>
      <c r="U78365" s="37"/>
    </row>
    <row r="78366" spans="19:21" x14ac:dyDescent="0.2">
      <c r="S78366" s="38"/>
      <c r="U78366" s="37"/>
    </row>
    <row r="78367" spans="19:21" x14ac:dyDescent="0.2">
      <c r="S78367" s="38"/>
      <c r="U78367" s="37"/>
    </row>
    <row r="78368" spans="19:21" x14ac:dyDescent="0.2">
      <c r="S78368" s="38"/>
      <c r="U78368" s="37"/>
    </row>
    <row r="78369" spans="19:21" x14ac:dyDescent="0.2">
      <c r="S78369" s="38"/>
      <c r="U78369" s="37"/>
    </row>
    <row r="78370" spans="19:21" x14ac:dyDescent="0.2">
      <c r="S78370" s="38"/>
      <c r="U78370" s="37"/>
    </row>
    <row r="78371" spans="19:21" x14ac:dyDescent="0.2">
      <c r="S78371" s="38"/>
      <c r="U78371" s="37"/>
    </row>
    <row r="78372" spans="19:21" x14ac:dyDescent="0.2">
      <c r="S78372" s="38"/>
      <c r="U78372" s="37"/>
    </row>
    <row r="78373" spans="19:21" x14ac:dyDescent="0.2">
      <c r="S78373" s="38"/>
      <c r="U78373" s="37"/>
    </row>
    <row r="78374" spans="19:21" x14ac:dyDescent="0.2">
      <c r="S78374" s="38"/>
      <c r="U78374" s="37"/>
    </row>
    <row r="78375" spans="19:21" x14ac:dyDescent="0.2">
      <c r="S78375" s="38"/>
      <c r="U78375" s="37"/>
    </row>
    <row r="78376" spans="19:21" x14ac:dyDescent="0.2">
      <c r="S78376" s="38"/>
      <c r="U78376" s="37"/>
    </row>
    <row r="78377" spans="19:21" x14ac:dyDescent="0.2">
      <c r="S78377" s="38"/>
      <c r="U78377" s="37"/>
    </row>
    <row r="78378" spans="19:21" x14ac:dyDescent="0.2">
      <c r="S78378" s="38"/>
      <c r="U78378" s="37"/>
    </row>
    <row r="78379" spans="19:21" x14ac:dyDescent="0.2">
      <c r="S78379" s="38"/>
      <c r="U78379" s="37"/>
    </row>
    <row r="78380" spans="19:21" x14ac:dyDescent="0.2">
      <c r="S78380" s="38"/>
      <c r="U78380" s="37"/>
    </row>
    <row r="78381" spans="19:21" x14ac:dyDescent="0.2">
      <c r="S78381" s="38"/>
      <c r="U78381" s="37"/>
    </row>
    <row r="78382" spans="19:21" x14ac:dyDescent="0.2">
      <c r="S78382" s="38"/>
      <c r="U78382" s="37"/>
    </row>
    <row r="78383" spans="19:21" x14ac:dyDescent="0.2">
      <c r="S78383" s="38"/>
      <c r="U78383" s="37"/>
    </row>
    <row r="78384" spans="19:21" x14ac:dyDescent="0.2">
      <c r="S78384" s="38"/>
      <c r="U78384" s="37"/>
    </row>
    <row r="78385" spans="19:21" x14ac:dyDescent="0.2">
      <c r="S78385" s="38"/>
      <c r="U78385" s="37"/>
    </row>
    <row r="78386" spans="19:21" x14ac:dyDescent="0.2">
      <c r="S78386" s="38"/>
      <c r="U78386" s="37"/>
    </row>
    <row r="78387" spans="19:21" x14ac:dyDescent="0.2">
      <c r="S78387" s="38"/>
      <c r="U78387" s="37"/>
    </row>
    <row r="78388" spans="19:21" x14ac:dyDescent="0.2">
      <c r="S78388" s="38"/>
      <c r="U78388" s="37"/>
    </row>
    <row r="78389" spans="19:21" x14ac:dyDescent="0.2">
      <c r="S78389" s="38"/>
      <c r="U78389" s="37"/>
    </row>
    <row r="78390" spans="19:21" x14ac:dyDescent="0.2">
      <c r="S78390" s="38"/>
      <c r="U78390" s="37"/>
    </row>
    <row r="78391" spans="19:21" x14ac:dyDescent="0.2">
      <c r="S78391" s="38"/>
      <c r="U78391" s="37"/>
    </row>
    <row r="78392" spans="19:21" x14ac:dyDescent="0.2">
      <c r="S78392" s="38"/>
      <c r="U78392" s="37"/>
    </row>
    <row r="78393" spans="19:21" x14ac:dyDescent="0.2">
      <c r="S78393" s="38"/>
      <c r="U78393" s="37"/>
    </row>
    <row r="78394" spans="19:21" x14ac:dyDescent="0.2">
      <c r="S78394" s="38"/>
      <c r="U78394" s="37"/>
    </row>
    <row r="78395" spans="19:21" x14ac:dyDescent="0.2">
      <c r="S78395" s="38"/>
      <c r="U78395" s="37"/>
    </row>
    <row r="78396" spans="19:21" x14ac:dyDescent="0.2">
      <c r="S78396" s="38"/>
      <c r="U78396" s="37"/>
    </row>
    <row r="78397" spans="19:21" x14ac:dyDescent="0.2">
      <c r="S78397" s="38"/>
      <c r="U78397" s="37"/>
    </row>
    <row r="78398" spans="19:21" x14ac:dyDescent="0.2">
      <c r="S78398" s="38"/>
      <c r="U78398" s="37"/>
    </row>
    <row r="78399" spans="19:21" x14ac:dyDescent="0.2">
      <c r="S78399" s="38"/>
      <c r="U78399" s="37"/>
    </row>
    <row r="78400" spans="19:21" x14ac:dyDescent="0.2">
      <c r="S78400" s="38"/>
      <c r="U78400" s="37"/>
    </row>
    <row r="78401" spans="19:21" x14ac:dyDescent="0.2">
      <c r="S78401" s="38"/>
      <c r="U78401" s="37"/>
    </row>
    <row r="78402" spans="19:21" x14ac:dyDescent="0.2">
      <c r="S78402" s="38"/>
      <c r="U78402" s="37"/>
    </row>
    <row r="78403" spans="19:21" x14ac:dyDescent="0.2">
      <c r="S78403" s="38"/>
      <c r="U78403" s="37"/>
    </row>
    <row r="78404" spans="19:21" x14ac:dyDescent="0.2">
      <c r="S78404" s="38"/>
      <c r="U78404" s="37"/>
    </row>
    <row r="78405" spans="19:21" x14ac:dyDescent="0.2">
      <c r="S78405" s="38"/>
      <c r="U78405" s="37"/>
    </row>
    <row r="78406" spans="19:21" x14ac:dyDescent="0.2">
      <c r="S78406" s="38"/>
      <c r="U78406" s="37"/>
    </row>
    <row r="78407" spans="19:21" x14ac:dyDescent="0.2">
      <c r="S78407" s="38"/>
      <c r="U78407" s="37"/>
    </row>
    <row r="78408" spans="19:21" x14ac:dyDescent="0.2">
      <c r="S78408" s="38"/>
      <c r="U78408" s="37"/>
    </row>
    <row r="78409" spans="19:21" x14ac:dyDescent="0.2">
      <c r="S78409" s="38"/>
      <c r="U78409" s="37"/>
    </row>
    <row r="78410" spans="19:21" x14ac:dyDescent="0.2">
      <c r="S78410" s="38"/>
      <c r="U78410" s="37"/>
    </row>
    <row r="78411" spans="19:21" x14ac:dyDescent="0.2">
      <c r="S78411" s="38"/>
      <c r="U78411" s="37"/>
    </row>
    <row r="78412" spans="19:21" x14ac:dyDescent="0.2">
      <c r="S78412" s="38"/>
      <c r="U78412" s="37"/>
    </row>
    <row r="78413" spans="19:21" x14ac:dyDescent="0.2">
      <c r="S78413" s="38"/>
      <c r="U78413" s="37"/>
    </row>
    <row r="78414" spans="19:21" x14ac:dyDescent="0.2">
      <c r="S78414" s="38"/>
      <c r="U78414" s="37"/>
    </row>
    <row r="78415" spans="19:21" x14ac:dyDescent="0.2">
      <c r="S78415" s="38"/>
      <c r="U78415" s="37"/>
    </row>
    <row r="78416" spans="19:21" x14ac:dyDescent="0.2">
      <c r="S78416" s="38"/>
      <c r="U78416" s="37"/>
    </row>
    <row r="78417" spans="19:21" x14ac:dyDescent="0.2">
      <c r="S78417" s="38"/>
      <c r="U78417" s="37"/>
    </row>
    <row r="78418" spans="19:21" x14ac:dyDescent="0.2">
      <c r="S78418" s="38"/>
      <c r="U78418" s="37"/>
    </row>
    <row r="78419" spans="19:21" x14ac:dyDescent="0.2">
      <c r="S78419" s="38"/>
      <c r="U78419" s="37"/>
    </row>
    <row r="78420" spans="19:21" x14ac:dyDescent="0.2">
      <c r="S78420" s="38"/>
      <c r="U78420" s="37"/>
    </row>
    <row r="78421" spans="19:21" x14ac:dyDescent="0.2">
      <c r="S78421" s="38"/>
      <c r="U78421" s="37"/>
    </row>
    <row r="78422" spans="19:21" x14ac:dyDescent="0.2">
      <c r="S78422" s="38"/>
      <c r="U78422" s="37"/>
    </row>
    <row r="78423" spans="19:21" x14ac:dyDescent="0.2">
      <c r="S78423" s="38"/>
      <c r="U78423" s="37"/>
    </row>
    <row r="78424" spans="19:21" x14ac:dyDescent="0.2">
      <c r="S78424" s="38"/>
      <c r="U78424" s="37"/>
    </row>
    <row r="78425" spans="19:21" x14ac:dyDescent="0.2">
      <c r="S78425" s="38"/>
      <c r="U78425" s="37"/>
    </row>
    <row r="78426" spans="19:21" x14ac:dyDescent="0.2">
      <c r="S78426" s="38"/>
      <c r="U78426" s="37"/>
    </row>
    <row r="78427" spans="19:21" x14ac:dyDescent="0.2">
      <c r="S78427" s="38"/>
      <c r="U78427" s="37"/>
    </row>
    <row r="78428" spans="19:21" x14ac:dyDescent="0.2">
      <c r="S78428" s="38"/>
      <c r="U78428" s="37"/>
    </row>
    <row r="78429" spans="19:21" x14ac:dyDescent="0.2">
      <c r="S78429" s="38"/>
      <c r="U78429" s="37"/>
    </row>
    <row r="78430" spans="19:21" x14ac:dyDescent="0.2">
      <c r="S78430" s="38"/>
      <c r="U78430" s="37"/>
    </row>
    <row r="78431" spans="19:21" x14ac:dyDescent="0.2">
      <c r="S78431" s="38"/>
      <c r="U78431" s="37"/>
    </row>
    <row r="78432" spans="19:21" x14ac:dyDescent="0.2">
      <c r="S78432" s="38"/>
      <c r="U78432" s="37"/>
    </row>
    <row r="78433" spans="19:21" x14ac:dyDescent="0.2">
      <c r="S78433" s="38"/>
      <c r="U78433" s="37"/>
    </row>
    <row r="78434" spans="19:21" x14ac:dyDescent="0.2">
      <c r="S78434" s="38"/>
      <c r="U78434" s="37"/>
    </row>
    <row r="78435" spans="19:21" x14ac:dyDescent="0.2">
      <c r="S78435" s="38"/>
      <c r="U78435" s="37"/>
    </row>
    <row r="78436" spans="19:21" x14ac:dyDescent="0.2">
      <c r="S78436" s="38"/>
      <c r="U78436" s="37"/>
    </row>
    <row r="78437" spans="19:21" x14ac:dyDescent="0.2">
      <c r="S78437" s="38"/>
      <c r="U78437" s="37"/>
    </row>
    <row r="78438" spans="19:21" x14ac:dyDescent="0.2">
      <c r="S78438" s="38"/>
      <c r="U78438" s="37"/>
    </row>
    <row r="78439" spans="19:21" x14ac:dyDescent="0.2">
      <c r="S78439" s="38"/>
      <c r="U78439" s="37"/>
    </row>
    <row r="78440" spans="19:21" x14ac:dyDescent="0.2">
      <c r="S78440" s="38"/>
      <c r="U78440" s="37"/>
    </row>
    <row r="78441" spans="19:21" x14ac:dyDescent="0.2">
      <c r="S78441" s="38"/>
      <c r="U78441" s="37"/>
    </row>
    <row r="78442" spans="19:21" x14ac:dyDescent="0.2">
      <c r="S78442" s="38"/>
      <c r="U78442" s="37"/>
    </row>
    <row r="78443" spans="19:21" x14ac:dyDescent="0.2">
      <c r="S78443" s="38"/>
      <c r="U78443" s="37"/>
    </row>
    <row r="78444" spans="19:21" x14ac:dyDescent="0.2">
      <c r="S78444" s="38"/>
      <c r="U78444" s="37"/>
    </row>
    <row r="78445" spans="19:21" x14ac:dyDescent="0.2">
      <c r="S78445" s="38"/>
      <c r="U78445" s="37"/>
    </row>
    <row r="78446" spans="19:21" x14ac:dyDescent="0.2">
      <c r="S78446" s="38"/>
      <c r="U78446" s="37"/>
    </row>
    <row r="78447" spans="19:21" x14ac:dyDescent="0.2">
      <c r="S78447" s="38"/>
      <c r="U78447" s="37"/>
    </row>
    <row r="78448" spans="19:21" x14ac:dyDescent="0.2">
      <c r="S78448" s="38"/>
      <c r="U78448" s="37"/>
    </row>
    <row r="78449" spans="19:21" x14ac:dyDescent="0.2">
      <c r="S78449" s="38"/>
      <c r="U78449" s="37"/>
    </row>
    <row r="78450" spans="19:21" x14ac:dyDescent="0.2">
      <c r="S78450" s="38"/>
      <c r="U78450" s="37"/>
    </row>
    <row r="78451" spans="19:21" x14ac:dyDescent="0.2">
      <c r="S78451" s="38"/>
      <c r="U78451" s="37"/>
    </row>
    <row r="78452" spans="19:21" x14ac:dyDescent="0.2">
      <c r="S78452" s="38"/>
      <c r="U78452" s="37"/>
    </row>
    <row r="78453" spans="19:21" x14ac:dyDescent="0.2">
      <c r="S78453" s="38"/>
      <c r="U78453" s="37"/>
    </row>
    <row r="78454" spans="19:21" x14ac:dyDescent="0.2">
      <c r="S78454" s="38"/>
      <c r="U78454" s="37"/>
    </row>
    <row r="78455" spans="19:21" x14ac:dyDescent="0.2">
      <c r="S78455" s="38"/>
      <c r="U78455" s="37"/>
    </row>
    <row r="78456" spans="19:21" x14ac:dyDescent="0.2">
      <c r="S78456" s="38"/>
      <c r="U78456" s="37"/>
    </row>
    <row r="78457" spans="19:21" x14ac:dyDescent="0.2">
      <c r="S78457" s="38"/>
      <c r="U78457" s="37"/>
    </row>
    <row r="78458" spans="19:21" x14ac:dyDescent="0.2">
      <c r="S78458" s="38"/>
      <c r="U78458" s="37"/>
    </row>
    <row r="78459" spans="19:21" x14ac:dyDescent="0.2">
      <c r="S78459" s="38"/>
      <c r="U78459" s="37"/>
    </row>
    <row r="78460" spans="19:21" x14ac:dyDescent="0.2">
      <c r="S78460" s="38"/>
      <c r="U78460" s="37"/>
    </row>
    <row r="78461" spans="19:21" x14ac:dyDescent="0.2">
      <c r="S78461" s="38"/>
      <c r="U78461" s="37"/>
    </row>
    <row r="78462" spans="19:21" x14ac:dyDescent="0.2">
      <c r="S78462" s="38"/>
      <c r="U78462" s="37"/>
    </row>
    <row r="78463" spans="19:21" x14ac:dyDescent="0.2">
      <c r="S78463" s="38"/>
      <c r="U78463" s="37"/>
    </row>
    <row r="78464" spans="19:21" x14ac:dyDescent="0.2">
      <c r="S78464" s="38"/>
      <c r="U78464" s="37"/>
    </row>
    <row r="78465" spans="19:21" x14ac:dyDescent="0.2">
      <c r="S78465" s="38"/>
      <c r="U78465" s="37"/>
    </row>
    <row r="78466" spans="19:21" x14ac:dyDescent="0.2">
      <c r="S78466" s="38"/>
      <c r="U78466" s="37"/>
    </row>
    <row r="78467" spans="19:21" x14ac:dyDescent="0.2">
      <c r="S78467" s="38"/>
      <c r="U78467" s="37"/>
    </row>
    <row r="78468" spans="19:21" x14ac:dyDescent="0.2">
      <c r="S78468" s="38"/>
      <c r="U78468" s="37"/>
    </row>
    <row r="78469" spans="19:21" x14ac:dyDescent="0.2">
      <c r="S78469" s="38"/>
      <c r="U78469" s="37"/>
    </row>
    <row r="78470" spans="19:21" x14ac:dyDescent="0.2">
      <c r="S78470" s="38"/>
      <c r="U78470" s="37"/>
    </row>
    <row r="78471" spans="19:21" x14ac:dyDescent="0.2">
      <c r="S78471" s="38"/>
      <c r="U78471" s="37"/>
    </row>
    <row r="78472" spans="19:21" x14ac:dyDescent="0.2">
      <c r="S78472" s="38"/>
      <c r="U78472" s="37"/>
    </row>
    <row r="78473" spans="19:21" x14ac:dyDescent="0.2">
      <c r="S78473" s="38"/>
      <c r="U78473" s="37"/>
    </row>
    <row r="78474" spans="19:21" x14ac:dyDescent="0.2">
      <c r="S78474" s="38"/>
      <c r="U78474" s="37"/>
    </row>
    <row r="78475" spans="19:21" x14ac:dyDescent="0.2">
      <c r="S78475" s="38"/>
      <c r="U78475" s="37"/>
    </row>
    <row r="78476" spans="19:21" x14ac:dyDescent="0.2">
      <c r="S78476" s="38"/>
      <c r="U78476" s="37"/>
    </row>
    <row r="78477" spans="19:21" x14ac:dyDescent="0.2">
      <c r="S78477" s="38"/>
      <c r="U78477" s="37"/>
    </row>
    <row r="78478" spans="19:21" x14ac:dyDescent="0.2">
      <c r="S78478" s="38"/>
      <c r="U78478" s="37"/>
    </row>
    <row r="78479" spans="19:21" x14ac:dyDescent="0.2">
      <c r="S78479" s="38"/>
      <c r="U78479" s="37"/>
    </row>
    <row r="78480" spans="19:21" x14ac:dyDescent="0.2">
      <c r="S78480" s="38"/>
      <c r="U78480" s="37"/>
    </row>
    <row r="78481" spans="19:21" x14ac:dyDescent="0.2">
      <c r="S78481" s="38"/>
      <c r="U78481" s="37"/>
    </row>
    <row r="78482" spans="19:21" x14ac:dyDescent="0.2">
      <c r="S78482" s="38"/>
      <c r="U78482" s="37"/>
    </row>
    <row r="78483" spans="19:21" x14ac:dyDescent="0.2">
      <c r="S78483" s="38"/>
      <c r="U78483" s="37"/>
    </row>
    <row r="78484" spans="19:21" x14ac:dyDescent="0.2">
      <c r="S78484" s="38"/>
      <c r="U78484" s="37"/>
    </row>
    <row r="78485" spans="19:21" x14ac:dyDescent="0.2">
      <c r="S78485" s="38"/>
      <c r="U78485" s="37"/>
    </row>
    <row r="78486" spans="19:21" x14ac:dyDescent="0.2">
      <c r="S78486" s="38"/>
      <c r="U78486" s="37"/>
    </row>
    <row r="78487" spans="19:21" x14ac:dyDescent="0.2">
      <c r="S78487" s="38"/>
      <c r="U78487" s="37"/>
    </row>
    <row r="78488" spans="19:21" x14ac:dyDescent="0.2">
      <c r="S78488" s="38"/>
      <c r="U78488" s="37"/>
    </row>
    <row r="78489" spans="19:21" x14ac:dyDescent="0.2">
      <c r="S78489" s="38"/>
      <c r="U78489" s="37"/>
    </row>
    <row r="78490" spans="19:21" x14ac:dyDescent="0.2">
      <c r="S78490" s="38"/>
      <c r="U78490" s="37"/>
    </row>
    <row r="78491" spans="19:21" x14ac:dyDescent="0.2">
      <c r="S78491" s="38"/>
      <c r="U78491" s="37"/>
    </row>
    <row r="78492" spans="19:21" x14ac:dyDescent="0.2">
      <c r="S78492" s="38"/>
      <c r="U78492" s="37"/>
    </row>
    <row r="78493" spans="19:21" x14ac:dyDescent="0.2">
      <c r="S78493" s="38"/>
      <c r="U78493" s="37"/>
    </row>
    <row r="78494" spans="19:21" x14ac:dyDescent="0.2">
      <c r="S78494" s="38"/>
      <c r="U78494" s="37"/>
    </row>
    <row r="78495" spans="19:21" x14ac:dyDescent="0.2">
      <c r="S78495" s="38"/>
      <c r="U78495" s="37"/>
    </row>
    <row r="78496" spans="19:21" x14ac:dyDescent="0.2">
      <c r="S78496" s="38"/>
      <c r="U78496" s="37"/>
    </row>
    <row r="78497" spans="19:21" x14ac:dyDescent="0.2">
      <c r="S78497" s="38"/>
      <c r="U78497" s="37"/>
    </row>
    <row r="78498" spans="19:21" x14ac:dyDescent="0.2">
      <c r="S78498" s="38"/>
      <c r="U78498" s="37"/>
    </row>
    <row r="78499" spans="19:21" x14ac:dyDescent="0.2">
      <c r="S78499" s="38"/>
      <c r="U78499" s="37"/>
    </row>
    <row r="78500" spans="19:21" x14ac:dyDescent="0.2">
      <c r="S78500" s="38"/>
      <c r="U78500" s="37"/>
    </row>
    <row r="78501" spans="19:21" x14ac:dyDescent="0.2">
      <c r="S78501" s="38"/>
      <c r="U78501" s="37"/>
    </row>
    <row r="78502" spans="19:21" x14ac:dyDescent="0.2">
      <c r="S78502" s="38"/>
      <c r="U78502" s="37"/>
    </row>
    <row r="78503" spans="19:21" x14ac:dyDescent="0.2">
      <c r="S78503" s="38"/>
      <c r="U78503" s="37"/>
    </row>
    <row r="78504" spans="19:21" x14ac:dyDescent="0.2">
      <c r="S78504" s="38"/>
      <c r="U78504" s="37"/>
    </row>
    <row r="78505" spans="19:21" x14ac:dyDescent="0.2">
      <c r="S78505" s="38"/>
      <c r="U78505" s="37"/>
    </row>
    <row r="78506" spans="19:21" x14ac:dyDescent="0.2">
      <c r="S78506" s="38"/>
      <c r="U78506" s="37"/>
    </row>
    <row r="78507" spans="19:21" x14ac:dyDescent="0.2">
      <c r="S78507" s="38"/>
      <c r="U78507" s="37"/>
    </row>
    <row r="78508" spans="19:21" x14ac:dyDescent="0.2">
      <c r="S78508" s="38"/>
      <c r="U78508" s="37"/>
    </row>
    <row r="78509" spans="19:21" x14ac:dyDescent="0.2">
      <c r="S78509" s="38"/>
      <c r="U78509" s="37"/>
    </row>
    <row r="78510" spans="19:21" x14ac:dyDescent="0.2">
      <c r="S78510" s="38"/>
      <c r="U78510" s="37"/>
    </row>
    <row r="78511" spans="19:21" x14ac:dyDescent="0.2">
      <c r="S78511" s="38"/>
      <c r="U78511" s="37"/>
    </row>
    <row r="78512" spans="19:21" x14ac:dyDescent="0.2">
      <c r="S78512" s="38"/>
      <c r="U78512" s="37"/>
    </row>
    <row r="78513" spans="19:21" x14ac:dyDescent="0.2">
      <c r="S78513" s="38"/>
      <c r="U78513" s="37"/>
    </row>
    <row r="78514" spans="19:21" x14ac:dyDescent="0.2">
      <c r="S78514" s="38"/>
      <c r="U78514" s="37"/>
    </row>
    <row r="78515" spans="19:21" x14ac:dyDescent="0.2">
      <c r="S78515" s="38"/>
      <c r="U78515" s="37"/>
    </row>
    <row r="78516" spans="19:21" x14ac:dyDescent="0.2">
      <c r="S78516" s="38"/>
      <c r="U78516" s="37"/>
    </row>
    <row r="78517" spans="19:21" x14ac:dyDescent="0.2">
      <c r="S78517" s="38"/>
      <c r="U78517" s="37"/>
    </row>
    <row r="78518" spans="19:21" x14ac:dyDescent="0.2">
      <c r="S78518" s="38"/>
      <c r="U78518" s="37"/>
    </row>
    <row r="78519" spans="19:21" x14ac:dyDescent="0.2">
      <c r="S78519" s="38"/>
      <c r="U78519" s="37"/>
    </row>
    <row r="78520" spans="19:21" x14ac:dyDescent="0.2">
      <c r="S78520" s="38"/>
      <c r="U78520" s="37"/>
    </row>
    <row r="78521" spans="19:21" x14ac:dyDescent="0.2">
      <c r="S78521" s="38"/>
      <c r="U78521" s="37"/>
    </row>
    <row r="78522" spans="19:21" x14ac:dyDescent="0.2">
      <c r="S78522" s="38"/>
      <c r="U78522" s="37"/>
    </row>
    <row r="78523" spans="19:21" x14ac:dyDescent="0.2">
      <c r="S78523" s="38"/>
      <c r="U78523" s="37"/>
    </row>
    <row r="78524" spans="19:21" x14ac:dyDescent="0.2">
      <c r="S78524" s="38"/>
      <c r="U78524" s="37"/>
    </row>
    <row r="78525" spans="19:21" x14ac:dyDescent="0.2">
      <c r="S78525" s="38"/>
      <c r="U78525" s="37"/>
    </row>
    <row r="78526" spans="19:21" x14ac:dyDescent="0.2">
      <c r="S78526" s="38"/>
      <c r="U78526" s="37"/>
    </row>
    <row r="78527" spans="19:21" x14ac:dyDescent="0.2">
      <c r="S78527" s="38"/>
      <c r="U78527" s="37"/>
    </row>
    <row r="78528" spans="19:21" x14ac:dyDescent="0.2">
      <c r="S78528" s="38"/>
      <c r="U78528" s="37"/>
    </row>
    <row r="78529" spans="19:21" x14ac:dyDescent="0.2">
      <c r="S78529" s="38"/>
      <c r="U78529" s="37"/>
    </row>
    <row r="78530" spans="19:21" x14ac:dyDescent="0.2">
      <c r="S78530" s="38"/>
      <c r="U78530" s="37"/>
    </row>
    <row r="78531" spans="19:21" x14ac:dyDescent="0.2">
      <c r="S78531" s="38"/>
      <c r="U78531" s="37"/>
    </row>
    <row r="78532" spans="19:21" x14ac:dyDescent="0.2">
      <c r="S78532" s="38"/>
      <c r="U78532" s="37"/>
    </row>
    <row r="78533" spans="19:21" x14ac:dyDescent="0.2">
      <c r="S78533" s="38"/>
      <c r="U78533" s="37"/>
    </row>
    <row r="78534" spans="19:21" x14ac:dyDescent="0.2">
      <c r="S78534" s="38"/>
      <c r="U78534" s="37"/>
    </row>
    <row r="78535" spans="19:21" x14ac:dyDescent="0.2">
      <c r="S78535" s="38"/>
      <c r="U78535" s="37"/>
    </row>
    <row r="78536" spans="19:21" x14ac:dyDescent="0.2">
      <c r="S78536" s="38"/>
      <c r="U78536" s="37"/>
    </row>
    <row r="78537" spans="19:21" x14ac:dyDescent="0.2">
      <c r="S78537" s="38"/>
      <c r="U78537" s="37"/>
    </row>
    <row r="78538" spans="19:21" x14ac:dyDescent="0.2">
      <c r="S78538" s="38"/>
      <c r="U78538" s="37"/>
    </row>
    <row r="78539" spans="19:21" x14ac:dyDescent="0.2">
      <c r="S78539" s="38"/>
      <c r="U78539" s="37"/>
    </row>
    <row r="78540" spans="19:21" x14ac:dyDescent="0.2">
      <c r="S78540" s="38"/>
      <c r="U78540" s="37"/>
    </row>
    <row r="78541" spans="19:21" x14ac:dyDescent="0.2">
      <c r="S78541" s="38"/>
      <c r="U78541" s="37"/>
    </row>
    <row r="78542" spans="19:21" x14ac:dyDescent="0.2">
      <c r="S78542" s="38"/>
      <c r="U78542" s="37"/>
    </row>
    <row r="78543" spans="19:21" x14ac:dyDescent="0.2">
      <c r="S78543" s="38"/>
      <c r="U78543" s="37"/>
    </row>
    <row r="78544" spans="19:21" x14ac:dyDescent="0.2">
      <c r="S78544" s="38"/>
      <c r="U78544" s="37"/>
    </row>
    <row r="78545" spans="19:21" x14ac:dyDescent="0.2">
      <c r="S78545" s="38"/>
      <c r="U78545" s="37"/>
    </row>
    <row r="78546" spans="19:21" x14ac:dyDescent="0.2">
      <c r="S78546" s="38"/>
      <c r="U78546" s="37"/>
    </row>
    <row r="78547" spans="19:21" x14ac:dyDescent="0.2">
      <c r="S78547" s="38"/>
      <c r="U78547" s="37"/>
    </row>
    <row r="78548" spans="19:21" x14ac:dyDescent="0.2">
      <c r="S78548" s="38"/>
      <c r="U78548" s="37"/>
    </row>
    <row r="78549" spans="19:21" x14ac:dyDescent="0.2">
      <c r="S78549" s="38"/>
      <c r="U78549" s="37"/>
    </row>
    <row r="78550" spans="19:21" x14ac:dyDescent="0.2">
      <c r="S78550" s="38"/>
      <c r="U78550" s="37"/>
    </row>
    <row r="78551" spans="19:21" x14ac:dyDescent="0.2">
      <c r="S78551" s="38"/>
      <c r="U78551" s="37"/>
    </row>
    <row r="78552" spans="19:21" x14ac:dyDescent="0.2">
      <c r="S78552" s="38"/>
      <c r="U78552" s="37"/>
    </row>
    <row r="78553" spans="19:21" x14ac:dyDescent="0.2">
      <c r="S78553" s="38"/>
      <c r="U78553" s="37"/>
    </row>
    <row r="78554" spans="19:21" x14ac:dyDescent="0.2">
      <c r="S78554" s="38"/>
      <c r="U78554" s="37"/>
    </row>
    <row r="78555" spans="19:21" x14ac:dyDescent="0.2">
      <c r="S78555" s="38"/>
      <c r="U78555" s="37"/>
    </row>
    <row r="78556" spans="19:21" x14ac:dyDescent="0.2">
      <c r="S78556" s="38"/>
      <c r="U78556" s="37"/>
    </row>
    <row r="78557" spans="19:21" x14ac:dyDescent="0.2">
      <c r="S78557" s="38"/>
      <c r="U78557" s="37"/>
    </row>
    <row r="78558" spans="19:21" x14ac:dyDescent="0.2">
      <c r="S78558" s="38"/>
      <c r="U78558" s="37"/>
    </row>
    <row r="78559" spans="19:21" x14ac:dyDescent="0.2">
      <c r="S78559" s="38"/>
      <c r="U78559" s="37"/>
    </row>
    <row r="78560" spans="19:21" x14ac:dyDescent="0.2">
      <c r="S78560" s="38"/>
      <c r="U78560" s="37"/>
    </row>
    <row r="78561" spans="19:21" x14ac:dyDescent="0.2">
      <c r="S78561" s="38"/>
      <c r="U78561" s="37"/>
    </row>
    <row r="78562" spans="19:21" x14ac:dyDescent="0.2">
      <c r="S78562" s="38"/>
      <c r="U78562" s="37"/>
    </row>
    <row r="78563" spans="19:21" x14ac:dyDescent="0.2">
      <c r="S78563" s="38"/>
      <c r="U78563" s="37"/>
    </row>
    <row r="78564" spans="19:21" x14ac:dyDescent="0.2">
      <c r="S78564" s="38"/>
      <c r="U78564" s="37"/>
    </row>
    <row r="78565" spans="19:21" x14ac:dyDescent="0.2">
      <c r="S78565" s="38"/>
      <c r="U78565" s="37"/>
    </row>
    <row r="78566" spans="19:21" x14ac:dyDescent="0.2">
      <c r="S78566" s="38"/>
      <c r="U78566" s="37"/>
    </row>
    <row r="78567" spans="19:21" x14ac:dyDescent="0.2">
      <c r="S78567" s="38"/>
      <c r="U78567" s="37"/>
    </row>
    <row r="78568" spans="19:21" x14ac:dyDescent="0.2">
      <c r="S78568" s="38"/>
      <c r="U78568" s="37"/>
    </row>
    <row r="78569" spans="19:21" x14ac:dyDescent="0.2">
      <c r="S78569" s="38"/>
      <c r="U78569" s="37"/>
    </row>
    <row r="78570" spans="19:21" x14ac:dyDescent="0.2">
      <c r="S78570" s="38"/>
      <c r="U78570" s="37"/>
    </row>
    <row r="78571" spans="19:21" x14ac:dyDescent="0.2">
      <c r="S78571" s="38"/>
      <c r="U78571" s="37"/>
    </row>
    <row r="78572" spans="19:21" x14ac:dyDescent="0.2">
      <c r="S78572" s="38"/>
      <c r="U78572" s="37"/>
    </row>
    <row r="78573" spans="19:21" x14ac:dyDescent="0.2">
      <c r="S78573" s="38"/>
      <c r="U78573" s="37"/>
    </row>
    <row r="78574" spans="19:21" x14ac:dyDescent="0.2">
      <c r="S78574" s="38"/>
      <c r="U78574" s="37"/>
    </row>
    <row r="78575" spans="19:21" x14ac:dyDescent="0.2">
      <c r="S78575" s="38"/>
      <c r="U78575" s="37"/>
    </row>
    <row r="78576" spans="19:21" x14ac:dyDescent="0.2">
      <c r="S78576" s="38"/>
      <c r="U78576" s="37"/>
    </row>
    <row r="78577" spans="19:21" x14ac:dyDescent="0.2">
      <c r="S78577" s="38"/>
      <c r="U78577" s="37"/>
    </row>
    <row r="78578" spans="19:21" x14ac:dyDescent="0.2">
      <c r="S78578" s="38"/>
      <c r="U78578" s="37"/>
    </row>
    <row r="78579" spans="19:21" x14ac:dyDescent="0.2">
      <c r="S78579" s="38"/>
      <c r="U78579" s="37"/>
    </row>
    <row r="78580" spans="19:21" x14ac:dyDescent="0.2">
      <c r="S78580" s="38"/>
      <c r="U78580" s="37"/>
    </row>
    <row r="78581" spans="19:21" x14ac:dyDescent="0.2">
      <c r="S78581" s="38"/>
      <c r="U78581" s="37"/>
    </row>
    <row r="78582" spans="19:21" x14ac:dyDescent="0.2">
      <c r="S78582" s="38"/>
      <c r="U78582" s="37"/>
    </row>
    <row r="78583" spans="19:21" x14ac:dyDescent="0.2">
      <c r="S78583" s="38"/>
      <c r="U78583" s="37"/>
    </row>
    <row r="78584" spans="19:21" x14ac:dyDescent="0.2">
      <c r="S78584" s="38"/>
      <c r="U78584" s="37"/>
    </row>
    <row r="78585" spans="19:21" x14ac:dyDescent="0.2">
      <c r="S78585" s="38"/>
      <c r="U78585" s="37"/>
    </row>
    <row r="78586" spans="19:21" x14ac:dyDescent="0.2">
      <c r="S78586" s="38"/>
      <c r="U78586" s="37"/>
    </row>
    <row r="78587" spans="19:21" x14ac:dyDescent="0.2">
      <c r="S78587" s="38"/>
      <c r="U78587" s="37"/>
    </row>
    <row r="78588" spans="19:21" x14ac:dyDescent="0.2">
      <c r="S78588" s="38"/>
      <c r="U78588" s="37"/>
    </row>
    <row r="78589" spans="19:21" x14ac:dyDescent="0.2">
      <c r="S78589" s="38"/>
      <c r="U78589" s="37"/>
    </row>
    <row r="78590" spans="19:21" x14ac:dyDescent="0.2">
      <c r="S78590" s="38"/>
      <c r="U78590" s="37"/>
    </row>
    <row r="78591" spans="19:21" x14ac:dyDescent="0.2">
      <c r="S78591" s="38"/>
      <c r="U78591" s="37"/>
    </row>
    <row r="78592" spans="19:21" x14ac:dyDescent="0.2">
      <c r="S78592" s="38"/>
      <c r="U78592" s="37"/>
    </row>
    <row r="78593" spans="19:21" x14ac:dyDescent="0.2">
      <c r="S78593" s="38"/>
      <c r="U78593" s="37"/>
    </row>
    <row r="78594" spans="19:21" x14ac:dyDescent="0.2">
      <c r="S78594" s="38"/>
      <c r="U78594" s="37"/>
    </row>
    <row r="78595" spans="19:21" x14ac:dyDescent="0.2">
      <c r="S78595" s="38"/>
      <c r="U78595" s="37"/>
    </row>
    <row r="78596" spans="19:21" x14ac:dyDescent="0.2">
      <c r="S78596" s="38"/>
      <c r="U78596" s="37"/>
    </row>
    <row r="78597" spans="19:21" x14ac:dyDescent="0.2">
      <c r="S78597" s="38"/>
      <c r="U78597" s="37"/>
    </row>
    <row r="78598" spans="19:21" x14ac:dyDescent="0.2">
      <c r="S78598" s="38"/>
      <c r="U78598" s="37"/>
    </row>
    <row r="78599" spans="19:21" x14ac:dyDescent="0.2">
      <c r="S78599" s="38"/>
      <c r="U78599" s="37"/>
    </row>
    <row r="78600" spans="19:21" x14ac:dyDescent="0.2">
      <c r="S78600" s="38"/>
      <c r="U78600" s="37"/>
    </row>
    <row r="78601" spans="19:21" x14ac:dyDescent="0.2">
      <c r="S78601" s="38"/>
      <c r="U78601" s="37"/>
    </row>
    <row r="78602" spans="19:21" x14ac:dyDescent="0.2">
      <c r="S78602" s="38"/>
      <c r="U78602" s="37"/>
    </row>
    <row r="78603" spans="19:21" x14ac:dyDescent="0.2">
      <c r="S78603" s="38"/>
      <c r="U78603" s="37"/>
    </row>
    <row r="78604" spans="19:21" x14ac:dyDescent="0.2">
      <c r="S78604" s="38"/>
      <c r="U78604" s="37"/>
    </row>
    <row r="78605" spans="19:21" x14ac:dyDescent="0.2">
      <c r="S78605" s="38"/>
      <c r="U78605" s="37"/>
    </row>
    <row r="78606" spans="19:21" x14ac:dyDescent="0.2">
      <c r="S78606" s="38"/>
      <c r="U78606" s="37"/>
    </row>
    <row r="78607" spans="19:21" x14ac:dyDescent="0.2">
      <c r="S78607" s="38"/>
      <c r="U78607" s="37"/>
    </row>
    <row r="78608" spans="19:21" x14ac:dyDescent="0.2">
      <c r="S78608" s="38"/>
      <c r="U78608" s="37"/>
    </row>
    <row r="78609" spans="19:21" x14ac:dyDescent="0.2">
      <c r="S78609" s="38"/>
      <c r="U78609" s="37"/>
    </row>
    <row r="78610" spans="19:21" x14ac:dyDescent="0.2">
      <c r="S78610" s="38"/>
      <c r="U78610" s="37"/>
    </row>
    <row r="78611" spans="19:21" x14ac:dyDescent="0.2">
      <c r="S78611" s="38"/>
      <c r="U78611" s="37"/>
    </row>
    <row r="78612" spans="19:21" x14ac:dyDescent="0.2">
      <c r="S78612" s="38"/>
      <c r="U78612" s="37"/>
    </row>
    <row r="78613" spans="19:21" x14ac:dyDescent="0.2">
      <c r="S78613" s="38"/>
      <c r="U78613" s="37"/>
    </row>
    <row r="78614" spans="19:21" x14ac:dyDescent="0.2">
      <c r="S78614" s="38"/>
      <c r="U78614" s="37"/>
    </row>
    <row r="78615" spans="19:21" x14ac:dyDescent="0.2">
      <c r="S78615" s="38"/>
      <c r="U78615" s="37"/>
    </row>
    <row r="78616" spans="19:21" x14ac:dyDescent="0.2">
      <c r="S78616" s="38"/>
      <c r="U78616" s="37"/>
    </row>
    <row r="78617" spans="19:21" x14ac:dyDescent="0.2">
      <c r="S78617" s="38"/>
      <c r="U78617" s="37"/>
    </row>
    <row r="78618" spans="19:21" x14ac:dyDescent="0.2">
      <c r="S78618" s="38"/>
      <c r="U78618" s="37"/>
    </row>
    <row r="78619" spans="19:21" x14ac:dyDescent="0.2">
      <c r="S78619" s="38"/>
      <c r="U78619" s="37"/>
    </row>
    <row r="78620" spans="19:21" x14ac:dyDescent="0.2">
      <c r="S78620" s="38"/>
      <c r="U78620" s="37"/>
    </row>
    <row r="78621" spans="19:21" x14ac:dyDescent="0.2">
      <c r="S78621" s="38"/>
      <c r="U78621" s="37"/>
    </row>
    <row r="78622" spans="19:21" x14ac:dyDescent="0.2">
      <c r="S78622" s="38"/>
      <c r="U78622" s="37"/>
    </row>
    <row r="78623" spans="19:21" x14ac:dyDescent="0.2">
      <c r="S78623" s="38"/>
      <c r="U78623" s="37"/>
    </row>
    <row r="78624" spans="19:21" x14ac:dyDescent="0.2">
      <c r="S78624" s="38"/>
      <c r="U78624" s="37"/>
    </row>
    <row r="78625" spans="19:21" x14ac:dyDescent="0.2">
      <c r="S78625" s="38"/>
      <c r="U78625" s="37"/>
    </row>
    <row r="78626" spans="19:21" x14ac:dyDescent="0.2">
      <c r="S78626" s="38"/>
      <c r="U78626" s="37"/>
    </row>
    <row r="78627" spans="19:21" x14ac:dyDescent="0.2">
      <c r="S78627" s="38"/>
      <c r="U78627" s="37"/>
    </row>
    <row r="78628" spans="19:21" x14ac:dyDescent="0.2">
      <c r="S78628" s="38"/>
      <c r="U78628" s="37"/>
    </row>
    <row r="78629" spans="19:21" x14ac:dyDescent="0.2">
      <c r="S78629" s="38"/>
      <c r="U78629" s="37"/>
    </row>
    <row r="78630" spans="19:21" x14ac:dyDescent="0.2">
      <c r="S78630" s="38"/>
      <c r="U78630" s="37"/>
    </row>
    <row r="78631" spans="19:21" x14ac:dyDescent="0.2">
      <c r="S78631" s="38"/>
      <c r="U78631" s="37"/>
    </row>
    <row r="78632" spans="19:21" x14ac:dyDescent="0.2">
      <c r="S78632" s="38"/>
      <c r="U78632" s="37"/>
    </row>
    <row r="78633" spans="19:21" x14ac:dyDescent="0.2">
      <c r="S78633" s="38"/>
      <c r="U78633" s="37"/>
    </row>
    <row r="78634" spans="19:21" x14ac:dyDescent="0.2">
      <c r="S78634" s="38"/>
      <c r="U78634" s="37"/>
    </row>
    <row r="78635" spans="19:21" x14ac:dyDescent="0.2">
      <c r="S78635" s="38"/>
      <c r="U78635" s="37"/>
    </row>
    <row r="78636" spans="19:21" x14ac:dyDescent="0.2">
      <c r="S78636" s="38"/>
      <c r="U78636" s="37"/>
    </row>
    <row r="78637" spans="19:21" x14ac:dyDescent="0.2">
      <c r="S78637" s="38"/>
      <c r="U78637" s="37"/>
    </row>
    <row r="78638" spans="19:21" x14ac:dyDescent="0.2">
      <c r="S78638" s="38"/>
      <c r="U78638" s="37"/>
    </row>
    <row r="78639" spans="19:21" x14ac:dyDescent="0.2">
      <c r="S78639" s="38"/>
      <c r="U78639" s="37"/>
    </row>
    <row r="78640" spans="19:21" x14ac:dyDescent="0.2">
      <c r="S78640" s="38"/>
      <c r="U78640" s="37"/>
    </row>
    <row r="78641" spans="19:21" x14ac:dyDescent="0.2">
      <c r="S78641" s="38"/>
      <c r="U78641" s="37"/>
    </row>
    <row r="78642" spans="19:21" x14ac:dyDescent="0.2">
      <c r="S78642" s="38"/>
      <c r="U78642" s="37"/>
    </row>
    <row r="78643" spans="19:21" x14ac:dyDescent="0.2">
      <c r="S78643" s="38"/>
      <c r="U78643" s="37"/>
    </row>
    <row r="78644" spans="19:21" x14ac:dyDescent="0.2">
      <c r="S78644" s="38"/>
      <c r="U78644" s="37"/>
    </row>
    <row r="78645" spans="19:21" x14ac:dyDescent="0.2">
      <c r="S78645" s="38"/>
      <c r="U78645" s="37"/>
    </row>
    <row r="78646" spans="19:21" x14ac:dyDescent="0.2">
      <c r="S78646" s="38"/>
      <c r="U78646" s="37"/>
    </row>
    <row r="78647" spans="19:21" x14ac:dyDescent="0.2">
      <c r="S78647" s="38"/>
      <c r="U78647" s="37"/>
    </row>
    <row r="78648" spans="19:21" x14ac:dyDescent="0.2">
      <c r="S78648" s="38"/>
      <c r="U78648" s="37"/>
    </row>
    <row r="78649" spans="19:21" x14ac:dyDescent="0.2">
      <c r="S78649" s="38"/>
      <c r="U78649" s="37"/>
    </row>
    <row r="78650" spans="19:21" x14ac:dyDescent="0.2">
      <c r="S78650" s="38"/>
      <c r="U78650" s="37"/>
    </row>
    <row r="78651" spans="19:21" x14ac:dyDescent="0.2">
      <c r="S78651" s="38"/>
      <c r="U78651" s="37"/>
    </row>
    <row r="78652" spans="19:21" x14ac:dyDescent="0.2">
      <c r="S78652" s="38"/>
      <c r="U78652" s="37"/>
    </row>
    <row r="78653" spans="19:21" x14ac:dyDescent="0.2">
      <c r="S78653" s="38"/>
      <c r="U78653" s="37"/>
    </row>
    <row r="78654" spans="19:21" x14ac:dyDescent="0.2">
      <c r="S78654" s="38"/>
      <c r="U78654" s="37"/>
    </row>
    <row r="78655" spans="19:21" x14ac:dyDescent="0.2">
      <c r="S78655" s="38"/>
      <c r="U78655" s="37"/>
    </row>
    <row r="78656" spans="19:21" x14ac:dyDescent="0.2">
      <c r="S78656" s="38"/>
      <c r="U78656" s="37"/>
    </row>
    <row r="78657" spans="19:21" x14ac:dyDescent="0.2">
      <c r="S78657" s="38"/>
      <c r="U78657" s="37"/>
    </row>
    <row r="78658" spans="19:21" x14ac:dyDescent="0.2">
      <c r="S78658" s="38"/>
      <c r="U78658" s="37"/>
    </row>
    <row r="78659" spans="19:21" x14ac:dyDescent="0.2">
      <c r="S78659" s="38"/>
      <c r="U78659" s="37"/>
    </row>
    <row r="78660" spans="19:21" x14ac:dyDescent="0.2">
      <c r="S78660" s="38"/>
      <c r="U78660" s="37"/>
    </row>
    <row r="78661" spans="19:21" x14ac:dyDescent="0.2">
      <c r="S78661" s="38"/>
      <c r="U78661" s="37"/>
    </row>
    <row r="78662" spans="19:21" x14ac:dyDescent="0.2">
      <c r="S78662" s="38"/>
      <c r="U78662" s="37"/>
    </row>
    <row r="78663" spans="19:21" x14ac:dyDescent="0.2">
      <c r="S78663" s="38"/>
      <c r="U78663" s="37"/>
    </row>
    <row r="78664" spans="19:21" x14ac:dyDescent="0.2">
      <c r="S78664" s="38"/>
      <c r="U78664" s="37"/>
    </row>
    <row r="78665" spans="19:21" x14ac:dyDescent="0.2">
      <c r="S78665" s="38"/>
      <c r="U78665" s="37"/>
    </row>
    <row r="78666" spans="19:21" x14ac:dyDescent="0.2">
      <c r="S78666" s="38"/>
      <c r="U78666" s="37"/>
    </row>
    <row r="78667" spans="19:21" x14ac:dyDescent="0.2">
      <c r="S78667" s="38"/>
      <c r="U78667" s="37"/>
    </row>
    <row r="78668" spans="19:21" x14ac:dyDescent="0.2">
      <c r="S78668" s="38"/>
      <c r="U78668" s="37"/>
    </row>
    <row r="78669" spans="19:21" x14ac:dyDescent="0.2">
      <c r="S78669" s="38"/>
      <c r="U78669" s="37"/>
    </row>
    <row r="78670" spans="19:21" x14ac:dyDescent="0.2">
      <c r="S78670" s="38"/>
      <c r="U78670" s="37"/>
    </row>
    <row r="78671" spans="19:21" x14ac:dyDescent="0.2">
      <c r="S78671" s="38"/>
      <c r="U78671" s="37"/>
    </row>
    <row r="78672" spans="19:21" x14ac:dyDescent="0.2">
      <c r="S78672" s="38"/>
      <c r="U78672" s="37"/>
    </row>
    <row r="78673" spans="19:21" x14ac:dyDescent="0.2">
      <c r="S78673" s="38"/>
      <c r="U78673" s="37"/>
    </row>
    <row r="78674" spans="19:21" x14ac:dyDescent="0.2">
      <c r="S78674" s="38"/>
      <c r="U78674" s="37"/>
    </row>
    <row r="78675" spans="19:21" x14ac:dyDescent="0.2">
      <c r="S78675" s="38"/>
      <c r="U78675" s="37"/>
    </row>
    <row r="78676" spans="19:21" x14ac:dyDescent="0.2">
      <c r="S78676" s="38"/>
      <c r="U78676" s="37"/>
    </row>
    <row r="78677" spans="19:21" x14ac:dyDescent="0.2">
      <c r="S78677" s="38"/>
      <c r="U78677" s="37"/>
    </row>
    <row r="78678" spans="19:21" x14ac:dyDescent="0.2">
      <c r="S78678" s="38"/>
      <c r="U78678" s="37"/>
    </row>
    <row r="78679" spans="19:21" x14ac:dyDescent="0.2">
      <c r="S78679" s="38"/>
      <c r="U78679" s="37"/>
    </row>
    <row r="78680" spans="19:21" x14ac:dyDescent="0.2">
      <c r="S78680" s="38"/>
      <c r="U78680" s="37"/>
    </row>
    <row r="78681" spans="19:21" x14ac:dyDescent="0.2">
      <c r="S78681" s="38"/>
      <c r="U78681" s="37"/>
    </row>
    <row r="78682" spans="19:21" x14ac:dyDescent="0.2">
      <c r="S78682" s="38"/>
      <c r="U78682" s="37"/>
    </row>
    <row r="78683" spans="19:21" x14ac:dyDescent="0.2">
      <c r="S78683" s="38"/>
      <c r="U78683" s="37"/>
    </row>
    <row r="78684" spans="19:21" x14ac:dyDescent="0.2">
      <c r="S78684" s="38"/>
      <c r="U78684" s="37"/>
    </row>
    <row r="78685" spans="19:21" x14ac:dyDescent="0.2">
      <c r="S78685" s="38"/>
      <c r="U78685" s="37"/>
    </row>
    <row r="78686" spans="19:21" x14ac:dyDescent="0.2">
      <c r="S78686" s="38"/>
      <c r="U78686" s="37"/>
    </row>
    <row r="78687" spans="19:21" x14ac:dyDescent="0.2">
      <c r="S78687" s="38"/>
      <c r="U78687" s="37"/>
    </row>
    <row r="78688" spans="19:21" x14ac:dyDescent="0.2">
      <c r="S78688" s="38"/>
      <c r="U78688" s="37"/>
    </row>
    <row r="78689" spans="19:21" x14ac:dyDescent="0.2">
      <c r="S78689" s="38"/>
      <c r="U78689" s="37"/>
    </row>
    <row r="78690" spans="19:21" x14ac:dyDescent="0.2">
      <c r="S78690" s="38"/>
      <c r="U78690" s="37"/>
    </row>
    <row r="78691" spans="19:21" x14ac:dyDescent="0.2">
      <c r="S78691" s="38"/>
      <c r="U78691" s="37"/>
    </row>
    <row r="78692" spans="19:21" x14ac:dyDescent="0.2">
      <c r="S78692" s="38"/>
      <c r="U78692" s="37"/>
    </row>
    <row r="78693" spans="19:21" x14ac:dyDescent="0.2">
      <c r="S78693" s="38"/>
      <c r="U78693" s="37"/>
    </row>
    <row r="78694" spans="19:21" x14ac:dyDescent="0.2">
      <c r="S78694" s="38"/>
      <c r="U78694" s="37"/>
    </row>
    <row r="78695" spans="19:21" x14ac:dyDescent="0.2">
      <c r="S78695" s="38"/>
      <c r="U78695" s="37"/>
    </row>
    <row r="78696" spans="19:21" x14ac:dyDescent="0.2">
      <c r="S78696" s="38"/>
      <c r="U78696" s="37"/>
    </row>
    <row r="78697" spans="19:21" x14ac:dyDescent="0.2">
      <c r="S78697" s="38"/>
      <c r="U78697" s="37"/>
    </row>
    <row r="78698" spans="19:21" x14ac:dyDescent="0.2">
      <c r="S78698" s="38"/>
      <c r="U78698" s="37"/>
    </row>
    <row r="78699" spans="19:21" x14ac:dyDescent="0.2">
      <c r="S78699" s="38"/>
      <c r="U78699" s="37"/>
    </row>
    <row r="78700" spans="19:21" x14ac:dyDescent="0.2">
      <c r="S78700" s="38"/>
      <c r="U78700" s="37"/>
    </row>
    <row r="78701" spans="19:21" x14ac:dyDescent="0.2">
      <c r="S78701" s="38"/>
      <c r="U78701" s="37"/>
    </row>
    <row r="78702" spans="19:21" x14ac:dyDescent="0.2">
      <c r="S78702" s="38"/>
      <c r="U78702" s="37"/>
    </row>
    <row r="78703" spans="19:21" x14ac:dyDescent="0.2">
      <c r="S78703" s="38"/>
      <c r="U78703" s="37"/>
    </row>
    <row r="78704" spans="19:21" x14ac:dyDescent="0.2">
      <c r="S78704" s="38"/>
      <c r="U78704" s="37"/>
    </row>
    <row r="78705" spans="19:21" x14ac:dyDescent="0.2">
      <c r="S78705" s="38"/>
      <c r="U78705" s="37"/>
    </row>
    <row r="78706" spans="19:21" x14ac:dyDescent="0.2">
      <c r="S78706" s="38"/>
      <c r="U78706" s="37"/>
    </row>
    <row r="78707" spans="19:21" x14ac:dyDescent="0.2">
      <c r="S78707" s="38"/>
      <c r="U78707" s="37"/>
    </row>
    <row r="78708" spans="19:21" x14ac:dyDescent="0.2">
      <c r="S78708" s="38"/>
      <c r="U78708" s="37"/>
    </row>
    <row r="78709" spans="19:21" x14ac:dyDescent="0.2">
      <c r="S78709" s="38"/>
      <c r="U78709" s="37"/>
    </row>
    <row r="78710" spans="19:21" x14ac:dyDescent="0.2">
      <c r="S78710" s="38"/>
      <c r="U78710" s="37"/>
    </row>
    <row r="78711" spans="19:21" x14ac:dyDescent="0.2">
      <c r="S78711" s="38"/>
      <c r="U78711" s="37"/>
    </row>
    <row r="78712" spans="19:21" x14ac:dyDescent="0.2">
      <c r="S78712" s="38"/>
      <c r="U78712" s="37"/>
    </row>
    <row r="78713" spans="19:21" x14ac:dyDescent="0.2">
      <c r="S78713" s="38"/>
      <c r="U78713" s="37"/>
    </row>
    <row r="78714" spans="19:21" x14ac:dyDescent="0.2">
      <c r="S78714" s="38"/>
      <c r="U78714" s="37"/>
    </row>
    <row r="78715" spans="19:21" x14ac:dyDescent="0.2">
      <c r="S78715" s="38"/>
      <c r="U78715" s="37"/>
    </row>
    <row r="78716" spans="19:21" x14ac:dyDescent="0.2">
      <c r="S78716" s="38"/>
      <c r="U78716" s="37"/>
    </row>
    <row r="78717" spans="19:21" x14ac:dyDescent="0.2">
      <c r="S78717" s="38"/>
      <c r="U78717" s="37"/>
    </row>
    <row r="78718" spans="19:21" x14ac:dyDescent="0.2">
      <c r="S78718" s="38"/>
      <c r="U78718" s="37"/>
    </row>
    <row r="78719" spans="19:21" x14ac:dyDescent="0.2">
      <c r="S78719" s="38"/>
      <c r="U78719" s="37"/>
    </row>
    <row r="78720" spans="19:21" x14ac:dyDescent="0.2">
      <c r="S78720" s="38"/>
      <c r="U78720" s="37"/>
    </row>
    <row r="78721" spans="19:21" x14ac:dyDescent="0.2">
      <c r="S78721" s="38"/>
      <c r="U78721" s="37"/>
    </row>
    <row r="78722" spans="19:21" x14ac:dyDescent="0.2">
      <c r="S78722" s="38"/>
      <c r="U78722" s="37"/>
    </row>
    <row r="78723" spans="19:21" x14ac:dyDescent="0.2">
      <c r="S78723" s="38"/>
      <c r="U78723" s="37"/>
    </row>
    <row r="78724" spans="19:21" x14ac:dyDescent="0.2">
      <c r="S78724" s="38"/>
      <c r="U78724" s="37"/>
    </row>
    <row r="78725" spans="19:21" x14ac:dyDescent="0.2">
      <c r="S78725" s="38"/>
      <c r="U78725" s="37"/>
    </row>
    <row r="78726" spans="19:21" x14ac:dyDescent="0.2">
      <c r="S78726" s="38"/>
      <c r="U78726" s="37"/>
    </row>
    <row r="78727" spans="19:21" x14ac:dyDescent="0.2">
      <c r="S78727" s="38"/>
      <c r="U78727" s="37"/>
    </row>
    <row r="78728" spans="19:21" x14ac:dyDescent="0.2">
      <c r="S78728" s="38"/>
      <c r="U78728" s="37"/>
    </row>
    <row r="78729" spans="19:21" x14ac:dyDescent="0.2">
      <c r="S78729" s="38"/>
      <c r="U78729" s="37"/>
    </row>
    <row r="78730" spans="19:21" x14ac:dyDescent="0.2">
      <c r="S78730" s="38"/>
      <c r="U78730" s="37"/>
    </row>
    <row r="78731" spans="19:21" x14ac:dyDescent="0.2">
      <c r="S78731" s="38"/>
      <c r="U78731" s="37"/>
    </row>
    <row r="78732" spans="19:21" x14ac:dyDescent="0.2">
      <c r="S78732" s="38"/>
      <c r="U78732" s="37"/>
    </row>
    <row r="78733" spans="19:21" x14ac:dyDescent="0.2">
      <c r="S78733" s="38"/>
      <c r="U78733" s="37"/>
    </row>
    <row r="78734" spans="19:21" x14ac:dyDescent="0.2">
      <c r="S78734" s="38"/>
      <c r="U78734" s="37"/>
    </row>
    <row r="78735" spans="19:21" x14ac:dyDescent="0.2">
      <c r="S78735" s="38"/>
      <c r="U78735" s="37"/>
    </row>
    <row r="78736" spans="19:21" x14ac:dyDescent="0.2">
      <c r="S78736" s="38"/>
      <c r="U78736" s="37"/>
    </row>
    <row r="78737" spans="19:21" x14ac:dyDescent="0.2">
      <c r="S78737" s="38"/>
      <c r="U78737" s="37"/>
    </row>
    <row r="78738" spans="19:21" x14ac:dyDescent="0.2">
      <c r="S78738" s="38"/>
      <c r="U78738" s="37"/>
    </row>
    <row r="78739" spans="19:21" x14ac:dyDescent="0.2">
      <c r="S78739" s="38"/>
      <c r="U78739" s="37"/>
    </row>
    <row r="78740" spans="19:21" x14ac:dyDescent="0.2">
      <c r="S78740" s="38"/>
      <c r="U78740" s="37"/>
    </row>
    <row r="78741" spans="19:21" x14ac:dyDescent="0.2">
      <c r="S78741" s="38"/>
      <c r="U78741" s="37"/>
    </row>
    <row r="78742" spans="19:21" x14ac:dyDescent="0.2">
      <c r="S78742" s="38"/>
      <c r="U78742" s="37"/>
    </row>
    <row r="78743" spans="19:21" x14ac:dyDescent="0.2">
      <c r="S78743" s="38"/>
      <c r="U78743" s="37"/>
    </row>
    <row r="78744" spans="19:21" x14ac:dyDescent="0.2">
      <c r="S78744" s="38"/>
      <c r="U78744" s="37"/>
    </row>
    <row r="78745" spans="19:21" x14ac:dyDescent="0.2">
      <c r="S78745" s="38"/>
      <c r="U78745" s="37"/>
    </row>
    <row r="78746" spans="19:21" x14ac:dyDescent="0.2">
      <c r="S78746" s="38"/>
      <c r="U78746" s="37"/>
    </row>
    <row r="78747" spans="19:21" x14ac:dyDescent="0.2">
      <c r="S78747" s="38"/>
      <c r="U78747" s="37"/>
    </row>
    <row r="78748" spans="19:21" x14ac:dyDescent="0.2">
      <c r="S78748" s="38"/>
      <c r="U78748" s="37"/>
    </row>
    <row r="78749" spans="19:21" x14ac:dyDescent="0.2">
      <c r="S78749" s="38"/>
      <c r="U78749" s="37"/>
    </row>
    <row r="78750" spans="19:21" x14ac:dyDescent="0.2">
      <c r="S78750" s="38"/>
      <c r="U78750" s="37"/>
    </row>
    <row r="78751" spans="19:21" x14ac:dyDescent="0.2">
      <c r="S78751" s="38"/>
      <c r="U78751" s="37"/>
    </row>
    <row r="78752" spans="19:21" x14ac:dyDescent="0.2">
      <c r="S78752" s="38"/>
      <c r="U78752" s="37"/>
    </row>
    <row r="78753" spans="19:21" x14ac:dyDescent="0.2">
      <c r="S78753" s="38"/>
      <c r="U78753" s="37"/>
    </row>
    <row r="78754" spans="19:21" x14ac:dyDescent="0.2">
      <c r="S78754" s="38"/>
      <c r="U78754" s="37"/>
    </row>
    <row r="78755" spans="19:21" x14ac:dyDescent="0.2">
      <c r="S78755" s="38"/>
      <c r="U78755" s="37"/>
    </row>
    <row r="78756" spans="19:21" x14ac:dyDescent="0.2">
      <c r="S78756" s="38"/>
      <c r="U78756" s="37"/>
    </row>
    <row r="78757" spans="19:21" x14ac:dyDescent="0.2">
      <c r="S78757" s="38"/>
      <c r="U78757" s="37"/>
    </row>
    <row r="78758" spans="19:21" x14ac:dyDescent="0.2">
      <c r="S78758" s="38"/>
      <c r="U78758" s="37"/>
    </row>
    <row r="78759" spans="19:21" x14ac:dyDescent="0.2">
      <c r="S78759" s="38"/>
      <c r="U78759" s="37"/>
    </row>
    <row r="78760" spans="19:21" x14ac:dyDescent="0.2">
      <c r="S78760" s="38"/>
      <c r="U78760" s="37"/>
    </row>
    <row r="78761" spans="19:21" x14ac:dyDescent="0.2">
      <c r="S78761" s="38"/>
      <c r="U78761" s="37"/>
    </row>
    <row r="78762" spans="19:21" x14ac:dyDescent="0.2">
      <c r="S78762" s="38"/>
      <c r="U78762" s="37"/>
    </row>
    <row r="78763" spans="19:21" x14ac:dyDescent="0.2">
      <c r="S78763" s="38"/>
      <c r="U78763" s="37"/>
    </row>
    <row r="78764" spans="19:21" x14ac:dyDescent="0.2">
      <c r="S78764" s="38"/>
      <c r="U78764" s="37"/>
    </row>
    <row r="78765" spans="19:21" x14ac:dyDescent="0.2">
      <c r="S78765" s="38"/>
      <c r="U78765" s="37"/>
    </row>
    <row r="78766" spans="19:21" x14ac:dyDescent="0.2">
      <c r="S78766" s="38"/>
      <c r="U78766" s="37"/>
    </row>
    <row r="78767" spans="19:21" x14ac:dyDescent="0.2">
      <c r="S78767" s="38"/>
      <c r="U78767" s="37"/>
    </row>
    <row r="78768" spans="19:21" x14ac:dyDescent="0.2">
      <c r="S78768" s="38"/>
      <c r="U78768" s="37"/>
    </row>
    <row r="78769" spans="19:21" x14ac:dyDescent="0.2">
      <c r="S78769" s="38"/>
      <c r="U78769" s="37"/>
    </row>
    <row r="78770" spans="19:21" x14ac:dyDescent="0.2">
      <c r="S78770" s="38"/>
      <c r="U78770" s="37"/>
    </row>
    <row r="78771" spans="19:21" x14ac:dyDescent="0.2">
      <c r="S78771" s="38"/>
      <c r="U78771" s="37"/>
    </row>
    <row r="78772" spans="19:21" x14ac:dyDescent="0.2">
      <c r="S78772" s="38"/>
      <c r="U78772" s="37"/>
    </row>
    <row r="78773" spans="19:21" x14ac:dyDescent="0.2">
      <c r="S78773" s="38"/>
      <c r="U78773" s="37"/>
    </row>
    <row r="78774" spans="19:21" x14ac:dyDescent="0.2">
      <c r="S78774" s="38"/>
      <c r="U78774" s="37"/>
    </row>
    <row r="78775" spans="19:21" x14ac:dyDescent="0.2">
      <c r="S78775" s="38"/>
      <c r="U78775" s="37"/>
    </row>
    <row r="78776" spans="19:21" x14ac:dyDescent="0.2">
      <c r="S78776" s="38"/>
      <c r="U78776" s="37"/>
    </row>
    <row r="78777" spans="19:21" x14ac:dyDescent="0.2">
      <c r="S78777" s="38"/>
      <c r="U78777" s="37"/>
    </row>
    <row r="78778" spans="19:21" x14ac:dyDescent="0.2">
      <c r="S78778" s="38"/>
      <c r="U78778" s="37"/>
    </row>
    <row r="78779" spans="19:21" x14ac:dyDescent="0.2">
      <c r="S78779" s="38"/>
      <c r="U78779" s="37"/>
    </row>
    <row r="78780" spans="19:21" x14ac:dyDescent="0.2">
      <c r="S78780" s="38"/>
      <c r="U78780" s="37"/>
    </row>
    <row r="78781" spans="19:21" x14ac:dyDescent="0.2">
      <c r="S78781" s="38"/>
      <c r="U78781" s="37"/>
    </row>
    <row r="78782" spans="19:21" x14ac:dyDescent="0.2">
      <c r="S78782" s="38"/>
      <c r="U78782" s="37"/>
    </row>
    <row r="78783" spans="19:21" x14ac:dyDescent="0.2">
      <c r="S78783" s="38"/>
      <c r="U78783" s="37"/>
    </row>
    <row r="78784" spans="19:21" x14ac:dyDescent="0.2">
      <c r="S78784" s="38"/>
      <c r="U78784" s="37"/>
    </row>
    <row r="78785" spans="19:21" x14ac:dyDescent="0.2">
      <c r="S78785" s="38"/>
      <c r="U78785" s="37"/>
    </row>
    <row r="78786" spans="19:21" x14ac:dyDescent="0.2">
      <c r="S78786" s="38"/>
      <c r="U78786" s="37"/>
    </row>
    <row r="78787" spans="19:21" x14ac:dyDescent="0.2">
      <c r="S78787" s="38"/>
      <c r="U78787" s="37"/>
    </row>
    <row r="78788" spans="19:21" x14ac:dyDescent="0.2">
      <c r="S78788" s="38"/>
      <c r="U78788" s="37"/>
    </row>
    <row r="78789" spans="19:21" x14ac:dyDescent="0.2">
      <c r="S78789" s="38"/>
      <c r="U78789" s="37"/>
    </row>
    <row r="78790" spans="19:21" x14ac:dyDescent="0.2">
      <c r="S78790" s="38"/>
      <c r="U78790" s="37"/>
    </row>
    <row r="78791" spans="19:21" x14ac:dyDescent="0.2">
      <c r="S78791" s="38"/>
      <c r="U78791" s="37"/>
    </row>
    <row r="78792" spans="19:21" x14ac:dyDescent="0.2">
      <c r="S78792" s="38"/>
      <c r="U78792" s="37"/>
    </row>
    <row r="78793" spans="19:21" x14ac:dyDescent="0.2">
      <c r="S78793" s="38"/>
      <c r="U78793" s="37"/>
    </row>
    <row r="78794" spans="19:21" x14ac:dyDescent="0.2">
      <c r="S78794" s="38"/>
      <c r="U78794" s="37"/>
    </row>
    <row r="78795" spans="19:21" x14ac:dyDescent="0.2">
      <c r="S78795" s="38"/>
      <c r="U78795" s="37"/>
    </row>
    <row r="78796" spans="19:21" x14ac:dyDescent="0.2">
      <c r="S78796" s="38"/>
      <c r="U78796" s="37"/>
    </row>
    <row r="78797" spans="19:21" x14ac:dyDescent="0.2">
      <c r="S78797" s="38"/>
      <c r="U78797" s="37"/>
    </row>
    <row r="78798" spans="19:21" x14ac:dyDescent="0.2">
      <c r="S78798" s="38"/>
      <c r="U78798" s="37"/>
    </row>
    <row r="78799" spans="19:21" x14ac:dyDescent="0.2">
      <c r="S78799" s="38"/>
      <c r="U78799" s="37"/>
    </row>
    <row r="78800" spans="19:21" x14ac:dyDescent="0.2">
      <c r="S78800" s="38"/>
      <c r="U78800" s="37"/>
    </row>
    <row r="78801" spans="19:21" x14ac:dyDescent="0.2">
      <c r="S78801" s="38"/>
      <c r="U78801" s="37"/>
    </row>
    <row r="78802" spans="19:21" x14ac:dyDescent="0.2">
      <c r="S78802" s="38"/>
      <c r="U78802" s="37"/>
    </row>
    <row r="78803" spans="19:21" x14ac:dyDescent="0.2">
      <c r="S78803" s="38"/>
      <c r="U78803" s="37"/>
    </row>
    <row r="78804" spans="19:21" x14ac:dyDescent="0.2">
      <c r="S78804" s="38"/>
      <c r="U78804" s="37"/>
    </row>
    <row r="78805" spans="19:21" x14ac:dyDescent="0.2">
      <c r="S78805" s="38"/>
      <c r="U78805" s="37"/>
    </row>
    <row r="78806" spans="19:21" x14ac:dyDescent="0.2">
      <c r="S78806" s="38"/>
      <c r="U78806" s="37"/>
    </row>
    <row r="78807" spans="19:21" x14ac:dyDescent="0.2">
      <c r="S78807" s="38"/>
      <c r="U78807" s="37"/>
    </row>
    <row r="78808" spans="19:21" x14ac:dyDescent="0.2">
      <c r="S78808" s="38"/>
      <c r="U78808" s="37"/>
    </row>
    <row r="78809" spans="19:21" x14ac:dyDescent="0.2">
      <c r="S78809" s="38"/>
      <c r="U78809" s="37"/>
    </row>
    <row r="78810" spans="19:21" x14ac:dyDescent="0.2">
      <c r="S78810" s="38"/>
      <c r="U78810" s="37"/>
    </row>
    <row r="78811" spans="19:21" x14ac:dyDescent="0.2">
      <c r="S78811" s="38"/>
      <c r="U78811" s="37"/>
    </row>
    <row r="78812" spans="19:21" x14ac:dyDescent="0.2">
      <c r="S78812" s="38"/>
      <c r="U78812" s="37"/>
    </row>
    <row r="78813" spans="19:21" x14ac:dyDescent="0.2">
      <c r="S78813" s="38"/>
      <c r="U78813" s="37"/>
    </row>
    <row r="78814" spans="19:21" x14ac:dyDescent="0.2">
      <c r="S78814" s="38"/>
      <c r="U78814" s="37"/>
    </row>
    <row r="78815" spans="19:21" x14ac:dyDescent="0.2">
      <c r="S78815" s="38"/>
      <c r="U78815" s="37"/>
    </row>
    <row r="78816" spans="19:21" x14ac:dyDescent="0.2">
      <c r="S78816" s="38"/>
      <c r="U78816" s="37"/>
    </row>
    <row r="78817" spans="19:21" x14ac:dyDescent="0.2">
      <c r="S78817" s="38"/>
      <c r="U78817" s="37"/>
    </row>
    <row r="78818" spans="19:21" x14ac:dyDescent="0.2">
      <c r="S78818" s="38"/>
      <c r="U78818" s="37"/>
    </row>
    <row r="78819" spans="19:21" x14ac:dyDescent="0.2">
      <c r="S78819" s="38"/>
      <c r="U78819" s="37"/>
    </row>
    <row r="78820" spans="19:21" x14ac:dyDescent="0.2">
      <c r="S78820" s="38"/>
      <c r="U78820" s="37"/>
    </row>
    <row r="78821" spans="19:21" x14ac:dyDescent="0.2">
      <c r="S78821" s="38"/>
      <c r="U78821" s="37"/>
    </row>
    <row r="78822" spans="19:21" x14ac:dyDescent="0.2">
      <c r="S78822" s="38"/>
      <c r="U78822" s="37"/>
    </row>
    <row r="78823" spans="19:21" x14ac:dyDescent="0.2">
      <c r="S78823" s="38"/>
      <c r="U78823" s="37"/>
    </row>
    <row r="78824" spans="19:21" x14ac:dyDescent="0.2">
      <c r="S78824" s="38"/>
      <c r="U78824" s="37"/>
    </row>
    <row r="78825" spans="19:21" x14ac:dyDescent="0.2">
      <c r="S78825" s="38"/>
      <c r="U78825" s="37"/>
    </row>
    <row r="78826" spans="19:21" x14ac:dyDescent="0.2">
      <c r="S78826" s="38"/>
      <c r="U78826" s="37"/>
    </row>
    <row r="78827" spans="19:21" x14ac:dyDescent="0.2">
      <c r="S78827" s="38"/>
      <c r="U78827" s="37"/>
    </row>
    <row r="78828" spans="19:21" x14ac:dyDescent="0.2">
      <c r="S78828" s="38"/>
      <c r="U78828" s="37"/>
    </row>
    <row r="78829" spans="19:21" x14ac:dyDescent="0.2">
      <c r="S78829" s="38"/>
      <c r="U78829" s="37"/>
    </row>
    <row r="78830" spans="19:21" x14ac:dyDescent="0.2">
      <c r="S78830" s="38"/>
      <c r="U78830" s="37"/>
    </row>
    <row r="78831" spans="19:21" x14ac:dyDescent="0.2">
      <c r="S78831" s="38"/>
      <c r="U78831" s="37"/>
    </row>
    <row r="78832" spans="19:21" x14ac:dyDescent="0.2">
      <c r="S78832" s="38"/>
      <c r="U78832" s="37"/>
    </row>
    <row r="78833" spans="19:21" x14ac:dyDescent="0.2">
      <c r="S78833" s="38"/>
      <c r="U78833" s="37"/>
    </row>
    <row r="78834" spans="19:21" x14ac:dyDescent="0.2">
      <c r="S78834" s="38"/>
      <c r="U78834" s="37"/>
    </row>
    <row r="78835" spans="19:21" x14ac:dyDescent="0.2">
      <c r="S78835" s="38"/>
      <c r="U78835" s="37"/>
    </row>
    <row r="78836" spans="19:21" x14ac:dyDescent="0.2">
      <c r="S78836" s="38"/>
      <c r="U78836" s="37"/>
    </row>
    <row r="78837" spans="19:21" x14ac:dyDescent="0.2">
      <c r="S78837" s="38"/>
      <c r="U78837" s="37"/>
    </row>
    <row r="78838" spans="19:21" x14ac:dyDescent="0.2">
      <c r="S78838" s="38"/>
      <c r="U78838" s="37"/>
    </row>
    <row r="78839" spans="19:21" x14ac:dyDescent="0.2">
      <c r="S78839" s="38"/>
      <c r="U78839" s="37"/>
    </row>
    <row r="78840" spans="19:21" x14ac:dyDescent="0.2">
      <c r="S78840" s="38"/>
      <c r="U78840" s="37"/>
    </row>
    <row r="78841" spans="19:21" x14ac:dyDescent="0.2">
      <c r="S78841" s="38"/>
      <c r="U78841" s="37"/>
    </row>
    <row r="78842" spans="19:21" x14ac:dyDescent="0.2">
      <c r="S78842" s="38"/>
      <c r="U78842" s="37"/>
    </row>
    <row r="78843" spans="19:21" x14ac:dyDescent="0.2">
      <c r="S78843" s="38"/>
      <c r="U78843" s="37"/>
    </row>
    <row r="78844" spans="19:21" x14ac:dyDescent="0.2">
      <c r="S78844" s="38"/>
      <c r="U78844" s="37"/>
    </row>
    <row r="78845" spans="19:21" x14ac:dyDescent="0.2">
      <c r="S78845" s="38"/>
      <c r="U78845" s="37"/>
    </row>
    <row r="78846" spans="19:21" x14ac:dyDescent="0.2">
      <c r="S78846" s="38"/>
      <c r="U78846" s="37"/>
    </row>
    <row r="78847" spans="19:21" x14ac:dyDescent="0.2">
      <c r="S78847" s="38"/>
      <c r="U78847" s="37"/>
    </row>
    <row r="78848" spans="19:21" x14ac:dyDescent="0.2">
      <c r="S78848" s="38"/>
      <c r="U78848" s="37"/>
    </row>
    <row r="78849" spans="19:21" x14ac:dyDescent="0.2">
      <c r="S78849" s="38"/>
      <c r="U78849" s="37"/>
    </row>
    <row r="78850" spans="19:21" x14ac:dyDescent="0.2">
      <c r="S78850" s="38"/>
      <c r="U78850" s="37"/>
    </row>
    <row r="78851" spans="19:21" x14ac:dyDescent="0.2">
      <c r="S78851" s="38"/>
      <c r="U78851" s="37"/>
    </row>
    <row r="78852" spans="19:21" x14ac:dyDescent="0.2">
      <c r="S78852" s="38"/>
      <c r="U78852" s="37"/>
    </row>
    <row r="78853" spans="19:21" x14ac:dyDescent="0.2">
      <c r="S78853" s="38"/>
      <c r="U78853" s="37"/>
    </row>
    <row r="78854" spans="19:21" x14ac:dyDescent="0.2">
      <c r="S78854" s="38"/>
      <c r="U78854" s="37"/>
    </row>
    <row r="78855" spans="19:21" x14ac:dyDescent="0.2">
      <c r="S78855" s="38"/>
      <c r="U78855" s="37"/>
    </row>
    <row r="78856" spans="19:21" x14ac:dyDescent="0.2">
      <c r="S78856" s="38"/>
      <c r="U78856" s="37"/>
    </row>
    <row r="78857" spans="19:21" x14ac:dyDescent="0.2">
      <c r="S78857" s="38"/>
      <c r="U78857" s="37"/>
    </row>
    <row r="78858" spans="19:21" x14ac:dyDescent="0.2">
      <c r="S78858" s="38"/>
      <c r="U78858" s="37"/>
    </row>
    <row r="78859" spans="19:21" x14ac:dyDescent="0.2">
      <c r="S78859" s="38"/>
      <c r="U78859" s="37"/>
    </row>
    <row r="78860" spans="19:21" x14ac:dyDescent="0.2">
      <c r="S78860" s="38"/>
      <c r="U78860" s="37"/>
    </row>
    <row r="78861" spans="19:21" x14ac:dyDescent="0.2">
      <c r="S78861" s="38"/>
      <c r="U78861" s="37"/>
    </row>
    <row r="78862" spans="19:21" x14ac:dyDescent="0.2">
      <c r="S78862" s="38"/>
      <c r="U78862" s="37"/>
    </row>
    <row r="78863" spans="19:21" x14ac:dyDescent="0.2">
      <c r="S78863" s="38"/>
      <c r="U78863" s="37"/>
    </row>
    <row r="78864" spans="19:21" x14ac:dyDescent="0.2">
      <c r="S78864" s="38"/>
      <c r="U78864" s="37"/>
    </row>
    <row r="78865" spans="19:21" x14ac:dyDescent="0.2">
      <c r="S78865" s="38"/>
      <c r="U78865" s="37"/>
    </row>
    <row r="78866" spans="19:21" x14ac:dyDescent="0.2">
      <c r="S78866" s="38"/>
      <c r="U78866" s="37"/>
    </row>
    <row r="78867" spans="19:21" x14ac:dyDescent="0.2">
      <c r="S78867" s="38"/>
      <c r="U78867" s="37"/>
    </row>
    <row r="78868" spans="19:21" x14ac:dyDescent="0.2">
      <c r="S78868" s="38"/>
      <c r="U78868" s="37"/>
    </row>
    <row r="78869" spans="19:21" x14ac:dyDescent="0.2">
      <c r="S78869" s="38"/>
      <c r="U78869" s="37"/>
    </row>
    <row r="78870" spans="19:21" x14ac:dyDescent="0.2">
      <c r="S78870" s="38"/>
      <c r="U78870" s="37"/>
    </row>
    <row r="78871" spans="19:21" x14ac:dyDescent="0.2">
      <c r="S78871" s="38"/>
      <c r="U78871" s="37"/>
    </row>
    <row r="78872" spans="19:21" x14ac:dyDescent="0.2">
      <c r="S78872" s="38"/>
      <c r="U78872" s="37"/>
    </row>
    <row r="78873" spans="19:21" x14ac:dyDescent="0.2">
      <c r="S78873" s="38"/>
      <c r="U78873" s="37"/>
    </row>
    <row r="78874" spans="19:21" x14ac:dyDescent="0.2">
      <c r="S78874" s="38"/>
      <c r="U78874" s="37"/>
    </row>
    <row r="78875" spans="19:21" x14ac:dyDescent="0.2">
      <c r="S78875" s="38"/>
      <c r="U78875" s="37"/>
    </row>
    <row r="78876" spans="19:21" x14ac:dyDescent="0.2">
      <c r="S78876" s="38"/>
      <c r="U78876" s="37"/>
    </row>
    <row r="78877" spans="19:21" x14ac:dyDescent="0.2">
      <c r="S78877" s="38"/>
      <c r="U78877" s="37"/>
    </row>
    <row r="78878" spans="19:21" x14ac:dyDescent="0.2">
      <c r="S78878" s="38"/>
      <c r="U78878" s="37"/>
    </row>
    <row r="78879" spans="19:21" x14ac:dyDescent="0.2">
      <c r="S78879" s="38"/>
      <c r="U78879" s="37"/>
    </row>
    <row r="78880" spans="19:21" x14ac:dyDescent="0.2">
      <c r="S78880" s="38"/>
      <c r="U78880" s="37"/>
    </row>
    <row r="78881" spans="19:21" x14ac:dyDescent="0.2">
      <c r="S78881" s="38"/>
      <c r="U78881" s="37"/>
    </row>
    <row r="78882" spans="19:21" x14ac:dyDescent="0.2">
      <c r="S78882" s="38"/>
      <c r="U78882" s="37"/>
    </row>
    <row r="78883" spans="19:21" x14ac:dyDescent="0.2">
      <c r="S78883" s="38"/>
      <c r="U78883" s="37"/>
    </row>
    <row r="78884" spans="19:21" x14ac:dyDescent="0.2">
      <c r="S78884" s="38"/>
      <c r="U78884" s="37"/>
    </row>
    <row r="78885" spans="19:21" x14ac:dyDescent="0.2">
      <c r="S78885" s="38"/>
      <c r="U78885" s="37"/>
    </row>
    <row r="78886" spans="19:21" x14ac:dyDescent="0.2">
      <c r="S78886" s="38"/>
      <c r="U78886" s="37"/>
    </row>
    <row r="78887" spans="19:21" x14ac:dyDescent="0.2">
      <c r="S78887" s="38"/>
      <c r="U78887" s="37"/>
    </row>
    <row r="78888" spans="19:21" x14ac:dyDescent="0.2">
      <c r="S78888" s="38"/>
      <c r="U78888" s="37"/>
    </row>
    <row r="78889" spans="19:21" x14ac:dyDescent="0.2">
      <c r="S78889" s="38"/>
      <c r="U78889" s="37"/>
    </row>
    <row r="78890" spans="19:21" x14ac:dyDescent="0.2">
      <c r="S78890" s="38"/>
      <c r="U78890" s="37"/>
    </row>
    <row r="78891" spans="19:21" x14ac:dyDescent="0.2">
      <c r="S78891" s="38"/>
      <c r="U78891" s="37"/>
    </row>
    <row r="78892" spans="19:21" x14ac:dyDescent="0.2">
      <c r="S78892" s="38"/>
      <c r="U78892" s="37"/>
    </row>
    <row r="78893" spans="19:21" x14ac:dyDescent="0.2">
      <c r="S78893" s="38"/>
      <c r="U78893" s="37"/>
    </row>
    <row r="78894" spans="19:21" x14ac:dyDescent="0.2">
      <c r="S78894" s="38"/>
      <c r="U78894" s="37"/>
    </row>
    <row r="78895" spans="19:21" x14ac:dyDescent="0.2">
      <c r="S78895" s="38"/>
      <c r="U78895" s="37"/>
    </row>
    <row r="78896" spans="19:21" x14ac:dyDescent="0.2">
      <c r="S78896" s="38"/>
      <c r="U78896" s="37"/>
    </row>
    <row r="78897" spans="19:21" x14ac:dyDescent="0.2">
      <c r="S78897" s="38"/>
      <c r="U78897" s="37"/>
    </row>
    <row r="78898" spans="19:21" x14ac:dyDescent="0.2">
      <c r="S78898" s="38"/>
      <c r="U78898" s="37"/>
    </row>
    <row r="78899" spans="19:21" x14ac:dyDescent="0.2">
      <c r="S78899" s="38"/>
      <c r="U78899" s="37"/>
    </row>
    <row r="78900" spans="19:21" x14ac:dyDescent="0.2">
      <c r="S78900" s="38"/>
      <c r="U78900" s="37"/>
    </row>
    <row r="78901" spans="19:21" x14ac:dyDescent="0.2">
      <c r="S78901" s="38"/>
      <c r="U78901" s="37"/>
    </row>
    <row r="78902" spans="19:21" x14ac:dyDescent="0.2">
      <c r="S78902" s="38"/>
      <c r="U78902" s="37"/>
    </row>
    <row r="78903" spans="19:21" x14ac:dyDescent="0.2">
      <c r="S78903" s="38"/>
      <c r="U78903" s="37"/>
    </row>
    <row r="78904" spans="19:21" x14ac:dyDescent="0.2">
      <c r="S78904" s="38"/>
      <c r="U78904" s="37"/>
    </row>
    <row r="78905" spans="19:21" x14ac:dyDescent="0.2">
      <c r="S78905" s="38"/>
      <c r="U78905" s="37"/>
    </row>
    <row r="78906" spans="19:21" x14ac:dyDescent="0.2">
      <c r="S78906" s="38"/>
      <c r="U78906" s="37"/>
    </row>
    <row r="78907" spans="19:21" x14ac:dyDescent="0.2">
      <c r="S78907" s="38"/>
      <c r="U78907" s="37"/>
    </row>
    <row r="78908" spans="19:21" x14ac:dyDescent="0.2">
      <c r="S78908" s="38"/>
      <c r="U78908" s="37"/>
    </row>
    <row r="78909" spans="19:21" x14ac:dyDescent="0.2">
      <c r="S78909" s="38"/>
      <c r="U78909" s="37"/>
    </row>
    <row r="78910" spans="19:21" x14ac:dyDescent="0.2">
      <c r="S78910" s="38"/>
      <c r="U78910" s="37"/>
    </row>
    <row r="78911" spans="19:21" x14ac:dyDescent="0.2">
      <c r="S78911" s="38"/>
      <c r="U78911" s="37"/>
    </row>
    <row r="78912" spans="19:21" x14ac:dyDescent="0.2">
      <c r="S78912" s="38"/>
      <c r="U78912" s="37"/>
    </row>
    <row r="78913" spans="19:21" x14ac:dyDescent="0.2">
      <c r="S78913" s="38"/>
      <c r="U78913" s="37"/>
    </row>
    <row r="78914" spans="19:21" x14ac:dyDescent="0.2">
      <c r="S78914" s="38"/>
      <c r="U78914" s="37"/>
    </row>
    <row r="78915" spans="19:21" x14ac:dyDescent="0.2">
      <c r="S78915" s="38"/>
      <c r="U78915" s="37"/>
    </row>
    <row r="78916" spans="19:21" x14ac:dyDescent="0.2">
      <c r="S78916" s="38"/>
      <c r="U78916" s="37"/>
    </row>
    <row r="78917" spans="19:21" x14ac:dyDescent="0.2">
      <c r="S78917" s="38"/>
      <c r="U78917" s="37"/>
    </row>
    <row r="78918" spans="19:21" x14ac:dyDescent="0.2">
      <c r="S78918" s="38"/>
      <c r="U78918" s="37"/>
    </row>
    <row r="78919" spans="19:21" x14ac:dyDescent="0.2">
      <c r="S78919" s="38"/>
      <c r="U78919" s="37"/>
    </row>
    <row r="78920" spans="19:21" x14ac:dyDescent="0.2">
      <c r="S78920" s="38"/>
      <c r="U78920" s="37"/>
    </row>
    <row r="78921" spans="19:21" x14ac:dyDescent="0.2">
      <c r="S78921" s="38"/>
      <c r="U78921" s="37"/>
    </row>
    <row r="78922" spans="19:21" x14ac:dyDescent="0.2">
      <c r="S78922" s="38"/>
      <c r="U78922" s="37"/>
    </row>
    <row r="78923" spans="19:21" x14ac:dyDescent="0.2">
      <c r="S78923" s="38"/>
      <c r="U78923" s="37"/>
    </row>
    <row r="78924" spans="19:21" x14ac:dyDescent="0.2">
      <c r="S78924" s="38"/>
      <c r="U78924" s="37"/>
    </row>
    <row r="78925" spans="19:21" x14ac:dyDescent="0.2">
      <c r="S78925" s="38"/>
      <c r="U78925" s="37"/>
    </row>
    <row r="78926" spans="19:21" x14ac:dyDescent="0.2">
      <c r="S78926" s="38"/>
      <c r="U78926" s="37"/>
    </row>
    <row r="78927" spans="19:21" x14ac:dyDescent="0.2">
      <c r="S78927" s="38"/>
      <c r="U78927" s="37"/>
    </row>
    <row r="78928" spans="19:21" x14ac:dyDescent="0.2">
      <c r="S78928" s="38"/>
      <c r="U78928" s="37"/>
    </row>
    <row r="78929" spans="19:21" x14ac:dyDescent="0.2">
      <c r="S78929" s="38"/>
      <c r="U78929" s="37"/>
    </row>
    <row r="78930" spans="19:21" x14ac:dyDescent="0.2">
      <c r="S78930" s="38"/>
      <c r="U78930" s="37"/>
    </row>
    <row r="78931" spans="19:21" x14ac:dyDescent="0.2">
      <c r="S78931" s="38"/>
      <c r="U78931" s="37"/>
    </row>
    <row r="78932" spans="19:21" x14ac:dyDescent="0.2">
      <c r="S78932" s="38"/>
      <c r="U78932" s="37"/>
    </row>
    <row r="78933" spans="19:21" x14ac:dyDescent="0.2">
      <c r="S78933" s="38"/>
      <c r="U78933" s="37"/>
    </row>
    <row r="78934" spans="19:21" x14ac:dyDescent="0.2">
      <c r="S78934" s="38"/>
      <c r="U78934" s="37"/>
    </row>
    <row r="78935" spans="19:21" x14ac:dyDescent="0.2">
      <c r="S78935" s="38"/>
      <c r="U78935" s="37"/>
    </row>
    <row r="78936" spans="19:21" x14ac:dyDescent="0.2">
      <c r="S78936" s="38"/>
      <c r="U78936" s="37"/>
    </row>
    <row r="78937" spans="19:21" x14ac:dyDescent="0.2">
      <c r="S78937" s="38"/>
      <c r="U78937" s="37"/>
    </row>
    <row r="78938" spans="19:21" x14ac:dyDescent="0.2">
      <c r="S78938" s="38"/>
      <c r="U78938" s="37"/>
    </row>
    <row r="78939" spans="19:21" x14ac:dyDescent="0.2">
      <c r="S78939" s="38"/>
      <c r="U78939" s="37"/>
    </row>
    <row r="78940" spans="19:21" x14ac:dyDescent="0.2">
      <c r="S78940" s="38"/>
      <c r="U78940" s="37"/>
    </row>
    <row r="78941" spans="19:21" x14ac:dyDescent="0.2">
      <c r="S78941" s="38"/>
      <c r="U78941" s="37"/>
    </row>
    <row r="78942" spans="19:21" x14ac:dyDescent="0.2">
      <c r="S78942" s="38"/>
      <c r="U78942" s="37"/>
    </row>
    <row r="78943" spans="19:21" x14ac:dyDescent="0.2">
      <c r="S78943" s="38"/>
      <c r="U78943" s="37"/>
    </row>
    <row r="78944" spans="19:21" x14ac:dyDescent="0.2">
      <c r="S78944" s="38"/>
      <c r="U78944" s="37"/>
    </row>
    <row r="78945" spans="19:21" x14ac:dyDescent="0.2">
      <c r="S78945" s="38"/>
      <c r="U78945" s="37"/>
    </row>
    <row r="78946" spans="19:21" x14ac:dyDescent="0.2">
      <c r="S78946" s="38"/>
      <c r="U78946" s="37"/>
    </row>
    <row r="78947" spans="19:21" x14ac:dyDescent="0.2">
      <c r="S78947" s="38"/>
      <c r="U78947" s="37"/>
    </row>
    <row r="78948" spans="19:21" x14ac:dyDescent="0.2">
      <c r="S78948" s="38"/>
      <c r="U78948" s="37"/>
    </row>
    <row r="78949" spans="19:21" x14ac:dyDescent="0.2">
      <c r="S78949" s="38"/>
      <c r="U78949" s="37"/>
    </row>
    <row r="78950" spans="19:21" x14ac:dyDescent="0.2">
      <c r="S78950" s="38"/>
      <c r="U78950" s="37"/>
    </row>
    <row r="78951" spans="19:21" x14ac:dyDescent="0.2">
      <c r="S78951" s="38"/>
      <c r="U78951" s="37"/>
    </row>
    <row r="78952" spans="19:21" x14ac:dyDescent="0.2">
      <c r="S78952" s="38"/>
      <c r="U78952" s="37"/>
    </row>
    <row r="78953" spans="19:21" x14ac:dyDescent="0.2">
      <c r="S78953" s="38"/>
      <c r="U78953" s="37"/>
    </row>
    <row r="78954" spans="19:21" x14ac:dyDescent="0.2">
      <c r="S78954" s="38"/>
      <c r="U78954" s="37"/>
    </row>
    <row r="78955" spans="19:21" x14ac:dyDescent="0.2">
      <c r="S78955" s="38"/>
      <c r="U78955" s="37"/>
    </row>
    <row r="78956" spans="19:21" x14ac:dyDescent="0.2">
      <c r="S78956" s="38"/>
      <c r="U78956" s="37"/>
    </row>
    <row r="78957" spans="19:21" x14ac:dyDescent="0.2">
      <c r="S78957" s="38"/>
      <c r="U78957" s="37"/>
    </row>
    <row r="78958" spans="19:21" x14ac:dyDescent="0.2">
      <c r="S78958" s="38"/>
      <c r="U78958" s="37"/>
    </row>
    <row r="78959" spans="19:21" x14ac:dyDescent="0.2">
      <c r="S78959" s="38"/>
      <c r="U78959" s="37"/>
    </row>
    <row r="78960" spans="19:21" x14ac:dyDescent="0.2">
      <c r="S78960" s="38"/>
      <c r="U78960" s="37"/>
    </row>
    <row r="78961" spans="19:21" x14ac:dyDescent="0.2">
      <c r="S78961" s="38"/>
      <c r="U78961" s="37"/>
    </row>
    <row r="78962" spans="19:21" x14ac:dyDescent="0.2">
      <c r="S78962" s="38"/>
      <c r="U78962" s="37"/>
    </row>
    <row r="78963" spans="19:21" x14ac:dyDescent="0.2">
      <c r="S78963" s="38"/>
      <c r="U78963" s="37"/>
    </row>
    <row r="78964" spans="19:21" x14ac:dyDescent="0.2">
      <c r="S78964" s="38"/>
      <c r="U78964" s="37"/>
    </row>
    <row r="78965" spans="19:21" x14ac:dyDescent="0.2">
      <c r="S78965" s="38"/>
      <c r="U78965" s="37"/>
    </row>
    <row r="78966" spans="19:21" x14ac:dyDescent="0.2">
      <c r="S78966" s="38"/>
      <c r="U78966" s="37"/>
    </row>
    <row r="78967" spans="19:21" x14ac:dyDescent="0.2">
      <c r="S78967" s="38"/>
      <c r="U78967" s="37"/>
    </row>
    <row r="78968" spans="19:21" x14ac:dyDescent="0.2">
      <c r="S78968" s="38"/>
      <c r="U78968" s="37"/>
    </row>
    <row r="78969" spans="19:21" x14ac:dyDescent="0.2">
      <c r="S78969" s="38"/>
      <c r="U78969" s="37"/>
    </row>
    <row r="78970" spans="19:21" x14ac:dyDescent="0.2">
      <c r="S78970" s="38"/>
      <c r="U78970" s="37"/>
    </row>
    <row r="78971" spans="19:21" x14ac:dyDescent="0.2">
      <c r="S78971" s="38"/>
      <c r="U78971" s="37"/>
    </row>
    <row r="78972" spans="19:21" x14ac:dyDescent="0.2">
      <c r="S78972" s="38"/>
      <c r="U78972" s="37"/>
    </row>
    <row r="78973" spans="19:21" x14ac:dyDescent="0.2">
      <c r="S78973" s="38"/>
      <c r="U78973" s="37"/>
    </row>
    <row r="78974" spans="19:21" x14ac:dyDescent="0.2">
      <c r="S78974" s="38"/>
      <c r="U78974" s="37"/>
    </row>
    <row r="78975" spans="19:21" x14ac:dyDescent="0.2">
      <c r="S78975" s="38"/>
      <c r="U78975" s="37"/>
    </row>
    <row r="78976" spans="19:21" x14ac:dyDescent="0.2">
      <c r="S78976" s="38"/>
      <c r="U78976" s="37"/>
    </row>
    <row r="78977" spans="19:21" x14ac:dyDescent="0.2">
      <c r="S78977" s="38"/>
      <c r="U78977" s="37"/>
    </row>
    <row r="78978" spans="19:21" x14ac:dyDescent="0.2">
      <c r="S78978" s="38"/>
      <c r="U78978" s="37"/>
    </row>
    <row r="78979" spans="19:21" x14ac:dyDescent="0.2">
      <c r="S78979" s="38"/>
      <c r="U78979" s="37"/>
    </row>
    <row r="78980" spans="19:21" x14ac:dyDescent="0.2">
      <c r="S78980" s="38"/>
      <c r="U78980" s="37"/>
    </row>
    <row r="78981" spans="19:21" x14ac:dyDescent="0.2">
      <c r="S78981" s="38"/>
      <c r="U78981" s="37"/>
    </row>
    <row r="78982" spans="19:21" x14ac:dyDescent="0.2">
      <c r="S78982" s="38"/>
      <c r="U78982" s="37"/>
    </row>
    <row r="78983" spans="19:21" x14ac:dyDescent="0.2">
      <c r="S78983" s="38"/>
      <c r="U78983" s="37"/>
    </row>
    <row r="78984" spans="19:21" x14ac:dyDescent="0.2">
      <c r="S78984" s="38"/>
      <c r="U78984" s="37"/>
    </row>
    <row r="78985" spans="19:21" x14ac:dyDescent="0.2">
      <c r="S78985" s="38"/>
      <c r="U78985" s="37"/>
    </row>
    <row r="78986" spans="19:21" x14ac:dyDescent="0.2">
      <c r="S78986" s="38"/>
      <c r="U78986" s="37"/>
    </row>
    <row r="78987" spans="19:21" x14ac:dyDescent="0.2">
      <c r="S78987" s="38"/>
      <c r="U78987" s="37"/>
    </row>
    <row r="78988" spans="19:21" x14ac:dyDescent="0.2">
      <c r="S78988" s="38"/>
      <c r="U78988" s="37"/>
    </row>
    <row r="78989" spans="19:21" x14ac:dyDescent="0.2">
      <c r="S78989" s="38"/>
      <c r="U78989" s="37"/>
    </row>
    <row r="78990" spans="19:21" x14ac:dyDescent="0.2">
      <c r="S78990" s="38"/>
      <c r="U78990" s="37"/>
    </row>
    <row r="78991" spans="19:21" x14ac:dyDescent="0.2">
      <c r="S78991" s="38"/>
      <c r="U78991" s="37"/>
    </row>
    <row r="78992" spans="19:21" x14ac:dyDescent="0.2">
      <c r="S78992" s="38"/>
      <c r="U78992" s="37"/>
    </row>
    <row r="78993" spans="19:21" x14ac:dyDescent="0.2">
      <c r="S78993" s="38"/>
      <c r="U78993" s="37"/>
    </row>
    <row r="78994" spans="19:21" x14ac:dyDescent="0.2">
      <c r="S78994" s="38"/>
      <c r="U78994" s="37"/>
    </row>
    <row r="78995" spans="19:21" x14ac:dyDescent="0.2">
      <c r="S78995" s="38"/>
      <c r="U78995" s="37"/>
    </row>
    <row r="78996" spans="19:21" x14ac:dyDescent="0.2">
      <c r="S78996" s="38"/>
      <c r="U78996" s="37"/>
    </row>
    <row r="78997" spans="19:21" x14ac:dyDescent="0.2">
      <c r="S78997" s="38"/>
      <c r="U78997" s="37"/>
    </row>
    <row r="78998" spans="19:21" x14ac:dyDescent="0.2">
      <c r="S78998" s="38"/>
      <c r="U78998" s="37"/>
    </row>
    <row r="78999" spans="19:21" x14ac:dyDescent="0.2">
      <c r="S78999" s="38"/>
      <c r="U78999" s="37"/>
    </row>
    <row r="79000" spans="19:21" x14ac:dyDescent="0.2">
      <c r="S79000" s="38"/>
      <c r="U79000" s="37"/>
    </row>
    <row r="79001" spans="19:21" x14ac:dyDescent="0.2">
      <c r="S79001" s="38"/>
      <c r="U79001" s="37"/>
    </row>
    <row r="79002" spans="19:21" x14ac:dyDescent="0.2">
      <c r="S79002" s="38"/>
      <c r="U79002" s="37"/>
    </row>
    <row r="79003" spans="19:21" x14ac:dyDescent="0.2">
      <c r="S79003" s="38"/>
      <c r="U79003" s="37"/>
    </row>
    <row r="79004" spans="19:21" x14ac:dyDescent="0.2">
      <c r="S79004" s="38"/>
      <c r="U79004" s="37"/>
    </row>
    <row r="79005" spans="19:21" x14ac:dyDescent="0.2">
      <c r="S79005" s="38"/>
      <c r="U79005" s="37"/>
    </row>
    <row r="79006" spans="19:21" x14ac:dyDescent="0.2">
      <c r="S79006" s="38"/>
      <c r="U79006" s="37"/>
    </row>
    <row r="79007" spans="19:21" x14ac:dyDescent="0.2">
      <c r="S79007" s="38"/>
      <c r="U79007" s="37"/>
    </row>
    <row r="79008" spans="19:21" x14ac:dyDescent="0.2">
      <c r="S79008" s="38"/>
      <c r="U79008" s="37"/>
    </row>
    <row r="79009" spans="19:21" x14ac:dyDescent="0.2">
      <c r="S79009" s="38"/>
      <c r="U79009" s="37"/>
    </row>
    <row r="79010" spans="19:21" x14ac:dyDescent="0.2">
      <c r="S79010" s="38"/>
      <c r="U79010" s="37"/>
    </row>
    <row r="79011" spans="19:21" x14ac:dyDescent="0.2">
      <c r="S79011" s="38"/>
      <c r="U79011" s="37"/>
    </row>
    <row r="79012" spans="19:21" x14ac:dyDescent="0.2">
      <c r="S79012" s="38"/>
      <c r="U79012" s="37"/>
    </row>
    <row r="79013" spans="19:21" x14ac:dyDescent="0.2">
      <c r="S79013" s="38"/>
      <c r="U79013" s="37"/>
    </row>
    <row r="79014" spans="19:21" x14ac:dyDescent="0.2">
      <c r="S79014" s="38"/>
      <c r="U79014" s="37"/>
    </row>
    <row r="79015" spans="19:21" x14ac:dyDescent="0.2">
      <c r="S79015" s="38"/>
      <c r="U79015" s="37"/>
    </row>
    <row r="79016" spans="19:21" x14ac:dyDescent="0.2">
      <c r="S79016" s="38"/>
      <c r="U79016" s="37"/>
    </row>
    <row r="79017" spans="19:21" x14ac:dyDescent="0.2">
      <c r="S79017" s="38"/>
      <c r="U79017" s="37"/>
    </row>
    <row r="79018" spans="19:21" x14ac:dyDescent="0.2">
      <c r="S79018" s="38"/>
      <c r="U79018" s="37"/>
    </row>
    <row r="79019" spans="19:21" x14ac:dyDescent="0.2">
      <c r="S79019" s="38"/>
      <c r="U79019" s="37"/>
    </row>
    <row r="79020" spans="19:21" x14ac:dyDescent="0.2">
      <c r="S79020" s="38"/>
      <c r="U79020" s="37"/>
    </row>
    <row r="79021" spans="19:21" x14ac:dyDescent="0.2">
      <c r="S79021" s="38"/>
      <c r="U79021" s="37"/>
    </row>
    <row r="79022" spans="19:21" x14ac:dyDescent="0.2">
      <c r="S79022" s="38"/>
      <c r="U79022" s="37"/>
    </row>
    <row r="79023" spans="19:21" x14ac:dyDescent="0.2">
      <c r="S79023" s="38"/>
      <c r="U79023" s="37"/>
    </row>
    <row r="79024" spans="19:21" x14ac:dyDescent="0.2">
      <c r="S79024" s="38"/>
      <c r="U79024" s="37"/>
    </row>
    <row r="79025" spans="19:21" x14ac:dyDescent="0.2">
      <c r="S79025" s="38"/>
      <c r="U79025" s="37"/>
    </row>
    <row r="79026" spans="19:21" x14ac:dyDescent="0.2">
      <c r="S79026" s="38"/>
      <c r="U79026" s="37"/>
    </row>
    <row r="79027" spans="19:21" x14ac:dyDescent="0.2">
      <c r="S79027" s="38"/>
      <c r="U79027" s="37"/>
    </row>
    <row r="79028" spans="19:21" x14ac:dyDescent="0.2">
      <c r="S79028" s="38"/>
      <c r="U79028" s="37"/>
    </row>
    <row r="79029" spans="19:21" x14ac:dyDescent="0.2">
      <c r="S79029" s="38"/>
      <c r="U79029" s="37"/>
    </row>
    <row r="79030" spans="19:21" x14ac:dyDescent="0.2">
      <c r="S79030" s="38"/>
      <c r="U79030" s="37"/>
    </row>
    <row r="79031" spans="19:21" x14ac:dyDescent="0.2">
      <c r="S79031" s="38"/>
      <c r="U79031" s="37"/>
    </row>
    <row r="79032" spans="19:21" x14ac:dyDescent="0.2">
      <c r="S79032" s="38"/>
      <c r="U79032" s="37"/>
    </row>
    <row r="79033" spans="19:21" x14ac:dyDescent="0.2">
      <c r="S79033" s="38"/>
      <c r="U79033" s="37"/>
    </row>
    <row r="79034" spans="19:21" x14ac:dyDescent="0.2">
      <c r="S79034" s="38"/>
      <c r="U79034" s="37"/>
    </row>
    <row r="79035" spans="19:21" x14ac:dyDescent="0.2">
      <c r="S79035" s="38"/>
      <c r="U79035" s="37"/>
    </row>
    <row r="79036" spans="19:21" x14ac:dyDescent="0.2">
      <c r="S79036" s="38"/>
      <c r="U79036" s="37"/>
    </row>
    <row r="79037" spans="19:21" x14ac:dyDescent="0.2">
      <c r="S79037" s="38"/>
      <c r="U79037" s="37"/>
    </row>
    <row r="79038" spans="19:21" x14ac:dyDescent="0.2">
      <c r="S79038" s="38"/>
      <c r="U79038" s="37"/>
    </row>
    <row r="79039" spans="19:21" x14ac:dyDescent="0.2">
      <c r="S79039" s="38"/>
      <c r="U79039" s="37"/>
    </row>
    <row r="79040" spans="19:21" x14ac:dyDescent="0.2">
      <c r="S79040" s="38"/>
      <c r="U79040" s="37"/>
    </row>
    <row r="79041" spans="19:21" x14ac:dyDescent="0.2">
      <c r="S79041" s="38"/>
      <c r="U79041" s="37"/>
    </row>
    <row r="79042" spans="19:21" x14ac:dyDescent="0.2">
      <c r="S79042" s="38"/>
      <c r="U79042" s="37"/>
    </row>
    <row r="79043" spans="19:21" x14ac:dyDescent="0.2">
      <c r="S79043" s="38"/>
      <c r="U79043" s="37"/>
    </row>
    <row r="79044" spans="19:21" x14ac:dyDescent="0.2">
      <c r="S79044" s="38"/>
      <c r="U79044" s="37"/>
    </row>
    <row r="79045" spans="19:21" x14ac:dyDescent="0.2">
      <c r="S79045" s="38"/>
      <c r="U79045" s="37"/>
    </row>
    <row r="79046" spans="19:21" x14ac:dyDescent="0.2">
      <c r="S79046" s="38"/>
      <c r="U79046" s="37"/>
    </row>
    <row r="79047" spans="19:21" x14ac:dyDescent="0.2">
      <c r="S79047" s="38"/>
      <c r="U79047" s="37"/>
    </row>
    <row r="79048" spans="19:21" x14ac:dyDescent="0.2">
      <c r="S79048" s="38"/>
      <c r="U79048" s="37"/>
    </row>
    <row r="79049" spans="19:21" x14ac:dyDescent="0.2">
      <c r="S79049" s="38"/>
      <c r="U79049" s="37"/>
    </row>
    <row r="79050" spans="19:21" x14ac:dyDescent="0.2">
      <c r="S79050" s="38"/>
      <c r="U79050" s="37"/>
    </row>
    <row r="79051" spans="19:21" x14ac:dyDescent="0.2">
      <c r="S79051" s="38"/>
      <c r="U79051" s="37"/>
    </row>
    <row r="79052" spans="19:21" x14ac:dyDescent="0.2">
      <c r="S79052" s="38"/>
      <c r="U79052" s="37"/>
    </row>
    <row r="79053" spans="19:21" x14ac:dyDescent="0.2">
      <c r="S79053" s="38"/>
      <c r="U79053" s="37"/>
    </row>
    <row r="79054" spans="19:21" x14ac:dyDescent="0.2">
      <c r="S79054" s="38"/>
      <c r="U79054" s="37"/>
    </row>
    <row r="79055" spans="19:21" x14ac:dyDescent="0.2">
      <c r="S79055" s="38"/>
      <c r="U79055" s="37"/>
    </row>
    <row r="79056" spans="19:21" x14ac:dyDescent="0.2">
      <c r="S79056" s="38"/>
      <c r="U79056" s="37"/>
    </row>
    <row r="79057" spans="19:21" x14ac:dyDescent="0.2">
      <c r="S79057" s="38"/>
      <c r="U79057" s="37"/>
    </row>
    <row r="79058" spans="19:21" x14ac:dyDescent="0.2">
      <c r="S79058" s="38"/>
      <c r="U79058" s="37"/>
    </row>
    <row r="79059" spans="19:21" x14ac:dyDescent="0.2">
      <c r="S79059" s="38"/>
      <c r="U79059" s="37"/>
    </row>
    <row r="79060" spans="19:21" x14ac:dyDescent="0.2">
      <c r="S79060" s="38"/>
      <c r="U79060" s="37"/>
    </row>
    <row r="79061" spans="19:21" x14ac:dyDescent="0.2">
      <c r="S79061" s="38"/>
      <c r="U79061" s="37"/>
    </row>
    <row r="79062" spans="19:21" x14ac:dyDescent="0.2">
      <c r="S79062" s="38"/>
      <c r="U79062" s="37"/>
    </row>
    <row r="79063" spans="19:21" x14ac:dyDescent="0.2">
      <c r="S79063" s="38"/>
      <c r="U79063" s="37"/>
    </row>
    <row r="79064" spans="19:21" x14ac:dyDescent="0.2">
      <c r="S79064" s="38"/>
      <c r="U79064" s="37"/>
    </row>
    <row r="79065" spans="19:21" x14ac:dyDescent="0.2">
      <c r="S79065" s="38"/>
      <c r="U79065" s="37"/>
    </row>
    <row r="79066" spans="19:21" x14ac:dyDescent="0.2">
      <c r="S79066" s="38"/>
      <c r="U79066" s="37"/>
    </row>
    <row r="79067" spans="19:21" x14ac:dyDescent="0.2">
      <c r="S79067" s="38"/>
      <c r="U79067" s="37"/>
    </row>
    <row r="79068" spans="19:21" x14ac:dyDescent="0.2">
      <c r="S79068" s="38"/>
      <c r="U79068" s="37"/>
    </row>
    <row r="79069" spans="19:21" x14ac:dyDescent="0.2">
      <c r="S79069" s="38"/>
      <c r="U79069" s="37"/>
    </row>
    <row r="79070" spans="19:21" x14ac:dyDescent="0.2">
      <c r="S79070" s="38"/>
      <c r="U79070" s="37"/>
    </row>
    <row r="79071" spans="19:21" x14ac:dyDescent="0.2">
      <c r="S79071" s="38"/>
      <c r="U79071" s="37"/>
    </row>
    <row r="79072" spans="19:21" x14ac:dyDescent="0.2">
      <c r="S79072" s="38"/>
      <c r="U79072" s="37"/>
    </row>
    <row r="79073" spans="19:21" x14ac:dyDescent="0.2">
      <c r="S79073" s="38"/>
      <c r="U79073" s="37"/>
    </row>
    <row r="79074" spans="19:21" x14ac:dyDescent="0.2">
      <c r="S79074" s="38"/>
      <c r="U79074" s="37"/>
    </row>
    <row r="79075" spans="19:21" x14ac:dyDescent="0.2">
      <c r="S79075" s="38"/>
      <c r="U79075" s="37"/>
    </row>
    <row r="79076" spans="19:21" x14ac:dyDescent="0.2">
      <c r="S79076" s="38"/>
      <c r="U79076" s="37"/>
    </row>
    <row r="79077" spans="19:21" x14ac:dyDescent="0.2">
      <c r="S79077" s="38"/>
      <c r="U79077" s="37"/>
    </row>
    <row r="79078" spans="19:21" x14ac:dyDescent="0.2">
      <c r="S79078" s="38"/>
      <c r="U79078" s="37"/>
    </row>
    <row r="79079" spans="19:21" x14ac:dyDescent="0.2">
      <c r="S79079" s="38"/>
      <c r="U79079" s="37"/>
    </row>
    <row r="79080" spans="19:21" x14ac:dyDescent="0.2">
      <c r="S79080" s="38"/>
      <c r="U79080" s="37"/>
    </row>
    <row r="79081" spans="19:21" x14ac:dyDescent="0.2">
      <c r="S79081" s="38"/>
      <c r="U79081" s="37"/>
    </row>
    <row r="79082" spans="19:21" x14ac:dyDescent="0.2">
      <c r="S79082" s="38"/>
      <c r="U79082" s="37"/>
    </row>
    <row r="79083" spans="19:21" x14ac:dyDescent="0.2">
      <c r="S79083" s="38"/>
      <c r="U79083" s="37"/>
    </row>
    <row r="79084" spans="19:21" x14ac:dyDescent="0.2">
      <c r="S79084" s="38"/>
      <c r="U79084" s="37"/>
    </row>
    <row r="79085" spans="19:21" x14ac:dyDescent="0.2">
      <c r="S79085" s="38"/>
      <c r="U79085" s="37"/>
    </row>
    <row r="79086" spans="19:21" x14ac:dyDescent="0.2">
      <c r="S79086" s="38"/>
      <c r="U79086" s="37"/>
    </row>
    <row r="79087" spans="19:21" x14ac:dyDescent="0.2">
      <c r="S79087" s="38"/>
      <c r="U79087" s="37"/>
    </row>
    <row r="79088" spans="19:21" x14ac:dyDescent="0.2">
      <c r="S79088" s="38"/>
      <c r="U79088" s="37"/>
    </row>
    <row r="79089" spans="19:21" x14ac:dyDescent="0.2">
      <c r="S79089" s="38"/>
      <c r="U79089" s="37"/>
    </row>
    <row r="79090" spans="19:21" x14ac:dyDescent="0.2">
      <c r="S79090" s="38"/>
      <c r="U79090" s="37"/>
    </row>
    <row r="79091" spans="19:21" x14ac:dyDescent="0.2">
      <c r="S79091" s="38"/>
      <c r="U79091" s="37"/>
    </row>
    <row r="79092" spans="19:21" x14ac:dyDescent="0.2">
      <c r="S79092" s="38"/>
      <c r="U79092" s="37"/>
    </row>
    <row r="79093" spans="19:21" x14ac:dyDescent="0.2">
      <c r="S79093" s="38"/>
      <c r="U79093" s="37"/>
    </row>
    <row r="79094" spans="19:21" x14ac:dyDescent="0.2">
      <c r="S79094" s="38"/>
      <c r="U79094" s="37"/>
    </row>
    <row r="79095" spans="19:21" x14ac:dyDescent="0.2">
      <c r="S79095" s="38"/>
      <c r="U79095" s="37"/>
    </row>
    <row r="79096" spans="19:21" x14ac:dyDescent="0.2">
      <c r="S79096" s="38"/>
      <c r="U79096" s="37"/>
    </row>
    <row r="79097" spans="19:21" x14ac:dyDescent="0.2">
      <c r="S79097" s="38"/>
      <c r="U79097" s="37"/>
    </row>
    <row r="79098" spans="19:21" x14ac:dyDescent="0.2">
      <c r="S79098" s="38"/>
      <c r="U79098" s="37"/>
    </row>
    <row r="79099" spans="19:21" x14ac:dyDescent="0.2">
      <c r="S79099" s="38"/>
      <c r="U79099" s="37"/>
    </row>
    <row r="79100" spans="19:21" x14ac:dyDescent="0.2">
      <c r="S79100" s="38"/>
      <c r="U79100" s="37"/>
    </row>
    <row r="79101" spans="19:21" x14ac:dyDescent="0.2">
      <c r="S79101" s="38"/>
      <c r="U79101" s="37"/>
    </row>
    <row r="79102" spans="19:21" x14ac:dyDescent="0.2">
      <c r="S79102" s="38"/>
      <c r="U79102" s="37"/>
    </row>
    <row r="79103" spans="19:21" x14ac:dyDescent="0.2">
      <c r="S79103" s="38"/>
      <c r="U79103" s="37"/>
    </row>
    <row r="79104" spans="19:21" x14ac:dyDescent="0.2">
      <c r="S79104" s="38"/>
      <c r="U79104" s="37"/>
    </row>
    <row r="79105" spans="19:21" x14ac:dyDescent="0.2">
      <c r="S79105" s="38"/>
      <c r="U79105" s="37"/>
    </row>
    <row r="79106" spans="19:21" x14ac:dyDescent="0.2">
      <c r="S79106" s="38"/>
      <c r="U79106" s="37"/>
    </row>
    <row r="79107" spans="19:21" x14ac:dyDescent="0.2">
      <c r="S79107" s="38"/>
      <c r="U79107" s="37"/>
    </row>
    <row r="79108" spans="19:21" x14ac:dyDescent="0.2">
      <c r="S79108" s="38"/>
      <c r="U79108" s="37"/>
    </row>
    <row r="79109" spans="19:21" x14ac:dyDescent="0.2">
      <c r="S79109" s="38"/>
      <c r="U79109" s="37"/>
    </row>
    <row r="79110" spans="19:21" x14ac:dyDescent="0.2">
      <c r="S79110" s="38"/>
      <c r="U79110" s="37"/>
    </row>
    <row r="79111" spans="19:21" x14ac:dyDescent="0.2">
      <c r="S79111" s="38"/>
      <c r="U79111" s="37"/>
    </row>
    <row r="79112" spans="19:21" x14ac:dyDescent="0.2">
      <c r="S79112" s="38"/>
      <c r="U79112" s="37"/>
    </row>
    <row r="79113" spans="19:21" x14ac:dyDescent="0.2">
      <c r="S79113" s="38"/>
      <c r="U79113" s="37"/>
    </row>
    <row r="79114" spans="19:21" x14ac:dyDescent="0.2">
      <c r="S79114" s="38"/>
      <c r="U79114" s="37"/>
    </row>
    <row r="79115" spans="19:21" x14ac:dyDescent="0.2">
      <c r="S79115" s="38"/>
      <c r="U79115" s="37"/>
    </row>
    <row r="79116" spans="19:21" x14ac:dyDescent="0.2">
      <c r="S79116" s="38"/>
      <c r="U79116" s="37"/>
    </row>
    <row r="79117" spans="19:21" x14ac:dyDescent="0.2">
      <c r="S79117" s="38"/>
      <c r="U79117" s="37"/>
    </row>
    <row r="79118" spans="19:21" x14ac:dyDescent="0.2">
      <c r="S79118" s="38"/>
      <c r="U79118" s="37"/>
    </row>
    <row r="79119" spans="19:21" x14ac:dyDescent="0.2">
      <c r="S79119" s="38"/>
      <c r="U79119" s="37"/>
    </row>
    <row r="79120" spans="19:21" x14ac:dyDescent="0.2">
      <c r="S79120" s="38"/>
      <c r="U79120" s="37"/>
    </row>
    <row r="79121" spans="19:21" x14ac:dyDescent="0.2">
      <c r="S79121" s="38"/>
      <c r="U79121" s="37"/>
    </row>
    <row r="79122" spans="19:21" x14ac:dyDescent="0.2">
      <c r="S79122" s="38"/>
      <c r="U79122" s="37"/>
    </row>
    <row r="79123" spans="19:21" x14ac:dyDescent="0.2">
      <c r="S79123" s="38"/>
      <c r="U79123" s="37"/>
    </row>
    <row r="79124" spans="19:21" x14ac:dyDescent="0.2">
      <c r="S79124" s="38"/>
      <c r="U79124" s="37"/>
    </row>
    <row r="79125" spans="19:21" x14ac:dyDescent="0.2">
      <c r="S79125" s="38"/>
      <c r="U79125" s="37"/>
    </row>
    <row r="79126" spans="19:21" x14ac:dyDescent="0.2">
      <c r="S79126" s="38"/>
      <c r="U79126" s="37"/>
    </row>
    <row r="79127" spans="19:21" x14ac:dyDescent="0.2">
      <c r="S79127" s="38"/>
      <c r="U79127" s="37"/>
    </row>
    <row r="79128" spans="19:21" x14ac:dyDescent="0.2">
      <c r="S79128" s="38"/>
      <c r="U79128" s="37"/>
    </row>
    <row r="79129" spans="19:21" x14ac:dyDescent="0.2">
      <c r="S79129" s="38"/>
      <c r="U79129" s="37"/>
    </row>
    <row r="79130" spans="19:21" x14ac:dyDescent="0.2">
      <c r="S79130" s="38"/>
      <c r="U79130" s="37"/>
    </row>
    <row r="79131" spans="19:21" x14ac:dyDescent="0.2">
      <c r="S79131" s="38"/>
      <c r="U79131" s="37"/>
    </row>
    <row r="79132" spans="19:21" x14ac:dyDescent="0.2">
      <c r="S79132" s="38"/>
      <c r="U79132" s="37"/>
    </row>
    <row r="79133" spans="19:21" x14ac:dyDescent="0.2">
      <c r="S79133" s="38"/>
      <c r="U79133" s="37"/>
    </row>
    <row r="79134" spans="19:21" x14ac:dyDescent="0.2">
      <c r="S79134" s="38"/>
      <c r="U79134" s="37"/>
    </row>
    <row r="79135" spans="19:21" x14ac:dyDescent="0.2">
      <c r="S79135" s="38"/>
      <c r="U79135" s="37"/>
    </row>
    <row r="79136" spans="19:21" x14ac:dyDescent="0.2">
      <c r="S79136" s="38"/>
      <c r="U79136" s="37"/>
    </row>
    <row r="79137" spans="19:21" x14ac:dyDescent="0.2">
      <c r="S79137" s="38"/>
      <c r="U79137" s="37"/>
    </row>
    <row r="79138" spans="19:21" x14ac:dyDescent="0.2">
      <c r="S79138" s="38"/>
      <c r="U79138" s="37"/>
    </row>
    <row r="79139" spans="19:21" x14ac:dyDescent="0.2">
      <c r="S79139" s="38"/>
      <c r="U79139" s="37"/>
    </row>
    <row r="79140" spans="19:21" x14ac:dyDescent="0.2">
      <c r="S79140" s="38"/>
      <c r="U79140" s="37"/>
    </row>
    <row r="79141" spans="19:21" x14ac:dyDescent="0.2">
      <c r="S79141" s="38"/>
      <c r="U79141" s="37"/>
    </row>
    <row r="79142" spans="19:21" x14ac:dyDescent="0.2">
      <c r="S79142" s="38"/>
      <c r="U79142" s="37"/>
    </row>
    <row r="79143" spans="19:21" x14ac:dyDescent="0.2">
      <c r="S79143" s="38"/>
      <c r="U79143" s="37"/>
    </row>
    <row r="79144" spans="19:21" x14ac:dyDescent="0.2">
      <c r="S79144" s="38"/>
      <c r="U79144" s="37"/>
    </row>
    <row r="79145" spans="19:21" x14ac:dyDescent="0.2">
      <c r="S79145" s="38"/>
      <c r="U79145" s="37"/>
    </row>
    <row r="79146" spans="19:21" x14ac:dyDescent="0.2">
      <c r="S79146" s="38"/>
      <c r="U79146" s="37"/>
    </row>
    <row r="79147" spans="19:21" x14ac:dyDescent="0.2">
      <c r="S79147" s="38"/>
      <c r="U79147" s="37"/>
    </row>
    <row r="79148" spans="19:21" x14ac:dyDescent="0.2">
      <c r="S79148" s="38"/>
      <c r="U79148" s="37"/>
    </row>
    <row r="79149" spans="19:21" x14ac:dyDescent="0.2">
      <c r="S79149" s="38"/>
      <c r="U79149" s="37"/>
    </row>
    <row r="79150" spans="19:21" x14ac:dyDescent="0.2">
      <c r="S79150" s="38"/>
      <c r="U79150" s="37"/>
    </row>
    <row r="79151" spans="19:21" x14ac:dyDescent="0.2">
      <c r="S79151" s="38"/>
      <c r="U79151" s="37"/>
    </row>
    <row r="79152" spans="19:21" x14ac:dyDescent="0.2">
      <c r="S79152" s="38"/>
      <c r="U79152" s="37"/>
    </row>
    <row r="79153" spans="19:21" x14ac:dyDescent="0.2">
      <c r="S79153" s="38"/>
      <c r="U79153" s="37"/>
    </row>
    <row r="79154" spans="19:21" x14ac:dyDescent="0.2">
      <c r="S79154" s="38"/>
      <c r="U79154" s="37"/>
    </row>
    <row r="79155" spans="19:21" x14ac:dyDescent="0.2">
      <c r="S79155" s="38"/>
      <c r="U79155" s="37"/>
    </row>
    <row r="79156" spans="19:21" x14ac:dyDescent="0.2">
      <c r="S79156" s="38"/>
      <c r="U79156" s="37"/>
    </row>
    <row r="79157" spans="19:21" x14ac:dyDescent="0.2">
      <c r="S79157" s="38"/>
      <c r="U79157" s="37"/>
    </row>
    <row r="79158" spans="19:21" x14ac:dyDescent="0.2">
      <c r="S79158" s="38"/>
      <c r="U79158" s="37"/>
    </row>
    <row r="79159" spans="19:21" x14ac:dyDescent="0.2">
      <c r="S79159" s="38"/>
      <c r="U79159" s="37"/>
    </row>
    <row r="79160" spans="19:21" x14ac:dyDescent="0.2">
      <c r="S79160" s="38"/>
      <c r="U79160" s="37"/>
    </row>
    <row r="79161" spans="19:21" x14ac:dyDescent="0.2">
      <c r="S79161" s="38"/>
      <c r="U79161" s="37"/>
    </row>
    <row r="79162" spans="19:21" x14ac:dyDescent="0.2">
      <c r="S79162" s="38"/>
      <c r="U79162" s="37"/>
    </row>
    <row r="79163" spans="19:21" x14ac:dyDescent="0.2">
      <c r="S79163" s="38"/>
      <c r="U79163" s="37"/>
    </row>
    <row r="79164" spans="19:21" x14ac:dyDescent="0.2">
      <c r="S79164" s="38"/>
      <c r="U79164" s="37"/>
    </row>
    <row r="79165" spans="19:21" x14ac:dyDescent="0.2">
      <c r="S79165" s="38"/>
      <c r="U79165" s="37"/>
    </row>
    <row r="79166" spans="19:21" x14ac:dyDescent="0.2">
      <c r="S79166" s="38"/>
      <c r="U79166" s="37"/>
    </row>
    <row r="79167" spans="19:21" x14ac:dyDescent="0.2">
      <c r="S79167" s="38"/>
      <c r="U79167" s="37"/>
    </row>
    <row r="79168" spans="19:21" x14ac:dyDescent="0.2">
      <c r="S79168" s="38"/>
      <c r="U79168" s="37"/>
    </row>
    <row r="79169" spans="19:21" x14ac:dyDescent="0.2">
      <c r="S79169" s="38"/>
      <c r="U79169" s="37"/>
    </row>
    <row r="79170" spans="19:21" x14ac:dyDescent="0.2">
      <c r="S79170" s="38"/>
      <c r="U79170" s="37"/>
    </row>
    <row r="79171" spans="19:21" x14ac:dyDescent="0.2">
      <c r="S79171" s="38"/>
      <c r="U79171" s="37"/>
    </row>
    <row r="79172" spans="19:21" x14ac:dyDescent="0.2">
      <c r="S79172" s="38"/>
      <c r="U79172" s="37"/>
    </row>
    <row r="79173" spans="19:21" x14ac:dyDescent="0.2">
      <c r="S79173" s="38"/>
      <c r="U79173" s="37"/>
    </row>
    <row r="79174" spans="19:21" x14ac:dyDescent="0.2">
      <c r="S79174" s="38"/>
      <c r="U79174" s="37"/>
    </row>
    <row r="79175" spans="19:21" x14ac:dyDescent="0.2">
      <c r="S79175" s="38"/>
      <c r="U79175" s="37"/>
    </row>
    <row r="79176" spans="19:21" x14ac:dyDescent="0.2">
      <c r="S79176" s="38"/>
      <c r="U79176" s="37"/>
    </row>
    <row r="79177" spans="19:21" x14ac:dyDescent="0.2">
      <c r="S79177" s="38"/>
      <c r="U79177" s="37"/>
    </row>
    <row r="79178" spans="19:21" x14ac:dyDescent="0.2">
      <c r="S79178" s="38"/>
      <c r="U79178" s="37"/>
    </row>
    <row r="79179" spans="19:21" x14ac:dyDescent="0.2">
      <c r="S79179" s="38"/>
      <c r="U79179" s="37"/>
    </row>
    <row r="79180" spans="19:21" x14ac:dyDescent="0.2">
      <c r="S79180" s="38"/>
      <c r="U79180" s="37"/>
    </row>
    <row r="79181" spans="19:21" x14ac:dyDescent="0.2">
      <c r="S79181" s="38"/>
      <c r="U79181" s="37"/>
    </row>
    <row r="79182" spans="19:21" x14ac:dyDescent="0.2">
      <c r="S79182" s="38"/>
      <c r="U79182" s="37"/>
    </row>
    <row r="79183" spans="19:21" x14ac:dyDescent="0.2">
      <c r="S79183" s="38"/>
      <c r="U79183" s="37"/>
    </row>
    <row r="79184" spans="19:21" x14ac:dyDescent="0.2">
      <c r="S79184" s="38"/>
      <c r="U79184" s="37"/>
    </row>
    <row r="79185" spans="19:21" x14ac:dyDescent="0.2">
      <c r="S79185" s="38"/>
      <c r="U79185" s="37"/>
    </row>
    <row r="79186" spans="19:21" x14ac:dyDescent="0.2">
      <c r="S79186" s="38"/>
      <c r="U79186" s="37"/>
    </row>
    <row r="79187" spans="19:21" x14ac:dyDescent="0.2">
      <c r="S79187" s="38"/>
      <c r="U79187" s="37"/>
    </row>
    <row r="79188" spans="19:21" x14ac:dyDescent="0.2">
      <c r="S79188" s="38"/>
      <c r="U79188" s="37"/>
    </row>
    <row r="79189" spans="19:21" x14ac:dyDescent="0.2">
      <c r="S79189" s="38"/>
      <c r="U79189" s="37"/>
    </row>
    <row r="79190" spans="19:21" x14ac:dyDescent="0.2">
      <c r="S79190" s="38"/>
      <c r="U79190" s="37"/>
    </row>
    <row r="79191" spans="19:21" x14ac:dyDescent="0.2">
      <c r="S79191" s="38"/>
      <c r="U79191" s="37"/>
    </row>
    <row r="79192" spans="19:21" x14ac:dyDescent="0.2">
      <c r="S79192" s="38"/>
      <c r="U79192" s="37"/>
    </row>
    <row r="79193" spans="19:21" x14ac:dyDescent="0.2">
      <c r="S79193" s="38"/>
      <c r="U79193" s="37"/>
    </row>
    <row r="79194" spans="19:21" x14ac:dyDescent="0.2">
      <c r="S79194" s="38"/>
      <c r="U79194" s="37"/>
    </row>
    <row r="79195" spans="19:21" x14ac:dyDescent="0.2">
      <c r="S79195" s="38"/>
      <c r="U79195" s="37"/>
    </row>
    <row r="79196" spans="19:21" x14ac:dyDescent="0.2">
      <c r="S79196" s="38"/>
      <c r="U79196" s="37"/>
    </row>
    <row r="79197" spans="19:21" x14ac:dyDescent="0.2">
      <c r="S79197" s="38"/>
      <c r="U79197" s="37"/>
    </row>
    <row r="79198" spans="19:21" x14ac:dyDescent="0.2">
      <c r="S79198" s="38"/>
      <c r="U79198" s="37"/>
    </row>
    <row r="79199" spans="19:21" x14ac:dyDescent="0.2">
      <c r="S79199" s="38"/>
      <c r="U79199" s="37"/>
    </row>
    <row r="79200" spans="19:21" x14ac:dyDescent="0.2">
      <c r="S79200" s="38"/>
      <c r="U79200" s="37"/>
    </row>
    <row r="79201" spans="19:21" x14ac:dyDescent="0.2">
      <c r="S79201" s="38"/>
      <c r="U79201" s="37"/>
    </row>
    <row r="79202" spans="19:21" x14ac:dyDescent="0.2">
      <c r="S79202" s="38"/>
      <c r="U79202" s="37"/>
    </row>
    <row r="79203" spans="19:21" x14ac:dyDescent="0.2">
      <c r="S79203" s="38"/>
      <c r="U79203" s="37"/>
    </row>
    <row r="79204" spans="19:21" x14ac:dyDescent="0.2">
      <c r="S79204" s="38"/>
      <c r="U79204" s="37"/>
    </row>
    <row r="79205" spans="19:21" x14ac:dyDescent="0.2">
      <c r="S79205" s="38"/>
      <c r="U79205" s="37"/>
    </row>
    <row r="79206" spans="19:21" x14ac:dyDescent="0.2">
      <c r="S79206" s="38"/>
      <c r="U79206" s="37"/>
    </row>
    <row r="79207" spans="19:21" x14ac:dyDescent="0.2">
      <c r="S79207" s="38"/>
      <c r="U79207" s="37"/>
    </row>
    <row r="79208" spans="19:21" x14ac:dyDescent="0.2">
      <c r="S79208" s="38"/>
      <c r="U79208" s="37"/>
    </row>
    <row r="79209" spans="19:21" x14ac:dyDescent="0.2">
      <c r="S79209" s="38"/>
      <c r="U79209" s="37"/>
    </row>
    <row r="79210" spans="19:21" x14ac:dyDescent="0.2">
      <c r="S79210" s="38"/>
      <c r="U79210" s="37"/>
    </row>
    <row r="79211" spans="19:21" x14ac:dyDescent="0.2">
      <c r="S79211" s="38"/>
      <c r="U79211" s="37"/>
    </row>
    <row r="79212" spans="19:21" x14ac:dyDescent="0.2">
      <c r="S79212" s="38"/>
      <c r="U79212" s="37"/>
    </row>
    <row r="79213" spans="19:21" x14ac:dyDescent="0.2">
      <c r="S79213" s="38"/>
      <c r="U79213" s="37"/>
    </row>
    <row r="79214" spans="19:21" x14ac:dyDescent="0.2">
      <c r="S79214" s="38"/>
      <c r="U79214" s="37"/>
    </row>
    <row r="79215" spans="19:21" x14ac:dyDescent="0.2">
      <c r="S79215" s="38"/>
      <c r="U79215" s="37"/>
    </row>
    <row r="79216" spans="19:21" x14ac:dyDescent="0.2">
      <c r="S79216" s="38"/>
      <c r="U79216" s="37"/>
    </row>
    <row r="79217" spans="19:21" x14ac:dyDescent="0.2">
      <c r="S79217" s="38"/>
      <c r="U79217" s="37"/>
    </row>
    <row r="79218" spans="19:21" x14ac:dyDescent="0.2">
      <c r="S79218" s="38"/>
      <c r="U79218" s="37"/>
    </row>
    <row r="79219" spans="19:21" x14ac:dyDescent="0.2">
      <c r="S79219" s="38"/>
      <c r="U79219" s="37"/>
    </row>
    <row r="79220" spans="19:21" x14ac:dyDescent="0.2">
      <c r="S79220" s="38"/>
      <c r="U79220" s="37"/>
    </row>
    <row r="79221" spans="19:21" x14ac:dyDescent="0.2">
      <c r="S79221" s="38"/>
      <c r="U79221" s="37"/>
    </row>
    <row r="79222" spans="19:21" x14ac:dyDescent="0.2">
      <c r="S79222" s="38"/>
      <c r="U79222" s="37"/>
    </row>
    <row r="79223" spans="19:21" x14ac:dyDescent="0.2">
      <c r="S79223" s="38"/>
      <c r="U79223" s="37"/>
    </row>
    <row r="79224" spans="19:21" x14ac:dyDescent="0.2">
      <c r="S79224" s="38"/>
      <c r="U79224" s="37"/>
    </row>
    <row r="79225" spans="19:21" x14ac:dyDescent="0.2">
      <c r="S79225" s="38"/>
      <c r="U79225" s="37"/>
    </row>
    <row r="79226" spans="19:21" x14ac:dyDescent="0.2">
      <c r="S79226" s="38"/>
      <c r="U79226" s="37"/>
    </row>
    <row r="79227" spans="19:21" x14ac:dyDescent="0.2">
      <c r="S79227" s="38"/>
      <c r="U79227" s="37"/>
    </row>
    <row r="79228" spans="19:21" x14ac:dyDescent="0.2">
      <c r="S79228" s="38"/>
      <c r="U79228" s="37"/>
    </row>
    <row r="79229" spans="19:21" x14ac:dyDescent="0.2">
      <c r="S79229" s="38"/>
      <c r="U79229" s="37"/>
    </row>
    <row r="79230" spans="19:21" x14ac:dyDescent="0.2">
      <c r="S79230" s="38"/>
      <c r="U79230" s="37"/>
    </row>
    <row r="79231" spans="19:21" x14ac:dyDescent="0.2">
      <c r="S79231" s="38"/>
      <c r="U79231" s="37"/>
    </row>
    <row r="79232" spans="19:21" x14ac:dyDescent="0.2">
      <c r="S79232" s="38"/>
      <c r="U79232" s="37"/>
    </row>
    <row r="79233" spans="19:21" x14ac:dyDescent="0.2">
      <c r="S79233" s="38"/>
      <c r="U79233" s="37"/>
    </row>
    <row r="79234" spans="19:21" x14ac:dyDescent="0.2">
      <c r="S79234" s="38"/>
      <c r="U79234" s="37"/>
    </row>
    <row r="79235" spans="19:21" x14ac:dyDescent="0.2">
      <c r="S79235" s="38"/>
      <c r="U79235" s="37"/>
    </row>
    <row r="79236" spans="19:21" x14ac:dyDescent="0.2">
      <c r="S79236" s="38"/>
      <c r="U79236" s="37"/>
    </row>
    <row r="79237" spans="19:21" x14ac:dyDescent="0.2">
      <c r="S79237" s="38"/>
      <c r="U79237" s="37"/>
    </row>
    <row r="79238" spans="19:21" x14ac:dyDescent="0.2">
      <c r="S79238" s="38"/>
      <c r="U79238" s="37"/>
    </row>
    <row r="79239" spans="19:21" x14ac:dyDescent="0.2">
      <c r="S79239" s="38"/>
      <c r="U79239" s="37"/>
    </row>
    <row r="79240" spans="19:21" x14ac:dyDescent="0.2">
      <c r="S79240" s="38"/>
      <c r="U79240" s="37"/>
    </row>
    <row r="79241" spans="19:21" x14ac:dyDescent="0.2">
      <c r="S79241" s="38"/>
      <c r="U79241" s="37"/>
    </row>
    <row r="79242" spans="19:21" x14ac:dyDescent="0.2">
      <c r="S79242" s="38"/>
      <c r="U79242" s="37"/>
    </row>
    <row r="79243" spans="19:21" x14ac:dyDescent="0.2">
      <c r="S79243" s="38"/>
      <c r="U79243" s="37"/>
    </row>
    <row r="79244" spans="19:21" x14ac:dyDescent="0.2">
      <c r="S79244" s="38"/>
      <c r="U79244" s="37"/>
    </row>
    <row r="79245" spans="19:21" x14ac:dyDescent="0.2">
      <c r="S79245" s="38"/>
      <c r="U79245" s="37"/>
    </row>
    <row r="79246" spans="19:21" x14ac:dyDescent="0.2">
      <c r="S79246" s="38"/>
      <c r="U79246" s="37"/>
    </row>
    <row r="79247" spans="19:21" x14ac:dyDescent="0.2">
      <c r="S79247" s="38"/>
      <c r="U79247" s="37"/>
    </row>
    <row r="79248" spans="19:21" x14ac:dyDescent="0.2">
      <c r="S79248" s="38"/>
      <c r="U79248" s="37"/>
    </row>
    <row r="79249" spans="19:21" x14ac:dyDescent="0.2">
      <c r="S79249" s="38"/>
      <c r="U79249" s="37"/>
    </row>
    <row r="79250" spans="19:21" x14ac:dyDescent="0.2">
      <c r="S79250" s="38"/>
      <c r="U79250" s="37"/>
    </row>
    <row r="79251" spans="19:21" x14ac:dyDescent="0.2">
      <c r="S79251" s="38"/>
      <c r="U79251" s="37"/>
    </row>
    <row r="79252" spans="19:21" x14ac:dyDescent="0.2">
      <c r="S79252" s="38"/>
      <c r="U79252" s="37"/>
    </row>
    <row r="79253" spans="19:21" x14ac:dyDescent="0.2">
      <c r="S79253" s="38"/>
      <c r="U79253" s="37"/>
    </row>
    <row r="79254" spans="19:21" x14ac:dyDescent="0.2">
      <c r="S79254" s="38"/>
      <c r="U79254" s="37"/>
    </row>
    <row r="79255" spans="19:21" x14ac:dyDescent="0.2">
      <c r="S79255" s="38"/>
      <c r="U79255" s="37"/>
    </row>
    <row r="79256" spans="19:21" x14ac:dyDescent="0.2">
      <c r="S79256" s="38"/>
      <c r="U79256" s="37"/>
    </row>
    <row r="79257" spans="19:21" x14ac:dyDescent="0.2">
      <c r="S79257" s="38"/>
      <c r="U79257" s="37"/>
    </row>
    <row r="79258" spans="19:21" x14ac:dyDescent="0.2">
      <c r="S79258" s="38"/>
      <c r="U79258" s="37"/>
    </row>
    <row r="79259" spans="19:21" x14ac:dyDescent="0.2">
      <c r="S79259" s="38"/>
      <c r="U79259" s="37"/>
    </row>
    <row r="79260" spans="19:21" x14ac:dyDescent="0.2">
      <c r="S79260" s="38"/>
      <c r="U79260" s="37"/>
    </row>
    <row r="79261" spans="19:21" x14ac:dyDescent="0.2">
      <c r="S79261" s="38"/>
      <c r="U79261" s="37"/>
    </row>
    <row r="79262" spans="19:21" x14ac:dyDescent="0.2">
      <c r="S79262" s="38"/>
      <c r="U79262" s="37"/>
    </row>
    <row r="79263" spans="19:21" x14ac:dyDescent="0.2">
      <c r="S79263" s="38"/>
      <c r="U79263" s="37"/>
    </row>
    <row r="79264" spans="19:21" x14ac:dyDescent="0.2">
      <c r="S79264" s="38"/>
      <c r="U79264" s="37"/>
    </row>
    <row r="79265" spans="19:21" x14ac:dyDescent="0.2">
      <c r="S79265" s="38"/>
      <c r="U79265" s="37"/>
    </row>
    <row r="79266" spans="19:21" x14ac:dyDescent="0.2">
      <c r="S79266" s="38"/>
      <c r="U79266" s="37"/>
    </row>
    <row r="79267" spans="19:21" x14ac:dyDescent="0.2">
      <c r="S79267" s="38"/>
      <c r="U79267" s="37"/>
    </row>
    <row r="79268" spans="19:21" x14ac:dyDescent="0.2">
      <c r="S79268" s="38"/>
      <c r="U79268" s="37"/>
    </row>
    <row r="79269" spans="19:21" x14ac:dyDescent="0.2">
      <c r="S79269" s="38"/>
      <c r="U79269" s="37"/>
    </row>
    <row r="79270" spans="19:21" x14ac:dyDescent="0.2">
      <c r="S79270" s="38"/>
      <c r="U79270" s="37"/>
    </row>
    <row r="79271" spans="19:21" x14ac:dyDescent="0.2">
      <c r="S79271" s="38"/>
      <c r="U79271" s="37"/>
    </row>
    <row r="79272" spans="19:21" x14ac:dyDescent="0.2">
      <c r="S79272" s="38"/>
      <c r="U79272" s="37"/>
    </row>
    <row r="79273" spans="19:21" x14ac:dyDescent="0.2">
      <c r="S79273" s="38"/>
      <c r="U79273" s="37"/>
    </row>
    <row r="79274" spans="19:21" x14ac:dyDescent="0.2">
      <c r="S79274" s="38"/>
      <c r="U79274" s="37"/>
    </row>
    <row r="79275" spans="19:21" x14ac:dyDescent="0.2">
      <c r="S79275" s="38"/>
      <c r="U79275" s="37"/>
    </row>
    <row r="79276" spans="19:21" x14ac:dyDescent="0.2">
      <c r="S79276" s="38"/>
      <c r="U79276" s="37"/>
    </row>
    <row r="79277" spans="19:21" x14ac:dyDescent="0.2">
      <c r="S79277" s="38"/>
      <c r="U79277" s="37"/>
    </row>
    <row r="79278" spans="19:21" x14ac:dyDescent="0.2">
      <c r="S79278" s="38"/>
      <c r="U79278" s="37"/>
    </row>
    <row r="79279" spans="19:21" x14ac:dyDescent="0.2">
      <c r="S79279" s="38"/>
      <c r="U79279" s="37"/>
    </row>
    <row r="79280" spans="19:21" x14ac:dyDescent="0.2">
      <c r="S79280" s="38"/>
      <c r="U79280" s="37"/>
    </row>
    <row r="79281" spans="19:21" x14ac:dyDescent="0.2">
      <c r="S79281" s="38"/>
      <c r="U79281" s="37"/>
    </row>
    <row r="79282" spans="19:21" x14ac:dyDescent="0.2">
      <c r="S79282" s="38"/>
      <c r="U79282" s="37"/>
    </row>
    <row r="79283" spans="19:21" x14ac:dyDescent="0.2">
      <c r="S79283" s="38"/>
      <c r="U79283" s="37"/>
    </row>
    <row r="79284" spans="19:21" x14ac:dyDescent="0.2">
      <c r="S79284" s="38"/>
      <c r="U79284" s="37"/>
    </row>
    <row r="79285" spans="19:21" x14ac:dyDescent="0.2">
      <c r="S79285" s="38"/>
      <c r="U79285" s="37"/>
    </row>
    <row r="79286" spans="19:21" x14ac:dyDescent="0.2">
      <c r="S79286" s="38"/>
      <c r="U79286" s="37"/>
    </row>
    <row r="79287" spans="19:21" x14ac:dyDescent="0.2">
      <c r="S79287" s="38"/>
      <c r="U79287" s="37"/>
    </row>
    <row r="79288" spans="19:21" x14ac:dyDescent="0.2">
      <c r="S79288" s="38"/>
      <c r="U79288" s="37"/>
    </row>
    <row r="79289" spans="19:21" x14ac:dyDescent="0.2">
      <c r="S79289" s="38"/>
      <c r="U79289" s="37"/>
    </row>
    <row r="79290" spans="19:21" x14ac:dyDescent="0.2">
      <c r="S79290" s="38"/>
      <c r="U79290" s="37"/>
    </row>
    <row r="79291" spans="19:21" x14ac:dyDescent="0.2">
      <c r="S79291" s="38"/>
      <c r="U79291" s="37"/>
    </row>
    <row r="79292" spans="19:21" x14ac:dyDescent="0.2">
      <c r="S79292" s="38"/>
      <c r="U79292" s="37"/>
    </row>
    <row r="79293" spans="19:21" x14ac:dyDescent="0.2">
      <c r="S79293" s="38"/>
      <c r="U79293" s="37"/>
    </row>
    <row r="79294" spans="19:21" x14ac:dyDescent="0.2">
      <c r="S79294" s="38"/>
      <c r="U79294" s="37"/>
    </row>
    <row r="79295" spans="19:21" x14ac:dyDescent="0.2">
      <c r="S79295" s="38"/>
      <c r="U79295" s="37"/>
    </row>
    <row r="79296" spans="19:21" x14ac:dyDescent="0.2">
      <c r="S79296" s="38"/>
      <c r="U79296" s="37"/>
    </row>
    <row r="79297" spans="19:21" x14ac:dyDescent="0.2">
      <c r="S79297" s="38"/>
      <c r="U79297" s="37"/>
    </row>
    <row r="79298" spans="19:21" x14ac:dyDescent="0.2">
      <c r="S79298" s="38"/>
      <c r="U79298" s="37"/>
    </row>
    <row r="79299" spans="19:21" x14ac:dyDescent="0.2">
      <c r="S79299" s="38"/>
      <c r="U79299" s="37"/>
    </row>
    <row r="79300" spans="19:21" x14ac:dyDescent="0.2">
      <c r="S79300" s="38"/>
      <c r="U79300" s="37"/>
    </row>
    <row r="79301" spans="19:21" x14ac:dyDescent="0.2">
      <c r="S79301" s="38"/>
      <c r="U79301" s="37"/>
    </row>
    <row r="79302" spans="19:21" x14ac:dyDescent="0.2">
      <c r="S79302" s="38"/>
      <c r="U79302" s="37"/>
    </row>
    <row r="79303" spans="19:21" x14ac:dyDescent="0.2">
      <c r="S79303" s="38"/>
      <c r="U79303" s="37"/>
    </row>
    <row r="79304" spans="19:21" x14ac:dyDescent="0.2">
      <c r="S79304" s="38"/>
      <c r="U79304" s="37"/>
    </row>
    <row r="79305" spans="19:21" x14ac:dyDescent="0.2">
      <c r="S79305" s="38"/>
      <c r="U79305" s="37"/>
    </row>
    <row r="79306" spans="19:21" x14ac:dyDescent="0.2">
      <c r="S79306" s="38"/>
      <c r="U79306" s="37"/>
    </row>
    <row r="79307" spans="19:21" x14ac:dyDescent="0.2">
      <c r="S79307" s="38"/>
      <c r="U79307" s="37"/>
    </row>
    <row r="79308" spans="19:21" x14ac:dyDescent="0.2">
      <c r="S79308" s="38"/>
      <c r="U79308" s="37"/>
    </row>
    <row r="79309" spans="19:21" x14ac:dyDescent="0.2">
      <c r="S79309" s="38"/>
      <c r="U79309" s="37"/>
    </row>
    <row r="79310" spans="19:21" x14ac:dyDescent="0.2">
      <c r="S79310" s="38"/>
      <c r="U79310" s="37"/>
    </row>
    <row r="79311" spans="19:21" x14ac:dyDescent="0.2">
      <c r="S79311" s="38"/>
      <c r="U79311" s="37"/>
    </row>
    <row r="79312" spans="19:21" x14ac:dyDescent="0.2">
      <c r="S79312" s="38"/>
      <c r="U79312" s="37"/>
    </row>
    <row r="79313" spans="19:21" x14ac:dyDescent="0.2">
      <c r="S79313" s="38"/>
      <c r="U79313" s="37"/>
    </row>
    <row r="79314" spans="19:21" x14ac:dyDescent="0.2">
      <c r="S79314" s="38"/>
      <c r="U79314" s="37"/>
    </row>
    <row r="79315" spans="19:21" x14ac:dyDescent="0.2">
      <c r="S79315" s="38"/>
      <c r="U79315" s="37"/>
    </row>
    <row r="79316" spans="19:21" x14ac:dyDescent="0.2">
      <c r="S79316" s="38"/>
      <c r="U79316" s="37"/>
    </row>
    <row r="79317" spans="19:21" x14ac:dyDescent="0.2">
      <c r="S79317" s="38"/>
      <c r="U79317" s="37"/>
    </row>
    <row r="79318" spans="19:21" x14ac:dyDescent="0.2">
      <c r="S79318" s="38"/>
      <c r="U79318" s="37"/>
    </row>
    <row r="79319" spans="19:21" x14ac:dyDescent="0.2">
      <c r="S79319" s="38"/>
      <c r="U79319" s="37"/>
    </row>
    <row r="79320" spans="19:21" x14ac:dyDescent="0.2">
      <c r="S79320" s="38"/>
      <c r="U79320" s="37"/>
    </row>
    <row r="79321" spans="19:21" x14ac:dyDescent="0.2">
      <c r="S79321" s="38"/>
      <c r="U79321" s="37"/>
    </row>
    <row r="79322" spans="19:21" x14ac:dyDescent="0.2">
      <c r="S79322" s="38"/>
      <c r="U79322" s="37"/>
    </row>
    <row r="79323" spans="19:21" x14ac:dyDescent="0.2">
      <c r="S79323" s="38"/>
      <c r="U79323" s="37"/>
    </row>
    <row r="79324" spans="19:21" x14ac:dyDescent="0.2">
      <c r="S79324" s="38"/>
      <c r="U79324" s="37"/>
    </row>
    <row r="79325" spans="19:21" x14ac:dyDescent="0.2">
      <c r="S79325" s="38"/>
      <c r="U79325" s="37"/>
    </row>
    <row r="79326" spans="19:21" x14ac:dyDescent="0.2">
      <c r="S79326" s="38"/>
      <c r="U79326" s="37"/>
    </row>
    <row r="79327" spans="19:21" x14ac:dyDescent="0.2">
      <c r="S79327" s="38"/>
      <c r="U79327" s="37"/>
    </row>
    <row r="79328" spans="19:21" x14ac:dyDescent="0.2">
      <c r="S79328" s="38"/>
      <c r="U79328" s="37"/>
    </row>
    <row r="79329" spans="19:21" x14ac:dyDescent="0.2">
      <c r="S79329" s="38"/>
      <c r="U79329" s="37"/>
    </row>
    <row r="79330" spans="19:21" x14ac:dyDescent="0.2">
      <c r="S79330" s="38"/>
      <c r="U79330" s="37"/>
    </row>
    <row r="79331" spans="19:21" x14ac:dyDescent="0.2">
      <c r="S79331" s="38"/>
      <c r="U79331" s="37"/>
    </row>
    <row r="79332" spans="19:21" x14ac:dyDescent="0.2">
      <c r="S79332" s="38"/>
      <c r="U79332" s="37"/>
    </row>
    <row r="79333" spans="19:21" x14ac:dyDescent="0.2">
      <c r="S79333" s="38"/>
      <c r="U79333" s="37"/>
    </row>
    <row r="79334" spans="19:21" x14ac:dyDescent="0.2">
      <c r="S79334" s="38"/>
      <c r="U79334" s="37"/>
    </row>
    <row r="79335" spans="19:21" x14ac:dyDescent="0.2">
      <c r="S79335" s="38"/>
      <c r="U79335" s="37"/>
    </row>
    <row r="79336" spans="19:21" x14ac:dyDescent="0.2">
      <c r="S79336" s="38"/>
      <c r="U79336" s="37"/>
    </row>
    <row r="79337" spans="19:21" x14ac:dyDescent="0.2">
      <c r="S79337" s="38"/>
      <c r="U79337" s="37"/>
    </row>
    <row r="79338" spans="19:21" x14ac:dyDescent="0.2">
      <c r="S79338" s="38"/>
      <c r="U79338" s="37"/>
    </row>
    <row r="79339" spans="19:21" x14ac:dyDescent="0.2">
      <c r="S79339" s="38"/>
      <c r="U79339" s="37"/>
    </row>
    <row r="79340" spans="19:21" x14ac:dyDescent="0.2">
      <c r="S79340" s="38"/>
      <c r="U79340" s="37"/>
    </row>
    <row r="79341" spans="19:21" x14ac:dyDescent="0.2">
      <c r="S79341" s="38"/>
      <c r="U79341" s="37"/>
    </row>
    <row r="79342" spans="19:21" x14ac:dyDescent="0.2">
      <c r="S79342" s="38"/>
      <c r="U79342" s="37"/>
    </row>
    <row r="79343" spans="19:21" x14ac:dyDescent="0.2">
      <c r="S79343" s="38"/>
      <c r="U79343" s="37"/>
    </row>
    <row r="79344" spans="19:21" x14ac:dyDescent="0.2">
      <c r="S79344" s="38"/>
      <c r="U79344" s="37"/>
    </row>
    <row r="79345" spans="19:21" x14ac:dyDescent="0.2">
      <c r="S79345" s="38"/>
      <c r="U79345" s="37"/>
    </row>
    <row r="79346" spans="19:21" x14ac:dyDescent="0.2">
      <c r="S79346" s="38"/>
      <c r="U79346" s="37"/>
    </row>
    <row r="79347" spans="19:21" x14ac:dyDescent="0.2">
      <c r="S79347" s="38"/>
      <c r="U79347" s="37"/>
    </row>
    <row r="79348" spans="19:21" x14ac:dyDescent="0.2">
      <c r="S79348" s="38"/>
      <c r="U79348" s="37"/>
    </row>
    <row r="79349" spans="19:21" x14ac:dyDescent="0.2">
      <c r="S79349" s="38"/>
      <c r="U79349" s="37"/>
    </row>
    <row r="79350" spans="19:21" x14ac:dyDescent="0.2">
      <c r="S79350" s="38"/>
      <c r="U79350" s="37"/>
    </row>
    <row r="79351" spans="19:21" x14ac:dyDescent="0.2">
      <c r="S79351" s="38"/>
      <c r="U79351" s="37"/>
    </row>
    <row r="79352" spans="19:21" x14ac:dyDescent="0.2">
      <c r="S79352" s="38"/>
      <c r="U79352" s="37"/>
    </row>
    <row r="79353" spans="19:21" x14ac:dyDescent="0.2">
      <c r="S79353" s="38"/>
      <c r="U79353" s="37"/>
    </row>
    <row r="79354" spans="19:21" x14ac:dyDescent="0.2">
      <c r="S79354" s="38"/>
      <c r="U79354" s="37"/>
    </row>
    <row r="79355" spans="19:21" x14ac:dyDescent="0.2">
      <c r="S79355" s="38"/>
      <c r="U79355" s="37"/>
    </row>
    <row r="79356" spans="19:21" x14ac:dyDescent="0.2">
      <c r="S79356" s="38"/>
      <c r="U79356" s="37"/>
    </row>
    <row r="79357" spans="19:21" x14ac:dyDescent="0.2">
      <c r="S79357" s="38"/>
      <c r="U79357" s="37"/>
    </row>
    <row r="79358" spans="19:21" x14ac:dyDescent="0.2">
      <c r="S79358" s="38"/>
      <c r="U79358" s="37"/>
    </row>
    <row r="79359" spans="19:21" x14ac:dyDescent="0.2">
      <c r="S79359" s="38"/>
      <c r="U79359" s="37"/>
    </row>
    <row r="79360" spans="19:21" x14ac:dyDescent="0.2">
      <c r="S79360" s="38"/>
      <c r="U79360" s="37"/>
    </row>
    <row r="79361" spans="19:21" x14ac:dyDescent="0.2">
      <c r="S79361" s="38"/>
      <c r="U79361" s="37"/>
    </row>
    <row r="79362" spans="19:21" x14ac:dyDescent="0.2">
      <c r="S79362" s="38"/>
      <c r="U79362" s="37"/>
    </row>
    <row r="79363" spans="19:21" x14ac:dyDescent="0.2">
      <c r="S79363" s="38"/>
      <c r="U79363" s="37"/>
    </row>
    <row r="79364" spans="19:21" x14ac:dyDescent="0.2">
      <c r="S79364" s="38"/>
      <c r="U79364" s="37"/>
    </row>
    <row r="79365" spans="19:21" x14ac:dyDescent="0.2">
      <c r="S79365" s="38"/>
      <c r="U79365" s="37"/>
    </row>
    <row r="79366" spans="19:21" x14ac:dyDescent="0.2">
      <c r="S79366" s="38"/>
      <c r="U79366" s="37"/>
    </row>
    <row r="79367" spans="19:21" x14ac:dyDescent="0.2">
      <c r="S79367" s="38"/>
      <c r="U79367" s="37"/>
    </row>
    <row r="79368" spans="19:21" x14ac:dyDescent="0.2">
      <c r="S79368" s="38"/>
      <c r="U79368" s="37"/>
    </row>
    <row r="79369" spans="19:21" x14ac:dyDescent="0.2">
      <c r="S79369" s="38"/>
      <c r="U79369" s="37"/>
    </row>
    <row r="79370" spans="19:21" x14ac:dyDescent="0.2">
      <c r="S79370" s="38"/>
      <c r="U79370" s="37"/>
    </row>
    <row r="79371" spans="19:21" x14ac:dyDescent="0.2">
      <c r="S79371" s="38"/>
      <c r="U79371" s="37"/>
    </row>
    <row r="79372" spans="19:21" x14ac:dyDescent="0.2">
      <c r="S79372" s="38"/>
      <c r="U79372" s="37"/>
    </row>
    <row r="79373" spans="19:21" x14ac:dyDescent="0.2">
      <c r="S79373" s="38"/>
      <c r="U79373" s="37"/>
    </row>
    <row r="79374" spans="19:21" x14ac:dyDescent="0.2">
      <c r="S79374" s="38"/>
      <c r="U79374" s="37"/>
    </row>
    <row r="79375" spans="19:21" x14ac:dyDescent="0.2">
      <c r="S79375" s="38"/>
      <c r="U79375" s="37"/>
    </row>
    <row r="79376" spans="19:21" x14ac:dyDescent="0.2">
      <c r="S79376" s="38"/>
      <c r="U79376" s="37"/>
    </row>
    <row r="79377" spans="19:21" x14ac:dyDescent="0.2">
      <c r="S79377" s="38"/>
      <c r="U79377" s="37"/>
    </row>
    <row r="79378" spans="19:21" x14ac:dyDescent="0.2">
      <c r="S79378" s="38"/>
      <c r="U79378" s="37"/>
    </row>
    <row r="79379" spans="19:21" x14ac:dyDescent="0.2">
      <c r="S79379" s="38"/>
      <c r="U79379" s="37"/>
    </row>
    <row r="79380" spans="19:21" x14ac:dyDescent="0.2">
      <c r="S79380" s="38"/>
      <c r="U79380" s="37"/>
    </row>
    <row r="79381" spans="19:21" x14ac:dyDescent="0.2">
      <c r="S79381" s="38"/>
      <c r="U79381" s="37"/>
    </row>
    <row r="79382" spans="19:21" x14ac:dyDescent="0.2">
      <c r="S79382" s="38"/>
      <c r="U79382" s="37"/>
    </row>
    <row r="79383" spans="19:21" x14ac:dyDescent="0.2">
      <c r="S79383" s="38"/>
      <c r="U79383" s="37"/>
    </row>
    <row r="79384" spans="19:21" x14ac:dyDescent="0.2">
      <c r="S79384" s="38"/>
      <c r="U79384" s="37"/>
    </row>
    <row r="79385" spans="19:21" x14ac:dyDescent="0.2">
      <c r="S79385" s="38"/>
      <c r="U79385" s="37"/>
    </row>
    <row r="79386" spans="19:21" x14ac:dyDescent="0.2">
      <c r="S79386" s="38"/>
      <c r="U79386" s="37"/>
    </row>
    <row r="79387" spans="19:21" x14ac:dyDescent="0.2">
      <c r="S79387" s="38"/>
      <c r="U79387" s="37"/>
    </row>
    <row r="79388" spans="19:21" x14ac:dyDescent="0.2">
      <c r="S79388" s="38"/>
      <c r="U79388" s="37"/>
    </row>
    <row r="79389" spans="19:21" x14ac:dyDescent="0.2">
      <c r="S79389" s="38"/>
      <c r="U79389" s="37"/>
    </row>
    <row r="79390" spans="19:21" x14ac:dyDescent="0.2">
      <c r="S79390" s="38"/>
      <c r="U79390" s="37"/>
    </row>
    <row r="79391" spans="19:21" x14ac:dyDescent="0.2">
      <c r="S79391" s="38"/>
      <c r="U79391" s="37"/>
    </row>
    <row r="79392" spans="19:21" x14ac:dyDescent="0.2">
      <c r="S79392" s="38"/>
      <c r="U79392" s="37"/>
    </row>
    <row r="79393" spans="19:21" x14ac:dyDescent="0.2">
      <c r="S79393" s="38"/>
      <c r="U79393" s="37"/>
    </row>
    <row r="79394" spans="19:21" x14ac:dyDescent="0.2">
      <c r="S79394" s="38"/>
      <c r="U79394" s="37"/>
    </row>
    <row r="79395" spans="19:21" x14ac:dyDescent="0.2">
      <c r="S79395" s="38"/>
      <c r="U79395" s="37"/>
    </row>
    <row r="79396" spans="19:21" x14ac:dyDescent="0.2">
      <c r="S79396" s="38"/>
      <c r="U79396" s="37"/>
    </row>
    <row r="79397" spans="19:21" x14ac:dyDescent="0.2">
      <c r="S79397" s="38"/>
      <c r="U79397" s="37"/>
    </row>
    <row r="79398" spans="19:21" x14ac:dyDescent="0.2">
      <c r="S79398" s="38"/>
      <c r="U79398" s="37"/>
    </row>
    <row r="79399" spans="19:21" x14ac:dyDescent="0.2">
      <c r="S79399" s="38"/>
      <c r="U79399" s="37"/>
    </row>
    <row r="79400" spans="19:21" x14ac:dyDescent="0.2">
      <c r="S79400" s="38"/>
      <c r="U79400" s="37"/>
    </row>
    <row r="79401" spans="19:21" x14ac:dyDescent="0.2">
      <c r="S79401" s="38"/>
      <c r="U79401" s="37"/>
    </row>
    <row r="79402" spans="19:21" x14ac:dyDescent="0.2">
      <c r="S79402" s="38"/>
      <c r="U79402" s="37"/>
    </row>
    <row r="79403" spans="19:21" x14ac:dyDescent="0.2">
      <c r="S79403" s="38"/>
      <c r="U79403" s="37"/>
    </row>
    <row r="79404" spans="19:21" x14ac:dyDescent="0.2">
      <c r="S79404" s="38"/>
      <c r="U79404" s="37"/>
    </row>
    <row r="79405" spans="19:21" x14ac:dyDescent="0.2">
      <c r="S79405" s="38"/>
      <c r="U79405" s="37"/>
    </row>
    <row r="79406" spans="19:21" x14ac:dyDescent="0.2">
      <c r="S79406" s="38"/>
      <c r="U79406" s="37"/>
    </row>
    <row r="79407" spans="19:21" x14ac:dyDescent="0.2">
      <c r="S79407" s="38"/>
      <c r="U79407" s="37"/>
    </row>
    <row r="79408" spans="19:21" x14ac:dyDescent="0.2">
      <c r="S79408" s="38"/>
      <c r="U79408" s="37"/>
    </row>
    <row r="79409" spans="19:21" x14ac:dyDescent="0.2">
      <c r="S79409" s="38"/>
      <c r="U79409" s="37"/>
    </row>
    <row r="79410" spans="19:21" x14ac:dyDescent="0.2">
      <c r="S79410" s="38"/>
      <c r="U79410" s="37"/>
    </row>
    <row r="79411" spans="19:21" x14ac:dyDescent="0.2">
      <c r="S79411" s="38"/>
      <c r="U79411" s="37"/>
    </row>
    <row r="79412" spans="19:21" x14ac:dyDescent="0.2">
      <c r="S79412" s="38"/>
      <c r="U79412" s="37"/>
    </row>
    <row r="79413" spans="19:21" x14ac:dyDescent="0.2">
      <c r="S79413" s="38"/>
      <c r="U79413" s="37"/>
    </row>
    <row r="79414" spans="19:21" x14ac:dyDescent="0.2">
      <c r="S79414" s="38"/>
      <c r="U79414" s="37"/>
    </row>
    <row r="79415" spans="19:21" x14ac:dyDescent="0.2">
      <c r="S79415" s="38"/>
      <c r="U79415" s="37"/>
    </row>
    <row r="79416" spans="19:21" x14ac:dyDescent="0.2">
      <c r="S79416" s="38"/>
      <c r="U79416" s="37"/>
    </row>
    <row r="79417" spans="19:21" x14ac:dyDescent="0.2">
      <c r="S79417" s="38"/>
      <c r="U79417" s="37"/>
    </row>
    <row r="79418" spans="19:21" x14ac:dyDescent="0.2">
      <c r="S79418" s="38"/>
      <c r="U79418" s="37"/>
    </row>
    <row r="79419" spans="19:21" x14ac:dyDescent="0.2">
      <c r="S79419" s="38"/>
      <c r="U79419" s="37"/>
    </row>
    <row r="79420" spans="19:21" x14ac:dyDescent="0.2">
      <c r="S79420" s="38"/>
      <c r="U79420" s="37"/>
    </row>
    <row r="79421" spans="19:21" x14ac:dyDescent="0.2">
      <c r="S79421" s="38"/>
      <c r="U79421" s="37"/>
    </row>
    <row r="79422" spans="19:21" x14ac:dyDescent="0.2">
      <c r="S79422" s="38"/>
      <c r="U79422" s="37"/>
    </row>
    <row r="79423" spans="19:21" x14ac:dyDescent="0.2">
      <c r="S79423" s="38"/>
      <c r="U79423" s="37"/>
    </row>
    <row r="79424" spans="19:21" x14ac:dyDescent="0.2">
      <c r="S79424" s="38"/>
      <c r="U79424" s="37"/>
    </row>
    <row r="79425" spans="19:21" x14ac:dyDescent="0.2">
      <c r="S79425" s="38"/>
      <c r="U79425" s="37"/>
    </row>
    <row r="79426" spans="19:21" x14ac:dyDescent="0.2">
      <c r="S79426" s="38"/>
      <c r="U79426" s="37"/>
    </row>
    <row r="79427" spans="19:21" x14ac:dyDescent="0.2">
      <c r="S79427" s="38"/>
      <c r="U79427" s="37"/>
    </row>
    <row r="79428" spans="19:21" x14ac:dyDescent="0.2">
      <c r="S79428" s="38"/>
      <c r="U79428" s="37"/>
    </row>
    <row r="79429" spans="19:21" x14ac:dyDescent="0.2">
      <c r="S79429" s="38"/>
      <c r="U79429" s="37"/>
    </row>
    <row r="79430" spans="19:21" x14ac:dyDescent="0.2">
      <c r="S79430" s="38"/>
      <c r="U79430" s="37"/>
    </row>
    <row r="79431" spans="19:21" x14ac:dyDescent="0.2">
      <c r="S79431" s="38"/>
      <c r="U79431" s="37"/>
    </row>
    <row r="79432" spans="19:21" x14ac:dyDescent="0.2">
      <c r="S79432" s="38"/>
      <c r="U79432" s="37"/>
    </row>
    <row r="79433" spans="19:21" x14ac:dyDescent="0.2">
      <c r="S79433" s="38"/>
      <c r="U79433" s="37"/>
    </row>
    <row r="79434" spans="19:21" x14ac:dyDescent="0.2">
      <c r="S79434" s="38"/>
      <c r="U79434" s="37"/>
    </row>
    <row r="79435" spans="19:21" x14ac:dyDescent="0.2">
      <c r="S79435" s="38"/>
      <c r="U79435" s="37"/>
    </row>
    <row r="79436" spans="19:21" x14ac:dyDescent="0.2">
      <c r="S79436" s="38"/>
      <c r="U79436" s="37"/>
    </row>
    <row r="79437" spans="19:21" x14ac:dyDescent="0.2">
      <c r="S79437" s="38"/>
      <c r="U79437" s="37"/>
    </row>
    <row r="79438" spans="19:21" x14ac:dyDescent="0.2">
      <c r="S79438" s="38"/>
      <c r="U79438" s="37"/>
    </row>
    <row r="79439" spans="19:21" x14ac:dyDescent="0.2">
      <c r="S79439" s="38"/>
      <c r="U79439" s="37"/>
    </row>
    <row r="79440" spans="19:21" x14ac:dyDescent="0.2">
      <c r="S79440" s="38"/>
      <c r="U79440" s="37"/>
    </row>
    <row r="79441" spans="19:21" x14ac:dyDescent="0.2">
      <c r="S79441" s="38"/>
      <c r="U79441" s="37"/>
    </row>
    <row r="79442" spans="19:21" x14ac:dyDescent="0.2">
      <c r="S79442" s="38"/>
      <c r="U79442" s="37"/>
    </row>
    <row r="79443" spans="19:21" x14ac:dyDescent="0.2">
      <c r="S79443" s="38"/>
      <c r="U79443" s="37"/>
    </row>
    <row r="79444" spans="19:21" x14ac:dyDescent="0.2">
      <c r="S79444" s="38"/>
      <c r="U79444" s="37"/>
    </row>
    <row r="79445" spans="19:21" x14ac:dyDescent="0.2">
      <c r="S79445" s="38"/>
      <c r="U79445" s="37"/>
    </row>
    <row r="79446" spans="19:21" x14ac:dyDescent="0.2">
      <c r="S79446" s="38"/>
      <c r="U79446" s="37"/>
    </row>
    <row r="79447" spans="19:21" x14ac:dyDescent="0.2">
      <c r="S79447" s="38"/>
      <c r="U79447" s="37"/>
    </row>
    <row r="79448" spans="19:21" x14ac:dyDescent="0.2">
      <c r="S79448" s="38"/>
      <c r="U79448" s="37"/>
    </row>
    <row r="79449" spans="19:21" x14ac:dyDescent="0.2">
      <c r="S79449" s="38"/>
      <c r="U79449" s="37"/>
    </row>
    <row r="79450" spans="19:21" x14ac:dyDescent="0.2">
      <c r="S79450" s="38"/>
      <c r="U79450" s="37"/>
    </row>
    <row r="79451" spans="19:21" x14ac:dyDescent="0.2">
      <c r="S79451" s="38"/>
      <c r="U79451" s="37"/>
    </row>
    <row r="79452" spans="19:21" x14ac:dyDescent="0.2">
      <c r="S79452" s="38"/>
      <c r="U79452" s="37"/>
    </row>
    <row r="79453" spans="19:21" x14ac:dyDescent="0.2">
      <c r="S79453" s="38"/>
      <c r="U79453" s="37"/>
    </row>
    <row r="79454" spans="19:21" x14ac:dyDescent="0.2">
      <c r="S79454" s="38"/>
      <c r="U79454" s="37"/>
    </row>
    <row r="79455" spans="19:21" x14ac:dyDescent="0.2">
      <c r="S79455" s="38"/>
      <c r="U79455" s="37"/>
    </row>
    <row r="79456" spans="19:21" x14ac:dyDescent="0.2">
      <c r="S79456" s="38"/>
      <c r="U79456" s="37"/>
    </row>
    <row r="79457" spans="19:21" x14ac:dyDescent="0.2">
      <c r="S79457" s="38"/>
      <c r="U79457" s="37"/>
    </row>
    <row r="79458" spans="19:21" x14ac:dyDescent="0.2">
      <c r="S79458" s="38"/>
      <c r="U79458" s="37"/>
    </row>
    <row r="79459" spans="19:21" x14ac:dyDescent="0.2">
      <c r="S79459" s="38"/>
      <c r="U79459" s="37"/>
    </row>
    <row r="79460" spans="19:21" x14ac:dyDescent="0.2">
      <c r="S79460" s="38"/>
      <c r="U79460" s="37"/>
    </row>
    <row r="79461" spans="19:21" x14ac:dyDescent="0.2">
      <c r="S79461" s="38"/>
      <c r="U79461" s="37"/>
    </row>
    <row r="79462" spans="19:21" x14ac:dyDescent="0.2">
      <c r="S79462" s="38"/>
      <c r="U79462" s="37"/>
    </row>
    <row r="79463" spans="19:21" x14ac:dyDescent="0.2">
      <c r="S79463" s="38"/>
      <c r="U79463" s="37"/>
    </row>
    <row r="79464" spans="19:21" x14ac:dyDescent="0.2">
      <c r="S79464" s="38"/>
      <c r="U79464" s="37"/>
    </row>
    <row r="79465" spans="19:21" x14ac:dyDescent="0.2">
      <c r="S79465" s="38"/>
      <c r="U79465" s="37"/>
    </row>
    <row r="79466" spans="19:21" x14ac:dyDescent="0.2">
      <c r="S79466" s="38"/>
      <c r="U79466" s="37"/>
    </row>
    <row r="79467" spans="19:21" x14ac:dyDescent="0.2">
      <c r="S79467" s="38"/>
      <c r="U79467" s="37"/>
    </row>
    <row r="79468" spans="19:21" x14ac:dyDescent="0.2">
      <c r="S79468" s="38"/>
      <c r="U79468" s="37"/>
    </row>
    <row r="79469" spans="19:21" x14ac:dyDescent="0.2">
      <c r="S79469" s="38"/>
      <c r="U79469" s="37"/>
    </row>
    <row r="79470" spans="19:21" x14ac:dyDescent="0.2">
      <c r="S79470" s="38"/>
      <c r="U79470" s="37"/>
    </row>
    <row r="79471" spans="19:21" x14ac:dyDescent="0.2">
      <c r="S79471" s="38"/>
      <c r="U79471" s="37"/>
    </row>
    <row r="79472" spans="19:21" x14ac:dyDescent="0.2">
      <c r="S79472" s="38"/>
      <c r="U79472" s="37"/>
    </row>
    <row r="79473" spans="19:21" x14ac:dyDescent="0.2">
      <c r="S79473" s="38"/>
      <c r="U79473" s="37"/>
    </row>
    <row r="79474" spans="19:21" x14ac:dyDescent="0.2">
      <c r="S79474" s="38"/>
      <c r="U79474" s="37"/>
    </row>
    <row r="79475" spans="19:21" x14ac:dyDescent="0.2">
      <c r="S79475" s="38"/>
      <c r="U79475" s="37"/>
    </row>
    <row r="79476" spans="19:21" x14ac:dyDescent="0.2">
      <c r="S79476" s="38"/>
      <c r="U79476" s="37"/>
    </row>
    <row r="79477" spans="19:21" x14ac:dyDescent="0.2">
      <c r="S79477" s="38"/>
      <c r="U79477" s="37"/>
    </row>
    <row r="79478" spans="19:21" x14ac:dyDescent="0.2">
      <c r="S79478" s="38"/>
      <c r="U79478" s="37"/>
    </row>
    <row r="79479" spans="19:21" x14ac:dyDescent="0.2">
      <c r="S79479" s="38"/>
      <c r="U79479" s="37"/>
    </row>
    <row r="79480" spans="19:21" x14ac:dyDescent="0.2">
      <c r="S79480" s="38"/>
      <c r="U79480" s="37"/>
    </row>
    <row r="79481" spans="19:21" x14ac:dyDescent="0.2">
      <c r="S79481" s="38"/>
      <c r="U79481" s="37"/>
    </row>
    <row r="79482" spans="19:21" x14ac:dyDescent="0.2">
      <c r="S79482" s="38"/>
      <c r="U79482" s="37"/>
    </row>
    <row r="79483" spans="19:21" x14ac:dyDescent="0.2">
      <c r="S79483" s="38"/>
      <c r="U79483" s="37"/>
    </row>
    <row r="79484" spans="19:21" x14ac:dyDescent="0.2">
      <c r="S79484" s="38"/>
      <c r="U79484" s="37"/>
    </row>
    <row r="79485" spans="19:21" x14ac:dyDescent="0.2">
      <c r="S79485" s="38"/>
      <c r="U79485" s="37"/>
    </row>
    <row r="79486" spans="19:21" x14ac:dyDescent="0.2">
      <c r="S79486" s="38"/>
      <c r="U79486" s="37"/>
    </row>
    <row r="79487" spans="19:21" x14ac:dyDescent="0.2">
      <c r="S79487" s="38"/>
      <c r="U79487" s="37"/>
    </row>
    <row r="79488" spans="19:21" x14ac:dyDescent="0.2">
      <c r="S79488" s="38"/>
      <c r="U79488" s="37"/>
    </row>
    <row r="79489" spans="19:21" x14ac:dyDescent="0.2">
      <c r="S79489" s="38"/>
      <c r="U79489" s="37"/>
    </row>
    <row r="79490" spans="19:21" x14ac:dyDescent="0.2">
      <c r="S79490" s="38"/>
      <c r="U79490" s="37"/>
    </row>
    <row r="79491" spans="19:21" x14ac:dyDescent="0.2">
      <c r="S79491" s="38"/>
      <c r="U79491" s="37"/>
    </row>
    <row r="79492" spans="19:21" x14ac:dyDescent="0.2">
      <c r="S79492" s="38"/>
      <c r="U79492" s="37"/>
    </row>
    <row r="79493" spans="19:21" x14ac:dyDescent="0.2">
      <c r="S79493" s="38"/>
      <c r="U79493" s="37"/>
    </row>
    <row r="79494" spans="19:21" x14ac:dyDescent="0.2">
      <c r="S79494" s="38"/>
      <c r="U79494" s="37"/>
    </row>
    <row r="79495" spans="19:21" x14ac:dyDescent="0.2">
      <c r="S79495" s="38"/>
      <c r="U79495" s="37"/>
    </row>
    <row r="79496" spans="19:21" x14ac:dyDescent="0.2">
      <c r="S79496" s="38"/>
      <c r="U79496" s="37"/>
    </row>
    <row r="79497" spans="19:21" x14ac:dyDescent="0.2">
      <c r="S79497" s="38"/>
      <c r="U79497" s="37"/>
    </row>
    <row r="79498" spans="19:21" x14ac:dyDescent="0.2">
      <c r="S79498" s="38"/>
      <c r="U79498" s="37"/>
    </row>
    <row r="79499" spans="19:21" x14ac:dyDescent="0.2">
      <c r="S79499" s="38"/>
      <c r="U79499" s="37"/>
    </row>
    <row r="79500" spans="19:21" x14ac:dyDescent="0.2">
      <c r="S79500" s="38"/>
      <c r="U79500" s="37"/>
    </row>
    <row r="79501" spans="19:21" x14ac:dyDescent="0.2">
      <c r="S79501" s="38"/>
      <c r="U79501" s="37"/>
    </row>
    <row r="79502" spans="19:21" x14ac:dyDescent="0.2">
      <c r="S79502" s="38"/>
      <c r="U79502" s="37"/>
    </row>
    <row r="79503" spans="19:21" x14ac:dyDescent="0.2">
      <c r="S79503" s="38"/>
      <c r="U79503" s="37"/>
    </row>
    <row r="79504" spans="19:21" x14ac:dyDescent="0.2">
      <c r="S79504" s="38"/>
      <c r="U79504" s="37"/>
    </row>
    <row r="79505" spans="19:21" x14ac:dyDescent="0.2">
      <c r="S79505" s="38"/>
      <c r="U79505" s="37"/>
    </row>
    <row r="79506" spans="19:21" x14ac:dyDescent="0.2">
      <c r="S79506" s="38"/>
      <c r="U79506" s="37"/>
    </row>
    <row r="79507" spans="19:21" x14ac:dyDescent="0.2">
      <c r="S79507" s="38"/>
      <c r="U79507" s="37"/>
    </row>
    <row r="79508" spans="19:21" x14ac:dyDescent="0.2">
      <c r="S79508" s="38"/>
      <c r="U79508" s="37"/>
    </row>
    <row r="79509" spans="19:21" x14ac:dyDescent="0.2">
      <c r="S79509" s="38"/>
      <c r="U79509" s="37"/>
    </row>
    <row r="79510" spans="19:21" x14ac:dyDescent="0.2">
      <c r="S79510" s="38"/>
      <c r="U79510" s="37"/>
    </row>
    <row r="79511" spans="19:21" x14ac:dyDescent="0.2">
      <c r="S79511" s="38"/>
      <c r="U79511" s="37"/>
    </row>
    <row r="79512" spans="19:21" x14ac:dyDescent="0.2">
      <c r="S79512" s="38"/>
      <c r="U79512" s="37"/>
    </row>
    <row r="79513" spans="19:21" x14ac:dyDescent="0.2">
      <c r="S79513" s="38"/>
      <c r="U79513" s="37"/>
    </row>
    <row r="79514" spans="19:21" x14ac:dyDescent="0.2">
      <c r="S79514" s="38"/>
      <c r="U79514" s="37"/>
    </row>
    <row r="79515" spans="19:21" x14ac:dyDescent="0.2">
      <c r="S79515" s="38"/>
      <c r="U79515" s="37"/>
    </row>
    <row r="79516" spans="19:21" x14ac:dyDescent="0.2">
      <c r="S79516" s="38"/>
      <c r="U79516" s="37"/>
    </row>
    <row r="79517" spans="19:21" x14ac:dyDescent="0.2">
      <c r="S79517" s="38"/>
      <c r="U79517" s="37"/>
    </row>
    <row r="79518" spans="19:21" x14ac:dyDescent="0.2">
      <c r="S79518" s="38"/>
      <c r="U79518" s="37"/>
    </row>
    <row r="79519" spans="19:21" x14ac:dyDescent="0.2">
      <c r="S79519" s="38"/>
      <c r="U79519" s="37"/>
    </row>
    <row r="79520" spans="19:21" x14ac:dyDescent="0.2">
      <c r="S79520" s="38"/>
      <c r="U79520" s="37"/>
    </row>
    <row r="79521" spans="19:21" x14ac:dyDescent="0.2">
      <c r="S79521" s="38"/>
      <c r="U79521" s="37"/>
    </row>
    <row r="79522" spans="19:21" x14ac:dyDescent="0.2">
      <c r="S79522" s="38"/>
      <c r="U79522" s="37"/>
    </row>
    <row r="79523" spans="19:21" x14ac:dyDescent="0.2">
      <c r="S79523" s="38"/>
      <c r="U79523" s="37"/>
    </row>
    <row r="79524" spans="19:21" x14ac:dyDescent="0.2">
      <c r="S79524" s="38"/>
      <c r="U79524" s="37"/>
    </row>
    <row r="79525" spans="19:21" x14ac:dyDescent="0.2">
      <c r="S79525" s="38"/>
      <c r="U79525" s="37"/>
    </row>
    <row r="79526" spans="19:21" x14ac:dyDescent="0.2">
      <c r="S79526" s="38"/>
      <c r="U79526" s="37"/>
    </row>
    <row r="79527" spans="19:21" x14ac:dyDescent="0.2">
      <c r="S79527" s="38"/>
      <c r="U79527" s="37"/>
    </row>
    <row r="79528" spans="19:21" x14ac:dyDescent="0.2">
      <c r="S79528" s="38"/>
      <c r="U79528" s="37"/>
    </row>
    <row r="79529" spans="19:21" x14ac:dyDescent="0.2">
      <c r="S79529" s="38"/>
      <c r="U79529" s="37"/>
    </row>
    <row r="79530" spans="19:21" x14ac:dyDescent="0.2">
      <c r="S79530" s="38"/>
      <c r="U79530" s="37"/>
    </row>
    <row r="79531" spans="19:21" x14ac:dyDescent="0.2">
      <c r="S79531" s="38"/>
      <c r="U79531" s="37"/>
    </row>
    <row r="79532" spans="19:21" x14ac:dyDescent="0.2">
      <c r="S79532" s="38"/>
      <c r="U79532" s="37"/>
    </row>
    <row r="79533" spans="19:21" x14ac:dyDescent="0.2">
      <c r="S79533" s="38"/>
      <c r="U79533" s="37"/>
    </row>
    <row r="79534" spans="19:21" x14ac:dyDescent="0.2">
      <c r="S79534" s="38"/>
      <c r="U79534" s="37"/>
    </row>
    <row r="79535" spans="19:21" x14ac:dyDescent="0.2">
      <c r="S79535" s="38"/>
      <c r="U79535" s="37"/>
    </row>
    <row r="79536" spans="19:21" x14ac:dyDescent="0.2">
      <c r="S79536" s="38"/>
      <c r="U79536" s="37"/>
    </row>
    <row r="79537" spans="19:21" x14ac:dyDescent="0.2">
      <c r="S79537" s="38"/>
      <c r="U79537" s="37"/>
    </row>
    <row r="79538" spans="19:21" x14ac:dyDescent="0.2">
      <c r="S79538" s="38"/>
      <c r="U79538" s="37"/>
    </row>
    <row r="79539" spans="19:21" x14ac:dyDescent="0.2">
      <c r="S79539" s="38"/>
      <c r="U79539" s="37"/>
    </row>
    <row r="79540" spans="19:21" x14ac:dyDescent="0.2">
      <c r="S79540" s="38"/>
      <c r="U79540" s="37"/>
    </row>
    <row r="79541" spans="19:21" x14ac:dyDescent="0.2">
      <c r="S79541" s="38"/>
      <c r="U79541" s="37"/>
    </row>
    <row r="79542" spans="19:21" x14ac:dyDescent="0.2">
      <c r="S79542" s="38"/>
      <c r="U79542" s="37"/>
    </row>
    <row r="79543" spans="19:21" x14ac:dyDescent="0.2">
      <c r="S79543" s="38"/>
      <c r="U79543" s="37"/>
    </row>
    <row r="79544" spans="19:21" x14ac:dyDescent="0.2">
      <c r="S79544" s="38"/>
      <c r="U79544" s="37"/>
    </row>
    <row r="79545" spans="19:21" x14ac:dyDescent="0.2">
      <c r="S79545" s="38"/>
      <c r="U79545" s="37"/>
    </row>
    <row r="79546" spans="19:21" x14ac:dyDescent="0.2">
      <c r="S79546" s="38"/>
      <c r="U79546" s="37"/>
    </row>
    <row r="79547" spans="19:21" x14ac:dyDescent="0.2">
      <c r="S79547" s="38"/>
      <c r="U79547" s="37"/>
    </row>
    <row r="79548" spans="19:21" x14ac:dyDescent="0.2">
      <c r="S79548" s="38"/>
      <c r="U79548" s="37"/>
    </row>
    <row r="79549" spans="19:21" x14ac:dyDescent="0.2">
      <c r="S79549" s="38"/>
      <c r="U79549" s="37"/>
    </row>
    <row r="79550" spans="19:21" x14ac:dyDescent="0.2">
      <c r="S79550" s="38"/>
      <c r="U79550" s="37"/>
    </row>
    <row r="79551" spans="19:21" x14ac:dyDescent="0.2">
      <c r="S79551" s="38"/>
      <c r="U79551" s="37"/>
    </row>
    <row r="79552" spans="19:21" x14ac:dyDescent="0.2">
      <c r="S79552" s="38"/>
      <c r="U79552" s="37"/>
    </row>
    <row r="79553" spans="19:21" x14ac:dyDescent="0.2">
      <c r="S79553" s="38"/>
      <c r="U79553" s="37"/>
    </row>
    <row r="79554" spans="19:21" x14ac:dyDescent="0.2">
      <c r="S79554" s="38"/>
      <c r="U79554" s="37"/>
    </row>
    <row r="79555" spans="19:21" x14ac:dyDescent="0.2">
      <c r="S79555" s="38"/>
      <c r="U79555" s="37"/>
    </row>
    <row r="79556" spans="19:21" x14ac:dyDescent="0.2">
      <c r="S79556" s="38"/>
      <c r="U79556" s="37"/>
    </row>
    <row r="79557" spans="19:21" x14ac:dyDescent="0.2">
      <c r="S79557" s="38"/>
      <c r="U79557" s="37"/>
    </row>
    <row r="79558" spans="19:21" x14ac:dyDescent="0.2">
      <c r="S79558" s="38"/>
      <c r="U79558" s="37"/>
    </row>
    <row r="79559" spans="19:21" x14ac:dyDescent="0.2">
      <c r="S79559" s="38"/>
      <c r="U79559" s="37"/>
    </row>
    <row r="79560" spans="19:21" x14ac:dyDescent="0.2">
      <c r="S79560" s="38"/>
      <c r="U79560" s="37"/>
    </row>
    <row r="79561" spans="19:21" x14ac:dyDescent="0.2">
      <c r="S79561" s="38"/>
      <c r="U79561" s="37"/>
    </row>
    <row r="79562" spans="19:21" x14ac:dyDescent="0.2">
      <c r="S79562" s="38"/>
      <c r="U79562" s="37"/>
    </row>
    <row r="79563" spans="19:21" x14ac:dyDescent="0.2">
      <c r="S79563" s="38"/>
      <c r="U79563" s="37"/>
    </row>
    <row r="79564" spans="19:21" x14ac:dyDescent="0.2">
      <c r="S79564" s="38"/>
      <c r="U79564" s="37"/>
    </row>
    <row r="79565" spans="19:21" x14ac:dyDescent="0.2">
      <c r="S79565" s="38"/>
      <c r="U79565" s="37"/>
    </row>
    <row r="79566" spans="19:21" x14ac:dyDescent="0.2">
      <c r="S79566" s="38"/>
      <c r="U79566" s="37"/>
    </row>
    <row r="79567" spans="19:21" x14ac:dyDescent="0.2">
      <c r="S79567" s="38"/>
      <c r="U79567" s="37"/>
    </row>
    <row r="79568" spans="19:21" x14ac:dyDescent="0.2">
      <c r="S79568" s="38"/>
      <c r="U79568" s="37"/>
    </row>
    <row r="79569" spans="19:21" x14ac:dyDescent="0.2">
      <c r="S79569" s="38"/>
      <c r="U79569" s="37"/>
    </row>
    <row r="79570" spans="19:21" x14ac:dyDescent="0.2">
      <c r="S79570" s="38"/>
      <c r="U79570" s="37"/>
    </row>
    <row r="79571" spans="19:21" x14ac:dyDescent="0.2">
      <c r="S79571" s="38"/>
      <c r="U79571" s="37"/>
    </row>
    <row r="79572" spans="19:21" x14ac:dyDescent="0.2">
      <c r="S79572" s="38"/>
      <c r="U79572" s="37"/>
    </row>
    <row r="79573" spans="19:21" x14ac:dyDescent="0.2">
      <c r="S79573" s="38"/>
      <c r="U79573" s="37"/>
    </row>
    <row r="79574" spans="19:21" x14ac:dyDescent="0.2">
      <c r="S79574" s="38"/>
      <c r="U79574" s="37"/>
    </row>
    <row r="79575" spans="19:21" x14ac:dyDescent="0.2">
      <c r="S79575" s="38"/>
      <c r="U79575" s="37"/>
    </row>
    <row r="79576" spans="19:21" x14ac:dyDescent="0.2">
      <c r="S79576" s="38"/>
      <c r="U79576" s="37"/>
    </row>
    <row r="79577" spans="19:21" x14ac:dyDescent="0.2">
      <c r="S79577" s="38"/>
      <c r="U79577" s="37"/>
    </row>
    <row r="79578" spans="19:21" x14ac:dyDescent="0.2">
      <c r="S79578" s="38"/>
      <c r="U79578" s="37"/>
    </row>
    <row r="79579" spans="19:21" x14ac:dyDescent="0.2">
      <c r="S79579" s="38"/>
      <c r="U79579" s="37"/>
    </row>
    <row r="79580" spans="19:21" x14ac:dyDescent="0.2">
      <c r="S79580" s="38"/>
      <c r="U79580" s="37"/>
    </row>
    <row r="79581" spans="19:21" x14ac:dyDescent="0.2">
      <c r="S79581" s="38"/>
      <c r="U79581" s="37"/>
    </row>
    <row r="79582" spans="19:21" x14ac:dyDescent="0.2">
      <c r="S79582" s="38"/>
      <c r="U79582" s="37"/>
    </row>
    <row r="79583" spans="19:21" x14ac:dyDescent="0.2">
      <c r="S79583" s="38"/>
      <c r="U79583" s="37"/>
    </row>
    <row r="79584" spans="19:21" x14ac:dyDescent="0.2">
      <c r="S79584" s="38"/>
      <c r="U79584" s="37"/>
    </row>
    <row r="79585" spans="19:21" x14ac:dyDescent="0.2">
      <c r="S79585" s="38"/>
      <c r="U79585" s="37"/>
    </row>
    <row r="79586" spans="19:21" x14ac:dyDescent="0.2">
      <c r="S79586" s="38"/>
      <c r="U79586" s="37"/>
    </row>
    <row r="79587" spans="19:21" x14ac:dyDescent="0.2">
      <c r="S79587" s="38"/>
      <c r="U79587" s="37"/>
    </row>
    <row r="79588" spans="19:21" x14ac:dyDescent="0.2">
      <c r="S79588" s="38"/>
      <c r="U79588" s="37"/>
    </row>
    <row r="79589" spans="19:21" x14ac:dyDescent="0.2">
      <c r="S79589" s="38"/>
      <c r="U79589" s="37"/>
    </row>
    <row r="79590" spans="19:21" x14ac:dyDescent="0.2">
      <c r="S79590" s="38"/>
      <c r="U79590" s="37"/>
    </row>
    <row r="79591" spans="19:21" x14ac:dyDescent="0.2">
      <c r="S79591" s="38"/>
      <c r="U79591" s="37"/>
    </row>
    <row r="79592" spans="19:21" x14ac:dyDescent="0.2">
      <c r="S79592" s="38"/>
      <c r="U79592" s="37"/>
    </row>
    <row r="79593" spans="19:21" x14ac:dyDescent="0.2">
      <c r="S79593" s="38"/>
      <c r="U79593" s="37"/>
    </row>
    <row r="79594" spans="19:21" x14ac:dyDescent="0.2">
      <c r="S79594" s="38"/>
      <c r="U79594" s="37"/>
    </row>
    <row r="79595" spans="19:21" x14ac:dyDescent="0.2">
      <c r="S79595" s="38"/>
      <c r="U79595" s="37"/>
    </row>
    <row r="79596" spans="19:21" x14ac:dyDescent="0.2">
      <c r="S79596" s="38"/>
      <c r="U79596" s="37"/>
    </row>
    <row r="79597" spans="19:21" x14ac:dyDescent="0.2">
      <c r="S79597" s="38"/>
      <c r="U79597" s="37"/>
    </row>
    <row r="79598" spans="19:21" x14ac:dyDescent="0.2">
      <c r="S79598" s="38"/>
      <c r="U79598" s="37"/>
    </row>
    <row r="79599" spans="19:21" x14ac:dyDescent="0.2">
      <c r="S79599" s="38"/>
      <c r="U79599" s="37"/>
    </row>
    <row r="79600" spans="19:21" x14ac:dyDescent="0.2">
      <c r="S79600" s="38"/>
      <c r="U79600" s="37"/>
    </row>
    <row r="79601" spans="19:21" x14ac:dyDescent="0.2">
      <c r="S79601" s="38"/>
      <c r="U79601" s="37"/>
    </row>
    <row r="79602" spans="19:21" x14ac:dyDescent="0.2">
      <c r="S79602" s="38"/>
      <c r="U79602" s="37"/>
    </row>
    <row r="79603" spans="19:21" x14ac:dyDescent="0.2">
      <c r="S79603" s="38"/>
      <c r="U79603" s="37"/>
    </row>
    <row r="79604" spans="19:21" x14ac:dyDescent="0.2">
      <c r="S79604" s="38"/>
      <c r="U79604" s="37"/>
    </row>
    <row r="79605" spans="19:21" x14ac:dyDescent="0.2">
      <c r="S79605" s="38"/>
      <c r="U79605" s="37"/>
    </row>
    <row r="79606" spans="19:21" x14ac:dyDescent="0.2">
      <c r="S79606" s="38"/>
      <c r="U79606" s="37"/>
    </row>
    <row r="79607" spans="19:21" x14ac:dyDescent="0.2">
      <c r="S79607" s="38"/>
      <c r="U79607" s="37"/>
    </row>
    <row r="79608" spans="19:21" x14ac:dyDescent="0.2">
      <c r="S79608" s="38"/>
      <c r="U79608" s="37"/>
    </row>
    <row r="79609" spans="19:21" x14ac:dyDescent="0.2">
      <c r="S79609" s="38"/>
      <c r="U79609" s="37"/>
    </row>
    <row r="79610" spans="19:21" x14ac:dyDescent="0.2">
      <c r="S79610" s="38"/>
      <c r="U79610" s="37"/>
    </row>
    <row r="79611" spans="19:21" x14ac:dyDescent="0.2">
      <c r="S79611" s="38"/>
      <c r="U79611" s="37"/>
    </row>
    <row r="79612" spans="19:21" x14ac:dyDescent="0.2">
      <c r="S79612" s="38"/>
      <c r="U79612" s="37"/>
    </row>
    <row r="79613" spans="19:21" x14ac:dyDescent="0.2">
      <c r="S79613" s="38"/>
      <c r="U79613" s="37"/>
    </row>
    <row r="79614" spans="19:21" x14ac:dyDescent="0.2">
      <c r="S79614" s="38"/>
      <c r="U79614" s="37"/>
    </row>
    <row r="79615" spans="19:21" x14ac:dyDescent="0.2">
      <c r="S79615" s="38"/>
      <c r="U79615" s="37"/>
    </row>
    <row r="79616" spans="19:21" x14ac:dyDescent="0.2">
      <c r="S79616" s="38"/>
      <c r="U79616" s="37"/>
    </row>
    <row r="79617" spans="19:21" x14ac:dyDescent="0.2">
      <c r="S79617" s="38"/>
      <c r="U79617" s="37"/>
    </row>
    <row r="79618" spans="19:21" x14ac:dyDescent="0.2">
      <c r="S79618" s="38"/>
      <c r="U79618" s="37"/>
    </row>
    <row r="79619" spans="19:21" x14ac:dyDescent="0.2">
      <c r="S79619" s="38"/>
      <c r="U79619" s="37"/>
    </row>
    <row r="79620" spans="19:21" x14ac:dyDescent="0.2">
      <c r="S79620" s="38"/>
      <c r="U79620" s="37"/>
    </row>
    <row r="79621" spans="19:21" x14ac:dyDescent="0.2">
      <c r="S79621" s="38"/>
      <c r="U79621" s="37"/>
    </row>
    <row r="79622" spans="19:21" x14ac:dyDescent="0.2">
      <c r="S79622" s="38"/>
      <c r="U79622" s="37"/>
    </row>
    <row r="79623" spans="19:21" x14ac:dyDescent="0.2">
      <c r="S79623" s="38"/>
      <c r="U79623" s="37"/>
    </row>
    <row r="79624" spans="19:21" x14ac:dyDescent="0.2">
      <c r="S79624" s="38"/>
      <c r="U79624" s="37"/>
    </row>
    <row r="79625" spans="19:21" x14ac:dyDescent="0.2">
      <c r="S79625" s="38"/>
      <c r="U79625" s="37"/>
    </row>
    <row r="79626" spans="19:21" x14ac:dyDescent="0.2">
      <c r="S79626" s="38"/>
      <c r="U79626" s="37"/>
    </row>
    <row r="79627" spans="19:21" x14ac:dyDescent="0.2">
      <c r="S79627" s="38"/>
      <c r="U79627" s="37"/>
    </row>
    <row r="79628" spans="19:21" x14ac:dyDescent="0.2">
      <c r="S79628" s="38"/>
      <c r="U79628" s="37"/>
    </row>
    <row r="79629" spans="19:21" x14ac:dyDescent="0.2">
      <c r="S79629" s="38"/>
      <c r="U79629" s="37"/>
    </row>
    <row r="79630" spans="19:21" x14ac:dyDescent="0.2">
      <c r="S79630" s="38"/>
      <c r="U79630" s="37"/>
    </row>
    <row r="79631" spans="19:21" x14ac:dyDescent="0.2">
      <c r="S79631" s="38"/>
      <c r="U79631" s="37"/>
    </row>
    <row r="79632" spans="19:21" x14ac:dyDescent="0.2">
      <c r="S79632" s="38"/>
      <c r="U79632" s="37"/>
    </row>
    <row r="79633" spans="19:21" x14ac:dyDescent="0.2">
      <c r="S79633" s="38"/>
      <c r="U79633" s="37"/>
    </row>
    <row r="79634" spans="19:21" x14ac:dyDescent="0.2">
      <c r="S79634" s="38"/>
      <c r="U79634" s="37"/>
    </row>
    <row r="79635" spans="19:21" x14ac:dyDescent="0.2">
      <c r="S79635" s="38"/>
      <c r="U79635" s="37"/>
    </row>
    <row r="79636" spans="19:21" x14ac:dyDescent="0.2">
      <c r="S79636" s="38"/>
      <c r="U79636" s="37"/>
    </row>
    <row r="79637" spans="19:21" x14ac:dyDescent="0.2">
      <c r="S79637" s="38"/>
      <c r="U79637" s="37"/>
    </row>
    <row r="79638" spans="19:21" x14ac:dyDescent="0.2">
      <c r="S79638" s="38"/>
      <c r="U79638" s="37"/>
    </row>
    <row r="79639" spans="19:21" x14ac:dyDescent="0.2">
      <c r="S79639" s="38"/>
      <c r="U79639" s="37"/>
    </row>
    <row r="79640" spans="19:21" x14ac:dyDescent="0.2">
      <c r="S79640" s="38"/>
      <c r="U79640" s="37"/>
    </row>
    <row r="79641" spans="19:21" x14ac:dyDescent="0.2">
      <c r="S79641" s="38"/>
      <c r="U79641" s="37"/>
    </row>
    <row r="79642" spans="19:21" x14ac:dyDescent="0.2">
      <c r="S79642" s="38"/>
      <c r="U79642" s="37"/>
    </row>
    <row r="79643" spans="19:21" x14ac:dyDescent="0.2">
      <c r="S79643" s="38"/>
      <c r="U79643" s="37"/>
    </row>
    <row r="79644" spans="19:21" x14ac:dyDescent="0.2">
      <c r="S79644" s="38"/>
      <c r="U79644" s="37"/>
    </row>
    <row r="79645" spans="19:21" x14ac:dyDescent="0.2">
      <c r="S79645" s="38"/>
      <c r="U79645" s="37"/>
    </row>
    <row r="79646" spans="19:21" x14ac:dyDescent="0.2">
      <c r="S79646" s="38"/>
      <c r="U79646" s="37"/>
    </row>
    <row r="79647" spans="19:21" x14ac:dyDescent="0.2">
      <c r="S79647" s="38"/>
      <c r="U79647" s="37"/>
    </row>
    <row r="79648" spans="19:21" x14ac:dyDescent="0.2">
      <c r="S79648" s="38"/>
      <c r="U79648" s="37"/>
    </row>
    <row r="79649" spans="19:21" x14ac:dyDescent="0.2">
      <c r="S79649" s="38"/>
      <c r="U79649" s="37"/>
    </row>
    <row r="79650" spans="19:21" x14ac:dyDescent="0.2">
      <c r="S79650" s="38"/>
      <c r="U79650" s="37"/>
    </row>
    <row r="79651" spans="19:21" x14ac:dyDescent="0.2">
      <c r="S79651" s="38"/>
      <c r="U79651" s="37"/>
    </row>
    <row r="79652" spans="19:21" x14ac:dyDescent="0.2">
      <c r="S79652" s="38"/>
      <c r="U79652" s="37"/>
    </row>
    <row r="79653" spans="19:21" x14ac:dyDescent="0.2">
      <c r="S79653" s="38"/>
      <c r="U79653" s="37"/>
    </row>
    <row r="79654" spans="19:21" x14ac:dyDescent="0.2">
      <c r="S79654" s="38"/>
      <c r="U79654" s="37"/>
    </row>
    <row r="79655" spans="19:21" x14ac:dyDescent="0.2">
      <c r="S79655" s="38"/>
      <c r="U79655" s="37"/>
    </row>
    <row r="79656" spans="19:21" x14ac:dyDescent="0.2">
      <c r="S79656" s="38"/>
      <c r="U79656" s="37"/>
    </row>
    <row r="79657" spans="19:21" x14ac:dyDescent="0.2">
      <c r="S79657" s="38"/>
      <c r="U79657" s="37"/>
    </row>
    <row r="79658" spans="19:21" x14ac:dyDescent="0.2">
      <c r="S79658" s="38"/>
      <c r="U79658" s="37"/>
    </row>
    <row r="79659" spans="19:21" x14ac:dyDescent="0.2">
      <c r="S79659" s="38"/>
      <c r="U79659" s="37"/>
    </row>
    <row r="79660" spans="19:21" x14ac:dyDescent="0.2">
      <c r="S79660" s="38"/>
      <c r="U79660" s="37"/>
    </row>
    <row r="79661" spans="19:21" x14ac:dyDescent="0.2">
      <c r="S79661" s="38"/>
      <c r="U79661" s="37"/>
    </row>
    <row r="79662" spans="19:21" x14ac:dyDescent="0.2">
      <c r="S79662" s="38"/>
      <c r="U79662" s="37"/>
    </row>
    <row r="79663" spans="19:21" x14ac:dyDescent="0.2">
      <c r="S79663" s="38"/>
      <c r="U79663" s="37"/>
    </row>
    <row r="79664" spans="19:21" x14ac:dyDescent="0.2">
      <c r="S79664" s="38"/>
      <c r="U79664" s="37"/>
    </row>
    <row r="79665" spans="19:21" x14ac:dyDescent="0.2">
      <c r="S79665" s="38"/>
      <c r="U79665" s="37"/>
    </row>
    <row r="79666" spans="19:21" x14ac:dyDescent="0.2">
      <c r="S79666" s="38"/>
      <c r="U79666" s="37"/>
    </row>
    <row r="79667" spans="19:21" x14ac:dyDescent="0.2">
      <c r="S79667" s="38"/>
      <c r="U79667" s="37"/>
    </row>
    <row r="79668" spans="19:21" x14ac:dyDescent="0.2">
      <c r="S79668" s="38"/>
      <c r="U79668" s="37"/>
    </row>
    <row r="79669" spans="19:21" x14ac:dyDescent="0.2">
      <c r="S79669" s="38"/>
      <c r="U79669" s="37"/>
    </row>
    <row r="79670" spans="19:21" x14ac:dyDescent="0.2">
      <c r="S79670" s="38"/>
      <c r="U79670" s="37"/>
    </row>
    <row r="79671" spans="19:21" x14ac:dyDescent="0.2">
      <c r="S79671" s="38"/>
      <c r="U79671" s="37"/>
    </row>
    <row r="79672" spans="19:21" x14ac:dyDescent="0.2">
      <c r="S79672" s="38"/>
      <c r="U79672" s="37"/>
    </row>
    <row r="79673" spans="19:21" x14ac:dyDescent="0.2">
      <c r="S79673" s="38"/>
      <c r="U79673" s="37"/>
    </row>
    <row r="79674" spans="19:21" x14ac:dyDescent="0.2">
      <c r="S79674" s="38"/>
      <c r="U79674" s="37"/>
    </row>
    <row r="79675" spans="19:21" x14ac:dyDescent="0.2">
      <c r="S79675" s="38"/>
      <c r="U79675" s="37"/>
    </row>
    <row r="79676" spans="19:21" x14ac:dyDescent="0.2">
      <c r="S79676" s="38"/>
      <c r="U79676" s="37"/>
    </row>
    <row r="79677" spans="19:21" x14ac:dyDescent="0.2">
      <c r="S79677" s="38"/>
      <c r="U79677" s="37"/>
    </row>
    <row r="79678" spans="19:21" x14ac:dyDescent="0.2">
      <c r="S79678" s="38"/>
      <c r="U79678" s="37"/>
    </row>
    <row r="79679" spans="19:21" x14ac:dyDescent="0.2">
      <c r="S79679" s="38"/>
      <c r="U79679" s="37"/>
    </row>
    <row r="79680" spans="19:21" x14ac:dyDescent="0.2">
      <c r="S79680" s="38"/>
      <c r="U79680" s="37"/>
    </row>
    <row r="79681" spans="19:21" x14ac:dyDescent="0.2">
      <c r="S79681" s="38"/>
      <c r="U79681" s="37"/>
    </row>
    <row r="79682" spans="19:21" x14ac:dyDescent="0.2">
      <c r="S79682" s="38"/>
      <c r="U79682" s="37"/>
    </row>
    <row r="79683" spans="19:21" x14ac:dyDescent="0.2">
      <c r="S79683" s="38"/>
      <c r="U79683" s="37"/>
    </row>
    <row r="79684" spans="19:21" x14ac:dyDescent="0.2">
      <c r="S79684" s="38"/>
      <c r="U79684" s="37"/>
    </row>
    <row r="79685" spans="19:21" x14ac:dyDescent="0.2">
      <c r="S79685" s="38"/>
      <c r="U79685" s="37"/>
    </row>
    <row r="79686" spans="19:21" x14ac:dyDescent="0.2">
      <c r="S79686" s="38"/>
      <c r="U79686" s="37"/>
    </row>
    <row r="79687" spans="19:21" x14ac:dyDescent="0.2">
      <c r="S79687" s="38"/>
      <c r="U79687" s="37"/>
    </row>
    <row r="79688" spans="19:21" x14ac:dyDescent="0.2">
      <c r="S79688" s="38"/>
      <c r="U79688" s="37"/>
    </row>
    <row r="79689" spans="19:21" x14ac:dyDescent="0.2">
      <c r="S79689" s="38"/>
      <c r="U79689" s="37"/>
    </row>
    <row r="79690" spans="19:21" x14ac:dyDescent="0.2">
      <c r="S79690" s="38"/>
      <c r="U79690" s="37"/>
    </row>
    <row r="79691" spans="19:21" x14ac:dyDescent="0.2">
      <c r="S79691" s="38"/>
      <c r="U79691" s="37"/>
    </row>
    <row r="79692" spans="19:21" x14ac:dyDescent="0.2">
      <c r="S79692" s="38"/>
      <c r="U79692" s="37"/>
    </row>
    <row r="79693" spans="19:21" x14ac:dyDescent="0.2">
      <c r="S79693" s="38"/>
      <c r="U79693" s="37"/>
    </row>
    <row r="79694" spans="19:21" x14ac:dyDescent="0.2">
      <c r="S79694" s="38"/>
      <c r="U79694" s="37"/>
    </row>
    <row r="79695" spans="19:21" x14ac:dyDescent="0.2">
      <c r="S79695" s="38"/>
      <c r="U79695" s="37"/>
    </row>
    <row r="79696" spans="19:21" x14ac:dyDescent="0.2">
      <c r="S79696" s="38"/>
      <c r="U79696" s="37"/>
    </row>
    <row r="79697" spans="19:21" x14ac:dyDescent="0.2">
      <c r="S79697" s="38"/>
      <c r="U79697" s="37"/>
    </row>
    <row r="79698" spans="19:21" x14ac:dyDescent="0.2">
      <c r="S79698" s="38"/>
      <c r="U79698" s="37"/>
    </row>
    <row r="79699" spans="19:21" x14ac:dyDescent="0.2">
      <c r="S79699" s="38"/>
      <c r="U79699" s="37"/>
    </row>
    <row r="79700" spans="19:21" x14ac:dyDescent="0.2">
      <c r="S79700" s="38"/>
      <c r="U79700" s="37"/>
    </row>
    <row r="79701" spans="19:21" x14ac:dyDescent="0.2">
      <c r="S79701" s="38"/>
      <c r="U79701" s="37"/>
    </row>
    <row r="79702" spans="19:21" x14ac:dyDescent="0.2">
      <c r="S79702" s="38"/>
      <c r="U79702" s="37"/>
    </row>
    <row r="79703" spans="19:21" x14ac:dyDescent="0.2">
      <c r="S79703" s="38"/>
      <c r="U79703" s="37"/>
    </row>
    <row r="79704" spans="19:21" x14ac:dyDescent="0.2">
      <c r="S79704" s="38"/>
      <c r="U79704" s="37"/>
    </row>
    <row r="79705" spans="19:21" x14ac:dyDescent="0.2">
      <c r="S79705" s="38"/>
      <c r="U79705" s="37"/>
    </row>
    <row r="79706" spans="19:21" x14ac:dyDescent="0.2">
      <c r="S79706" s="38"/>
      <c r="U79706" s="37"/>
    </row>
    <row r="79707" spans="19:21" x14ac:dyDescent="0.2">
      <c r="S79707" s="38"/>
      <c r="U79707" s="37"/>
    </row>
    <row r="79708" spans="19:21" x14ac:dyDescent="0.2">
      <c r="S79708" s="38"/>
      <c r="U79708" s="37"/>
    </row>
    <row r="79709" spans="19:21" x14ac:dyDescent="0.2">
      <c r="S79709" s="38"/>
      <c r="U79709" s="37"/>
    </row>
    <row r="79710" spans="19:21" x14ac:dyDescent="0.2">
      <c r="S79710" s="38"/>
      <c r="U79710" s="37"/>
    </row>
    <row r="79711" spans="19:21" x14ac:dyDescent="0.2">
      <c r="S79711" s="38"/>
      <c r="U79711" s="37"/>
    </row>
    <row r="79712" spans="19:21" x14ac:dyDescent="0.2">
      <c r="S79712" s="38"/>
      <c r="U79712" s="37"/>
    </row>
    <row r="79713" spans="19:21" x14ac:dyDescent="0.2">
      <c r="S79713" s="38"/>
      <c r="U79713" s="37"/>
    </row>
    <row r="79714" spans="19:21" x14ac:dyDescent="0.2">
      <c r="S79714" s="38"/>
      <c r="U79714" s="37"/>
    </row>
    <row r="79715" spans="19:21" x14ac:dyDescent="0.2">
      <c r="S79715" s="38"/>
      <c r="U79715" s="37"/>
    </row>
    <row r="79716" spans="19:21" x14ac:dyDescent="0.2">
      <c r="S79716" s="38"/>
      <c r="U79716" s="37"/>
    </row>
    <row r="79717" spans="19:21" x14ac:dyDescent="0.2">
      <c r="S79717" s="38"/>
      <c r="U79717" s="37"/>
    </row>
    <row r="79718" spans="19:21" x14ac:dyDescent="0.2">
      <c r="S79718" s="38"/>
      <c r="U79718" s="37"/>
    </row>
    <row r="79719" spans="19:21" x14ac:dyDescent="0.2">
      <c r="S79719" s="38"/>
      <c r="U79719" s="37"/>
    </row>
    <row r="79720" spans="19:21" x14ac:dyDescent="0.2">
      <c r="S79720" s="38"/>
      <c r="U79720" s="37"/>
    </row>
    <row r="79721" spans="19:21" x14ac:dyDescent="0.2">
      <c r="S79721" s="38"/>
      <c r="U79721" s="37"/>
    </row>
    <row r="79722" spans="19:21" x14ac:dyDescent="0.2">
      <c r="S79722" s="38"/>
      <c r="U79722" s="37"/>
    </row>
    <row r="79723" spans="19:21" x14ac:dyDescent="0.2">
      <c r="S79723" s="38"/>
      <c r="U79723" s="37"/>
    </row>
    <row r="79724" spans="19:21" x14ac:dyDescent="0.2">
      <c r="S79724" s="38"/>
      <c r="U79724" s="37"/>
    </row>
    <row r="79725" spans="19:21" x14ac:dyDescent="0.2">
      <c r="S79725" s="38"/>
      <c r="U79725" s="37"/>
    </row>
    <row r="79726" spans="19:21" x14ac:dyDescent="0.2">
      <c r="S79726" s="38"/>
      <c r="U79726" s="37"/>
    </row>
    <row r="79727" spans="19:21" x14ac:dyDescent="0.2">
      <c r="S79727" s="38"/>
      <c r="U79727" s="37"/>
    </row>
    <row r="79728" spans="19:21" x14ac:dyDescent="0.2">
      <c r="S79728" s="38"/>
      <c r="U79728" s="37"/>
    </row>
    <row r="79729" spans="19:21" x14ac:dyDescent="0.2">
      <c r="S79729" s="38"/>
      <c r="U79729" s="37"/>
    </row>
    <row r="79730" spans="19:21" x14ac:dyDescent="0.2">
      <c r="S79730" s="38"/>
      <c r="U79730" s="37"/>
    </row>
    <row r="79731" spans="19:21" x14ac:dyDescent="0.2">
      <c r="S79731" s="38"/>
      <c r="U79731" s="37"/>
    </row>
    <row r="79732" spans="19:21" x14ac:dyDescent="0.2">
      <c r="S79732" s="38"/>
      <c r="U79732" s="37"/>
    </row>
    <row r="79733" spans="19:21" x14ac:dyDescent="0.2">
      <c r="S79733" s="38"/>
      <c r="U79733" s="37"/>
    </row>
    <row r="79734" spans="19:21" x14ac:dyDescent="0.2">
      <c r="S79734" s="38"/>
      <c r="U79734" s="37"/>
    </row>
    <row r="79735" spans="19:21" x14ac:dyDescent="0.2">
      <c r="S79735" s="38"/>
      <c r="U79735" s="37"/>
    </row>
    <row r="79736" spans="19:21" x14ac:dyDescent="0.2">
      <c r="S79736" s="38"/>
      <c r="U79736" s="37"/>
    </row>
    <row r="79737" spans="19:21" x14ac:dyDescent="0.2">
      <c r="S79737" s="38"/>
      <c r="U79737" s="37"/>
    </row>
    <row r="79738" spans="19:21" x14ac:dyDescent="0.2">
      <c r="S79738" s="38"/>
      <c r="U79738" s="37"/>
    </row>
    <row r="79739" spans="19:21" x14ac:dyDescent="0.2">
      <c r="S79739" s="38"/>
      <c r="U79739" s="37"/>
    </row>
    <row r="79740" spans="19:21" x14ac:dyDescent="0.2">
      <c r="S79740" s="38"/>
      <c r="U79740" s="37"/>
    </row>
    <row r="79741" spans="19:21" x14ac:dyDescent="0.2">
      <c r="S79741" s="38"/>
      <c r="U79741" s="37"/>
    </row>
    <row r="79742" spans="19:21" x14ac:dyDescent="0.2">
      <c r="S79742" s="38"/>
      <c r="U79742" s="37"/>
    </row>
    <row r="79743" spans="19:21" x14ac:dyDescent="0.2">
      <c r="S79743" s="38"/>
      <c r="U79743" s="37"/>
    </row>
    <row r="79744" spans="19:21" x14ac:dyDescent="0.2">
      <c r="S79744" s="38"/>
      <c r="U79744" s="37"/>
    </row>
    <row r="79745" spans="19:21" x14ac:dyDescent="0.2">
      <c r="S79745" s="38"/>
      <c r="U79745" s="37"/>
    </row>
    <row r="79746" spans="19:21" x14ac:dyDescent="0.2">
      <c r="S79746" s="38"/>
      <c r="U79746" s="37"/>
    </row>
    <row r="79747" spans="19:21" x14ac:dyDescent="0.2">
      <c r="S79747" s="38"/>
      <c r="U79747" s="37"/>
    </row>
    <row r="79748" spans="19:21" x14ac:dyDescent="0.2">
      <c r="S79748" s="38"/>
      <c r="U79748" s="37"/>
    </row>
    <row r="79749" spans="19:21" x14ac:dyDescent="0.2">
      <c r="S79749" s="38"/>
      <c r="U79749" s="37"/>
    </row>
    <row r="79750" spans="19:21" x14ac:dyDescent="0.2">
      <c r="S79750" s="38"/>
      <c r="U79750" s="37"/>
    </row>
    <row r="79751" spans="19:21" x14ac:dyDescent="0.2">
      <c r="S79751" s="38"/>
      <c r="U79751" s="37"/>
    </row>
    <row r="79752" spans="19:21" x14ac:dyDescent="0.2">
      <c r="S79752" s="38"/>
      <c r="U79752" s="37"/>
    </row>
    <row r="79753" spans="19:21" x14ac:dyDescent="0.2">
      <c r="S79753" s="38"/>
      <c r="U79753" s="37"/>
    </row>
    <row r="79754" spans="19:21" x14ac:dyDescent="0.2">
      <c r="S79754" s="38"/>
      <c r="U79754" s="37"/>
    </row>
    <row r="79755" spans="19:21" x14ac:dyDescent="0.2">
      <c r="S79755" s="38"/>
      <c r="U79755" s="37"/>
    </row>
    <row r="79756" spans="19:21" x14ac:dyDescent="0.2">
      <c r="S79756" s="38"/>
      <c r="U79756" s="37"/>
    </row>
    <row r="79757" spans="19:21" x14ac:dyDescent="0.2">
      <c r="S79757" s="38"/>
      <c r="U79757" s="37"/>
    </row>
    <row r="79758" spans="19:21" x14ac:dyDescent="0.2">
      <c r="S79758" s="38"/>
      <c r="U79758" s="37"/>
    </row>
    <row r="79759" spans="19:21" x14ac:dyDescent="0.2">
      <c r="S79759" s="38"/>
      <c r="U79759" s="37"/>
    </row>
    <row r="79760" spans="19:21" x14ac:dyDescent="0.2">
      <c r="S79760" s="38"/>
      <c r="U79760" s="37"/>
    </row>
    <row r="79761" spans="19:21" x14ac:dyDescent="0.2">
      <c r="S79761" s="38"/>
      <c r="U79761" s="37"/>
    </row>
    <row r="79762" spans="19:21" x14ac:dyDescent="0.2">
      <c r="S79762" s="38"/>
      <c r="U79762" s="37"/>
    </row>
    <row r="79763" spans="19:21" x14ac:dyDescent="0.2">
      <c r="S79763" s="38"/>
      <c r="U79763" s="37"/>
    </row>
    <row r="79764" spans="19:21" x14ac:dyDescent="0.2">
      <c r="S79764" s="38"/>
      <c r="U79764" s="37"/>
    </row>
    <row r="79765" spans="19:21" x14ac:dyDescent="0.2">
      <c r="S79765" s="38"/>
      <c r="U79765" s="37"/>
    </row>
    <row r="79766" spans="19:21" x14ac:dyDescent="0.2">
      <c r="S79766" s="38"/>
      <c r="U79766" s="37"/>
    </row>
    <row r="79767" spans="19:21" x14ac:dyDescent="0.2">
      <c r="S79767" s="38"/>
      <c r="U79767" s="37"/>
    </row>
    <row r="79768" spans="19:21" x14ac:dyDescent="0.2">
      <c r="S79768" s="38"/>
      <c r="U79768" s="37"/>
    </row>
    <row r="79769" spans="19:21" x14ac:dyDescent="0.2">
      <c r="S79769" s="38"/>
      <c r="U79769" s="37"/>
    </row>
    <row r="79770" spans="19:21" x14ac:dyDescent="0.2">
      <c r="S79770" s="38"/>
      <c r="U79770" s="37"/>
    </row>
    <row r="79771" spans="19:21" x14ac:dyDescent="0.2">
      <c r="S79771" s="38"/>
      <c r="U79771" s="37"/>
    </row>
    <row r="79772" spans="19:21" x14ac:dyDescent="0.2">
      <c r="S79772" s="38"/>
      <c r="U79772" s="37"/>
    </row>
    <row r="79773" spans="19:21" x14ac:dyDescent="0.2">
      <c r="S79773" s="38"/>
      <c r="U79773" s="37"/>
    </row>
    <row r="79774" spans="19:21" x14ac:dyDescent="0.2">
      <c r="S79774" s="38"/>
      <c r="U79774" s="37"/>
    </row>
    <row r="79775" spans="19:21" x14ac:dyDescent="0.2">
      <c r="S79775" s="38"/>
      <c r="U79775" s="37"/>
    </row>
    <row r="79776" spans="19:21" x14ac:dyDescent="0.2">
      <c r="S79776" s="38"/>
      <c r="U79776" s="37"/>
    </row>
    <row r="79777" spans="19:21" x14ac:dyDescent="0.2">
      <c r="S79777" s="38"/>
      <c r="U79777" s="37"/>
    </row>
    <row r="79778" spans="19:21" x14ac:dyDescent="0.2">
      <c r="S79778" s="38"/>
      <c r="U79778" s="37"/>
    </row>
    <row r="79779" spans="19:21" x14ac:dyDescent="0.2">
      <c r="S79779" s="38"/>
      <c r="U79779" s="37"/>
    </row>
    <row r="79780" spans="19:21" x14ac:dyDescent="0.2">
      <c r="S79780" s="38"/>
      <c r="U79780" s="37"/>
    </row>
    <row r="79781" spans="19:21" x14ac:dyDescent="0.2">
      <c r="S79781" s="38"/>
      <c r="U79781" s="37"/>
    </row>
    <row r="79782" spans="19:21" x14ac:dyDescent="0.2">
      <c r="S79782" s="38"/>
      <c r="U79782" s="37"/>
    </row>
    <row r="79783" spans="19:21" x14ac:dyDescent="0.2">
      <c r="S79783" s="38"/>
      <c r="U79783" s="37"/>
    </row>
    <row r="79784" spans="19:21" x14ac:dyDescent="0.2">
      <c r="S79784" s="38"/>
      <c r="U79784" s="37"/>
    </row>
    <row r="79785" spans="19:21" x14ac:dyDescent="0.2">
      <c r="S79785" s="38"/>
      <c r="U79785" s="37"/>
    </row>
    <row r="79786" spans="19:21" x14ac:dyDescent="0.2">
      <c r="S79786" s="38"/>
      <c r="U79786" s="37"/>
    </row>
    <row r="79787" spans="19:21" x14ac:dyDescent="0.2">
      <c r="S79787" s="38"/>
      <c r="U79787" s="37"/>
    </row>
    <row r="79788" spans="19:21" x14ac:dyDescent="0.2">
      <c r="S79788" s="38"/>
      <c r="U79788" s="37"/>
    </row>
    <row r="79789" spans="19:21" x14ac:dyDescent="0.2">
      <c r="S79789" s="38"/>
      <c r="U79789" s="37"/>
    </row>
    <row r="79790" spans="19:21" x14ac:dyDescent="0.2">
      <c r="S79790" s="38"/>
      <c r="U79790" s="37"/>
    </row>
    <row r="79791" spans="19:21" x14ac:dyDescent="0.2">
      <c r="S79791" s="38"/>
      <c r="U79791" s="37"/>
    </row>
    <row r="79792" spans="19:21" x14ac:dyDescent="0.2">
      <c r="S79792" s="38"/>
      <c r="U79792" s="37"/>
    </row>
    <row r="79793" spans="19:21" x14ac:dyDescent="0.2">
      <c r="S79793" s="38"/>
      <c r="U79793" s="37"/>
    </row>
    <row r="79794" spans="19:21" x14ac:dyDescent="0.2">
      <c r="S79794" s="38"/>
      <c r="U79794" s="37"/>
    </row>
    <row r="79795" spans="19:21" x14ac:dyDescent="0.2">
      <c r="S79795" s="38"/>
      <c r="U79795" s="37"/>
    </row>
    <row r="79796" spans="19:21" x14ac:dyDescent="0.2">
      <c r="S79796" s="38"/>
      <c r="U79796" s="37"/>
    </row>
    <row r="79797" spans="19:21" x14ac:dyDescent="0.2">
      <c r="S79797" s="38"/>
      <c r="U79797" s="37"/>
    </row>
    <row r="79798" spans="19:21" x14ac:dyDescent="0.2">
      <c r="S79798" s="38"/>
      <c r="U79798" s="37"/>
    </row>
    <row r="79799" spans="19:21" x14ac:dyDescent="0.2">
      <c r="S79799" s="38"/>
      <c r="U79799" s="37"/>
    </row>
    <row r="79800" spans="19:21" x14ac:dyDescent="0.2">
      <c r="S79800" s="38"/>
      <c r="U79800" s="37"/>
    </row>
    <row r="79801" spans="19:21" x14ac:dyDescent="0.2">
      <c r="S79801" s="38"/>
      <c r="U79801" s="37"/>
    </row>
    <row r="79802" spans="19:21" x14ac:dyDescent="0.2">
      <c r="S79802" s="38"/>
      <c r="U79802" s="37"/>
    </row>
    <row r="79803" spans="19:21" x14ac:dyDescent="0.2">
      <c r="S79803" s="38"/>
      <c r="U79803" s="37"/>
    </row>
    <row r="79804" spans="19:21" x14ac:dyDescent="0.2">
      <c r="S79804" s="38"/>
      <c r="U79804" s="37"/>
    </row>
    <row r="79805" spans="19:21" x14ac:dyDescent="0.2">
      <c r="S79805" s="38"/>
      <c r="U79805" s="37"/>
    </row>
    <row r="79806" spans="19:21" x14ac:dyDescent="0.2">
      <c r="S79806" s="38"/>
      <c r="U79806" s="37"/>
    </row>
    <row r="79807" spans="19:21" x14ac:dyDescent="0.2">
      <c r="S79807" s="38"/>
      <c r="U79807" s="37"/>
    </row>
    <row r="79808" spans="19:21" x14ac:dyDescent="0.2">
      <c r="S79808" s="38"/>
      <c r="U79808" s="37"/>
    </row>
    <row r="79809" spans="19:21" x14ac:dyDescent="0.2">
      <c r="S79809" s="38"/>
      <c r="U79809" s="37"/>
    </row>
    <row r="79810" spans="19:21" x14ac:dyDescent="0.2">
      <c r="S79810" s="38"/>
      <c r="U79810" s="37"/>
    </row>
    <row r="79811" spans="19:21" x14ac:dyDescent="0.2">
      <c r="S79811" s="38"/>
      <c r="U79811" s="37"/>
    </row>
    <row r="79812" spans="19:21" x14ac:dyDescent="0.2">
      <c r="S79812" s="38"/>
      <c r="U79812" s="37"/>
    </row>
    <row r="79813" spans="19:21" x14ac:dyDescent="0.2">
      <c r="S79813" s="38"/>
      <c r="U79813" s="37"/>
    </row>
    <row r="79814" spans="19:21" x14ac:dyDescent="0.2">
      <c r="S79814" s="38"/>
      <c r="U79814" s="37"/>
    </row>
    <row r="79815" spans="19:21" x14ac:dyDescent="0.2">
      <c r="S79815" s="38"/>
      <c r="U79815" s="37"/>
    </row>
    <row r="79816" spans="19:21" x14ac:dyDescent="0.2">
      <c r="S79816" s="38"/>
      <c r="U79816" s="37"/>
    </row>
    <row r="79817" spans="19:21" x14ac:dyDescent="0.2">
      <c r="S79817" s="38"/>
      <c r="U79817" s="37"/>
    </row>
    <row r="79818" spans="19:21" x14ac:dyDescent="0.2">
      <c r="S79818" s="38"/>
      <c r="U79818" s="37"/>
    </row>
    <row r="79819" spans="19:21" x14ac:dyDescent="0.2">
      <c r="S79819" s="38"/>
      <c r="U79819" s="37"/>
    </row>
    <row r="79820" spans="19:21" x14ac:dyDescent="0.2">
      <c r="S79820" s="38"/>
      <c r="U79820" s="37"/>
    </row>
    <row r="79821" spans="19:21" x14ac:dyDescent="0.2">
      <c r="S79821" s="38"/>
      <c r="U79821" s="37"/>
    </row>
    <row r="79822" spans="19:21" x14ac:dyDescent="0.2">
      <c r="S79822" s="38"/>
      <c r="U79822" s="37"/>
    </row>
    <row r="79823" spans="19:21" x14ac:dyDescent="0.2">
      <c r="S79823" s="38"/>
      <c r="U79823" s="37"/>
    </row>
    <row r="79824" spans="19:21" x14ac:dyDescent="0.2">
      <c r="S79824" s="38"/>
      <c r="U79824" s="37"/>
    </row>
    <row r="79825" spans="19:21" x14ac:dyDescent="0.2">
      <c r="S79825" s="38"/>
      <c r="U79825" s="37"/>
    </row>
    <row r="79826" spans="19:21" x14ac:dyDescent="0.2">
      <c r="S79826" s="38"/>
      <c r="U79826" s="37"/>
    </row>
    <row r="79827" spans="19:21" x14ac:dyDescent="0.2">
      <c r="S79827" s="38"/>
      <c r="U79827" s="37"/>
    </row>
    <row r="79828" spans="19:21" x14ac:dyDescent="0.2">
      <c r="S79828" s="38"/>
      <c r="U79828" s="37"/>
    </row>
    <row r="79829" spans="19:21" x14ac:dyDescent="0.2">
      <c r="S79829" s="38"/>
      <c r="U79829" s="37"/>
    </row>
    <row r="79830" spans="19:21" x14ac:dyDescent="0.2">
      <c r="S79830" s="38"/>
      <c r="U79830" s="37"/>
    </row>
    <row r="79831" spans="19:21" x14ac:dyDescent="0.2">
      <c r="S79831" s="38"/>
      <c r="U79831" s="37"/>
    </row>
    <row r="79832" spans="19:21" x14ac:dyDescent="0.2">
      <c r="S79832" s="38"/>
      <c r="U79832" s="37"/>
    </row>
    <row r="79833" spans="19:21" x14ac:dyDescent="0.2">
      <c r="S79833" s="38"/>
      <c r="U79833" s="37"/>
    </row>
    <row r="79834" spans="19:21" x14ac:dyDescent="0.2">
      <c r="S79834" s="38"/>
      <c r="U79834" s="37"/>
    </row>
    <row r="79835" spans="19:21" x14ac:dyDescent="0.2">
      <c r="S79835" s="38"/>
      <c r="U79835" s="37"/>
    </row>
    <row r="79836" spans="19:21" x14ac:dyDescent="0.2">
      <c r="S79836" s="38"/>
      <c r="U79836" s="37"/>
    </row>
    <row r="79837" spans="19:21" x14ac:dyDescent="0.2">
      <c r="S79837" s="38"/>
      <c r="U79837" s="37"/>
    </row>
    <row r="79838" spans="19:21" x14ac:dyDescent="0.2">
      <c r="S79838" s="38"/>
      <c r="U79838" s="37"/>
    </row>
    <row r="79839" spans="19:21" x14ac:dyDescent="0.2">
      <c r="S79839" s="38"/>
      <c r="U79839" s="37"/>
    </row>
    <row r="79840" spans="19:21" x14ac:dyDescent="0.2">
      <c r="S79840" s="38"/>
      <c r="U79840" s="37"/>
    </row>
    <row r="79841" spans="19:21" x14ac:dyDescent="0.2">
      <c r="S79841" s="38"/>
      <c r="U79841" s="37"/>
    </row>
    <row r="79842" spans="19:21" x14ac:dyDescent="0.2">
      <c r="S79842" s="38"/>
      <c r="U79842" s="37"/>
    </row>
    <row r="79843" spans="19:21" x14ac:dyDescent="0.2">
      <c r="S79843" s="38"/>
      <c r="U79843" s="37"/>
    </row>
    <row r="79844" spans="19:21" x14ac:dyDescent="0.2">
      <c r="S79844" s="38"/>
      <c r="U79844" s="37"/>
    </row>
    <row r="79845" spans="19:21" x14ac:dyDescent="0.2">
      <c r="S79845" s="38"/>
      <c r="U79845" s="37"/>
    </row>
    <row r="79846" spans="19:21" x14ac:dyDescent="0.2">
      <c r="S79846" s="38"/>
      <c r="U79846" s="37"/>
    </row>
    <row r="79847" spans="19:21" x14ac:dyDescent="0.2">
      <c r="S79847" s="38"/>
      <c r="U79847" s="37"/>
    </row>
    <row r="79848" spans="19:21" x14ac:dyDescent="0.2">
      <c r="S79848" s="38"/>
      <c r="U79848" s="37"/>
    </row>
    <row r="79849" spans="19:21" x14ac:dyDescent="0.2">
      <c r="S79849" s="38"/>
      <c r="U79849" s="37"/>
    </row>
    <row r="79850" spans="19:21" x14ac:dyDescent="0.2">
      <c r="S79850" s="38"/>
      <c r="U79850" s="37"/>
    </row>
    <row r="79851" spans="19:21" x14ac:dyDescent="0.2">
      <c r="S79851" s="38"/>
      <c r="U79851" s="37"/>
    </row>
    <row r="79852" spans="19:21" x14ac:dyDescent="0.2">
      <c r="S79852" s="38"/>
      <c r="U79852" s="37"/>
    </row>
    <row r="79853" spans="19:21" x14ac:dyDescent="0.2">
      <c r="S79853" s="38"/>
      <c r="U79853" s="37"/>
    </row>
    <row r="79854" spans="19:21" x14ac:dyDescent="0.2">
      <c r="S79854" s="38"/>
      <c r="U79854" s="37"/>
    </row>
    <row r="79855" spans="19:21" x14ac:dyDescent="0.2">
      <c r="S79855" s="38"/>
      <c r="U79855" s="37"/>
    </row>
    <row r="79856" spans="19:21" x14ac:dyDescent="0.2">
      <c r="S79856" s="38"/>
      <c r="U79856" s="37"/>
    </row>
    <row r="79857" spans="19:21" x14ac:dyDescent="0.2">
      <c r="S79857" s="38"/>
      <c r="U79857" s="37"/>
    </row>
    <row r="79858" spans="19:21" x14ac:dyDescent="0.2">
      <c r="S79858" s="38"/>
      <c r="U79858" s="37"/>
    </row>
    <row r="79859" spans="19:21" x14ac:dyDescent="0.2">
      <c r="S79859" s="38"/>
      <c r="U79859" s="37"/>
    </row>
    <row r="79860" spans="19:21" x14ac:dyDescent="0.2">
      <c r="S79860" s="38"/>
      <c r="U79860" s="37"/>
    </row>
    <row r="79861" spans="19:21" x14ac:dyDescent="0.2">
      <c r="S79861" s="38"/>
      <c r="U79861" s="37"/>
    </row>
    <row r="79862" spans="19:21" x14ac:dyDescent="0.2">
      <c r="S79862" s="38"/>
      <c r="U79862" s="37"/>
    </row>
    <row r="79863" spans="19:21" x14ac:dyDescent="0.2">
      <c r="S79863" s="38"/>
      <c r="U79863" s="37"/>
    </row>
    <row r="79864" spans="19:21" x14ac:dyDescent="0.2">
      <c r="S79864" s="38"/>
      <c r="U79864" s="37"/>
    </row>
    <row r="79865" spans="19:21" x14ac:dyDescent="0.2">
      <c r="S79865" s="38"/>
      <c r="U79865" s="37"/>
    </row>
    <row r="79866" spans="19:21" x14ac:dyDescent="0.2">
      <c r="S79866" s="38"/>
      <c r="U79866" s="37"/>
    </row>
    <row r="79867" spans="19:21" x14ac:dyDescent="0.2">
      <c r="S79867" s="38"/>
      <c r="U79867" s="37"/>
    </row>
    <row r="79868" spans="19:21" x14ac:dyDescent="0.2">
      <c r="S79868" s="38"/>
      <c r="U79868" s="37"/>
    </row>
    <row r="79869" spans="19:21" x14ac:dyDescent="0.2">
      <c r="S79869" s="38"/>
      <c r="U79869" s="37"/>
    </row>
    <row r="79870" spans="19:21" x14ac:dyDescent="0.2">
      <c r="S79870" s="38"/>
      <c r="U79870" s="37"/>
    </row>
    <row r="79871" spans="19:21" x14ac:dyDescent="0.2">
      <c r="S79871" s="38"/>
      <c r="U79871" s="37"/>
    </row>
    <row r="79872" spans="19:21" x14ac:dyDescent="0.2">
      <c r="S79872" s="38"/>
      <c r="U79872" s="37"/>
    </row>
    <row r="79873" spans="19:21" x14ac:dyDescent="0.2">
      <c r="S79873" s="38"/>
      <c r="U79873" s="37"/>
    </row>
    <row r="79874" spans="19:21" x14ac:dyDescent="0.2">
      <c r="S79874" s="38"/>
      <c r="U79874" s="37"/>
    </row>
    <row r="79875" spans="19:21" x14ac:dyDescent="0.2">
      <c r="S79875" s="38"/>
      <c r="U79875" s="37"/>
    </row>
    <row r="79876" spans="19:21" x14ac:dyDescent="0.2">
      <c r="S79876" s="38"/>
      <c r="U79876" s="37"/>
    </row>
    <row r="79877" spans="19:21" x14ac:dyDescent="0.2">
      <c r="S79877" s="38"/>
      <c r="U79877" s="37"/>
    </row>
    <row r="79878" spans="19:21" x14ac:dyDescent="0.2">
      <c r="S79878" s="38"/>
      <c r="U79878" s="37"/>
    </row>
    <row r="79879" spans="19:21" x14ac:dyDescent="0.2">
      <c r="S79879" s="38"/>
      <c r="U79879" s="37"/>
    </row>
    <row r="79880" spans="19:21" x14ac:dyDescent="0.2">
      <c r="S79880" s="38"/>
      <c r="U79880" s="37"/>
    </row>
    <row r="79881" spans="19:21" x14ac:dyDescent="0.2">
      <c r="S79881" s="38"/>
      <c r="U79881" s="37"/>
    </row>
    <row r="79882" spans="19:21" x14ac:dyDescent="0.2">
      <c r="S79882" s="38"/>
      <c r="U79882" s="37"/>
    </row>
    <row r="79883" spans="19:21" x14ac:dyDescent="0.2">
      <c r="S79883" s="38"/>
      <c r="U79883" s="37"/>
    </row>
    <row r="79884" spans="19:21" x14ac:dyDescent="0.2">
      <c r="S79884" s="38"/>
      <c r="U79884" s="37"/>
    </row>
    <row r="79885" spans="19:21" x14ac:dyDescent="0.2">
      <c r="S79885" s="38"/>
      <c r="U79885" s="37"/>
    </row>
    <row r="79886" spans="19:21" x14ac:dyDescent="0.2">
      <c r="S79886" s="38"/>
      <c r="U79886" s="37"/>
    </row>
    <row r="79887" spans="19:21" x14ac:dyDescent="0.2">
      <c r="S79887" s="38"/>
      <c r="U79887" s="37"/>
    </row>
    <row r="79888" spans="19:21" x14ac:dyDescent="0.2">
      <c r="S79888" s="38"/>
      <c r="U79888" s="37"/>
    </row>
    <row r="79889" spans="19:21" x14ac:dyDescent="0.2">
      <c r="S79889" s="38"/>
      <c r="U79889" s="37"/>
    </row>
    <row r="79890" spans="19:21" x14ac:dyDescent="0.2">
      <c r="S79890" s="38"/>
      <c r="U79890" s="37"/>
    </row>
    <row r="79891" spans="19:21" x14ac:dyDescent="0.2">
      <c r="S79891" s="38"/>
      <c r="U79891" s="37"/>
    </row>
    <row r="79892" spans="19:21" x14ac:dyDescent="0.2">
      <c r="S79892" s="38"/>
      <c r="U79892" s="37"/>
    </row>
    <row r="79893" spans="19:21" x14ac:dyDescent="0.2">
      <c r="S79893" s="38"/>
      <c r="U79893" s="37"/>
    </row>
    <row r="79894" spans="19:21" x14ac:dyDescent="0.2">
      <c r="S79894" s="38"/>
      <c r="U79894" s="37"/>
    </row>
    <row r="79895" spans="19:21" x14ac:dyDescent="0.2">
      <c r="S79895" s="38"/>
      <c r="U79895" s="37"/>
    </row>
    <row r="79896" spans="19:21" x14ac:dyDescent="0.2">
      <c r="S79896" s="38"/>
      <c r="U79896" s="37"/>
    </row>
    <row r="79897" spans="19:21" x14ac:dyDescent="0.2">
      <c r="S79897" s="38"/>
      <c r="U79897" s="37"/>
    </row>
    <row r="79898" spans="19:21" x14ac:dyDescent="0.2">
      <c r="S79898" s="38"/>
      <c r="U79898" s="37"/>
    </row>
    <row r="79899" spans="19:21" x14ac:dyDescent="0.2">
      <c r="S79899" s="38"/>
      <c r="U79899" s="37"/>
    </row>
    <row r="79900" spans="19:21" x14ac:dyDescent="0.2">
      <c r="S79900" s="38"/>
      <c r="U79900" s="37"/>
    </row>
    <row r="79901" spans="19:21" x14ac:dyDescent="0.2">
      <c r="S79901" s="38"/>
      <c r="U79901" s="37"/>
    </row>
    <row r="79902" spans="19:21" x14ac:dyDescent="0.2">
      <c r="S79902" s="38"/>
      <c r="U79902" s="37"/>
    </row>
    <row r="79903" spans="19:21" x14ac:dyDescent="0.2">
      <c r="S79903" s="38"/>
      <c r="U79903" s="37"/>
    </row>
    <row r="79904" spans="19:21" x14ac:dyDescent="0.2">
      <c r="S79904" s="38"/>
      <c r="U79904" s="37"/>
    </row>
    <row r="79905" spans="19:21" x14ac:dyDescent="0.2">
      <c r="S79905" s="38"/>
      <c r="U79905" s="37"/>
    </row>
    <row r="79906" spans="19:21" x14ac:dyDescent="0.2">
      <c r="S79906" s="38"/>
      <c r="U79906" s="37"/>
    </row>
    <row r="79907" spans="19:21" x14ac:dyDescent="0.2">
      <c r="S79907" s="38"/>
      <c r="U79907" s="37"/>
    </row>
    <row r="79908" spans="19:21" x14ac:dyDescent="0.2">
      <c r="S79908" s="38"/>
      <c r="U79908" s="37"/>
    </row>
    <row r="79909" spans="19:21" x14ac:dyDescent="0.2">
      <c r="S79909" s="38"/>
      <c r="U79909" s="37"/>
    </row>
    <row r="79910" spans="19:21" x14ac:dyDescent="0.2">
      <c r="S79910" s="38"/>
      <c r="U79910" s="37"/>
    </row>
    <row r="79911" spans="19:21" x14ac:dyDescent="0.2">
      <c r="S79911" s="38"/>
      <c r="U79911" s="37"/>
    </row>
    <row r="79912" spans="19:21" x14ac:dyDescent="0.2">
      <c r="S79912" s="38"/>
      <c r="U79912" s="37"/>
    </row>
    <row r="79913" spans="19:21" x14ac:dyDescent="0.2">
      <c r="S79913" s="38"/>
      <c r="U79913" s="37"/>
    </row>
    <row r="79914" spans="19:21" x14ac:dyDescent="0.2">
      <c r="S79914" s="38"/>
      <c r="U79914" s="37"/>
    </row>
    <row r="79915" spans="19:21" x14ac:dyDescent="0.2">
      <c r="S79915" s="38"/>
      <c r="U79915" s="37"/>
    </row>
    <row r="79916" spans="19:21" x14ac:dyDescent="0.2">
      <c r="S79916" s="38"/>
      <c r="U79916" s="37"/>
    </row>
    <row r="79917" spans="19:21" x14ac:dyDescent="0.2">
      <c r="S79917" s="38"/>
      <c r="U79917" s="37"/>
    </row>
    <row r="79918" spans="19:21" x14ac:dyDescent="0.2">
      <c r="S79918" s="38"/>
      <c r="U79918" s="37"/>
    </row>
    <row r="79919" spans="19:21" x14ac:dyDescent="0.2">
      <c r="S79919" s="38"/>
      <c r="U79919" s="37"/>
    </row>
    <row r="79920" spans="19:21" x14ac:dyDescent="0.2">
      <c r="S79920" s="38"/>
      <c r="U79920" s="37"/>
    </row>
    <row r="79921" spans="19:21" x14ac:dyDescent="0.2">
      <c r="S79921" s="38"/>
      <c r="U79921" s="37"/>
    </row>
    <row r="79922" spans="19:21" x14ac:dyDescent="0.2">
      <c r="S79922" s="38"/>
      <c r="U79922" s="37"/>
    </row>
    <row r="79923" spans="19:21" x14ac:dyDescent="0.2">
      <c r="S79923" s="38"/>
      <c r="U79923" s="37"/>
    </row>
    <row r="79924" spans="19:21" x14ac:dyDescent="0.2">
      <c r="S79924" s="38"/>
      <c r="U79924" s="37"/>
    </row>
    <row r="79925" spans="19:21" x14ac:dyDescent="0.2">
      <c r="S79925" s="38"/>
      <c r="U79925" s="37"/>
    </row>
    <row r="79926" spans="19:21" x14ac:dyDescent="0.2">
      <c r="S79926" s="38"/>
      <c r="U79926" s="37"/>
    </row>
    <row r="79927" spans="19:21" x14ac:dyDescent="0.2">
      <c r="S79927" s="38"/>
      <c r="U79927" s="37"/>
    </row>
    <row r="79928" spans="19:21" x14ac:dyDescent="0.2">
      <c r="S79928" s="38"/>
      <c r="U79928" s="37"/>
    </row>
    <row r="79929" spans="19:21" x14ac:dyDescent="0.2">
      <c r="S79929" s="38"/>
      <c r="U79929" s="37"/>
    </row>
    <row r="79930" spans="19:21" x14ac:dyDescent="0.2">
      <c r="S79930" s="38"/>
      <c r="U79930" s="37"/>
    </row>
    <row r="79931" spans="19:21" x14ac:dyDescent="0.2">
      <c r="S79931" s="38"/>
      <c r="U79931" s="37"/>
    </row>
    <row r="79932" spans="19:21" x14ac:dyDescent="0.2">
      <c r="S79932" s="38"/>
      <c r="U79932" s="37"/>
    </row>
    <row r="79933" spans="19:21" x14ac:dyDescent="0.2">
      <c r="S79933" s="38"/>
      <c r="U79933" s="37"/>
    </row>
    <row r="79934" spans="19:21" x14ac:dyDescent="0.2">
      <c r="S79934" s="38"/>
      <c r="U79934" s="37"/>
    </row>
    <row r="79935" spans="19:21" x14ac:dyDescent="0.2">
      <c r="S79935" s="38"/>
      <c r="U79935" s="37"/>
    </row>
    <row r="79936" spans="19:21" x14ac:dyDescent="0.2">
      <c r="S79936" s="38"/>
      <c r="U79936" s="37"/>
    </row>
    <row r="79937" spans="19:21" x14ac:dyDescent="0.2">
      <c r="S79937" s="38"/>
      <c r="U79937" s="37"/>
    </row>
    <row r="79938" spans="19:21" x14ac:dyDescent="0.2">
      <c r="S79938" s="38"/>
      <c r="U79938" s="37"/>
    </row>
    <row r="79939" spans="19:21" x14ac:dyDescent="0.2">
      <c r="S79939" s="38"/>
      <c r="U79939" s="37"/>
    </row>
    <row r="79940" spans="19:21" x14ac:dyDescent="0.2">
      <c r="S79940" s="38"/>
      <c r="U79940" s="37"/>
    </row>
    <row r="79941" spans="19:21" x14ac:dyDescent="0.2">
      <c r="S79941" s="38"/>
      <c r="U79941" s="37"/>
    </row>
    <row r="79942" spans="19:21" x14ac:dyDescent="0.2">
      <c r="S79942" s="38"/>
      <c r="U79942" s="37"/>
    </row>
    <row r="79943" spans="19:21" x14ac:dyDescent="0.2">
      <c r="S79943" s="38"/>
      <c r="U79943" s="37"/>
    </row>
    <row r="79944" spans="19:21" x14ac:dyDescent="0.2">
      <c r="S79944" s="38"/>
      <c r="U79944" s="37"/>
    </row>
    <row r="79945" spans="19:21" x14ac:dyDescent="0.2">
      <c r="S79945" s="38"/>
      <c r="U79945" s="37"/>
    </row>
    <row r="79946" spans="19:21" x14ac:dyDescent="0.2">
      <c r="S79946" s="38"/>
      <c r="U79946" s="37"/>
    </row>
    <row r="79947" spans="19:21" x14ac:dyDescent="0.2">
      <c r="S79947" s="38"/>
      <c r="U79947" s="37"/>
    </row>
    <row r="79948" spans="19:21" x14ac:dyDescent="0.2">
      <c r="S79948" s="38"/>
      <c r="U79948" s="37"/>
    </row>
    <row r="79949" spans="19:21" x14ac:dyDescent="0.2">
      <c r="S79949" s="38"/>
      <c r="U79949" s="37"/>
    </row>
    <row r="79950" spans="19:21" x14ac:dyDescent="0.2">
      <c r="S79950" s="38"/>
      <c r="U79950" s="37"/>
    </row>
    <row r="79951" spans="19:21" x14ac:dyDescent="0.2">
      <c r="S79951" s="38"/>
      <c r="U79951" s="37"/>
    </row>
    <row r="79952" spans="19:21" x14ac:dyDescent="0.2">
      <c r="S79952" s="38"/>
      <c r="U79952" s="37"/>
    </row>
    <row r="79953" spans="19:21" x14ac:dyDescent="0.2">
      <c r="S79953" s="38"/>
      <c r="U79953" s="37"/>
    </row>
    <row r="79954" spans="19:21" x14ac:dyDescent="0.2">
      <c r="S79954" s="38"/>
      <c r="U79954" s="37"/>
    </row>
    <row r="79955" spans="19:21" x14ac:dyDescent="0.2">
      <c r="S79955" s="38"/>
      <c r="U79955" s="37"/>
    </row>
    <row r="79956" spans="19:21" x14ac:dyDescent="0.2">
      <c r="S79956" s="38"/>
      <c r="U79956" s="37"/>
    </row>
    <row r="79957" spans="19:21" x14ac:dyDescent="0.2">
      <c r="S79957" s="38"/>
      <c r="U79957" s="37"/>
    </row>
    <row r="79958" spans="19:21" x14ac:dyDescent="0.2">
      <c r="S79958" s="38"/>
      <c r="U79958" s="37"/>
    </row>
    <row r="79959" spans="19:21" x14ac:dyDescent="0.2">
      <c r="S79959" s="38"/>
      <c r="U79959" s="37"/>
    </row>
    <row r="79960" spans="19:21" x14ac:dyDescent="0.2">
      <c r="S79960" s="38"/>
      <c r="U79960" s="37"/>
    </row>
    <row r="79961" spans="19:21" x14ac:dyDescent="0.2">
      <c r="S79961" s="38"/>
      <c r="U79961" s="37"/>
    </row>
    <row r="79962" spans="19:21" x14ac:dyDescent="0.2">
      <c r="S79962" s="38"/>
      <c r="U79962" s="37"/>
    </row>
    <row r="79963" spans="19:21" x14ac:dyDescent="0.2">
      <c r="S79963" s="38"/>
      <c r="U79963" s="37"/>
    </row>
    <row r="79964" spans="19:21" x14ac:dyDescent="0.2">
      <c r="S79964" s="38"/>
      <c r="U79964" s="37"/>
    </row>
    <row r="79965" spans="19:21" x14ac:dyDescent="0.2">
      <c r="S79965" s="38"/>
      <c r="U79965" s="37"/>
    </row>
    <row r="79966" spans="19:21" x14ac:dyDescent="0.2">
      <c r="S79966" s="38"/>
      <c r="U79966" s="37"/>
    </row>
    <row r="79967" spans="19:21" x14ac:dyDescent="0.2">
      <c r="S79967" s="38"/>
      <c r="U79967" s="37"/>
    </row>
    <row r="79968" spans="19:21" x14ac:dyDescent="0.2">
      <c r="S79968" s="38"/>
      <c r="U79968" s="37"/>
    </row>
    <row r="79969" spans="19:21" x14ac:dyDescent="0.2">
      <c r="S79969" s="38"/>
      <c r="U79969" s="37"/>
    </row>
    <row r="79970" spans="19:21" x14ac:dyDescent="0.2">
      <c r="S79970" s="38"/>
      <c r="U79970" s="37"/>
    </row>
    <row r="79971" spans="19:21" x14ac:dyDescent="0.2">
      <c r="S79971" s="38"/>
      <c r="U79971" s="37"/>
    </row>
    <row r="79972" spans="19:21" x14ac:dyDescent="0.2">
      <c r="S79972" s="38"/>
      <c r="U79972" s="37"/>
    </row>
    <row r="79973" spans="19:21" x14ac:dyDescent="0.2">
      <c r="S79973" s="38"/>
      <c r="U79973" s="37"/>
    </row>
    <row r="79974" spans="19:21" x14ac:dyDescent="0.2">
      <c r="S79974" s="38"/>
      <c r="U79974" s="37"/>
    </row>
    <row r="79975" spans="19:21" x14ac:dyDescent="0.2">
      <c r="S79975" s="38"/>
      <c r="U79975" s="37"/>
    </row>
    <row r="79976" spans="19:21" x14ac:dyDescent="0.2">
      <c r="S79976" s="38"/>
      <c r="U79976" s="37"/>
    </row>
    <row r="79977" spans="19:21" x14ac:dyDescent="0.2">
      <c r="S79977" s="38"/>
      <c r="U79977" s="37"/>
    </row>
    <row r="79978" spans="19:21" x14ac:dyDescent="0.2">
      <c r="S79978" s="38"/>
      <c r="U79978" s="37"/>
    </row>
    <row r="79979" spans="19:21" x14ac:dyDescent="0.2">
      <c r="S79979" s="38"/>
      <c r="U79979" s="37"/>
    </row>
    <row r="79980" spans="19:21" x14ac:dyDescent="0.2">
      <c r="S79980" s="38"/>
      <c r="U79980" s="37"/>
    </row>
    <row r="79981" spans="19:21" x14ac:dyDescent="0.2">
      <c r="S79981" s="38"/>
      <c r="U79981" s="37"/>
    </row>
    <row r="79982" spans="19:21" x14ac:dyDescent="0.2">
      <c r="S79982" s="38"/>
      <c r="U79982" s="37"/>
    </row>
    <row r="79983" spans="19:21" x14ac:dyDescent="0.2">
      <c r="S79983" s="38"/>
      <c r="U79983" s="37"/>
    </row>
    <row r="79984" spans="19:21" x14ac:dyDescent="0.2">
      <c r="S79984" s="38"/>
      <c r="U79984" s="37"/>
    </row>
    <row r="79985" spans="19:21" x14ac:dyDescent="0.2">
      <c r="S79985" s="38"/>
      <c r="U79985" s="37"/>
    </row>
    <row r="79986" spans="19:21" x14ac:dyDescent="0.2">
      <c r="S79986" s="38"/>
      <c r="U79986" s="37"/>
    </row>
    <row r="79987" spans="19:21" x14ac:dyDescent="0.2">
      <c r="S79987" s="38"/>
      <c r="U79987" s="37"/>
    </row>
    <row r="79988" spans="19:21" x14ac:dyDescent="0.2">
      <c r="S79988" s="38"/>
      <c r="U79988" s="37"/>
    </row>
    <row r="79989" spans="19:21" x14ac:dyDescent="0.2">
      <c r="S79989" s="38"/>
      <c r="U79989" s="37"/>
    </row>
    <row r="79990" spans="19:21" x14ac:dyDescent="0.2">
      <c r="S79990" s="38"/>
      <c r="U79990" s="37"/>
    </row>
    <row r="79991" spans="19:21" x14ac:dyDescent="0.2">
      <c r="S79991" s="38"/>
      <c r="U79991" s="37"/>
    </row>
    <row r="79992" spans="19:21" x14ac:dyDescent="0.2">
      <c r="S79992" s="38"/>
      <c r="U79992" s="37"/>
    </row>
    <row r="79993" spans="19:21" x14ac:dyDescent="0.2">
      <c r="S79993" s="38"/>
      <c r="U79993" s="37"/>
    </row>
    <row r="79994" spans="19:21" x14ac:dyDescent="0.2">
      <c r="S79994" s="38"/>
      <c r="U79994" s="37"/>
    </row>
    <row r="79995" spans="19:21" x14ac:dyDescent="0.2">
      <c r="S79995" s="38"/>
      <c r="U79995" s="37"/>
    </row>
    <row r="79996" spans="19:21" x14ac:dyDescent="0.2">
      <c r="S79996" s="38"/>
      <c r="U79996" s="37"/>
    </row>
    <row r="79997" spans="19:21" x14ac:dyDescent="0.2">
      <c r="S79997" s="38"/>
      <c r="U79997" s="37"/>
    </row>
    <row r="79998" spans="19:21" x14ac:dyDescent="0.2">
      <c r="S79998" s="38"/>
      <c r="U79998" s="37"/>
    </row>
    <row r="79999" spans="19:21" x14ac:dyDescent="0.2">
      <c r="S79999" s="38"/>
      <c r="U79999" s="37"/>
    </row>
    <row r="80000" spans="19:21" x14ac:dyDescent="0.2">
      <c r="S80000" s="38"/>
      <c r="U80000" s="37"/>
    </row>
    <row r="80001" spans="19:21" x14ac:dyDescent="0.2">
      <c r="S80001" s="38"/>
      <c r="U80001" s="37"/>
    </row>
    <row r="80002" spans="19:21" x14ac:dyDescent="0.2">
      <c r="S80002" s="38"/>
      <c r="U80002" s="37"/>
    </row>
    <row r="80003" spans="19:21" x14ac:dyDescent="0.2">
      <c r="S80003" s="38"/>
      <c r="U80003" s="37"/>
    </row>
    <row r="80004" spans="19:21" x14ac:dyDescent="0.2">
      <c r="S80004" s="38"/>
      <c r="U80004" s="37"/>
    </row>
    <row r="80005" spans="19:21" x14ac:dyDescent="0.2">
      <c r="S80005" s="38"/>
      <c r="U80005" s="37"/>
    </row>
    <row r="80006" spans="19:21" x14ac:dyDescent="0.2">
      <c r="S80006" s="38"/>
      <c r="U80006" s="37"/>
    </row>
    <row r="80007" spans="19:21" x14ac:dyDescent="0.2">
      <c r="S80007" s="38"/>
      <c r="U80007" s="37"/>
    </row>
    <row r="80008" spans="19:21" x14ac:dyDescent="0.2">
      <c r="S80008" s="38"/>
      <c r="U80008" s="37"/>
    </row>
    <row r="80009" spans="19:21" x14ac:dyDescent="0.2">
      <c r="S80009" s="38"/>
      <c r="U80009" s="37"/>
    </row>
    <row r="80010" spans="19:21" x14ac:dyDescent="0.2">
      <c r="S80010" s="38"/>
      <c r="U80010" s="37"/>
    </row>
    <row r="80011" spans="19:21" x14ac:dyDescent="0.2">
      <c r="S80011" s="38"/>
      <c r="U80011" s="37"/>
    </row>
    <row r="80012" spans="19:21" x14ac:dyDescent="0.2">
      <c r="S80012" s="38"/>
      <c r="U80012" s="37"/>
    </row>
    <row r="80013" spans="19:21" x14ac:dyDescent="0.2">
      <c r="S80013" s="38"/>
      <c r="U80013" s="37"/>
    </row>
    <row r="80014" spans="19:21" x14ac:dyDescent="0.2">
      <c r="S80014" s="38"/>
      <c r="U80014" s="37"/>
    </row>
    <row r="80015" spans="19:21" x14ac:dyDescent="0.2">
      <c r="S80015" s="38"/>
      <c r="U80015" s="37"/>
    </row>
    <row r="80016" spans="19:21" x14ac:dyDescent="0.2">
      <c r="S80016" s="38"/>
      <c r="U80016" s="37"/>
    </row>
    <row r="80017" spans="19:21" x14ac:dyDescent="0.2">
      <c r="S80017" s="38"/>
      <c r="U80017" s="37"/>
    </row>
    <row r="80018" spans="19:21" x14ac:dyDescent="0.2">
      <c r="S80018" s="38"/>
      <c r="U80018" s="37"/>
    </row>
    <row r="80019" spans="19:21" x14ac:dyDescent="0.2">
      <c r="S80019" s="38"/>
      <c r="U80019" s="37"/>
    </row>
    <row r="80020" spans="19:21" x14ac:dyDescent="0.2">
      <c r="S80020" s="38"/>
      <c r="U80020" s="37"/>
    </row>
    <row r="80021" spans="19:21" x14ac:dyDescent="0.2">
      <c r="S80021" s="38"/>
      <c r="U80021" s="37"/>
    </row>
    <row r="80022" spans="19:21" x14ac:dyDescent="0.2">
      <c r="S80022" s="38"/>
      <c r="U80022" s="37"/>
    </row>
    <row r="80023" spans="19:21" x14ac:dyDescent="0.2">
      <c r="S80023" s="38"/>
      <c r="U80023" s="37"/>
    </row>
    <row r="80024" spans="19:21" x14ac:dyDescent="0.2">
      <c r="S80024" s="38"/>
      <c r="U80024" s="37"/>
    </row>
    <row r="80025" spans="19:21" x14ac:dyDescent="0.2">
      <c r="S80025" s="38"/>
      <c r="U80025" s="37"/>
    </row>
    <row r="80026" spans="19:21" x14ac:dyDescent="0.2">
      <c r="S80026" s="38"/>
      <c r="U80026" s="37"/>
    </row>
    <row r="80027" spans="19:21" x14ac:dyDescent="0.2">
      <c r="S80027" s="38"/>
      <c r="U80027" s="37"/>
    </row>
    <row r="80028" spans="19:21" x14ac:dyDescent="0.2">
      <c r="S80028" s="38"/>
      <c r="U80028" s="37"/>
    </row>
    <row r="80029" spans="19:21" x14ac:dyDescent="0.2">
      <c r="S80029" s="38"/>
      <c r="U80029" s="37"/>
    </row>
    <row r="80030" spans="19:21" x14ac:dyDescent="0.2">
      <c r="S80030" s="38"/>
      <c r="U80030" s="37"/>
    </row>
    <row r="80031" spans="19:21" x14ac:dyDescent="0.2">
      <c r="S80031" s="38"/>
      <c r="U80031" s="37"/>
    </row>
    <row r="80032" spans="19:21" x14ac:dyDescent="0.2">
      <c r="S80032" s="38"/>
      <c r="U80032" s="37"/>
    </row>
    <row r="80033" spans="19:21" x14ac:dyDescent="0.2">
      <c r="S80033" s="38"/>
      <c r="U80033" s="37"/>
    </row>
    <row r="80034" spans="19:21" x14ac:dyDescent="0.2">
      <c r="S80034" s="38"/>
      <c r="U80034" s="37"/>
    </row>
    <row r="80035" spans="19:21" x14ac:dyDescent="0.2">
      <c r="S80035" s="38"/>
      <c r="U80035" s="37"/>
    </row>
    <row r="80036" spans="19:21" x14ac:dyDescent="0.2">
      <c r="S80036" s="38"/>
      <c r="U80036" s="37"/>
    </row>
    <row r="80037" spans="19:21" x14ac:dyDescent="0.2">
      <c r="S80037" s="38"/>
      <c r="U80037" s="37"/>
    </row>
    <row r="80038" spans="19:21" x14ac:dyDescent="0.2">
      <c r="S80038" s="38"/>
      <c r="U80038" s="37"/>
    </row>
    <row r="80039" spans="19:21" x14ac:dyDescent="0.2">
      <c r="S80039" s="38"/>
      <c r="U80039" s="37"/>
    </row>
    <row r="80040" spans="19:21" x14ac:dyDescent="0.2">
      <c r="S80040" s="38"/>
      <c r="U80040" s="37"/>
    </row>
    <row r="80041" spans="19:21" x14ac:dyDescent="0.2">
      <c r="S80041" s="38"/>
      <c r="U80041" s="37"/>
    </row>
    <row r="80042" spans="19:21" x14ac:dyDescent="0.2">
      <c r="S80042" s="38"/>
      <c r="U80042" s="37"/>
    </row>
    <row r="80043" spans="19:21" x14ac:dyDescent="0.2">
      <c r="S80043" s="38"/>
      <c r="U80043" s="37"/>
    </row>
    <row r="80044" spans="19:21" x14ac:dyDescent="0.2">
      <c r="S80044" s="38"/>
      <c r="U80044" s="37"/>
    </row>
    <row r="80045" spans="19:21" x14ac:dyDescent="0.2">
      <c r="S80045" s="38"/>
      <c r="U80045" s="37"/>
    </row>
    <row r="80046" spans="19:21" x14ac:dyDescent="0.2">
      <c r="S80046" s="38"/>
      <c r="U80046" s="37"/>
    </row>
    <row r="80047" spans="19:21" x14ac:dyDescent="0.2">
      <c r="S80047" s="38"/>
      <c r="U80047" s="37"/>
    </row>
    <row r="80048" spans="19:21" x14ac:dyDescent="0.2">
      <c r="S80048" s="38"/>
      <c r="U80048" s="37"/>
    </row>
    <row r="80049" spans="19:21" x14ac:dyDescent="0.2">
      <c r="S80049" s="38"/>
      <c r="U80049" s="37"/>
    </row>
    <row r="80050" spans="19:21" x14ac:dyDescent="0.2">
      <c r="S80050" s="38"/>
      <c r="U80050" s="37"/>
    </row>
    <row r="80051" spans="19:21" x14ac:dyDescent="0.2">
      <c r="S80051" s="38"/>
      <c r="U80051" s="37"/>
    </row>
    <row r="80052" spans="19:21" x14ac:dyDescent="0.2">
      <c r="S80052" s="38"/>
      <c r="U80052" s="37"/>
    </row>
    <row r="80053" spans="19:21" x14ac:dyDescent="0.2">
      <c r="S80053" s="38"/>
      <c r="U80053" s="37"/>
    </row>
    <row r="80054" spans="19:21" x14ac:dyDescent="0.2">
      <c r="S80054" s="38"/>
      <c r="U80054" s="37"/>
    </row>
    <row r="80055" spans="19:21" x14ac:dyDescent="0.2">
      <c r="S80055" s="38"/>
      <c r="U80055" s="37"/>
    </row>
    <row r="80056" spans="19:21" x14ac:dyDescent="0.2">
      <c r="S80056" s="38"/>
      <c r="U80056" s="37"/>
    </row>
    <row r="80057" spans="19:21" x14ac:dyDescent="0.2">
      <c r="S80057" s="38"/>
      <c r="U80057" s="37"/>
    </row>
    <row r="80058" spans="19:21" x14ac:dyDescent="0.2">
      <c r="S80058" s="38"/>
      <c r="U80058" s="37"/>
    </row>
    <row r="80059" spans="19:21" x14ac:dyDescent="0.2">
      <c r="S80059" s="38"/>
      <c r="U80059" s="37"/>
    </row>
    <row r="80060" spans="19:21" x14ac:dyDescent="0.2">
      <c r="S80060" s="38"/>
      <c r="U80060" s="37"/>
    </row>
    <row r="80061" spans="19:21" x14ac:dyDescent="0.2">
      <c r="S80061" s="38"/>
      <c r="U80061" s="37"/>
    </row>
    <row r="80062" spans="19:21" x14ac:dyDescent="0.2">
      <c r="S80062" s="38"/>
      <c r="U80062" s="37"/>
    </row>
    <row r="80063" spans="19:21" x14ac:dyDescent="0.2">
      <c r="S80063" s="38"/>
      <c r="U80063" s="37"/>
    </row>
    <row r="80064" spans="19:21" x14ac:dyDescent="0.2">
      <c r="S80064" s="38"/>
      <c r="U80064" s="37"/>
    </row>
    <row r="80065" spans="19:21" x14ac:dyDescent="0.2">
      <c r="S80065" s="38"/>
      <c r="U80065" s="37"/>
    </row>
    <row r="80066" spans="19:21" x14ac:dyDescent="0.2">
      <c r="S80066" s="38"/>
      <c r="U80066" s="37"/>
    </row>
    <row r="80067" spans="19:21" x14ac:dyDescent="0.2">
      <c r="S80067" s="38"/>
      <c r="U80067" s="37"/>
    </row>
    <row r="80068" spans="19:21" x14ac:dyDescent="0.2">
      <c r="S80068" s="38"/>
      <c r="U80068" s="37"/>
    </row>
    <row r="80069" spans="19:21" x14ac:dyDescent="0.2">
      <c r="S80069" s="38"/>
      <c r="U80069" s="37"/>
    </row>
    <row r="80070" spans="19:21" x14ac:dyDescent="0.2">
      <c r="S80070" s="38"/>
      <c r="U80070" s="37"/>
    </row>
    <row r="80071" spans="19:21" x14ac:dyDescent="0.2">
      <c r="S80071" s="38"/>
      <c r="U80071" s="37"/>
    </row>
    <row r="80072" spans="19:21" x14ac:dyDescent="0.2">
      <c r="S80072" s="38"/>
      <c r="U80072" s="37"/>
    </row>
    <row r="80073" spans="19:21" x14ac:dyDescent="0.2">
      <c r="S80073" s="38"/>
      <c r="U80073" s="37"/>
    </row>
    <row r="80074" spans="19:21" x14ac:dyDescent="0.2">
      <c r="S80074" s="38"/>
      <c r="U80074" s="37"/>
    </row>
    <row r="80075" spans="19:21" x14ac:dyDescent="0.2">
      <c r="S80075" s="38"/>
      <c r="U80075" s="37"/>
    </row>
    <row r="80076" spans="19:21" x14ac:dyDescent="0.2">
      <c r="S80076" s="38"/>
      <c r="U80076" s="37"/>
    </row>
    <row r="80077" spans="19:21" x14ac:dyDescent="0.2">
      <c r="S80077" s="38"/>
      <c r="U80077" s="37"/>
    </row>
    <row r="80078" spans="19:21" x14ac:dyDescent="0.2">
      <c r="S80078" s="38"/>
      <c r="U80078" s="37"/>
    </row>
    <row r="80079" spans="19:21" x14ac:dyDescent="0.2">
      <c r="S80079" s="38"/>
      <c r="U80079" s="37"/>
    </row>
    <row r="80080" spans="19:21" x14ac:dyDescent="0.2">
      <c r="S80080" s="38"/>
      <c r="U80080" s="37"/>
    </row>
    <row r="80081" spans="19:21" x14ac:dyDescent="0.2">
      <c r="S80081" s="38"/>
      <c r="U80081" s="37"/>
    </row>
    <row r="80082" spans="19:21" x14ac:dyDescent="0.2">
      <c r="S80082" s="38"/>
      <c r="U80082" s="37"/>
    </row>
    <row r="80083" spans="19:21" x14ac:dyDescent="0.2">
      <c r="S80083" s="38"/>
      <c r="U80083" s="37"/>
    </row>
    <row r="80084" spans="19:21" x14ac:dyDescent="0.2">
      <c r="S80084" s="38"/>
      <c r="U80084" s="37"/>
    </row>
    <row r="80085" spans="19:21" x14ac:dyDescent="0.2">
      <c r="S80085" s="38"/>
      <c r="U80085" s="37"/>
    </row>
    <row r="80086" spans="19:21" x14ac:dyDescent="0.2">
      <c r="S80086" s="38"/>
      <c r="U80086" s="37"/>
    </row>
    <row r="80087" spans="19:21" x14ac:dyDescent="0.2">
      <c r="S80087" s="38"/>
      <c r="U80087" s="37"/>
    </row>
    <row r="80088" spans="19:21" x14ac:dyDescent="0.2">
      <c r="S80088" s="38"/>
      <c r="U80088" s="37"/>
    </row>
    <row r="80089" spans="19:21" x14ac:dyDescent="0.2">
      <c r="S80089" s="38"/>
      <c r="U80089" s="37"/>
    </row>
    <row r="80090" spans="19:21" x14ac:dyDescent="0.2">
      <c r="S80090" s="38"/>
      <c r="U80090" s="37"/>
    </row>
    <row r="80091" spans="19:21" x14ac:dyDescent="0.2">
      <c r="S80091" s="38"/>
      <c r="U80091" s="37"/>
    </row>
    <row r="80092" spans="19:21" x14ac:dyDescent="0.2">
      <c r="S80092" s="38"/>
      <c r="U80092" s="37"/>
    </row>
    <row r="80093" spans="19:21" x14ac:dyDescent="0.2">
      <c r="S80093" s="38"/>
      <c r="U80093" s="37"/>
    </row>
    <row r="80094" spans="19:21" x14ac:dyDescent="0.2">
      <c r="S80094" s="38"/>
      <c r="U80094" s="37"/>
    </row>
    <row r="80095" spans="19:21" x14ac:dyDescent="0.2">
      <c r="S80095" s="38"/>
      <c r="U80095" s="37"/>
    </row>
    <row r="80096" spans="19:21" x14ac:dyDescent="0.2">
      <c r="S80096" s="38"/>
      <c r="U80096" s="37"/>
    </row>
    <row r="80097" spans="19:21" x14ac:dyDescent="0.2">
      <c r="S80097" s="38"/>
      <c r="U80097" s="37"/>
    </row>
    <row r="80098" spans="19:21" x14ac:dyDescent="0.2">
      <c r="S80098" s="38"/>
      <c r="U80098" s="37"/>
    </row>
    <row r="80099" spans="19:21" x14ac:dyDescent="0.2">
      <c r="S80099" s="38"/>
      <c r="U80099" s="37"/>
    </row>
    <row r="80100" spans="19:21" x14ac:dyDescent="0.2">
      <c r="S80100" s="38"/>
      <c r="U80100" s="37"/>
    </row>
    <row r="80101" spans="19:21" x14ac:dyDescent="0.2">
      <c r="S80101" s="38"/>
      <c r="U80101" s="37"/>
    </row>
    <row r="80102" spans="19:21" x14ac:dyDescent="0.2">
      <c r="S80102" s="38"/>
      <c r="U80102" s="37"/>
    </row>
    <row r="80103" spans="19:21" x14ac:dyDescent="0.2">
      <c r="S80103" s="38"/>
      <c r="U80103" s="37"/>
    </row>
    <row r="80104" spans="19:21" x14ac:dyDescent="0.2">
      <c r="S80104" s="38"/>
      <c r="U80104" s="37"/>
    </row>
    <row r="80105" spans="19:21" x14ac:dyDescent="0.2">
      <c r="S80105" s="38"/>
      <c r="U80105" s="37"/>
    </row>
    <row r="80106" spans="19:21" x14ac:dyDescent="0.2">
      <c r="S80106" s="38"/>
      <c r="U80106" s="37"/>
    </row>
    <row r="80107" spans="19:21" x14ac:dyDescent="0.2">
      <c r="S80107" s="38"/>
      <c r="U80107" s="37"/>
    </row>
    <row r="80108" spans="19:21" x14ac:dyDescent="0.2">
      <c r="S80108" s="38"/>
      <c r="U80108" s="37"/>
    </row>
    <row r="80109" spans="19:21" x14ac:dyDescent="0.2">
      <c r="S80109" s="38"/>
      <c r="U80109" s="37"/>
    </row>
    <row r="80110" spans="19:21" x14ac:dyDescent="0.2">
      <c r="S80110" s="38"/>
      <c r="U80110" s="37"/>
    </row>
    <row r="80111" spans="19:21" x14ac:dyDescent="0.2">
      <c r="S80111" s="38"/>
      <c r="U80111" s="37"/>
    </row>
    <row r="80112" spans="19:21" x14ac:dyDescent="0.2">
      <c r="S80112" s="38"/>
      <c r="U80112" s="37"/>
    </row>
    <row r="80113" spans="19:21" x14ac:dyDescent="0.2">
      <c r="S80113" s="38"/>
      <c r="U80113" s="37"/>
    </row>
    <row r="80114" spans="19:21" x14ac:dyDescent="0.2">
      <c r="S80114" s="38"/>
      <c r="U80114" s="37"/>
    </row>
    <row r="80115" spans="19:21" x14ac:dyDescent="0.2">
      <c r="S80115" s="38"/>
      <c r="U80115" s="37"/>
    </row>
    <row r="80116" spans="19:21" x14ac:dyDescent="0.2">
      <c r="S80116" s="38"/>
      <c r="U80116" s="37"/>
    </row>
    <row r="80117" spans="19:21" x14ac:dyDescent="0.2">
      <c r="S80117" s="38"/>
      <c r="U80117" s="37"/>
    </row>
    <row r="80118" spans="19:21" x14ac:dyDescent="0.2">
      <c r="S80118" s="38"/>
      <c r="U80118" s="37"/>
    </row>
    <row r="80119" spans="19:21" x14ac:dyDescent="0.2">
      <c r="S80119" s="38"/>
      <c r="U80119" s="37"/>
    </row>
    <row r="80120" spans="19:21" x14ac:dyDescent="0.2">
      <c r="S80120" s="38"/>
      <c r="U80120" s="37"/>
    </row>
    <row r="80121" spans="19:21" x14ac:dyDescent="0.2">
      <c r="S80121" s="38"/>
      <c r="U80121" s="37"/>
    </row>
    <row r="80122" spans="19:21" x14ac:dyDescent="0.2">
      <c r="S80122" s="38"/>
      <c r="U80122" s="37"/>
    </row>
    <row r="80123" spans="19:21" x14ac:dyDescent="0.2">
      <c r="S80123" s="38"/>
      <c r="U80123" s="37"/>
    </row>
    <row r="80124" spans="19:21" x14ac:dyDescent="0.2">
      <c r="S80124" s="38"/>
      <c r="U80124" s="37"/>
    </row>
    <row r="80125" spans="19:21" x14ac:dyDescent="0.2">
      <c r="S80125" s="38"/>
      <c r="U80125" s="37"/>
    </row>
    <row r="80126" spans="19:21" x14ac:dyDescent="0.2">
      <c r="S80126" s="38"/>
      <c r="U80126" s="37"/>
    </row>
    <row r="80127" spans="19:21" x14ac:dyDescent="0.2">
      <c r="S80127" s="38"/>
      <c r="U80127" s="37"/>
    </row>
    <row r="80128" spans="19:21" x14ac:dyDescent="0.2">
      <c r="S80128" s="38"/>
      <c r="U80128" s="37"/>
    </row>
    <row r="80129" spans="19:21" x14ac:dyDescent="0.2">
      <c r="S80129" s="38"/>
      <c r="U80129" s="37"/>
    </row>
    <row r="80130" spans="19:21" x14ac:dyDescent="0.2">
      <c r="S80130" s="38"/>
      <c r="U80130" s="37"/>
    </row>
    <row r="80131" spans="19:21" x14ac:dyDescent="0.2">
      <c r="S80131" s="38"/>
      <c r="U80131" s="37"/>
    </row>
    <row r="80132" spans="19:21" x14ac:dyDescent="0.2">
      <c r="S80132" s="38"/>
      <c r="U80132" s="37"/>
    </row>
    <row r="80133" spans="19:21" x14ac:dyDescent="0.2">
      <c r="S80133" s="38"/>
      <c r="U80133" s="37"/>
    </row>
    <row r="80134" spans="19:21" x14ac:dyDescent="0.2">
      <c r="S80134" s="38"/>
      <c r="U80134" s="37"/>
    </row>
    <row r="80135" spans="19:21" x14ac:dyDescent="0.2">
      <c r="S80135" s="38"/>
      <c r="U80135" s="37"/>
    </row>
    <row r="80136" spans="19:21" x14ac:dyDescent="0.2">
      <c r="S80136" s="38"/>
      <c r="U80136" s="37"/>
    </row>
    <row r="80137" spans="19:21" x14ac:dyDescent="0.2">
      <c r="S80137" s="38"/>
      <c r="U80137" s="37"/>
    </row>
    <row r="80138" spans="19:21" x14ac:dyDescent="0.2">
      <c r="S80138" s="38"/>
      <c r="U80138" s="37"/>
    </row>
    <row r="80139" spans="19:21" x14ac:dyDescent="0.2">
      <c r="S80139" s="38"/>
      <c r="U80139" s="37"/>
    </row>
    <row r="80140" spans="19:21" x14ac:dyDescent="0.2">
      <c r="S80140" s="38"/>
      <c r="U80140" s="37"/>
    </row>
    <row r="80141" spans="19:21" x14ac:dyDescent="0.2">
      <c r="S80141" s="38"/>
      <c r="U80141" s="37"/>
    </row>
    <row r="80142" spans="19:21" x14ac:dyDescent="0.2">
      <c r="S80142" s="38"/>
      <c r="U80142" s="37"/>
    </row>
    <row r="80143" spans="19:21" x14ac:dyDescent="0.2">
      <c r="S80143" s="38"/>
      <c r="U80143" s="37"/>
    </row>
    <row r="80144" spans="19:21" x14ac:dyDescent="0.2">
      <c r="S80144" s="38"/>
      <c r="U80144" s="37"/>
    </row>
    <row r="80145" spans="19:21" x14ac:dyDescent="0.2">
      <c r="S80145" s="38"/>
      <c r="U80145" s="37"/>
    </row>
    <row r="80146" spans="19:21" x14ac:dyDescent="0.2">
      <c r="S80146" s="38"/>
      <c r="U80146" s="37"/>
    </row>
    <row r="80147" spans="19:21" x14ac:dyDescent="0.2">
      <c r="S80147" s="38"/>
      <c r="U80147" s="37"/>
    </row>
    <row r="80148" spans="19:21" x14ac:dyDescent="0.2">
      <c r="S80148" s="38"/>
      <c r="U80148" s="37"/>
    </row>
    <row r="80149" spans="19:21" x14ac:dyDescent="0.2">
      <c r="S80149" s="38"/>
      <c r="U80149" s="37"/>
    </row>
    <row r="80150" spans="19:21" x14ac:dyDescent="0.2">
      <c r="S80150" s="38"/>
      <c r="U80150" s="37"/>
    </row>
    <row r="80151" spans="19:21" x14ac:dyDescent="0.2">
      <c r="S80151" s="38"/>
      <c r="U80151" s="37"/>
    </row>
    <row r="80152" spans="19:21" x14ac:dyDescent="0.2">
      <c r="S80152" s="38"/>
      <c r="U80152" s="37"/>
    </row>
    <row r="80153" spans="19:21" x14ac:dyDescent="0.2">
      <c r="S80153" s="38"/>
      <c r="U80153" s="37"/>
    </row>
    <row r="80154" spans="19:21" x14ac:dyDescent="0.2">
      <c r="S80154" s="38"/>
      <c r="U80154" s="37"/>
    </row>
    <row r="80155" spans="19:21" x14ac:dyDescent="0.2">
      <c r="S80155" s="38"/>
      <c r="U80155" s="37"/>
    </row>
    <row r="80156" spans="19:21" x14ac:dyDescent="0.2">
      <c r="S80156" s="38"/>
      <c r="U80156" s="37"/>
    </row>
    <row r="80157" spans="19:21" x14ac:dyDescent="0.2">
      <c r="S80157" s="38"/>
      <c r="U80157" s="37"/>
    </row>
    <row r="80158" spans="19:21" x14ac:dyDescent="0.2">
      <c r="S80158" s="38"/>
      <c r="U80158" s="37"/>
    </row>
    <row r="80159" spans="19:21" x14ac:dyDescent="0.2">
      <c r="S80159" s="38"/>
      <c r="U80159" s="37"/>
    </row>
    <row r="80160" spans="19:21" x14ac:dyDescent="0.2">
      <c r="S80160" s="38"/>
      <c r="U80160" s="37"/>
    </row>
    <row r="80161" spans="19:21" x14ac:dyDescent="0.2">
      <c r="S80161" s="38"/>
      <c r="U80161" s="37"/>
    </row>
    <row r="80162" spans="19:21" x14ac:dyDescent="0.2">
      <c r="S80162" s="38"/>
      <c r="U80162" s="37"/>
    </row>
    <row r="80163" spans="19:21" x14ac:dyDescent="0.2">
      <c r="S80163" s="38"/>
      <c r="U80163" s="37"/>
    </row>
    <row r="80164" spans="19:21" x14ac:dyDescent="0.2">
      <c r="S80164" s="38"/>
      <c r="U80164" s="37"/>
    </row>
    <row r="80165" spans="19:21" x14ac:dyDescent="0.2">
      <c r="S80165" s="38"/>
      <c r="U80165" s="37"/>
    </row>
    <row r="80166" spans="19:21" x14ac:dyDescent="0.2">
      <c r="S80166" s="38"/>
      <c r="U80166" s="37"/>
    </row>
    <row r="80167" spans="19:21" x14ac:dyDescent="0.2">
      <c r="S80167" s="38"/>
      <c r="U80167" s="37"/>
    </row>
    <row r="80168" spans="19:21" x14ac:dyDescent="0.2">
      <c r="S80168" s="38"/>
      <c r="U80168" s="37"/>
    </row>
    <row r="80169" spans="19:21" x14ac:dyDescent="0.2">
      <c r="S80169" s="38"/>
      <c r="U80169" s="37"/>
    </row>
    <row r="80170" spans="19:21" x14ac:dyDescent="0.2">
      <c r="S80170" s="38"/>
      <c r="U80170" s="37"/>
    </row>
    <row r="80171" spans="19:21" x14ac:dyDescent="0.2">
      <c r="S80171" s="38"/>
      <c r="U80171" s="37"/>
    </row>
    <row r="80172" spans="19:21" x14ac:dyDescent="0.2">
      <c r="S80172" s="38"/>
      <c r="U80172" s="37"/>
    </row>
    <row r="80173" spans="19:21" x14ac:dyDescent="0.2">
      <c r="S80173" s="38"/>
      <c r="U80173" s="37"/>
    </row>
    <row r="80174" spans="19:21" x14ac:dyDescent="0.2">
      <c r="S80174" s="38"/>
      <c r="U80174" s="37"/>
    </row>
    <row r="80175" spans="19:21" x14ac:dyDescent="0.2">
      <c r="S80175" s="38"/>
      <c r="U80175" s="37"/>
    </row>
    <row r="80176" spans="19:21" x14ac:dyDescent="0.2">
      <c r="S80176" s="38"/>
      <c r="U80176" s="37"/>
    </row>
    <row r="80177" spans="19:21" x14ac:dyDescent="0.2">
      <c r="S80177" s="38"/>
      <c r="U80177" s="37"/>
    </row>
    <row r="80178" spans="19:21" x14ac:dyDescent="0.2">
      <c r="S80178" s="38"/>
      <c r="U80178" s="37"/>
    </row>
    <row r="80179" spans="19:21" x14ac:dyDescent="0.2">
      <c r="S80179" s="38"/>
      <c r="U80179" s="37"/>
    </row>
    <row r="80180" spans="19:21" x14ac:dyDescent="0.2">
      <c r="S80180" s="38"/>
      <c r="U80180" s="37"/>
    </row>
    <row r="80181" spans="19:21" x14ac:dyDescent="0.2">
      <c r="S80181" s="38"/>
      <c r="U80181" s="37"/>
    </row>
    <row r="80182" spans="19:21" x14ac:dyDescent="0.2">
      <c r="S80182" s="38"/>
      <c r="U80182" s="37"/>
    </row>
    <row r="80183" spans="19:21" x14ac:dyDescent="0.2">
      <c r="S80183" s="38"/>
      <c r="U80183" s="37"/>
    </row>
    <row r="80184" spans="19:21" x14ac:dyDescent="0.2">
      <c r="S80184" s="38"/>
      <c r="U80184" s="37"/>
    </row>
    <row r="80185" spans="19:21" x14ac:dyDescent="0.2">
      <c r="S80185" s="38"/>
      <c r="U80185" s="37"/>
    </row>
    <row r="80186" spans="19:21" x14ac:dyDescent="0.2">
      <c r="S80186" s="38"/>
      <c r="U80186" s="37"/>
    </row>
    <row r="80187" spans="19:21" x14ac:dyDescent="0.2">
      <c r="S80187" s="38"/>
      <c r="U80187" s="37"/>
    </row>
    <row r="80188" spans="19:21" x14ac:dyDescent="0.2">
      <c r="S80188" s="38"/>
      <c r="U80188" s="37"/>
    </row>
    <row r="80189" spans="19:21" x14ac:dyDescent="0.2">
      <c r="S80189" s="38"/>
      <c r="U80189" s="37"/>
    </row>
    <row r="80190" spans="19:21" x14ac:dyDescent="0.2">
      <c r="S80190" s="38"/>
      <c r="U80190" s="37"/>
    </row>
    <row r="80191" spans="19:21" x14ac:dyDescent="0.2">
      <c r="S80191" s="38"/>
      <c r="U80191" s="37"/>
    </row>
    <row r="80192" spans="19:21" x14ac:dyDescent="0.2">
      <c r="S80192" s="38"/>
      <c r="U80192" s="37"/>
    </row>
    <row r="80193" spans="19:21" x14ac:dyDescent="0.2">
      <c r="S80193" s="38"/>
      <c r="U80193" s="37"/>
    </row>
    <row r="80194" spans="19:21" x14ac:dyDescent="0.2">
      <c r="S80194" s="38"/>
      <c r="U80194" s="37"/>
    </row>
    <row r="80195" spans="19:21" x14ac:dyDescent="0.2">
      <c r="S80195" s="38"/>
      <c r="U80195" s="37"/>
    </row>
    <row r="80196" spans="19:21" x14ac:dyDescent="0.2">
      <c r="S80196" s="38"/>
      <c r="U80196" s="37"/>
    </row>
    <row r="80197" spans="19:21" x14ac:dyDescent="0.2">
      <c r="S80197" s="38"/>
      <c r="U80197" s="37"/>
    </row>
    <row r="80198" spans="19:21" x14ac:dyDescent="0.2">
      <c r="S80198" s="38"/>
      <c r="U80198" s="37"/>
    </row>
    <row r="80199" spans="19:21" x14ac:dyDescent="0.2">
      <c r="S80199" s="38"/>
      <c r="U80199" s="37"/>
    </row>
    <row r="80200" spans="19:21" x14ac:dyDescent="0.2">
      <c r="S80200" s="38"/>
      <c r="U80200" s="37"/>
    </row>
    <row r="80201" spans="19:21" x14ac:dyDescent="0.2">
      <c r="S80201" s="38"/>
      <c r="U80201" s="37"/>
    </row>
    <row r="80202" spans="19:21" x14ac:dyDescent="0.2">
      <c r="S80202" s="38"/>
      <c r="U80202" s="37"/>
    </row>
    <row r="80203" spans="19:21" x14ac:dyDescent="0.2">
      <c r="S80203" s="38"/>
      <c r="U80203" s="37"/>
    </row>
    <row r="80204" spans="19:21" x14ac:dyDescent="0.2">
      <c r="S80204" s="38"/>
      <c r="U80204" s="37"/>
    </row>
    <row r="80205" spans="19:21" x14ac:dyDescent="0.2">
      <c r="S80205" s="38"/>
      <c r="U80205" s="37"/>
    </row>
    <row r="80206" spans="19:21" x14ac:dyDescent="0.2">
      <c r="S80206" s="38"/>
      <c r="U80206" s="37"/>
    </row>
    <row r="80207" spans="19:21" x14ac:dyDescent="0.2">
      <c r="S80207" s="38"/>
      <c r="U80207" s="37"/>
    </row>
    <row r="80208" spans="19:21" x14ac:dyDescent="0.2">
      <c r="S80208" s="38"/>
      <c r="U80208" s="37"/>
    </row>
    <row r="80209" spans="19:21" x14ac:dyDescent="0.2">
      <c r="S80209" s="38"/>
      <c r="U80209" s="37"/>
    </row>
    <row r="80210" spans="19:21" x14ac:dyDescent="0.2">
      <c r="S80210" s="38"/>
      <c r="U80210" s="37"/>
    </row>
    <row r="80211" spans="19:21" x14ac:dyDescent="0.2">
      <c r="S80211" s="38"/>
      <c r="U80211" s="37"/>
    </row>
    <row r="80212" spans="19:21" x14ac:dyDescent="0.2">
      <c r="S80212" s="38"/>
      <c r="U80212" s="37"/>
    </row>
    <row r="80213" spans="19:21" x14ac:dyDescent="0.2">
      <c r="S80213" s="38"/>
      <c r="U80213" s="37"/>
    </row>
    <row r="80214" spans="19:21" x14ac:dyDescent="0.2">
      <c r="S80214" s="38"/>
      <c r="U80214" s="37"/>
    </row>
    <row r="80215" spans="19:21" x14ac:dyDescent="0.2">
      <c r="S80215" s="38"/>
      <c r="U80215" s="37"/>
    </row>
    <row r="80216" spans="19:21" x14ac:dyDescent="0.2">
      <c r="S80216" s="38"/>
      <c r="U80216" s="37"/>
    </row>
    <row r="80217" spans="19:21" x14ac:dyDescent="0.2">
      <c r="S80217" s="38"/>
      <c r="U80217" s="37"/>
    </row>
    <row r="80218" spans="19:21" x14ac:dyDescent="0.2">
      <c r="S80218" s="38"/>
      <c r="U80218" s="37"/>
    </row>
    <row r="80219" spans="19:21" x14ac:dyDescent="0.2">
      <c r="S80219" s="38"/>
      <c r="U80219" s="37"/>
    </row>
    <row r="80220" spans="19:21" x14ac:dyDescent="0.2">
      <c r="S80220" s="38"/>
      <c r="U80220" s="37"/>
    </row>
    <row r="80221" spans="19:21" x14ac:dyDescent="0.2">
      <c r="S80221" s="38"/>
      <c r="U80221" s="37"/>
    </row>
    <row r="80222" spans="19:21" x14ac:dyDescent="0.2">
      <c r="S80222" s="38"/>
      <c r="U80222" s="37"/>
    </row>
    <row r="80223" spans="19:21" x14ac:dyDescent="0.2">
      <c r="S80223" s="38"/>
      <c r="U80223" s="37"/>
    </row>
    <row r="80224" spans="19:21" x14ac:dyDescent="0.2">
      <c r="S80224" s="38"/>
      <c r="U80224" s="37"/>
    </row>
    <row r="80225" spans="19:21" x14ac:dyDescent="0.2">
      <c r="S80225" s="38"/>
      <c r="U80225" s="37"/>
    </row>
    <row r="80226" spans="19:21" x14ac:dyDescent="0.2">
      <c r="S80226" s="38"/>
      <c r="U80226" s="37"/>
    </row>
    <row r="80227" spans="19:21" x14ac:dyDescent="0.2">
      <c r="S80227" s="38"/>
      <c r="U80227" s="37"/>
    </row>
    <row r="80228" spans="19:21" x14ac:dyDescent="0.2">
      <c r="S80228" s="38"/>
      <c r="U80228" s="37"/>
    </row>
    <row r="80229" spans="19:21" x14ac:dyDescent="0.2">
      <c r="S80229" s="38"/>
      <c r="U80229" s="37"/>
    </row>
    <row r="80230" spans="19:21" x14ac:dyDescent="0.2">
      <c r="S80230" s="38"/>
      <c r="U80230" s="37"/>
    </row>
    <row r="80231" spans="19:21" x14ac:dyDescent="0.2">
      <c r="S80231" s="38"/>
      <c r="U80231" s="37"/>
    </row>
    <row r="80232" spans="19:21" x14ac:dyDescent="0.2">
      <c r="S80232" s="38"/>
      <c r="U80232" s="37"/>
    </row>
    <row r="80233" spans="19:21" x14ac:dyDescent="0.2">
      <c r="S80233" s="38"/>
      <c r="U80233" s="37"/>
    </row>
    <row r="80234" spans="19:21" x14ac:dyDescent="0.2">
      <c r="S80234" s="38"/>
      <c r="U80234" s="37"/>
    </row>
    <row r="80235" spans="19:21" x14ac:dyDescent="0.2">
      <c r="S80235" s="38"/>
      <c r="U80235" s="37"/>
    </row>
    <row r="80236" spans="19:21" x14ac:dyDescent="0.2">
      <c r="S80236" s="38"/>
      <c r="U80236" s="37"/>
    </row>
    <row r="80237" spans="19:21" x14ac:dyDescent="0.2">
      <c r="S80237" s="38"/>
      <c r="U80237" s="37"/>
    </row>
    <row r="80238" spans="19:21" x14ac:dyDescent="0.2">
      <c r="S80238" s="38"/>
      <c r="U80238" s="37"/>
    </row>
    <row r="80239" spans="19:21" x14ac:dyDescent="0.2">
      <c r="S80239" s="38"/>
      <c r="U80239" s="37"/>
    </row>
    <row r="80240" spans="19:21" x14ac:dyDescent="0.2">
      <c r="S80240" s="38"/>
      <c r="U80240" s="37"/>
    </row>
    <row r="80241" spans="19:21" x14ac:dyDescent="0.2">
      <c r="S80241" s="38"/>
      <c r="U80241" s="37"/>
    </row>
    <row r="80242" spans="19:21" x14ac:dyDescent="0.2">
      <c r="S80242" s="38"/>
      <c r="U80242" s="37"/>
    </row>
    <row r="80243" spans="19:21" x14ac:dyDescent="0.2">
      <c r="S80243" s="38"/>
      <c r="U80243" s="37"/>
    </row>
    <row r="80244" spans="19:21" x14ac:dyDescent="0.2">
      <c r="S80244" s="38"/>
      <c r="U80244" s="37"/>
    </row>
    <row r="80245" spans="19:21" x14ac:dyDescent="0.2">
      <c r="S80245" s="38"/>
      <c r="U80245" s="37"/>
    </row>
    <row r="80246" spans="19:21" x14ac:dyDescent="0.2">
      <c r="S80246" s="38"/>
      <c r="U80246" s="37"/>
    </row>
    <row r="80247" spans="19:21" x14ac:dyDescent="0.2">
      <c r="S80247" s="38"/>
      <c r="U80247" s="37"/>
    </row>
    <row r="80248" spans="19:21" x14ac:dyDescent="0.2">
      <c r="S80248" s="38"/>
      <c r="U80248" s="37"/>
    </row>
    <row r="80249" spans="19:21" x14ac:dyDescent="0.2">
      <c r="S80249" s="38"/>
      <c r="U80249" s="37"/>
    </row>
    <row r="80250" spans="19:21" x14ac:dyDescent="0.2">
      <c r="S80250" s="38"/>
      <c r="U80250" s="37"/>
    </row>
    <row r="80251" spans="19:21" x14ac:dyDescent="0.2">
      <c r="S80251" s="38"/>
      <c r="U80251" s="37"/>
    </row>
    <row r="80252" spans="19:21" x14ac:dyDescent="0.2">
      <c r="S80252" s="38"/>
      <c r="U80252" s="37"/>
    </row>
    <row r="80253" spans="19:21" x14ac:dyDescent="0.2">
      <c r="S80253" s="38"/>
      <c r="U80253" s="37"/>
    </row>
    <row r="80254" spans="19:21" x14ac:dyDescent="0.2">
      <c r="S80254" s="38"/>
      <c r="U80254" s="37"/>
    </row>
    <row r="80255" spans="19:21" x14ac:dyDescent="0.2">
      <c r="S80255" s="38"/>
      <c r="U80255" s="37"/>
    </row>
    <row r="80256" spans="19:21" x14ac:dyDescent="0.2">
      <c r="S80256" s="38"/>
      <c r="U80256" s="37"/>
    </row>
    <row r="80257" spans="19:21" x14ac:dyDescent="0.2">
      <c r="S80257" s="38"/>
      <c r="U80257" s="37"/>
    </row>
    <row r="80258" spans="19:21" x14ac:dyDescent="0.2">
      <c r="S80258" s="38"/>
      <c r="U80258" s="37"/>
    </row>
    <row r="80259" spans="19:21" x14ac:dyDescent="0.2">
      <c r="S80259" s="38"/>
      <c r="U80259" s="37"/>
    </row>
    <row r="80260" spans="19:21" x14ac:dyDescent="0.2">
      <c r="S80260" s="38"/>
      <c r="U80260" s="37"/>
    </row>
    <row r="80261" spans="19:21" x14ac:dyDescent="0.2">
      <c r="S80261" s="38"/>
      <c r="U80261" s="37"/>
    </row>
    <row r="80262" spans="19:21" x14ac:dyDescent="0.2">
      <c r="S80262" s="38"/>
      <c r="U80262" s="37"/>
    </row>
    <row r="80263" spans="19:21" x14ac:dyDescent="0.2">
      <c r="S80263" s="38"/>
      <c r="U80263" s="37"/>
    </row>
    <row r="80264" spans="19:21" x14ac:dyDescent="0.2">
      <c r="S80264" s="38"/>
      <c r="U80264" s="37"/>
    </row>
    <row r="80265" spans="19:21" x14ac:dyDescent="0.2">
      <c r="S80265" s="38"/>
      <c r="U80265" s="37"/>
    </row>
    <row r="80266" spans="19:21" x14ac:dyDescent="0.2">
      <c r="S80266" s="38"/>
      <c r="U80266" s="37"/>
    </row>
    <row r="80267" spans="19:21" x14ac:dyDescent="0.2">
      <c r="S80267" s="38"/>
      <c r="U80267" s="37"/>
    </row>
    <row r="80268" spans="19:21" x14ac:dyDescent="0.2">
      <c r="S80268" s="38"/>
      <c r="U80268" s="37"/>
    </row>
    <row r="80269" spans="19:21" x14ac:dyDescent="0.2">
      <c r="S80269" s="38"/>
      <c r="U80269" s="37"/>
    </row>
    <row r="80270" spans="19:21" x14ac:dyDescent="0.2">
      <c r="S80270" s="38"/>
      <c r="U80270" s="37"/>
    </row>
    <row r="80271" spans="19:21" x14ac:dyDescent="0.2">
      <c r="S80271" s="38"/>
      <c r="U80271" s="37"/>
    </row>
    <row r="80272" spans="19:21" x14ac:dyDescent="0.2">
      <c r="S80272" s="38"/>
      <c r="U80272" s="37"/>
    </row>
    <row r="80273" spans="19:21" x14ac:dyDescent="0.2">
      <c r="S80273" s="38"/>
      <c r="U80273" s="37"/>
    </row>
    <row r="80274" spans="19:21" x14ac:dyDescent="0.2">
      <c r="S80274" s="38"/>
      <c r="U80274" s="37"/>
    </row>
    <row r="80275" spans="19:21" x14ac:dyDescent="0.2">
      <c r="S80275" s="38"/>
      <c r="U80275" s="37"/>
    </row>
    <row r="80276" spans="19:21" x14ac:dyDescent="0.2">
      <c r="S80276" s="38"/>
      <c r="U80276" s="37"/>
    </row>
    <row r="80277" spans="19:21" x14ac:dyDescent="0.2">
      <c r="S80277" s="38"/>
      <c r="U80277" s="37"/>
    </row>
    <row r="80278" spans="19:21" x14ac:dyDescent="0.2">
      <c r="S80278" s="38"/>
      <c r="U80278" s="37"/>
    </row>
    <row r="80279" spans="19:21" x14ac:dyDescent="0.2">
      <c r="S80279" s="38"/>
      <c r="U80279" s="37"/>
    </row>
    <row r="80280" spans="19:21" x14ac:dyDescent="0.2">
      <c r="S80280" s="38"/>
      <c r="U80280" s="37"/>
    </row>
    <row r="80281" spans="19:21" x14ac:dyDescent="0.2">
      <c r="S80281" s="38"/>
      <c r="U80281" s="37"/>
    </row>
    <row r="80282" spans="19:21" x14ac:dyDescent="0.2">
      <c r="S80282" s="38"/>
      <c r="U80282" s="37"/>
    </row>
    <row r="80283" spans="19:21" x14ac:dyDescent="0.2">
      <c r="S80283" s="38"/>
      <c r="U80283" s="37"/>
    </row>
    <row r="80284" spans="19:21" x14ac:dyDescent="0.2">
      <c r="S80284" s="38"/>
      <c r="U80284" s="37"/>
    </row>
    <row r="80285" spans="19:21" x14ac:dyDescent="0.2">
      <c r="S80285" s="38"/>
      <c r="U80285" s="37"/>
    </row>
    <row r="80286" spans="19:21" x14ac:dyDescent="0.2">
      <c r="S80286" s="38"/>
      <c r="U80286" s="37"/>
    </row>
    <row r="80287" spans="19:21" x14ac:dyDescent="0.2">
      <c r="S80287" s="38"/>
      <c r="U80287" s="37"/>
    </row>
    <row r="80288" spans="19:21" x14ac:dyDescent="0.2">
      <c r="S80288" s="38"/>
      <c r="U80288" s="37"/>
    </row>
    <row r="80289" spans="19:21" x14ac:dyDescent="0.2">
      <c r="S80289" s="38"/>
      <c r="U80289" s="37"/>
    </row>
    <row r="80290" spans="19:21" x14ac:dyDescent="0.2">
      <c r="S80290" s="38"/>
      <c r="U80290" s="37"/>
    </row>
    <row r="80291" spans="19:21" x14ac:dyDescent="0.2">
      <c r="S80291" s="38"/>
      <c r="U80291" s="37"/>
    </row>
    <row r="80292" spans="19:21" x14ac:dyDescent="0.2">
      <c r="S80292" s="38"/>
      <c r="U80292" s="37"/>
    </row>
    <row r="80293" spans="19:21" x14ac:dyDescent="0.2">
      <c r="S80293" s="38"/>
      <c r="U80293" s="37"/>
    </row>
    <row r="80294" spans="19:21" x14ac:dyDescent="0.2">
      <c r="S80294" s="38"/>
      <c r="U80294" s="37"/>
    </row>
    <row r="80295" spans="19:21" x14ac:dyDescent="0.2">
      <c r="S80295" s="38"/>
      <c r="U80295" s="37"/>
    </row>
    <row r="80296" spans="19:21" x14ac:dyDescent="0.2">
      <c r="S80296" s="38"/>
      <c r="U80296" s="37"/>
    </row>
    <row r="80297" spans="19:21" x14ac:dyDescent="0.2">
      <c r="S80297" s="38"/>
      <c r="U80297" s="37"/>
    </row>
    <row r="80298" spans="19:21" x14ac:dyDescent="0.2">
      <c r="S80298" s="38"/>
      <c r="U80298" s="37"/>
    </row>
    <row r="80299" spans="19:21" x14ac:dyDescent="0.2">
      <c r="S80299" s="38"/>
      <c r="U80299" s="37"/>
    </row>
    <row r="80300" spans="19:21" x14ac:dyDescent="0.2">
      <c r="S80300" s="38"/>
      <c r="U80300" s="37"/>
    </row>
    <row r="80301" spans="19:21" x14ac:dyDescent="0.2">
      <c r="S80301" s="38"/>
      <c r="U80301" s="37"/>
    </row>
    <row r="80302" spans="19:21" x14ac:dyDescent="0.2">
      <c r="S80302" s="38"/>
      <c r="U80302" s="37"/>
    </row>
    <row r="80303" spans="19:21" x14ac:dyDescent="0.2">
      <c r="S80303" s="38"/>
      <c r="U80303" s="37"/>
    </row>
    <row r="80304" spans="19:21" x14ac:dyDescent="0.2">
      <c r="S80304" s="38"/>
      <c r="U80304" s="37"/>
    </row>
    <row r="80305" spans="19:21" x14ac:dyDescent="0.2">
      <c r="S80305" s="38"/>
      <c r="U80305" s="37"/>
    </row>
    <row r="80306" spans="19:21" x14ac:dyDescent="0.2">
      <c r="S80306" s="38"/>
      <c r="U80306" s="37"/>
    </row>
    <row r="80307" spans="19:21" x14ac:dyDescent="0.2">
      <c r="S80307" s="38"/>
      <c r="U80307" s="37"/>
    </row>
    <row r="80308" spans="19:21" x14ac:dyDescent="0.2">
      <c r="S80308" s="38"/>
      <c r="U80308" s="37"/>
    </row>
    <row r="80309" spans="19:21" x14ac:dyDescent="0.2">
      <c r="S80309" s="38"/>
      <c r="U80309" s="37"/>
    </row>
    <row r="80310" spans="19:21" x14ac:dyDescent="0.2">
      <c r="S80310" s="38"/>
      <c r="U80310" s="37"/>
    </row>
    <row r="80311" spans="19:21" x14ac:dyDescent="0.2">
      <c r="S80311" s="38"/>
      <c r="U80311" s="37"/>
    </row>
    <row r="80312" spans="19:21" x14ac:dyDescent="0.2">
      <c r="S80312" s="38"/>
      <c r="U80312" s="37"/>
    </row>
    <row r="80313" spans="19:21" x14ac:dyDescent="0.2">
      <c r="S80313" s="38"/>
      <c r="U80313" s="37"/>
    </row>
    <row r="80314" spans="19:21" x14ac:dyDescent="0.2">
      <c r="S80314" s="38"/>
      <c r="U80314" s="37"/>
    </row>
    <row r="80315" spans="19:21" x14ac:dyDescent="0.2">
      <c r="S80315" s="38"/>
      <c r="U80315" s="37"/>
    </row>
    <row r="80316" spans="19:21" x14ac:dyDescent="0.2">
      <c r="S80316" s="38"/>
      <c r="U80316" s="37"/>
    </row>
    <row r="80317" spans="19:21" x14ac:dyDescent="0.2">
      <c r="S80317" s="38"/>
      <c r="U80317" s="37"/>
    </row>
    <row r="80318" spans="19:21" x14ac:dyDescent="0.2">
      <c r="S80318" s="38"/>
      <c r="U80318" s="37"/>
    </row>
    <row r="80319" spans="19:21" x14ac:dyDescent="0.2">
      <c r="S80319" s="38"/>
      <c r="U80319" s="37"/>
    </row>
    <row r="80320" spans="19:21" x14ac:dyDescent="0.2">
      <c r="S80320" s="38"/>
      <c r="U80320" s="37"/>
    </row>
    <row r="80321" spans="19:21" x14ac:dyDescent="0.2">
      <c r="S80321" s="38"/>
      <c r="U80321" s="37"/>
    </row>
    <row r="80322" spans="19:21" x14ac:dyDescent="0.2">
      <c r="S80322" s="38"/>
      <c r="U80322" s="37"/>
    </row>
    <row r="80323" spans="19:21" x14ac:dyDescent="0.2">
      <c r="S80323" s="38"/>
      <c r="U80323" s="37"/>
    </row>
    <row r="80324" spans="19:21" x14ac:dyDescent="0.2">
      <c r="S80324" s="38"/>
      <c r="U80324" s="37"/>
    </row>
    <row r="80325" spans="19:21" x14ac:dyDescent="0.2">
      <c r="S80325" s="38"/>
      <c r="U80325" s="37"/>
    </row>
    <row r="80326" spans="19:21" x14ac:dyDescent="0.2">
      <c r="S80326" s="38"/>
      <c r="U80326" s="37"/>
    </row>
    <row r="80327" spans="19:21" x14ac:dyDescent="0.2">
      <c r="S80327" s="38"/>
      <c r="U80327" s="37"/>
    </row>
    <row r="80328" spans="19:21" x14ac:dyDescent="0.2">
      <c r="S80328" s="38"/>
      <c r="U80328" s="37"/>
    </row>
    <row r="80329" spans="19:21" x14ac:dyDescent="0.2">
      <c r="S80329" s="38"/>
      <c r="U80329" s="37"/>
    </row>
    <row r="80330" spans="19:21" x14ac:dyDescent="0.2">
      <c r="S80330" s="38"/>
      <c r="U80330" s="37"/>
    </row>
    <row r="80331" spans="19:21" x14ac:dyDescent="0.2">
      <c r="S80331" s="38"/>
      <c r="U80331" s="37"/>
    </row>
    <row r="80332" spans="19:21" x14ac:dyDescent="0.2">
      <c r="S80332" s="38"/>
      <c r="U80332" s="37"/>
    </row>
    <row r="80333" spans="19:21" x14ac:dyDescent="0.2">
      <c r="S80333" s="38"/>
      <c r="U80333" s="37"/>
    </row>
    <row r="80334" spans="19:21" x14ac:dyDescent="0.2">
      <c r="S80334" s="38"/>
      <c r="U80334" s="37"/>
    </row>
    <row r="80335" spans="19:21" x14ac:dyDescent="0.2">
      <c r="S80335" s="38"/>
      <c r="U80335" s="37"/>
    </row>
    <row r="80336" spans="19:21" x14ac:dyDescent="0.2">
      <c r="S80336" s="38"/>
      <c r="U80336" s="37"/>
    </row>
    <row r="80337" spans="19:21" x14ac:dyDescent="0.2">
      <c r="S80337" s="38"/>
      <c r="U80337" s="37"/>
    </row>
    <row r="80338" spans="19:21" x14ac:dyDescent="0.2">
      <c r="S80338" s="38"/>
      <c r="U80338" s="37"/>
    </row>
    <row r="80339" spans="19:21" x14ac:dyDescent="0.2">
      <c r="S80339" s="38"/>
      <c r="U80339" s="37"/>
    </row>
    <row r="80340" spans="19:21" x14ac:dyDescent="0.2">
      <c r="S80340" s="38"/>
      <c r="U80340" s="37"/>
    </row>
    <row r="80341" spans="19:21" x14ac:dyDescent="0.2">
      <c r="S80341" s="38"/>
      <c r="U80341" s="37"/>
    </row>
    <row r="80342" spans="19:21" x14ac:dyDescent="0.2">
      <c r="S80342" s="38"/>
      <c r="U80342" s="37"/>
    </row>
    <row r="80343" spans="19:21" x14ac:dyDescent="0.2">
      <c r="S80343" s="38"/>
      <c r="U80343" s="37"/>
    </row>
    <row r="80344" spans="19:21" x14ac:dyDescent="0.2">
      <c r="S80344" s="38"/>
      <c r="U80344" s="37"/>
    </row>
    <row r="80345" spans="19:21" x14ac:dyDescent="0.2">
      <c r="S80345" s="38"/>
      <c r="U80345" s="37"/>
    </row>
    <row r="80346" spans="19:21" x14ac:dyDescent="0.2">
      <c r="S80346" s="38"/>
      <c r="U80346" s="37"/>
    </row>
    <row r="80347" spans="19:21" x14ac:dyDescent="0.2">
      <c r="S80347" s="38"/>
      <c r="U80347" s="37"/>
    </row>
    <row r="80348" spans="19:21" x14ac:dyDescent="0.2">
      <c r="S80348" s="38"/>
      <c r="U80348" s="37"/>
    </row>
    <row r="80349" spans="19:21" x14ac:dyDescent="0.2">
      <c r="S80349" s="38"/>
      <c r="U80349" s="37"/>
    </row>
    <row r="80350" spans="19:21" x14ac:dyDescent="0.2">
      <c r="S80350" s="38"/>
      <c r="U80350" s="37"/>
    </row>
    <row r="80351" spans="19:21" x14ac:dyDescent="0.2">
      <c r="S80351" s="38"/>
      <c r="U80351" s="37"/>
    </row>
    <row r="80352" spans="19:21" x14ac:dyDescent="0.2">
      <c r="S80352" s="38"/>
      <c r="U80352" s="37"/>
    </row>
    <row r="80353" spans="19:21" x14ac:dyDescent="0.2">
      <c r="S80353" s="38"/>
      <c r="U80353" s="37"/>
    </row>
    <row r="80354" spans="19:21" x14ac:dyDescent="0.2">
      <c r="S80354" s="38"/>
      <c r="U80354" s="37"/>
    </row>
    <row r="80355" spans="19:21" x14ac:dyDescent="0.2">
      <c r="S80355" s="38"/>
      <c r="U80355" s="37"/>
    </row>
    <row r="80356" spans="19:21" x14ac:dyDescent="0.2">
      <c r="S80356" s="38"/>
      <c r="U80356" s="37"/>
    </row>
    <row r="80357" spans="19:21" x14ac:dyDescent="0.2">
      <c r="S80357" s="38"/>
      <c r="U80357" s="37"/>
    </row>
    <row r="80358" spans="19:21" x14ac:dyDescent="0.2">
      <c r="S80358" s="38"/>
      <c r="U80358" s="37"/>
    </row>
    <row r="80359" spans="19:21" x14ac:dyDescent="0.2">
      <c r="S80359" s="38"/>
      <c r="U80359" s="37"/>
    </row>
    <row r="80360" spans="19:21" x14ac:dyDescent="0.2">
      <c r="S80360" s="38"/>
      <c r="U80360" s="37"/>
    </row>
    <row r="80361" spans="19:21" x14ac:dyDescent="0.2">
      <c r="S80361" s="38"/>
      <c r="U80361" s="37"/>
    </row>
    <row r="80362" spans="19:21" x14ac:dyDescent="0.2">
      <c r="S80362" s="38"/>
      <c r="U80362" s="37"/>
    </row>
    <row r="80363" spans="19:21" x14ac:dyDescent="0.2">
      <c r="S80363" s="38"/>
      <c r="U80363" s="37"/>
    </row>
    <row r="80364" spans="19:21" x14ac:dyDescent="0.2">
      <c r="S80364" s="38"/>
      <c r="U80364" s="37"/>
    </row>
    <row r="80365" spans="19:21" x14ac:dyDescent="0.2">
      <c r="S80365" s="38"/>
      <c r="U80365" s="37"/>
    </row>
    <row r="80366" spans="19:21" x14ac:dyDescent="0.2">
      <c r="S80366" s="38"/>
      <c r="U80366" s="37"/>
    </row>
    <row r="80367" spans="19:21" x14ac:dyDescent="0.2">
      <c r="S80367" s="38"/>
      <c r="U80367" s="37"/>
    </row>
    <row r="80368" spans="19:21" x14ac:dyDescent="0.2">
      <c r="S80368" s="38"/>
      <c r="U80368" s="37"/>
    </row>
    <row r="80369" spans="19:21" x14ac:dyDescent="0.2">
      <c r="S80369" s="38"/>
      <c r="U80369" s="37"/>
    </row>
    <row r="80370" spans="19:21" x14ac:dyDescent="0.2">
      <c r="S80370" s="38"/>
      <c r="U80370" s="37"/>
    </row>
    <row r="80371" spans="19:21" x14ac:dyDescent="0.2">
      <c r="S80371" s="38"/>
      <c r="U80371" s="37"/>
    </row>
    <row r="80372" spans="19:21" x14ac:dyDescent="0.2">
      <c r="S80372" s="38"/>
      <c r="U80372" s="37"/>
    </row>
    <row r="80373" spans="19:21" x14ac:dyDescent="0.2">
      <c r="S80373" s="38"/>
      <c r="U80373" s="37"/>
    </row>
    <row r="80374" spans="19:21" x14ac:dyDescent="0.2">
      <c r="S80374" s="38"/>
      <c r="U80374" s="37"/>
    </row>
    <row r="80375" spans="19:21" x14ac:dyDescent="0.2">
      <c r="S80375" s="38"/>
      <c r="U80375" s="37"/>
    </row>
    <row r="80376" spans="19:21" x14ac:dyDescent="0.2">
      <c r="S80376" s="38"/>
      <c r="U80376" s="37"/>
    </row>
    <row r="80377" spans="19:21" x14ac:dyDescent="0.2">
      <c r="S80377" s="38"/>
      <c r="U80377" s="37"/>
    </row>
    <row r="80378" spans="19:21" x14ac:dyDescent="0.2">
      <c r="S80378" s="38"/>
      <c r="U80378" s="37"/>
    </row>
    <row r="80379" spans="19:21" x14ac:dyDescent="0.2">
      <c r="S80379" s="38"/>
      <c r="U80379" s="37"/>
    </row>
    <row r="80380" spans="19:21" x14ac:dyDescent="0.2">
      <c r="S80380" s="38"/>
      <c r="U80380" s="37"/>
    </row>
    <row r="80381" spans="19:21" x14ac:dyDescent="0.2">
      <c r="S80381" s="38"/>
      <c r="U80381" s="37"/>
    </row>
    <row r="80382" spans="19:21" x14ac:dyDescent="0.2">
      <c r="S80382" s="38"/>
      <c r="U80382" s="37"/>
    </row>
    <row r="80383" spans="19:21" x14ac:dyDescent="0.2">
      <c r="S80383" s="38"/>
      <c r="U80383" s="37"/>
    </row>
    <row r="80384" spans="19:21" x14ac:dyDescent="0.2">
      <c r="S80384" s="38"/>
      <c r="U80384" s="37"/>
    </row>
    <row r="80385" spans="19:21" x14ac:dyDescent="0.2">
      <c r="S80385" s="38"/>
      <c r="U80385" s="37"/>
    </row>
    <row r="80386" spans="19:21" x14ac:dyDescent="0.2">
      <c r="S80386" s="38"/>
      <c r="U80386" s="37"/>
    </row>
    <row r="80387" spans="19:21" x14ac:dyDescent="0.2">
      <c r="S80387" s="38"/>
      <c r="U80387" s="37"/>
    </row>
    <row r="80388" spans="19:21" x14ac:dyDescent="0.2">
      <c r="S80388" s="38"/>
      <c r="U80388" s="37"/>
    </row>
    <row r="80389" spans="19:21" x14ac:dyDescent="0.2">
      <c r="S80389" s="38"/>
      <c r="U80389" s="37"/>
    </row>
    <row r="80390" spans="19:21" x14ac:dyDescent="0.2">
      <c r="S80390" s="38"/>
      <c r="U80390" s="37"/>
    </row>
    <row r="80391" spans="19:21" x14ac:dyDescent="0.2">
      <c r="S80391" s="38"/>
      <c r="U80391" s="37"/>
    </row>
    <row r="80392" spans="19:21" x14ac:dyDescent="0.2">
      <c r="S80392" s="38"/>
      <c r="U80392" s="37"/>
    </row>
    <row r="80393" spans="19:21" x14ac:dyDescent="0.2">
      <c r="S80393" s="38"/>
      <c r="U80393" s="37"/>
    </row>
    <row r="80394" spans="19:21" x14ac:dyDescent="0.2">
      <c r="S80394" s="38"/>
      <c r="U80394" s="37"/>
    </row>
    <row r="80395" spans="19:21" x14ac:dyDescent="0.2">
      <c r="S80395" s="38"/>
      <c r="U80395" s="37"/>
    </row>
    <row r="80396" spans="19:21" x14ac:dyDescent="0.2">
      <c r="S80396" s="38"/>
      <c r="U80396" s="37"/>
    </row>
    <row r="80397" spans="19:21" x14ac:dyDescent="0.2">
      <c r="S80397" s="38"/>
      <c r="U80397" s="37"/>
    </row>
    <row r="80398" spans="19:21" x14ac:dyDescent="0.2">
      <c r="S80398" s="38"/>
      <c r="U80398" s="37"/>
    </row>
    <row r="80399" spans="19:21" x14ac:dyDescent="0.2">
      <c r="S80399" s="38"/>
      <c r="U80399" s="37"/>
    </row>
    <row r="80400" spans="19:21" x14ac:dyDescent="0.2">
      <c r="S80400" s="38"/>
      <c r="U80400" s="37"/>
    </row>
    <row r="80401" spans="19:21" x14ac:dyDescent="0.2">
      <c r="S80401" s="38"/>
      <c r="U80401" s="37"/>
    </row>
    <row r="80402" spans="19:21" x14ac:dyDescent="0.2">
      <c r="S80402" s="38"/>
      <c r="U80402" s="37"/>
    </row>
    <row r="80403" spans="19:21" x14ac:dyDescent="0.2">
      <c r="S80403" s="38"/>
      <c r="U80403" s="37"/>
    </row>
    <row r="80404" spans="19:21" x14ac:dyDescent="0.2">
      <c r="S80404" s="38"/>
      <c r="U80404" s="37"/>
    </row>
    <row r="80405" spans="19:21" x14ac:dyDescent="0.2">
      <c r="S80405" s="38"/>
      <c r="U80405" s="37"/>
    </row>
    <row r="80406" spans="19:21" x14ac:dyDescent="0.2">
      <c r="S80406" s="38"/>
      <c r="U80406" s="37"/>
    </row>
    <row r="80407" spans="19:21" x14ac:dyDescent="0.2">
      <c r="S80407" s="38"/>
      <c r="U80407" s="37"/>
    </row>
    <row r="80408" spans="19:21" x14ac:dyDescent="0.2">
      <c r="S80408" s="38"/>
      <c r="U80408" s="37"/>
    </row>
    <row r="80409" spans="19:21" x14ac:dyDescent="0.2">
      <c r="S80409" s="38"/>
      <c r="U80409" s="37"/>
    </row>
    <row r="80410" spans="19:21" x14ac:dyDescent="0.2">
      <c r="S80410" s="38"/>
      <c r="U80410" s="37"/>
    </row>
    <row r="80411" spans="19:21" x14ac:dyDescent="0.2">
      <c r="S80411" s="38"/>
      <c r="U80411" s="37"/>
    </row>
    <row r="80412" spans="19:21" x14ac:dyDescent="0.2">
      <c r="S80412" s="38"/>
      <c r="U80412" s="37"/>
    </row>
    <row r="80413" spans="19:21" x14ac:dyDescent="0.2">
      <c r="S80413" s="38"/>
      <c r="U80413" s="37"/>
    </row>
    <row r="80414" spans="19:21" x14ac:dyDescent="0.2">
      <c r="S80414" s="38"/>
      <c r="U80414" s="37"/>
    </row>
    <row r="80415" spans="19:21" x14ac:dyDescent="0.2">
      <c r="S80415" s="38"/>
      <c r="U80415" s="37"/>
    </row>
    <row r="80416" spans="19:21" x14ac:dyDescent="0.2">
      <c r="S80416" s="38"/>
      <c r="U80416" s="37"/>
    </row>
    <row r="80417" spans="19:21" x14ac:dyDescent="0.2">
      <c r="S80417" s="38"/>
      <c r="U80417" s="37"/>
    </row>
    <row r="80418" spans="19:21" x14ac:dyDescent="0.2">
      <c r="S80418" s="38"/>
      <c r="U80418" s="37"/>
    </row>
    <row r="80419" spans="19:21" x14ac:dyDescent="0.2">
      <c r="S80419" s="38"/>
      <c r="U80419" s="37"/>
    </row>
    <row r="80420" spans="19:21" x14ac:dyDescent="0.2">
      <c r="S80420" s="38"/>
      <c r="U80420" s="37"/>
    </row>
    <row r="80421" spans="19:21" x14ac:dyDescent="0.2">
      <c r="S80421" s="38"/>
      <c r="U80421" s="37"/>
    </row>
    <row r="80422" spans="19:21" x14ac:dyDescent="0.2">
      <c r="S80422" s="38"/>
      <c r="U80422" s="37"/>
    </row>
    <row r="80423" spans="19:21" x14ac:dyDescent="0.2">
      <c r="S80423" s="38"/>
      <c r="U80423" s="37"/>
    </row>
    <row r="80424" spans="19:21" x14ac:dyDescent="0.2">
      <c r="S80424" s="38"/>
      <c r="U80424" s="37"/>
    </row>
    <row r="80425" spans="19:21" x14ac:dyDescent="0.2">
      <c r="S80425" s="38"/>
      <c r="U80425" s="37"/>
    </row>
    <row r="80426" spans="19:21" x14ac:dyDescent="0.2">
      <c r="S80426" s="38"/>
      <c r="U80426" s="37"/>
    </row>
    <row r="80427" spans="19:21" x14ac:dyDescent="0.2">
      <c r="S80427" s="38"/>
      <c r="U80427" s="37"/>
    </row>
    <row r="80428" spans="19:21" x14ac:dyDescent="0.2">
      <c r="S80428" s="38"/>
      <c r="U80428" s="37"/>
    </row>
    <row r="80429" spans="19:21" x14ac:dyDescent="0.2">
      <c r="S80429" s="38"/>
      <c r="U80429" s="37"/>
    </row>
    <row r="80430" spans="19:21" x14ac:dyDescent="0.2">
      <c r="S80430" s="38"/>
      <c r="U80430" s="37"/>
    </row>
    <row r="80431" spans="19:21" x14ac:dyDescent="0.2">
      <c r="S80431" s="38"/>
      <c r="U80431" s="37"/>
    </row>
    <row r="80432" spans="19:21" x14ac:dyDescent="0.2">
      <c r="S80432" s="38"/>
      <c r="U80432" s="37"/>
    </row>
    <row r="80433" spans="19:21" x14ac:dyDescent="0.2">
      <c r="S80433" s="38"/>
      <c r="U80433" s="37"/>
    </row>
    <row r="80434" spans="19:21" x14ac:dyDescent="0.2">
      <c r="S80434" s="38"/>
      <c r="U80434" s="37"/>
    </row>
    <row r="80435" spans="19:21" x14ac:dyDescent="0.2">
      <c r="S80435" s="38"/>
      <c r="U80435" s="37"/>
    </row>
    <row r="80436" spans="19:21" x14ac:dyDescent="0.2">
      <c r="S80436" s="38"/>
      <c r="U80436" s="37"/>
    </row>
    <row r="80437" spans="19:21" x14ac:dyDescent="0.2">
      <c r="S80437" s="38"/>
      <c r="U80437" s="37"/>
    </row>
    <row r="80438" spans="19:21" x14ac:dyDescent="0.2">
      <c r="S80438" s="38"/>
      <c r="U80438" s="37"/>
    </row>
    <row r="80439" spans="19:21" x14ac:dyDescent="0.2">
      <c r="S80439" s="38"/>
      <c r="U80439" s="37"/>
    </row>
    <row r="80440" spans="19:21" x14ac:dyDescent="0.2">
      <c r="S80440" s="38"/>
      <c r="U80440" s="37"/>
    </row>
    <row r="80441" spans="19:21" x14ac:dyDescent="0.2">
      <c r="S80441" s="38"/>
      <c r="U80441" s="37"/>
    </row>
    <row r="80442" spans="19:21" x14ac:dyDescent="0.2">
      <c r="S80442" s="38"/>
      <c r="U80442" s="37"/>
    </row>
    <row r="80443" spans="19:21" x14ac:dyDescent="0.2">
      <c r="S80443" s="38"/>
      <c r="U80443" s="37"/>
    </row>
    <row r="80444" spans="19:21" x14ac:dyDescent="0.2">
      <c r="S80444" s="38"/>
      <c r="U80444" s="37"/>
    </row>
    <row r="80445" spans="19:21" x14ac:dyDescent="0.2">
      <c r="S80445" s="38"/>
      <c r="U80445" s="37"/>
    </row>
    <row r="80446" spans="19:21" x14ac:dyDescent="0.2">
      <c r="S80446" s="38"/>
      <c r="U80446" s="37"/>
    </row>
    <row r="80447" spans="19:21" x14ac:dyDescent="0.2">
      <c r="S80447" s="38"/>
      <c r="U80447" s="37"/>
    </row>
    <row r="80448" spans="19:21" x14ac:dyDescent="0.2">
      <c r="S80448" s="38"/>
      <c r="U80448" s="37"/>
    </row>
    <row r="80449" spans="19:21" x14ac:dyDescent="0.2">
      <c r="S80449" s="38"/>
      <c r="U80449" s="37"/>
    </row>
    <row r="80450" spans="19:21" x14ac:dyDescent="0.2">
      <c r="S80450" s="38"/>
      <c r="U80450" s="37"/>
    </row>
    <row r="80451" spans="19:21" x14ac:dyDescent="0.2">
      <c r="S80451" s="38"/>
      <c r="U80451" s="37"/>
    </row>
    <row r="80452" spans="19:21" x14ac:dyDescent="0.2">
      <c r="S80452" s="38"/>
      <c r="U80452" s="37"/>
    </row>
    <row r="80453" spans="19:21" x14ac:dyDescent="0.2">
      <c r="S80453" s="38"/>
      <c r="U80453" s="37"/>
    </row>
    <row r="80454" spans="19:21" x14ac:dyDescent="0.2">
      <c r="S80454" s="38"/>
      <c r="U80454" s="37"/>
    </row>
    <row r="80455" spans="19:21" x14ac:dyDescent="0.2">
      <c r="S80455" s="38"/>
      <c r="U80455" s="37"/>
    </row>
    <row r="80456" spans="19:21" x14ac:dyDescent="0.2">
      <c r="S80456" s="38"/>
      <c r="U80456" s="37"/>
    </row>
    <row r="80457" spans="19:21" x14ac:dyDescent="0.2">
      <c r="S80457" s="38"/>
      <c r="U80457" s="37"/>
    </row>
    <row r="80458" spans="19:21" x14ac:dyDescent="0.2">
      <c r="S80458" s="38"/>
      <c r="U80458" s="37"/>
    </row>
    <row r="80459" spans="19:21" x14ac:dyDescent="0.2">
      <c r="S80459" s="38"/>
      <c r="U80459" s="37"/>
    </row>
    <row r="80460" spans="19:21" x14ac:dyDescent="0.2">
      <c r="S80460" s="38"/>
      <c r="U80460" s="37"/>
    </row>
    <row r="80461" spans="19:21" x14ac:dyDescent="0.2">
      <c r="S80461" s="38"/>
      <c r="U80461" s="37"/>
    </row>
    <row r="80462" spans="19:21" x14ac:dyDescent="0.2">
      <c r="S80462" s="38"/>
      <c r="U80462" s="37"/>
    </row>
    <row r="80463" spans="19:21" x14ac:dyDescent="0.2">
      <c r="S80463" s="38"/>
      <c r="U80463" s="37"/>
    </row>
    <row r="80464" spans="19:21" x14ac:dyDescent="0.2">
      <c r="S80464" s="38"/>
      <c r="U80464" s="37"/>
    </row>
    <row r="80465" spans="19:21" x14ac:dyDescent="0.2">
      <c r="S80465" s="38"/>
      <c r="U80465" s="37"/>
    </row>
    <row r="80466" spans="19:21" x14ac:dyDescent="0.2">
      <c r="S80466" s="38"/>
      <c r="U80466" s="37"/>
    </row>
    <row r="80467" spans="19:21" x14ac:dyDescent="0.2">
      <c r="S80467" s="38"/>
      <c r="U80467" s="37"/>
    </row>
    <row r="80468" spans="19:21" x14ac:dyDescent="0.2">
      <c r="S80468" s="38"/>
      <c r="U80468" s="37"/>
    </row>
    <row r="80469" spans="19:21" x14ac:dyDescent="0.2">
      <c r="S80469" s="38"/>
      <c r="U80469" s="37"/>
    </row>
    <row r="80470" spans="19:21" x14ac:dyDescent="0.2">
      <c r="S80470" s="38"/>
      <c r="U80470" s="37"/>
    </row>
    <row r="80471" spans="19:21" x14ac:dyDescent="0.2">
      <c r="S80471" s="38"/>
      <c r="U80471" s="37"/>
    </row>
    <row r="80472" spans="19:21" x14ac:dyDescent="0.2">
      <c r="S80472" s="38"/>
      <c r="U80472" s="37"/>
    </row>
    <row r="80473" spans="19:21" x14ac:dyDescent="0.2">
      <c r="S80473" s="38"/>
      <c r="U80473" s="37"/>
    </row>
    <row r="80474" spans="19:21" x14ac:dyDescent="0.2">
      <c r="S80474" s="38"/>
      <c r="U80474" s="37"/>
    </row>
    <row r="80475" spans="19:21" x14ac:dyDescent="0.2">
      <c r="S80475" s="38"/>
      <c r="U80475" s="37"/>
    </row>
    <row r="80476" spans="19:21" x14ac:dyDescent="0.2">
      <c r="S80476" s="38"/>
      <c r="U80476" s="37"/>
    </row>
    <row r="80477" spans="19:21" x14ac:dyDescent="0.2">
      <c r="S80477" s="38"/>
      <c r="U80477" s="37"/>
    </row>
    <row r="80478" spans="19:21" x14ac:dyDescent="0.2">
      <c r="S80478" s="38"/>
      <c r="U80478" s="37"/>
    </row>
    <row r="80479" spans="19:21" x14ac:dyDescent="0.2">
      <c r="S80479" s="38"/>
      <c r="U80479" s="37"/>
    </row>
    <row r="80480" spans="19:21" x14ac:dyDescent="0.2">
      <c r="S80480" s="38"/>
      <c r="U80480" s="37"/>
    </row>
    <row r="80481" spans="19:21" x14ac:dyDescent="0.2">
      <c r="S80481" s="38"/>
      <c r="U80481" s="37"/>
    </row>
    <row r="80482" spans="19:21" x14ac:dyDescent="0.2">
      <c r="S80482" s="38"/>
      <c r="U80482" s="37"/>
    </row>
    <row r="80483" spans="19:21" x14ac:dyDescent="0.2">
      <c r="S80483" s="38"/>
      <c r="U80483" s="37"/>
    </row>
    <row r="80484" spans="19:21" x14ac:dyDescent="0.2">
      <c r="S80484" s="38"/>
      <c r="U80484" s="37"/>
    </row>
    <row r="80485" spans="19:21" x14ac:dyDescent="0.2">
      <c r="S80485" s="38"/>
      <c r="U80485" s="37"/>
    </row>
    <row r="80486" spans="19:21" x14ac:dyDescent="0.2">
      <c r="S80486" s="38"/>
      <c r="U80486" s="37"/>
    </row>
    <row r="80487" spans="19:21" x14ac:dyDescent="0.2">
      <c r="S80487" s="38"/>
      <c r="U80487" s="37"/>
    </row>
    <row r="80488" spans="19:21" x14ac:dyDescent="0.2">
      <c r="S80488" s="38"/>
      <c r="U80488" s="37"/>
    </row>
    <row r="80489" spans="19:21" x14ac:dyDescent="0.2">
      <c r="S80489" s="38"/>
      <c r="U80489" s="37"/>
    </row>
    <row r="80490" spans="19:21" x14ac:dyDescent="0.2">
      <c r="S80490" s="38"/>
      <c r="U80490" s="37"/>
    </row>
    <row r="80491" spans="19:21" x14ac:dyDescent="0.2">
      <c r="S80491" s="38"/>
      <c r="U80491" s="37"/>
    </row>
    <row r="80492" spans="19:21" x14ac:dyDescent="0.2">
      <c r="S80492" s="38"/>
      <c r="U80492" s="37"/>
    </row>
    <row r="80493" spans="19:21" x14ac:dyDescent="0.2">
      <c r="S80493" s="38"/>
      <c r="U80493" s="37"/>
    </row>
    <row r="80494" spans="19:21" x14ac:dyDescent="0.2">
      <c r="S80494" s="38"/>
      <c r="U80494" s="37"/>
    </row>
    <row r="80495" spans="19:21" x14ac:dyDescent="0.2">
      <c r="S80495" s="38"/>
      <c r="U80495" s="37"/>
    </row>
    <row r="80496" spans="19:21" x14ac:dyDescent="0.2">
      <c r="S80496" s="38"/>
      <c r="U80496" s="37"/>
    </row>
    <row r="80497" spans="19:21" x14ac:dyDescent="0.2">
      <c r="S80497" s="38"/>
      <c r="U80497" s="37"/>
    </row>
    <row r="80498" spans="19:21" x14ac:dyDescent="0.2">
      <c r="S80498" s="38"/>
      <c r="U80498" s="37"/>
    </row>
    <row r="80499" spans="19:21" x14ac:dyDescent="0.2">
      <c r="S80499" s="38"/>
      <c r="U80499" s="37"/>
    </row>
    <row r="80500" spans="19:21" x14ac:dyDescent="0.2">
      <c r="S80500" s="38"/>
      <c r="U80500" s="37"/>
    </row>
    <row r="80501" spans="19:21" x14ac:dyDescent="0.2">
      <c r="S80501" s="38"/>
      <c r="U80501" s="37"/>
    </row>
    <row r="80502" spans="19:21" x14ac:dyDescent="0.2">
      <c r="S80502" s="38"/>
      <c r="U80502" s="37"/>
    </row>
    <row r="80503" spans="19:21" x14ac:dyDescent="0.2">
      <c r="S80503" s="38"/>
      <c r="U80503" s="37"/>
    </row>
    <row r="80504" spans="19:21" x14ac:dyDescent="0.2">
      <c r="S80504" s="38"/>
      <c r="U80504" s="37"/>
    </row>
    <row r="80505" spans="19:21" x14ac:dyDescent="0.2">
      <c r="S80505" s="38"/>
      <c r="U80505" s="37"/>
    </row>
    <row r="80506" spans="19:21" x14ac:dyDescent="0.2">
      <c r="S80506" s="38"/>
      <c r="U80506" s="37"/>
    </row>
    <row r="80507" spans="19:21" x14ac:dyDescent="0.2">
      <c r="S80507" s="38"/>
      <c r="U80507" s="37"/>
    </row>
    <row r="80508" spans="19:21" x14ac:dyDescent="0.2">
      <c r="S80508" s="38"/>
      <c r="U80508" s="37"/>
    </row>
    <row r="80509" spans="19:21" x14ac:dyDescent="0.2">
      <c r="S80509" s="38"/>
      <c r="U80509" s="37"/>
    </row>
    <row r="80510" spans="19:21" x14ac:dyDescent="0.2">
      <c r="S80510" s="38"/>
      <c r="U80510" s="37"/>
    </row>
    <row r="80511" spans="19:21" x14ac:dyDescent="0.2">
      <c r="S80511" s="38"/>
      <c r="U80511" s="37"/>
    </row>
    <row r="80512" spans="19:21" x14ac:dyDescent="0.2">
      <c r="S80512" s="38"/>
      <c r="U80512" s="37"/>
    </row>
    <row r="80513" spans="19:21" x14ac:dyDescent="0.2">
      <c r="S80513" s="38"/>
      <c r="U80513" s="37"/>
    </row>
    <row r="80514" spans="19:21" x14ac:dyDescent="0.2">
      <c r="S80514" s="38"/>
      <c r="U80514" s="37"/>
    </row>
    <row r="80515" spans="19:21" x14ac:dyDescent="0.2">
      <c r="S80515" s="38"/>
      <c r="U80515" s="37"/>
    </row>
    <row r="80516" spans="19:21" x14ac:dyDescent="0.2">
      <c r="S80516" s="38"/>
      <c r="U80516" s="37"/>
    </row>
    <row r="80517" spans="19:21" x14ac:dyDescent="0.2">
      <c r="S80517" s="38"/>
      <c r="U80517" s="37"/>
    </row>
    <row r="80518" spans="19:21" x14ac:dyDescent="0.2">
      <c r="S80518" s="38"/>
      <c r="U80518" s="37"/>
    </row>
    <row r="80519" spans="19:21" x14ac:dyDescent="0.2">
      <c r="S80519" s="38"/>
      <c r="U80519" s="37"/>
    </row>
    <row r="80520" spans="19:21" x14ac:dyDescent="0.2">
      <c r="S80520" s="38"/>
      <c r="U80520" s="37"/>
    </row>
    <row r="80521" spans="19:21" x14ac:dyDescent="0.2">
      <c r="S80521" s="38"/>
      <c r="U80521" s="37"/>
    </row>
    <row r="80522" spans="19:21" x14ac:dyDescent="0.2">
      <c r="S80522" s="38"/>
      <c r="U80522" s="37"/>
    </row>
    <row r="80523" spans="19:21" x14ac:dyDescent="0.2">
      <c r="S80523" s="38"/>
      <c r="U80523" s="37"/>
    </row>
    <row r="80524" spans="19:21" x14ac:dyDescent="0.2">
      <c r="S80524" s="38"/>
      <c r="U80524" s="37"/>
    </row>
    <row r="80525" spans="19:21" x14ac:dyDescent="0.2">
      <c r="S80525" s="38"/>
      <c r="U80525" s="37"/>
    </row>
    <row r="80526" spans="19:21" x14ac:dyDescent="0.2">
      <c r="S80526" s="38"/>
      <c r="U80526" s="37"/>
    </row>
    <row r="80527" spans="19:21" x14ac:dyDescent="0.2">
      <c r="S80527" s="38"/>
      <c r="U80527" s="37"/>
    </row>
    <row r="80528" spans="19:21" x14ac:dyDescent="0.2">
      <c r="S80528" s="38"/>
      <c r="U80528" s="37"/>
    </row>
    <row r="80529" spans="19:21" x14ac:dyDescent="0.2">
      <c r="S80529" s="38"/>
      <c r="U80529" s="37"/>
    </row>
    <row r="80530" spans="19:21" x14ac:dyDescent="0.2">
      <c r="S80530" s="38"/>
      <c r="U80530" s="37"/>
    </row>
    <row r="80531" spans="19:21" x14ac:dyDescent="0.2">
      <c r="S80531" s="38"/>
      <c r="U80531" s="37"/>
    </row>
    <row r="80532" spans="19:21" x14ac:dyDescent="0.2">
      <c r="S80532" s="38"/>
      <c r="U80532" s="37"/>
    </row>
    <row r="80533" spans="19:21" x14ac:dyDescent="0.2">
      <c r="S80533" s="38"/>
      <c r="U80533" s="37"/>
    </row>
    <row r="80534" spans="19:21" x14ac:dyDescent="0.2">
      <c r="S80534" s="38"/>
      <c r="U80534" s="37"/>
    </row>
    <row r="80535" spans="19:21" x14ac:dyDescent="0.2">
      <c r="S80535" s="38"/>
      <c r="U80535" s="37"/>
    </row>
    <row r="80536" spans="19:21" x14ac:dyDescent="0.2">
      <c r="S80536" s="38"/>
      <c r="U80536" s="37"/>
    </row>
    <row r="80537" spans="19:21" x14ac:dyDescent="0.2">
      <c r="S80537" s="38"/>
      <c r="U80537" s="37"/>
    </row>
    <row r="80538" spans="19:21" x14ac:dyDescent="0.2">
      <c r="S80538" s="38"/>
      <c r="U80538" s="37"/>
    </row>
    <row r="80539" spans="19:21" x14ac:dyDescent="0.2">
      <c r="S80539" s="38"/>
      <c r="U80539" s="37"/>
    </row>
    <row r="80540" spans="19:21" x14ac:dyDescent="0.2">
      <c r="S80540" s="38"/>
      <c r="U80540" s="37"/>
    </row>
    <row r="80541" spans="19:21" x14ac:dyDescent="0.2">
      <c r="S80541" s="38"/>
      <c r="U80541" s="37"/>
    </row>
    <row r="80542" spans="19:21" x14ac:dyDescent="0.2">
      <c r="S80542" s="38"/>
      <c r="U80542" s="37"/>
    </row>
    <row r="80543" spans="19:21" x14ac:dyDescent="0.2">
      <c r="S80543" s="38"/>
      <c r="U80543" s="37"/>
    </row>
    <row r="80544" spans="19:21" x14ac:dyDescent="0.2">
      <c r="S80544" s="38"/>
      <c r="U80544" s="37"/>
    </row>
    <row r="80545" spans="19:21" x14ac:dyDescent="0.2">
      <c r="S80545" s="38"/>
      <c r="U80545" s="37"/>
    </row>
    <row r="80546" spans="19:21" x14ac:dyDescent="0.2">
      <c r="S80546" s="38"/>
      <c r="U80546" s="37"/>
    </row>
    <row r="80547" spans="19:21" x14ac:dyDescent="0.2">
      <c r="S80547" s="38"/>
      <c r="U80547" s="37"/>
    </row>
    <row r="80548" spans="19:21" x14ac:dyDescent="0.2">
      <c r="S80548" s="38"/>
      <c r="U80548" s="37"/>
    </row>
    <row r="80549" spans="19:21" x14ac:dyDescent="0.2">
      <c r="S80549" s="38"/>
      <c r="U80549" s="37"/>
    </row>
    <row r="80550" spans="19:21" x14ac:dyDescent="0.2">
      <c r="S80550" s="38"/>
      <c r="U80550" s="37"/>
    </row>
    <row r="80551" spans="19:21" x14ac:dyDescent="0.2">
      <c r="S80551" s="38"/>
      <c r="U80551" s="37"/>
    </row>
    <row r="80552" spans="19:21" x14ac:dyDescent="0.2">
      <c r="S80552" s="38"/>
      <c r="U80552" s="37"/>
    </row>
    <row r="80553" spans="19:21" x14ac:dyDescent="0.2">
      <c r="S80553" s="38"/>
      <c r="U80553" s="37"/>
    </row>
    <row r="80554" spans="19:21" x14ac:dyDescent="0.2">
      <c r="S80554" s="38"/>
      <c r="U80554" s="37"/>
    </row>
    <row r="80555" spans="19:21" x14ac:dyDescent="0.2">
      <c r="S80555" s="38"/>
      <c r="U80555" s="37"/>
    </row>
    <row r="80556" spans="19:21" x14ac:dyDescent="0.2">
      <c r="S80556" s="38"/>
      <c r="U80556" s="37"/>
    </row>
    <row r="80557" spans="19:21" x14ac:dyDescent="0.2">
      <c r="S80557" s="38"/>
      <c r="U80557" s="37"/>
    </row>
    <row r="80558" spans="19:21" x14ac:dyDescent="0.2">
      <c r="S80558" s="38"/>
      <c r="U80558" s="37"/>
    </row>
    <row r="80559" spans="19:21" x14ac:dyDescent="0.2">
      <c r="S80559" s="38"/>
      <c r="U80559" s="37"/>
    </row>
    <row r="80560" spans="19:21" x14ac:dyDescent="0.2">
      <c r="S80560" s="38"/>
      <c r="U80560" s="37"/>
    </row>
    <row r="80561" spans="19:21" x14ac:dyDescent="0.2">
      <c r="S80561" s="38"/>
      <c r="U80561" s="37"/>
    </row>
    <row r="80562" spans="19:21" x14ac:dyDescent="0.2">
      <c r="S80562" s="38"/>
      <c r="U80562" s="37"/>
    </row>
    <row r="80563" spans="19:21" x14ac:dyDescent="0.2">
      <c r="S80563" s="38"/>
      <c r="U80563" s="37"/>
    </row>
    <row r="80564" spans="19:21" x14ac:dyDescent="0.2">
      <c r="S80564" s="38"/>
      <c r="U80564" s="37"/>
    </row>
    <row r="80565" spans="19:21" x14ac:dyDescent="0.2">
      <c r="S80565" s="38"/>
      <c r="U80565" s="37"/>
    </row>
    <row r="80566" spans="19:21" x14ac:dyDescent="0.2">
      <c r="S80566" s="38"/>
      <c r="U80566" s="37"/>
    </row>
    <row r="80567" spans="19:21" x14ac:dyDescent="0.2">
      <c r="S80567" s="38"/>
      <c r="U80567" s="37"/>
    </row>
    <row r="80568" spans="19:21" x14ac:dyDescent="0.2">
      <c r="S80568" s="38"/>
      <c r="U80568" s="37"/>
    </row>
    <row r="80569" spans="19:21" x14ac:dyDescent="0.2">
      <c r="S80569" s="38"/>
      <c r="U80569" s="37"/>
    </row>
    <row r="80570" spans="19:21" x14ac:dyDescent="0.2">
      <c r="S80570" s="38"/>
      <c r="U80570" s="37"/>
    </row>
    <row r="80571" spans="19:21" x14ac:dyDescent="0.2">
      <c r="S80571" s="38"/>
      <c r="U80571" s="37"/>
    </row>
    <row r="80572" spans="19:21" x14ac:dyDescent="0.2">
      <c r="S80572" s="38"/>
      <c r="U80572" s="37"/>
    </row>
    <row r="80573" spans="19:21" x14ac:dyDescent="0.2">
      <c r="S80573" s="38"/>
      <c r="U80573" s="37"/>
    </row>
    <row r="80574" spans="19:21" x14ac:dyDescent="0.2">
      <c r="S80574" s="38"/>
      <c r="U80574" s="37"/>
    </row>
    <row r="80575" spans="19:21" x14ac:dyDescent="0.2">
      <c r="S80575" s="38"/>
      <c r="U80575" s="37"/>
    </row>
    <row r="80576" spans="19:21" x14ac:dyDescent="0.2">
      <c r="S80576" s="38"/>
      <c r="U80576" s="37"/>
    </row>
    <row r="80577" spans="19:21" x14ac:dyDescent="0.2">
      <c r="S80577" s="38"/>
      <c r="U80577" s="37"/>
    </row>
    <row r="80578" spans="19:21" x14ac:dyDescent="0.2">
      <c r="S80578" s="38"/>
      <c r="U80578" s="37"/>
    </row>
    <row r="80579" spans="19:21" x14ac:dyDescent="0.2">
      <c r="S80579" s="38"/>
      <c r="U80579" s="37"/>
    </row>
    <row r="80580" spans="19:21" x14ac:dyDescent="0.2">
      <c r="S80580" s="38"/>
      <c r="U80580" s="37"/>
    </row>
    <row r="80581" spans="19:21" x14ac:dyDescent="0.2">
      <c r="S80581" s="38"/>
      <c r="U80581" s="37"/>
    </row>
    <row r="80582" spans="19:21" x14ac:dyDescent="0.2">
      <c r="S80582" s="38"/>
      <c r="U80582" s="37"/>
    </row>
    <row r="80583" spans="19:21" x14ac:dyDescent="0.2">
      <c r="S80583" s="38"/>
      <c r="U80583" s="37"/>
    </row>
    <row r="80584" spans="19:21" x14ac:dyDescent="0.2">
      <c r="S80584" s="38"/>
      <c r="U80584" s="37"/>
    </row>
    <row r="80585" spans="19:21" x14ac:dyDescent="0.2">
      <c r="S80585" s="38"/>
      <c r="U80585" s="37"/>
    </row>
    <row r="80586" spans="19:21" x14ac:dyDescent="0.2">
      <c r="S80586" s="38"/>
      <c r="U80586" s="37"/>
    </row>
    <row r="80587" spans="19:21" x14ac:dyDescent="0.2">
      <c r="S80587" s="38"/>
      <c r="U80587" s="37"/>
    </row>
    <row r="80588" spans="19:21" x14ac:dyDescent="0.2">
      <c r="S80588" s="38"/>
      <c r="U80588" s="37"/>
    </row>
    <row r="80589" spans="19:21" x14ac:dyDescent="0.2">
      <c r="S80589" s="38"/>
      <c r="U80589" s="37"/>
    </row>
    <row r="80590" spans="19:21" x14ac:dyDescent="0.2">
      <c r="S80590" s="38"/>
      <c r="U80590" s="37"/>
    </row>
    <row r="80591" spans="19:21" x14ac:dyDescent="0.2">
      <c r="S80591" s="38"/>
      <c r="U80591" s="37"/>
    </row>
    <row r="80592" spans="19:21" x14ac:dyDescent="0.2">
      <c r="S80592" s="38"/>
      <c r="U80592" s="37"/>
    </row>
    <row r="80593" spans="19:21" x14ac:dyDescent="0.2">
      <c r="S80593" s="38"/>
      <c r="U80593" s="37"/>
    </row>
    <row r="80594" spans="19:21" x14ac:dyDescent="0.2">
      <c r="S80594" s="38"/>
      <c r="U80594" s="37"/>
    </row>
    <row r="80595" spans="19:21" x14ac:dyDescent="0.2">
      <c r="S80595" s="38"/>
      <c r="U80595" s="37"/>
    </row>
    <row r="80596" spans="19:21" x14ac:dyDescent="0.2">
      <c r="S80596" s="38"/>
      <c r="U80596" s="37"/>
    </row>
    <row r="80597" spans="19:21" x14ac:dyDescent="0.2">
      <c r="S80597" s="38"/>
      <c r="U80597" s="37"/>
    </row>
    <row r="80598" spans="19:21" x14ac:dyDescent="0.2">
      <c r="S80598" s="38"/>
      <c r="U80598" s="37"/>
    </row>
    <row r="80599" spans="19:21" x14ac:dyDescent="0.2">
      <c r="S80599" s="38"/>
      <c r="U80599" s="37"/>
    </row>
    <row r="80600" spans="19:21" x14ac:dyDescent="0.2">
      <c r="S80600" s="38"/>
      <c r="U80600" s="37"/>
    </row>
    <row r="80601" spans="19:21" x14ac:dyDescent="0.2">
      <c r="S80601" s="38"/>
      <c r="U80601" s="37"/>
    </row>
    <row r="80602" spans="19:21" x14ac:dyDescent="0.2">
      <c r="S80602" s="38"/>
      <c r="U80602" s="37"/>
    </row>
    <row r="80603" spans="19:21" x14ac:dyDescent="0.2">
      <c r="S80603" s="38"/>
      <c r="U80603" s="37"/>
    </row>
    <row r="80604" spans="19:21" x14ac:dyDescent="0.2">
      <c r="S80604" s="38"/>
      <c r="U80604" s="37"/>
    </row>
    <row r="80605" spans="19:21" x14ac:dyDescent="0.2">
      <c r="S80605" s="38"/>
      <c r="U80605" s="37"/>
    </row>
    <row r="80606" spans="19:21" x14ac:dyDescent="0.2">
      <c r="S80606" s="38"/>
      <c r="U80606" s="37"/>
    </row>
    <row r="80607" spans="19:21" x14ac:dyDescent="0.2">
      <c r="S80607" s="38"/>
      <c r="U80607" s="37"/>
    </row>
    <row r="80608" spans="19:21" x14ac:dyDescent="0.2">
      <c r="S80608" s="38"/>
      <c r="U80608" s="37"/>
    </row>
    <row r="80609" spans="19:21" x14ac:dyDescent="0.2">
      <c r="S80609" s="38"/>
      <c r="U80609" s="37"/>
    </row>
    <row r="80610" spans="19:21" x14ac:dyDescent="0.2">
      <c r="S80610" s="38"/>
      <c r="U80610" s="37"/>
    </row>
    <row r="80611" spans="19:21" x14ac:dyDescent="0.2">
      <c r="S80611" s="38"/>
      <c r="U80611" s="37"/>
    </row>
    <row r="80612" spans="19:21" x14ac:dyDescent="0.2">
      <c r="S80612" s="38"/>
      <c r="U80612" s="37"/>
    </row>
    <row r="80613" spans="19:21" x14ac:dyDescent="0.2">
      <c r="S80613" s="38"/>
      <c r="U80613" s="37"/>
    </row>
    <row r="80614" spans="19:21" x14ac:dyDescent="0.2">
      <c r="S80614" s="38"/>
      <c r="U80614" s="37"/>
    </row>
    <row r="80615" spans="19:21" x14ac:dyDescent="0.2">
      <c r="S80615" s="38"/>
      <c r="U80615" s="37"/>
    </row>
    <row r="80616" spans="19:21" x14ac:dyDescent="0.2">
      <c r="S80616" s="38"/>
      <c r="U80616" s="37"/>
    </row>
    <row r="80617" spans="19:21" x14ac:dyDescent="0.2">
      <c r="S80617" s="38"/>
      <c r="U80617" s="37"/>
    </row>
    <row r="80618" spans="19:21" x14ac:dyDescent="0.2">
      <c r="S80618" s="38"/>
      <c r="U80618" s="37"/>
    </row>
    <row r="80619" spans="19:21" x14ac:dyDescent="0.2">
      <c r="S80619" s="38"/>
      <c r="U80619" s="37"/>
    </row>
    <row r="80620" spans="19:21" x14ac:dyDescent="0.2">
      <c r="S80620" s="38"/>
      <c r="U80620" s="37"/>
    </row>
    <row r="80621" spans="19:21" x14ac:dyDescent="0.2">
      <c r="S80621" s="38"/>
      <c r="U80621" s="37"/>
    </row>
    <row r="80622" spans="19:21" x14ac:dyDescent="0.2">
      <c r="S80622" s="38"/>
      <c r="U80622" s="37"/>
    </row>
    <row r="80623" spans="19:21" x14ac:dyDescent="0.2">
      <c r="S80623" s="38"/>
      <c r="U80623" s="37"/>
    </row>
    <row r="80624" spans="19:21" x14ac:dyDescent="0.2">
      <c r="S80624" s="38"/>
      <c r="U80624" s="37"/>
    </row>
    <row r="80625" spans="19:21" x14ac:dyDescent="0.2">
      <c r="S80625" s="38"/>
      <c r="U80625" s="37"/>
    </row>
    <row r="80626" spans="19:21" x14ac:dyDescent="0.2">
      <c r="S80626" s="38"/>
      <c r="U80626" s="37"/>
    </row>
    <row r="80627" spans="19:21" x14ac:dyDescent="0.2">
      <c r="S80627" s="38"/>
      <c r="U80627" s="37"/>
    </row>
    <row r="80628" spans="19:21" x14ac:dyDescent="0.2">
      <c r="S80628" s="38"/>
      <c r="U80628" s="37"/>
    </row>
    <row r="80629" spans="19:21" x14ac:dyDescent="0.2">
      <c r="S80629" s="38"/>
      <c r="U80629" s="37"/>
    </row>
    <row r="80630" spans="19:21" x14ac:dyDescent="0.2">
      <c r="S80630" s="38"/>
      <c r="U80630" s="37"/>
    </row>
    <row r="80631" spans="19:21" x14ac:dyDescent="0.2">
      <c r="S80631" s="38"/>
      <c r="U80631" s="37"/>
    </row>
    <row r="80632" spans="19:21" x14ac:dyDescent="0.2">
      <c r="S80632" s="38"/>
      <c r="U80632" s="37"/>
    </row>
    <row r="80633" spans="19:21" x14ac:dyDescent="0.2">
      <c r="S80633" s="38"/>
      <c r="U80633" s="37"/>
    </row>
    <row r="80634" spans="19:21" x14ac:dyDescent="0.2">
      <c r="S80634" s="38"/>
      <c r="U80634" s="37"/>
    </row>
    <row r="80635" spans="19:21" x14ac:dyDescent="0.2">
      <c r="S80635" s="38"/>
      <c r="U80635" s="37"/>
    </row>
    <row r="80636" spans="19:21" x14ac:dyDescent="0.2">
      <c r="S80636" s="38"/>
      <c r="U80636" s="37"/>
    </row>
    <row r="80637" spans="19:21" x14ac:dyDescent="0.2">
      <c r="S80637" s="38"/>
      <c r="U80637" s="37"/>
    </row>
    <row r="80638" spans="19:21" x14ac:dyDescent="0.2">
      <c r="S80638" s="38"/>
      <c r="U80638" s="37"/>
    </row>
    <row r="80639" spans="19:21" x14ac:dyDescent="0.2">
      <c r="S80639" s="38"/>
      <c r="U80639" s="37"/>
    </row>
    <row r="80640" spans="19:21" x14ac:dyDescent="0.2">
      <c r="S80640" s="38"/>
      <c r="U80640" s="37"/>
    </row>
    <row r="80641" spans="19:21" x14ac:dyDescent="0.2">
      <c r="S80641" s="38"/>
      <c r="U80641" s="37"/>
    </row>
    <row r="80642" spans="19:21" x14ac:dyDescent="0.2">
      <c r="S80642" s="38"/>
      <c r="U80642" s="37"/>
    </row>
    <row r="80643" spans="19:21" x14ac:dyDescent="0.2">
      <c r="S80643" s="38"/>
      <c r="U80643" s="37"/>
    </row>
    <row r="80644" spans="19:21" x14ac:dyDescent="0.2">
      <c r="S80644" s="38"/>
      <c r="U80644" s="37"/>
    </row>
    <row r="80645" spans="19:21" x14ac:dyDescent="0.2">
      <c r="S80645" s="38"/>
      <c r="U80645" s="37"/>
    </row>
    <row r="80646" spans="19:21" x14ac:dyDescent="0.2">
      <c r="S80646" s="38"/>
      <c r="U80646" s="37"/>
    </row>
    <row r="80647" spans="19:21" x14ac:dyDescent="0.2">
      <c r="S80647" s="38"/>
      <c r="U80647" s="37"/>
    </row>
    <row r="80648" spans="19:21" x14ac:dyDescent="0.2">
      <c r="S80648" s="38"/>
      <c r="U80648" s="37"/>
    </row>
    <row r="80649" spans="19:21" x14ac:dyDescent="0.2">
      <c r="S80649" s="38"/>
      <c r="U80649" s="37"/>
    </row>
    <row r="80650" spans="19:21" x14ac:dyDescent="0.2">
      <c r="S80650" s="38"/>
      <c r="U80650" s="37"/>
    </row>
    <row r="80651" spans="19:21" x14ac:dyDescent="0.2">
      <c r="S80651" s="38"/>
      <c r="U80651" s="37"/>
    </row>
    <row r="80652" spans="19:21" x14ac:dyDescent="0.2">
      <c r="S80652" s="38"/>
      <c r="U80652" s="37"/>
    </row>
    <row r="80653" spans="19:21" x14ac:dyDescent="0.2">
      <c r="S80653" s="38"/>
      <c r="U80653" s="37"/>
    </row>
    <row r="80654" spans="19:21" x14ac:dyDescent="0.2">
      <c r="S80654" s="38"/>
      <c r="U80654" s="37"/>
    </row>
    <row r="80655" spans="19:21" x14ac:dyDescent="0.2">
      <c r="S80655" s="38"/>
      <c r="U80655" s="37"/>
    </row>
    <row r="80656" spans="19:21" x14ac:dyDescent="0.2">
      <c r="S80656" s="38"/>
      <c r="U80656" s="37"/>
    </row>
    <row r="80657" spans="19:21" x14ac:dyDescent="0.2">
      <c r="S80657" s="38"/>
      <c r="U80657" s="37"/>
    </row>
    <row r="80658" spans="19:21" x14ac:dyDescent="0.2">
      <c r="S80658" s="38"/>
      <c r="U80658" s="37"/>
    </row>
    <row r="80659" spans="19:21" x14ac:dyDescent="0.2">
      <c r="S80659" s="38"/>
      <c r="U80659" s="37"/>
    </row>
    <row r="80660" spans="19:21" x14ac:dyDescent="0.2">
      <c r="S80660" s="38"/>
      <c r="U80660" s="37"/>
    </row>
    <row r="80661" spans="19:21" x14ac:dyDescent="0.2">
      <c r="S80661" s="38"/>
      <c r="U80661" s="37"/>
    </row>
    <row r="80662" spans="19:21" x14ac:dyDescent="0.2">
      <c r="S80662" s="38"/>
      <c r="U80662" s="37"/>
    </row>
    <row r="80663" spans="19:21" x14ac:dyDescent="0.2">
      <c r="S80663" s="38"/>
      <c r="U80663" s="37"/>
    </row>
    <row r="80664" spans="19:21" x14ac:dyDescent="0.2">
      <c r="S80664" s="38"/>
      <c r="U80664" s="37"/>
    </row>
    <row r="80665" spans="19:21" x14ac:dyDescent="0.2">
      <c r="S80665" s="38"/>
      <c r="U80665" s="37"/>
    </row>
    <row r="80666" spans="19:21" x14ac:dyDescent="0.2">
      <c r="S80666" s="38"/>
      <c r="U80666" s="37"/>
    </row>
    <row r="80667" spans="19:21" x14ac:dyDescent="0.2">
      <c r="S80667" s="38"/>
      <c r="U80667" s="37"/>
    </row>
    <row r="80668" spans="19:21" x14ac:dyDescent="0.2">
      <c r="S80668" s="38"/>
      <c r="U80668" s="37"/>
    </row>
    <row r="80669" spans="19:21" x14ac:dyDescent="0.2">
      <c r="S80669" s="38"/>
      <c r="U80669" s="37"/>
    </row>
    <row r="80670" spans="19:21" x14ac:dyDescent="0.2">
      <c r="S80670" s="38"/>
      <c r="U80670" s="37"/>
    </row>
    <row r="80671" spans="19:21" x14ac:dyDescent="0.2">
      <c r="S80671" s="38"/>
      <c r="U80671" s="37"/>
    </row>
    <row r="80672" spans="19:21" x14ac:dyDescent="0.2">
      <c r="S80672" s="38"/>
      <c r="U80672" s="37"/>
    </row>
    <row r="80673" spans="19:21" x14ac:dyDescent="0.2">
      <c r="S80673" s="38"/>
      <c r="U80673" s="37"/>
    </row>
    <row r="80674" spans="19:21" x14ac:dyDescent="0.2">
      <c r="S80674" s="38"/>
      <c r="U80674" s="37"/>
    </row>
    <row r="80675" spans="19:21" x14ac:dyDescent="0.2">
      <c r="S80675" s="38"/>
      <c r="U80675" s="37"/>
    </row>
    <row r="80676" spans="19:21" x14ac:dyDescent="0.2">
      <c r="S80676" s="38"/>
      <c r="U80676" s="37"/>
    </row>
    <row r="80677" spans="19:21" x14ac:dyDescent="0.2">
      <c r="S80677" s="38"/>
      <c r="U80677" s="37"/>
    </row>
    <row r="80678" spans="19:21" x14ac:dyDescent="0.2">
      <c r="S80678" s="38"/>
      <c r="U80678" s="37"/>
    </row>
    <row r="80679" spans="19:21" x14ac:dyDescent="0.2">
      <c r="S80679" s="38"/>
      <c r="U80679" s="37"/>
    </row>
    <row r="80680" spans="19:21" x14ac:dyDescent="0.2">
      <c r="S80680" s="38"/>
      <c r="U80680" s="37"/>
    </row>
    <row r="80681" spans="19:21" x14ac:dyDescent="0.2">
      <c r="S80681" s="38"/>
      <c r="U80681" s="37"/>
    </row>
    <row r="80682" spans="19:21" x14ac:dyDescent="0.2">
      <c r="S80682" s="38"/>
      <c r="U80682" s="37"/>
    </row>
    <row r="80683" spans="19:21" x14ac:dyDescent="0.2">
      <c r="S80683" s="38"/>
      <c r="U80683" s="37"/>
    </row>
    <row r="80684" spans="19:21" x14ac:dyDescent="0.2">
      <c r="S80684" s="38"/>
      <c r="U80684" s="37"/>
    </row>
    <row r="80685" spans="19:21" x14ac:dyDescent="0.2">
      <c r="S80685" s="38"/>
      <c r="U80685" s="37"/>
    </row>
    <row r="80686" spans="19:21" x14ac:dyDescent="0.2">
      <c r="S80686" s="38"/>
      <c r="U80686" s="37"/>
    </row>
    <row r="80687" spans="19:21" x14ac:dyDescent="0.2">
      <c r="S80687" s="38"/>
      <c r="U80687" s="37"/>
    </row>
    <row r="80688" spans="19:21" x14ac:dyDescent="0.2">
      <c r="S80688" s="38"/>
      <c r="U80688" s="37"/>
    </row>
    <row r="80689" spans="19:21" x14ac:dyDescent="0.2">
      <c r="S80689" s="38"/>
      <c r="U80689" s="37"/>
    </row>
    <row r="80690" spans="19:21" x14ac:dyDescent="0.2">
      <c r="S80690" s="38"/>
      <c r="U80690" s="37"/>
    </row>
    <row r="80691" spans="19:21" x14ac:dyDescent="0.2">
      <c r="S80691" s="38"/>
      <c r="U80691" s="37"/>
    </row>
    <row r="80692" spans="19:21" x14ac:dyDescent="0.2">
      <c r="S80692" s="38"/>
      <c r="U80692" s="37"/>
    </row>
    <row r="80693" spans="19:21" x14ac:dyDescent="0.2">
      <c r="S80693" s="38"/>
      <c r="U80693" s="37"/>
    </row>
    <row r="80694" spans="19:21" x14ac:dyDescent="0.2">
      <c r="S80694" s="38"/>
      <c r="U80694" s="37"/>
    </row>
    <row r="80695" spans="19:21" x14ac:dyDescent="0.2">
      <c r="S80695" s="38"/>
      <c r="U80695" s="37"/>
    </row>
    <row r="80696" spans="19:21" x14ac:dyDescent="0.2">
      <c r="S80696" s="38"/>
      <c r="U80696" s="37"/>
    </row>
    <row r="80697" spans="19:21" x14ac:dyDescent="0.2">
      <c r="S80697" s="38"/>
      <c r="U80697" s="37"/>
    </row>
    <row r="80698" spans="19:21" x14ac:dyDescent="0.2">
      <c r="S80698" s="38"/>
      <c r="U80698" s="37"/>
    </row>
    <row r="80699" spans="19:21" x14ac:dyDescent="0.2">
      <c r="S80699" s="38"/>
      <c r="U80699" s="37"/>
    </row>
    <row r="80700" spans="19:21" x14ac:dyDescent="0.2">
      <c r="S80700" s="38"/>
      <c r="U80700" s="37"/>
    </row>
    <row r="80701" spans="19:21" x14ac:dyDescent="0.2">
      <c r="S80701" s="38"/>
      <c r="U80701" s="37"/>
    </row>
    <row r="80702" spans="19:21" x14ac:dyDescent="0.2">
      <c r="S80702" s="38"/>
      <c r="U80702" s="37"/>
    </row>
    <row r="80703" spans="19:21" x14ac:dyDescent="0.2">
      <c r="S80703" s="38"/>
      <c r="U80703" s="37"/>
    </row>
    <row r="80704" spans="19:21" x14ac:dyDescent="0.2">
      <c r="S80704" s="38"/>
      <c r="U80704" s="37"/>
    </row>
    <row r="80705" spans="19:21" x14ac:dyDescent="0.2">
      <c r="S80705" s="38"/>
      <c r="U80705" s="37"/>
    </row>
    <row r="80706" spans="19:21" x14ac:dyDescent="0.2">
      <c r="S80706" s="38"/>
      <c r="U80706" s="37"/>
    </row>
    <row r="80707" spans="19:21" x14ac:dyDescent="0.2">
      <c r="S80707" s="38"/>
      <c r="U80707" s="37"/>
    </row>
    <row r="80708" spans="19:21" x14ac:dyDescent="0.2">
      <c r="S80708" s="38"/>
      <c r="U80708" s="37"/>
    </row>
    <row r="80709" spans="19:21" x14ac:dyDescent="0.2">
      <c r="S80709" s="38"/>
      <c r="U80709" s="37"/>
    </row>
    <row r="80710" spans="19:21" x14ac:dyDescent="0.2">
      <c r="S80710" s="38"/>
      <c r="U80710" s="37"/>
    </row>
    <row r="80711" spans="19:21" x14ac:dyDescent="0.2">
      <c r="S80711" s="38"/>
      <c r="U80711" s="37"/>
    </row>
    <row r="80712" spans="19:21" x14ac:dyDescent="0.2">
      <c r="S80712" s="38"/>
      <c r="U80712" s="37"/>
    </row>
    <row r="80713" spans="19:21" x14ac:dyDescent="0.2">
      <c r="S80713" s="38"/>
      <c r="U80713" s="37"/>
    </row>
    <row r="80714" spans="19:21" x14ac:dyDescent="0.2">
      <c r="S80714" s="38"/>
      <c r="U80714" s="37"/>
    </row>
    <row r="80715" spans="19:21" x14ac:dyDescent="0.2">
      <c r="S80715" s="38"/>
      <c r="U80715" s="37"/>
    </row>
    <row r="80716" spans="19:21" x14ac:dyDescent="0.2">
      <c r="S80716" s="38"/>
      <c r="U80716" s="37"/>
    </row>
    <row r="80717" spans="19:21" x14ac:dyDescent="0.2">
      <c r="S80717" s="38"/>
      <c r="U80717" s="37"/>
    </row>
    <row r="80718" spans="19:21" x14ac:dyDescent="0.2">
      <c r="S80718" s="38"/>
      <c r="U80718" s="37"/>
    </row>
    <row r="80719" spans="19:21" x14ac:dyDescent="0.2">
      <c r="S80719" s="38"/>
      <c r="U80719" s="37"/>
    </row>
    <row r="80720" spans="19:21" x14ac:dyDescent="0.2">
      <c r="S80720" s="38"/>
      <c r="U80720" s="37"/>
    </row>
    <row r="80721" spans="19:21" x14ac:dyDescent="0.2">
      <c r="S80721" s="38"/>
      <c r="U80721" s="37"/>
    </row>
    <row r="80722" spans="19:21" x14ac:dyDescent="0.2">
      <c r="S80722" s="38"/>
      <c r="U80722" s="37"/>
    </row>
    <row r="80723" spans="19:21" x14ac:dyDescent="0.2">
      <c r="S80723" s="38"/>
      <c r="U80723" s="37"/>
    </row>
    <row r="80724" spans="19:21" x14ac:dyDescent="0.2">
      <c r="S80724" s="38"/>
      <c r="U80724" s="37"/>
    </row>
    <row r="80725" spans="19:21" x14ac:dyDescent="0.2">
      <c r="S80725" s="38"/>
      <c r="U80725" s="37"/>
    </row>
    <row r="80726" spans="19:21" x14ac:dyDescent="0.2">
      <c r="S80726" s="38"/>
      <c r="U80726" s="37"/>
    </row>
    <row r="80727" spans="19:21" x14ac:dyDescent="0.2">
      <c r="S80727" s="38"/>
      <c r="U80727" s="37"/>
    </row>
    <row r="80728" spans="19:21" x14ac:dyDescent="0.2">
      <c r="S80728" s="38"/>
      <c r="U80728" s="37"/>
    </row>
    <row r="80729" spans="19:21" x14ac:dyDescent="0.2">
      <c r="S80729" s="38"/>
      <c r="U80729" s="37"/>
    </row>
    <row r="80730" spans="19:21" x14ac:dyDescent="0.2">
      <c r="S80730" s="38"/>
      <c r="U80730" s="37"/>
    </row>
    <row r="80731" spans="19:21" x14ac:dyDescent="0.2">
      <c r="S80731" s="38"/>
      <c r="U80731" s="37"/>
    </row>
    <row r="80732" spans="19:21" x14ac:dyDescent="0.2">
      <c r="S80732" s="38"/>
      <c r="U80732" s="37"/>
    </row>
    <row r="80733" spans="19:21" x14ac:dyDescent="0.2">
      <c r="S80733" s="38"/>
      <c r="U80733" s="37"/>
    </row>
    <row r="80734" spans="19:21" x14ac:dyDescent="0.2">
      <c r="S80734" s="38"/>
      <c r="U80734" s="37"/>
    </row>
    <row r="80735" spans="19:21" x14ac:dyDescent="0.2">
      <c r="S80735" s="38"/>
      <c r="U80735" s="37"/>
    </row>
    <row r="80736" spans="19:21" x14ac:dyDescent="0.2">
      <c r="S80736" s="38"/>
      <c r="U80736" s="37"/>
    </row>
    <row r="80737" spans="19:21" x14ac:dyDescent="0.2">
      <c r="S80737" s="38"/>
      <c r="U80737" s="37"/>
    </row>
    <row r="80738" spans="19:21" x14ac:dyDescent="0.2">
      <c r="S80738" s="38"/>
      <c r="U80738" s="37"/>
    </row>
    <row r="80739" spans="19:21" x14ac:dyDescent="0.2">
      <c r="S80739" s="38"/>
      <c r="U80739" s="37"/>
    </row>
    <row r="80740" spans="19:21" x14ac:dyDescent="0.2">
      <c r="S80740" s="38"/>
      <c r="U80740" s="37"/>
    </row>
    <row r="80741" spans="19:21" x14ac:dyDescent="0.2">
      <c r="S80741" s="38"/>
      <c r="U80741" s="37"/>
    </row>
    <row r="80742" spans="19:21" x14ac:dyDescent="0.2">
      <c r="S80742" s="38"/>
      <c r="U80742" s="37"/>
    </row>
    <row r="80743" spans="19:21" x14ac:dyDescent="0.2">
      <c r="S80743" s="38"/>
      <c r="U80743" s="37"/>
    </row>
    <row r="80744" spans="19:21" x14ac:dyDescent="0.2">
      <c r="S80744" s="38"/>
      <c r="U80744" s="37"/>
    </row>
    <row r="80745" spans="19:21" x14ac:dyDescent="0.2">
      <c r="S80745" s="38"/>
      <c r="U80745" s="37"/>
    </row>
    <row r="80746" spans="19:21" x14ac:dyDescent="0.2">
      <c r="S80746" s="38"/>
      <c r="U80746" s="37"/>
    </row>
    <row r="80747" spans="19:21" x14ac:dyDescent="0.2">
      <c r="S80747" s="38"/>
      <c r="U80747" s="37"/>
    </row>
    <row r="80748" spans="19:21" x14ac:dyDescent="0.2">
      <c r="S80748" s="38"/>
      <c r="U80748" s="37"/>
    </row>
    <row r="80749" spans="19:21" x14ac:dyDescent="0.2">
      <c r="S80749" s="38"/>
      <c r="U80749" s="37"/>
    </row>
    <row r="80750" spans="19:21" x14ac:dyDescent="0.2">
      <c r="S80750" s="38"/>
      <c r="U80750" s="37"/>
    </row>
    <row r="80751" spans="19:21" x14ac:dyDescent="0.2">
      <c r="S80751" s="38"/>
      <c r="U80751" s="37"/>
    </row>
    <row r="80752" spans="19:21" x14ac:dyDescent="0.2">
      <c r="S80752" s="38"/>
      <c r="U80752" s="37"/>
    </row>
    <row r="80753" spans="19:21" x14ac:dyDescent="0.2">
      <c r="S80753" s="38"/>
      <c r="U80753" s="37"/>
    </row>
    <row r="80754" spans="19:21" x14ac:dyDescent="0.2">
      <c r="S80754" s="38"/>
      <c r="U80754" s="37"/>
    </row>
    <row r="80755" spans="19:21" x14ac:dyDescent="0.2">
      <c r="S80755" s="38"/>
      <c r="U80755" s="37"/>
    </row>
    <row r="80756" spans="19:21" x14ac:dyDescent="0.2">
      <c r="S80756" s="38"/>
      <c r="U80756" s="37"/>
    </row>
    <row r="80757" spans="19:21" x14ac:dyDescent="0.2">
      <c r="S80757" s="38"/>
      <c r="U80757" s="37"/>
    </row>
    <row r="80758" spans="19:21" x14ac:dyDescent="0.2">
      <c r="S80758" s="38"/>
      <c r="U80758" s="37"/>
    </row>
    <row r="80759" spans="19:21" x14ac:dyDescent="0.2">
      <c r="S80759" s="38"/>
      <c r="U80759" s="37"/>
    </row>
    <row r="80760" spans="19:21" x14ac:dyDescent="0.2">
      <c r="S80760" s="38"/>
      <c r="U80760" s="37"/>
    </row>
    <row r="80761" spans="19:21" x14ac:dyDescent="0.2">
      <c r="S80761" s="38"/>
      <c r="U80761" s="37"/>
    </row>
    <row r="80762" spans="19:21" x14ac:dyDescent="0.2">
      <c r="S80762" s="38"/>
      <c r="U80762" s="37"/>
    </row>
    <row r="80763" spans="19:21" x14ac:dyDescent="0.2">
      <c r="S80763" s="38"/>
      <c r="U80763" s="37"/>
    </row>
    <row r="80764" spans="19:21" x14ac:dyDescent="0.2">
      <c r="S80764" s="38"/>
      <c r="U80764" s="37"/>
    </row>
    <row r="80765" spans="19:21" x14ac:dyDescent="0.2">
      <c r="S80765" s="38"/>
      <c r="U80765" s="37"/>
    </row>
    <row r="80766" spans="19:21" x14ac:dyDescent="0.2">
      <c r="S80766" s="38"/>
      <c r="U80766" s="37"/>
    </row>
    <row r="80767" spans="19:21" x14ac:dyDescent="0.2">
      <c r="S80767" s="38"/>
      <c r="U80767" s="37"/>
    </row>
    <row r="80768" spans="19:21" x14ac:dyDescent="0.2">
      <c r="S80768" s="38"/>
      <c r="U80768" s="37"/>
    </row>
    <row r="80769" spans="19:21" x14ac:dyDescent="0.2">
      <c r="S80769" s="38"/>
      <c r="U80769" s="37"/>
    </row>
    <row r="80770" spans="19:21" x14ac:dyDescent="0.2">
      <c r="S80770" s="38"/>
      <c r="U80770" s="37"/>
    </row>
    <row r="80771" spans="19:21" x14ac:dyDescent="0.2">
      <c r="S80771" s="38"/>
      <c r="U80771" s="37"/>
    </row>
    <row r="80772" spans="19:21" x14ac:dyDescent="0.2">
      <c r="S80772" s="38"/>
      <c r="U80772" s="37"/>
    </row>
    <row r="80773" spans="19:21" x14ac:dyDescent="0.2">
      <c r="S80773" s="38"/>
      <c r="U80773" s="37"/>
    </row>
    <row r="80774" spans="19:21" x14ac:dyDescent="0.2">
      <c r="S80774" s="38"/>
      <c r="U80774" s="37"/>
    </row>
    <row r="80775" spans="19:21" x14ac:dyDescent="0.2">
      <c r="S80775" s="38"/>
      <c r="U80775" s="37"/>
    </row>
    <row r="80776" spans="19:21" x14ac:dyDescent="0.2">
      <c r="S80776" s="38"/>
      <c r="U80776" s="37"/>
    </row>
    <row r="80777" spans="19:21" x14ac:dyDescent="0.2">
      <c r="S80777" s="38"/>
      <c r="U80777" s="37"/>
    </row>
    <row r="80778" spans="19:21" x14ac:dyDescent="0.2">
      <c r="S80778" s="38"/>
      <c r="U80778" s="37"/>
    </row>
    <row r="80779" spans="19:21" x14ac:dyDescent="0.2">
      <c r="S80779" s="38"/>
      <c r="U80779" s="37"/>
    </row>
    <row r="80780" spans="19:21" x14ac:dyDescent="0.2">
      <c r="S80780" s="38"/>
      <c r="U80780" s="37"/>
    </row>
    <row r="80781" spans="19:21" x14ac:dyDescent="0.2">
      <c r="S80781" s="38"/>
      <c r="U80781" s="37"/>
    </row>
    <row r="80782" spans="19:21" x14ac:dyDescent="0.2">
      <c r="S80782" s="38"/>
      <c r="U80782" s="37"/>
    </row>
    <row r="80783" spans="19:21" x14ac:dyDescent="0.2">
      <c r="S80783" s="38"/>
      <c r="U80783" s="37"/>
    </row>
    <row r="80784" spans="19:21" x14ac:dyDescent="0.2">
      <c r="S80784" s="38"/>
      <c r="U80784" s="37"/>
    </row>
    <row r="80785" spans="19:21" x14ac:dyDescent="0.2">
      <c r="S80785" s="38"/>
      <c r="U80785" s="37"/>
    </row>
    <row r="80786" spans="19:21" x14ac:dyDescent="0.2">
      <c r="S80786" s="38"/>
      <c r="U80786" s="37"/>
    </row>
    <row r="80787" spans="19:21" x14ac:dyDescent="0.2">
      <c r="S80787" s="38"/>
      <c r="U80787" s="37"/>
    </row>
    <row r="80788" spans="19:21" x14ac:dyDescent="0.2">
      <c r="S80788" s="38"/>
      <c r="U80788" s="37"/>
    </row>
    <row r="80789" spans="19:21" x14ac:dyDescent="0.2">
      <c r="S80789" s="38"/>
      <c r="U80789" s="37"/>
    </row>
    <row r="80790" spans="19:21" x14ac:dyDescent="0.2">
      <c r="S80790" s="38"/>
      <c r="U80790" s="37"/>
    </row>
    <row r="80791" spans="19:21" x14ac:dyDescent="0.2">
      <c r="S80791" s="38"/>
      <c r="U80791" s="37"/>
    </row>
    <row r="80792" spans="19:21" x14ac:dyDescent="0.2">
      <c r="S80792" s="38"/>
      <c r="U80792" s="37"/>
    </row>
    <row r="80793" spans="19:21" x14ac:dyDescent="0.2">
      <c r="S80793" s="38"/>
      <c r="U80793" s="37"/>
    </row>
    <row r="80794" spans="19:21" x14ac:dyDescent="0.2">
      <c r="S80794" s="38"/>
      <c r="U80794" s="37"/>
    </row>
    <row r="80795" spans="19:21" x14ac:dyDescent="0.2">
      <c r="S80795" s="38"/>
      <c r="U80795" s="37"/>
    </row>
    <row r="80796" spans="19:21" x14ac:dyDescent="0.2">
      <c r="S80796" s="38"/>
      <c r="U80796" s="37"/>
    </row>
    <row r="80797" spans="19:21" x14ac:dyDescent="0.2">
      <c r="S80797" s="38"/>
      <c r="U80797" s="37"/>
    </row>
    <row r="80798" spans="19:21" x14ac:dyDescent="0.2">
      <c r="S80798" s="38"/>
      <c r="U80798" s="37"/>
    </row>
    <row r="80799" spans="19:21" x14ac:dyDescent="0.2">
      <c r="S80799" s="38"/>
      <c r="U80799" s="37"/>
    </row>
    <row r="80800" spans="19:21" x14ac:dyDescent="0.2">
      <c r="S80800" s="38"/>
      <c r="U80800" s="37"/>
    </row>
    <row r="80801" spans="19:21" x14ac:dyDescent="0.2">
      <c r="S80801" s="38"/>
      <c r="U80801" s="37"/>
    </row>
    <row r="80802" spans="19:21" x14ac:dyDescent="0.2">
      <c r="S80802" s="38"/>
      <c r="U80802" s="37"/>
    </row>
    <row r="80803" spans="19:21" x14ac:dyDescent="0.2">
      <c r="S80803" s="38"/>
      <c r="U80803" s="37"/>
    </row>
    <row r="80804" spans="19:21" x14ac:dyDescent="0.2">
      <c r="S80804" s="38"/>
      <c r="U80804" s="37"/>
    </row>
    <row r="80805" spans="19:21" x14ac:dyDescent="0.2">
      <c r="S80805" s="38"/>
      <c r="U80805" s="37"/>
    </row>
    <row r="80806" spans="19:21" x14ac:dyDescent="0.2">
      <c r="S80806" s="38"/>
      <c r="U80806" s="37"/>
    </row>
    <row r="80807" spans="19:21" x14ac:dyDescent="0.2">
      <c r="S80807" s="38"/>
      <c r="U80807" s="37"/>
    </row>
    <row r="80808" spans="19:21" x14ac:dyDescent="0.2">
      <c r="S80808" s="38"/>
      <c r="U80808" s="37"/>
    </row>
    <row r="80809" spans="19:21" x14ac:dyDescent="0.2">
      <c r="S80809" s="38"/>
      <c r="U80809" s="37"/>
    </row>
    <row r="80810" spans="19:21" x14ac:dyDescent="0.2">
      <c r="S80810" s="38"/>
      <c r="U80810" s="37"/>
    </row>
    <row r="80811" spans="19:21" x14ac:dyDescent="0.2">
      <c r="S80811" s="38"/>
      <c r="U80811" s="37"/>
    </row>
    <row r="80812" spans="19:21" x14ac:dyDescent="0.2">
      <c r="S80812" s="38"/>
      <c r="U80812" s="37"/>
    </row>
    <row r="80813" spans="19:21" x14ac:dyDescent="0.2">
      <c r="S80813" s="38"/>
      <c r="U80813" s="37"/>
    </row>
    <row r="80814" spans="19:21" x14ac:dyDescent="0.2">
      <c r="S80814" s="38"/>
      <c r="U80814" s="37"/>
    </row>
    <row r="80815" spans="19:21" x14ac:dyDescent="0.2">
      <c r="S80815" s="38"/>
      <c r="U80815" s="37"/>
    </row>
    <row r="80816" spans="19:21" x14ac:dyDescent="0.2">
      <c r="S80816" s="38"/>
      <c r="U80816" s="37"/>
    </row>
    <row r="80817" spans="19:21" x14ac:dyDescent="0.2">
      <c r="S80817" s="38"/>
      <c r="U80817" s="37"/>
    </row>
    <row r="80818" spans="19:21" x14ac:dyDescent="0.2">
      <c r="S80818" s="38"/>
      <c r="U80818" s="37"/>
    </row>
    <row r="80819" spans="19:21" x14ac:dyDescent="0.2">
      <c r="S80819" s="38"/>
      <c r="U80819" s="37"/>
    </row>
    <row r="80820" spans="19:21" x14ac:dyDescent="0.2">
      <c r="S80820" s="38"/>
      <c r="U80820" s="37"/>
    </row>
    <row r="80821" spans="19:21" x14ac:dyDescent="0.2">
      <c r="S80821" s="38"/>
      <c r="U80821" s="37"/>
    </row>
    <row r="80822" spans="19:21" x14ac:dyDescent="0.2">
      <c r="S80822" s="38"/>
      <c r="U80822" s="37"/>
    </row>
    <row r="80823" spans="19:21" x14ac:dyDescent="0.2">
      <c r="S80823" s="38"/>
      <c r="U80823" s="37"/>
    </row>
    <row r="80824" spans="19:21" x14ac:dyDescent="0.2">
      <c r="S80824" s="38"/>
      <c r="U80824" s="37"/>
    </row>
    <row r="80825" spans="19:21" x14ac:dyDescent="0.2">
      <c r="S80825" s="38"/>
      <c r="U80825" s="37"/>
    </row>
    <row r="80826" spans="19:21" x14ac:dyDescent="0.2">
      <c r="S80826" s="38"/>
      <c r="U80826" s="37"/>
    </row>
    <row r="80827" spans="19:21" x14ac:dyDescent="0.2">
      <c r="S80827" s="38"/>
      <c r="U80827" s="37"/>
    </row>
    <row r="80828" spans="19:21" x14ac:dyDescent="0.2">
      <c r="S80828" s="38"/>
      <c r="U80828" s="37"/>
    </row>
    <row r="80829" spans="19:21" x14ac:dyDescent="0.2">
      <c r="S80829" s="38"/>
      <c r="U80829" s="37"/>
    </row>
    <row r="80830" spans="19:21" x14ac:dyDescent="0.2">
      <c r="S80830" s="38"/>
      <c r="U80830" s="37"/>
    </row>
    <row r="80831" spans="19:21" x14ac:dyDescent="0.2">
      <c r="S80831" s="38"/>
      <c r="U80831" s="37"/>
    </row>
    <row r="80832" spans="19:21" x14ac:dyDescent="0.2">
      <c r="S80832" s="38"/>
      <c r="U80832" s="37"/>
    </row>
    <row r="80833" spans="19:21" x14ac:dyDescent="0.2">
      <c r="S80833" s="38"/>
      <c r="U80833" s="37"/>
    </row>
    <row r="80834" spans="19:21" x14ac:dyDescent="0.2">
      <c r="S80834" s="38"/>
      <c r="U80834" s="37"/>
    </row>
    <row r="80835" spans="19:21" x14ac:dyDescent="0.2">
      <c r="S80835" s="38"/>
      <c r="U80835" s="37"/>
    </row>
    <row r="80836" spans="19:21" x14ac:dyDescent="0.2">
      <c r="S80836" s="38"/>
      <c r="U80836" s="37"/>
    </row>
    <row r="80837" spans="19:21" x14ac:dyDescent="0.2">
      <c r="S80837" s="38"/>
      <c r="U80837" s="37"/>
    </row>
    <row r="80838" spans="19:21" x14ac:dyDescent="0.2">
      <c r="S80838" s="38"/>
      <c r="U80838" s="37"/>
    </row>
    <row r="80839" spans="19:21" x14ac:dyDescent="0.2">
      <c r="S80839" s="38"/>
      <c r="U80839" s="37"/>
    </row>
    <row r="80840" spans="19:21" x14ac:dyDescent="0.2">
      <c r="S80840" s="38"/>
      <c r="U80840" s="37"/>
    </row>
    <row r="80841" spans="19:21" x14ac:dyDescent="0.2">
      <c r="S80841" s="38"/>
      <c r="U80841" s="37"/>
    </row>
    <row r="80842" spans="19:21" x14ac:dyDescent="0.2">
      <c r="S80842" s="38"/>
      <c r="U80842" s="37"/>
    </row>
    <row r="80843" spans="19:21" x14ac:dyDescent="0.2">
      <c r="S80843" s="38"/>
      <c r="U80843" s="37"/>
    </row>
    <row r="80844" spans="19:21" x14ac:dyDescent="0.2">
      <c r="S80844" s="38"/>
      <c r="U80844" s="37"/>
    </row>
    <row r="80845" spans="19:21" x14ac:dyDescent="0.2">
      <c r="S80845" s="38"/>
      <c r="U80845" s="37"/>
    </row>
    <row r="80846" spans="19:21" x14ac:dyDescent="0.2">
      <c r="S80846" s="38"/>
      <c r="U80846" s="37"/>
    </row>
    <row r="80847" spans="19:21" x14ac:dyDescent="0.2">
      <c r="S80847" s="38"/>
      <c r="U80847" s="37"/>
    </row>
    <row r="80848" spans="19:21" x14ac:dyDescent="0.2">
      <c r="S80848" s="38"/>
      <c r="U80848" s="37"/>
    </row>
    <row r="80849" spans="19:21" x14ac:dyDescent="0.2">
      <c r="S80849" s="38"/>
      <c r="U80849" s="37"/>
    </row>
    <row r="80850" spans="19:21" x14ac:dyDescent="0.2">
      <c r="S80850" s="38"/>
      <c r="U80850" s="37"/>
    </row>
    <row r="80851" spans="19:21" x14ac:dyDescent="0.2">
      <c r="S80851" s="38"/>
      <c r="U80851" s="37"/>
    </row>
    <row r="80852" spans="19:21" x14ac:dyDescent="0.2">
      <c r="S80852" s="38"/>
      <c r="U80852" s="37"/>
    </row>
    <row r="80853" spans="19:21" x14ac:dyDescent="0.2">
      <c r="S80853" s="38"/>
      <c r="U80853" s="37"/>
    </row>
    <row r="80854" spans="19:21" x14ac:dyDescent="0.2">
      <c r="S80854" s="38"/>
      <c r="U80854" s="37"/>
    </row>
    <row r="80855" spans="19:21" x14ac:dyDescent="0.2">
      <c r="S80855" s="38"/>
      <c r="U80855" s="37"/>
    </row>
    <row r="80856" spans="19:21" x14ac:dyDescent="0.2">
      <c r="S80856" s="38"/>
      <c r="U80856" s="37"/>
    </row>
    <row r="80857" spans="19:21" x14ac:dyDescent="0.2">
      <c r="S80857" s="38"/>
      <c r="U80857" s="37"/>
    </row>
    <row r="80858" spans="19:21" x14ac:dyDescent="0.2">
      <c r="S80858" s="38"/>
      <c r="U80858" s="37"/>
    </row>
    <row r="80859" spans="19:21" x14ac:dyDescent="0.2">
      <c r="S80859" s="38"/>
      <c r="U80859" s="37"/>
    </row>
    <row r="80860" spans="19:21" x14ac:dyDescent="0.2">
      <c r="S80860" s="38"/>
      <c r="U80860" s="37"/>
    </row>
    <row r="80861" spans="19:21" x14ac:dyDescent="0.2">
      <c r="S80861" s="38"/>
      <c r="U80861" s="37"/>
    </row>
    <row r="80862" spans="19:21" x14ac:dyDescent="0.2">
      <c r="S80862" s="38"/>
      <c r="U80862" s="37"/>
    </row>
    <row r="80863" spans="19:21" x14ac:dyDescent="0.2">
      <c r="S80863" s="38"/>
      <c r="U80863" s="37"/>
    </row>
    <row r="80864" spans="19:21" x14ac:dyDescent="0.2">
      <c r="S80864" s="38"/>
      <c r="U80864" s="37"/>
    </row>
    <row r="80865" spans="19:21" x14ac:dyDescent="0.2">
      <c r="S80865" s="38"/>
      <c r="U80865" s="37"/>
    </row>
    <row r="80866" spans="19:21" x14ac:dyDescent="0.2">
      <c r="S80866" s="38"/>
      <c r="U80866" s="37"/>
    </row>
    <row r="80867" spans="19:21" x14ac:dyDescent="0.2">
      <c r="S80867" s="38"/>
      <c r="U80867" s="37"/>
    </row>
    <row r="80868" spans="19:21" x14ac:dyDescent="0.2">
      <c r="S80868" s="38"/>
      <c r="U80868" s="37"/>
    </row>
    <row r="80869" spans="19:21" x14ac:dyDescent="0.2">
      <c r="S80869" s="38"/>
      <c r="U80869" s="37"/>
    </row>
    <row r="80870" spans="19:21" x14ac:dyDescent="0.2">
      <c r="S80870" s="38"/>
      <c r="U80870" s="37"/>
    </row>
    <row r="80871" spans="19:21" x14ac:dyDescent="0.2">
      <c r="S80871" s="38"/>
      <c r="U80871" s="37"/>
    </row>
    <row r="80872" spans="19:21" x14ac:dyDescent="0.2">
      <c r="S80872" s="38"/>
      <c r="U80872" s="37"/>
    </row>
    <row r="80873" spans="19:21" x14ac:dyDescent="0.2">
      <c r="S80873" s="38"/>
      <c r="U80873" s="37"/>
    </row>
    <row r="80874" spans="19:21" x14ac:dyDescent="0.2">
      <c r="S80874" s="38"/>
      <c r="U80874" s="37"/>
    </row>
    <row r="80875" spans="19:21" x14ac:dyDescent="0.2">
      <c r="S80875" s="38"/>
      <c r="U80875" s="37"/>
    </row>
    <row r="80876" spans="19:21" x14ac:dyDescent="0.2">
      <c r="S80876" s="38"/>
      <c r="U80876" s="37"/>
    </row>
    <row r="80877" spans="19:21" x14ac:dyDescent="0.2">
      <c r="S80877" s="38"/>
      <c r="U80877" s="37"/>
    </row>
    <row r="80878" spans="19:21" x14ac:dyDescent="0.2">
      <c r="S80878" s="38"/>
      <c r="U80878" s="37"/>
    </row>
    <row r="80879" spans="19:21" x14ac:dyDescent="0.2">
      <c r="S80879" s="38"/>
      <c r="U80879" s="37"/>
    </row>
    <row r="80880" spans="19:21" x14ac:dyDescent="0.2">
      <c r="S80880" s="38"/>
      <c r="U80880" s="37"/>
    </row>
    <row r="80881" spans="19:21" x14ac:dyDescent="0.2">
      <c r="S80881" s="38"/>
      <c r="U80881" s="37"/>
    </row>
    <row r="80882" spans="19:21" x14ac:dyDescent="0.2">
      <c r="S80882" s="38"/>
      <c r="U80882" s="37"/>
    </row>
    <row r="80883" spans="19:21" x14ac:dyDescent="0.2">
      <c r="S80883" s="38"/>
      <c r="U80883" s="37"/>
    </row>
    <row r="80884" spans="19:21" x14ac:dyDescent="0.2">
      <c r="S80884" s="38"/>
      <c r="U80884" s="37"/>
    </row>
    <row r="80885" spans="19:21" x14ac:dyDescent="0.2">
      <c r="S80885" s="38"/>
      <c r="U80885" s="37"/>
    </row>
    <row r="80886" spans="19:21" x14ac:dyDescent="0.2">
      <c r="S80886" s="38"/>
      <c r="U80886" s="37"/>
    </row>
    <row r="80887" spans="19:21" x14ac:dyDescent="0.2">
      <c r="S80887" s="38"/>
      <c r="U80887" s="37"/>
    </row>
    <row r="80888" spans="19:21" x14ac:dyDescent="0.2">
      <c r="S80888" s="38"/>
      <c r="U80888" s="37"/>
    </row>
    <row r="80889" spans="19:21" x14ac:dyDescent="0.2">
      <c r="S80889" s="38"/>
      <c r="U80889" s="37"/>
    </row>
    <row r="80890" spans="19:21" x14ac:dyDescent="0.2">
      <c r="S80890" s="38"/>
      <c r="U80890" s="37"/>
    </row>
    <row r="80891" spans="19:21" x14ac:dyDescent="0.2">
      <c r="S80891" s="38"/>
      <c r="U80891" s="37"/>
    </row>
    <row r="80892" spans="19:21" x14ac:dyDescent="0.2">
      <c r="S80892" s="38"/>
      <c r="U80892" s="37"/>
    </row>
    <row r="80893" spans="19:21" x14ac:dyDescent="0.2">
      <c r="S80893" s="38"/>
      <c r="U80893" s="37"/>
    </row>
    <row r="80894" spans="19:21" x14ac:dyDescent="0.2">
      <c r="S80894" s="38"/>
      <c r="U80894" s="37"/>
    </row>
    <row r="80895" spans="19:21" x14ac:dyDescent="0.2">
      <c r="S80895" s="38"/>
      <c r="U80895" s="37"/>
    </row>
    <row r="80896" spans="19:21" x14ac:dyDescent="0.2">
      <c r="S80896" s="38"/>
      <c r="U80896" s="37"/>
    </row>
    <row r="80897" spans="19:21" x14ac:dyDescent="0.2">
      <c r="S80897" s="38"/>
      <c r="U80897" s="37"/>
    </row>
    <row r="80898" spans="19:21" x14ac:dyDescent="0.2">
      <c r="S80898" s="38"/>
      <c r="U80898" s="37"/>
    </row>
    <row r="80899" spans="19:21" x14ac:dyDescent="0.2">
      <c r="S80899" s="38"/>
      <c r="U80899" s="37"/>
    </row>
    <row r="80900" spans="19:21" x14ac:dyDescent="0.2">
      <c r="S80900" s="38"/>
      <c r="U80900" s="37"/>
    </row>
    <row r="80901" spans="19:21" x14ac:dyDescent="0.2">
      <c r="S80901" s="38"/>
      <c r="U80901" s="37"/>
    </row>
    <row r="80902" spans="19:21" x14ac:dyDescent="0.2">
      <c r="S80902" s="38"/>
      <c r="U80902" s="37"/>
    </row>
    <row r="80903" spans="19:21" x14ac:dyDescent="0.2">
      <c r="S80903" s="38"/>
      <c r="U80903" s="37"/>
    </row>
    <row r="80904" spans="19:21" x14ac:dyDescent="0.2">
      <c r="S80904" s="38"/>
      <c r="U80904" s="37"/>
    </row>
    <row r="80905" spans="19:21" x14ac:dyDescent="0.2">
      <c r="S80905" s="38"/>
      <c r="U80905" s="37"/>
    </row>
    <row r="80906" spans="19:21" x14ac:dyDescent="0.2">
      <c r="S80906" s="38"/>
      <c r="U80906" s="37"/>
    </row>
    <row r="80907" spans="19:21" x14ac:dyDescent="0.2">
      <c r="S80907" s="38"/>
      <c r="U80907" s="37"/>
    </row>
    <row r="80908" spans="19:21" x14ac:dyDescent="0.2">
      <c r="S80908" s="38"/>
      <c r="U80908" s="37"/>
    </row>
    <row r="80909" spans="19:21" x14ac:dyDescent="0.2">
      <c r="S80909" s="38"/>
      <c r="U80909" s="37"/>
    </row>
    <row r="80910" spans="19:21" x14ac:dyDescent="0.2">
      <c r="S80910" s="38"/>
      <c r="U80910" s="37"/>
    </row>
    <row r="80911" spans="19:21" x14ac:dyDescent="0.2">
      <c r="S80911" s="38"/>
      <c r="U80911" s="37"/>
    </row>
    <row r="80912" spans="19:21" x14ac:dyDescent="0.2">
      <c r="S80912" s="38"/>
      <c r="U80912" s="37"/>
    </row>
    <row r="80913" spans="19:21" x14ac:dyDescent="0.2">
      <c r="S80913" s="38"/>
      <c r="U80913" s="37"/>
    </row>
    <row r="80914" spans="19:21" x14ac:dyDescent="0.2">
      <c r="S80914" s="38"/>
      <c r="U80914" s="37"/>
    </row>
    <row r="80915" spans="19:21" x14ac:dyDescent="0.2">
      <c r="S80915" s="38"/>
      <c r="U80915" s="37"/>
    </row>
    <row r="80916" spans="19:21" x14ac:dyDescent="0.2">
      <c r="S80916" s="38"/>
      <c r="U80916" s="37"/>
    </row>
    <row r="80917" spans="19:21" x14ac:dyDescent="0.2">
      <c r="S80917" s="38"/>
      <c r="U80917" s="37"/>
    </row>
    <row r="80918" spans="19:21" x14ac:dyDescent="0.2">
      <c r="S80918" s="38"/>
      <c r="U80918" s="37"/>
    </row>
    <row r="80919" spans="19:21" x14ac:dyDescent="0.2">
      <c r="S80919" s="38"/>
      <c r="U80919" s="37"/>
    </row>
    <row r="80920" spans="19:21" x14ac:dyDescent="0.2">
      <c r="S80920" s="38"/>
      <c r="U80920" s="37"/>
    </row>
    <row r="80921" spans="19:21" x14ac:dyDescent="0.2">
      <c r="S80921" s="38"/>
      <c r="U80921" s="37"/>
    </row>
    <row r="80922" spans="19:21" x14ac:dyDescent="0.2">
      <c r="S80922" s="38"/>
      <c r="U80922" s="37"/>
    </row>
    <row r="80923" spans="19:21" x14ac:dyDescent="0.2">
      <c r="S80923" s="38"/>
      <c r="U80923" s="37"/>
    </row>
    <row r="80924" spans="19:21" x14ac:dyDescent="0.2">
      <c r="S80924" s="38"/>
      <c r="U80924" s="37"/>
    </row>
    <row r="80925" spans="19:21" x14ac:dyDescent="0.2">
      <c r="S80925" s="38"/>
      <c r="U80925" s="37"/>
    </row>
    <row r="80926" spans="19:21" x14ac:dyDescent="0.2">
      <c r="S80926" s="38"/>
      <c r="U80926" s="37"/>
    </row>
    <row r="80927" spans="19:21" x14ac:dyDescent="0.2">
      <c r="S80927" s="38"/>
      <c r="U80927" s="37"/>
    </row>
    <row r="80928" spans="19:21" x14ac:dyDescent="0.2">
      <c r="S80928" s="38"/>
      <c r="U80928" s="37"/>
    </row>
    <row r="80929" spans="19:21" x14ac:dyDescent="0.2">
      <c r="S80929" s="38"/>
      <c r="U80929" s="37"/>
    </row>
    <row r="80930" spans="19:21" x14ac:dyDescent="0.2">
      <c r="S80930" s="38"/>
      <c r="U80930" s="37"/>
    </row>
    <row r="80931" spans="19:21" x14ac:dyDescent="0.2">
      <c r="S80931" s="38"/>
      <c r="U80931" s="37"/>
    </row>
    <row r="80932" spans="19:21" x14ac:dyDescent="0.2">
      <c r="S80932" s="38"/>
      <c r="U80932" s="37"/>
    </row>
    <row r="80933" spans="19:21" x14ac:dyDescent="0.2">
      <c r="S80933" s="38"/>
      <c r="U80933" s="37"/>
    </row>
    <row r="80934" spans="19:21" x14ac:dyDescent="0.2">
      <c r="S80934" s="38"/>
      <c r="U80934" s="37"/>
    </row>
    <row r="80935" spans="19:21" x14ac:dyDescent="0.2">
      <c r="S80935" s="38"/>
      <c r="U80935" s="37"/>
    </row>
    <row r="80936" spans="19:21" x14ac:dyDescent="0.2">
      <c r="S80936" s="38"/>
      <c r="U80936" s="37"/>
    </row>
    <row r="80937" spans="19:21" x14ac:dyDescent="0.2">
      <c r="S80937" s="38"/>
      <c r="U80937" s="37"/>
    </row>
    <row r="80938" spans="19:21" x14ac:dyDescent="0.2">
      <c r="S80938" s="38"/>
      <c r="U80938" s="37"/>
    </row>
    <row r="80939" spans="19:21" x14ac:dyDescent="0.2">
      <c r="S80939" s="38"/>
      <c r="U80939" s="37"/>
    </row>
    <row r="80940" spans="19:21" x14ac:dyDescent="0.2">
      <c r="S80940" s="38"/>
      <c r="U80940" s="37"/>
    </row>
    <row r="80941" spans="19:21" x14ac:dyDescent="0.2">
      <c r="S80941" s="38"/>
      <c r="U80941" s="37"/>
    </row>
    <row r="80942" spans="19:21" x14ac:dyDescent="0.2">
      <c r="S80942" s="38"/>
      <c r="U80942" s="37"/>
    </row>
    <row r="80943" spans="19:21" x14ac:dyDescent="0.2">
      <c r="S80943" s="38"/>
      <c r="U80943" s="37"/>
    </row>
    <row r="80944" spans="19:21" x14ac:dyDescent="0.2">
      <c r="S80944" s="38"/>
      <c r="U80944" s="37"/>
    </row>
    <row r="80945" spans="19:21" x14ac:dyDescent="0.2">
      <c r="S80945" s="38"/>
      <c r="U80945" s="37"/>
    </row>
    <row r="80946" spans="19:21" x14ac:dyDescent="0.2">
      <c r="S80946" s="38"/>
      <c r="U80946" s="37"/>
    </row>
    <row r="80947" spans="19:21" x14ac:dyDescent="0.2">
      <c r="S80947" s="38"/>
      <c r="U80947" s="37"/>
    </row>
    <row r="80948" spans="19:21" x14ac:dyDescent="0.2">
      <c r="S80948" s="38"/>
      <c r="U80948" s="37"/>
    </row>
    <row r="80949" spans="19:21" x14ac:dyDescent="0.2">
      <c r="S80949" s="38"/>
      <c r="U80949" s="37"/>
    </row>
    <row r="80950" spans="19:21" x14ac:dyDescent="0.2">
      <c r="S80950" s="38"/>
      <c r="U80950" s="37"/>
    </row>
    <row r="80951" spans="19:21" x14ac:dyDescent="0.2">
      <c r="S80951" s="38"/>
      <c r="U80951" s="37"/>
    </row>
    <row r="80952" spans="19:21" x14ac:dyDescent="0.2">
      <c r="S80952" s="38"/>
      <c r="U80952" s="37"/>
    </row>
    <row r="80953" spans="19:21" x14ac:dyDescent="0.2">
      <c r="S80953" s="38"/>
      <c r="U80953" s="37"/>
    </row>
    <row r="80954" spans="19:21" x14ac:dyDescent="0.2">
      <c r="S80954" s="38"/>
      <c r="U80954" s="37"/>
    </row>
    <row r="80955" spans="19:21" x14ac:dyDescent="0.2">
      <c r="S80955" s="38"/>
      <c r="U80955" s="37"/>
    </row>
    <row r="80956" spans="19:21" x14ac:dyDescent="0.2">
      <c r="S80956" s="38"/>
      <c r="U80956" s="37"/>
    </row>
    <row r="80957" spans="19:21" x14ac:dyDescent="0.2">
      <c r="S80957" s="38"/>
      <c r="U80957" s="37"/>
    </row>
    <row r="80958" spans="19:21" x14ac:dyDescent="0.2">
      <c r="S80958" s="38"/>
      <c r="U80958" s="37"/>
    </row>
    <row r="80959" spans="19:21" x14ac:dyDescent="0.2">
      <c r="S80959" s="38"/>
      <c r="U80959" s="37"/>
    </row>
    <row r="80960" spans="19:21" x14ac:dyDescent="0.2">
      <c r="S80960" s="38"/>
      <c r="U80960" s="37"/>
    </row>
    <row r="80961" spans="19:21" x14ac:dyDescent="0.2">
      <c r="S80961" s="38"/>
      <c r="U80961" s="37"/>
    </row>
    <row r="80962" spans="19:21" x14ac:dyDescent="0.2">
      <c r="S80962" s="38"/>
      <c r="U80962" s="37"/>
    </row>
    <row r="80963" spans="19:21" x14ac:dyDescent="0.2">
      <c r="S80963" s="38"/>
      <c r="U80963" s="37"/>
    </row>
    <row r="80964" spans="19:21" x14ac:dyDescent="0.2">
      <c r="S80964" s="38"/>
      <c r="U80964" s="37"/>
    </row>
    <row r="80965" spans="19:21" x14ac:dyDescent="0.2">
      <c r="S80965" s="38"/>
      <c r="U80965" s="37"/>
    </row>
    <row r="80966" spans="19:21" x14ac:dyDescent="0.2">
      <c r="S80966" s="38"/>
      <c r="U80966" s="37"/>
    </row>
    <row r="80967" spans="19:21" x14ac:dyDescent="0.2">
      <c r="S80967" s="38"/>
      <c r="U80967" s="37"/>
    </row>
    <row r="80968" spans="19:21" x14ac:dyDescent="0.2">
      <c r="S80968" s="38"/>
      <c r="U80968" s="37"/>
    </row>
    <row r="80969" spans="19:21" x14ac:dyDescent="0.2">
      <c r="S80969" s="38"/>
      <c r="U80969" s="37"/>
    </row>
    <row r="80970" spans="19:21" x14ac:dyDescent="0.2">
      <c r="S80970" s="38"/>
      <c r="U80970" s="37"/>
    </row>
    <row r="80971" spans="19:21" x14ac:dyDescent="0.2">
      <c r="S80971" s="38"/>
      <c r="U80971" s="37"/>
    </row>
    <row r="80972" spans="19:21" x14ac:dyDescent="0.2">
      <c r="S80972" s="38"/>
      <c r="U80972" s="37"/>
    </row>
    <row r="80973" spans="19:21" x14ac:dyDescent="0.2">
      <c r="S80973" s="38"/>
      <c r="U80973" s="37"/>
    </row>
    <row r="80974" spans="19:21" x14ac:dyDescent="0.2">
      <c r="S80974" s="38"/>
      <c r="U80974" s="37"/>
    </row>
    <row r="80975" spans="19:21" x14ac:dyDescent="0.2">
      <c r="S80975" s="38"/>
      <c r="U80975" s="37"/>
    </row>
    <row r="80976" spans="19:21" x14ac:dyDescent="0.2">
      <c r="S80976" s="38"/>
      <c r="U80976" s="37"/>
    </row>
    <row r="80977" spans="19:21" x14ac:dyDescent="0.2">
      <c r="S80977" s="38"/>
      <c r="U80977" s="37"/>
    </row>
    <row r="80978" spans="19:21" x14ac:dyDescent="0.2">
      <c r="S80978" s="38"/>
      <c r="U80978" s="37"/>
    </row>
    <row r="80979" spans="19:21" x14ac:dyDescent="0.2">
      <c r="S80979" s="38"/>
      <c r="U80979" s="37"/>
    </row>
    <row r="80980" spans="19:21" x14ac:dyDescent="0.2">
      <c r="S80980" s="38"/>
      <c r="U80980" s="37"/>
    </row>
    <row r="80981" spans="19:21" x14ac:dyDescent="0.2">
      <c r="S80981" s="38"/>
      <c r="U80981" s="37"/>
    </row>
    <row r="80982" spans="19:21" x14ac:dyDescent="0.2">
      <c r="S80982" s="38"/>
      <c r="U80982" s="37"/>
    </row>
    <row r="80983" spans="19:21" x14ac:dyDescent="0.2">
      <c r="S80983" s="38"/>
      <c r="U80983" s="37"/>
    </row>
    <row r="80984" spans="19:21" x14ac:dyDescent="0.2">
      <c r="S80984" s="38"/>
      <c r="U80984" s="37"/>
    </row>
    <row r="80985" spans="19:21" x14ac:dyDescent="0.2">
      <c r="S80985" s="38"/>
      <c r="U80985" s="37"/>
    </row>
    <row r="80986" spans="19:21" x14ac:dyDescent="0.2">
      <c r="S80986" s="38"/>
      <c r="U80986" s="37"/>
    </row>
    <row r="80987" spans="19:21" x14ac:dyDescent="0.2">
      <c r="S80987" s="38"/>
      <c r="U80987" s="37"/>
    </row>
    <row r="80988" spans="19:21" x14ac:dyDescent="0.2">
      <c r="S80988" s="38"/>
      <c r="U80988" s="37"/>
    </row>
    <row r="80989" spans="19:21" x14ac:dyDescent="0.2">
      <c r="S80989" s="38"/>
      <c r="U80989" s="37"/>
    </row>
    <row r="80990" spans="19:21" x14ac:dyDescent="0.2">
      <c r="S80990" s="38"/>
      <c r="U80990" s="37"/>
    </row>
    <row r="80991" spans="19:21" x14ac:dyDescent="0.2">
      <c r="S80991" s="38"/>
      <c r="U80991" s="37"/>
    </row>
    <row r="80992" spans="19:21" x14ac:dyDescent="0.2">
      <c r="S80992" s="38"/>
      <c r="U80992" s="37"/>
    </row>
    <row r="80993" spans="19:21" x14ac:dyDescent="0.2">
      <c r="S80993" s="38"/>
      <c r="U80993" s="37"/>
    </row>
    <row r="80994" spans="19:21" x14ac:dyDescent="0.2">
      <c r="S80994" s="38"/>
      <c r="U80994" s="37"/>
    </row>
    <row r="80995" spans="19:21" x14ac:dyDescent="0.2">
      <c r="S80995" s="38"/>
      <c r="U80995" s="37"/>
    </row>
    <row r="80996" spans="19:21" x14ac:dyDescent="0.2">
      <c r="S80996" s="38"/>
      <c r="U80996" s="37"/>
    </row>
    <row r="80997" spans="19:21" x14ac:dyDescent="0.2">
      <c r="S80997" s="38"/>
      <c r="U80997" s="37"/>
    </row>
    <row r="80998" spans="19:21" x14ac:dyDescent="0.2">
      <c r="S80998" s="38"/>
      <c r="U80998" s="37"/>
    </row>
    <row r="80999" spans="19:21" x14ac:dyDescent="0.2">
      <c r="S80999" s="38"/>
      <c r="U80999" s="37"/>
    </row>
    <row r="81000" spans="19:21" x14ac:dyDescent="0.2">
      <c r="S81000" s="38"/>
      <c r="U81000" s="37"/>
    </row>
    <row r="81001" spans="19:21" x14ac:dyDescent="0.2">
      <c r="S81001" s="38"/>
      <c r="U81001" s="37"/>
    </row>
    <row r="81002" spans="19:21" x14ac:dyDescent="0.2">
      <c r="S81002" s="38"/>
      <c r="U81002" s="37"/>
    </row>
    <row r="81003" spans="19:21" x14ac:dyDescent="0.2">
      <c r="S81003" s="38"/>
      <c r="U81003" s="37"/>
    </row>
    <row r="81004" spans="19:21" x14ac:dyDescent="0.2">
      <c r="S81004" s="38"/>
      <c r="U81004" s="37"/>
    </row>
    <row r="81005" spans="19:21" x14ac:dyDescent="0.2">
      <c r="S81005" s="38"/>
      <c r="U81005" s="37"/>
    </row>
    <row r="81006" spans="19:21" x14ac:dyDescent="0.2">
      <c r="S81006" s="38"/>
      <c r="U81006" s="37"/>
    </row>
    <row r="81007" spans="19:21" x14ac:dyDescent="0.2">
      <c r="S81007" s="38"/>
      <c r="U81007" s="37"/>
    </row>
    <row r="81008" spans="19:21" x14ac:dyDescent="0.2">
      <c r="S81008" s="38"/>
      <c r="U81008" s="37"/>
    </row>
    <row r="81009" spans="19:21" x14ac:dyDescent="0.2">
      <c r="S81009" s="38"/>
      <c r="U81009" s="37"/>
    </row>
    <row r="81010" spans="19:21" x14ac:dyDescent="0.2">
      <c r="S81010" s="38"/>
      <c r="U81010" s="37"/>
    </row>
    <row r="81011" spans="19:21" x14ac:dyDescent="0.2">
      <c r="S81011" s="38"/>
      <c r="U81011" s="37"/>
    </row>
    <row r="81012" spans="19:21" x14ac:dyDescent="0.2">
      <c r="S81012" s="38"/>
      <c r="U81012" s="37"/>
    </row>
    <row r="81013" spans="19:21" x14ac:dyDescent="0.2">
      <c r="S81013" s="38"/>
      <c r="U81013" s="37"/>
    </row>
    <row r="81014" spans="19:21" x14ac:dyDescent="0.2">
      <c r="S81014" s="38"/>
      <c r="U81014" s="37"/>
    </row>
    <row r="81015" spans="19:21" x14ac:dyDescent="0.2">
      <c r="S81015" s="38"/>
      <c r="U81015" s="37"/>
    </row>
    <row r="81016" spans="19:21" x14ac:dyDescent="0.2">
      <c r="S81016" s="38"/>
      <c r="U81016" s="37"/>
    </row>
    <row r="81017" spans="19:21" x14ac:dyDescent="0.2">
      <c r="S81017" s="38"/>
      <c r="U81017" s="37"/>
    </row>
    <row r="81018" spans="19:21" x14ac:dyDescent="0.2">
      <c r="S81018" s="38"/>
      <c r="U81018" s="37"/>
    </row>
    <row r="81019" spans="19:21" x14ac:dyDescent="0.2">
      <c r="S81019" s="38"/>
      <c r="U81019" s="37"/>
    </row>
    <row r="81020" spans="19:21" x14ac:dyDescent="0.2">
      <c r="S81020" s="38"/>
      <c r="U81020" s="37"/>
    </row>
    <row r="81021" spans="19:21" x14ac:dyDescent="0.2">
      <c r="S81021" s="38"/>
      <c r="U81021" s="37"/>
    </row>
    <row r="81022" spans="19:21" x14ac:dyDescent="0.2">
      <c r="S81022" s="38"/>
      <c r="U81022" s="37"/>
    </row>
    <row r="81023" spans="19:21" x14ac:dyDescent="0.2">
      <c r="S81023" s="38"/>
      <c r="U81023" s="37"/>
    </row>
    <row r="81024" spans="19:21" x14ac:dyDescent="0.2">
      <c r="S81024" s="38"/>
      <c r="U81024" s="37"/>
    </row>
    <row r="81025" spans="19:21" x14ac:dyDescent="0.2">
      <c r="S81025" s="38"/>
      <c r="U81025" s="37"/>
    </row>
    <row r="81026" spans="19:21" x14ac:dyDescent="0.2">
      <c r="S81026" s="38"/>
      <c r="U81026" s="37"/>
    </row>
    <row r="81027" spans="19:21" x14ac:dyDescent="0.2">
      <c r="S81027" s="38"/>
      <c r="U81027" s="37"/>
    </row>
    <row r="81028" spans="19:21" x14ac:dyDescent="0.2">
      <c r="S81028" s="38"/>
      <c r="U81028" s="37"/>
    </row>
    <row r="81029" spans="19:21" x14ac:dyDescent="0.2">
      <c r="S81029" s="38"/>
      <c r="U81029" s="37"/>
    </row>
    <row r="81030" spans="19:21" x14ac:dyDescent="0.2">
      <c r="S81030" s="38"/>
      <c r="U81030" s="37"/>
    </row>
    <row r="81031" spans="19:21" x14ac:dyDescent="0.2">
      <c r="S81031" s="38"/>
      <c r="U81031" s="37"/>
    </row>
    <row r="81032" spans="19:21" x14ac:dyDescent="0.2">
      <c r="S81032" s="38"/>
      <c r="U81032" s="37"/>
    </row>
    <row r="81033" spans="19:21" x14ac:dyDescent="0.2">
      <c r="S81033" s="38"/>
      <c r="U81033" s="37"/>
    </row>
    <row r="81034" spans="19:21" x14ac:dyDescent="0.2">
      <c r="S81034" s="38"/>
      <c r="U81034" s="37"/>
    </row>
    <row r="81035" spans="19:21" x14ac:dyDescent="0.2">
      <c r="S81035" s="38"/>
      <c r="U81035" s="37"/>
    </row>
    <row r="81036" spans="19:21" x14ac:dyDescent="0.2">
      <c r="S81036" s="38"/>
      <c r="U81036" s="37"/>
    </row>
    <row r="81037" spans="19:21" x14ac:dyDescent="0.2">
      <c r="S81037" s="38"/>
      <c r="U81037" s="37"/>
    </row>
    <row r="81038" spans="19:21" x14ac:dyDescent="0.2">
      <c r="S81038" s="38"/>
      <c r="U81038" s="37"/>
    </row>
    <row r="81039" spans="19:21" x14ac:dyDescent="0.2">
      <c r="S81039" s="38"/>
      <c r="U81039" s="37"/>
    </row>
    <row r="81040" spans="19:21" x14ac:dyDescent="0.2">
      <c r="S81040" s="38"/>
      <c r="U81040" s="37"/>
    </row>
    <row r="81041" spans="19:21" x14ac:dyDescent="0.2">
      <c r="S81041" s="38"/>
      <c r="U81041" s="37"/>
    </row>
    <row r="81042" spans="19:21" x14ac:dyDescent="0.2">
      <c r="S81042" s="38"/>
      <c r="U81042" s="37"/>
    </row>
    <row r="81043" spans="19:21" x14ac:dyDescent="0.2">
      <c r="S81043" s="38"/>
      <c r="U81043" s="37"/>
    </row>
    <row r="81044" spans="19:21" x14ac:dyDescent="0.2">
      <c r="S81044" s="38"/>
      <c r="U81044" s="37"/>
    </row>
    <row r="81045" spans="19:21" x14ac:dyDescent="0.2">
      <c r="S81045" s="38"/>
      <c r="U81045" s="37"/>
    </row>
    <row r="81046" spans="19:21" x14ac:dyDescent="0.2">
      <c r="S81046" s="38"/>
      <c r="U81046" s="37"/>
    </row>
    <row r="81047" spans="19:21" x14ac:dyDescent="0.2">
      <c r="S81047" s="38"/>
      <c r="U81047" s="37"/>
    </row>
    <row r="81048" spans="19:21" x14ac:dyDescent="0.2">
      <c r="S81048" s="38"/>
      <c r="U81048" s="37"/>
    </row>
    <row r="81049" spans="19:21" x14ac:dyDescent="0.2">
      <c r="S81049" s="38"/>
      <c r="U81049" s="37"/>
    </row>
    <row r="81050" spans="19:21" x14ac:dyDescent="0.2">
      <c r="S81050" s="38"/>
      <c r="U81050" s="37"/>
    </row>
    <row r="81051" spans="19:21" x14ac:dyDescent="0.2">
      <c r="S81051" s="38"/>
      <c r="U81051" s="37"/>
    </row>
    <row r="81052" spans="19:21" x14ac:dyDescent="0.2">
      <c r="S81052" s="38"/>
      <c r="U81052" s="37"/>
    </row>
    <row r="81053" spans="19:21" x14ac:dyDescent="0.2">
      <c r="S81053" s="38"/>
      <c r="U81053" s="37"/>
    </row>
    <row r="81054" spans="19:21" x14ac:dyDescent="0.2">
      <c r="S81054" s="38"/>
      <c r="U81054" s="37"/>
    </row>
    <row r="81055" spans="19:21" x14ac:dyDescent="0.2">
      <c r="S81055" s="38"/>
      <c r="U81055" s="37"/>
    </row>
    <row r="81056" spans="19:21" x14ac:dyDescent="0.2">
      <c r="S81056" s="38"/>
      <c r="U81056" s="37"/>
    </row>
    <row r="81057" spans="19:21" x14ac:dyDescent="0.2">
      <c r="S81057" s="38"/>
      <c r="U81057" s="37"/>
    </row>
    <row r="81058" spans="19:21" x14ac:dyDescent="0.2">
      <c r="S81058" s="38"/>
      <c r="U81058" s="37"/>
    </row>
    <row r="81059" spans="19:21" x14ac:dyDescent="0.2">
      <c r="S81059" s="38"/>
      <c r="U81059" s="37"/>
    </row>
    <row r="81060" spans="19:21" x14ac:dyDescent="0.2">
      <c r="S81060" s="38"/>
      <c r="U81060" s="37"/>
    </row>
    <row r="81061" spans="19:21" x14ac:dyDescent="0.2">
      <c r="S81061" s="38"/>
      <c r="U81061" s="37"/>
    </row>
    <row r="81062" spans="19:21" x14ac:dyDescent="0.2">
      <c r="S81062" s="38"/>
      <c r="U81062" s="37"/>
    </row>
    <row r="81063" spans="19:21" x14ac:dyDescent="0.2">
      <c r="S81063" s="38"/>
      <c r="U81063" s="37"/>
    </row>
    <row r="81064" spans="19:21" x14ac:dyDescent="0.2">
      <c r="S81064" s="38"/>
      <c r="U81064" s="37"/>
    </row>
    <row r="81065" spans="19:21" x14ac:dyDescent="0.2">
      <c r="S81065" s="38"/>
      <c r="U81065" s="37"/>
    </row>
    <row r="81066" spans="19:21" x14ac:dyDescent="0.2">
      <c r="S81066" s="38"/>
      <c r="U81066" s="37"/>
    </row>
    <row r="81067" spans="19:21" x14ac:dyDescent="0.2">
      <c r="S81067" s="38"/>
      <c r="U81067" s="37"/>
    </row>
    <row r="81068" spans="19:21" x14ac:dyDescent="0.2">
      <c r="S81068" s="38"/>
      <c r="U81068" s="37"/>
    </row>
    <row r="81069" spans="19:21" x14ac:dyDescent="0.2">
      <c r="S81069" s="38"/>
      <c r="U81069" s="37"/>
    </row>
    <row r="81070" spans="19:21" x14ac:dyDescent="0.2">
      <c r="S81070" s="38"/>
      <c r="U81070" s="37"/>
    </row>
    <row r="81071" spans="19:21" x14ac:dyDescent="0.2">
      <c r="S81071" s="38"/>
      <c r="U81071" s="37"/>
    </row>
    <row r="81072" spans="19:21" x14ac:dyDescent="0.2">
      <c r="S81072" s="38"/>
      <c r="U81072" s="37"/>
    </row>
    <row r="81073" spans="19:21" x14ac:dyDescent="0.2">
      <c r="S81073" s="38"/>
      <c r="U81073" s="37"/>
    </row>
    <row r="81074" spans="19:21" x14ac:dyDescent="0.2">
      <c r="S81074" s="38"/>
      <c r="U81074" s="37"/>
    </row>
    <row r="81075" spans="19:21" x14ac:dyDescent="0.2">
      <c r="S81075" s="38"/>
      <c r="U81075" s="37"/>
    </row>
    <row r="81076" spans="19:21" x14ac:dyDescent="0.2">
      <c r="S81076" s="38"/>
      <c r="U81076" s="37"/>
    </row>
    <row r="81077" spans="19:21" x14ac:dyDescent="0.2">
      <c r="S81077" s="38"/>
      <c r="U81077" s="37"/>
    </row>
    <row r="81078" spans="19:21" x14ac:dyDescent="0.2">
      <c r="S81078" s="38"/>
      <c r="U81078" s="37"/>
    </row>
    <row r="81079" spans="19:21" x14ac:dyDescent="0.2">
      <c r="S81079" s="38"/>
      <c r="U81079" s="37"/>
    </row>
    <row r="81080" spans="19:21" x14ac:dyDescent="0.2">
      <c r="S81080" s="38"/>
      <c r="U81080" s="37"/>
    </row>
    <row r="81081" spans="19:21" x14ac:dyDescent="0.2">
      <c r="S81081" s="38"/>
      <c r="U81081" s="37"/>
    </row>
    <row r="81082" spans="19:21" x14ac:dyDescent="0.2">
      <c r="S81082" s="38"/>
      <c r="U81082" s="37"/>
    </row>
    <row r="81083" spans="19:21" x14ac:dyDescent="0.2">
      <c r="S81083" s="38"/>
      <c r="U81083" s="37"/>
    </row>
    <row r="81084" spans="19:21" x14ac:dyDescent="0.2">
      <c r="S81084" s="38"/>
      <c r="U81084" s="37"/>
    </row>
    <row r="81085" spans="19:21" x14ac:dyDescent="0.2">
      <c r="S81085" s="38"/>
      <c r="U81085" s="37"/>
    </row>
    <row r="81086" spans="19:21" x14ac:dyDescent="0.2">
      <c r="S81086" s="38"/>
      <c r="U81086" s="37"/>
    </row>
    <row r="81087" spans="19:21" x14ac:dyDescent="0.2">
      <c r="S81087" s="38"/>
      <c r="U81087" s="37"/>
    </row>
    <row r="81088" spans="19:21" x14ac:dyDescent="0.2">
      <c r="S81088" s="38"/>
      <c r="U81088" s="37"/>
    </row>
    <row r="81089" spans="19:21" x14ac:dyDescent="0.2">
      <c r="S81089" s="38"/>
      <c r="U81089" s="37"/>
    </row>
    <row r="81090" spans="19:21" x14ac:dyDescent="0.2">
      <c r="S81090" s="38"/>
      <c r="U81090" s="37"/>
    </row>
    <row r="81091" spans="19:21" x14ac:dyDescent="0.2">
      <c r="S81091" s="38"/>
      <c r="U81091" s="37"/>
    </row>
    <row r="81092" spans="19:21" x14ac:dyDescent="0.2">
      <c r="S81092" s="38"/>
      <c r="U81092" s="37"/>
    </row>
    <row r="81093" spans="19:21" x14ac:dyDescent="0.2">
      <c r="S81093" s="38"/>
      <c r="U81093" s="37"/>
    </row>
    <row r="81094" spans="19:21" x14ac:dyDescent="0.2">
      <c r="S81094" s="38"/>
      <c r="U81094" s="37"/>
    </row>
    <row r="81095" spans="19:21" x14ac:dyDescent="0.2">
      <c r="S81095" s="38"/>
      <c r="U81095" s="37"/>
    </row>
    <row r="81096" spans="19:21" x14ac:dyDescent="0.2">
      <c r="S81096" s="38"/>
      <c r="U81096" s="37"/>
    </row>
    <row r="81097" spans="19:21" x14ac:dyDescent="0.2">
      <c r="S81097" s="38"/>
      <c r="U81097" s="37"/>
    </row>
    <row r="81098" spans="19:21" x14ac:dyDescent="0.2">
      <c r="S81098" s="38"/>
      <c r="U81098" s="37"/>
    </row>
    <row r="81099" spans="19:21" x14ac:dyDescent="0.2">
      <c r="S81099" s="38"/>
      <c r="U81099" s="37"/>
    </row>
    <row r="81100" spans="19:21" x14ac:dyDescent="0.2">
      <c r="S81100" s="38"/>
      <c r="U81100" s="37"/>
    </row>
    <row r="81101" spans="19:21" x14ac:dyDescent="0.2">
      <c r="S81101" s="38"/>
      <c r="U81101" s="37"/>
    </row>
    <row r="81102" spans="19:21" x14ac:dyDescent="0.2">
      <c r="S81102" s="38"/>
      <c r="U81102" s="37"/>
    </row>
    <row r="81103" spans="19:21" x14ac:dyDescent="0.2">
      <c r="S81103" s="38"/>
      <c r="U81103" s="37"/>
    </row>
    <row r="81104" spans="19:21" x14ac:dyDescent="0.2">
      <c r="S81104" s="38"/>
      <c r="U81104" s="37"/>
    </row>
    <row r="81105" spans="19:21" x14ac:dyDescent="0.2">
      <c r="S81105" s="38"/>
      <c r="U81105" s="37"/>
    </row>
    <row r="81106" spans="19:21" x14ac:dyDescent="0.2">
      <c r="S81106" s="38"/>
      <c r="U81106" s="37"/>
    </row>
    <row r="81107" spans="19:21" x14ac:dyDescent="0.2">
      <c r="S81107" s="38"/>
      <c r="U81107" s="37"/>
    </row>
    <row r="81108" spans="19:21" x14ac:dyDescent="0.2">
      <c r="S81108" s="38"/>
      <c r="U81108" s="37"/>
    </row>
    <row r="81109" spans="19:21" x14ac:dyDescent="0.2">
      <c r="S81109" s="38"/>
      <c r="U81109" s="37"/>
    </row>
    <row r="81110" spans="19:21" x14ac:dyDescent="0.2">
      <c r="S81110" s="38"/>
      <c r="U81110" s="37"/>
    </row>
    <row r="81111" spans="19:21" x14ac:dyDescent="0.2">
      <c r="S81111" s="38"/>
      <c r="U81111" s="37"/>
    </row>
    <row r="81112" spans="19:21" x14ac:dyDescent="0.2">
      <c r="S81112" s="38"/>
      <c r="U81112" s="37"/>
    </row>
    <row r="81113" spans="19:21" x14ac:dyDescent="0.2">
      <c r="S81113" s="38"/>
      <c r="U81113" s="37"/>
    </row>
    <row r="81114" spans="19:21" x14ac:dyDescent="0.2">
      <c r="S81114" s="38"/>
      <c r="U81114" s="37"/>
    </row>
    <row r="81115" spans="19:21" x14ac:dyDescent="0.2">
      <c r="S81115" s="38"/>
      <c r="U81115" s="37"/>
    </row>
    <row r="81116" spans="19:21" x14ac:dyDescent="0.2">
      <c r="S81116" s="38"/>
      <c r="U81116" s="37"/>
    </row>
    <row r="81117" spans="19:21" x14ac:dyDescent="0.2">
      <c r="S81117" s="38"/>
      <c r="U81117" s="37"/>
    </row>
    <row r="81118" spans="19:21" x14ac:dyDescent="0.2">
      <c r="S81118" s="38"/>
      <c r="U81118" s="37"/>
    </row>
    <row r="81119" spans="19:21" x14ac:dyDescent="0.2">
      <c r="S81119" s="38"/>
      <c r="U81119" s="37"/>
    </row>
    <row r="81120" spans="19:21" x14ac:dyDescent="0.2">
      <c r="S81120" s="38"/>
      <c r="U81120" s="37"/>
    </row>
    <row r="81121" spans="19:21" x14ac:dyDescent="0.2">
      <c r="S81121" s="38"/>
      <c r="U81121" s="37"/>
    </row>
    <row r="81122" spans="19:21" x14ac:dyDescent="0.2">
      <c r="S81122" s="38"/>
      <c r="U81122" s="37"/>
    </row>
    <row r="81123" spans="19:21" x14ac:dyDescent="0.2">
      <c r="S81123" s="38"/>
      <c r="U81123" s="37"/>
    </row>
    <row r="81124" spans="19:21" x14ac:dyDescent="0.2">
      <c r="S81124" s="38"/>
      <c r="U81124" s="37"/>
    </row>
    <row r="81125" spans="19:21" x14ac:dyDescent="0.2">
      <c r="S81125" s="38"/>
      <c r="U81125" s="37"/>
    </row>
    <row r="81126" spans="19:21" x14ac:dyDescent="0.2">
      <c r="S81126" s="38"/>
      <c r="U81126" s="37"/>
    </row>
    <row r="81127" spans="19:21" x14ac:dyDescent="0.2">
      <c r="S81127" s="38"/>
      <c r="U81127" s="37"/>
    </row>
    <row r="81128" spans="19:21" x14ac:dyDescent="0.2">
      <c r="S81128" s="38"/>
      <c r="U81128" s="37"/>
    </row>
    <row r="81129" spans="19:21" x14ac:dyDescent="0.2">
      <c r="S81129" s="38"/>
      <c r="U81129" s="37"/>
    </row>
    <row r="81130" spans="19:21" x14ac:dyDescent="0.2">
      <c r="S81130" s="38"/>
      <c r="U81130" s="37"/>
    </row>
    <row r="81131" spans="19:21" x14ac:dyDescent="0.2">
      <c r="S81131" s="38"/>
      <c r="U81131" s="37"/>
    </row>
    <row r="81132" spans="19:21" x14ac:dyDescent="0.2">
      <c r="S81132" s="38"/>
      <c r="U81132" s="37"/>
    </row>
    <row r="81133" spans="19:21" x14ac:dyDescent="0.2">
      <c r="S81133" s="38"/>
      <c r="U81133" s="37"/>
    </row>
    <row r="81134" spans="19:21" x14ac:dyDescent="0.2">
      <c r="S81134" s="38"/>
      <c r="U81134" s="37"/>
    </row>
    <row r="81135" spans="19:21" x14ac:dyDescent="0.2">
      <c r="S81135" s="38"/>
      <c r="U81135" s="37"/>
    </row>
    <row r="81136" spans="19:21" x14ac:dyDescent="0.2">
      <c r="S81136" s="38"/>
      <c r="U81136" s="37"/>
    </row>
    <row r="81137" spans="19:21" x14ac:dyDescent="0.2">
      <c r="S81137" s="38"/>
      <c r="U81137" s="37"/>
    </row>
    <row r="81138" spans="19:21" x14ac:dyDescent="0.2">
      <c r="S81138" s="38"/>
      <c r="U81138" s="37"/>
    </row>
    <row r="81139" spans="19:21" x14ac:dyDescent="0.2">
      <c r="S81139" s="38"/>
      <c r="U81139" s="37"/>
    </row>
    <row r="81140" spans="19:21" x14ac:dyDescent="0.2">
      <c r="S81140" s="38"/>
      <c r="U81140" s="37"/>
    </row>
    <row r="81141" spans="19:21" x14ac:dyDescent="0.2">
      <c r="S81141" s="38"/>
      <c r="U81141" s="37"/>
    </row>
    <row r="81142" spans="19:21" x14ac:dyDescent="0.2">
      <c r="S81142" s="38"/>
      <c r="U81142" s="37"/>
    </row>
    <row r="81143" spans="19:21" x14ac:dyDescent="0.2">
      <c r="S81143" s="38"/>
      <c r="U81143" s="37"/>
    </row>
    <row r="81144" spans="19:21" x14ac:dyDescent="0.2">
      <c r="S81144" s="38"/>
      <c r="U81144" s="37"/>
    </row>
    <row r="81145" spans="19:21" x14ac:dyDescent="0.2">
      <c r="S81145" s="38"/>
      <c r="U81145" s="37"/>
    </row>
    <row r="81146" spans="19:21" x14ac:dyDescent="0.2">
      <c r="S81146" s="38"/>
      <c r="U81146" s="37"/>
    </row>
    <row r="81147" spans="19:21" x14ac:dyDescent="0.2">
      <c r="S81147" s="38"/>
      <c r="U81147" s="37"/>
    </row>
    <row r="81148" spans="19:21" x14ac:dyDescent="0.2">
      <c r="S81148" s="38"/>
      <c r="U81148" s="37"/>
    </row>
    <row r="81149" spans="19:21" x14ac:dyDescent="0.2">
      <c r="S81149" s="38"/>
      <c r="U81149" s="37"/>
    </row>
    <row r="81150" spans="19:21" x14ac:dyDescent="0.2">
      <c r="S81150" s="38"/>
      <c r="U81150" s="37"/>
    </row>
    <row r="81151" spans="19:21" x14ac:dyDescent="0.2">
      <c r="S81151" s="38"/>
      <c r="U81151" s="37"/>
    </row>
    <row r="81152" spans="19:21" x14ac:dyDescent="0.2">
      <c r="S81152" s="38"/>
      <c r="U81152" s="37"/>
    </row>
    <row r="81153" spans="19:21" x14ac:dyDescent="0.2">
      <c r="S81153" s="38"/>
      <c r="U81153" s="37"/>
    </row>
    <row r="81154" spans="19:21" x14ac:dyDescent="0.2">
      <c r="S81154" s="38"/>
      <c r="U81154" s="37"/>
    </row>
    <row r="81155" spans="19:21" x14ac:dyDescent="0.2">
      <c r="S81155" s="38"/>
      <c r="U81155" s="37"/>
    </row>
    <row r="81156" spans="19:21" x14ac:dyDescent="0.2">
      <c r="S81156" s="38"/>
      <c r="U81156" s="37"/>
    </row>
    <row r="81157" spans="19:21" x14ac:dyDescent="0.2">
      <c r="S81157" s="38"/>
      <c r="U81157" s="37"/>
    </row>
    <row r="81158" spans="19:21" x14ac:dyDescent="0.2">
      <c r="S81158" s="38"/>
      <c r="U81158" s="37"/>
    </row>
    <row r="81159" spans="19:21" x14ac:dyDescent="0.2">
      <c r="S81159" s="38"/>
      <c r="U81159" s="37"/>
    </row>
    <row r="81160" spans="19:21" x14ac:dyDescent="0.2">
      <c r="S81160" s="38"/>
      <c r="U81160" s="37"/>
    </row>
    <row r="81161" spans="19:21" x14ac:dyDescent="0.2">
      <c r="S81161" s="38"/>
      <c r="U81161" s="37"/>
    </row>
    <row r="81162" spans="19:21" x14ac:dyDescent="0.2">
      <c r="S81162" s="38"/>
      <c r="U81162" s="37"/>
    </row>
    <row r="81163" spans="19:21" x14ac:dyDescent="0.2">
      <c r="S81163" s="38"/>
      <c r="U81163" s="37"/>
    </row>
    <row r="81164" spans="19:21" x14ac:dyDescent="0.2">
      <c r="S81164" s="38"/>
      <c r="U81164" s="37"/>
    </row>
    <row r="81165" spans="19:21" x14ac:dyDescent="0.2">
      <c r="S81165" s="38"/>
      <c r="U81165" s="37"/>
    </row>
    <row r="81166" spans="19:21" x14ac:dyDescent="0.2">
      <c r="S81166" s="38"/>
      <c r="U81166" s="37"/>
    </row>
    <row r="81167" spans="19:21" x14ac:dyDescent="0.2">
      <c r="S81167" s="38"/>
      <c r="U81167" s="37"/>
    </row>
    <row r="81168" spans="19:21" x14ac:dyDescent="0.2">
      <c r="S81168" s="38"/>
      <c r="U81168" s="37"/>
    </row>
    <row r="81169" spans="19:21" x14ac:dyDescent="0.2">
      <c r="S81169" s="38"/>
      <c r="U81169" s="37"/>
    </row>
    <row r="81170" spans="19:21" x14ac:dyDescent="0.2">
      <c r="S81170" s="38"/>
      <c r="U81170" s="37"/>
    </row>
    <row r="81171" spans="19:21" x14ac:dyDescent="0.2">
      <c r="S81171" s="38"/>
      <c r="U81171" s="37"/>
    </row>
    <row r="81172" spans="19:21" x14ac:dyDescent="0.2">
      <c r="S81172" s="38"/>
      <c r="U81172" s="37"/>
    </row>
    <row r="81173" spans="19:21" x14ac:dyDescent="0.2">
      <c r="S81173" s="38"/>
      <c r="U81173" s="37"/>
    </row>
    <row r="81174" spans="19:21" x14ac:dyDescent="0.2">
      <c r="S81174" s="38"/>
      <c r="U81174" s="37"/>
    </row>
    <row r="81175" spans="19:21" x14ac:dyDescent="0.2">
      <c r="S81175" s="38"/>
      <c r="U81175" s="37"/>
    </row>
    <row r="81176" spans="19:21" x14ac:dyDescent="0.2">
      <c r="S81176" s="38"/>
      <c r="U81176" s="37"/>
    </row>
    <row r="81177" spans="19:21" x14ac:dyDescent="0.2">
      <c r="S81177" s="38"/>
      <c r="U81177" s="37"/>
    </row>
    <row r="81178" spans="19:21" x14ac:dyDescent="0.2">
      <c r="S81178" s="38"/>
      <c r="U81178" s="37"/>
    </row>
    <row r="81179" spans="19:21" x14ac:dyDescent="0.2">
      <c r="S81179" s="38"/>
      <c r="U81179" s="37"/>
    </row>
    <row r="81180" spans="19:21" x14ac:dyDescent="0.2">
      <c r="S81180" s="38"/>
      <c r="U81180" s="37"/>
    </row>
    <row r="81181" spans="19:21" x14ac:dyDescent="0.2">
      <c r="S81181" s="38"/>
      <c r="U81181" s="37"/>
    </row>
    <row r="81182" spans="19:21" x14ac:dyDescent="0.2">
      <c r="S81182" s="38"/>
      <c r="U81182" s="37"/>
    </row>
    <row r="81183" spans="19:21" x14ac:dyDescent="0.2">
      <c r="S81183" s="38"/>
      <c r="U81183" s="37"/>
    </row>
    <row r="81184" spans="19:21" x14ac:dyDescent="0.2">
      <c r="S81184" s="38"/>
      <c r="U81184" s="37"/>
    </row>
    <row r="81185" spans="19:21" x14ac:dyDescent="0.2">
      <c r="S81185" s="38"/>
      <c r="U81185" s="37"/>
    </row>
    <row r="81186" spans="19:21" x14ac:dyDescent="0.2">
      <c r="S81186" s="38"/>
      <c r="U81186" s="37"/>
    </row>
    <row r="81187" spans="19:21" x14ac:dyDescent="0.2">
      <c r="S81187" s="38"/>
      <c r="U81187" s="37"/>
    </row>
    <row r="81188" spans="19:21" x14ac:dyDescent="0.2">
      <c r="S81188" s="38"/>
      <c r="U81188" s="37"/>
    </row>
    <row r="81189" spans="19:21" x14ac:dyDescent="0.2">
      <c r="S81189" s="38"/>
      <c r="U81189" s="37"/>
    </row>
    <row r="81190" spans="19:21" x14ac:dyDescent="0.2">
      <c r="S81190" s="38"/>
      <c r="U81190" s="37"/>
    </row>
    <row r="81191" spans="19:21" x14ac:dyDescent="0.2">
      <c r="S81191" s="38"/>
      <c r="U81191" s="37"/>
    </row>
    <row r="81192" spans="19:21" x14ac:dyDescent="0.2">
      <c r="S81192" s="38"/>
      <c r="U81192" s="37"/>
    </row>
    <row r="81193" spans="19:21" x14ac:dyDescent="0.2">
      <c r="S81193" s="38"/>
      <c r="U81193" s="37"/>
    </row>
    <row r="81194" spans="19:21" x14ac:dyDescent="0.2">
      <c r="S81194" s="38"/>
      <c r="U81194" s="37"/>
    </row>
    <row r="81195" spans="19:21" x14ac:dyDescent="0.2">
      <c r="S81195" s="38"/>
      <c r="U81195" s="37"/>
    </row>
    <row r="81196" spans="19:21" x14ac:dyDescent="0.2">
      <c r="S81196" s="38"/>
      <c r="U81196" s="37"/>
    </row>
    <row r="81197" spans="19:21" x14ac:dyDescent="0.2">
      <c r="S81197" s="38"/>
      <c r="U81197" s="37"/>
    </row>
    <row r="81198" spans="19:21" x14ac:dyDescent="0.2">
      <c r="S81198" s="38"/>
      <c r="U81198" s="37"/>
    </row>
    <row r="81199" spans="19:21" x14ac:dyDescent="0.2">
      <c r="S81199" s="38"/>
      <c r="U81199" s="37"/>
    </row>
    <row r="81200" spans="19:21" x14ac:dyDescent="0.2">
      <c r="S81200" s="38"/>
      <c r="U81200" s="37"/>
    </row>
    <row r="81201" spans="19:21" x14ac:dyDescent="0.2">
      <c r="S81201" s="38"/>
      <c r="U81201" s="37"/>
    </row>
    <row r="81202" spans="19:21" x14ac:dyDescent="0.2">
      <c r="S81202" s="38"/>
      <c r="U81202" s="37"/>
    </row>
    <row r="81203" spans="19:21" x14ac:dyDescent="0.2">
      <c r="S81203" s="38"/>
      <c r="U81203" s="37"/>
    </row>
    <row r="81204" spans="19:21" x14ac:dyDescent="0.2">
      <c r="S81204" s="38"/>
      <c r="U81204" s="37"/>
    </row>
    <row r="81205" spans="19:21" x14ac:dyDescent="0.2">
      <c r="S81205" s="38"/>
      <c r="U81205" s="37"/>
    </row>
    <row r="81206" spans="19:21" x14ac:dyDescent="0.2">
      <c r="S81206" s="38"/>
      <c r="U81206" s="37"/>
    </row>
    <row r="81207" spans="19:21" x14ac:dyDescent="0.2">
      <c r="S81207" s="38"/>
      <c r="U81207" s="37"/>
    </row>
    <row r="81208" spans="19:21" x14ac:dyDescent="0.2">
      <c r="S81208" s="38"/>
      <c r="U81208" s="37"/>
    </row>
    <row r="81209" spans="19:21" x14ac:dyDescent="0.2">
      <c r="S81209" s="38"/>
      <c r="U81209" s="37"/>
    </row>
    <row r="81210" spans="19:21" x14ac:dyDescent="0.2">
      <c r="S81210" s="38"/>
      <c r="U81210" s="37"/>
    </row>
    <row r="81211" spans="19:21" x14ac:dyDescent="0.2">
      <c r="S81211" s="38"/>
      <c r="U81211" s="37"/>
    </row>
    <row r="81212" spans="19:21" x14ac:dyDescent="0.2">
      <c r="S81212" s="38"/>
      <c r="U81212" s="37"/>
    </row>
    <row r="81213" spans="19:21" x14ac:dyDescent="0.2">
      <c r="S81213" s="38"/>
      <c r="U81213" s="37"/>
    </row>
    <row r="81214" spans="19:21" x14ac:dyDescent="0.2">
      <c r="S81214" s="38"/>
      <c r="U81214" s="37"/>
    </row>
    <row r="81215" spans="19:21" x14ac:dyDescent="0.2">
      <c r="S81215" s="38"/>
      <c r="U81215" s="37"/>
    </row>
    <row r="81216" spans="19:21" x14ac:dyDescent="0.2">
      <c r="S81216" s="38"/>
      <c r="U81216" s="37"/>
    </row>
    <row r="81217" spans="19:21" x14ac:dyDescent="0.2">
      <c r="S81217" s="38"/>
      <c r="U81217" s="37"/>
    </row>
    <row r="81218" spans="19:21" x14ac:dyDescent="0.2">
      <c r="S81218" s="38"/>
      <c r="U81218" s="37"/>
    </row>
    <row r="81219" spans="19:21" x14ac:dyDescent="0.2">
      <c r="S81219" s="38"/>
      <c r="U81219" s="37"/>
    </row>
    <row r="81220" spans="19:21" x14ac:dyDescent="0.2">
      <c r="S81220" s="38"/>
      <c r="U81220" s="37"/>
    </row>
    <row r="81221" spans="19:21" x14ac:dyDescent="0.2">
      <c r="S81221" s="38"/>
      <c r="U81221" s="37"/>
    </row>
    <row r="81222" spans="19:21" x14ac:dyDescent="0.2">
      <c r="S81222" s="38"/>
      <c r="U81222" s="37"/>
    </row>
    <row r="81223" spans="19:21" x14ac:dyDescent="0.2">
      <c r="S81223" s="38"/>
      <c r="U81223" s="37"/>
    </row>
    <row r="81224" spans="19:21" x14ac:dyDescent="0.2">
      <c r="S81224" s="38"/>
      <c r="U81224" s="37"/>
    </row>
    <row r="81225" spans="19:21" x14ac:dyDescent="0.2">
      <c r="S81225" s="38"/>
      <c r="U81225" s="37"/>
    </row>
    <row r="81226" spans="19:21" x14ac:dyDescent="0.2">
      <c r="S81226" s="38"/>
      <c r="U81226" s="37"/>
    </row>
    <row r="81227" spans="19:21" x14ac:dyDescent="0.2">
      <c r="S81227" s="38"/>
      <c r="U81227" s="37"/>
    </row>
    <row r="81228" spans="19:21" x14ac:dyDescent="0.2">
      <c r="S81228" s="38"/>
      <c r="U81228" s="37"/>
    </row>
    <row r="81229" spans="19:21" x14ac:dyDescent="0.2">
      <c r="S81229" s="38"/>
      <c r="U81229" s="37"/>
    </row>
    <row r="81230" spans="19:21" x14ac:dyDescent="0.2">
      <c r="S81230" s="38"/>
      <c r="U81230" s="37"/>
    </row>
    <row r="81231" spans="19:21" x14ac:dyDescent="0.2">
      <c r="S81231" s="38"/>
      <c r="U81231" s="37"/>
    </row>
    <row r="81232" spans="19:21" x14ac:dyDescent="0.2">
      <c r="S81232" s="38"/>
      <c r="U81232" s="37"/>
    </row>
    <row r="81233" spans="19:21" x14ac:dyDescent="0.2">
      <c r="S81233" s="38"/>
      <c r="U81233" s="37"/>
    </row>
    <row r="81234" spans="19:21" x14ac:dyDescent="0.2">
      <c r="S81234" s="38"/>
      <c r="U81234" s="37"/>
    </row>
    <row r="81235" spans="19:21" x14ac:dyDescent="0.2">
      <c r="S81235" s="38"/>
      <c r="U81235" s="37"/>
    </row>
    <row r="81236" spans="19:21" x14ac:dyDescent="0.2">
      <c r="S81236" s="38"/>
      <c r="U81236" s="37"/>
    </row>
    <row r="81237" spans="19:21" x14ac:dyDescent="0.2">
      <c r="S81237" s="38"/>
      <c r="U81237" s="37"/>
    </row>
    <row r="81238" spans="19:21" x14ac:dyDescent="0.2">
      <c r="S81238" s="38"/>
      <c r="U81238" s="37"/>
    </row>
    <row r="81239" spans="19:21" x14ac:dyDescent="0.2">
      <c r="S81239" s="38"/>
      <c r="U81239" s="37"/>
    </row>
    <row r="81240" spans="19:21" x14ac:dyDescent="0.2">
      <c r="S81240" s="38"/>
      <c r="U81240" s="37"/>
    </row>
    <row r="81241" spans="19:21" x14ac:dyDescent="0.2">
      <c r="S81241" s="38"/>
      <c r="U81241" s="37"/>
    </row>
    <row r="81242" spans="19:21" x14ac:dyDescent="0.2">
      <c r="S81242" s="38"/>
      <c r="U81242" s="37"/>
    </row>
    <row r="81243" spans="19:21" x14ac:dyDescent="0.2">
      <c r="S81243" s="38"/>
      <c r="U81243" s="37"/>
    </row>
    <row r="81244" spans="19:21" x14ac:dyDescent="0.2">
      <c r="S81244" s="38"/>
      <c r="U81244" s="37"/>
    </row>
    <row r="81245" spans="19:21" x14ac:dyDescent="0.2">
      <c r="S81245" s="38"/>
      <c r="U81245" s="37"/>
    </row>
    <row r="81246" spans="19:21" x14ac:dyDescent="0.2">
      <c r="S81246" s="38"/>
      <c r="U81246" s="37"/>
    </row>
    <row r="81247" spans="19:21" x14ac:dyDescent="0.2">
      <c r="S81247" s="38"/>
      <c r="U81247" s="37"/>
    </row>
    <row r="81248" spans="19:21" x14ac:dyDescent="0.2">
      <c r="S81248" s="38"/>
      <c r="U81248" s="37"/>
    </row>
    <row r="81249" spans="19:21" x14ac:dyDescent="0.2">
      <c r="S81249" s="38"/>
      <c r="U81249" s="37"/>
    </row>
    <row r="81250" spans="19:21" x14ac:dyDescent="0.2">
      <c r="S81250" s="38"/>
      <c r="U81250" s="37"/>
    </row>
    <row r="81251" spans="19:21" x14ac:dyDescent="0.2">
      <c r="S81251" s="38"/>
      <c r="U81251" s="37"/>
    </row>
    <row r="81252" spans="19:21" x14ac:dyDescent="0.2">
      <c r="S81252" s="38"/>
      <c r="U81252" s="37"/>
    </row>
    <row r="81253" spans="19:21" x14ac:dyDescent="0.2">
      <c r="S81253" s="38"/>
      <c r="U81253" s="37"/>
    </row>
    <row r="81254" spans="19:21" x14ac:dyDescent="0.2">
      <c r="S81254" s="38"/>
      <c r="U81254" s="37"/>
    </row>
    <row r="81255" spans="19:21" x14ac:dyDescent="0.2">
      <c r="S81255" s="38"/>
      <c r="U81255" s="37"/>
    </row>
    <row r="81256" spans="19:21" x14ac:dyDescent="0.2">
      <c r="S81256" s="38"/>
      <c r="U81256" s="37"/>
    </row>
    <row r="81257" spans="19:21" x14ac:dyDescent="0.2">
      <c r="S81257" s="38"/>
      <c r="U81257" s="37"/>
    </row>
    <row r="81258" spans="19:21" x14ac:dyDescent="0.2">
      <c r="S81258" s="38"/>
      <c r="U81258" s="37"/>
    </row>
    <row r="81259" spans="19:21" x14ac:dyDescent="0.2">
      <c r="S81259" s="38"/>
      <c r="U81259" s="37"/>
    </row>
    <row r="81260" spans="19:21" x14ac:dyDescent="0.2">
      <c r="S81260" s="38"/>
      <c r="U81260" s="37"/>
    </row>
    <row r="81261" spans="19:21" x14ac:dyDescent="0.2">
      <c r="S81261" s="38"/>
      <c r="U81261" s="37"/>
    </row>
    <row r="81262" spans="19:21" x14ac:dyDescent="0.2">
      <c r="S81262" s="38"/>
      <c r="U81262" s="37"/>
    </row>
    <row r="81263" spans="19:21" x14ac:dyDescent="0.2">
      <c r="S81263" s="38"/>
      <c r="U81263" s="37"/>
    </row>
    <row r="81264" spans="19:21" x14ac:dyDescent="0.2">
      <c r="S81264" s="38"/>
      <c r="U81264" s="37"/>
    </row>
    <row r="81265" spans="19:21" x14ac:dyDescent="0.2">
      <c r="S81265" s="38"/>
      <c r="U81265" s="37"/>
    </row>
    <row r="81266" spans="19:21" x14ac:dyDescent="0.2">
      <c r="S81266" s="38"/>
      <c r="U81266" s="37"/>
    </row>
    <row r="81267" spans="19:21" x14ac:dyDescent="0.2">
      <c r="S81267" s="38"/>
      <c r="U81267" s="37"/>
    </row>
    <row r="81268" spans="19:21" x14ac:dyDescent="0.2">
      <c r="S81268" s="38"/>
      <c r="U81268" s="37"/>
    </row>
    <row r="81269" spans="19:21" x14ac:dyDescent="0.2">
      <c r="S81269" s="38"/>
      <c r="U81269" s="37"/>
    </row>
    <row r="81270" spans="19:21" x14ac:dyDescent="0.2">
      <c r="S81270" s="38"/>
      <c r="U81270" s="37"/>
    </row>
    <row r="81271" spans="19:21" x14ac:dyDescent="0.2">
      <c r="S81271" s="38"/>
      <c r="U81271" s="37"/>
    </row>
    <row r="81272" spans="19:21" x14ac:dyDescent="0.2">
      <c r="S81272" s="38"/>
      <c r="U81272" s="37"/>
    </row>
    <row r="81273" spans="19:21" x14ac:dyDescent="0.2">
      <c r="S81273" s="38"/>
      <c r="U81273" s="37"/>
    </row>
    <row r="81274" spans="19:21" x14ac:dyDescent="0.2">
      <c r="S81274" s="38"/>
      <c r="U81274" s="37"/>
    </row>
    <row r="81275" spans="19:21" x14ac:dyDescent="0.2">
      <c r="S81275" s="38"/>
      <c r="U81275" s="37"/>
    </row>
    <row r="81276" spans="19:21" x14ac:dyDescent="0.2">
      <c r="S81276" s="38"/>
      <c r="U81276" s="37"/>
    </row>
    <row r="81277" spans="19:21" x14ac:dyDescent="0.2">
      <c r="S81277" s="38"/>
      <c r="U81277" s="37"/>
    </row>
    <row r="81278" spans="19:21" x14ac:dyDescent="0.2">
      <c r="S81278" s="38"/>
      <c r="U81278" s="37"/>
    </row>
    <row r="81279" spans="19:21" x14ac:dyDescent="0.2">
      <c r="S81279" s="38"/>
      <c r="U81279" s="37"/>
    </row>
    <row r="81280" spans="19:21" x14ac:dyDescent="0.2">
      <c r="S81280" s="38"/>
      <c r="U81280" s="37"/>
    </row>
    <row r="81281" spans="19:21" x14ac:dyDescent="0.2">
      <c r="S81281" s="38"/>
      <c r="U81281" s="37"/>
    </row>
    <row r="81282" spans="19:21" x14ac:dyDescent="0.2">
      <c r="S81282" s="38"/>
      <c r="U81282" s="37"/>
    </row>
    <row r="81283" spans="19:21" x14ac:dyDescent="0.2">
      <c r="S81283" s="38"/>
      <c r="U81283" s="37"/>
    </row>
    <row r="81284" spans="19:21" x14ac:dyDescent="0.2">
      <c r="S81284" s="38"/>
      <c r="U81284" s="37"/>
    </row>
    <row r="81285" spans="19:21" x14ac:dyDescent="0.2">
      <c r="S81285" s="38"/>
      <c r="U81285" s="37"/>
    </row>
    <row r="81286" spans="19:21" x14ac:dyDescent="0.2">
      <c r="S81286" s="38"/>
      <c r="U81286" s="37"/>
    </row>
    <row r="81287" spans="19:21" x14ac:dyDescent="0.2">
      <c r="S81287" s="38"/>
      <c r="U81287" s="37"/>
    </row>
    <row r="81288" spans="19:21" x14ac:dyDescent="0.2">
      <c r="S81288" s="38"/>
      <c r="U81288" s="37"/>
    </row>
    <row r="81289" spans="19:21" x14ac:dyDescent="0.2">
      <c r="S81289" s="38"/>
      <c r="U81289" s="37"/>
    </row>
    <row r="81290" spans="19:21" x14ac:dyDescent="0.2">
      <c r="S81290" s="38"/>
      <c r="U81290" s="37"/>
    </row>
    <row r="81291" spans="19:21" x14ac:dyDescent="0.2">
      <c r="S81291" s="38"/>
      <c r="U81291" s="37"/>
    </row>
    <row r="81292" spans="19:21" x14ac:dyDescent="0.2">
      <c r="S81292" s="38"/>
      <c r="U81292" s="37"/>
    </row>
    <row r="81293" spans="19:21" x14ac:dyDescent="0.2">
      <c r="S81293" s="38"/>
      <c r="U81293" s="37"/>
    </row>
    <row r="81294" spans="19:21" x14ac:dyDescent="0.2">
      <c r="S81294" s="38"/>
      <c r="U81294" s="37"/>
    </row>
    <row r="81295" spans="19:21" x14ac:dyDescent="0.2">
      <c r="S81295" s="38"/>
      <c r="U81295" s="37"/>
    </row>
    <row r="81296" spans="19:21" x14ac:dyDescent="0.2">
      <c r="S81296" s="38"/>
      <c r="U81296" s="37"/>
    </row>
    <row r="81297" spans="19:21" x14ac:dyDescent="0.2">
      <c r="S81297" s="38"/>
      <c r="U81297" s="37"/>
    </row>
    <row r="81298" spans="19:21" x14ac:dyDescent="0.2">
      <c r="S81298" s="38"/>
      <c r="U81298" s="37"/>
    </row>
    <row r="81299" spans="19:21" x14ac:dyDescent="0.2">
      <c r="S81299" s="38"/>
      <c r="U81299" s="37"/>
    </row>
    <row r="81300" spans="19:21" x14ac:dyDescent="0.2">
      <c r="S81300" s="38"/>
      <c r="U81300" s="37"/>
    </row>
    <row r="81301" spans="19:21" x14ac:dyDescent="0.2">
      <c r="S81301" s="38"/>
      <c r="U81301" s="37"/>
    </row>
    <row r="81302" spans="19:21" x14ac:dyDescent="0.2">
      <c r="S81302" s="38"/>
      <c r="U81302" s="37"/>
    </row>
    <row r="81303" spans="19:21" x14ac:dyDescent="0.2">
      <c r="S81303" s="38"/>
      <c r="U81303" s="37"/>
    </row>
    <row r="81304" spans="19:21" x14ac:dyDescent="0.2">
      <c r="S81304" s="38"/>
      <c r="U81304" s="37"/>
    </row>
    <row r="81305" spans="19:21" x14ac:dyDescent="0.2">
      <c r="S81305" s="38"/>
      <c r="U81305" s="37"/>
    </row>
    <row r="81306" spans="19:21" x14ac:dyDescent="0.2">
      <c r="S81306" s="38"/>
      <c r="U81306" s="37"/>
    </row>
    <row r="81307" spans="19:21" x14ac:dyDescent="0.2">
      <c r="S81307" s="38"/>
      <c r="U81307" s="37"/>
    </row>
    <row r="81308" spans="19:21" x14ac:dyDescent="0.2">
      <c r="S81308" s="38"/>
      <c r="U81308" s="37"/>
    </row>
    <row r="81309" spans="19:21" x14ac:dyDescent="0.2">
      <c r="S81309" s="38"/>
      <c r="U81309" s="37"/>
    </row>
    <row r="81310" spans="19:21" x14ac:dyDescent="0.2">
      <c r="S81310" s="38"/>
      <c r="U81310" s="37"/>
    </row>
    <row r="81311" spans="19:21" x14ac:dyDescent="0.2">
      <c r="S81311" s="38"/>
      <c r="U81311" s="37"/>
    </row>
    <row r="81312" spans="19:21" x14ac:dyDescent="0.2">
      <c r="S81312" s="38"/>
      <c r="U81312" s="37"/>
    </row>
    <row r="81313" spans="19:21" x14ac:dyDescent="0.2">
      <c r="S81313" s="38"/>
      <c r="U81313" s="37"/>
    </row>
    <row r="81314" spans="19:21" x14ac:dyDescent="0.2">
      <c r="S81314" s="38"/>
      <c r="U81314" s="37"/>
    </row>
    <row r="81315" spans="19:21" x14ac:dyDescent="0.2">
      <c r="S81315" s="38"/>
      <c r="U81315" s="37"/>
    </row>
    <row r="81316" spans="19:21" x14ac:dyDescent="0.2">
      <c r="S81316" s="38"/>
      <c r="U81316" s="37"/>
    </row>
    <row r="81317" spans="19:21" x14ac:dyDescent="0.2">
      <c r="S81317" s="38"/>
      <c r="U81317" s="37"/>
    </row>
    <row r="81318" spans="19:21" x14ac:dyDescent="0.2">
      <c r="S81318" s="38"/>
      <c r="U81318" s="37"/>
    </row>
    <row r="81319" spans="19:21" x14ac:dyDescent="0.2">
      <c r="S81319" s="38"/>
      <c r="U81319" s="37"/>
    </row>
    <row r="81320" spans="19:21" x14ac:dyDescent="0.2">
      <c r="S81320" s="38"/>
      <c r="U81320" s="37"/>
    </row>
    <row r="81321" spans="19:21" x14ac:dyDescent="0.2">
      <c r="S81321" s="38"/>
      <c r="U81321" s="37"/>
    </row>
    <row r="81322" spans="19:21" x14ac:dyDescent="0.2">
      <c r="S81322" s="38"/>
      <c r="U81322" s="37"/>
    </row>
    <row r="81323" spans="19:21" x14ac:dyDescent="0.2">
      <c r="S81323" s="38"/>
      <c r="U81323" s="37"/>
    </row>
    <row r="81324" spans="19:21" x14ac:dyDescent="0.2">
      <c r="S81324" s="38"/>
      <c r="U81324" s="37"/>
    </row>
    <row r="81325" spans="19:21" x14ac:dyDescent="0.2">
      <c r="S81325" s="38"/>
      <c r="U81325" s="37"/>
    </row>
    <row r="81326" spans="19:21" x14ac:dyDescent="0.2">
      <c r="S81326" s="38"/>
      <c r="U81326" s="37"/>
    </row>
    <row r="81327" spans="19:21" x14ac:dyDescent="0.2">
      <c r="S81327" s="38"/>
      <c r="U81327" s="37"/>
    </row>
    <row r="81328" spans="19:21" x14ac:dyDescent="0.2">
      <c r="S81328" s="38"/>
      <c r="U81328" s="37"/>
    </row>
    <row r="81329" spans="19:21" x14ac:dyDescent="0.2">
      <c r="S81329" s="38"/>
      <c r="U81329" s="37"/>
    </row>
    <row r="81330" spans="19:21" x14ac:dyDescent="0.2">
      <c r="S81330" s="38"/>
      <c r="U81330" s="37"/>
    </row>
    <row r="81331" spans="19:21" x14ac:dyDescent="0.2">
      <c r="S81331" s="38"/>
      <c r="U81331" s="37"/>
    </row>
    <row r="81332" spans="19:21" x14ac:dyDescent="0.2">
      <c r="S81332" s="38"/>
      <c r="U81332" s="37"/>
    </row>
    <row r="81333" spans="19:21" x14ac:dyDescent="0.2">
      <c r="S81333" s="38"/>
      <c r="U81333" s="37"/>
    </row>
    <row r="81334" spans="19:21" x14ac:dyDescent="0.2">
      <c r="S81334" s="38"/>
      <c r="U81334" s="37"/>
    </row>
    <row r="81335" spans="19:21" x14ac:dyDescent="0.2">
      <c r="S81335" s="38"/>
      <c r="U81335" s="37"/>
    </row>
    <row r="81336" spans="19:21" x14ac:dyDescent="0.2">
      <c r="S81336" s="38"/>
      <c r="U81336" s="37"/>
    </row>
    <row r="81337" spans="19:21" x14ac:dyDescent="0.2">
      <c r="S81337" s="38"/>
      <c r="U81337" s="37"/>
    </row>
    <row r="81338" spans="19:21" x14ac:dyDescent="0.2">
      <c r="S81338" s="38"/>
      <c r="U81338" s="37"/>
    </row>
    <row r="81339" spans="19:21" x14ac:dyDescent="0.2">
      <c r="S81339" s="38"/>
      <c r="U81339" s="37"/>
    </row>
    <row r="81340" spans="19:21" x14ac:dyDescent="0.2">
      <c r="S81340" s="38"/>
      <c r="U81340" s="37"/>
    </row>
    <row r="81341" spans="19:21" x14ac:dyDescent="0.2">
      <c r="S81341" s="38"/>
      <c r="U81341" s="37"/>
    </row>
    <row r="81342" spans="19:21" x14ac:dyDescent="0.2">
      <c r="S81342" s="38"/>
      <c r="U81342" s="37"/>
    </row>
    <row r="81343" spans="19:21" x14ac:dyDescent="0.2">
      <c r="S81343" s="38"/>
      <c r="U81343" s="37"/>
    </row>
    <row r="81344" spans="19:21" x14ac:dyDescent="0.2">
      <c r="S81344" s="38"/>
      <c r="U81344" s="37"/>
    </row>
    <row r="81345" spans="19:21" x14ac:dyDescent="0.2">
      <c r="S81345" s="38"/>
      <c r="U81345" s="37"/>
    </row>
    <row r="81346" spans="19:21" x14ac:dyDescent="0.2">
      <c r="S81346" s="38"/>
      <c r="U81346" s="37"/>
    </row>
    <row r="81347" spans="19:21" x14ac:dyDescent="0.2">
      <c r="S81347" s="38"/>
      <c r="U81347" s="37"/>
    </row>
    <row r="81348" spans="19:21" x14ac:dyDescent="0.2">
      <c r="S81348" s="38"/>
      <c r="U81348" s="37"/>
    </row>
    <row r="81349" spans="19:21" x14ac:dyDescent="0.2">
      <c r="S81349" s="38"/>
      <c r="U81349" s="37"/>
    </row>
    <row r="81350" spans="19:21" x14ac:dyDescent="0.2">
      <c r="S81350" s="38"/>
      <c r="U81350" s="37"/>
    </row>
    <row r="81351" spans="19:21" x14ac:dyDescent="0.2">
      <c r="S81351" s="38"/>
      <c r="U81351" s="37"/>
    </row>
    <row r="81352" spans="19:21" x14ac:dyDescent="0.2">
      <c r="S81352" s="38"/>
      <c r="U81352" s="37"/>
    </row>
    <row r="81353" spans="19:21" x14ac:dyDescent="0.2">
      <c r="S81353" s="38"/>
      <c r="U81353" s="37"/>
    </row>
    <row r="81354" spans="19:21" x14ac:dyDescent="0.2">
      <c r="S81354" s="38"/>
      <c r="U81354" s="37"/>
    </row>
    <row r="81355" spans="19:21" x14ac:dyDescent="0.2">
      <c r="S81355" s="38"/>
      <c r="U81355" s="37"/>
    </row>
    <row r="81356" spans="19:21" x14ac:dyDescent="0.2">
      <c r="S81356" s="38"/>
      <c r="U81356" s="37"/>
    </row>
    <row r="81357" spans="19:21" x14ac:dyDescent="0.2">
      <c r="S81357" s="38"/>
      <c r="U81357" s="37"/>
    </row>
    <row r="81358" spans="19:21" x14ac:dyDescent="0.2">
      <c r="S81358" s="38"/>
      <c r="U81358" s="37"/>
    </row>
    <row r="81359" spans="19:21" x14ac:dyDescent="0.2">
      <c r="S81359" s="38"/>
      <c r="U81359" s="37"/>
    </row>
    <row r="81360" spans="19:21" x14ac:dyDescent="0.2">
      <c r="S81360" s="38"/>
      <c r="U81360" s="37"/>
    </row>
    <row r="81361" spans="19:21" x14ac:dyDescent="0.2">
      <c r="S81361" s="38"/>
      <c r="U81361" s="37"/>
    </row>
    <row r="81362" spans="19:21" x14ac:dyDescent="0.2">
      <c r="S81362" s="38"/>
      <c r="U81362" s="37"/>
    </row>
    <row r="81363" spans="19:21" x14ac:dyDescent="0.2">
      <c r="S81363" s="38"/>
      <c r="U81363" s="37"/>
    </row>
    <row r="81364" spans="19:21" x14ac:dyDescent="0.2">
      <c r="S81364" s="38"/>
      <c r="U81364" s="37"/>
    </row>
    <row r="81365" spans="19:21" x14ac:dyDescent="0.2">
      <c r="S81365" s="38"/>
      <c r="U81365" s="37"/>
    </row>
    <row r="81366" spans="19:21" x14ac:dyDescent="0.2">
      <c r="S81366" s="38"/>
      <c r="U81366" s="37"/>
    </row>
    <row r="81367" spans="19:21" x14ac:dyDescent="0.2">
      <c r="S81367" s="38"/>
      <c r="U81367" s="37"/>
    </row>
    <row r="81368" spans="19:21" x14ac:dyDescent="0.2">
      <c r="S81368" s="38"/>
      <c r="U81368" s="37"/>
    </row>
    <row r="81369" spans="19:21" x14ac:dyDescent="0.2">
      <c r="S81369" s="38"/>
      <c r="U81369" s="37"/>
    </row>
    <row r="81370" spans="19:21" x14ac:dyDescent="0.2">
      <c r="S81370" s="38"/>
      <c r="U81370" s="37"/>
    </row>
    <row r="81371" spans="19:21" x14ac:dyDescent="0.2">
      <c r="S81371" s="38"/>
      <c r="U81371" s="37"/>
    </row>
    <row r="81372" spans="19:21" x14ac:dyDescent="0.2">
      <c r="S81372" s="38"/>
      <c r="U81372" s="37"/>
    </row>
    <row r="81373" spans="19:21" x14ac:dyDescent="0.2">
      <c r="S81373" s="38"/>
      <c r="U81373" s="37"/>
    </row>
    <row r="81374" spans="19:21" x14ac:dyDescent="0.2">
      <c r="S81374" s="38"/>
      <c r="U81374" s="37"/>
    </row>
    <row r="81375" spans="19:21" x14ac:dyDescent="0.2">
      <c r="S81375" s="38"/>
      <c r="U81375" s="37"/>
    </row>
    <row r="81376" spans="19:21" x14ac:dyDescent="0.2">
      <c r="S81376" s="38"/>
      <c r="U81376" s="37"/>
    </row>
    <row r="81377" spans="19:21" x14ac:dyDescent="0.2">
      <c r="S81377" s="38"/>
      <c r="U81377" s="37"/>
    </row>
    <row r="81378" spans="19:21" x14ac:dyDescent="0.2">
      <c r="S81378" s="38"/>
      <c r="U81378" s="37"/>
    </row>
    <row r="81379" spans="19:21" x14ac:dyDescent="0.2">
      <c r="S81379" s="38"/>
      <c r="U81379" s="37"/>
    </row>
    <row r="81380" spans="19:21" x14ac:dyDescent="0.2">
      <c r="S81380" s="38"/>
      <c r="U81380" s="37"/>
    </row>
    <row r="81381" spans="19:21" x14ac:dyDescent="0.2">
      <c r="S81381" s="38"/>
      <c r="U81381" s="37"/>
    </row>
    <row r="81382" spans="19:21" x14ac:dyDescent="0.2">
      <c r="S81382" s="38"/>
      <c r="U81382" s="37"/>
    </row>
    <row r="81383" spans="19:21" x14ac:dyDescent="0.2">
      <c r="S81383" s="38"/>
      <c r="U81383" s="37"/>
    </row>
    <row r="81384" spans="19:21" x14ac:dyDescent="0.2">
      <c r="S81384" s="38"/>
      <c r="U81384" s="37"/>
    </row>
    <row r="81385" spans="19:21" x14ac:dyDescent="0.2">
      <c r="S81385" s="38"/>
      <c r="U81385" s="37"/>
    </row>
    <row r="81386" spans="19:21" x14ac:dyDescent="0.2">
      <c r="S81386" s="38"/>
      <c r="U81386" s="37"/>
    </row>
    <row r="81387" spans="19:21" x14ac:dyDescent="0.2">
      <c r="S81387" s="38"/>
      <c r="U81387" s="37"/>
    </row>
    <row r="81388" spans="19:21" x14ac:dyDescent="0.2">
      <c r="S81388" s="38"/>
      <c r="U81388" s="37"/>
    </row>
    <row r="81389" spans="19:21" x14ac:dyDescent="0.2">
      <c r="S81389" s="38"/>
      <c r="U81389" s="37"/>
    </row>
    <row r="81390" spans="19:21" x14ac:dyDescent="0.2">
      <c r="S81390" s="38"/>
      <c r="U81390" s="37"/>
    </row>
    <row r="81391" spans="19:21" x14ac:dyDescent="0.2">
      <c r="S81391" s="38"/>
      <c r="U81391" s="37"/>
    </row>
    <row r="81392" spans="19:21" x14ac:dyDescent="0.2">
      <c r="S81392" s="38"/>
      <c r="U81392" s="37"/>
    </row>
    <row r="81393" spans="19:21" x14ac:dyDescent="0.2">
      <c r="S81393" s="38"/>
      <c r="U81393" s="37"/>
    </row>
    <row r="81394" spans="19:21" x14ac:dyDescent="0.2">
      <c r="S81394" s="38"/>
      <c r="U81394" s="37"/>
    </row>
    <row r="81395" spans="19:21" x14ac:dyDescent="0.2">
      <c r="S81395" s="38"/>
      <c r="U81395" s="37"/>
    </row>
    <row r="81396" spans="19:21" x14ac:dyDescent="0.2">
      <c r="S81396" s="38"/>
      <c r="U81396" s="37"/>
    </row>
    <row r="81397" spans="19:21" x14ac:dyDescent="0.2">
      <c r="S81397" s="38"/>
      <c r="U81397" s="37"/>
    </row>
    <row r="81398" spans="19:21" x14ac:dyDescent="0.2">
      <c r="S81398" s="38"/>
      <c r="U81398" s="37"/>
    </row>
    <row r="81399" spans="19:21" x14ac:dyDescent="0.2">
      <c r="S81399" s="38"/>
      <c r="U81399" s="37"/>
    </row>
    <row r="81400" spans="19:21" x14ac:dyDescent="0.2">
      <c r="S81400" s="38"/>
      <c r="U81400" s="37"/>
    </row>
    <row r="81401" spans="19:21" x14ac:dyDescent="0.2">
      <c r="S81401" s="38"/>
      <c r="U81401" s="37"/>
    </row>
    <row r="81402" spans="19:21" x14ac:dyDescent="0.2">
      <c r="S81402" s="38"/>
      <c r="U81402" s="37"/>
    </row>
    <row r="81403" spans="19:21" x14ac:dyDescent="0.2">
      <c r="S81403" s="38"/>
      <c r="U81403" s="37"/>
    </row>
    <row r="81404" spans="19:21" x14ac:dyDescent="0.2">
      <c r="S81404" s="38"/>
      <c r="U81404" s="37"/>
    </row>
    <row r="81405" spans="19:21" x14ac:dyDescent="0.2">
      <c r="S81405" s="38"/>
      <c r="U81405" s="37"/>
    </row>
    <row r="81406" spans="19:21" x14ac:dyDescent="0.2">
      <c r="S81406" s="38"/>
      <c r="U81406" s="37"/>
    </row>
    <row r="81407" spans="19:21" x14ac:dyDescent="0.2">
      <c r="S81407" s="38"/>
      <c r="U81407" s="37"/>
    </row>
    <row r="81408" spans="19:21" x14ac:dyDescent="0.2">
      <c r="S81408" s="38"/>
      <c r="U81408" s="37"/>
    </row>
    <row r="81409" spans="19:21" x14ac:dyDescent="0.2">
      <c r="S81409" s="38"/>
      <c r="U81409" s="37"/>
    </row>
    <row r="81410" spans="19:21" x14ac:dyDescent="0.2">
      <c r="S81410" s="38"/>
      <c r="U81410" s="37"/>
    </row>
    <row r="81411" spans="19:21" x14ac:dyDescent="0.2">
      <c r="S81411" s="38"/>
      <c r="U81411" s="37"/>
    </row>
    <row r="81412" spans="19:21" x14ac:dyDescent="0.2">
      <c r="S81412" s="38"/>
      <c r="U81412" s="37"/>
    </row>
    <row r="81413" spans="19:21" x14ac:dyDescent="0.2">
      <c r="S81413" s="38"/>
      <c r="U81413" s="37"/>
    </row>
    <row r="81414" spans="19:21" x14ac:dyDescent="0.2">
      <c r="S81414" s="38"/>
      <c r="U81414" s="37"/>
    </row>
    <row r="81415" spans="19:21" x14ac:dyDescent="0.2">
      <c r="S81415" s="38"/>
      <c r="U81415" s="37"/>
    </row>
    <row r="81416" spans="19:21" x14ac:dyDescent="0.2">
      <c r="S81416" s="38"/>
      <c r="U81416" s="37"/>
    </row>
    <row r="81417" spans="19:21" x14ac:dyDescent="0.2">
      <c r="S81417" s="38"/>
      <c r="U81417" s="37"/>
    </row>
    <row r="81418" spans="19:21" x14ac:dyDescent="0.2">
      <c r="S81418" s="38"/>
      <c r="U81418" s="37"/>
    </row>
    <row r="81419" spans="19:21" x14ac:dyDescent="0.2">
      <c r="S81419" s="38"/>
      <c r="U81419" s="37"/>
    </row>
    <row r="81420" spans="19:21" x14ac:dyDescent="0.2">
      <c r="S81420" s="38"/>
      <c r="U81420" s="37"/>
    </row>
    <row r="81421" spans="19:21" x14ac:dyDescent="0.2">
      <c r="S81421" s="38"/>
      <c r="U81421" s="37"/>
    </row>
    <row r="81422" spans="19:21" x14ac:dyDescent="0.2">
      <c r="S81422" s="38"/>
      <c r="U81422" s="37"/>
    </row>
    <row r="81423" spans="19:21" x14ac:dyDescent="0.2">
      <c r="S81423" s="38"/>
      <c r="U81423" s="37"/>
    </row>
    <row r="81424" spans="19:21" x14ac:dyDescent="0.2">
      <c r="S81424" s="38"/>
      <c r="U81424" s="37"/>
    </row>
    <row r="81425" spans="19:21" x14ac:dyDescent="0.2">
      <c r="S81425" s="38"/>
      <c r="U81425" s="37"/>
    </row>
    <row r="81426" spans="19:21" x14ac:dyDescent="0.2">
      <c r="S81426" s="38"/>
      <c r="U81426" s="37"/>
    </row>
    <row r="81427" spans="19:21" x14ac:dyDescent="0.2">
      <c r="S81427" s="38"/>
      <c r="U81427" s="37"/>
    </row>
    <row r="81428" spans="19:21" x14ac:dyDescent="0.2">
      <c r="S81428" s="38"/>
      <c r="U81428" s="37"/>
    </row>
    <row r="81429" spans="19:21" x14ac:dyDescent="0.2">
      <c r="S81429" s="38"/>
      <c r="U81429" s="37"/>
    </row>
    <row r="81430" spans="19:21" x14ac:dyDescent="0.2">
      <c r="S81430" s="38"/>
      <c r="U81430" s="37"/>
    </row>
    <row r="81431" spans="19:21" x14ac:dyDescent="0.2">
      <c r="S81431" s="38"/>
      <c r="U81431" s="37"/>
    </row>
    <row r="81432" spans="19:21" x14ac:dyDescent="0.2">
      <c r="S81432" s="38"/>
      <c r="U81432" s="37"/>
    </row>
    <row r="81433" spans="19:21" x14ac:dyDescent="0.2">
      <c r="S81433" s="38"/>
      <c r="U81433" s="37"/>
    </row>
    <row r="81434" spans="19:21" x14ac:dyDescent="0.2">
      <c r="S81434" s="38"/>
      <c r="U81434" s="37"/>
    </row>
    <row r="81435" spans="19:21" x14ac:dyDescent="0.2">
      <c r="S81435" s="38"/>
      <c r="U81435" s="37"/>
    </row>
    <row r="81436" spans="19:21" x14ac:dyDescent="0.2">
      <c r="S81436" s="38"/>
      <c r="U81436" s="37"/>
    </row>
    <row r="81437" spans="19:21" x14ac:dyDescent="0.2">
      <c r="S81437" s="38"/>
      <c r="U81437" s="37"/>
    </row>
    <row r="81438" spans="19:21" x14ac:dyDescent="0.2">
      <c r="S81438" s="38"/>
      <c r="U81438" s="37"/>
    </row>
    <row r="81439" spans="19:21" x14ac:dyDescent="0.2">
      <c r="S81439" s="38"/>
      <c r="U81439" s="37"/>
    </row>
    <row r="81440" spans="19:21" x14ac:dyDescent="0.2">
      <c r="S81440" s="38"/>
      <c r="U81440" s="37"/>
    </row>
    <row r="81441" spans="19:21" x14ac:dyDescent="0.2">
      <c r="S81441" s="38"/>
      <c r="U81441" s="37"/>
    </row>
    <row r="81442" spans="19:21" x14ac:dyDescent="0.2">
      <c r="S81442" s="38"/>
      <c r="U81442" s="37"/>
    </row>
    <row r="81443" spans="19:21" x14ac:dyDescent="0.2">
      <c r="S81443" s="38"/>
      <c r="U81443" s="37"/>
    </row>
    <row r="81444" spans="19:21" x14ac:dyDescent="0.2">
      <c r="S81444" s="38"/>
      <c r="U81444" s="37"/>
    </row>
    <row r="81445" spans="19:21" x14ac:dyDescent="0.2">
      <c r="S81445" s="38"/>
      <c r="U81445" s="37"/>
    </row>
    <row r="81446" spans="19:21" x14ac:dyDescent="0.2">
      <c r="S81446" s="38"/>
      <c r="U81446" s="37"/>
    </row>
    <row r="81447" spans="19:21" x14ac:dyDescent="0.2">
      <c r="S81447" s="38"/>
      <c r="U81447" s="37"/>
    </row>
    <row r="81448" spans="19:21" x14ac:dyDescent="0.2">
      <c r="S81448" s="38"/>
      <c r="U81448" s="37"/>
    </row>
    <row r="81449" spans="19:21" x14ac:dyDescent="0.2">
      <c r="S81449" s="38"/>
      <c r="U81449" s="37"/>
    </row>
    <row r="81450" spans="19:21" x14ac:dyDescent="0.2">
      <c r="S81450" s="38"/>
      <c r="U81450" s="37"/>
    </row>
    <row r="81451" spans="19:21" x14ac:dyDescent="0.2">
      <c r="S81451" s="38"/>
      <c r="U81451" s="37"/>
    </row>
    <row r="81452" spans="19:21" x14ac:dyDescent="0.2">
      <c r="S81452" s="38"/>
      <c r="U81452" s="37"/>
    </row>
    <row r="81453" spans="19:21" x14ac:dyDescent="0.2">
      <c r="S81453" s="38"/>
      <c r="U81453" s="37"/>
    </row>
    <row r="81454" spans="19:21" x14ac:dyDescent="0.2">
      <c r="S81454" s="38"/>
      <c r="U81454" s="37"/>
    </row>
    <row r="81455" spans="19:21" x14ac:dyDescent="0.2">
      <c r="S81455" s="38"/>
      <c r="U81455" s="37"/>
    </row>
    <row r="81456" spans="19:21" x14ac:dyDescent="0.2">
      <c r="S81456" s="38"/>
      <c r="U81456" s="37"/>
    </row>
    <row r="81457" spans="19:21" x14ac:dyDescent="0.2">
      <c r="S81457" s="38"/>
      <c r="U81457" s="37"/>
    </row>
    <row r="81458" spans="19:21" x14ac:dyDescent="0.2">
      <c r="S81458" s="38"/>
      <c r="U81458" s="37"/>
    </row>
    <row r="81459" spans="19:21" x14ac:dyDescent="0.2">
      <c r="S81459" s="38"/>
      <c r="U81459" s="37"/>
    </row>
    <row r="81460" spans="19:21" x14ac:dyDescent="0.2">
      <c r="S81460" s="38"/>
      <c r="U81460" s="37"/>
    </row>
    <row r="81461" spans="19:21" x14ac:dyDescent="0.2">
      <c r="S81461" s="38"/>
      <c r="U81461" s="37"/>
    </row>
    <row r="81462" spans="19:21" x14ac:dyDescent="0.2">
      <c r="S81462" s="38"/>
      <c r="U81462" s="37"/>
    </row>
    <row r="81463" spans="19:21" x14ac:dyDescent="0.2">
      <c r="S81463" s="38"/>
      <c r="U81463" s="37"/>
    </row>
    <row r="81464" spans="19:21" x14ac:dyDescent="0.2">
      <c r="S81464" s="38"/>
      <c r="U81464" s="37"/>
    </row>
    <row r="81465" spans="19:21" x14ac:dyDescent="0.2">
      <c r="S81465" s="38"/>
      <c r="U81465" s="37"/>
    </row>
    <row r="81466" spans="19:21" x14ac:dyDescent="0.2">
      <c r="S81466" s="38"/>
      <c r="U81466" s="37"/>
    </row>
    <row r="81467" spans="19:21" x14ac:dyDescent="0.2">
      <c r="S81467" s="38"/>
      <c r="U81467" s="37"/>
    </row>
    <row r="81468" spans="19:21" x14ac:dyDescent="0.2">
      <c r="S81468" s="38"/>
      <c r="U81468" s="37"/>
    </row>
    <row r="81469" spans="19:21" x14ac:dyDescent="0.2">
      <c r="S81469" s="38"/>
      <c r="U81469" s="37"/>
    </row>
    <row r="81470" spans="19:21" x14ac:dyDescent="0.2">
      <c r="S81470" s="38"/>
      <c r="U81470" s="37"/>
    </row>
    <row r="81471" spans="19:21" x14ac:dyDescent="0.2">
      <c r="S81471" s="38"/>
      <c r="U81471" s="37"/>
    </row>
    <row r="81472" spans="19:21" x14ac:dyDescent="0.2">
      <c r="S81472" s="38"/>
      <c r="U81472" s="37"/>
    </row>
    <row r="81473" spans="19:21" x14ac:dyDescent="0.2">
      <c r="S81473" s="38"/>
      <c r="U81473" s="37"/>
    </row>
    <row r="81474" spans="19:21" x14ac:dyDescent="0.2">
      <c r="S81474" s="38"/>
      <c r="U81474" s="37"/>
    </row>
    <row r="81475" spans="19:21" x14ac:dyDescent="0.2">
      <c r="S81475" s="38"/>
      <c r="U81475" s="37"/>
    </row>
    <row r="81476" spans="19:21" x14ac:dyDescent="0.2">
      <c r="S81476" s="38"/>
      <c r="U81476" s="37"/>
    </row>
    <row r="81477" spans="19:21" x14ac:dyDescent="0.2">
      <c r="S81477" s="38"/>
      <c r="U81477" s="37"/>
    </row>
    <row r="81478" spans="19:21" x14ac:dyDescent="0.2">
      <c r="S81478" s="38"/>
      <c r="U81478" s="37"/>
    </row>
    <row r="81479" spans="19:21" x14ac:dyDescent="0.2">
      <c r="S81479" s="38"/>
      <c r="U81479" s="37"/>
    </row>
    <row r="81480" spans="19:21" x14ac:dyDescent="0.2">
      <c r="S81480" s="38"/>
      <c r="U81480" s="37"/>
    </row>
    <row r="81481" spans="19:21" x14ac:dyDescent="0.2">
      <c r="S81481" s="38"/>
      <c r="U81481" s="37"/>
    </row>
    <row r="81482" spans="19:21" x14ac:dyDescent="0.2">
      <c r="S81482" s="38"/>
      <c r="U81482" s="37"/>
    </row>
    <row r="81483" spans="19:21" x14ac:dyDescent="0.2">
      <c r="S81483" s="38"/>
      <c r="U81483" s="37"/>
    </row>
    <row r="81484" spans="19:21" x14ac:dyDescent="0.2">
      <c r="S81484" s="38"/>
      <c r="U81484" s="37"/>
    </row>
    <row r="81485" spans="19:21" x14ac:dyDescent="0.2">
      <c r="S81485" s="38"/>
      <c r="U81485" s="37"/>
    </row>
    <row r="81486" spans="19:21" x14ac:dyDescent="0.2">
      <c r="S81486" s="38"/>
      <c r="U81486" s="37"/>
    </row>
    <row r="81487" spans="19:21" x14ac:dyDescent="0.2">
      <c r="S81487" s="38"/>
      <c r="U81487" s="37"/>
    </row>
    <row r="81488" spans="19:21" x14ac:dyDescent="0.2">
      <c r="S81488" s="38"/>
      <c r="U81488" s="37"/>
    </row>
    <row r="81489" spans="19:21" x14ac:dyDescent="0.2">
      <c r="S81489" s="38"/>
      <c r="U81489" s="37"/>
    </row>
    <row r="81490" spans="19:21" x14ac:dyDescent="0.2">
      <c r="S81490" s="38"/>
      <c r="U81490" s="37"/>
    </row>
    <row r="81491" spans="19:21" x14ac:dyDescent="0.2">
      <c r="S81491" s="38"/>
      <c r="U81491" s="37"/>
    </row>
    <row r="81492" spans="19:21" x14ac:dyDescent="0.2">
      <c r="S81492" s="38"/>
      <c r="U81492" s="37"/>
    </row>
    <row r="81493" spans="19:21" x14ac:dyDescent="0.2">
      <c r="S81493" s="38"/>
      <c r="U81493" s="37"/>
    </row>
    <row r="81494" spans="19:21" x14ac:dyDescent="0.2">
      <c r="S81494" s="38"/>
      <c r="U81494" s="37"/>
    </row>
    <row r="81495" spans="19:21" x14ac:dyDescent="0.2">
      <c r="S81495" s="38"/>
      <c r="U81495" s="37"/>
    </row>
    <row r="81496" spans="19:21" x14ac:dyDescent="0.2">
      <c r="S81496" s="38"/>
      <c r="U81496" s="37"/>
    </row>
    <row r="81497" spans="19:21" x14ac:dyDescent="0.2">
      <c r="S81497" s="38"/>
      <c r="U81497" s="37"/>
    </row>
    <row r="81498" spans="19:21" x14ac:dyDescent="0.2">
      <c r="S81498" s="38"/>
      <c r="U81498" s="37"/>
    </row>
    <row r="81499" spans="19:21" x14ac:dyDescent="0.2">
      <c r="S81499" s="38"/>
      <c r="U81499" s="37"/>
    </row>
    <row r="81500" spans="19:21" x14ac:dyDescent="0.2">
      <c r="S81500" s="38"/>
      <c r="U81500" s="37"/>
    </row>
    <row r="81501" spans="19:21" x14ac:dyDescent="0.2">
      <c r="S81501" s="38"/>
      <c r="U81501" s="37"/>
    </row>
    <row r="81502" spans="19:21" x14ac:dyDescent="0.2">
      <c r="S81502" s="38"/>
      <c r="U81502" s="37"/>
    </row>
    <row r="81503" spans="19:21" x14ac:dyDescent="0.2">
      <c r="S81503" s="38"/>
      <c r="U81503" s="37"/>
    </row>
    <row r="81504" spans="19:21" x14ac:dyDescent="0.2">
      <c r="S81504" s="38"/>
      <c r="U81504" s="37"/>
    </row>
    <row r="81505" spans="19:21" x14ac:dyDescent="0.2">
      <c r="S81505" s="38"/>
      <c r="U81505" s="37"/>
    </row>
    <row r="81506" spans="19:21" x14ac:dyDescent="0.2">
      <c r="S81506" s="38"/>
      <c r="U81506" s="37"/>
    </row>
    <row r="81507" spans="19:21" x14ac:dyDescent="0.2">
      <c r="S81507" s="38"/>
      <c r="U81507" s="37"/>
    </row>
    <row r="81508" spans="19:21" x14ac:dyDescent="0.2">
      <c r="S81508" s="38"/>
      <c r="U81508" s="37"/>
    </row>
    <row r="81509" spans="19:21" x14ac:dyDescent="0.2">
      <c r="S81509" s="38"/>
      <c r="U81509" s="37"/>
    </row>
    <row r="81510" spans="19:21" x14ac:dyDescent="0.2">
      <c r="S81510" s="38"/>
      <c r="U81510" s="37"/>
    </row>
    <row r="81511" spans="19:21" x14ac:dyDescent="0.2">
      <c r="S81511" s="38"/>
      <c r="U81511" s="37"/>
    </row>
    <row r="81512" spans="19:21" x14ac:dyDescent="0.2">
      <c r="S81512" s="38"/>
      <c r="U81512" s="37"/>
    </row>
    <row r="81513" spans="19:21" x14ac:dyDescent="0.2">
      <c r="S81513" s="38"/>
      <c r="U81513" s="37"/>
    </row>
    <row r="81514" spans="19:21" x14ac:dyDescent="0.2">
      <c r="S81514" s="38"/>
      <c r="U81514" s="37"/>
    </row>
    <row r="81515" spans="19:21" x14ac:dyDescent="0.2">
      <c r="S81515" s="38"/>
      <c r="U81515" s="37"/>
    </row>
    <row r="81516" spans="19:21" x14ac:dyDescent="0.2">
      <c r="S81516" s="38"/>
      <c r="U81516" s="37"/>
    </row>
    <row r="81517" spans="19:21" x14ac:dyDescent="0.2">
      <c r="S81517" s="38"/>
      <c r="U81517" s="37"/>
    </row>
    <row r="81518" spans="19:21" x14ac:dyDescent="0.2">
      <c r="S81518" s="38"/>
      <c r="U81518" s="37"/>
    </row>
    <row r="81519" spans="19:21" x14ac:dyDescent="0.2">
      <c r="S81519" s="38"/>
      <c r="U81519" s="37"/>
    </row>
    <row r="81520" spans="19:21" x14ac:dyDescent="0.2">
      <c r="S81520" s="38"/>
      <c r="U81520" s="37"/>
    </row>
    <row r="81521" spans="19:21" x14ac:dyDescent="0.2">
      <c r="S81521" s="38"/>
      <c r="U81521" s="37"/>
    </row>
    <row r="81522" spans="19:21" x14ac:dyDescent="0.2">
      <c r="S81522" s="38"/>
      <c r="U81522" s="37"/>
    </row>
    <row r="81523" spans="19:21" x14ac:dyDescent="0.2">
      <c r="S81523" s="38"/>
      <c r="U81523" s="37"/>
    </row>
    <row r="81524" spans="19:21" x14ac:dyDescent="0.2">
      <c r="S81524" s="38"/>
      <c r="U81524" s="37"/>
    </row>
    <row r="81525" spans="19:21" x14ac:dyDescent="0.2">
      <c r="S81525" s="38"/>
      <c r="U81525" s="37"/>
    </row>
    <row r="81526" spans="19:21" x14ac:dyDescent="0.2">
      <c r="S81526" s="38"/>
      <c r="U81526" s="37"/>
    </row>
    <row r="81527" spans="19:21" x14ac:dyDescent="0.2">
      <c r="S81527" s="38"/>
      <c r="U81527" s="37"/>
    </row>
    <row r="81528" spans="19:21" x14ac:dyDescent="0.2">
      <c r="S81528" s="38"/>
      <c r="U81528" s="37"/>
    </row>
    <row r="81529" spans="19:21" x14ac:dyDescent="0.2">
      <c r="S81529" s="38"/>
      <c r="U81529" s="37"/>
    </row>
    <row r="81530" spans="19:21" x14ac:dyDescent="0.2">
      <c r="S81530" s="38"/>
      <c r="U81530" s="37"/>
    </row>
    <row r="81531" spans="19:21" x14ac:dyDescent="0.2">
      <c r="S81531" s="38"/>
      <c r="U81531" s="37"/>
    </row>
    <row r="81532" spans="19:21" x14ac:dyDescent="0.2">
      <c r="S81532" s="38"/>
      <c r="U81532" s="37"/>
    </row>
    <row r="81533" spans="19:21" x14ac:dyDescent="0.2">
      <c r="S81533" s="38"/>
      <c r="U81533" s="37"/>
    </row>
    <row r="81534" spans="19:21" x14ac:dyDescent="0.2">
      <c r="S81534" s="38"/>
      <c r="U81534" s="37"/>
    </row>
    <row r="81535" spans="19:21" x14ac:dyDescent="0.2">
      <c r="S81535" s="38"/>
      <c r="U81535" s="37"/>
    </row>
    <row r="81536" spans="19:21" x14ac:dyDescent="0.2">
      <c r="S81536" s="38"/>
      <c r="U81536" s="37"/>
    </row>
    <row r="81537" spans="19:21" x14ac:dyDescent="0.2">
      <c r="S81537" s="38"/>
      <c r="U81537" s="37"/>
    </row>
    <row r="81538" spans="19:21" x14ac:dyDescent="0.2">
      <c r="S81538" s="38"/>
      <c r="U81538" s="37"/>
    </row>
    <row r="81539" spans="19:21" x14ac:dyDescent="0.2">
      <c r="S81539" s="38"/>
      <c r="U81539" s="37"/>
    </row>
    <row r="81540" spans="19:21" x14ac:dyDescent="0.2">
      <c r="S81540" s="38"/>
      <c r="U81540" s="37"/>
    </row>
    <row r="81541" spans="19:21" x14ac:dyDescent="0.2">
      <c r="S81541" s="38"/>
      <c r="U81541" s="37"/>
    </row>
    <row r="81542" spans="19:21" x14ac:dyDescent="0.2">
      <c r="S81542" s="38"/>
      <c r="U81542" s="37"/>
    </row>
    <row r="81543" spans="19:21" x14ac:dyDescent="0.2">
      <c r="S81543" s="38"/>
      <c r="U81543" s="37"/>
    </row>
    <row r="81544" spans="19:21" x14ac:dyDescent="0.2">
      <c r="S81544" s="38"/>
      <c r="U81544" s="37"/>
    </row>
    <row r="81545" spans="19:21" x14ac:dyDescent="0.2">
      <c r="S81545" s="38"/>
      <c r="U81545" s="37"/>
    </row>
    <row r="81546" spans="19:21" x14ac:dyDescent="0.2">
      <c r="S81546" s="38"/>
      <c r="U81546" s="37"/>
    </row>
    <row r="81547" spans="19:21" x14ac:dyDescent="0.2">
      <c r="S81547" s="38"/>
      <c r="U81547" s="37"/>
    </row>
    <row r="81548" spans="19:21" x14ac:dyDescent="0.2">
      <c r="S81548" s="38"/>
      <c r="U81548" s="37"/>
    </row>
    <row r="81549" spans="19:21" x14ac:dyDescent="0.2">
      <c r="S81549" s="38"/>
      <c r="U81549" s="37"/>
    </row>
    <row r="81550" spans="19:21" x14ac:dyDescent="0.2">
      <c r="S81550" s="38"/>
      <c r="U81550" s="37"/>
    </row>
    <row r="81551" spans="19:21" x14ac:dyDescent="0.2">
      <c r="S81551" s="38"/>
      <c r="U81551" s="37"/>
    </row>
    <row r="81552" spans="19:21" x14ac:dyDescent="0.2">
      <c r="S81552" s="38"/>
      <c r="U81552" s="37"/>
    </row>
    <row r="81553" spans="19:21" x14ac:dyDescent="0.2">
      <c r="S81553" s="38"/>
      <c r="U81553" s="37"/>
    </row>
    <row r="81554" spans="19:21" x14ac:dyDescent="0.2">
      <c r="S81554" s="38"/>
      <c r="U81554" s="37"/>
    </row>
    <row r="81555" spans="19:21" x14ac:dyDescent="0.2">
      <c r="S81555" s="38"/>
      <c r="U81555" s="37"/>
    </row>
    <row r="81556" spans="19:21" x14ac:dyDescent="0.2">
      <c r="S81556" s="38"/>
      <c r="U81556" s="37"/>
    </row>
    <row r="81557" spans="19:21" x14ac:dyDescent="0.2">
      <c r="S81557" s="38"/>
      <c r="U81557" s="37"/>
    </row>
    <row r="81558" spans="19:21" x14ac:dyDescent="0.2">
      <c r="S81558" s="38"/>
      <c r="U81558" s="37"/>
    </row>
    <row r="81559" spans="19:21" x14ac:dyDescent="0.2">
      <c r="S81559" s="38"/>
      <c r="U81559" s="37"/>
    </row>
    <row r="81560" spans="19:21" x14ac:dyDescent="0.2">
      <c r="S81560" s="38"/>
      <c r="U81560" s="37"/>
    </row>
    <row r="81561" spans="19:21" x14ac:dyDescent="0.2">
      <c r="S81561" s="38"/>
      <c r="U81561" s="37"/>
    </row>
    <row r="81562" spans="19:21" x14ac:dyDescent="0.2">
      <c r="S81562" s="38"/>
      <c r="U81562" s="37"/>
    </row>
    <row r="81563" spans="19:21" x14ac:dyDescent="0.2">
      <c r="S81563" s="38"/>
      <c r="U81563" s="37"/>
    </row>
    <row r="81564" spans="19:21" x14ac:dyDescent="0.2">
      <c r="S81564" s="38"/>
      <c r="U81564" s="37"/>
    </row>
    <row r="81565" spans="19:21" x14ac:dyDescent="0.2">
      <c r="S81565" s="38"/>
      <c r="U81565" s="37"/>
    </row>
    <row r="81566" spans="19:21" x14ac:dyDescent="0.2">
      <c r="S81566" s="38"/>
      <c r="U81566" s="37"/>
    </row>
    <row r="81567" spans="19:21" x14ac:dyDescent="0.2">
      <c r="S81567" s="38"/>
      <c r="U81567" s="37"/>
    </row>
    <row r="81568" spans="19:21" x14ac:dyDescent="0.2">
      <c r="S81568" s="38"/>
      <c r="U81568" s="37"/>
    </row>
    <row r="81569" spans="19:21" x14ac:dyDescent="0.2">
      <c r="S81569" s="38"/>
      <c r="U81569" s="37"/>
    </row>
    <row r="81570" spans="19:21" x14ac:dyDescent="0.2">
      <c r="S81570" s="38"/>
      <c r="U81570" s="37"/>
    </row>
    <row r="81571" spans="19:21" x14ac:dyDescent="0.2">
      <c r="S81571" s="38"/>
      <c r="U81571" s="37"/>
    </row>
    <row r="81572" spans="19:21" x14ac:dyDescent="0.2">
      <c r="S81572" s="38"/>
      <c r="U81572" s="37"/>
    </row>
    <row r="81573" spans="19:21" x14ac:dyDescent="0.2">
      <c r="S81573" s="38"/>
      <c r="U81573" s="37"/>
    </row>
    <row r="81574" spans="19:21" x14ac:dyDescent="0.2">
      <c r="S81574" s="38"/>
      <c r="U81574" s="37"/>
    </row>
    <row r="81575" spans="19:21" x14ac:dyDescent="0.2">
      <c r="S81575" s="38"/>
      <c r="U81575" s="37"/>
    </row>
    <row r="81576" spans="19:21" x14ac:dyDescent="0.2">
      <c r="S81576" s="38"/>
      <c r="U81576" s="37"/>
    </row>
    <row r="81577" spans="19:21" x14ac:dyDescent="0.2">
      <c r="S81577" s="38"/>
      <c r="U81577" s="37"/>
    </row>
    <row r="81578" spans="19:21" x14ac:dyDescent="0.2">
      <c r="S81578" s="38"/>
      <c r="U81578" s="37"/>
    </row>
    <row r="81579" spans="19:21" x14ac:dyDescent="0.2">
      <c r="S81579" s="38"/>
      <c r="U81579" s="37"/>
    </row>
    <row r="81580" spans="19:21" x14ac:dyDescent="0.2">
      <c r="S81580" s="38"/>
      <c r="U81580" s="37"/>
    </row>
    <row r="81581" spans="19:21" x14ac:dyDescent="0.2">
      <c r="S81581" s="38"/>
      <c r="U81581" s="37"/>
    </row>
    <row r="81582" spans="19:21" x14ac:dyDescent="0.2">
      <c r="S81582" s="38"/>
      <c r="U81582" s="37"/>
    </row>
    <row r="81583" spans="19:21" x14ac:dyDescent="0.2">
      <c r="S81583" s="38"/>
      <c r="U81583" s="37"/>
    </row>
    <row r="81584" spans="19:21" x14ac:dyDescent="0.2">
      <c r="S81584" s="38"/>
      <c r="U81584" s="37"/>
    </row>
    <row r="81585" spans="19:21" x14ac:dyDescent="0.2">
      <c r="S81585" s="38"/>
      <c r="U81585" s="37"/>
    </row>
    <row r="81586" spans="19:21" x14ac:dyDescent="0.2">
      <c r="S81586" s="38"/>
      <c r="U81586" s="37"/>
    </row>
    <row r="81587" spans="19:21" x14ac:dyDescent="0.2">
      <c r="S81587" s="38"/>
      <c r="U81587" s="37"/>
    </row>
    <row r="81588" spans="19:21" x14ac:dyDescent="0.2">
      <c r="S81588" s="38"/>
      <c r="U81588" s="37"/>
    </row>
    <row r="81589" spans="19:21" x14ac:dyDescent="0.2">
      <c r="S81589" s="38"/>
      <c r="U81589" s="37"/>
    </row>
    <row r="81590" spans="19:21" x14ac:dyDescent="0.2">
      <c r="S81590" s="38"/>
      <c r="U81590" s="37"/>
    </row>
    <row r="81591" spans="19:21" x14ac:dyDescent="0.2">
      <c r="S81591" s="38"/>
      <c r="U81591" s="37"/>
    </row>
    <row r="81592" spans="19:21" x14ac:dyDescent="0.2">
      <c r="S81592" s="38"/>
      <c r="U81592" s="37"/>
    </row>
    <row r="81593" spans="19:21" x14ac:dyDescent="0.2">
      <c r="S81593" s="38"/>
      <c r="U81593" s="37"/>
    </row>
    <row r="81594" spans="19:21" x14ac:dyDescent="0.2">
      <c r="S81594" s="38"/>
      <c r="U81594" s="37"/>
    </row>
    <row r="81595" spans="19:21" x14ac:dyDescent="0.2">
      <c r="S81595" s="38"/>
      <c r="U81595" s="37"/>
    </row>
    <row r="81596" spans="19:21" x14ac:dyDescent="0.2">
      <c r="S81596" s="38"/>
      <c r="U81596" s="37"/>
    </row>
    <row r="81597" spans="19:21" x14ac:dyDescent="0.2">
      <c r="S81597" s="38"/>
      <c r="U81597" s="37"/>
    </row>
    <row r="81598" spans="19:21" x14ac:dyDescent="0.2">
      <c r="S81598" s="38"/>
      <c r="U81598" s="37"/>
    </row>
    <row r="81599" spans="19:21" x14ac:dyDescent="0.2">
      <c r="S81599" s="38"/>
      <c r="U81599" s="37"/>
    </row>
    <row r="81600" spans="19:21" x14ac:dyDescent="0.2">
      <c r="S81600" s="38"/>
      <c r="U81600" s="37"/>
    </row>
    <row r="81601" spans="19:21" x14ac:dyDescent="0.2">
      <c r="S81601" s="38"/>
      <c r="U81601" s="37"/>
    </row>
    <row r="81602" spans="19:21" x14ac:dyDescent="0.2">
      <c r="S81602" s="38"/>
      <c r="U81602" s="37"/>
    </row>
    <row r="81603" spans="19:21" x14ac:dyDescent="0.2">
      <c r="S81603" s="38"/>
      <c r="U81603" s="37"/>
    </row>
    <row r="81604" spans="19:21" x14ac:dyDescent="0.2">
      <c r="S81604" s="38"/>
      <c r="U81604" s="37"/>
    </row>
    <row r="81605" spans="19:21" x14ac:dyDescent="0.2">
      <c r="S81605" s="38"/>
      <c r="U81605" s="37"/>
    </row>
    <row r="81606" spans="19:21" x14ac:dyDescent="0.2">
      <c r="S81606" s="38"/>
      <c r="U81606" s="37"/>
    </row>
    <row r="81607" spans="19:21" x14ac:dyDescent="0.2">
      <c r="S81607" s="38"/>
      <c r="U81607" s="37"/>
    </row>
    <row r="81608" spans="19:21" x14ac:dyDescent="0.2">
      <c r="S81608" s="38"/>
      <c r="U81608" s="37"/>
    </row>
    <row r="81609" spans="19:21" x14ac:dyDescent="0.2">
      <c r="S81609" s="38"/>
      <c r="U81609" s="37"/>
    </row>
    <row r="81610" spans="19:21" x14ac:dyDescent="0.2">
      <c r="S81610" s="38"/>
      <c r="U81610" s="37"/>
    </row>
    <row r="81611" spans="19:21" x14ac:dyDescent="0.2">
      <c r="S81611" s="38"/>
      <c r="U81611" s="37"/>
    </row>
    <row r="81612" spans="19:21" x14ac:dyDescent="0.2">
      <c r="S81612" s="38"/>
      <c r="U81612" s="37"/>
    </row>
    <row r="81613" spans="19:21" x14ac:dyDescent="0.2">
      <c r="S81613" s="38"/>
      <c r="U81613" s="37"/>
    </row>
    <row r="81614" spans="19:21" x14ac:dyDescent="0.2">
      <c r="S81614" s="38"/>
      <c r="U81614" s="37"/>
    </row>
    <row r="81615" spans="19:21" x14ac:dyDescent="0.2">
      <c r="S81615" s="38"/>
      <c r="U81615" s="37"/>
    </row>
    <row r="81616" spans="19:21" x14ac:dyDescent="0.2">
      <c r="S81616" s="38"/>
      <c r="U81616" s="37"/>
    </row>
    <row r="81617" spans="19:21" x14ac:dyDescent="0.2">
      <c r="S81617" s="38"/>
      <c r="U81617" s="37"/>
    </row>
    <row r="81618" spans="19:21" x14ac:dyDescent="0.2">
      <c r="S81618" s="38"/>
      <c r="U81618" s="37"/>
    </row>
    <row r="81619" spans="19:21" x14ac:dyDescent="0.2">
      <c r="S81619" s="38"/>
      <c r="U81619" s="37"/>
    </row>
    <row r="81620" spans="19:21" x14ac:dyDescent="0.2">
      <c r="S81620" s="38"/>
      <c r="U81620" s="37"/>
    </row>
    <row r="81621" spans="19:21" x14ac:dyDescent="0.2">
      <c r="S81621" s="38"/>
      <c r="U81621" s="37"/>
    </row>
    <row r="81622" spans="19:21" x14ac:dyDescent="0.2">
      <c r="S81622" s="38"/>
      <c r="U81622" s="37"/>
    </row>
    <row r="81623" spans="19:21" x14ac:dyDescent="0.2">
      <c r="S81623" s="38"/>
      <c r="U81623" s="37"/>
    </row>
    <row r="81624" spans="19:21" x14ac:dyDescent="0.2">
      <c r="S81624" s="38"/>
      <c r="U81624" s="37"/>
    </row>
    <row r="81625" spans="19:21" x14ac:dyDescent="0.2">
      <c r="S81625" s="38"/>
      <c r="U81625" s="37"/>
    </row>
    <row r="81626" spans="19:21" x14ac:dyDescent="0.2">
      <c r="S81626" s="38"/>
      <c r="U81626" s="37"/>
    </row>
    <row r="81627" spans="19:21" x14ac:dyDescent="0.2">
      <c r="S81627" s="38"/>
      <c r="U81627" s="37"/>
    </row>
    <row r="81628" spans="19:21" x14ac:dyDescent="0.2">
      <c r="S81628" s="38"/>
      <c r="U81628" s="37"/>
    </row>
    <row r="81629" spans="19:21" x14ac:dyDescent="0.2">
      <c r="S81629" s="38"/>
      <c r="U81629" s="37"/>
    </row>
    <row r="81630" spans="19:21" x14ac:dyDescent="0.2">
      <c r="S81630" s="38"/>
      <c r="U81630" s="37"/>
    </row>
    <row r="81631" spans="19:21" x14ac:dyDescent="0.2">
      <c r="S81631" s="38"/>
      <c r="U81631" s="37"/>
    </row>
    <row r="81632" spans="19:21" x14ac:dyDescent="0.2">
      <c r="S81632" s="38"/>
      <c r="U81632" s="37"/>
    </row>
    <row r="81633" spans="19:21" x14ac:dyDescent="0.2">
      <c r="S81633" s="38"/>
      <c r="U81633" s="37"/>
    </row>
    <row r="81634" spans="19:21" x14ac:dyDescent="0.2">
      <c r="S81634" s="38"/>
      <c r="U81634" s="37"/>
    </row>
    <row r="81635" spans="19:21" x14ac:dyDescent="0.2">
      <c r="S81635" s="38"/>
      <c r="U81635" s="37"/>
    </row>
    <row r="81636" spans="19:21" x14ac:dyDescent="0.2">
      <c r="S81636" s="38"/>
      <c r="U81636" s="37"/>
    </row>
    <row r="81637" spans="19:21" x14ac:dyDescent="0.2">
      <c r="S81637" s="38"/>
      <c r="U81637" s="37"/>
    </row>
    <row r="81638" spans="19:21" x14ac:dyDescent="0.2">
      <c r="S81638" s="38"/>
      <c r="U81638" s="37"/>
    </row>
    <row r="81639" spans="19:21" x14ac:dyDescent="0.2">
      <c r="S81639" s="38"/>
      <c r="U81639" s="37"/>
    </row>
    <row r="81640" spans="19:21" x14ac:dyDescent="0.2">
      <c r="S81640" s="38"/>
      <c r="U81640" s="37"/>
    </row>
    <row r="81641" spans="19:21" x14ac:dyDescent="0.2">
      <c r="S81641" s="38"/>
      <c r="U81641" s="37"/>
    </row>
    <row r="81642" spans="19:21" x14ac:dyDescent="0.2">
      <c r="S81642" s="38"/>
      <c r="U81642" s="37"/>
    </row>
    <row r="81643" spans="19:21" x14ac:dyDescent="0.2">
      <c r="S81643" s="38"/>
      <c r="U81643" s="37"/>
    </row>
    <row r="81644" spans="19:21" x14ac:dyDescent="0.2">
      <c r="S81644" s="38"/>
      <c r="U81644" s="37"/>
    </row>
    <row r="81645" spans="19:21" x14ac:dyDescent="0.2">
      <c r="S81645" s="38"/>
      <c r="U81645" s="37"/>
    </row>
    <row r="81646" spans="19:21" x14ac:dyDescent="0.2">
      <c r="S81646" s="38"/>
      <c r="U81646" s="37"/>
    </row>
    <row r="81647" spans="19:21" x14ac:dyDescent="0.2">
      <c r="S81647" s="38"/>
      <c r="U81647" s="37"/>
    </row>
    <row r="81648" spans="19:21" x14ac:dyDescent="0.2">
      <c r="S81648" s="38"/>
      <c r="U81648" s="37"/>
    </row>
    <row r="81649" spans="19:21" x14ac:dyDescent="0.2">
      <c r="S81649" s="38"/>
      <c r="U81649" s="37"/>
    </row>
    <row r="81650" spans="19:21" x14ac:dyDescent="0.2">
      <c r="S81650" s="38"/>
      <c r="U81650" s="37"/>
    </row>
    <row r="81651" spans="19:21" x14ac:dyDescent="0.2">
      <c r="S81651" s="38"/>
      <c r="U81651" s="37"/>
    </row>
    <row r="81652" spans="19:21" x14ac:dyDescent="0.2">
      <c r="S81652" s="38"/>
      <c r="U81652" s="37"/>
    </row>
    <row r="81653" spans="19:21" x14ac:dyDescent="0.2">
      <c r="S81653" s="38"/>
      <c r="U81653" s="37"/>
    </row>
    <row r="81654" spans="19:21" x14ac:dyDescent="0.2">
      <c r="S81654" s="38"/>
      <c r="U81654" s="37"/>
    </row>
    <row r="81655" spans="19:21" x14ac:dyDescent="0.2">
      <c r="S81655" s="38"/>
      <c r="U81655" s="37"/>
    </row>
    <row r="81656" spans="19:21" x14ac:dyDescent="0.2">
      <c r="S81656" s="38"/>
      <c r="U81656" s="37"/>
    </row>
    <row r="81657" spans="19:21" x14ac:dyDescent="0.2">
      <c r="S81657" s="38"/>
      <c r="U81657" s="37"/>
    </row>
    <row r="81658" spans="19:21" x14ac:dyDescent="0.2">
      <c r="S81658" s="38"/>
      <c r="U81658" s="37"/>
    </row>
    <row r="81659" spans="19:21" x14ac:dyDescent="0.2">
      <c r="S81659" s="38"/>
      <c r="U81659" s="37"/>
    </row>
    <row r="81660" spans="19:21" x14ac:dyDescent="0.2">
      <c r="S81660" s="38"/>
      <c r="U81660" s="37"/>
    </row>
    <row r="81661" spans="19:21" x14ac:dyDescent="0.2">
      <c r="S81661" s="38"/>
      <c r="U81661" s="37"/>
    </row>
    <row r="81662" spans="19:21" x14ac:dyDescent="0.2">
      <c r="S81662" s="38"/>
      <c r="U81662" s="37"/>
    </row>
    <row r="81663" spans="19:21" x14ac:dyDescent="0.2">
      <c r="S81663" s="38"/>
      <c r="U81663" s="37"/>
    </row>
    <row r="81664" spans="19:21" x14ac:dyDescent="0.2">
      <c r="S81664" s="38"/>
      <c r="U81664" s="37"/>
    </row>
    <row r="81665" spans="19:21" x14ac:dyDescent="0.2">
      <c r="S81665" s="38"/>
      <c r="U81665" s="37"/>
    </row>
    <row r="81666" spans="19:21" x14ac:dyDescent="0.2">
      <c r="S81666" s="38"/>
      <c r="U81666" s="37"/>
    </row>
    <row r="81667" spans="19:21" x14ac:dyDescent="0.2">
      <c r="S81667" s="38"/>
      <c r="U81667" s="37"/>
    </row>
    <row r="81668" spans="19:21" x14ac:dyDescent="0.2">
      <c r="S81668" s="38"/>
      <c r="U81668" s="37"/>
    </row>
    <row r="81669" spans="19:21" x14ac:dyDescent="0.2">
      <c r="S81669" s="38"/>
      <c r="U81669" s="37"/>
    </row>
    <row r="81670" spans="19:21" x14ac:dyDescent="0.2">
      <c r="S81670" s="38"/>
      <c r="U81670" s="37"/>
    </row>
    <row r="81671" spans="19:21" x14ac:dyDescent="0.2">
      <c r="S81671" s="38"/>
      <c r="U81671" s="37"/>
    </row>
    <row r="81672" spans="19:21" x14ac:dyDescent="0.2">
      <c r="S81672" s="38"/>
      <c r="U81672" s="37"/>
    </row>
    <row r="81673" spans="19:21" x14ac:dyDescent="0.2">
      <c r="S81673" s="38"/>
      <c r="U81673" s="37"/>
    </row>
    <row r="81674" spans="19:21" x14ac:dyDescent="0.2">
      <c r="S81674" s="38"/>
      <c r="U81674" s="37"/>
    </row>
    <row r="81675" spans="19:21" x14ac:dyDescent="0.2">
      <c r="S81675" s="38"/>
      <c r="U81675" s="37"/>
    </row>
    <row r="81676" spans="19:21" x14ac:dyDescent="0.2">
      <c r="S81676" s="38"/>
      <c r="U81676" s="37"/>
    </row>
    <row r="81677" spans="19:21" x14ac:dyDescent="0.2">
      <c r="S81677" s="38"/>
      <c r="U81677" s="37"/>
    </row>
    <row r="81678" spans="19:21" x14ac:dyDescent="0.2">
      <c r="S81678" s="38"/>
      <c r="U81678" s="37"/>
    </row>
    <row r="81679" spans="19:21" x14ac:dyDescent="0.2">
      <c r="S81679" s="38"/>
      <c r="U81679" s="37"/>
    </row>
    <row r="81680" spans="19:21" x14ac:dyDescent="0.2">
      <c r="S81680" s="38"/>
      <c r="U81680" s="37"/>
    </row>
    <row r="81681" spans="19:21" x14ac:dyDescent="0.2">
      <c r="S81681" s="38"/>
      <c r="U81681" s="37"/>
    </row>
    <row r="81682" spans="19:21" x14ac:dyDescent="0.2">
      <c r="S81682" s="38"/>
      <c r="U81682" s="37"/>
    </row>
    <row r="81683" spans="19:21" x14ac:dyDescent="0.2">
      <c r="S81683" s="38"/>
      <c r="U81683" s="37"/>
    </row>
    <row r="81684" spans="19:21" x14ac:dyDescent="0.2">
      <c r="S81684" s="38"/>
      <c r="U81684" s="37"/>
    </row>
    <row r="81685" spans="19:21" x14ac:dyDescent="0.2">
      <c r="S81685" s="38"/>
      <c r="U81685" s="37"/>
    </row>
    <row r="81686" spans="19:21" x14ac:dyDescent="0.2">
      <c r="S81686" s="38"/>
      <c r="U81686" s="37"/>
    </row>
    <row r="81687" spans="19:21" x14ac:dyDescent="0.2">
      <c r="S81687" s="38"/>
      <c r="U81687" s="37"/>
    </row>
    <row r="81688" spans="19:21" x14ac:dyDescent="0.2">
      <c r="S81688" s="38"/>
      <c r="U81688" s="37"/>
    </row>
    <row r="81689" spans="19:21" x14ac:dyDescent="0.2">
      <c r="S81689" s="38"/>
      <c r="U81689" s="37"/>
    </row>
    <row r="81690" spans="19:21" x14ac:dyDescent="0.2">
      <c r="S81690" s="38"/>
      <c r="U81690" s="37"/>
    </row>
    <row r="81691" spans="19:21" x14ac:dyDescent="0.2">
      <c r="S81691" s="38"/>
      <c r="U81691" s="37"/>
    </row>
    <row r="81692" spans="19:21" x14ac:dyDescent="0.2">
      <c r="S81692" s="38"/>
      <c r="U81692" s="37"/>
    </row>
    <row r="81693" spans="19:21" x14ac:dyDescent="0.2">
      <c r="S81693" s="38"/>
      <c r="U81693" s="37"/>
    </row>
    <row r="81694" spans="19:21" x14ac:dyDescent="0.2">
      <c r="S81694" s="38"/>
      <c r="U81694" s="37"/>
    </row>
    <row r="81695" spans="19:21" x14ac:dyDescent="0.2">
      <c r="S81695" s="38"/>
      <c r="U81695" s="37"/>
    </row>
    <row r="81696" spans="19:21" x14ac:dyDescent="0.2">
      <c r="S81696" s="38"/>
      <c r="U81696" s="37"/>
    </row>
    <row r="81697" spans="19:21" x14ac:dyDescent="0.2">
      <c r="S81697" s="38"/>
      <c r="U81697" s="37"/>
    </row>
    <row r="81698" spans="19:21" x14ac:dyDescent="0.2">
      <c r="S81698" s="38"/>
      <c r="U81698" s="37"/>
    </row>
    <row r="81699" spans="19:21" x14ac:dyDescent="0.2">
      <c r="S81699" s="38"/>
      <c r="U81699" s="37"/>
    </row>
    <row r="81700" spans="19:21" x14ac:dyDescent="0.2">
      <c r="S81700" s="38"/>
      <c r="U81700" s="37"/>
    </row>
    <row r="81701" spans="19:21" x14ac:dyDescent="0.2">
      <c r="S81701" s="38"/>
      <c r="U81701" s="37"/>
    </row>
    <row r="81702" spans="19:21" x14ac:dyDescent="0.2">
      <c r="S81702" s="38"/>
      <c r="U81702" s="37"/>
    </row>
    <row r="81703" spans="19:21" x14ac:dyDescent="0.2">
      <c r="S81703" s="38"/>
      <c r="U81703" s="37"/>
    </row>
    <row r="81704" spans="19:21" x14ac:dyDescent="0.2">
      <c r="S81704" s="38"/>
      <c r="U81704" s="37"/>
    </row>
    <row r="81705" spans="19:21" x14ac:dyDescent="0.2">
      <c r="S81705" s="38"/>
      <c r="U81705" s="37"/>
    </row>
    <row r="81706" spans="19:21" x14ac:dyDescent="0.2">
      <c r="S81706" s="38"/>
      <c r="U81706" s="37"/>
    </row>
    <row r="81707" spans="19:21" x14ac:dyDescent="0.2">
      <c r="S81707" s="38"/>
      <c r="U81707" s="37"/>
    </row>
    <row r="81708" spans="19:21" x14ac:dyDescent="0.2">
      <c r="S81708" s="38"/>
      <c r="U81708" s="37"/>
    </row>
    <row r="81709" spans="19:21" x14ac:dyDescent="0.2">
      <c r="S81709" s="38"/>
      <c r="U81709" s="37"/>
    </row>
    <row r="81710" spans="19:21" x14ac:dyDescent="0.2">
      <c r="S81710" s="38"/>
      <c r="U81710" s="37"/>
    </row>
    <row r="81711" spans="19:21" x14ac:dyDescent="0.2">
      <c r="S81711" s="38"/>
      <c r="U81711" s="37"/>
    </row>
    <row r="81712" spans="19:21" x14ac:dyDescent="0.2">
      <c r="S81712" s="38"/>
      <c r="U81712" s="37"/>
    </row>
    <row r="81713" spans="19:21" x14ac:dyDescent="0.2">
      <c r="S81713" s="38"/>
      <c r="U81713" s="37"/>
    </row>
    <row r="81714" spans="19:21" x14ac:dyDescent="0.2">
      <c r="S81714" s="38"/>
      <c r="U81714" s="37"/>
    </row>
    <row r="81715" spans="19:21" x14ac:dyDescent="0.2">
      <c r="S81715" s="38"/>
      <c r="U81715" s="37"/>
    </row>
    <row r="81716" spans="19:21" x14ac:dyDescent="0.2">
      <c r="S81716" s="38"/>
      <c r="U81716" s="37"/>
    </row>
    <row r="81717" spans="19:21" x14ac:dyDescent="0.2">
      <c r="S81717" s="38"/>
      <c r="U81717" s="37"/>
    </row>
    <row r="81718" spans="19:21" x14ac:dyDescent="0.2">
      <c r="S81718" s="38"/>
      <c r="U81718" s="37"/>
    </row>
    <row r="81719" spans="19:21" x14ac:dyDescent="0.2">
      <c r="S81719" s="38"/>
      <c r="U81719" s="37"/>
    </row>
    <row r="81720" spans="19:21" x14ac:dyDescent="0.2">
      <c r="S81720" s="38"/>
      <c r="U81720" s="37"/>
    </row>
    <row r="81721" spans="19:21" x14ac:dyDescent="0.2">
      <c r="S81721" s="38"/>
      <c r="U81721" s="37"/>
    </row>
    <row r="81722" spans="19:21" x14ac:dyDescent="0.2">
      <c r="S81722" s="38"/>
      <c r="U81722" s="37"/>
    </row>
    <row r="81723" spans="19:21" x14ac:dyDescent="0.2">
      <c r="S81723" s="38"/>
      <c r="U81723" s="37"/>
    </row>
    <row r="81724" spans="19:21" x14ac:dyDescent="0.2">
      <c r="S81724" s="38"/>
      <c r="U81724" s="37"/>
    </row>
    <row r="81725" spans="19:21" x14ac:dyDescent="0.2">
      <c r="S81725" s="38"/>
      <c r="U81725" s="37"/>
    </row>
    <row r="81726" spans="19:21" x14ac:dyDescent="0.2">
      <c r="S81726" s="38"/>
      <c r="U81726" s="37"/>
    </row>
    <row r="81727" spans="19:21" x14ac:dyDescent="0.2">
      <c r="S81727" s="38"/>
      <c r="U81727" s="37"/>
    </row>
    <row r="81728" spans="19:21" x14ac:dyDescent="0.2">
      <c r="S81728" s="38"/>
      <c r="U81728" s="37"/>
    </row>
    <row r="81729" spans="19:21" x14ac:dyDescent="0.2">
      <c r="S81729" s="38"/>
      <c r="U81729" s="37"/>
    </row>
    <row r="81730" spans="19:21" x14ac:dyDescent="0.2">
      <c r="S81730" s="38"/>
      <c r="U81730" s="37"/>
    </row>
    <row r="81731" spans="19:21" x14ac:dyDescent="0.2">
      <c r="S81731" s="38"/>
      <c r="U81731" s="37"/>
    </row>
    <row r="81732" spans="19:21" x14ac:dyDescent="0.2">
      <c r="S81732" s="38"/>
      <c r="U81732" s="37"/>
    </row>
    <row r="81733" spans="19:21" x14ac:dyDescent="0.2">
      <c r="S81733" s="38"/>
      <c r="U81733" s="37"/>
    </row>
    <row r="81734" spans="19:21" x14ac:dyDescent="0.2">
      <c r="S81734" s="38"/>
      <c r="U81734" s="37"/>
    </row>
    <row r="81735" spans="19:21" x14ac:dyDescent="0.2">
      <c r="S81735" s="38"/>
      <c r="U81735" s="37"/>
    </row>
    <row r="81736" spans="19:21" x14ac:dyDescent="0.2">
      <c r="S81736" s="38"/>
      <c r="U81736" s="37"/>
    </row>
    <row r="81737" spans="19:21" x14ac:dyDescent="0.2">
      <c r="S81737" s="38"/>
      <c r="U81737" s="37"/>
    </row>
    <row r="81738" spans="19:21" x14ac:dyDescent="0.2">
      <c r="S81738" s="38"/>
      <c r="U81738" s="37"/>
    </row>
    <row r="81739" spans="19:21" x14ac:dyDescent="0.2">
      <c r="S81739" s="38"/>
      <c r="U81739" s="37"/>
    </row>
    <row r="81740" spans="19:21" x14ac:dyDescent="0.2">
      <c r="S81740" s="38"/>
      <c r="U81740" s="37"/>
    </row>
    <row r="81741" spans="19:21" x14ac:dyDescent="0.2">
      <c r="S81741" s="38"/>
      <c r="U81741" s="37"/>
    </row>
    <row r="81742" spans="19:21" x14ac:dyDescent="0.2">
      <c r="S81742" s="38"/>
      <c r="U81742" s="37"/>
    </row>
    <row r="81743" spans="19:21" x14ac:dyDescent="0.2">
      <c r="S81743" s="38"/>
      <c r="U81743" s="37"/>
    </row>
    <row r="81744" spans="19:21" x14ac:dyDescent="0.2">
      <c r="S81744" s="38"/>
      <c r="U81744" s="37"/>
    </row>
    <row r="81745" spans="19:21" x14ac:dyDescent="0.2">
      <c r="S81745" s="38"/>
      <c r="U81745" s="37"/>
    </row>
    <row r="81746" spans="19:21" x14ac:dyDescent="0.2">
      <c r="S81746" s="38"/>
      <c r="U81746" s="37"/>
    </row>
    <row r="81747" spans="19:21" x14ac:dyDescent="0.2">
      <c r="S81747" s="38"/>
      <c r="U81747" s="37"/>
    </row>
    <row r="81748" spans="19:21" x14ac:dyDescent="0.2">
      <c r="S81748" s="38"/>
      <c r="U81748" s="37"/>
    </row>
    <row r="81749" spans="19:21" x14ac:dyDescent="0.2">
      <c r="S81749" s="38"/>
      <c r="U81749" s="37"/>
    </row>
    <row r="81750" spans="19:21" x14ac:dyDescent="0.2">
      <c r="S81750" s="38"/>
      <c r="U81750" s="37"/>
    </row>
    <row r="81751" spans="19:21" x14ac:dyDescent="0.2">
      <c r="S81751" s="38"/>
      <c r="U81751" s="37"/>
    </row>
    <row r="81752" spans="19:21" x14ac:dyDescent="0.2">
      <c r="S81752" s="38"/>
      <c r="U81752" s="37"/>
    </row>
    <row r="81753" spans="19:21" x14ac:dyDescent="0.2">
      <c r="S81753" s="38"/>
      <c r="U81753" s="37"/>
    </row>
    <row r="81754" spans="19:21" x14ac:dyDescent="0.2">
      <c r="S81754" s="38"/>
      <c r="U81754" s="37"/>
    </row>
    <row r="81755" spans="19:21" x14ac:dyDescent="0.2">
      <c r="S81755" s="38"/>
      <c r="U81755" s="37"/>
    </row>
    <row r="81756" spans="19:21" x14ac:dyDescent="0.2">
      <c r="S81756" s="38"/>
      <c r="U81756" s="37"/>
    </row>
    <row r="81757" spans="19:21" x14ac:dyDescent="0.2">
      <c r="S81757" s="38"/>
      <c r="U81757" s="37"/>
    </row>
    <row r="81758" spans="19:21" x14ac:dyDescent="0.2">
      <c r="S81758" s="38"/>
      <c r="U81758" s="37"/>
    </row>
    <row r="81759" spans="19:21" x14ac:dyDescent="0.2">
      <c r="S81759" s="38"/>
      <c r="U81759" s="37"/>
    </row>
    <row r="81760" spans="19:21" x14ac:dyDescent="0.2">
      <c r="S81760" s="38"/>
      <c r="U81760" s="37"/>
    </row>
    <row r="81761" spans="19:21" x14ac:dyDescent="0.2">
      <c r="S81761" s="38"/>
      <c r="U81761" s="37"/>
    </row>
    <row r="81762" spans="19:21" x14ac:dyDescent="0.2">
      <c r="S81762" s="38"/>
      <c r="U81762" s="37"/>
    </row>
    <row r="81763" spans="19:21" x14ac:dyDescent="0.2">
      <c r="S81763" s="38"/>
      <c r="U81763" s="37"/>
    </row>
    <row r="81764" spans="19:21" x14ac:dyDescent="0.2">
      <c r="S81764" s="38"/>
      <c r="U81764" s="37"/>
    </row>
    <row r="81765" spans="19:21" x14ac:dyDescent="0.2">
      <c r="S81765" s="38"/>
      <c r="U81765" s="37"/>
    </row>
    <row r="81766" spans="19:21" x14ac:dyDescent="0.2">
      <c r="S81766" s="38"/>
      <c r="U81766" s="37"/>
    </row>
    <row r="81767" spans="19:21" x14ac:dyDescent="0.2">
      <c r="S81767" s="38"/>
      <c r="U81767" s="37"/>
    </row>
    <row r="81768" spans="19:21" x14ac:dyDescent="0.2">
      <c r="S81768" s="38"/>
      <c r="U81768" s="37"/>
    </row>
    <row r="81769" spans="19:21" x14ac:dyDescent="0.2">
      <c r="S81769" s="38"/>
      <c r="U81769" s="37"/>
    </row>
    <row r="81770" spans="19:21" x14ac:dyDescent="0.2">
      <c r="S81770" s="38"/>
      <c r="U81770" s="37"/>
    </row>
    <row r="81771" spans="19:21" x14ac:dyDescent="0.2">
      <c r="S81771" s="38"/>
      <c r="U81771" s="37"/>
    </row>
    <row r="81772" spans="19:21" x14ac:dyDescent="0.2">
      <c r="S81772" s="38"/>
      <c r="U81772" s="37"/>
    </row>
    <row r="81773" spans="19:21" x14ac:dyDescent="0.2">
      <c r="S81773" s="38"/>
      <c r="U81773" s="37"/>
    </row>
    <row r="81774" spans="19:21" x14ac:dyDescent="0.2">
      <c r="S81774" s="38"/>
      <c r="U81774" s="37"/>
    </row>
    <row r="81775" spans="19:21" x14ac:dyDescent="0.2">
      <c r="S81775" s="38"/>
      <c r="U81775" s="37"/>
    </row>
    <row r="81776" spans="19:21" x14ac:dyDescent="0.2">
      <c r="S81776" s="38"/>
      <c r="U81776" s="37"/>
    </row>
    <row r="81777" spans="19:21" x14ac:dyDescent="0.2">
      <c r="S81777" s="38"/>
      <c r="U81777" s="37"/>
    </row>
    <row r="81778" spans="19:21" x14ac:dyDescent="0.2">
      <c r="S81778" s="38"/>
      <c r="U81778" s="37"/>
    </row>
    <row r="81779" spans="19:21" x14ac:dyDescent="0.2">
      <c r="S81779" s="38"/>
      <c r="U81779" s="37"/>
    </row>
    <row r="81780" spans="19:21" x14ac:dyDescent="0.2">
      <c r="S81780" s="38"/>
      <c r="U81780" s="37"/>
    </row>
    <row r="81781" spans="19:21" x14ac:dyDescent="0.2">
      <c r="S81781" s="38"/>
      <c r="U81781" s="37"/>
    </row>
    <row r="81782" spans="19:21" x14ac:dyDescent="0.2">
      <c r="S81782" s="38"/>
      <c r="U81782" s="37"/>
    </row>
    <row r="81783" spans="19:21" x14ac:dyDescent="0.2">
      <c r="S81783" s="38"/>
      <c r="U81783" s="37"/>
    </row>
    <row r="81784" spans="19:21" x14ac:dyDescent="0.2">
      <c r="S81784" s="38"/>
      <c r="U81784" s="37"/>
    </row>
    <row r="81785" spans="19:21" x14ac:dyDescent="0.2">
      <c r="S81785" s="38"/>
      <c r="U81785" s="37"/>
    </row>
    <row r="81786" spans="19:21" x14ac:dyDescent="0.2">
      <c r="S81786" s="38"/>
      <c r="U81786" s="37"/>
    </row>
    <row r="81787" spans="19:21" x14ac:dyDescent="0.2">
      <c r="S81787" s="38"/>
      <c r="U81787" s="37"/>
    </row>
    <row r="81788" spans="19:21" x14ac:dyDescent="0.2">
      <c r="S81788" s="38"/>
      <c r="U81788" s="37"/>
    </row>
    <row r="81789" spans="19:21" x14ac:dyDescent="0.2">
      <c r="S81789" s="38"/>
      <c r="U81789" s="37"/>
    </row>
    <row r="81790" spans="19:21" x14ac:dyDescent="0.2">
      <c r="S81790" s="38"/>
      <c r="U81790" s="37"/>
    </row>
    <row r="81791" spans="19:21" x14ac:dyDescent="0.2">
      <c r="S81791" s="38"/>
      <c r="U81791" s="37"/>
    </row>
    <row r="81792" spans="19:21" x14ac:dyDescent="0.2">
      <c r="S81792" s="38"/>
      <c r="U81792" s="37"/>
    </row>
    <row r="81793" spans="19:21" x14ac:dyDescent="0.2">
      <c r="S81793" s="38"/>
      <c r="U81793" s="37"/>
    </row>
    <row r="81794" spans="19:21" x14ac:dyDescent="0.2">
      <c r="S81794" s="38"/>
      <c r="U81794" s="37"/>
    </row>
    <row r="81795" spans="19:21" x14ac:dyDescent="0.2">
      <c r="S81795" s="38"/>
      <c r="U81795" s="37"/>
    </row>
    <row r="81796" spans="19:21" x14ac:dyDescent="0.2">
      <c r="S81796" s="38"/>
      <c r="U81796" s="37"/>
    </row>
    <row r="81797" spans="19:21" x14ac:dyDescent="0.2">
      <c r="S81797" s="38"/>
      <c r="U81797" s="37"/>
    </row>
    <row r="81798" spans="19:21" x14ac:dyDescent="0.2">
      <c r="S81798" s="38"/>
      <c r="U81798" s="37"/>
    </row>
    <row r="81799" spans="19:21" x14ac:dyDescent="0.2">
      <c r="S81799" s="38"/>
      <c r="U81799" s="37"/>
    </row>
    <row r="81800" spans="19:21" x14ac:dyDescent="0.2">
      <c r="S81800" s="38"/>
      <c r="U81800" s="37"/>
    </row>
    <row r="81801" spans="19:21" x14ac:dyDescent="0.2">
      <c r="S81801" s="38"/>
      <c r="U81801" s="37"/>
    </row>
    <row r="81802" spans="19:21" x14ac:dyDescent="0.2">
      <c r="S81802" s="38"/>
      <c r="U81802" s="37"/>
    </row>
    <row r="81803" spans="19:21" x14ac:dyDescent="0.2">
      <c r="S81803" s="38"/>
      <c r="U81803" s="37"/>
    </row>
    <row r="81804" spans="19:21" x14ac:dyDescent="0.2">
      <c r="S81804" s="38"/>
      <c r="U81804" s="37"/>
    </row>
    <row r="81805" spans="19:21" x14ac:dyDescent="0.2">
      <c r="S81805" s="38"/>
      <c r="U81805" s="37"/>
    </row>
    <row r="81806" spans="19:21" x14ac:dyDescent="0.2">
      <c r="S81806" s="38"/>
      <c r="U81806" s="37"/>
    </row>
    <row r="81807" spans="19:21" x14ac:dyDescent="0.2">
      <c r="S81807" s="38"/>
      <c r="U81807" s="37"/>
    </row>
    <row r="81808" spans="19:21" x14ac:dyDescent="0.2">
      <c r="S81808" s="38"/>
      <c r="U81808" s="37"/>
    </row>
    <row r="81809" spans="19:21" x14ac:dyDescent="0.2">
      <c r="S81809" s="38"/>
      <c r="U81809" s="37"/>
    </row>
    <row r="81810" spans="19:21" x14ac:dyDescent="0.2">
      <c r="S81810" s="38"/>
      <c r="U81810" s="37"/>
    </row>
    <row r="81811" spans="19:21" x14ac:dyDescent="0.2">
      <c r="S81811" s="38"/>
      <c r="U81811" s="37"/>
    </row>
    <row r="81812" spans="19:21" x14ac:dyDescent="0.2">
      <c r="S81812" s="38"/>
      <c r="U81812" s="37"/>
    </row>
    <row r="81813" spans="19:21" x14ac:dyDescent="0.2">
      <c r="S81813" s="38"/>
      <c r="U81813" s="37"/>
    </row>
    <row r="81814" spans="19:21" x14ac:dyDescent="0.2">
      <c r="S81814" s="38"/>
      <c r="U81814" s="37"/>
    </row>
    <row r="81815" spans="19:21" x14ac:dyDescent="0.2">
      <c r="S81815" s="38"/>
      <c r="U81815" s="37"/>
    </row>
    <row r="81816" spans="19:21" x14ac:dyDescent="0.2">
      <c r="S81816" s="38"/>
      <c r="U81816" s="37"/>
    </row>
    <row r="81817" spans="19:21" x14ac:dyDescent="0.2">
      <c r="S81817" s="38"/>
      <c r="U81817" s="37"/>
    </row>
    <row r="81818" spans="19:21" x14ac:dyDescent="0.2">
      <c r="S81818" s="38"/>
      <c r="U81818" s="37"/>
    </row>
    <row r="81819" spans="19:21" x14ac:dyDescent="0.2">
      <c r="S81819" s="38"/>
      <c r="U81819" s="37"/>
    </row>
    <row r="81820" spans="19:21" x14ac:dyDescent="0.2">
      <c r="S81820" s="38"/>
      <c r="U81820" s="37"/>
    </row>
    <row r="81821" spans="19:21" x14ac:dyDescent="0.2">
      <c r="S81821" s="38"/>
      <c r="U81821" s="37"/>
    </row>
    <row r="81822" spans="19:21" x14ac:dyDescent="0.2">
      <c r="S81822" s="38"/>
      <c r="U81822" s="37"/>
    </row>
    <row r="81823" spans="19:21" x14ac:dyDescent="0.2">
      <c r="S81823" s="38"/>
      <c r="U81823" s="37"/>
    </row>
    <row r="81824" spans="19:21" x14ac:dyDescent="0.2">
      <c r="S81824" s="38"/>
      <c r="U81824" s="37"/>
    </row>
    <row r="81825" spans="19:21" x14ac:dyDescent="0.2">
      <c r="S81825" s="38"/>
      <c r="U81825" s="37"/>
    </row>
    <row r="81826" spans="19:21" x14ac:dyDescent="0.2">
      <c r="S81826" s="38"/>
      <c r="U81826" s="37"/>
    </row>
    <row r="81827" spans="19:21" x14ac:dyDescent="0.2">
      <c r="S81827" s="38"/>
      <c r="U81827" s="37"/>
    </row>
    <row r="81828" spans="19:21" x14ac:dyDescent="0.2">
      <c r="S81828" s="38"/>
      <c r="U81828" s="37"/>
    </row>
    <row r="81829" spans="19:21" x14ac:dyDescent="0.2">
      <c r="S81829" s="38"/>
      <c r="U81829" s="37"/>
    </row>
    <row r="81830" spans="19:21" x14ac:dyDescent="0.2">
      <c r="S81830" s="38"/>
      <c r="U81830" s="37"/>
    </row>
    <row r="81831" spans="19:21" x14ac:dyDescent="0.2">
      <c r="S81831" s="38"/>
      <c r="U81831" s="37"/>
    </row>
    <row r="81832" spans="19:21" x14ac:dyDescent="0.2">
      <c r="S81832" s="38"/>
      <c r="U81832" s="37"/>
    </row>
    <row r="81833" spans="19:21" x14ac:dyDescent="0.2">
      <c r="S81833" s="38"/>
      <c r="U81833" s="37"/>
    </row>
    <row r="81834" spans="19:21" x14ac:dyDescent="0.2">
      <c r="S81834" s="38"/>
      <c r="U81834" s="37"/>
    </row>
    <row r="81835" spans="19:21" x14ac:dyDescent="0.2">
      <c r="S81835" s="38"/>
      <c r="U81835" s="37"/>
    </row>
    <row r="81836" spans="19:21" x14ac:dyDescent="0.2">
      <c r="S81836" s="38"/>
      <c r="U81836" s="37"/>
    </row>
    <row r="81837" spans="19:21" x14ac:dyDescent="0.2">
      <c r="S81837" s="38"/>
      <c r="U81837" s="37"/>
    </row>
    <row r="81838" spans="19:21" x14ac:dyDescent="0.2">
      <c r="S81838" s="38"/>
      <c r="U81838" s="37"/>
    </row>
    <row r="81839" spans="19:21" x14ac:dyDescent="0.2">
      <c r="S81839" s="38"/>
      <c r="U81839" s="37"/>
    </row>
    <row r="81840" spans="19:21" x14ac:dyDescent="0.2">
      <c r="S81840" s="38"/>
      <c r="U81840" s="37"/>
    </row>
    <row r="81841" spans="19:21" x14ac:dyDescent="0.2">
      <c r="S81841" s="38"/>
      <c r="U81841" s="37"/>
    </row>
    <row r="81842" spans="19:21" x14ac:dyDescent="0.2">
      <c r="S81842" s="38"/>
      <c r="U81842" s="37"/>
    </row>
    <row r="81843" spans="19:21" x14ac:dyDescent="0.2">
      <c r="S81843" s="38"/>
      <c r="U81843" s="37"/>
    </row>
    <row r="81844" spans="19:21" x14ac:dyDescent="0.2">
      <c r="S81844" s="38"/>
      <c r="U81844" s="37"/>
    </row>
    <row r="81845" spans="19:21" x14ac:dyDescent="0.2">
      <c r="S81845" s="38"/>
      <c r="U81845" s="37"/>
    </row>
    <row r="81846" spans="19:21" x14ac:dyDescent="0.2">
      <c r="S81846" s="38"/>
      <c r="U81846" s="37"/>
    </row>
    <row r="81847" spans="19:21" x14ac:dyDescent="0.2">
      <c r="S81847" s="38"/>
      <c r="U81847" s="37"/>
    </row>
    <row r="81848" spans="19:21" x14ac:dyDescent="0.2">
      <c r="S81848" s="38"/>
      <c r="U81848" s="37"/>
    </row>
    <row r="81849" spans="19:21" x14ac:dyDescent="0.2">
      <c r="S81849" s="38"/>
      <c r="U81849" s="37"/>
    </row>
    <row r="81850" spans="19:21" x14ac:dyDescent="0.2">
      <c r="S81850" s="38"/>
      <c r="U81850" s="37"/>
    </row>
    <row r="81851" spans="19:21" x14ac:dyDescent="0.2">
      <c r="S81851" s="38"/>
      <c r="U81851" s="37"/>
    </row>
    <row r="81852" spans="19:21" x14ac:dyDescent="0.2">
      <c r="S81852" s="38"/>
      <c r="U81852" s="37"/>
    </row>
    <row r="81853" spans="19:21" x14ac:dyDescent="0.2">
      <c r="S81853" s="38"/>
      <c r="U81853" s="37"/>
    </row>
    <row r="81854" spans="19:21" x14ac:dyDescent="0.2">
      <c r="S81854" s="38"/>
      <c r="U81854" s="37"/>
    </row>
    <row r="81855" spans="19:21" x14ac:dyDescent="0.2">
      <c r="S81855" s="38"/>
      <c r="U81855" s="37"/>
    </row>
    <row r="81856" spans="19:21" x14ac:dyDescent="0.2">
      <c r="S81856" s="38"/>
      <c r="U81856" s="37"/>
    </row>
    <row r="81857" spans="19:21" x14ac:dyDescent="0.2">
      <c r="S81857" s="38"/>
      <c r="U81857" s="37"/>
    </row>
    <row r="81858" spans="19:21" x14ac:dyDescent="0.2">
      <c r="S81858" s="38"/>
      <c r="U81858" s="37"/>
    </row>
    <row r="81859" spans="19:21" x14ac:dyDescent="0.2">
      <c r="S81859" s="38"/>
      <c r="U81859" s="37"/>
    </row>
    <row r="81860" spans="19:21" x14ac:dyDescent="0.2">
      <c r="S81860" s="38"/>
      <c r="U81860" s="37"/>
    </row>
    <row r="81861" spans="19:21" x14ac:dyDescent="0.2">
      <c r="S81861" s="38"/>
      <c r="U81861" s="37"/>
    </row>
    <row r="81862" spans="19:21" x14ac:dyDescent="0.2">
      <c r="S81862" s="38"/>
      <c r="U81862" s="37"/>
    </row>
    <row r="81863" spans="19:21" x14ac:dyDescent="0.2">
      <c r="S81863" s="38"/>
      <c r="U81863" s="37"/>
    </row>
    <row r="81864" spans="19:21" x14ac:dyDescent="0.2">
      <c r="S81864" s="38"/>
      <c r="U81864" s="37"/>
    </row>
    <row r="81865" spans="19:21" x14ac:dyDescent="0.2">
      <c r="S81865" s="38"/>
      <c r="U81865" s="37"/>
    </row>
    <row r="81866" spans="19:21" x14ac:dyDescent="0.2">
      <c r="S81866" s="38"/>
      <c r="U81866" s="37"/>
    </row>
    <row r="81867" spans="19:21" x14ac:dyDescent="0.2">
      <c r="S81867" s="38"/>
      <c r="U81867" s="37"/>
    </row>
    <row r="81868" spans="19:21" x14ac:dyDescent="0.2">
      <c r="S81868" s="38"/>
      <c r="U81868" s="37"/>
    </row>
    <row r="81869" spans="19:21" x14ac:dyDescent="0.2">
      <c r="S81869" s="38"/>
      <c r="U81869" s="37"/>
    </row>
    <row r="81870" spans="19:21" x14ac:dyDescent="0.2">
      <c r="S81870" s="38"/>
      <c r="U81870" s="37"/>
    </row>
    <row r="81871" spans="19:21" x14ac:dyDescent="0.2">
      <c r="S81871" s="38"/>
      <c r="U81871" s="37"/>
    </row>
    <row r="81872" spans="19:21" x14ac:dyDescent="0.2">
      <c r="S81872" s="38"/>
      <c r="U81872" s="37"/>
    </row>
    <row r="81873" spans="19:21" x14ac:dyDescent="0.2">
      <c r="S81873" s="38"/>
      <c r="U81873" s="37"/>
    </row>
    <row r="81874" spans="19:21" x14ac:dyDescent="0.2">
      <c r="S81874" s="38"/>
      <c r="U81874" s="37"/>
    </row>
    <row r="81875" spans="19:21" x14ac:dyDescent="0.2">
      <c r="S81875" s="38"/>
      <c r="U81875" s="37"/>
    </row>
    <row r="81876" spans="19:21" x14ac:dyDescent="0.2">
      <c r="S81876" s="38"/>
      <c r="U81876" s="37"/>
    </row>
    <row r="81877" spans="19:21" x14ac:dyDescent="0.2">
      <c r="S81877" s="38"/>
      <c r="U81877" s="37"/>
    </row>
    <row r="81878" spans="19:21" x14ac:dyDescent="0.2">
      <c r="S81878" s="38"/>
      <c r="U81878" s="37"/>
    </row>
    <row r="81879" spans="19:21" x14ac:dyDescent="0.2">
      <c r="S81879" s="38"/>
      <c r="U81879" s="37"/>
    </row>
    <row r="81880" spans="19:21" x14ac:dyDescent="0.2">
      <c r="S81880" s="38"/>
      <c r="U81880" s="37"/>
    </row>
    <row r="81881" spans="19:21" x14ac:dyDescent="0.2">
      <c r="S81881" s="38"/>
      <c r="U81881" s="37"/>
    </row>
    <row r="81882" spans="19:21" x14ac:dyDescent="0.2">
      <c r="S81882" s="38"/>
      <c r="U81882" s="37"/>
    </row>
    <row r="81883" spans="19:21" x14ac:dyDescent="0.2">
      <c r="S81883" s="38"/>
      <c r="U81883" s="37"/>
    </row>
    <row r="81884" spans="19:21" x14ac:dyDescent="0.2">
      <c r="S81884" s="38"/>
      <c r="U81884" s="37"/>
    </row>
    <row r="81885" spans="19:21" x14ac:dyDescent="0.2">
      <c r="S81885" s="38"/>
      <c r="U81885" s="37"/>
    </row>
    <row r="81886" spans="19:21" x14ac:dyDescent="0.2">
      <c r="S81886" s="38"/>
      <c r="U81886" s="37"/>
    </row>
    <row r="81887" spans="19:21" x14ac:dyDescent="0.2">
      <c r="S81887" s="38"/>
      <c r="U81887" s="37"/>
    </row>
    <row r="81888" spans="19:21" x14ac:dyDescent="0.2">
      <c r="S81888" s="38"/>
      <c r="U81888" s="37"/>
    </row>
    <row r="81889" spans="19:21" x14ac:dyDescent="0.2">
      <c r="S81889" s="38"/>
      <c r="U81889" s="37"/>
    </row>
    <row r="81890" spans="19:21" x14ac:dyDescent="0.2">
      <c r="S81890" s="38"/>
      <c r="U81890" s="37"/>
    </row>
    <row r="81891" spans="19:21" x14ac:dyDescent="0.2">
      <c r="S81891" s="38"/>
      <c r="U81891" s="37"/>
    </row>
    <row r="81892" spans="19:21" x14ac:dyDescent="0.2">
      <c r="S81892" s="38"/>
      <c r="U81892" s="37"/>
    </row>
    <row r="81893" spans="19:21" x14ac:dyDescent="0.2">
      <c r="S81893" s="38"/>
      <c r="U81893" s="37"/>
    </row>
    <row r="81894" spans="19:21" x14ac:dyDescent="0.2">
      <c r="S81894" s="38"/>
      <c r="U81894" s="37"/>
    </row>
    <row r="81895" spans="19:21" x14ac:dyDescent="0.2">
      <c r="S81895" s="38"/>
      <c r="U81895" s="37"/>
    </row>
    <row r="81896" spans="19:21" x14ac:dyDescent="0.2">
      <c r="S81896" s="38"/>
      <c r="U81896" s="37"/>
    </row>
    <row r="81897" spans="19:21" x14ac:dyDescent="0.2">
      <c r="S81897" s="38"/>
      <c r="U81897" s="37"/>
    </row>
    <row r="81898" spans="19:21" x14ac:dyDescent="0.2">
      <c r="S81898" s="38"/>
      <c r="U81898" s="37"/>
    </row>
    <row r="81899" spans="19:21" x14ac:dyDescent="0.2">
      <c r="S81899" s="38"/>
      <c r="U81899" s="37"/>
    </row>
    <row r="81900" spans="19:21" x14ac:dyDescent="0.2">
      <c r="S81900" s="38"/>
      <c r="U81900" s="37"/>
    </row>
    <row r="81901" spans="19:21" x14ac:dyDescent="0.2">
      <c r="S81901" s="38"/>
      <c r="U81901" s="37"/>
    </row>
    <row r="81902" spans="19:21" x14ac:dyDescent="0.2">
      <c r="S81902" s="38"/>
      <c r="U81902" s="37"/>
    </row>
    <row r="81903" spans="19:21" x14ac:dyDescent="0.2">
      <c r="S81903" s="38"/>
      <c r="U81903" s="37"/>
    </row>
    <row r="81904" spans="19:21" x14ac:dyDescent="0.2">
      <c r="S81904" s="38"/>
      <c r="U81904" s="37"/>
    </row>
    <row r="81905" spans="19:21" x14ac:dyDescent="0.2">
      <c r="S81905" s="38"/>
      <c r="U81905" s="37"/>
    </row>
    <row r="81906" spans="19:21" x14ac:dyDescent="0.2">
      <c r="S81906" s="38"/>
      <c r="U81906" s="37"/>
    </row>
    <row r="81907" spans="19:21" x14ac:dyDescent="0.2">
      <c r="S81907" s="38"/>
      <c r="U81907" s="37"/>
    </row>
    <row r="81908" spans="19:21" x14ac:dyDescent="0.2">
      <c r="S81908" s="38"/>
      <c r="U81908" s="37"/>
    </row>
    <row r="81909" spans="19:21" x14ac:dyDescent="0.2">
      <c r="S81909" s="38"/>
      <c r="U81909" s="37"/>
    </row>
    <row r="81910" spans="19:21" x14ac:dyDescent="0.2">
      <c r="S81910" s="38"/>
      <c r="U81910" s="37"/>
    </row>
    <row r="81911" spans="19:21" x14ac:dyDescent="0.2">
      <c r="S81911" s="38"/>
      <c r="U81911" s="37"/>
    </row>
    <row r="81912" spans="19:21" x14ac:dyDescent="0.2">
      <c r="S81912" s="38"/>
      <c r="U81912" s="37"/>
    </row>
    <row r="81913" spans="19:21" x14ac:dyDescent="0.2">
      <c r="S81913" s="38"/>
      <c r="U81913" s="37"/>
    </row>
    <row r="81914" spans="19:21" x14ac:dyDescent="0.2">
      <c r="S81914" s="38"/>
      <c r="U81914" s="37"/>
    </row>
    <row r="81915" spans="19:21" x14ac:dyDescent="0.2">
      <c r="S81915" s="38"/>
      <c r="U81915" s="37"/>
    </row>
    <row r="81916" spans="19:21" x14ac:dyDescent="0.2">
      <c r="S81916" s="38"/>
      <c r="U81916" s="37"/>
    </row>
    <row r="81917" spans="19:21" x14ac:dyDescent="0.2">
      <c r="S81917" s="38"/>
      <c r="U81917" s="37"/>
    </row>
    <row r="81918" spans="19:21" x14ac:dyDescent="0.2">
      <c r="S81918" s="38"/>
      <c r="U81918" s="37"/>
    </row>
    <row r="81919" spans="19:21" x14ac:dyDescent="0.2">
      <c r="S81919" s="38"/>
      <c r="U81919" s="37"/>
    </row>
    <row r="81920" spans="19:21" x14ac:dyDescent="0.2">
      <c r="S81920" s="38"/>
      <c r="U81920" s="37"/>
    </row>
    <row r="81921" spans="19:21" x14ac:dyDescent="0.2">
      <c r="S81921" s="38"/>
      <c r="U81921" s="37"/>
    </row>
    <row r="81922" spans="19:21" x14ac:dyDescent="0.2">
      <c r="S81922" s="38"/>
      <c r="U81922" s="37"/>
    </row>
    <row r="81923" spans="19:21" x14ac:dyDescent="0.2">
      <c r="S81923" s="38"/>
      <c r="U81923" s="37"/>
    </row>
    <row r="81924" spans="19:21" x14ac:dyDescent="0.2">
      <c r="S81924" s="38"/>
      <c r="U81924" s="37"/>
    </row>
    <row r="81925" spans="19:21" x14ac:dyDescent="0.2">
      <c r="S81925" s="38"/>
      <c r="U81925" s="37"/>
    </row>
    <row r="81926" spans="19:21" x14ac:dyDescent="0.2">
      <c r="S81926" s="38"/>
      <c r="U81926" s="37"/>
    </row>
    <row r="81927" spans="19:21" x14ac:dyDescent="0.2">
      <c r="S81927" s="38"/>
      <c r="U81927" s="37"/>
    </row>
    <row r="81928" spans="19:21" x14ac:dyDescent="0.2">
      <c r="S81928" s="38"/>
      <c r="U81928" s="37"/>
    </row>
    <row r="81929" spans="19:21" x14ac:dyDescent="0.2">
      <c r="S81929" s="38"/>
      <c r="U81929" s="37"/>
    </row>
    <row r="81930" spans="19:21" x14ac:dyDescent="0.2">
      <c r="S81930" s="38"/>
      <c r="U81930" s="37"/>
    </row>
    <row r="81931" spans="19:21" x14ac:dyDescent="0.2">
      <c r="S81931" s="38"/>
      <c r="U81931" s="37"/>
    </row>
    <row r="81932" spans="19:21" x14ac:dyDescent="0.2">
      <c r="S81932" s="38"/>
      <c r="U81932" s="37"/>
    </row>
    <row r="81933" spans="19:21" x14ac:dyDescent="0.2">
      <c r="S81933" s="38"/>
      <c r="U81933" s="37"/>
    </row>
    <row r="81934" spans="19:21" x14ac:dyDescent="0.2">
      <c r="S81934" s="38"/>
      <c r="U81934" s="37"/>
    </row>
    <row r="81935" spans="19:21" x14ac:dyDescent="0.2">
      <c r="S81935" s="38"/>
      <c r="U81935" s="37"/>
    </row>
    <row r="81936" spans="19:21" x14ac:dyDescent="0.2">
      <c r="S81936" s="38"/>
      <c r="U81936" s="37"/>
    </row>
    <row r="81937" spans="19:21" x14ac:dyDescent="0.2">
      <c r="S81937" s="38"/>
      <c r="U81937" s="37"/>
    </row>
    <row r="81938" spans="19:21" x14ac:dyDescent="0.2">
      <c r="S81938" s="38"/>
      <c r="U81938" s="37"/>
    </row>
    <row r="81939" spans="19:21" x14ac:dyDescent="0.2">
      <c r="S81939" s="38"/>
      <c r="U81939" s="37"/>
    </row>
    <row r="81940" spans="19:21" x14ac:dyDescent="0.2">
      <c r="S81940" s="38"/>
      <c r="U81940" s="37"/>
    </row>
    <row r="81941" spans="19:21" x14ac:dyDescent="0.2">
      <c r="S81941" s="38"/>
      <c r="U81941" s="37"/>
    </row>
    <row r="81942" spans="19:21" x14ac:dyDescent="0.2">
      <c r="S81942" s="38"/>
      <c r="U81942" s="37"/>
    </row>
    <row r="81943" spans="19:21" x14ac:dyDescent="0.2">
      <c r="S81943" s="38"/>
      <c r="U81943" s="37"/>
    </row>
    <row r="81944" spans="19:21" x14ac:dyDescent="0.2">
      <c r="S81944" s="38"/>
      <c r="U81944" s="37"/>
    </row>
    <row r="81945" spans="19:21" x14ac:dyDescent="0.2">
      <c r="S81945" s="38"/>
      <c r="U81945" s="37"/>
    </row>
    <row r="81946" spans="19:21" x14ac:dyDescent="0.2">
      <c r="S81946" s="38"/>
      <c r="U81946" s="37"/>
    </row>
    <row r="81947" spans="19:21" x14ac:dyDescent="0.2">
      <c r="S81947" s="38"/>
      <c r="U81947" s="37"/>
    </row>
    <row r="81948" spans="19:21" x14ac:dyDescent="0.2">
      <c r="S81948" s="38"/>
      <c r="U81948" s="37"/>
    </row>
    <row r="81949" spans="19:21" x14ac:dyDescent="0.2">
      <c r="S81949" s="38"/>
      <c r="U81949" s="37"/>
    </row>
    <row r="81950" spans="19:21" x14ac:dyDescent="0.2">
      <c r="S81950" s="38"/>
      <c r="U81950" s="37"/>
    </row>
    <row r="81951" spans="19:21" x14ac:dyDescent="0.2">
      <c r="S81951" s="38"/>
      <c r="U81951" s="37"/>
    </row>
    <row r="81952" spans="19:21" x14ac:dyDescent="0.2">
      <c r="S81952" s="38"/>
      <c r="U81952" s="37"/>
    </row>
    <row r="81953" spans="19:21" x14ac:dyDescent="0.2">
      <c r="S81953" s="38"/>
      <c r="U81953" s="37"/>
    </row>
    <row r="81954" spans="19:21" x14ac:dyDescent="0.2">
      <c r="S81954" s="38"/>
      <c r="U81954" s="37"/>
    </row>
    <row r="81955" spans="19:21" x14ac:dyDescent="0.2">
      <c r="S81955" s="38"/>
      <c r="U81955" s="37"/>
    </row>
    <row r="81956" spans="19:21" x14ac:dyDescent="0.2">
      <c r="S81956" s="38"/>
      <c r="U81956" s="37"/>
    </row>
    <row r="81957" spans="19:21" x14ac:dyDescent="0.2">
      <c r="S81957" s="38"/>
      <c r="U81957" s="37"/>
    </row>
    <row r="81958" spans="19:21" x14ac:dyDescent="0.2">
      <c r="S81958" s="38"/>
      <c r="U81958" s="37"/>
    </row>
    <row r="81959" spans="19:21" x14ac:dyDescent="0.2">
      <c r="S81959" s="38"/>
      <c r="U81959" s="37"/>
    </row>
    <row r="81960" spans="19:21" x14ac:dyDescent="0.2">
      <c r="S81960" s="38"/>
      <c r="U81960" s="37"/>
    </row>
    <row r="81961" spans="19:21" x14ac:dyDescent="0.2">
      <c r="S81961" s="38"/>
      <c r="U81961" s="37"/>
    </row>
    <row r="81962" spans="19:21" x14ac:dyDescent="0.2">
      <c r="S81962" s="38"/>
      <c r="U81962" s="37"/>
    </row>
    <row r="81963" spans="19:21" x14ac:dyDescent="0.2">
      <c r="S81963" s="38"/>
      <c r="U81963" s="37"/>
    </row>
    <row r="81964" spans="19:21" x14ac:dyDescent="0.2">
      <c r="S81964" s="38"/>
      <c r="U81964" s="37"/>
    </row>
    <row r="81965" spans="19:21" x14ac:dyDescent="0.2">
      <c r="S81965" s="38"/>
      <c r="U81965" s="37"/>
    </row>
    <row r="81966" spans="19:21" x14ac:dyDescent="0.2">
      <c r="S81966" s="38"/>
      <c r="U81966" s="37"/>
    </row>
    <row r="81967" spans="19:21" x14ac:dyDescent="0.2">
      <c r="S81967" s="38"/>
      <c r="U81967" s="37"/>
    </row>
    <row r="81968" spans="19:21" x14ac:dyDescent="0.2">
      <c r="S81968" s="38"/>
      <c r="U81968" s="37"/>
    </row>
    <row r="81969" spans="19:21" x14ac:dyDescent="0.2">
      <c r="S81969" s="38"/>
      <c r="U81969" s="37"/>
    </row>
    <row r="81970" spans="19:21" x14ac:dyDescent="0.2">
      <c r="S81970" s="38"/>
      <c r="U81970" s="37"/>
    </row>
    <row r="81971" spans="19:21" x14ac:dyDescent="0.2">
      <c r="S81971" s="38"/>
      <c r="U81971" s="37"/>
    </row>
    <row r="81972" spans="19:21" x14ac:dyDescent="0.2">
      <c r="S81972" s="38"/>
      <c r="U81972" s="37"/>
    </row>
    <row r="81973" spans="19:21" x14ac:dyDescent="0.2">
      <c r="S81973" s="38"/>
      <c r="U81973" s="37"/>
    </row>
    <row r="81974" spans="19:21" x14ac:dyDescent="0.2">
      <c r="S81974" s="38"/>
      <c r="U81974" s="37"/>
    </row>
    <row r="81975" spans="19:21" x14ac:dyDescent="0.2">
      <c r="S81975" s="38"/>
      <c r="U81975" s="37"/>
    </row>
    <row r="81976" spans="19:21" x14ac:dyDescent="0.2">
      <c r="S81976" s="38"/>
      <c r="U81976" s="37"/>
    </row>
    <row r="81977" spans="19:21" x14ac:dyDescent="0.2">
      <c r="S81977" s="38"/>
      <c r="U81977" s="37"/>
    </row>
    <row r="81978" spans="19:21" x14ac:dyDescent="0.2">
      <c r="S81978" s="38"/>
      <c r="U81978" s="37"/>
    </row>
    <row r="81979" spans="19:21" x14ac:dyDescent="0.2">
      <c r="S81979" s="38"/>
      <c r="U81979" s="37"/>
    </row>
    <row r="81980" spans="19:21" x14ac:dyDescent="0.2">
      <c r="S81980" s="38"/>
      <c r="U81980" s="37"/>
    </row>
    <row r="81981" spans="19:21" x14ac:dyDescent="0.2">
      <c r="S81981" s="38"/>
      <c r="U81981" s="37"/>
    </row>
    <row r="81982" spans="19:21" x14ac:dyDescent="0.2">
      <c r="S81982" s="38"/>
      <c r="U81982" s="37"/>
    </row>
    <row r="81983" spans="19:21" x14ac:dyDescent="0.2">
      <c r="S81983" s="38"/>
      <c r="U81983" s="37"/>
    </row>
    <row r="81984" spans="19:21" x14ac:dyDescent="0.2">
      <c r="S81984" s="38"/>
      <c r="U81984" s="37"/>
    </row>
    <row r="81985" spans="19:21" x14ac:dyDescent="0.2">
      <c r="S81985" s="38"/>
      <c r="U81985" s="37"/>
    </row>
    <row r="81986" spans="19:21" x14ac:dyDescent="0.2">
      <c r="S81986" s="38"/>
      <c r="U81986" s="37"/>
    </row>
    <row r="81987" spans="19:21" x14ac:dyDescent="0.2">
      <c r="S81987" s="38"/>
      <c r="U81987" s="37"/>
    </row>
    <row r="81988" spans="19:21" x14ac:dyDescent="0.2">
      <c r="S81988" s="38"/>
      <c r="U81988" s="37"/>
    </row>
    <row r="81989" spans="19:21" x14ac:dyDescent="0.2">
      <c r="S81989" s="38"/>
      <c r="U81989" s="37"/>
    </row>
    <row r="81990" spans="19:21" x14ac:dyDescent="0.2">
      <c r="S81990" s="38"/>
      <c r="U81990" s="37"/>
    </row>
    <row r="81991" spans="19:21" x14ac:dyDescent="0.2">
      <c r="S81991" s="38"/>
      <c r="U81991" s="37"/>
    </row>
    <row r="81992" spans="19:21" x14ac:dyDescent="0.2">
      <c r="S81992" s="38"/>
      <c r="U81992" s="37"/>
    </row>
    <row r="81993" spans="19:21" x14ac:dyDescent="0.2">
      <c r="S81993" s="38"/>
      <c r="U81993" s="37"/>
    </row>
    <row r="81994" spans="19:21" x14ac:dyDescent="0.2">
      <c r="S81994" s="38"/>
      <c r="U81994" s="37"/>
    </row>
    <row r="81995" spans="19:21" x14ac:dyDescent="0.2">
      <c r="S81995" s="38"/>
      <c r="U81995" s="37"/>
    </row>
    <row r="81996" spans="19:21" x14ac:dyDescent="0.2">
      <c r="S81996" s="38"/>
      <c r="U81996" s="37"/>
    </row>
    <row r="81997" spans="19:21" x14ac:dyDescent="0.2">
      <c r="S81997" s="38"/>
      <c r="U81997" s="37"/>
    </row>
    <row r="81998" spans="19:21" x14ac:dyDescent="0.2">
      <c r="S81998" s="38"/>
      <c r="U81998" s="37"/>
    </row>
    <row r="81999" spans="19:21" x14ac:dyDescent="0.2">
      <c r="S81999" s="38"/>
      <c r="U81999" s="37"/>
    </row>
    <row r="82000" spans="19:21" x14ac:dyDescent="0.2">
      <c r="S82000" s="38"/>
      <c r="U82000" s="37"/>
    </row>
    <row r="82001" spans="19:21" x14ac:dyDescent="0.2">
      <c r="S82001" s="38"/>
      <c r="U82001" s="37"/>
    </row>
    <row r="82002" spans="19:21" x14ac:dyDescent="0.2">
      <c r="S82002" s="38"/>
      <c r="U82002" s="37"/>
    </row>
    <row r="82003" spans="19:21" x14ac:dyDescent="0.2">
      <c r="S82003" s="38"/>
      <c r="U82003" s="37"/>
    </row>
    <row r="82004" spans="19:21" x14ac:dyDescent="0.2">
      <c r="S82004" s="38"/>
      <c r="U82004" s="37"/>
    </row>
    <row r="82005" spans="19:21" x14ac:dyDescent="0.2">
      <c r="S82005" s="38"/>
      <c r="U82005" s="37"/>
    </row>
    <row r="82006" spans="19:21" x14ac:dyDescent="0.2">
      <c r="S82006" s="38"/>
      <c r="U82006" s="37"/>
    </row>
    <row r="82007" spans="19:21" x14ac:dyDescent="0.2">
      <c r="S82007" s="38"/>
      <c r="U82007" s="37"/>
    </row>
    <row r="82008" spans="19:21" x14ac:dyDescent="0.2">
      <c r="S82008" s="38"/>
      <c r="U82008" s="37"/>
    </row>
    <row r="82009" spans="19:21" x14ac:dyDescent="0.2">
      <c r="S82009" s="38"/>
      <c r="U82009" s="37"/>
    </row>
    <row r="82010" spans="19:21" x14ac:dyDescent="0.2">
      <c r="S82010" s="38"/>
      <c r="U82010" s="37"/>
    </row>
    <row r="82011" spans="19:21" x14ac:dyDescent="0.2">
      <c r="S82011" s="38"/>
      <c r="U82011" s="37"/>
    </row>
    <row r="82012" spans="19:21" x14ac:dyDescent="0.2">
      <c r="S82012" s="38"/>
      <c r="U82012" s="37"/>
    </row>
    <row r="82013" spans="19:21" x14ac:dyDescent="0.2">
      <c r="S82013" s="38"/>
      <c r="U82013" s="37"/>
    </row>
    <row r="82014" spans="19:21" x14ac:dyDescent="0.2">
      <c r="S82014" s="38"/>
      <c r="U82014" s="37"/>
    </row>
    <row r="82015" spans="19:21" x14ac:dyDescent="0.2">
      <c r="S82015" s="38"/>
      <c r="U82015" s="37"/>
    </row>
    <row r="82016" spans="19:21" x14ac:dyDescent="0.2">
      <c r="S82016" s="38"/>
      <c r="U82016" s="37"/>
    </row>
    <row r="82017" spans="19:21" x14ac:dyDescent="0.2">
      <c r="S82017" s="38"/>
      <c r="U82017" s="37"/>
    </row>
    <row r="82018" spans="19:21" x14ac:dyDescent="0.2">
      <c r="S82018" s="38"/>
      <c r="U82018" s="37"/>
    </row>
    <row r="82019" spans="19:21" x14ac:dyDescent="0.2">
      <c r="S82019" s="38"/>
      <c r="U82019" s="37"/>
    </row>
    <row r="82020" spans="19:21" x14ac:dyDescent="0.2">
      <c r="S82020" s="38"/>
      <c r="U82020" s="37"/>
    </row>
    <row r="82021" spans="19:21" x14ac:dyDescent="0.2">
      <c r="S82021" s="38"/>
      <c r="U82021" s="37"/>
    </row>
    <row r="82022" spans="19:21" x14ac:dyDescent="0.2">
      <c r="S82022" s="38"/>
      <c r="U82022" s="37"/>
    </row>
    <row r="82023" spans="19:21" x14ac:dyDescent="0.2">
      <c r="S82023" s="38"/>
      <c r="U82023" s="37"/>
    </row>
    <row r="82024" spans="19:21" x14ac:dyDescent="0.2">
      <c r="S82024" s="38"/>
      <c r="U82024" s="37"/>
    </row>
    <row r="82025" spans="19:21" x14ac:dyDescent="0.2">
      <c r="S82025" s="38"/>
      <c r="U82025" s="37"/>
    </row>
    <row r="82026" spans="19:21" x14ac:dyDescent="0.2">
      <c r="S82026" s="38"/>
      <c r="U82026" s="37"/>
    </row>
    <row r="82027" spans="19:21" x14ac:dyDescent="0.2">
      <c r="S82027" s="38"/>
      <c r="U82027" s="37"/>
    </row>
    <row r="82028" spans="19:21" x14ac:dyDescent="0.2">
      <c r="S82028" s="38"/>
      <c r="U82028" s="37"/>
    </row>
    <row r="82029" spans="19:21" x14ac:dyDescent="0.2">
      <c r="S82029" s="38"/>
      <c r="U82029" s="37"/>
    </row>
    <row r="82030" spans="19:21" x14ac:dyDescent="0.2">
      <c r="S82030" s="38"/>
      <c r="U82030" s="37"/>
    </row>
    <row r="82031" spans="19:21" x14ac:dyDescent="0.2">
      <c r="S82031" s="38"/>
      <c r="U82031" s="37"/>
    </row>
    <row r="82032" spans="19:21" x14ac:dyDescent="0.2">
      <c r="S82032" s="38"/>
      <c r="U82032" s="37"/>
    </row>
    <row r="82033" spans="19:21" x14ac:dyDescent="0.2">
      <c r="S82033" s="38"/>
      <c r="U82033" s="37"/>
    </row>
    <row r="82034" spans="19:21" x14ac:dyDescent="0.2">
      <c r="S82034" s="38"/>
      <c r="U82034" s="37"/>
    </row>
    <row r="82035" spans="19:21" x14ac:dyDescent="0.2">
      <c r="S82035" s="38"/>
      <c r="U82035" s="37"/>
    </row>
    <row r="82036" spans="19:21" x14ac:dyDescent="0.2">
      <c r="S82036" s="38"/>
      <c r="U82036" s="37"/>
    </row>
    <row r="82037" spans="19:21" x14ac:dyDescent="0.2">
      <c r="S82037" s="38"/>
      <c r="U82037" s="37"/>
    </row>
    <row r="82038" spans="19:21" x14ac:dyDescent="0.2">
      <c r="S82038" s="38"/>
      <c r="U82038" s="37"/>
    </row>
    <row r="82039" spans="19:21" x14ac:dyDescent="0.2">
      <c r="S82039" s="38"/>
      <c r="U82039" s="37"/>
    </row>
    <row r="82040" spans="19:21" x14ac:dyDescent="0.2">
      <c r="S82040" s="38"/>
      <c r="U82040" s="37"/>
    </row>
    <row r="82041" spans="19:21" x14ac:dyDescent="0.2">
      <c r="S82041" s="38"/>
      <c r="U82041" s="37"/>
    </row>
    <row r="82042" spans="19:21" x14ac:dyDescent="0.2">
      <c r="S82042" s="38"/>
      <c r="U82042" s="37"/>
    </row>
    <row r="82043" spans="19:21" x14ac:dyDescent="0.2">
      <c r="S82043" s="38"/>
      <c r="U82043" s="37"/>
    </row>
    <row r="82044" spans="19:21" x14ac:dyDescent="0.2">
      <c r="S82044" s="38"/>
      <c r="U82044" s="37"/>
    </row>
    <row r="82045" spans="19:21" x14ac:dyDescent="0.2">
      <c r="S82045" s="38"/>
      <c r="U82045" s="37"/>
    </row>
    <row r="82046" spans="19:21" x14ac:dyDescent="0.2">
      <c r="S82046" s="38"/>
      <c r="U82046" s="37"/>
    </row>
    <row r="82047" spans="19:21" x14ac:dyDescent="0.2">
      <c r="S82047" s="38"/>
      <c r="U82047" s="37"/>
    </row>
    <row r="82048" spans="19:21" x14ac:dyDescent="0.2">
      <c r="S82048" s="38"/>
      <c r="U82048" s="37"/>
    </row>
    <row r="82049" spans="19:21" x14ac:dyDescent="0.2">
      <c r="S82049" s="38"/>
      <c r="U82049" s="37"/>
    </row>
    <row r="82050" spans="19:21" x14ac:dyDescent="0.2">
      <c r="S82050" s="38"/>
      <c r="U82050" s="37"/>
    </row>
    <row r="82051" spans="19:21" x14ac:dyDescent="0.2">
      <c r="S82051" s="38"/>
      <c r="U82051" s="37"/>
    </row>
    <row r="82052" spans="19:21" x14ac:dyDescent="0.2">
      <c r="S82052" s="38"/>
      <c r="U82052" s="37"/>
    </row>
    <row r="82053" spans="19:21" x14ac:dyDescent="0.2">
      <c r="S82053" s="38"/>
      <c r="U82053" s="37"/>
    </row>
    <row r="82054" spans="19:21" x14ac:dyDescent="0.2">
      <c r="S82054" s="38"/>
      <c r="U82054" s="37"/>
    </row>
    <row r="82055" spans="19:21" x14ac:dyDescent="0.2">
      <c r="S82055" s="38"/>
      <c r="U82055" s="37"/>
    </row>
    <row r="82056" spans="19:21" x14ac:dyDescent="0.2">
      <c r="S82056" s="38"/>
      <c r="U82056" s="37"/>
    </row>
    <row r="82057" spans="19:21" x14ac:dyDescent="0.2">
      <c r="S82057" s="38"/>
      <c r="U82057" s="37"/>
    </row>
    <row r="82058" spans="19:21" x14ac:dyDescent="0.2">
      <c r="S82058" s="38"/>
      <c r="U82058" s="37"/>
    </row>
    <row r="82059" spans="19:21" x14ac:dyDescent="0.2">
      <c r="S82059" s="38"/>
      <c r="U82059" s="37"/>
    </row>
    <row r="82060" spans="19:21" x14ac:dyDescent="0.2">
      <c r="S82060" s="38"/>
      <c r="U82060" s="37"/>
    </row>
    <row r="82061" spans="19:21" x14ac:dyDescent="0.2">
      <c r="S82061" s="38"/>
      <c r="U82061" s="37"/>
    </row>
    <row r="82062" spans="19:21" x14ac:dyDescent="0.2">
      <c r="S82062" s="38"/>
      <c r="U82062" s="37"/>
    </row>
    <row r="82063" spans="19:21" x14ac:dyDescent="0.2">
      <c r="S82063" s="38"/>
      <c r="U82063" s="37"/>
    </row>
    <row r="82064" spans="19:21" x14ac:dyDescent="0.2">
      <c r="S82064" s="38"/>
      <c r="U82064" s="37"/>
    </row>
    <row r="82065" spans="19:21" x14ac:dyDescent="0.2">
      <c r="S82065" s="38"/>
      <c r="U82065" s="37"/>
    </row>
    <row r="82066" spans="19:21" x14ac:dyDescent="0.2">
      <c r="S82066" s="38"/>
      <c r="U82066" s="37"/>
    </row>
    <row r="82067" spans="19:21" x14ac:dyDescent="0.2">
      <c r="S82067" s="38"/>
      <c r="U82067" s="37"/>
    </row>
    <row r="82068" spans="19:21" x14ac:dyDescent="0.2">
      <c r="S82068" s="38"/>
      <c r="U82068" s="37"/>
    </row>
    <row r="82069" spans="19:21" x14ac:dyDescent="0.2">
      <c r="S82069" s="38"/>
      <c r="U82069" s="37"/>
    </row>
    <row r="82070" spans="19:21" x14ac:dyDescent="0.2">
      <c r="S82070" s="38"/>
      <c r="U82070" s="37"/>
    </row>
    <row r="82071" spans="19:21" x14ac:dyDescent="0.2">
      <c r="S82071" s="38"/>
      <c r="U82071" s="37"/>
    </row>
    <row r="82072" spans="19:21" x14ac:dyDescent="0.2">
      <c r="S82072" s="38"/>
      <c r="U82072" s="37"/>
    </row>
    <row r="82073" spans="19:21" x14ac:dyDescent="0.2">
      <c r="S82073" s="38"/>
      <c r="U82073" s="37"/>
    </row>
    <row r="82074" spans="19:21" x14ac:dyDescent="0.2">
      <c r="S82074" s="38"/>
      <c r="U82074" s="37"/>
    </row>
    <row r="82075" spans="19:21" x14ac:dyDescent="0.2">
      <c r="S82075" s="38"/>
      <c r="U82075" s="37"/>
    </row>
    <row r="82076" spans="19:21" x14ac:dyDescent="0.2">
      <c r="S82076" s="38"/>
      <c r="U82076" s="37"/>
    </row>
    <row r="82077" spans="19:21" x14ac:dyDescent="0.2">
      <c r="S82077" s="38"/>
      <c r="U82077" s="37"/>
    </row>
    <row r="82078" spans="19:21" x14ac:dyDescent="0.2">
      <c r="S82078" s="38"/>
      <c r="U82078" s="37"/>
    </row>
    <row r="82079" spans="19:21" x14ac:dyDescent="0.2">
      <c r="S82079" s="38"/>
      <c r="U82079" s="37"/>
    </row>
    <row r="82080" spans="19:21" x14ac:dyDescent="0.2">
      <c r="S82080" s="38"/>
      <c r="U82080" s="37"/>
    </row>
    <row r="82081" spans="19:21" x14ac:dyDescent="0.2">
      <c r="S82081" s="38"/>
      <c r="U82081" s="37"/>
    </row>
    <row r="82082" spans="19:21" x14ac:dyDescent="0.2">
      <c r="S82082" s="38"/>
      <c r="U82082" s="37"/>
    </row>
    <row r="82083" spans="19:21" x14ac:dyDescent="0.2">
      <c r="S82083" s="38"/>
      <c r="U82083" s="37"/>
    </row>
    <row r="82084" spans="19:21" x14ac:dyDescent="0.2">
      <c r="S82084" s="38"/>
      <c r="U82084" s="37"/>
    </row>
    <row r="82085" spans="19:21" x14ac:dyDescent="0.2">
      <c r="S82085" s="38"/>
      <c r="U82085" s="37"/>
    </row>
    <row r="82086" spans="19:21" x14ac:dyDescent="0.2">
      <c r="S82086" s="38"/>
      <c r="U82086" s="37"/>
    </row>
    <row r="82087" spans="19:21" x14ac:dyDescent="0.2">
      <c r="S82087" s="38"/>
      <c r="U82087" s="37"/>
    </row>
    <row r="82088" spans="19:21" x14ac:dyDescent="0.2">
      <c r="S82088" s="38"/>
      <c r="U82088" s="37"/>
    </row>
    <row r="82089" spans="19:21" x14ac:dyDescent="0.2">
      <c r="S82089" s="38"/>
      <c r="U82089" s="37"/>
    </row>
    <row r="82090" spans="19:21" x14ac:dyDescent="0.2">
      <c r="S82090" s="38"/>
      <c r="U82090" s="37"/>
    </row>
    <row r="82091" spans="19:21" x14ac:dyDescent="0.2">
      <c r="S82091" s="38"/>
      <c r="U82091" s="37"/>
    </row>
    <row r="82092" spans="19:21" x14ac:dyDescent="0.2">
      <c r="S82092" s="38"/>
      <c r="U82092" s="37"/>
    </row>
    <row r="82093" spans="19:21" x14ac:dyDescent="0.2">
      <c r="S82093" s="38"/>
      <c r="U82093" s="37"/>
    </row>
    <row r="82094" spans="19:21" x14ac:dyDescent="0.2">
      <c r="S82094" s="38"/>
      <c r="U82094" s="37"/>
    </row>
    <row r="82095" spans="19:21" x14ac:dyDescent="0.2">
      <c r="S82095" s="38"/>
      <c r="U82095" s="37"/>
    </row>
    <row r="82096" spans="19:21" x14ac:dyDescent="0.2">
      <c r="S82096" s="38"/>
      <c r="U82096" s="37"/>
    </row>
    <row r="82097" spans="19:21" x14ac:dyDescent="0.2">
      <c r="S82097" s="38"/>
      <c r="U82097" s="37"/>
    </row>
    <row r="82098" spans="19:21" x14ac:dyDescent="0.2">
      <c r="S82098" s="38"/>
      <c r="U82098" s="37"/>
    </row>
    <row r="82099" spans="19:21" x14ac:dyDescent="0.2">
      <c r="S82099" s="38"/>
      <c r="U82099" s="37"/>
    </row>
    <row r="82100" spans="19:21" x14ac:dyDescent="0.2">
      <c r="S82100" s="38"/>
      <c r="U82100" s="37"/>
    </row>
    <row r="82101" spans="19:21" x14ac:dyDescent="0.2">
      <c r="S82101" s="38"/>
      <c r="U82101" s="37"/>
    </row>
    <row r="82102" spans="19:21" x14ac:dyDescent="0.2">
      <c r="S82102" s="38"/>
      <c r="U82102" s="37"/>
    </row>
    <row r="82103" spans="19:21" x14ac:dyDescent="0.2">
      <c r="S82103" s="38"/>
      <c r="U82103" s="37"/>
    </row>
    <row r="82104" spans="19:21" x14ac:dyDescent="0.2">
      <c r="S82104" s="38"/>
      <c r="U82104" s="37"/>
    </row>
    <row r="82105" spans="19:21" x14ac:dyDescent="0.2">
      <c r="S82105" s="38"/>
      <c r="U82105" s="37"/>
    </row>
    <row r="82106" spans="19:21" x14ac:dyDescent="0.2">
      <c r="S82106" s="38"/>
      <c r="U82106" s="37"/>
    </row>
    <row r="82107" spans="19:21" x14ac:dyDescent="0.2">
      <c r="S82107" s="38"/>
      <c r="U82107" s="37"/>
    </row>
    <row r="82108" spans="19:21" x14ac:dyDescent="0.2">
      <c r="S82108" s="38"/>
      <c r="U82108" s="37"/>
    </row>
    <row r="82109" spans="19:21" x14ac:dyDescent="0.2">
      <c r="S82109" s="38"/>
      <c r="U82109" s="37"/>
    </row>
    <row r="82110" spans="19:21" x14ac:dyDescent="0.2">
      <c r="S82110" s="38"/>
      <c r="U82110" s="37"/>
    </row>
    <row r="82111" spans="19:21" x14ac:dyDescent="0.2">
      <c r="S82111" s="38"/>
      <c r="U82111" s="37"/>
    </row>
    <row r="82112" spans="19:21" x14ac:dyDescent="0.2">
      <c r="S82112" s="38"/>
      <c r="U82112" s="37"/>
    </row>
    <row r="82113" spans="19:21" x14ac:dyDescent="0.2">
      <c r="S82113" s="38"/>
      <c r="U82113" s="37"/>
    </row>
    <row r="82114" spans="19:21" x14ac:dyDescent="0.2">
      <c r="S82114" s="38"/>
      <c r="U82114" s="37"/>
    </row>
    <row r="82115" spans="19:21" x14ac:dyDescent="0.2">
      <c r="S82115" s="38"/>
      <c r="U82115" s="37"/>
    </row>
    <row r="82116" spans="19:21" x14ac:dyDescent="0.2">
      <c r="S82116" s="38"/>
      <c r="U82116" s="37"/>
    </row>
    <row r="82117" spans="19:21" x14ac:dyDescent="0.2">
      <c r="S82117" s="38"/>
      <c r="U82117" s="37"/>
    </row>
    <row r="82118" spans="19:21" x14ac:dyDescent="0.2">
      <c r="S82118" s="38"/>
      <c r="U82118" s="37"/>
    </row>
    <row r="82119" spans="19:21" x14ac:dyDescent="0.2">
      <c r="S82119" s="38"/>
      <c r="U82119" s="37"/>
    </row>
    <row r="82120" spans="19:21" x14ac:dyDescent="0.2">
      <c r="S82120" s="38"/>
      <c r="U82120" s="37"/>
    </row>
    <row r="82121" spans="19:21" x14ac:dyDescent="0.2">
      <c r="S82121" s="38"/>
      <c r="U82121" s="37"/>
    </row>
    <row r="82122" spans="19:21" x14ac:dyDescent="0.2">
      <c r="S82122" s="38"/>
      <c r="U82122" s="37"/>
    </row>
    <row r="82123" spans="19:21" x14ac:dyDescent="0.2">
      <c r="S82123" s="38"/>
      <c r="U82123" s="37"/>
    </row>
    <row r="82124" spans="19:21" x14ac:dyDescent="0.2">
      <c r="S82124" s="38"/>
      <c r="U82124" s="37"/>
    </row>
    <row r="82125" spans="19:21" x14ac:dyDescent="0.2">
      <c r="S82125" s="38"/>
      <c r="U82125" s="37"/>
    </row>
    <row r="82126" spans="19:21" x14ac:dyDescent="0.2">
      <c r="S82126" s="38"/>
      <c r="U82126" s="37"/>
    </row>
    <row r="82127" spans="19:21" x14ac:dyDescent="0.2">
      <c r="S82127" s="38"/>
      <c r="U82127" s="37"/>
    </row>
    <row r="82128" spans="19:21" x14ac:dyDescent="0.2">
      <c r="S82128" s="38"/>
      <c r="U82128" s="37"/>
    </row>
    <row r="82129" spans="19:21" x14ac:dyDescent="0.2">
      <c r="S82129" s="38"/>
      <c r="U82129" s="37"/>
    </row>
    <row r="82130" spans="19:21" x14ac:dyDescent="0.2">
      <c r="S82130" s="38"/>
      <c r="U82130" s="37"/>
    </row>
    <row r="82131" spans="19:21" x14ac:dyDescent="0.2">
      <c r="S82131" s="38"/>
      <c r="U82131" s="37"/>
    </row>
    <row r="82132" spans="19:21" x14ac:dyDescent="0.2">
      <c r="S82132" s="38"/>
      <c r="U82132" s="37"/>
    </row>
    <row r="82133" spans="19:21" x14ac:dyDescent="0.2">
      <c r="S82133" s="38"/>
      <c r="U82133" s="37"/>
    </row>
    <row r="82134" spans="19:21" x14ac:dyDescent="0.2">
      <c r="S82134" s="38"/>
      <c r="U82134" s="37"/>
    </row>
    <row r="82135" spans="19:21" x14ac:dyDescent="0.2">
      <c r="S82135" s="38"/>
      <c r="U82135" s="37"/>
    </row>
    <row r="82136" spans="19:21" x14ac:dyDescent="0.2">
      <c r="S82136" s="38"/>
      <c r="U82136" s="37"/>
    </row>
    <row r="82137" spans="19:21" x14ac:dyDescent="0.2">
      <c r="S82137" s="38"/>
      <c r="U82137" s="37"/>
    </row>
    <row r="82138" spans="19:21" x14ac:dyDescent="0.2">
      <c r="S82138" s="38"/>
      <c r="U82138" s="37"/>
    </row>
    <row r="82139" spans="19:21" x14ac:dyDescent="0.2">
      <c r="S82139" s="38"/>
      <c r="U82139" s="37"/>
    </row>
    <row r="82140" spans="19:21" x14ac:dyDescent="0.2">
      <c r="S82140" s="38"/>
      <c r="U82140" s="37"/>
    </row>
    <row r="82141" spans="19:21" x14ac:dyDescent="0.2">
      <c r="S82141" s="38"/>
      <c r="U82141" s="37"/>
    </row>
    <row r="82142" spans="19:21" x14ac:dyDescent="0.2">
      <c r="S82142" s="38"/>
      <c r="U82142" s="37"/>
    </row>
    <row r="82143" spans="19:21" x14ac:dyDescent="0.2">
      <c r="S82143" s="38"/>
      <c r="U82143" s="37"/>
    </row>
    <row r="82144" spans="19:21" x14ac:dyDescent="0.2">
      <c r="S82144" s="38"/>
      <c r="U82144" s="37"/>
    </row>
    <row r="82145" spans="19:21" x14ac:dyDescent="0.2">
      <c r="S82145" s="38"/>
      <c r="U82145" s="37"/>
    </row>
    <row r="82146" spans="19:21" x14ac:dyDescent="0.2">
      <c r="S82146" s="38"/>
      <c r="U82146" s="37"/>
    </row>
    <row r="82147" spans="19:21" x14ac:dyDescent="0.2">
      <c r="S82147" s="38"/>
      <c r="U82147" s="37"/>
    </row>
    <row r="82148" spans="19:21" x14ac:dyDescent="0.2">
      <c r="S82148" s="38"/>
      <c r="U82148" s="37"/>
    </row>
    <row r="82149" spans="19:21" x14ac:dyDescent="0.2">
      <c r="S82149" s="38"/>
      <c r="U82149" s="37"/>
    </row>
    <row r="82150" spans="19:21" x14ac:dyDescent="0.2">
      <c r="S82150" s="38"/>
      <c r="U82150" s="37"/>
    </row>
    <row r="82151" spans="19:21" x14ac:dyDescent="0.2">
      <c r="S82151" s="38"/>
      <c r="U82151" s="37"/>
    </row>
    <row r="82152" spans="19:21" x14ac:dyDescent="0.2">
      <c r="S82152" s="38"/>
      <c r="U82152" s="37"/>
    </row>
    <row r="82153" spans="19:21" x14ac:dyDescent="0.2">
      <c r="S82153" s="38"/>
      <c r="U82153" s="37"/>
    </row>
    <row r="82154" spans="19:21" x14ac:dyDescent="0.2">
      <c r="S82154" s="38"/>
      <c r="U82154" s="37"/>
    </row>
    <row r="82155" spans="19:21" x14ac:dyDescent="0.2">
      <c r="S82155" s="38"/>
      <c r="U82155" s="37"/>
    </row>
    <row r="82156" spans="19:21" x14ac:dyDescent="0.2">
      <c r="S82156" s="38"/>
      <c r="U82156" s="37"/>
    </row>
    <row r="82157" spans="19:21" x14ac:dyDescent="0.2">
      <c r="S82157" s="38"/>
      <c r="U82157" s="37"/>
    </row>
    <row r="82158" spans="19:21" x14ac:dyDescent="0.2">
      <c r="S82158" s="38"/>
      <c r="U82158" s="37"/>
    </row>
    <row r="82159" spans="19:21" x14ac:dyDescent="0.2">
      <c r="S82159" s="38"/>
      <c r="U82159" s="37"/>
    </row>
    <row r="82160" spans="19:21" x14ac:dyDescent="0.2">
      <c r="S82160" s="38"/>
      <c r="U82160" s="37"/>
    </row>
    <row r="82161" spans="19:21" x14ac:dyDescent="0.2">
      <c r="S82161" s="38"/>
      <c r="U82161" s="37"/>
    </row>
    <row r="82162" spans="19:21" x14ac:dyDescent="0.2">
      <c r="S82162" s="38"/>
      <c r="U82162" s="37"/>
    </row>
    <row r="82163" spans="19:21" x14ac:dyDescent="0.2">
      <c r="S82163" s="38"/>
      <c r="U82163" s="37"/>
    </row>
    <row r="82164" spans="19:21" x14ac:dyDescent="0.2">
      <c r="S82164" s="38"/>
      <c r="U82164" s="37"/>
    </row>
    <row r="82165" spans="19:21" x14ac:dyDescent="0.2">
      <c r="S82165" s="38"/>
      <c r="U82165" s="37"/>
    </row>
    <row r="82166" spans="19:21" x14ac:dyDescent="0.2">
      <c r="S82166" s="38"/>
      <c r="U82166" s="37"/>
    </row>
    <row r="82167" spans="19:21" x14ac:dyDescent="0.2">
      <c r="S82167" s="38"/>
      <c r="U82167" s="37"/>
    </row>
    <row r="82168" spans="19:21" x14ac:dyDescent="0.2">
      <c r="S82168" s="38"/>
      <c r="U82168" s="37"/>
    </row>
    <row r="82169" spans="19:21" x14ac:dyDescent="0.2">
      <c r="S82169" s="38"/>
      <c r="U82169" s="37"/>
    </row>
    <row r="82170" spans="19:21" x14ac:dyDescent="0.2">
      <c r="S82170" s="38"/>
      <c r="U82170" s="37"/>
    </row>
    <row r="82171" spans="19:21" x14ac:dyDescent="0.2">
      <c r="S82171" s="38"/>
      <c r="U82171" s="37"/>
    </row>
    <row r="82172" spans="19:21" x14ac:dyDescent="0.2">
      <c r="S82172" s="38"/>
      <c r="U82172" s="37"/>
    </row>
    <row r="82173" spans="19:21" x14ac:dyDescent="0.2">
      <c r="S82173" s="38"/>
      <c r="U82173" s="37"/>
    </row>
    <row r="82174" spans="19:21" x14ac:dyDescent="0.2">
      <c r="S82174" s="38"/>
      <c r="U82174" s="37"/>
    </row>
    <row r="82175" spans="19:21" x14ac:dyDescent="0.2">
      <c r="S82175" s="38"/>
      <c r="U82175" s="37"/>
    </row>
    <row r="82176" spans="19:21" x14ac:dyDescent="0.2">
      <c r="S82176" s="38"/>
      <c r="U82176" s="37"/>
    </row>
    <row r="82177" spans="19:21" x14ac:dyDescent="0.2">
      <c r="S82177" s="38"/>
      <c r="U82177" s="37"/>
    </row>
    <row r="82178" spans="19:21" x14ac:dyDescent="0.2">
      <c r="S82178" s="38"/>
      <c r="U82178" s="37"/>
    </row>
    <row r="82179" spans="19:21" x14ac:dyDescent="0.2">
      <c r="S82179" s="38"/>
      <c r="U82179" s="37"/>
    </row>
    <row r="82180" spans="19:21" x14ac:dyDescent="0.2">
      <c r="S82180" s="38"/>
      <c r="U82180" s="37"/>
    </row>
    <row r="82181" spans="19:21" x14ac:dyDescent="0.2">
      <c r="S82181" s="38"/>
      <c r="U82181" s="37"/>
    </row>
    <row r="82182" spans="19:21" x14ac:dyDescent="0.2">
      <c r="S82182" s="38"/>
      <c r="U82182" s="37"/>
    </row>
    <row r="82183" spans="19:21" x14ac:dyDescent="0.2">
      <c r="S82183" s="38"/>
      <c r="U82183" s="37"/>
    </row>
    <row r="82184" spans="19:21" x14ac:dyDescent="0.2">
      <c r="S82184" s="38"/>
      <c r="U82184" s="37"/>
    </row>
    <row r="82185" spans="19:21" x14ac:dyDescent="0.2">
      <c r="S82185" s="38"/>
      <c r="U82185" s="37"/>
    </row>
    <row r="82186" spans="19:21" x14ac:dyDescent="0.2">
      <c r="S82186" s="38"/>
      <c r="U82186" s="37"/>
    </row>
    <row r="82187" spans="19:21" x14ac:dyDescent="0.2">
      <c r="S82187" s="38"/>
      <c r="U82187" s="37"/>
    </row>
    <row r="82188" spans="19:21" x14ac:dyDescent="0.2">
      <c r="S82188" s="38"/>
      <c r="U82188" s="37"/>
    </row>
    <row r="82189" spans="19:21" x14ac:dyDescent="0.2">
      <c r="S82189" s="38"/>
      <c r="U82189" s="37"/>
    </row>
    <row r="82190" spans="19:21" x14ac:dyDescent="0.2">
      <c r="S82190" s="38"/>
      <c r="U82190" s="37"/>
    </row>
    <row r="82191" spans="19:21" x14ac:dyDescent="0.2">
      <c r="S82191" s="38"/>
      <c r="U82191" s="37"/>
    </row>
    <row r="82192" spans="19:21" x14ac:dyDescent="0.2">
      <c r="S82192" s="38"/>
      <c r="U82192" s="37"/>
    </row>
    <row r="82193" spans="19:21" x14ac:dyDescent="0.2">
      <c r="S82193" s="38"/>
      <c r="U82193" s="37"/>
    </row>
    <row r="82194" spans="19:21" x14ac:dyDescent="0.2">
      <c r="S82194" s="38"/>
      <c r="U82194" s="37"/>
    </row>
    <row r="82195" spans="19:21" x14ac:dyDescent="0.2">
      <c r="S82195" s="38"/>
      <c r="U82195" s="37"/>
    </row>
    <row r="82196" spans="19:21" x14ac:dyDescent="0.2">
      <c r="S82196" s="38"/>
      <c r="U82196" s="37"/>
    </row>
    <row r="82197" spans="19:21" x14ac:dyDescent="0.2">
      <c r="S82197" s="38"/>
      <c r="U82197" s="37"/>
    </row>
    <row r="82198" spans="19:21" x14ac:dyDescent="0.2">
      <c r="S82198" s="38"/>
      <c r="U82198" s="37"/>
    </row>
    <row r="82199" spans="19:21" x14ac:dyDescent="0.2">
      <c r="S82199" s="38"/>
      <c r="U82199" s="37"/>
    </row>
    <row r="82200" spans="19:21" x14ac:dyDescent="0.2">
      <c r="S82200" s="38"/>
      <c r="U82200" s="37"/>
    </row>
    <row r="82201" spans="19:21" x14ac:dyDescent="0.2">
      <c r="S82201" s="38"/>
      <c r="U82201" s="37"/>
    </row>
    <row r="82202" spans="19:21" x14ac:dyDescent="0.2">
      <c r="S82202" s="38"/>
      <c r="U82202" s="37"/>
    </row>
    <row r="82203" spans="19:21" x14ac:dyDescent="0.2">
      <c r="S82203" s="38"/>
      <c r="U82203" s="37"/>
    </row>
    <row r="82204" spans="19:21" x14ac:dyDescent="0.2">
      <c r="S82204" s="38"/>
      <c r="U82204" s="37"/>
    </row>
    <row r="82205" spans="19:21" x14ac:dyDescent="0.2">
      <c r="S82205" s="38"/>
      <c r="U82205" s="37"/>
    </row>
    <row r="82206" spans="19:21" x14ac:dyDescent="0.2">
      <c r="S82206" s="38"/>
      <c r="U82206" s="37"/>
    </row>
    <row r="82207" spans="19:21" x14ac:dyDescent="0.2">
      <c r="S82207" s="38"/>
      <c r="U82207" s="37"/>
    </row>
    <row r="82208" spans="19:21" x14ac:dyDescent="0.2">
      <c r="S82208" s="38"/>
      <c r="U82208" s="37"/>
    </row>
    <row r="82209" spans="19:21" x14ac:dyDescent="0.2">
      <c r="S82209" s="38"/>
      <c r="U82209" s="37"/>
    </row>
    <row r="82210" spans="19:21" x14ac:dyDescent="0.2">
      <c r="S82210" s="38"/>
      <c r="U82210" s="37"/>
    </row>
    <row r="82211" spans="19:21" x14ac:dyDescent="0.2">
      <c r="S82211" s="38"/>
      <c r="U82211" s="37"/>
    </row>
    <row r="82212" spans="19:21" x14ac:dyDescent="0.2">
      <c r="S82212" s="38"/>
      <c r="U82212" s="37"/>
    </row>
    <row r="82213" spans="19:21" x14ac:dyDescent="0.2">
      <c r="S82213" s="38"/>
      <c r="U82213" s="37"/>
    </row>
    <row r="82214" spans="19:21" x14ac:dyDescent="0.2">
      <c r="S82214" s="38"/>
      <c r="U82214" s="37"/>
    </row>
    <row r="82215" spans="19:21" x14ac:dyDescent="0.2">
      <c r="S82215" s="38"/>
      <c r="U82215" s="37"/>
    </row>
    <row r="82216" spans="19:21" x14ac:dyDescent="0.2">
      <c r="S82216" s="38"/>
      <c r="U82216" s="37"/>
    </row>
    <row r="82217" spans="19:21" x14ac:dyDescent="0.2">
      <c r="S82217" s="38"/>
      <c r="U82217" s="37"/>
    </row>
    <row r="82218" spans="19:21" x14ac:dyDescent="0.2">
      <c r="S82218" s="38"/>
      <c r="U82218" s="37"/>
    </row>
    <row r="82219" spans="19:21" x14ac:dyDescent="0.2">
      <c r="S82219" s="38"/>
      <c r="U82219" s="37"/>
    </row>
    <row r="82220" spans="19:21" x14ac:dyDescent="0.2">
      <c r="S82220" s="38"/>
      <c r="U82220" s="37"/>
    </row>
    <row r="82221" spans="19:21" x14ac:dyDescent="0.2">
      <c r="S82221" s="38"/>
      <c r="U82221" s="37"/>
    </row>
    <row r="82222" spans="19:21" x14ac:dyDescent="0.2">
      <c r="S82222" s="38"/>
      <c r="U82222" s="37"/>
    </row>
    <row r="82223" spans="19:21" x14ac:dyDescent="0.2">
      <c r="S82223" s="38"/>
      <c r="U82223" s="37"/>
    </row>
    <row r="82224" spans="19:21" x14ac:dyDescent="0.2">
      <c r="S82224" s="38"/>
      <c r="U82224" s="37"/>
    </row>
    <row r="82225" spans="19:21" x14ac:dyDescent="0.2">
      <c r="S82225" s="38"/>
      <c r="U82225" s="37"/>
    </row>
    <row r="82226" spans="19:21" x14ac:dyDescent="0.2">
      <c r="S82226" s="38"/>
      <c r="U82226" s="37"/>
    </row>
    <row r="82227" spans="19:21" x14ac:dyDescent="0.2">
      <c r="S82227" s="38"/>
      <c r="U82227" s="37"/>
    </row>
    <row r="82228" spans="19:21" x14ac:dyDescent="0.2">
      <c r="S82228" s="38"/>
      <c r="U82228" s="37"/>
    </row>
    <row r="82229" spans="19:21" x14ac:dyDescent="0.2">
      <c r="S82229" s="38"/>
      <c r="U82229" s="37"/>
    </row>
    <row r="82230" spans="19:21" x14ac:dyDescent="0.2">
      <c r="S82230" s="38"/>
      <c r="U82230" s="37"/>
    </row>
    <row r="82231" spans="19:21" x14ac:dyDescent="0.2">
      <c r="S82231" s="38"/>
      <c r="U82231" s="37"/>
    </row>
    <row r="82232" spans="19:21" x14ac:dyDescent="0.2">
      <c r="S82232" s="38"/>
      <c r="U82232" s="37"/>
    </row>
    <row r="82233" spans="19:21" x14ac:dyDescent="0.2">
      <c r="S82233" s="38"/>
      <c r="U82233" s="37"/>
    </row>
    <row r="82234" spans="19:21" x14ac:dyDescent="0.2">
      <c r="S82234" s="38"/>
      <c r="U82234" s="37"/>
    </row>
    <row r="82235" spans="19:21" x14ac:dyDescent="0.2">
      <c r="S82235" s="38"/>
      <c r="U82235" s="37"/>
    </row>
    <row r="82236" spans="19:21" x14ac:dyDescent="0.2">
      <c r="S82236" s="38"/>
      <c r="U82236" s="37"/>
    </row>
    <row r="82237" spans="19:21" x14ac:dyDescent="0.2">
      <c r="S82237" s="38"/>
      <c r="U82237" s="37"/>
    </row>
    <row r="82238" spans="19:21" x14ac:dyDescent="0.2">
      <c r="S82238" s="38"/>
      <c r="U82238" s="37"/>
    </row>
    <row r="82239" spans="19:21" x14ac:dyDescent="0.2">
      <c r="S82239" s="38"/>
      <c r="U82239" s="37"/>
    </row>
    <row r="82240" spans="19:21" x14ac:dyDescent="0.2">
      <c r="S82240" s="38"/>
      <c r="U82240" s="37"/>
    </row>
    <row r="82241" spans="19:21" x14ac:dyDescent="0.2">
      <c r="S82241" s="38"/>
      <c r="U82241" s="37"/>
    </row>
    <row r="82242" spans="19:21" x14ac:dyDescent="0.2">
      <c r="S82242" s="38"/>
      <c r="U82242" s="37"/>
    </row>
    <row r="82243" spans="19:21" x14ac:dyDescent="0.2">
      <c r="S82243" s="38"/>
      <c r="U82243" s="37"/>
    </row>
    <row r="82244" spans="19:21" x14ac:dyDescent="0.2">
      <c r="S82244" s="38"/>
      <c r="U82244" s="37"/>
    </row>
    <row r="82245" spans="19:21" x14ac:dyDescent="0.2">
      <c r="S82245" s="38"/>
      <c r="U82245" s="37"/>
    </row>
    <row r="82246" spans="19:21" x14ac:dyDescent="0.2">
      <c r="S82246" s="38"/>
      <c r="U82246" s="37"/>
    </row>
    <row r="82247" spans="19:21" x14ac:dyDescent="0.2">
      <c r="S82247" s="38"/>
      <c r="U82247" s="37"/>
    </row>
    <row r="82248" spans="19:21" x14ac:dyDescent="0.2">
      <c r="S82248" s="38"/>
      <c r="U82248" s="37"/>
    </row>
    <row r="82249" spans="19:21" x14ac:dyDescent="0.2">
      <c r="S82249" s="38"/>
      <c r="U82249" s="37"/>
    </row>
    <row r="82250" spans="19:21" x14ac:dyDescent="0.2">
      <c r="S82250" s="38"/>
      <c r="U82250" s="37"/>
    </row>
    <row r="82251" spans="19:21" x14ac:dyDescent="0.2">
      <c r="S82251" s="38"/>
      <c r="U82251" s="37"/>
    </row>
    <row r="82252" spans="19:21" x14ac:dyDescent="0.2">
      <c r="S82252" s="38"/>
      <c r="U82252" s="37"/>
    </row>
    <row r="82253" spans="19:21" x14ac:dyDescent="0.2">
      <c r="S82253" s="38"/>
      <c r="U82253" s="37"/>
    </row>
    <row r="82254" spans="19:21" x14ac:dyDescent="0.2">
      <c r="S82254" s="38"/>
      <c r="U82254" s="37"/>
    </row>
    <row r="82255" spans="19:21" x14ac:dyDescent="0.2">
      <c r="S82255" s="38"/>
      <c r="U82255" s="37"/>
    </row>
    <row r="82256" spans="19:21" x14ac:dyDescent="0.2">
      <c r="S82256" s="38"/>
      <c r="U82256" s="37"/>
    </row>
    <row r="82257" spans="19:21" x14ac:dyDescent="0.2">
      <c r="S82257" s="38"/>
      <c r="U82257" s="37"/>
    </row>
    <row r="82258" spans="19:21" x14ac:dyDescent="0.2">
      <c r="S82258" s="38"/>
      <c r="U82258" s="37"/>
    </row>
    <row r="82259" spans="19:21" x14ac:dyDescent="0.2">
      <c r="S82259" s="38"/>
      <c r="U82259" s="37"/>
    </row>
    <row r="82260" spans="19:21" x14ac:dyDescent="0.2">
      <c r="S82260" s="38"/>
      <c r="U82260" s="37"/>
    </row>
    <row r="82261" spans="19:21" x14ac:dyDescent="0.2">
      <c r="S82261" s="38"/>
      <c r="U82261" s="37"/>
    </row>
    <row r="82262" spans="19:21" x14ac:dyDescent="0.2">
      <c r="S82262" s="38"/>
      <c r="U82262" s="37"/>
    </row>
    <row r="82263" spans="19:21" x14ac:dyDescent="0.2">
      <c r="S82263" s="38"/>
      <c r="U82263" s="37"/>
    </row>
    <row r="82264" spans="19:21" x14ac:dyDescent="0.2">
      <c r="S82264" s="38"/>
      <c r="U82264" s="37"/>
    </row>
    <row r="82265" spans="19:21" x14ac:dyDescent="0.2">
      <c r="S82265" s="38"/>
      <c r="U82265" s="37"/>
    </row>
    <row r="82266" spans="19:21" x14ac:dyDescent="0.2">
      <c r="S82266" s="38"/>
      <c r="U82266" s="37"/>
    </row>
    <row r="82267" spans="19:21" x14ac:dyDescent="0.2">
      <c r="S82267" s="38"/>
      <c r="U82267" s="37"/>
    </row>
    <row r="82268" spans="19:21" x14ac:dyDescent="0.2">
      <c r="S82268" s="38"/>
      <c r="U82268" s="37"/>
    </row>
    <row r="82269" spans="19:21" x14ac:dyDescent="0.2">
      <c r="S82269" s="38"/>
      <c r="U82269" s="37"/>
    </row>
    <row r="82270" spans="19:21" x14ac:dyDescent="0.2">
      <c r="S82270" s="38"/>
      <c r="U82270" s="37"/>
    </row>
    <row r="82271" spans="19:21" x14ac:dyDescent="0.2">
      <c r="S82271" s="38"/>
      <c r="U82271" s="37"/>
    </row>
    <row r="82272" spans="19:21" x14ac:dyDescent="0.2">
      <c r="S82272" s="38"/>
      <c r="U82272" s="37"/>
    </row>
    <row r="82273" spans="19:21" x14ac:dyDescent="0.2">
      <c r="S82273" s="38"/>
      <c r="U82273" s="37"/>
    </row>
    <row r="82274" spans="19:21" x14ac:dyDescent="0.2">
      <c r="S82274" s="38"/>
      <c r="U82274" s="37"/>
    </row>
    <row r="82275" spans="19:21" x14ac:dyDescent="0.2">
      <c r="S82275" s="38"/>
      <c r="U82275" s="37"/>
    </row>
    <row r="82276" spans="19:21" x14ac:dyDescent="0.2">
      <c r="S82276" s="38"/>
      <c r="U82276" s="37"/>
    </row>
    <row r="82277" spans="19:21" x14ac:dyDescent="0.2">
      <c r="S82277" s="38"/>
      <c r="U82277" s="37"/>
    </row>
    <row r="82278" spans="19:21" x14ac:dyDescent="0.2">
      <c r="S82278" s="38"/>
      <c r="U82278" s="37"/>
    </row>
    <row r="82279" spans="19:21" x14ac:dyDescent="0.2">
      <c r="S82279" s="38"/>
      <c r="U82279" s="37"/>
    </row>
    <row r="82280" spans="19:21" x14ac:dyDescent="0.2">
      <c r="S82280" s="38"/>
      <c r="U82280" s="37"/>
    </row>
    <row r="82281" spans="19:21" x14ac:dyDescent="0.2">
      <c r="S82281" s="38"/>
      <c r="U82281" s="37"/>
    </row>
    <row r="82282" spans="19:21" x14ac:dyDescent="0.2">
      <c r="S82282" s="38"/>
      <c r="U82282" s="37"/>
    </row>
    <row r="82283" spans="19:21" x14ac:dyDescent="0.2">
      <c r="S82283" s="38"/>
      <c r="U82283" s="37"/>
    </row>
    <row r="82284" spans="19:21" x14ac:dyDescent="0.2">
      <c r="S82284" s="38"/>
      <c r="U82284" s="37"/>
    </row>
    <row r="82285" spans="19:21" x14ac:dyDescent="0.2">
      <c r="S82285" s="38"/>
      <c r="U82285" s="37"/>
    </row>
    <row r="82286" spans="19:21" x14ac:dyDescent="0.2">
      <c r="S82286" s="38"/>
      <c r="U82286" s="37"/>
    </row>
    <row r="82287" spans="19:21" x14ac:dyDescent="0.2">
      <c r="S82287" s="38"/>
      <c r="U82287" s="37"/>
    </row>
    <row r="82288" spans="19:21" x14ac:dyDescent="0.2">
      <c r="S82288" s="38"/>
      <c r="U82288" s="37"/>
    </row>
    <row r="82289" spans="19:21" x14ac:dyDescent="0.2">
      <c r="S82289" s="38"/>
      <c r="U82289" s="37"/>
    </row>
    <row r="82290" spans="19:21" x14ac:dyDescent="0.2">
      <c r="S82290" s="38"/>
      <c r="U82290" s="37"/>
    </row>
    <row r="82291" spans="19:21" x14ac:dyDescent="0.2">
      <c r="S82291" s="38"/>
      <c r="U82291" s="37"/>
    </row>
    <row r="82292" spans="19:21" x14ac:dyDescent="0.2">
      <c r="S82292" s="38"/>
      <c r="U82292" s="37"/>
    </row>
    <row r="82293" spans="19:21" x14ac:dyDescent="0.2">
      <c r="S82293" s="38"/>
      <c r="U82293" s="37"/>
    </row>
    <row r="82294" spans="19:21" x14ac:dyDescent="0.2">
      <c r="S82294" s="38"/>
      <c r="U82294" s="37"/>
    </row>
    <row r="82295" spans="19:21" x14ac:dyDescent="0.2">
      <c r="S82295" s="38"/>
      <c r="U82295" s="37"/>
    </row>
    <row r="82296" spans="19:21" x14ac:dyDescent="0.2">
      <c r="S82296" s="38"/>
      <c r="U82296" s="37"/>
    </row>
    <row r="82297" spans="19:21" x14ac:dyDescent="0.2">
      <c r="S82297" s="38"/>
      <c r="U82297" s="37"/>
    </row>
    <row r="82298" spans="19:21" x14ac:dyDescent="0.2">
      <c r="S82298" s="38"/>
      <c r="U82298" s="37"/>
    </row>
    <row r="82299" spans="19:21" x14ac:dyDescent="0.2">
      <c r="S82299" s="38"/>
      <c r="U82299" s="37"/>
    </row>
    <row r="82300" spans="19:21" x14ac:dyDescent="0.2">
      <c r="S82300" s="38"/>
      <c r="U82300" s="37"/>
    </row>
    <row r="82301" spans="19:21" x14ac:dyDescent="0.2">
      <c r="S82301" s="38"/>
      <c r="U82301" s="37"/>
    </row>
    <row r="82302" spans="19:21" x14ac:dyDescent="0.2">
      <c r="S82302" s="38"/>
      <c r="U82302" s="37"/>
    </row>
    <row r="82303" spans="19:21" x14ac:dyDescent="0.2">
      <c r="S82303" s="38"/>
      <c r="U82303" s="37"/>
    </row>
    <row r="82304" spans="19:21" x14ac:dyDescent="0.2">
      <c r="S82304" s="38"/>
      <c r="U82304" s="37"/>
    </row>
    <row r="82305" spans="19:21" x14ac:dyDescent="0.2">
      <c r="S82305" s="38"/>
      <c r="U82305" s="37"/>
    </row>
    <row r="82306" spans="19:21" x14ac:dyDescent="0.2">
      <c r="S82306" s="38"/>
      <c r="U82306" s="37"/>
    </row>
    <row r="82307" spans="19:21" x14ac:dyDescent="0.2">
      <c r="S82307" s="38"/>
      <c r="U82307" s="37"/>
    </row>
    <row r="82308" spans="19:21" x14ac:dyDescent="0.2">
      <c r="S82308" s="38"/>
      <c r="U82308" s="37"/>
    </row>
    <row r="82309" spans="19:21" x14ac:dyDescent="0.2">
      <c r="S82309" s="38"/>
      <c r="U82309" s="37"/>
    </row>
    <row r="82310" spans="19:21" x14ac:dyDescent="0.2">
      <c r="S82310" s="38"/>
      <c r="U82310" s="37"/>
    </row>
    <row r="82311" spans="19:21" x14ac:dyDescent="0.2">
      <c r="S82311" s="38"/>
      <c r="U82311" s="37"/>
    </row>
    <row r="82312" spans="19:21" x14ac:dyDescent="0.2">
      <c r="S82312" s="38"/>
      <c r="U82312" s="37"/>
    </row>
    <row r="82313" spans="19:21" x14ac:dyDescent="0.2">
      <c r="S82313" s="38"/>
      <c r="U82313" s="37"/>
    </row>
    <row r="82314" spans="19:21" x14ac:dyDescent="0.2">
      <c r="S82314" s="38"/>
      <c r="U82314" s="37"/>
    </row>
    <row r="82315" spans="19:21" x14ac:dyDescent="0.2">
      <c r="S82315" s="38"/>
      <c r="U82315" s="37"/>
    </row>
    <row r="82316" spans="19:21" x14ac:dyDescent="0.2">
      <c r="S82316" s="38"/>
      <c r="U82316" s="37"/>
    </row>
    <row r="82317" spans="19:21" x14ac:dyDescent="0.2">
      <c r="S82317" s="38"/>
      <c r="U82317" s="37"/>
    </row>
    <row r="82318" spans="19:21" x14ac:dyDescent="0.2">
      <c r="S82318" s="38"/>
      <c r="U82318" s="37"/>
    </row>
    <row r="82319" spans="19:21" x14ac:dyDescent="0.2">
      <c r="S82319" s="38"/>
      <c r="U82319" s="37"/>
    </row>
    <row r="82320" spans="19:21" x14ac:dyDescent="0.2">
      <c r="S82320" s="38"/>
      <c r="U82320" s="37"/>
    </row>
    <row r="82321" spans="19:21" x14ac:dyDescent="0.2">
      <c r="S82321" s="38"/>
      <c r="U82321" s="37"/>
    </row>
    <row r="82322" spans="19:21" x14ac:dyDescent="0.2">
      <c r="S82322" s="38"/>
      <c r="U82322" s="37"/>
    </row>
    <row r="82323" spans="19:21" x14ac:dyDescent="0.2">
      <c r="S82323" s="38"/>
      <c r="U82323" s="37"/>
    </row>
    <row r="82324" spans="19:21" x14ac:dyDescent="0.2">
      <c r="S82324" s="38"/>
      <c r="U82324" s="37"/>
    </row>
    <row r="82325" spans="19:21" x14ac:dyDescent="0.2">
      <c r="S82325" s="38"/>
      <c r="U82325" s="37"/>
    </row>
    <row r="82326" spans="19:21" x14ac:dyDescent="0.2">
      <c r="S82326" s="38"/>
      <c r="U82326" s="37"/>
    </row>
    <row r="82327" spans="19:21" x14ac:dyDescent="0.2">
      <c r="S82327" s="38"/>
      <c r="U82327" s="37"/>
    </row>
    <row r="82328" spans="19:21" x14ac:dyDescent="0.2">
      <c r="S82328" s="38"/>
      <c r="U82328" s="37"/>
    </row>
    <row r="82329" spans="19:21" x14ac:dyDescent="0.2">
      <c r="S82329" s="38"/>
      <c r="U82329" s="37"/>
    </row>
    <row r="82330" spans="19:21" x14ac:dyDescent="0.2">
      <c r="S82330" s="38"/>
      <c r="U82330" s="37"/>
    </row>
    <row r="82331" spans="19:21" x14ac:dyDescent="0.2">
      <c r="S82331" s="38"/>
      <c r="U82331" s="37"/>
    </row>
    <row r="82332" spans="19:21" x14ac:dyDescent="0.2">
      <c r="S82332" s="38"/>
      <c r="U82332" s="37"/>
    </row>
    <row r="82333" spans="19:21" x14ac:dyDescent="0.2">
      <c r="S82333" s="38"/>
      <c r="U82333" s="37"/>
    </row>
    <row r="82334" spans="19:21" x14ac:dyDescent="0.2">
      <c r="S82334" s="38"/>
      <c r="U82334" s="37"/>
    </row>
    <row r="82335" spans="19:21" x14ac:dyDescent="0.2">
      <c r="S82335" s="38"/>
      <c r="U82335" s="37"/>
    </row>
    <row r="82336" spans="19:21" x14ac:dyDescent="0.2">
      <c r="S82336" s="38"/>
      <c r="U82336" s="37"/>
    </row>
    <row r="82337" spans="19:21" x14ac:dyDescent="0.2">
      <c r="S82337" s="38"/>
      <c r="U82337" s="37"/>
    </row>
    <row r="82338" spans="19:21" x14ac:dyDescent="0.2">
      <c r="S82338" s="38"/>
      <c r="U82338" s="37"/>
    </row>
    <row r="82339" spans="19:21" x14ac:dyDescent="0.2">
      <c r="S82339" s="38"/>
      <c r="U82339" s="37"/>
    </row>
    <row r="82340" spans="19:21" x14ac:dyDescent="0.2">
      <c r="S82340" s="38"/>
      <c r="U82340" s="37"/>
    </row>
    <row r="82341" spans="19:21" x14ac:dyDescent="0.2">
      <c r="S82341" s="38"/>
      <c r="U82341" s="37"/>
    </row>
    <row r="82342" spans="19:21" x14ac:dyDescent="0.2">
      <c r="S82342" s="38"/>
      <c r="U82342" s="37"/>
    </row>
    <row r="82343" spans="19:21" x14ac:dyDescent="0.2">
      <c r="S82343" s="38"/>
      <c r="U82343" s="37"/>
    </row>
    <row r="82344" spans="19:21" x14ac:dyDescent="0.2">
      <c r="S82344" s="38"/>
      <c r="U82344" s="37"/>
    </row>
    <row r="82345" spans="19:21" x14ac:dyDescent="0.2">
      <c r="S82345" s="38"/>
      <c r="U82345" s="37"/>
    </row>
    <row r="82346" spans="19:21" x14ac:dyDescent="0.2">
      <c r="S82346" s="38"/>
      <c r="U82346" s="37"/>
    </row>
    <row r="82347" spans="19:21" x14ac:dyDescent="0.2">
      <c r="S82347" s="38"/>
      <c r="U82347" s="37"/>
    </row>
    <row r="82348" spans="19:21" x14ac:dyDescent="0.2">
      <c r="S82348" s="38"/>
      <c r="U82348" s="37"/>
    </row>
    <row r="82349" spans="19:21" x14ac:dyDescent="0.2">
      <c r="S82349" s="38"/>
      <c r="U82349" s="37"/>
    </row>
    <row r="82350" spans="19:21" x14ac:dyDescent="0.2">
      <c r="S82350" s="38"/>
      <c r="U82350" s="37"/>
    </row>
    <row r="82351" spans="19:21" x14ac:dyDescent="0.2">
      <c r="S82351" s="38"/>
      <c r="U82351" s="37"/>
    </row>
    <row r="82352" spans="19:21" x14ac:dyDescent="0.2">
      <c r="S82352" s="38"/>
      <c r="U82352" s="37"/>
    </row>
    <row r="82353" spans="19:21" x14ac:dyDescent="0.2">
      <c r="S82353" s="38"/>
      <c r="U82353" s="37"/>
    </row>
    <row r="82354" spans="19:21" x14ac:dyDescent="0.2">
      <c r="S82354" s="38"/>
      <c r="U82354" s="37"/>
    </row>
    <row r="82355" spans="19:21" x14ac:dyDescent="0.2">
      <c r="S82355" s="38"/>
      <c r="U82355" s="37"/>
    </row>
    <row r="82356" spans="19:21" x14ac:dyDescent="0.2">
      <c r="S82356" s="38"/>
      <c r="U82356" s="37"/>
    </row>
    <row r="82357" spans="19:21" x14ac:dyDescent="0.2">
      <c r="S82357" s="38"/>
      <c r="U82357" s="37"/>
    </row>
    <row r="82358" spans="19:21" x14ac:dyDescent="0.2">
      <c r="S82358" s="38"/>
      <c r="U82358" s="37"/>
    </row>
    <row r="82359" spans="19:21" x14ac:dyDescent="0.2">
      <c r="S82359" s="38"/>
      <c r="U82359" s="37"/>
    </row>
    <row r="82360" spans="19:21" x14ac:dyDescent="0.2">
      <c r="S82360" s="38"/>
      <c r="U82360" s="37"/>
    </row>
    <row r="82361" spans="19:21" x14ac:dyDescent="0.2">
      <c r="S82361" s="38"/>
      <c r="U82361" s="37"/>
    </row>
    <row r="82362" spans="19:21" x14ac:dyDescent="0.2">
      <c r="S82362" s="38"/>
      <c r="U82362" s="37"/>
    </row>
    <row r="82363" spans="19:21" x14ac:dyDescent="0.2">
      <c r="S82363" s="38"/>
      <c r="U82363" s="37"/>
    </row>
    <row r="82364" spans="19:21" x14ac:dyDescent="0.2">
      <c r="S82364" s="38"/>
      <c r="U82364" s="37"/>
    </row>
    <row r="82365" spans="19:21" x14ac:dyDescent="0.2">
      <c r="S82365" s="38"/>
      <c r="U82365" s="37"/>
    </row>
    <row r="82366" spans="19:21" x14ac:dyDescent="0.2">
      <c r="S82366" s="38"/>
      <c r="U82366" s="37"/>
    </row>
    <row r="82367" spans="19:21" x14ac:dyDescent="0.2">
      <c r="S82367" s="38"/>
      <c r="U82367" s="37"/>
    </row>
    <row r="82368" spans="19:21" x14ac:dyDescent="0.2">
      <c r="S82368" s="38"/>
      <c r="U82368" s="37"/>
    </row>
    <row r="82369" spans="19:21" x14ac:dyDescent="0.2">
      <c r="S82369" s="38"/>
      <c r="U82369" s="37"/>
    </row>
    <row r="82370" spans="19:21" x14ac:dyDescent="0.2">
      <c r="S82370" s="38"/>
      <c r="U82370" s="37"/>
    </row>
    <row r="82371" spans="19:21" x14ac:dyDescent="0.2">
      <c r="S82371" s="38"/>
      <c r="U82371" s="37"/>
    </row>
    <row r="82372" spans="19:21" x14ac:dyDescent="0.2">
      <c r="S82372" s="38"/>
      <c r="U82372" s="37"/>
    </row>
    <row r="82373" spans="19:21" x14ac:dyDescent="0.2">
      <c r="S82373" s="38"/>
      <c r="U82373" s="37"/>
    </row>
    <row r="82374" spans="19:21" x14ac:dyDescent="0.2">
      <c r="S82374" s="38"/>
      <c r="U82374" s="37"/>
    </row>
    <row r="82375" spans="19:21" x14ac:dyDescent="0.2">
      <c r="S82375" s="38"/>
      <c r="U82375" s="37"/>
    </row>
    <row r="82376" spans="19:21" x14ac:dyDescent="0.2">
      <c r="S82376" s="38"/>
      <c r="U82376" s="37"/>
    </row>
    <row r="82377" spans="19:21" x14ac:dyDescent="0.2">
      <c r="S82377" s="38"/>
      <c r="U82377" s="37"/>
    </row>
    <row r="82378" spans="19:21" x14ac:dyDescent="0.2">
      <c r="S82378" s="38"/>
      <c r="U82378" s="37"/>
    </row>
    <row r="82379" spans="19:21" x14ac:dyDescent="0.2">
      <c r="S82379" s="38"/>
      <c r="U82379" s="37"/>
    </row>
    <row r="82380" spans="19:21" x14ac:dyDescent="0.2">
      <c r="S82380" s="38"/>
      <c r="U82380" s="37"/>
    </row>
    <row r="82381" spans="19:21" x14ac:dyDescent="0.2">
      <c r="S82381" s="38"/>
      <c r="U82381" s="37"/>
    </row>
    <row r="82382" spans="19:21" x14ac:dyDescent="0.2">
      <c r="S82382" s="38"/>
      <c r="U82382" s="37"/>
    </row>
    <row r="82383" spans="19:21" x14ac:dyDescent="0.2">
      <c r="S82383" s="38"/>
      <c r="U82383" s="37"/>
    </row>
    <row r="82384" spans="19:21" x14ac:dyDescent="0.2">
      <c r="S82384" s="38"/>
      <c r="U82384" s="37"/>
    </row>
    <row r="82385" spans="19:21" x14ac:dyDescent="0.2">
      <c r="S82385" s="38"/>
      <c r="U82385" s="37"/>
    </row>
    <row r="82386" spans="19:21" x14ac:dyDescent="0.2">
      <c r="S82386" s="38"/>
      <c r="U82386" s="37"/>
    </row>
    <row r="82387" spans="19:21" x14ac:dyDescent="0.2">
      <c r="S82387" s="38"/>
      <c r="U82387" s="37"/>
    </row>
    <row r="82388" spans="19:21" x14ac:dyDescent="0.2">
      <c r="S82388" s="38"/>
      <c r="U82388" s="37"/>
    </row>
    <row r="82389" spans="19:21" x14ac:dyDescent="0.2">
      <c r="S82389" s="38"/>
      <c r="U82389" s="37"/>
    </row>
    <row r="82390" spans="19:21" x14ac:dyDescent="0.2">
      <c r="S82390" s="38"/>
      <c r="U82390" s="37"/>
    </row>
    <row r="82391" spans="19:21" x14ac:dyDescent="0.2">
      <c r="S82391" s="38"/>
      <c r="U82391" s="37"/>
    </row>
    <row r="82392" spans="19:21" x14ac:dyDescent="0.2">
      <c r="S82392" s="38"/>
      <c r="U82392" s="37"/>
    </row>
    <row r="82393" spans="19:21" x14ac:dyDescent="0.2">
      <c r="S82393" s="38"/>
      <c r="U82393" s="37"/>
    </row>
    <row r="82394" spans="19:21" x14ac:dyDescent="0.2">
      <c r="S82394" s="38"/>
      <c r="U82394" s="37"/>
    </row>
    <row r="82395" spans="19:21" x14ac:dyDescent="0.2">
      <c r="S82395" s="38"/>
      <c r="U82395" s="37"/>
    </row>
    <row r="82396" spans="19:21" x14ac:dyDescent="0.2">
      <c r="S82396" s="38"/>
      <c r="U82396" s="37"/>
    </row>
    <row r="82397" spans="19:21" x14ac:dyDescent="0.2">
      <c r="S82397" s="38"/>
      <c r="U82397" s="37"/>
    </row>
    <row r="82398" spans="19:21" x14ac:dyDescent="0.2">
      <c r="S82398" s="38"/>
      <c r="U82398" s="37"/>
    </row>
    <row r="82399" spans="19:21" x14ac:dyDescent="0.2">
      <c r="S82399" s="38"/>
      <c r="U82399" s="37"/>
    </row>
    <row r="82400" spans="19:21" x14ac:dyDescent="0.2">
      <c r="S82400" s="38"/>
      <c r="U82400" s="37"/>
    </row>
    <row r="82401" spans="19:21" x14ac:dyDescent="0.2">
      <c r="S82401" s="38"/>
      <c r="U82401" s="37"/>
    </row>
    <row r="82402" spans="19:21" x14ac:dyDescent="0.2">
      <c r="S82402" s="38"/>
      <c r="U82402" s="37"/>
    </row>
    <row r="82403" spans="19:21" x14ac:dyDescent="0.2">
      <c r="S82403" s="38"/>
      <c r="U82403" s="37"/>
    </row>
    <row r="82404" spans="19:21" x14ac:dyDescent="0.2">
      <c r="S82404" s="38"/>
      <c r="U82404" s="37"/>
    </row>
    <row r="82405" spans="19:21" x14ac:dyDescent="0.2">
      <c r="S82405" s="38"/>
      <c r="U82405" s="37"/>
    </row>
    <row r="82406" spans="19:21" x14ac:dyDescent="0.2">
      <c r="S82406" s="38"/>
      <c r="U82406" s="37"/>
    </row>
    <row r="82407" spans="19:21" x14ac:dyDescent="0.2">
      <c r="S82407" s="38"/>
      <c r="U82407" s="37"/>
    </row>
    <row r="82408" spans="19:21" x14ac:dyDescent="0.2">
      <c r="S82408" s="38"/>
      <c r="U82408" s="37"/>
    </row>
    <row r="82409" spans="19:21" x14ac:dyDescent="0.2">
      <c r="S82409" s="38"/>
      <c r="U82409" s="37"/>
    </row>
    <row r="82410" spans="19:21" x14ac:dyDescent="0.2">
      <c r="S82410" s="38"/>
      <c r="U82410" s="37"/>
    </row>
    <row r="82411" spans="19:21" x14ac:dyDescent="0.2">
      <c r="S82411" s="38"/>
      <c r="U82411" s="37"/>
    </row>
    <row r="82412" spans="19:21" x14ac:dyDescent="0.2">
      <c r="S82412" s="38"/>
      <c r="U82412" s="37"/>
    </row>
    <row r="82413" spans="19:21" x14ac:dyDescent="0.2">
      <c r="S82413" s="38"/>
      <c r="U82413" s="37"/>
    </row>
    <row r="82414" spans="19:21" x14ac:dyDescent="0.2">
      <c r="S82414" s="38"/>
      <c r="U82414" s="37"/>
    </row>
    <row r="82415" spans="19:21" x14ac:dyDescent="0.2">
      <c r="S82415" s="38"/>
      <c r="U82415" s="37"/>
    </row>
    <row r="82416" spans="19:21" x14ac:dyDescent="0.2">
      <c r="S82416" s="38"/>
      <c r="U82416" s="37"/>
    </row>
    <row r="82417" spans="19:21" x14ac:dyDescent="0.2">
      <c r="S82417" s="38"/>
      <c r="U82417" s="37"/>
    </row>
    <row r="82418" spans="19:21" x14ac:dyDescent="0.2">
      <c r="S82418" s="38"/>
      <c r="U82418" s="37"/>
    </row>
    <row r="82419" spans="19:21" x14ac:dyDescent="0.2">
      <c r="S82419" s="38"/>
      <c r="U82419" s="37"/>
    </row>
    <row r="82420" spans="19:21" x14ac:dyDescent="0.2">
      <c r="S82420" s="38"/>
      <c r="U82420" s="37"/>
    </row>
    <row r="82421" spans="19:21" x14ac:dyDescent="0.2">
      <c r="S82421" s="38"/>
      <c r="U82421" s="37"/>
    </row>
    <row r="82422" spans="19:21" x14ac:dyDescent="0.2">
      <c r="S82422" s="38"/>
      <c r="U82422" s="37"/>
    </row>
    <row r="82423" spans="19:21" x14ac:dyDescent="0.2">
      <c r="S82423" s="38"/>
      <c r="U82423" s="37"/>
    </row>
    <row r="82424" spans="19:21" x14ac:dyDescent="0.2">
      <c r="S82424" s="38"/>
      <c r="U82424" s="37"/>
    </row>
    <row r="82425" spans="19:21" x14ac:dyDescent="0.2">
      <c r="S82425" s="38"/>
      <c r="U82425" s="37"/>
    </row>
    <row r="82426" spans="19:21" x14ac:dyDescent="0.2">
      <c r="S82426" s="38"/>
      <c r="U82426" s="37"/>
    </row>
    <row r="82427" spans="19:21" x14ac:dyDescent="0.2">
      <c r="S82427" s="38"/>
      <c r="U82427" s="37"/>
    </row>
    <row r="82428" spans="19:21" x14ac:dyDescent="0.2">
      <c r="S82428" s="38"/>
      <c r="U82428" s="37"/>
    </row>
    <row r="82429" spans="19:21" x14ac:dyDescent="0.2">
      <c r="S82429" s="38"/>
      <c r="U82429" s="37"/>
    </row>
    <row r="82430" spans="19:21" x14ac:dyDescent="0.2">
      <c r="S82430" s="38"/>
      <c r="U82430" s="37"/>
    </row>
    <row r="82431" spans="19:21" x14ac:dyDescent="0.2">
      <c r="S82431" s="38"/>
      <c r="U82431" s="37"/>
    </row>
    <row r="82432" spans="19:21" x14ac:dyDescent="0.2">
      <c r="S82432" s="38"/>
      <c r="U82432" s="37"/>
    </row>
    <row r="82433" spans="19:21" x14ac:dyDescent="0.2">
      <c r="S82433" s="38"/>
      <c r="U82433" s="37"/>
    </row>
    <row r="82434" spans="19:21" x14ac:dyDescent="0.2">
      <c r="S82434" s="38"/>
      <c r="U82434" s="37"/>
    </row>
    <row r="82435" spans="19:21" x14ac:dyDescent="0.2">
      <c r="S82435" s="38"/>
      <c r="U82435" s="37"/>
    </row>
    <row r="82436" spans="19:21" x14ac:dyDescent="0.2">
      <c r="S82436" s="38"/>
      <c r="U82436" s="37"/>
    </row>
    <row r="82437" spans="19:21" x14ac:dyDescent="0.2">
      <c r="S82437" s="38"/>
      <c r="U82437" s="37"/>
    </row>
    <row r="82438" spans="19:21" x14ac:dyDescent="0.2">
      <c r="S82438" s="38"/>
      <c r="U82438" s="37"/>
    </row>
    <row r="82439" spans="19:21" x14ac:dyDescent="0.2">
      <c r="S82439" s="38"/>
      <c r="U82439" s="37"/>
    </row>
    <row r="82440" spans="19:21" x14ac:dyDescent="0.2">
      <c r="S82440" s="38"/>
      <c r="U82440" s="37"/>
    </row>
    <row r="82441" spans="19:21" x14ac:dyDescent="0.2">
      <c r="S82441" s="38"/>
      <c r="U82441" s="37"/>
    </row>
    <row r="82442" spans="19:21" x14ac:dyDescent="0.2">
      <c r="S82442" s="38"/>
      <c r="U82442" s="37"/>
    </row>
    <row r="82443" spans="19:21" x14ac:dyDescent="0.2">
      <c r="S82443" s="38"/>
      <c r="U82443" s="37"/>
    </row>
    <row r="82444" spans="19:21" x14ac:dyDescent="0.2">
      <c r="S82444" s="38"/>
      <c r="U82444" s="37"/>
    </row>
    <row r="82445" spans="19:21" x14ac:dyDescent="0.2">
      <c r="S82445" s="38"/>
      <c r="U82445" s="37"/>
    </row>
    <row r="82446" spans="19:21" x14ac:dyDescent="0.2">
      <c r="S82446" s="38"/>
      <c r="U82446" s="37"/>
    </row>
    <row r="82447" spans="19:21" x14ac:dyDescent="0.2">
      <c r="S82447" s="38"/>
      <c r="U82447" s="37"/>
    </row>
    <row r="82448" spans="19:21" x14ac:dyDescent="0.2">
      <c r="S82448" s="38"/>
      <c r="U82448" s="37"/>
    </row>
    <row r="82449" spans="19:21" x14ac:dyDescent="0.2">
      <c r="S82449" s="38"/>
      <c r="U82449" s="37"/>
    </row>
    <row r="82450" spans="19:21" x14ac:dyDescent="0.2">
      <c r="S82450" s="38"/>
      <c r="U82450" s="37"/>
    </row>
    <row r="82451" spans="19:21" x14ac:dyDescent="0.2">
      <c r="S82451" s="38"/>
      <c r="U82451" s="37"/>
    </row>
    <row r="82452" spans="19:21" x14ac:dyDescent="0.2">
      <c r="S82452" s="38"/>
      <c r="U82452" s="37"/>
    </row>
    <row r="82453" spans="19:21" x14ac:dyDescent="0.2">
      <c r="S82453" s="38"/>
      <c r="U82453" s="37"/>
    </row>
    <row r="82454" spans="19:21" x14ac:dyDescent="0.2">
      <c r="S82454" s="38"/>
      <c r="U82454" s="37"/>
    </row>
    <row r="82455" spans="19:21" x14ac:dyDescent="0.2">
      <c r="S82455" s="38"/>
      <c r="U82455" s="37"/>
    </row>
    <row r="82456" spans="19:21" x14ac:dyDescent="0.2">
      <c r="S82456" s="38"/>
      <c r="U82456" s="37"/>
    </row>
    <row r="82457" spans="19:21" x14ac:dyDescent="0.2">
      <c r="S82457" s="38"/>
      <c r="U82457" s="37"/>
    </row>
    <row r="82458" spans="19:21" x14ac:dyDescent="0.2">
      <c r="S82458" s="38"/>
      <c r="U82458" s="37"/>
    </row>
    <row r="82459" spans="19:21" x14ac:dyDescent="0.2">
      <c r="S82459" s="38"/>
      <c r="U82459" s="37"/>
    </row>
    <row r="82460" spans="19:21" x14ac:dyDescent="0.2">
      <c r="S82460" s="38"/>
      <c r="U82460" s="37"/>
    </row>
    <row r="82461" spans="19:21" x14ac:dyDescent="0.2">
      <c r="S82461" s="38"/>
      <c r="U82461" s="37"/>
    </row>
    <row r="82462" spans="19:21" x14ac:dyDescent="0.2">
      <c r="S82462" s="38"/>
      <c r="U82462" s="37"/>
    </row>
    <row r="82463" spans="19:21" x14ac:dyDescent="0.2">
      <c r="S82463" s="38"/>
      <c r="U82463" s="37"/>
    </row>
    <row r="82464" spans="19:21" x14ac:dyDescent="0.2">
      <c r="S82464" s="38"/>
      <c r="U82464" s="37"/>
    </row>
    <row r="82465" spans="19:21" x14ac:dyDescent="0.2">
      <c r="S82465" s="38"/>
      <c r="U82465" s="37"/>
    </row>
    <row r="82466" spans="19:21" x14ac:dyDescent="0.2">
      <c r="S82466" s="38"/>
      <c r="U82466" s="37"/>
    </row>
    <row r="82467" spans="19:21" x14ac:dyDescent="0.2">
      <c r="S82467" s="38"/>
      <c r="U82467" s="37"/>
    </row>
    <row r="82468" spans="19:21" x14ac:dyDescent="0.2">
      <c r="S82468" s="38"/>
      <c r="U82468" s="37"/>
    </row>
    <row r="82469" spans="19:21" x14ac:dyDescent="0.2">
      <c r="S82469" s="38"/>
      <c r="U82469" s="37"/>
    </row>
    <row r="82470" spans="19:21" x14ac:dyDescent="0.2">
      <c r="S82470" s="38"/>
      <c r="U82470" s="37"/>
    </row>
    <row r="82471" spans="19:21" x14ac:dyDescent="0.2">
      <c r="S82471" s="38"/>
      <c r="U82471" s="37"/>
    </row>
    <row r="82472" spans="19:21" x14ac:dyDescent="0.2">
      <c r="S82472" s="38"/>
      <c r="U82472" s="37"/>
    </row>
    <row r="82473" spans="19:21" x14ac:dyDescent="0.2">
      <c r="S82473" s="38"/>
      <c r="U82473" s="37"/>
    </row>
    <row r="82474" spans="19:21" x14ac:dyDescent="0.2">
      <c r="S82474" s="38"/>
      <c r="U82474" s="37"/>
    </row>
    <row r="82475" spans="19:21" x14ac:dyDescent="0.2">
      <c r="S82475" s="38"/>
      <c r="U82475" s="37"/>
    </row>
    <row r="82476" spans="19:21" x14ac:dyDescent="0.2">
      <c r="S82476" s="38"/>
      <c r="U82476" s="37"/>
    </row>
    <row r="82477" spans="19:21" x14ac:dyDescent="0.2">
      <c r="S82477" s="38"/>
      <c r="U82477" s="37"/>
    </row>
    <row r="82478" spans="19:21" x14ac:dyDescent="0.2">
      <c r="S82478" s="38"/>
      <c r="U82478" s="37"/>
    </row>
    <row r="82479" spans="19:21" x14ac:dyDescent="0.2">
      <c r="S82479" s="38"/>
      <c r="U82479" s="37"/>
    </row>
    <row r="82480" spans="19:21" x14ac:dyDescent="0.2">
      <c r="S82480" s="38"/>
      <c r="U82480" s="37"/>
    </row>
    <row r="82481" spans="19:21" x14ac:dyDescent="0.2">
      <c r="S82481" s="38"/>
      <c r="U82481" s="37"/>
    </row>
    <row r="82482" spans="19:21" x14ac:dyDescent="0.2">
      <c r="S82482" s="38"/>
      <c r="U82482" s="37"/>
    </row>
    <row r="82483" spans="19:21" x14ac:dyDescent="0.2">
      <c r="S82483" s="38"/>
      <c r="U82483" s="37"/>
    </row>
    <row r="82484" spans="19:21" x14ac:dyDescent="0.2">
      <c r="S82484" s="38"/>
      <c r="U82484" s="37"/>
    </row>
    <row r="82485" spans="19:21" x14ac:dyDescent="0.2">
      <c r="S82485" s="38"/>
      <c r="U82485" s="37"/>
    </row>
    <row r="82486" spans="19:21" x14ac:dyDescent="0.2">
      <c r="S82486" s="38"/>
      <c r="U82486" s="37"/>
    </row>
    <row r="82487" spans="19:21" x14ac:dyDescent="0.2">
      <c r="S82487" s="38"/>
      <c r="U82487" s="37"/>
    </row>
    <row r="82488" spans="19:21" x14ac:dyDescent="0.2">
      <c r="S82488" s="38"/>
      <c r="U82488" s="37"/>
    </row>
    <row r="82489" spans="19:21" x14ac:dyDescent="0.2">
      <c r="S82489" s="38"/>
      <c r="U82489" s="37"/>
    </row>
    <row r="82490" spans="19:21" x14ac:dyDescent="0.2">
      <c r="S82490" s="38"/>
      <c r="U82490" s="37"/>
    </row>
    <row r="82491" spans="19:21" x14ac:dyDescent="0.2">
      <c r="S82491" s="38"/>
      <c r="U82491" s="37"/>
    </row>
    <row r="82492" spans="19:21" x14ac:dyDescent="0.2">
      <c r="S82492" s="38"/>
      <c r="U82492" s="37"/>
    </row>
    <row r="82493" spans="19:21" x14ac:dyDescent="0.2">
      <c r="S82493" s="38"/>
      <c r="U82493" s="37"/>
    </row>
    <row r="82494" spans="19:21" x14ac:dyDescent="0.2">
      <c r="S82494" s="38"/>
      <c r="U82494" s="37"/>
    </row>
    <row r="82495" spans="19:21" x14ac:dyDescent="0.2">
      <c r="S82495" s="38"/>
      <c r="U82495" s="37"/>
    </row>
    <row r="82496" spans="19:21" x14ac:dyDescent="0.2">
      <c r="S82496" s="38"/>
      <c r="U82496" s="37"/>
    </row>
    <row r="82497" spans="19:21" x14ac:dyDescent="0.2">
      <c r="S82497" s="38"/>
      <c r="U82497" s="37"/>
    </row>
    <row r="82498" spans="19:21" x14ac:dyDescent="0.2">
      <c r="S82498" s="38"/>
      <c r="U82498" s="37"/>
    </row>
    <row r="82499" spans="19:21" x14ac:dyDescent="0.2">
      <c r="S82499" s="38"/>
      <c r="U82499" s="37"/>
    </row>
    <row r="82500" spans="19:21" x14ac:dyDescent="0.2">
      <c r="S82500" s="38"/>
      <c r="U82500" s="37"/>
    </row>
    <row r="82501" spans="19:21" x14ac:dyDescent="0.2">
      <c r="S82501" s="38"/>
      <c r="U82501" s="37"/>
    </row>
    <row r="82502" spans="19:21" x14ac:dyDescent="0.2">
      <c r="S82502" s="38"/>
      <c r="U82502" s="37"/>
    </row>
    <row r="82503" spans="19:21" x14ac:dyDescent="0.2">
      <c r="S82503" s="38"/>
      <c r="U82503" s="37"/>
    </row>
    <row r="82504" spans="19:21" x14ac:dyDescent="0.2">
      <c r="S82504" s="38"/>
      <c r="U82504" s="37"/>
    </row>
    <row r="82505" spans="19:21" x14ac:dyDescent="0.2">
      <c r="S82505" s="38"/>
      <c r="U82505" s="37"/>
    </row>
    <row r="82506" spans="19:21" x14ac:dyDescent="0.2">
      <c r="S82506" s="38"/>
      <c r="U82506" s="37"/>
    </row>
    <row r="82507" spans="19:21" x14ac:dyDescent="0.2">
      <c r="S82507" s="38"/>
      <c r="U82507" s="37"/>
    </row>
    <row r="82508" spans="19:21" x14ac:dyDescent="0.2">
      <c r="S82508" s="38"/>
      <c r="U82508" s="37"/>
    </row>
    <row r="82509" spans="19:21" x14ac:dyDescent="0.2">
      <c r="S82509" s="38"/>
      <c r="U82509" s="37"/>
    </row>
    <row r="82510" spans="19:21" x14ac:dyDescent="0.2">
      <c r="S82510" s="38"/>
      <c r="U82510" s="37"/>
    </row>
    <row r="82511" spans="19:21" x14ac:dyDescent="0.2">
      <c r="S82511" s="38"/>
      <c r="U82511" s="37"/>
    </row>
    <row r="82512" spans="19:21" x14ac:dyDescent="0.2">
      <c r="S82512" s="38"/>
      <c r="U82512" s="37"/>
    </row>
    <row r="82513" spans="19:21" x14ac:dyDescent="0.2">
      <c r="S82513" s="38"/>
      <c r="U82513" s="37"/>
    </row>
    <row r="82514" spans="19:21" x14ac:dyDescent="0.2">
      <c r="S82514" s="38"/>
      <c r="U82514" s="37"/>
    </row>
    <row r="82515" spans="19:21" x14ac:dyDescent="0.2">
      <c r="S82515" s="38"/>
      <c r="U82515" s="37"/>
    </row>
    <row r="82516" spans="19:21" x14ac:dyDescent="0.2">
      <c r="S82516" s="38"/>
      <c r="U82516" s="37"/>
    </row>
    <row r="82517" spans="19:21" x14ac:dyDescent="0.2">
      <c r="S82517" s="38"/>
      <c r="U82517" s="37"/>
    </row>
    <row r="82518" spans="19:21" x14ac:dyDescent="0.2">
      <c r="S82518" s="38"/>
      <c r="U82518" s="37"/>
    </row>
    <row r="82519" spans="19:21" x14ac:dyDescent="0.2">
      <c r="S82519" s="38"/>
      <c r="U82519" s="37"/>
    </row>
    <row r="82520" spans="19:21" x14ac:dyDescent="0.2">
      <c r="S82520" s="38"/>
      <c r="U82520" s="37"/>
    </row>
    <row r="82521" spans="19:21" x14ac:dyDescent="0.2">
      <c r="S82521" s="38"/>
      <c r="U82521" s="37"/>
    </row>
    <row r="82522" spans="19:21" x14ac:dyDescent="0.2">
      <c r="S82522" s="38"/>
      <c r="U82522" s="37"/>
    </row>
    <row r="82523" spans="19:21" x14ac:dyDescent="0.2">
      <c r="S82523" s="38"/>
      <c r="U82523" s="37"/>
    </row>
    <row r="82524" spans="19:21" x14ac:dyDescent="0.2">
      <c r="S82524" s="38"/>
      <c r="U82524" s="37"/>
    </row>
    <row r="82525" spans="19:21" x14ac:dyDescent="0.2">
      <c r="S82525" s="38"/>
      <c r="U82525" s="37"/>
    </row>
    <row r="82526" spans="19:21" x14ac:dyDescent="0.2">
      <c r="S82526" s="38"/>
      <c r="U82526" s="37"/>
    </row>
    <row r="82527" spans="19:21" x14ac:dyDescent="0.2">
      <c r="S82527" s="38"/>
      <c r="U82527" s="37"/>
    </row>
    <row r="82528" spans="19:21" x14ac:dyDescent="0.2">
      <c r="S82528" s="38"/>
      <c r="U82528" s="37"/>
    </row>
    <row r="82529" spans="19:21" x14ac:dyDescent="0.2">
      <c r="S82529" s="38"/>
      <c r="U82529" s="37"/>
    </row>
    <row r="82530" spans="19:21" x14ac:dyDescent="0.2">
      <c r="S82530" s="38"/>
      <c r="U82530" s="37"/>
    </row>
    <row r="82531" spans="19:21" x14ac:dyDescent="0.2">
      <c r="S82531" s="38"/>
      <c r="U82531" s="37"/>
    </row>
    <row r="82532" spans="19:21" x14ac:dyDescent="0.2">
      <c r="S82532" s="38"/>
      <c r="U82532" s="37"/>
    </row>
    <row r="82533" spans="19:21" x14ac:dyDescent="0.2">
      <c r="S82533" s="38"/>
      <c r="U82533" s="37"/>
    </row>
    <row r="82534" spans="19:21" x14ac:dyDescent="0.2">
      <c r="S82534" s="38"/>
      <c r="U82534" s="37"/>
    </row>
    <row r="82535" spans="19:21" x14ac:dyDescent="0.2">
      <c r="S82535" s="38"/>
      <c r="U82535" s="37"/>
    </row>
    <row r="82536" spans="19:21" x14ac:dyDescent="0.2">
      <c r="S82536" s="38"/>
      <c r="U82536" s="37"/>
    </row>
    <row r="82537" spans="19:21" x14ac:dyDescent="0.2">
      <c r="S82537" s="38"/>
      <c r="U82537" s="37"/>
    </row>
    <row r="82538" spans="19:21" x14ac:dyDescent="0.2">
      <c r="S82538" s="38"/>
      <c r="U82538" s="37"/>
    </row>
    <row r="82539" spans="19:21" x14ac:dyDescent="0.2">
      <c r="S82539" s="38"/>
      <c r="U82539" s="37"/>
    </row>
    <row r="82540" spans="19:21" x14ac:dyDescent="0.2">
      <c r="S82540" s="38"/>
      <c r="U82540" s="37"/>
    </row>
    <row r="82541" spans="19:21" x14ac:dyDescent="0.2">
      <c r="S82541" s="38"/>
      <c r="U82541" s="37"/>
    </row>
    <row r="82542" spans="19:21" x14ac:dyDescent="0.2">
      <c r="S82542" s="38"/>
      <c r="U82542" s="37"/>
    </row>
    <row r="82543" spans="19:21" x14ac:dyDescent="0.2">
      <c r="S82543" s="38"/>
      <c r="U82543" s="37"/>
    </row>
    <row r="82544" spans="19:21" x14ac:dyDescent="0.2">
      <c r="S82544" s="38"/>
      <c r="U82544" s="37"/>
    </row>
    <row r="82545" spans="19:21" x14ac:dyDescent="0.2">
      <c r="S82545" s="38"/>
      <c r="U82545" s="37"/>
    </row>
    <row r="82546" spans="19:21" x14ac:dyDescent="0.2">
      <c r="S82546" s="38"/>
      <c r="U82546" s="37"/>
    </row>
    <row r="82547" spans="19:21" x14ac:dyDescent="0.2">
      <c r="S82547" s="38"/>
      <c r="U82547" s="37"/>
    </row>
    <row r="82548" spans="19:21" x14ac:dyDescent="0.2">
      <c r="S82548" s="38"/>
      <c r="U82548" s="37"/>
    </row>
    <row r="82549" spans="19:21" x14ac:dyDescent="0.2">
      <c r="S82549" s="38"/>
      <c r="U82549" s="37"/>
    </row>
    <row r="82550" spans="19:21" x14ac:dyDescent="0.2">
      <c r="S82550" s="38"/>
      <c r="U82550" s="37"/>
    </row>
    <row r="82551" spans="19:21" x14ac:dyDescent="0.2">
      <c r="S82551" s="38"/>
      <c r="U82551" s="37"/>
    </row>
    <row r="82552" spans="19:21" x14ac:dyDescent="0.2">
      <c r="S82552" s="38"/>
      <c r="U82552" s="37"/>
    </row>
    <row r="82553" spans="19:21" x14ac:dyDescent="0.2">
      <c r="S82553" s="38"/>
      <c r="U82553" s="37"/>
    </row>
    <row r="82554" spans="19:21" x14ac:dyDescent="0.2">
      <c r="S82554" s="38"/>
      <c r="U82554" s="37"/>
    </row>
    <row r="82555" spans="19:21" x14ac:dyDescent="0.2">
      <c r="S82555" s="38"/>
      <c r="U82555" s="37"/>
    </row>
    <row r="82556" spans="19:21" x14ac:dyDescent="0.2">
      <c r="S82556" s="38"/>
      <c r="U82556" s="37"/>
    </row>
    <row r="82557" spans="19:21" x14ac:dyDescent="0.2">
      <c r="S82557" s="38"/>
      <c r="U82557" s="37"/>
    </row>
    <row r="82558" spans="19:21" x14ac:dyDescent="0.2">
      <c r="S82558" s="38"/>
      <c r="U82558" s="37"/>
    </row>
    <row r="82559" spans="19:21" x14ac:dyDescent="0.2">
      <c r="S82559" s="38"/>
      <c r="U82559" s="37"/>
    </row>
    <row r="82560" spans="19:21" x14ac:dyDescent="0.2">
      <c r="S82560" s="38"/>
      <c r="U82560" s="37"/>
    </row>
    <row r="82561" spans="19:21" x14ac:dyDescent="0.2">
      <c r="S82561" s="38"/>
      <c r="U82561" s="37"/>
    </row>
    <row r="82562" spans="19:21" x14ac:dyDescent="0.2">
      <c r="S82562" s="38"/>
      <c r="U82562" s="37"/>
    </row>
    <row r="82563" spans="19:21" x14ac:dyDescent="0.2">
      <c r="S82563" s="38"/>
      <c r="U82563" s="37"/>
    </row>
    <row r="82564" spans="19:21" x14ac:dyDescent="0.2">
      <c r="S82564" s="38"/>
      <c r="U82564" s="37"/>
    </row>
    <row r="82565" spans="19:21" x14ac:dyDescent="0.2">
      <c r="S82565" s="38"/>
      <c r="U82565" s="37"/>
    </row>
    <row r="82566" spans="19:21" x14ac:dyDescent="0.2">
      <c r="S82566" s="38"/>
      <c r="U82566" s="37"/>
    </row>
    <row r="82567" spans="19:21" x14ac:dyDescent="0.2">
      <c r="S82567" s="38"/>
      <c r="U82567" s="37"/>
    </row>
    <row r="82568" spans="19:21" x14ac:dyDescent="0.2">
      <c r="S82568" s="38"/>
      <c r="U82568" s="37"/>
    </row>
    <row r="82569" spans="19:21" x14ac:dyDescent="0.2">
      <c r="S82569" s="38"/>
      <c r="U82569" s="37"/>
    </row>
    <row r="82570" spans="19:21" x14ac:dyDescent="0.2">
      <c r="S82570" s="38"/>
      <c r="U82570" s="37"/>
    </row>
    <row r="82571" spans="19:21" x14ac:dyDescent="0.2">
      <c r="S82571" s="38"/>
      <c r="U82571" s="37"/>
    </row>
    <row r="82572" spans="19:21" x14ac:dyDescent="0.2">
      <c r="S82572" s="38"/>
      <c r="U82572" s="37"/>
    </row>
    <row r="82573" spans="19:21" x14ac:dyDescent="0.2">
      <c r="S82573" s="38"/>
      <c r="U82573" s="37"/>
    </row>
    <row r="82574" spans="19:21" x14ac:dyDescent="0.2">
      <c r="S82574" s="38"/>
      <c r="U82574" s="37"/>
    </row>
    <row r="82575" spans="19:21" x14ac:dyDescent="0.2">
      <c r="S82575" s="38"/>
      <c r="U82575" s="37"/>
    </row>
    <row r="82576" spans="19:21" x14ac:dyDescent="0.2">
      <c r="S82576" s="38"/>
      <c r="U82576" s="37"/>
    </row>
    <row r="82577" spans="19:21" x14ac:dyDescent="0.2">
      <c r="S82577" s="38"/>
      <c r="U82577" s="37"/>
    </row>
    <row r="82578" spans="19:21" x14ac:dyDescent="0.2">
      <c r="S82578" s="38"/>
      <c r="U82578" s="37"/>
    </row>
    <row r="82579" spans="19:21" x14ac:dyDescent="0.2">
      <c r="S82579" s="38"/>
      <c r="U82579" s="37"/>
    </row>
    <row r="82580" spans="19:21" x14ac:dyDescent="0.2">
      <c r="S82580" s="38"/>
      <c r="U82580" s="37"/>
    </row>
    <row r="82581" spans="19:21" x14ac:dyDescent="0.2">
      <c r="S82581" s="38"/>
      <c r="U82581" s="37"/>
    </row>
    <row r="82582" spans="19:21" x14ac:dyDescent="0.2">
      <c r="S82582" s="38"/>
      <c r="U82582" s="37"/>
    </row>
    <row r="82583" spans="19:21" x14ac:dyDescent="0.2">
      <c r="S82583" s="38"/>
      <c r="U82583" s="37"/>
    </row>
    <row r="82584" spans="19:21" x14ac:dyDescent="0.2">
      <c r="S82584" s="38"/>
      <c r="U82584" s="37"/>
    </row>
    <row r="82585" spans="19:21" x14ac:dyDescent="0.2">
      <c r="S82585" s="38"/>
      <c r="U82585" s="37"/>
    </row>
    <row r="82586" spans="19:21" x14ac:dyDescent="0.2">
      <c r="S82586" s="38"/>
      <c r="U82586" s="37"/>
    </row>
    <row r="82587" spans="19:21" x14ac:dyDescent="0.2">
      <c r="S82587" s="38"/>
      <c r="U82587" s="37"/>
    </row>
    <row r="82588" spans="19:21" x14ac:dyDescent="0.2">
      <c r="S82588" s="38"/>
      <c r="U82588" s="37"/>
    </row>
    <row r="82589" spans="19:21" x14ac:dyDescent="0.2">
      <c r="S82589" s="38"/>
      <c r="U82589" s="37"/>
    </row>
    <row r="82590" spans="19:21" x14ac:dyDescent="0.2">
      <c r="S82590" s="38"/>
      <c r="U82590" s="37"/>
    </row>
    <row r="82591" spans="19:21" x14ac:dyDescent="0.2">
      <c r="S82591" s="38"/>
      <c r="U82591" s="37"/>
    </row>
    <row r="82592" spans="19:21" x14ac:dyDescent="0.2">
      <c r="S82592" s="38"/>
      <c r="U82592" s="37"/>
    </row>
    <row r="82593" spans="19:21" x14ac:dyDescent="0.2">
      <c r="S82593" s="38"/>
      <c r="U82593" s="37"/>
    </row>
    <row r="82594" spans="19:21" x14ac:dyDescent="0.2">
      <c r="S82594" s="38"/>
      <c r="U82594" s="37"/>
    </row>
    <row r="82595" spans="19:21" x14ac:dyDescent="0.2">
      <c r="S82595" s="38"/>
      <c r="U82595" s="37"/>
    </row>
    <row r="82596" spans="19:21" x14ac:dyDescent="0.2">
      <c r="S82596" s="38"/>
      <c r="U82596" s="37"/>
    </row>
    <row r="82597" spans="19:21" x14ac:dyDescent="0.2">
      <c r="S82597" s="38"/>
      <c r="U82597" s="37"/>
    </row>
    <row r="82598" spans="19:21" x14ac:dyDescent="0.2">
      <c r="S82598" s="38"/>
      <c r="U82598" s="37"/>
    </row>
    <row r="82599" spans="19:21" x14ac:dyDescent="0.2">
      <c r="S82599" s="38"/>
      <c r="U82599" s="37"/>
    </row>
    <row r="82600" spans="19:21" x14ac:dyDescent="0.2">
      <c r="S82600" s="38"/>
      <c r="U82600" s="37"/>
    </row>
    <row r="82601" spans="19:21" x14ac:dyDescent="0.2">
      <c r="S82601" s="38"/>
      <c r="U82601" s="37"/>
    </row>
    <row r="82602" spans="19:21" x14ac:dyDescent="0.2">
      <c r="S82602" s="38"/>
      <c r="U82602" s="37"/>
    </row>
    <row r="82603" spans="19:21" x14ac:dyDescent="0.2">
      <c r="S82603" s="38"/>
      <c r="U82603" s="37"/>
    </row>
    <row r="82604" spans="19:21" x14ac:dyDescent="0.2">
      <c r="S82604" s="38"/>
      <c r="U82604" s="37"/>
    </row>
    <row r="82605" spans="19:21" x14ac:dyDescent="0.2">
      <c r="S82605" s="38"/>
      <c r="U82605" s="37"/>
    </row>
    <row r="82606" spans="19:21" x14ac:dyDescent="0.2">
      <c r="S82606" s="38"/>
      <c r="U82606" s="37"/>
    </row>
    <row r="82607" spans="19:21" x14ac:dyDescent="0.2">
      <c r="S82607" s="38"/>
      <c r="U82607" s="37"/>
    </row>
    <row r="82608" spans="19:21" x14ac:dyDescent="0.2">
      <c r="S82608" s="38"/>
      <c r="U82608" s="37"/>
    </row>
    <row r="82609" spans="19:21" x14ac:dyDescent="0.2">
      <c r="S82609" s="38"/>
      <c r="U82609" s="37"/>
    </row>
    <row r="82610" spans="19:21" x14ac:dyDescent="0.2">
      <c r="S82610" s="38"/>
      <c r="U82610" s="37"/>
    </row>
    <row r="82611" spans="19:21" x14ac:dyDescent="0.2">
      <c r="S82611" s="38"/>
      <c r="U82611" s="37"/>
    </row>
    <row r="82612" spans="19:21" x14ac:dyDescent="0.2">
      <c r="S82612" s="38"/>
      <c r="U82612" s="37"/>
    </row>
    <row r="82613" spans="19:21" x14ac:dyDescent="0.2">
      <c r="S82613" s="38"/>
      <c r="U82613" s="37"/>
    </row>
    <row r="82614" spans="19:21" x14ac:dyDescent="0.2">
      <c r="S82614" s="38"/>
      <c r="U82614" s="37"/>
    </row>
    <row r="82615" spans="19:21" x14ac:dyDescent="0.2">
      <c r="S82615" s="38"/>
      <c r="U82615" s="37"/>
    </row>
    <row r="82616" spans="19:21" x14ac:dyDescent="0.2">
      <c r="S82616" s="38"/>
      <c r="U82616" s="37"/>
    </row>
    <row r="82617" spans="19:21" x14ac:dyDescent="0.2">
      <c r="S82617" s="38"/>
      <c r="U82617" s="37"/>
    </row>
    <row r="82618" spans="19:21" x14ac:dyDescent="0.2">
      <c r="S82618" s="38"/>
      <c r="U82618" s="37"/>
    </row>
    <row r="82619" spans="19:21" x14ac:dyDescent="0.2">
      <c r="S82619" s="38"/>
      <c r="U82619" s="37"/>
    </row>
    <row r="82620" spans="19:21" x14ac:dyDescent="0.2">
      <c r="S82620" s="38"/>
      <c r="U82620" s="37"/>
    </row>
    <row r="82621" spans="19:21" x14ac:dyDescent="0.2">
      <c r="S82621" s="38"/>
      <c r="U82621" s="37"/>
    </row>
    <row r="82622" spans="19:21" x14ac:dyDescent="0.2">
      <c r="S82622" s="38"/>
      <c r="U82622" s="37"/>
    </row>
    <row r="82623" spans="19:21" x14ac:dyDescent="0.2">
      <c r="S82623" s="38"/>
      <c r="U82623" s="37"/>
    </row>
    <row r="82624" spans="19:21" x14ac:dyDescent="0.2">
      <c r="S82624" s="38"/>
      <c r="U82624" s="37"/>
    </row>
    <row r="82625" spans="19:21" x14ac:dyDescent="0.2">
      <c r="S82625" s="38"/>
      <c r="U82625" s="37"/>
    </row>
    <row r="82626" spans="19:21" x14ac:dyDescent="0.2">
      <c r="S82626" s="38"/>
      <c r="U82626" s="37"/>
    </row>
    <row r="82627" spans="19:21" x14ac:dyDescent="0.2">
      <c r="S82627" s="38"/>
      <c r="U82627" s="37"/>
    </row>
    <row r="82628" spans="19:21" x14ac:dyDescent="0.2">
      <c r="S82628" s="38"/>
      <c r="U82628" s="37"/>
    </row>
    <row r="82629" spans="19:21" x14ac:dyDescent="0.2">
      <c r="S82629" s="38"/>
      <c r="U82629" s="37"/>
    </row>
    <row r="82630" spans="19:21" x14ac:dyDescent="0.2">
      <c r="S82630" s="38"/>
      <c r="U82630" s="37"/>
    </row>
    <row r="82631" spans="19:21" x14ac:dyDescent="0.2">
      <c r="S82631" s="38"/>
      <c r="U82631" s="37"/>
    </row>
    <row r="82632" spans="19:21" x14ac:dyDescent="0.2">
      <c r="S82632" s="38"/>
      <c r="U82632" s="37"/>
    </row>
    <row r="82633" spans="19:21" x14ac:dyDescent="0.2">
      <c r="S82633" s="38"/>
      <c r="U82633" s="37"/>
    </row>
    <row r="82634" spans="19:21" x14ac:dyDescent="0.2">
      <c r="S82634" s="38"/>
      <c r="U82634" s="37"/>
    </row>
    <row r="82635" spans="19:21" x14ac:dyDescent="0.2">
      <c r="S82635" s="38"/>
      <c r="U82635" s="37"/>
    </row>
    <row r="82636" spans="19:21" x14ac:dyDescent="0.2">
      <c r="S82636" s="38"/>
      <c r="U82636" s="37"/>
    </row>
    <row r="82637" spans="19:21" x14ac:dyDescent="0.2">
      <c r="S82637" s="38"/>
      <c r="U82637" s="37"/>
    </row>
    <row r="82638" spans="19:21" x14ac:dyDescent="0.2">
      <c r="S82638" s="38"/>
      <c r="U82638" s="37"/>
    </row>
    <row r="82639" spans="19:21" x14ac:dyDescent="0.2">
      <c r="S82639" s="38"/>
      <c r="U82639" s="37"/>
    </row>
    <row r="82640" spans="19:21" x14ac:dyDescent="0.2">
      <c r="S82640" s="38"/>
      <c r="U82640" s="37"/>
    </row>
    <row r="82641" spans="19:21" x14ac:dyDescent="0.2">
      <c r="S82641" s="38"/>
      <c r="U82641" s="37"/>
    </row>
    <row r="82642" spans="19:21" x14ac:dyDescent="0.2">
      <c r="S82642" s="38"/>
      <c r="U82642" s="37"/>
    </row>
    <row r="82643" spans="19:21" x14ac:dyDescent="0.2">
      <c r="S82643" s="38"/>
      <c r="U82643" s="37"/>
    </row>
    <row r="82644" spans="19:21" x14ac:dyDescent="0.2">
      <c r="S82644" s="38"/>
      <c r="U82644" s="37"/>
    </row>
    <row r="82645" spans="19:21" x14ac:dyDescent="0.2">
      <c r="S82645" s="38"/>
      <c r="U82645" s="37"/>
    </row>
    <row r="82646" spans="19:21" x14ac:dyDescent="0.2">
      <c r="S82646" s="38"/>
      <c r="U82646" s="37"/>
    </row>
    <row r="82647" spans="19:21" x14ac:dyDescent="0.2">
      <c r="S82647" s="38"/>
      <c r="U82647" s="37"/>
    </row>
    <row r="82648" spans="19:21" x14ac:dyDescent="0.2">
      <c r="S82648" s="38"/>
      <c r="U82648" s="37"/>
    </row>
    <row r="82649" spans="19:21" x14ac:dyDescent="0.2">
      <c r="S82649" s="38"/>
      <c r="U82649" s="37"/>
    </row>
    <row r="82650" spans="19:21" x14ac:dyDescent="0.2">
      <c r="S82650" s="38"/>
      <c r="U82650" s="37"/>
    </row>
    <row r="82651" spans="19:21" x14ac:dyDescent="0.2">
      <c r="S82651" s="38"/>
      <c r="U82651" s="37"/>
    </row>
    <row r="82652" spans="19:21" x14ac:dyDescent="0.2">
      <c r="S82652" s="38"/>
      <c r="U82652" s="37"/>
    </row>
    <row r="82653" spans="19:21" x14ac:dyDescent="0.2">
      <c r="S82653" s="38"/>
      <c r="U82653" s="37"/>
    </row>
    <row r="82654" spans="19:21" x14ac:dyDescent="0.2">
      <c r="S82654" s="38"/>
      <c r="U82654" s="37"/>
    </row>
    <row r="82655" spans="19:21" x14ac:dyDescent="0.2">
      <c r="S82655" s="38"/>
      <c r="U82655" s="37"/>
    </row>
    <row r="82656" spans="19:21" x14ac:dyDescent="0.2">
      <c r="S82656" s="38"/>
      <c r="U82656" s="37"/>
    </row>
    <row r="82657" spans="19:21" x14ac:dyDescent="0.2">
      <c r="S82657" s="38"/>
      <c r="U82657" s="37"/>
    </row>
    <row r="82658" spans="19:21" x14ac:dyDescent="0.2">
      <c r="S82658" s="38"/>
      <c r="U82658" s="37"/>
    </row>
    <row r="82659" spans="19:21" x14ac:dyDescent="0.2">
      <c r="S82659" s="38"/>
      <c r="U82659" s="37"/>
    </row>
    <row r="82660" spans="19:21" x14ac:dyDescent="0.2">
      <c r="S82660" s="38"/>
      <c r="U82660" s="37"/>
    </row>
    <row r="82661" spans="19:21" x14ac:dyDescent="0.2">
      <c r="S82661" s="38"/>
      <c r="U82661" s="37"/>
    </row>
    <row r="82662" spans="19:21" x14ac:dyDescent="0.2">
      <c r="S82662" s="38"/>
      <c r="U82662" s="37"/>
    </row>
    <row r="82663" spans="19:21" x14ac:dyDescent="0.2">
      <c r="S82663" s="38"/>
      <c r="U82663" s="37"/>
    </row>
    <row r="82664" spans="19:21" x14ac:dyDescent="0.2">
      <c r="S82664" s="38"/>
      <c r="U82664" s="37"/>
    </row>
    <row r="82665" spans="19:21" x14ac:dyDescent="0.2">
      <c r="S82665" s="38"/>
      <c r="U82665" s="37"/>
    </row>
    <row r="82666" spans="19:21" x14ac:dyDescent="0.2">
      <c r="S82666" s="38"/>
      <c r="U82666" s="37"/>
    </row>
    <row r="82667" spans="19:21" x14ac:dyDescent="0.2">
      <c r="S82667" s="38"/>
      <c r="U82667" s="37"/>
    </row>
    <row r="82668" spans="19:21" x14ac:dyDescent="0.2">
      <c r="S82668" s="38"/>
      <c r="U82668" s="37"/>
    </row>
    <row r="82669" spans="19:21" x14ac:dyDescent="0.2">
      <c r="S82669" s="38"/>
      <c r="U82669" s="37"/>
    </row>
    <row r="82670" spans="19:21" x14ac:dyDescent="0.2">
      <c r="S82670" s="38"/>
      <c r="U82670" s="37"/>
    </row>
    <row r="82671" spans="19:21" x14ac:dyDescent="0.2">
      <c r="S82671" s="38"/>
      <c r="U82671" s="37"/>
    </row>
    <row r="82672" spans="19:21" x14ac:dyDescent="0.2">
      <c r="S82672" s="38"/>
      <c r="U82672" s="37"/>
    </row>
    <row r="82673" spans="19:21" x14ac:dyDescent="0.2">
      <c r="S82673" s="38"/>
      <c r="U82673" s="37"/>
    </row>
    <row r="82674" spans="19:21" x14ac:dyDescent="0.2">
      <c r="S82674" s="38"/>
      <c r="U82674" s="37"/>
    </row>
    <row r="82675" spans="19:21" x14ac:dyDescent="0.2">
      <c r="S82675" s="38"/>
      <c r="U82675" s="37"/>
    </row>
    <row r="82676" spans="19:21" x14ac:dyDescent="0.2">
      <c r="S82676" s="38"/>
      <c r="U82676" s="37"/>
    </row>
    <row r="82677" spans="19:21" x14ac:dyDescent="0.2">
      <c r="S82677" s="38"/>
      <c r="U82677" s="37"/>
    </row>
    <row r="82678" spans="19:21" x14ac:dyDescent="0.2">
      <c r="S82678" s="38"/>
      <c r="U82678" s="37"/>
    </row>
    <row r="82679" spans="19:21" x14ac:dyDescent="0.2">
      <c r="S82679" s="38"/>
      <c r="U82679" s="37"/>
    </row>
    <row r="82680" spans="19:21" x14ac:dyDescent="0.2">
      <c r="S82680" s="38"/>
      <c r="U82680" s="37"/>
    </row>
    <row r="82681" spans="19:21" x14ac:dyDescent="0.2">
      <c r="S82681" s="38"/>
      <c r="U82681" s="37"/>
    </row>
    <row r="82682" spans="19:21" x14ac:dyDescent="0.2">
      <c r="S82682" s="38"/>
      <c r="U82682" s="37"/>
    </row>
    <row r="82683" spans="19:21" x14ac:dyDescent="0.2">
      <c r="S82683" s="38"/>
      <c r="U82683" s="37"/>
    </row>
    <row r="82684" spans="19:21" x14ac:dyDescent="0.2">
      <c r="S82684" s="38"/>
      <c r="U82684" s="37"/>
    </row>
    <row r="82685" spans="19:21" x14ac:dyDescent="0.2">
      <c r="S82685" s="38"/>
      <c r="U82685" s="37"/>
    </row>
    <row r="82686" spans="19:21" x14ac:dyDescent="0.2">
      <c r="S82686" s="38"/>
      <c r="U82686" s="37"/>
    </row>
    <row r="82687" spans="19:21" x14ac:dyDescent="0.2">
      <c r="S82687" s="38"/>
      <c r="U82687" s="37"/>
    </row>
    <row r="82688" spans="19:21" x14ac:dyDescent="0.2">
      <c r="S82688" s="38"/>
      <c r="U82688" s="37"/>
    </row>
    <row r="82689" spans="19:21" x14ac:dyDescent="0.2">
      <c r="S82689" s="38"/>
      <c r="U82689" s="37"/>
    </row>
    <row r="82690" spans="19:21" x14ac:dyDescent="0.2">
      <c r="S82690" s="38"/>
      <c r="U82690" s="37"/>
    </row>
    <row r="82691" spans="19:21" x14ac:dyDescent="0.2">
      <c r="S82691" s="38"/>
      <c r="U82691" s="37"/>
    </row>
    <row r="82692" spans="19:21" x14ac:dyDescent="0.2">
      <c r="S82692" s="38"/>
      <c r="U82692" s="37"/>
    </row>
    <row r="82693" spans="19:21" x14ac:dyDescent="0.2">
      <c r="S82693" s="38"/>
      <c r="U82693" s="37"/>
    </row>
    <row r="82694" spans="19:21" x14ac:dyDescent="0.2">
      <c r="S82694" s="38"/>
      <c r="U82694" s="37"/>
    </row>
    <row r="82695" spans="19:21" x14ac:dyDescent="0.2">
      <c r="S82695" s="38"/>
      <c r="U82695" s="37"/>
    </row>
    <row r="82696" spans="19:21" x14ac:dyDescent="0.2">
      <c r="S82696" s="38"/>
      <c r="U82696" s="37"/>
    </row>
    <row r="82697" spans="19:21" x14ac:dyDescent="0.2">
      <c r="S82697" s="38"/>
      <c r="U82697" s="37"/>
    </row>
    <row r="82698" spans="19:21" x14ac:dyDescent="0.2">
      <c r="S82698" s="38"/>
      <c r="U82698" s="37"/>
    </row>
    <row r="82699" spans="19:21" x14ac:dyDescent="0.2">
      <c r="S82699" s="38"/>
      <c r="U82699" s="37"/>
    </row>
    <row r="82700" spans="19:21" x14ac:dyDescent="0.2">
      <c r="S82700" s="38"/>
      <c r="U82700" s="37"/>
    </row>
    <row r="82701" spans="19:21" x14ac:dyDescent="0.2">
      <c r="S82701" s="38"/>
      <c r="U82701" s="37"/>
    </row>
    <row r="82702" spans="19:21" x14ac:dyDescent="0.2">
      <c r="S82702" s="38"/>
      <c r="U82702" s="37"/>
    </row>
    <row r="82703" spans="19:21" x14ac:dyDescent="0.2">
      <c r="S82703" s="38"/>
      <c r="U82703" s="37"/>
    </row>
    <row r="82704" spans="19:21" x14ac:dyDescent="0.2">
      <c r="S82704" s="38"/>
      <c r="U82704" s="37"/>
    </row>
    <row r="82705" spans="19:21" x14ac:dyDescent="0.2">
      <c r="S82705" s="38"/>
      <c r="U82705" s="37"/>
    </row>
    <row r="82706" spans="19:21" x14ac:dyDescent="0.2">
      <c r="S82706" s="38"/>
      <c r="U82706" s="37"/>
    </row>
    <row r="82707" spans="19:21" x14ac:dyDescent="0.2">
      <c r="S82707" s="38"/>
      <c r="U82707" s="37"/>
    </row>
    <row r="82708" spans="19:21" x14ac:dyDescent="0.2">
      <c r="S82708" s="38"/>
      <c r="U82708" s="37"/>
    </row>
    <row r="82709" spans="19:21" x14ac:dyDescent="0.2">
      <c r="S82709" s="38"/>
      <c r="U82709" s="37"/>
    </row>
    <row r="82710" spans="19:21" x14ac:dyDescent="0.2">
      <c r="S82710" s="38"/>
      <c r="U82710" s="37"/>
    </row>
    <row r="82711" spans="19:21" x14ac:dyDescent="0.2">
      <c r="S82711" s="38"/>
      <c r="U82711" s="37"/>
    </row>
    <row r="82712" spans="19:21" x14ac:dyDescent="0.2">
      <c r="S82712" s="38"/>
      <c r="U82712" s="37"/>
    </row>
    <row r="82713" spans="19:21" x14ac:dyDescent="0.2">
      <c r="S82713" s="38"/>
      <c r="U82713" s="37"/>
    </row>
    <row r="82714" spans="19:21" x14ac:dyDescent="0.2">
      <c r="S82714" s="38"/>
      <c r="U82714" s="37"/>
    </row>
    <row r="82715" spans="19:21" x14ac:dyDescent="0.2">
      <c r="S82715" s="38"/>
      <c r="U82715" s="37"/>
    </row>
    <row r="82716" spans="19:21" x14ac:dyDescent="0.2">
      <c r="S82716" s="38"/>
      <c r="U82716" s="37"/>
    </row>
    <row r="82717" spans="19:21" x14ac:dyDescent="0.2">
      <c r="S82717" s="38"/>
      <c r="U82717" s="37"/>
    </row>
    <row r="82718" spans="19:21" x14ac:dyDescent="0.2">
      <c r="S82718" s="38"/>
      <c r="U82718" s="37"/>
    </row>
    <row r="82719" spans="19:21" x14ac:dyDescent="0.2">
      <c r="S82719" s="38"/>
      <c r="U82719" s="37"/>
    </row>
    <row r="82720" spans="19:21" x14ac:dyDescent="0.2">
      <c r="S82720" s="38"/>
      <c r="U82720" s="37"/>
    </row>
    <row r="82721" spans="19:21" x14ac:dyDescent="0.2">
      <c r="S82721" s="38"/>
      <c r="U82721" s="37"/>
    </row>
    <row r="82722" spans="19:21" x14ac:dyDescent="0.2">
      <c r="S82722" s="38"/>
      <c r="U82722" s="37"/>
    </row>
    <row r="82723" spans="19:21" x14ac:dyDescent="0.2">
      <c r="S82723" s="38"/>
      <c r="U82723" s="37"/>
    </row>
    <row r="82724" spans="19:21" x14ac:dyDescent="0.2">
      <c r="S82724" s="38"/>
      <c r="U82724" s="37"/>
    </row>
    <row r="82725" spans="19:21" x14ac:dyDescent="0.2">
      <c r="S82725" s="38"/>
      <c r="U82725" s="37"/>
    </row>
    <row r="82726" spans="19:21" x14ac:dyDescent="0.2">
      <c r="S82726" s="38"/>
      <c r="U82726" s="37"/>
    </row>
    <row r="82727" spans="19:21" x14ac:dyDescent="0.2">
      <c r="S82727" s="38"/>
      <c r="U82727" s="37"/>
    </row>
    <row r="82728" spans="19:21" x14ac:dyDescent="0.2">
      <c r="S82728" s="38"/>
      <c r="U82728" s="37"/>
    </row>
    <row r="82729" spans="19:21" x14ac:dyDescent="0.2">
      <c r="S82729" s="38"/>
      <c r="U82729" s="37"/>
    </row>
    <row r="82730" spans="19:21" x14ac:dyDescent="0.2">
      <c r="S82730" s="38"/>
      <c r="U82730" s="37"/>
    </row>
    <row r="82731" spans="19:21" x14ac:dyDescent="0.2">
      <c r="S82731" s="38"/>
      <c r="U82731" s="37"/>
    </row>
    <row r="82732" spans="19:21" x14ac:dyDescent="0.2">
      <c r="S82732" s="38"/>
      <c r="U82732" s="37"/>
    </row>
    <row r="82733" spans="19:21" x14ac:dyDescent="0.2">
      <c r="S82733" s="38"/>
      <c r="U82733" s="37"/>
    </row>
    <row r="82734" spans="19:21" x14ac:dyDescent="0.2">
      <c r="S82734" s="38"/>
      <c r="U82734" s="37"/>
    </row>
    <row r="82735" spans="19:21" x14ac:dyDescent="0.2">
      <c r="S82735" s="38"/>
      <c r="U82735" s="37"/>
    </row>
    <row r="82736" spans="19:21" x14ac:dyDescent="0.2">
      <c r="S82736" s="38"/>
      <c r="U82736" s="37"/>
    </row>
    <row r="82737" spans="19:21" x14ac:dyDescent="0.2">
      <c r="S82737" s="38"/>
      <c r="U82737" s="37"/>
    </row>
    <row r="82738" spans="19:21" x14ac:dyDescent="0.2">
      <c r="S82738" s="38"/>
      <c r="U82738" s="37"/>
    </row>
    <row r="82739" spans="19:21" x14ac:dyDescent="0.2">
      <c r="S82739" s="38"/>
      <c r="U82739" s="37"/>
    </row>
    <row r="82740" spans="19:21" x14ac:dyDescent="0.2">
      <c r="S82740" s="38"/>
      <c r="U82740" s="37"/>
    </row>
    <row r="82741" spans="19:21" x14ac:dyDescent="0.2">
      <c r="S82741" s="38"/>
      <c r="U82741" s="37"/>
    </row>
    <row r="82742" spans="19:21" x14ac:dyDescent="0.2">
      <c r="S82742" s="38"/>
      <c r="U82742" s="37"/>
    </row>
    <row r="82743" spans="19:21" x14ac:dyDescent="0.2">
      <c r="S82743" s="38"/>
      <c r="U82743" s="37"/>
    </row>
    <row r="82744" spans="19:21" x14ac:dyDescent="0.2">
      <c r="S82744" s="38"/>
      <c r="U82744" s="37"/>
    </row>
    <row r="82745" spans="19:21" x14ac:dyDescent="0.2">
      <c r="S82745" s="38"/>
      <c r="U82745" s="37"/>
    </row>
    <row r="82746" spans="19:21" x14ac:dyDescent="0.2">
      <c r="S82746" s="38"/>
      <c r="U82746" s="37"/>
    </row>
    <row r="82747" spans="19:21" x14ac:dyDescent="0.2">
      <c r="S82747" s="38"/>
      <c r="U82747" s="37"/>
    </row>
    <row r="82748" spans="19:21" x14ac:dyDescent="0.2">
      <c r="S82748" s="38"/>
      <c r="U82748" s="37"/>
    </row>
    <row r="82749" spans="19:21" x14ac:dyDescent="0.2">
      <c r="S82749" s="38"/>
      <c r="U82749" s="37"/>
    </row>
    <row r="82750" spans="19:21" x14ac:dyDescent="0.2">
      <c r="S82750" s="38"/>
      <c r="U82750" s="37"/>
    </row>
    <row r="82751" spans="19:21" x14ac:dyDescent="0.2">
      <c r="S82751" s="38"/>
      <c r="U82751" s="37"/>
    </row>
    <row r="82752" spans="19:21" x14ac:dyDescent="0.2">
      <c r="S82752" s="38"/>
      <c r="U82752" s="37"/>
    </row>
    <row r="82753" spans="19:21" x14ac:dyDescent="0.2">
      <c r="S82753" s="38"/>
      <c r="U82753" s="37"/>
    </row>
    <row r="82754" spans="19:21" x14ac:dyDescent="0.2">
      <c r="S82754" s="38"/>
      <c r="U82754" s="37"/>
    </row>
    <row r="82755" spans="19:21" x14ac:dyDescent="0.2">
      <c r="S82755" s="38"/>
      <c r="U82755" s="37"/>
    </row>
    <row r="82756" spans="19:21" x14ac:dyDescent="0.2">
      <c r="S82756" s="38"/>
      <c r="U82756" s="37"/>
    </row>
    <row r="82757" spans="19:21" x14ac:dyDescent="0.2">
      <c r="S82757" s="38"/>
      <c r="U82757" s="37"/>
    </row>
    <row r="82758" spans="19:21" x14ac:dyDescent="0.2">
      <c r="S82758" s="38"/>
      <c r="U82758" s="37"/>
    </row>
    <row r="82759" spans="19:21" x14ac:dyDescent="0.2">
      <c r="S82759" s="38"/>
      <c r="U82759" s="37"/>
    </row>
    <row r="82760" spans="19:21" x14ac:dyDescent="0.2">
      <c r="S82760" s="38"/>
      <c r="U82760" s="37"/>
    </row>
    <row r="82761" spans="19:21" x14ac:dyDescent="0.2">
      <c r="S82761" s="38"/>
      <c r="U82761" s="37"/>
    </row>
    <row r="82762" spans="19:21" x14ac:dyDescent="0.2">
      <c r="S82762" s="38"/>
      <c r="U82762" s="37"/>
    </row>
    <row r="82763" spans="19:21" x14ac:dyDescent="0.2">
      <c r="S82763" s="38"/>
      <c r="U82763" s="37"/>
    </row>
    <row r="82764" spans="19:21" x14ac:dyDescent="0.2">
      <c r="S82764" s="38"/>
      <c r="U82764" s="37"/>
    </row>
    <row r="82765" spans="19:21" x14ac:dyDescent="0.2">
      <c r="S82765" s="38"/>
      <c r="U82765" s="37"/>
    </row>
    <row r="82766" spans="19:21" x14ac:dyDescent="0.2">
      <c r="S82766" s="38"/>
      <c r="U82766" s="37"/>
    </row>
    <row r="82767" spans="19:21" x14ac:dyDescent="0.2">
      <c r="S82767" s="38"/>
      <c r="U82767" s="37"/>
    </row>
    <row r="82768" spans="19:21" x14ac:dyDescent="0.2">
      <c r="S82768" s="38"/>
      <c r="U82768" s="37"/>
    </row>
    <row r="82769" spans="19:21" x14ac:dyDescent="0.2">
      <c r="S82769" s="38"/>
      <c r="U82769" s="37"/>
    </row>
    <row r="82770" spans="19:21" x14ac:dyDescent="0.2">
      <c r="S82770" s="38"/>
      <c r="U82770" s="37"/>
    </row>
    <row r="82771" spans="19:21" x14ac:dyDescent="0.2">
      <c r="S82771" s="38"/>
      <c r="U82771" s="37"/>
    </row>
    <row r="82772" spans="19:21" x14ac:dyDescent="0.2">
      <c r="S82772" s="38"/>
      <c r="U82772" s="37"/>
    </row>
    <row r="82773" spans="19:21" x14ac:dyDescent="0.2">
      <c r="S82773" s="38"/>
      <c r="U82773" s="37"/>
    </row>
    <row r="82774" spans="19:21" x14ac:dyDescent="0.2">
      <c r="S82774" s="38"/>
      <c r="U82774" s="37"/>
    </row>
    <row r="82775" spans="19:21" x14ac:dyDescent="0.2">
      <c r="S82775" s="38"/>
      <c r="U82775" s="37"/>
    </row>
    <row r="82776" spans="19:21" x14ac:dyDescent="0.2">
      <c r="S82776" s="38"/>
      <c r="U82776" s="37"/>
    </row>
    <row r="82777" spans="19:21" x14ac:dyDescent="0.2">
      <c r="S82777" s="38"/>
      <c r="U82777" s="37"/>
    </row>
    <row r="82778" spans="19:21" x14ac:dyDescent="0.2">
      <c r="S82778" s="38"/>
      <c r="U82778" s="37"/>
    </row>
    <row r="82779" spans="19:21" x14ac:dyDescent="0.2">
      <c r="S82779" s="38"/>
      <c r="U82779" s="37"/>
    </row>
    <row r="82780" spans="19:21" x14ac:dyDescent="0.2">
      <c r="S82780" s="38"/>
      <c r="U82780" s="37"/>
    </row>
    <row r="82781" spans="19:21" x14ac:dyDescent="0.2">
      <c r="S82781" s="38"/>
      <c r="U82781" s="37"/>
    </row>
    <row r="82782" spans="19:21" x14ac:dyDescent="0.2">
      <c r="S82782" s="38"/>
      <c r="U82782" s="37"/>
    </row>
    <row r="82783" spans="19:21" x14ac:dyDescent="0.2">
      <c r="S82783" s="38"/>
      <c r="U82783" s="37"/>
    </row>
    <row r="82784" spans="19:21" x14ac:dyDescent="0.2">
      <c r="S82784" s="38"/>
      <c r="U82784" s="37"/>
    </row>
    <row r="82785" spans="19:21" x14ac:dyDescent="0.2">
      <c r="S82785" s="38"/>
      <c r="U82785" s="37"/>
    </row>
    <row r="82786" spans="19:21" x14ac:dyDescent="0.2">
      <c r="S82786" s="38"/>
      <c r="U82786" s="37"/>
    </row>
    <row r="82787" spans="19:21" x14ac:dyDescent="0.2">
      <c r="S82787" s="38"/>
      <c r="U82787" s="37"/>
    </row>
    <row r="82788" spans="19:21" x14ac:dyDescent="0.2">
      <c r="S82788" s="38"/>
      <c r="U82788" s="37"/>
    </row>
    <row r="82789" spans="19:21" x14ac:dyDescent="0.2">
      <c r="S82789" s="38"/>
      <c r="U82789" s="37"/>
    </row>
    <row r="82790" spans="19:21" x14ac:dyDescent="0.2">
      <c r="S82790" s="38"/>
      <c r="U82790" s="37"/>
    </row>
    <row r="82791" spans="19:21" x14ac:dyDescent="0.2">
      <c r="S82791" s="38"/>
      <c r="U82791" s="37"/>
    </row>
    <row r="82792" spans="19:21" x14ac:dyDescent="0.2">
      <c r="S82792" s="38"/>
      <c r="U82792" s="37"/>
    </row>
    <row r="82793" spans="19:21" x14ac:dyDescent="0.2">
      <c r="S82793" s="38"/>
      <c r="U82793" s="37"/>
    </row>
    <row r="82794" spans="19:21" x14ac:dyDescent="0.2">
      <c r="S82794" s="38"/>
      <c r="U82794" s="37"/>
    </row>
    <row r="82795" spans="19:21" x14ac:dyDescent="0.2">
      <c r="S82795" s="38"/>
      <c r="U82795" s="37"/>
    </row>
    <row r="82796" spans="19:21" x14ac:dyDescent="0.2">
      <c r="S82796" s="38"/>
      <c r="U82796" s="37"/>
    </row>
    <row r="82797" spans="19:21" x14ac:dyDescent="0.2">
      <c r="S82797" s="38"/>
      <c r="U82797" s="37"/>
    </row>
    <row r="82798" spans="19:21" x14ac:dyDescent="0.2">
      <c r="S82798" s="38"/>
      <c r="U82798" s="37"/>
    </row>
    <row r="82799" spans="19:21" x14ac:dyDescent="0.2">
      <c r="S82799" s="38"/>
      <c r="U82799" s="37"/>
    </row>
    <row r="82800" spans="19:21" x14ac:dyDescent="0.2">
      <c r="S82800" s="38"/>
      <c r="U82800" s="37"/>
    </row>
    <row r="82801" spans="19:21" x14ac:dyDescent="0.2">
      <c r="S82801" s="38"/>
      <c r="U82801" s="37"/>
    </row>
    <row r="82802" spans="19:21" x14ac:dyDescent="0.2">
      <c r="S82802" s="38"/>
      <c r="U82802" s="37"/>
    </row>
    <row r="82803" spans="19:21" x14ac:dyDescent="0.2">
      <c r="S82803" s="38"/>
      <c r="U82803" s="37"/>
    </row>
    <row r="82804" spans="19:21" x14ac:dyDescent="0.2">
      <c r="S82804" s="38"/>
      <c r="U82804" s="37"/>
    </row>
    <row r="82805" spans="19:21" x14ac:dyDescent="0.2">
      <c r="S82805" s="38"/>
      <c r="U82805" s="37"/>
    </row>
    <row r="82806" spans="19:21" x14ac:dyDescent="0.2">
      <c r="S82806" s="38"/>
      <c r="U82806" s="37"/>
    </row>
    <row r="82807" spans="19:21" x14ac:dyDescent="0.2">
      <c r="S82807" s="38"/>
      <c r="U82807" s="37"/>
    </row>
    <row r="82808" spans="19:21" x14ac:dyDescent="0.2">
      <c r="S82808" s="38"/>
      <c r="U82808" s="37"/>
    </row>
    <row r="82809" spans="19:21" x14ac:dyDescent="0.2">
      <c r="S82809" s="38"/>
      <c r="U82809" s="37"/>
    </row>
    <row r="82810" spans="19:21" x14ac:dyDescent="0.2">
      <c r="S82810" s="38"/>
      <c r="U82810" s="37"/>
    </row>
    <row r="82811" spans="19:21" x14ac:dyDescent="0.2">
      <c r="S82811" s="38"/>
      <c r="U82811" s="37"/>
    </row>
    <row r="82812" spans="19:21" x14ac:dyDescent="0.2">
      <c r="S82812" s="38"/>
      <c r="U82812" s="37"/>
    </row>
    <row r="82813" spans="19:21" x14ac:dyDescent="0.2">
      <c r="S82813" s="38"/>
      <c r="U82813" s="37"/>
    </row>
    <row r="82814" spans="19:21" x14ac:dyDescent="0.2">
      <c r="S82814" s="38"/>
      <c r="U82814" s="37"/>
    </row>
    <row r="82815" spans="19:21" x14ac:dyDescent="0.2">
      <c r="S82815" s="38"/>
      <c r="U82815" s="37"/>
    </row>
    <row r="82816" spans="19:21" x14ac:dyDescent="0.2">
      <c r="S82816" s="38"/>
      <c r="U82816" s="37"/>
    </row>
    <row r="82817" spans="19:21" x14ac:dyDescent="0.2">
      <c r="S82817" s="38"/>
      <c r="U82817" s="37"/>
    </row>
    <row r="82818" spans="19:21" x14ac:dyDescent="0.2">
      <c r="S82818" s="38"/>
      <c r="U82818" s="37"/>
    </row>
    <row r="82819" spans="19:21" x14ac:dyDescent="0.2">
      <c r="S82819" s="38"/>
      <c r="U82819" s="37"/>
    </row>
    <row r="82820" spans="19:21" x14ac:dyDescent="0.2">
      <c r="S82820" s="38"/>
      <c r="U82820" s="37"/>
    </row>
    <row r="82821" spans="19:21" x14ac:dyDescent="0.2">
      <c r="S82821" s="38"/>
      <c r="U82821" s="37"/>
    </row>
    <row r="82822" spans="19:21" x14ac:dyDescent="0.2">
      <c r="S82822" s="38"/>
      <c r="U82822" s="37"/>
    </row>
    <row r="82823" spans="19:21" x14ac:dyDescent="0.2">
      <c r="S82823" s="38"/>
      <c r="U82823" s="37"/>
    </row>
    <row r="82824" spans="19:21" x14ac:dyDescent="0.2">
      <c r="S82824" s="38"/>
      <c r="U82824" s="37"/>
    </row>
    <row r="82825" spans="19:21" x14ac:dyDescent="0.2">
      <c r="S82825" s="38"/>
      <c r="U82825" s="37"/>
    </row>
    <row r="82826" spans="19:21" x14ac:dyDescent="0.2">
      <c r="S82826" s="38"/>
      <c r="U82826" s="37"/>
    </row>
    <row r="82827" spans="19:21" x14ac:dyDescent="0.2">
      <c r="S82827" s="38"/>
      <c r="U82827" s="37"/>
    </row>
    <row r="82828" spans="19:21" x14ac:dyDescent="0.2">
      <c r="S82828" s="38"/>
      <c r="U82828" s="37"/>
    </row>
    <row r="82829" spans="19:21" x14ac:dyDescent="0.2">
      <c r="S82829" s="38"/>
      <c r="U82829" s="37"/>
    </row>
    <row r="82830" spans="19:21" x14ac:dyDescent="0.2">
      <c r="S82830" s="38"/>
      <c r="U82830" s="37"/>
    </row>
    <row r="82831" spans="19:21" x14ac:dyDescent="0.2">
      <c r="S82831" s="38"/>
      <c r="U82831" s="37"/>
    </row>
    <row r="82832" spans="19:21" x14ac:dyDescent="0.2">
      <c r="S82832" s="38"/>
      <c r="U82832" s="37"/>
    </row>
    <row r="82833" spans="19:21" x14ac:dyDescent="0.2">
      <c r="S82833" s="38"/>
      <c r="U82833" s="37"/>
    </row>
    <row r="82834" spans="19:21" x14ac:dyDescent="0.2">
      <c r="S82834" s="38"/>
      <c r="U82834" s="37"/>
    </row>
    <row r="82835" spans="19:21" x14ac:dyDescent="0.2">
      <c r="S82835" s="38"/>
      <c r="U82835" s="37"/>
    </row>
    <row r="82836" spans="19:21" x14ac:dyDescent="0.2">
      <c r="S82836" s="38"/>
      <c r="U82836" s="37"/>
    </row>
    <row r="82837" spans="19:21" x14ac:dyDescent="0.2">
      <c r="S82837" s="38"/>
      <c r="U82837" s="37"/>
    </row>
    <row r="82838" spans="19:21" x14ac:dyDescent="0.2">
      <c r="S82838" s="38"/>
      <c r="U82838" s="37"/>
    </row>
    <row r="82839" spans="19:21" x14ac:dyDescent="0.2">
      <c r="S82839" s="38"/>
      <c r="U82839" s="37"/>
    </row>
    <row r="82840" spans="19:21" x14ac:dyDescent="0.2">
      <c r="S82840" s="38"/>
      <c r="U82840" s="37"/>
    </row>
    <row r="82841" spans="19:21" x14ac:dyDescent="0.2">
      <c r="S82841" s="38"/>
      <c r="U82841" s="37"/>
    </row>
    <row r="82842" spans="19:21" x14ac:dyDescent="0.2">
      <c r="S82842" s="38"/>
      <c r="U82842" s="37"/>
    </row>
    <row r="82843" spans="19:21" x14ac:dyDescent="0.2">
      <c r="S82843" s="38"/>
      <c r="U82843" s="37"/>
    </row>
    <row r="82844" spans="19:21" x14ac:dyDescent="0.2">
      <c r="S82844" s="38"/>
      <c r="U82844" s="37"/>
    </row>
    <row r="82845" spans="19:21" x14ac:dyDescent="0.2">
      <c r="S82845" s="38"/>
      <c r="U82845" s="37"/>
    </row>
    <row r="82846" spans="19:21" x14ac:dyDescent="0.2">
      <c r="S82846" s="38"/>
      <c r="U82846" s="37"/>
    </row>
    <row r="82847" spans="19:21" x14ac:dyDescent="0.2">
      <c r="S82847" s="38"/>
      <c r="U82847" s="37"/>
    </row>
    <row r="82848" spans="19:21" x14ac:dyDescent="0.2">
      <c r="S82848" s="38"/>
      <c r="U82848" s="37"/>
    </row>
    <row r="82849" spans="19:21" x14ac:dyDescent="0.2">
      <c r="S82849" s="38"/>
      <c r="U82849" s="37"/>
    </row>
    <row r="82850" spans="19:21" x14ac:dyDescent="0.2">
      <c r="S82850" s="38"/>
      <c r="U82850" s="37"/>
    </row>
    <row r="82851" spans="19:21" x14ac:dyDescent="0.2">
      <c r="S82851" s="38"/>
      <c r="U82851" s="37"/>
    </row>
    <row r="82852" spans="19:21" x14ac:dyDescent="0.2">
      <c r="S82852" s="38"/>
      <c r="U82852" s="37"/>
    </row>
    <row r="82853" spans="19:21" x14ac:dyDescent="0.2">
      <c r="S82853" s="38"/>
      <c r="U82853" s="37"/>
    </row>
    <row r="82854" spans="19:21" x14ac:dyDescent="0.2">
      <c r="S82854" s="38"/>
      <c r="U82854" s="37"/>
    </row>
    <row r="82855" spans="19:21" x14ac:dyDescent="0.2">
      <c r="S82855" s="38"/>
      <c r="U82855" s="37"/>
    </row>
    <row r="82856" spans="19:21" x14ac:dyDescent="0.2">
      <c r="S82856" s="38"/>
      <c r="U82856" s="37"/>
    </row>
    <row r="82857" spans="19:21" x14ac:dyDescent="0.2">
      <c r="S82857" s="38"/>
      <c r="U82857" s="37"/>
    </row>
    <row r="82858" spans="19:21" x14ac:dyDescent="0.2">
      <c r="S82858" s="38"/>
      <c r="U82858" s="37"/>
    </row>
    <row r="82859" spans="19:21" x14ac:dyDescent="0.2">
      <c r="S82859" s="38"/>
      <c r="U82859" s="37"/>
    </row>
    <row r="82860" spans="19:21" x14ac:dyDescent="0.2">
      <c r="S82860" s="38"/>
      <c r="U82860" s="37"/>
    </row>
    <row r="82861" spans="19:21" x14ac:dyDescent="0.2">
      <c r="S82861" s="38"/>
      <c r="U82861" s="37"/>
    </row>
    <row r="82862" spans="19:21" x14ac:dyDescent="0.2">
      <c r="S82862" s="38"/>
      <c r="U82862" s="37"/>
    </row>
    <row r="82863" spans="19:21" x14ac:dyDescent="0.2">
      <c r="S82863" s="38"/>
      <c r="U82863" s="37"/>
    </row>
    <row r="82864" spans="19:21" x14ac:dyDescent="0.2">
      <c r="S82864" s="38"/>
      <c r="U82864" s="37"/>
    </row>
    <row r="82865" spans="19:21" x14ac:dyDescent="0.2">
      <c r="S82865" s="38"/>
      <c r="U82865" s="37"/>
    </row>
    <row r="82866" spans="19:21" x14ac:dyDescent="0.2">
      <c r="S82866" s="38"/>
      <c r="U82866" s="37"/>
    </row>
    <row r="82867" spans="19:21" x14ac:dyDescent="0.2">
      <c r="S82867" s="38"/>
      <c r="U82867" s="37"/>
    </row>
    <row r="82868" spans="19:21" x14ac:dyDescent="0.2">
      <c r="S82868" s="38"/>
      <c r="U82868" s="37"/>
    </row>
    <row r="82869" spans="19:21" x14ac:dyDescent="0.2">
      <c r="S82869" s="38"/>
      <c r="U82869" s="37"/>
    </row>
    <row r="82870" spans="19:21" x14ac:dyDescent="0.2">
      <c r="S82870" s="38"/>
      <c r="U82870" s="37"/>
    </row>
    <row r="82871" spans="19:21" x14ac:dyDescent="0.2">
      <c r="S82871" s="38"/>
      <c r="U82871" s="37"/>
    </row>
    <row r="82872" spans="19:21" x14ac:dyDescent="0.2">
      <c r="S82872" s="38"/>
      <c r="U82872" s="37"/>
    </row>
    <row r="82873" spans="19:21" x14ac:dyDescent="0.2">
      <c r="S82873" s="38"/>
      <c r="U82873" s="37"/>
    </row>
    <row r="82874" spans="19:21" x14ac:dyDescent="0.2">
      <c r="S82874" s="38"/>
      <c r="U82874" s="37"/>
    </row>
    <row r="82875" spans="19:21" x14ac:dyDescent="0.2">
      <c r="S82875" s="38"/>
      <c r="U82875" s="37"/>
    </row>
    <row r="82876" spans="19:21" x14ac:dyDescent="0.2">
      <c r="S82876" s="38"/>
      <c r="U82876" s="37"/>
    </row>
    <row r="82877" spans="19:21" x14ac:dyDescent="0.2">
      <c r="S82877" s="38"/>
      <c r="U82877" s="37"/>
    </row>
    <row r="82878" spans="19:21" x14ac:dyDescent="0.2">
      <c r="S82878" s="38"/>
      <c r="U82878" s="37"/>
    </row>
    <row r="82879" spans="19:21" x14ac:dyDescent="0.2">
      <c r="S82879" s="38"/>
      <c r="U82879" s="37"/>
    </row>
    <row r="82880" spans="19:21" x14ac:dyDescent="0.2">
      <c r="S82880" s="38"/>
      <c r="U82880" s="37"/>
    </row>
    <row r="82881" spans="19:21" x14ac:dyDescent="0.2">
      <c r="S82881" s="38"/>
      <c r="U82881" s="37"/>
    </row>
    <row r="82882" spans="19:21" x14ac:dyDescent="0.2">
      <c r="S82882" s="38"/>
      <c r="U82882" s="37"/>
    </row>
    <row r="82883" spans="19:21" x14ac:dyDescent="0.2">
      <c r="S82883" s="38"/>
      <c r="U82883" s="37"/>
    </row>
    <row r="82884" spans="19:21" x14ac:dyDescent="0.2">
      <c r="S82884" s="38"/>
      <c r="U82884" s="37"/>
    </row>
    <row r="82885" spans="19:21" x14ac:dyDescent="0.2">
      <c r="S82885" s="38"/>
      <c r="U82885" s="37"/>
    </row>
    <row r="82886" spans="19:21" x14ac:dyDescent="0.2">
      <c r="S82886" s="38"/>
      <c r="U82886" s="37"/>
    </row>
    <row r="82887" spans="19:21" x14ac:dyDescent="0.2">
      <c r="S82887" s="38"/>
      <c r="U82887" s="37"/>
    </row>
    <row r="82888" spans="19:21" x14ac:dyDescent="0.2">
      <c r="S82888" s="38"/>
      <c r="U82888" s="37"/>
    </row>
    <row r="82889" spans="19:21" x14ac:dyDescent="0.2">
      <c r="S82889" s="38"/>
      <c r="U82889" s="37"/>
    </row>
    <row r="82890" spans="19:21" x14ac:dyDescent="0.2">
      <c r="S82890" s="38"/>
      <c r="U82890" s="37"/>
    </row>
    <row r="82891" spans="19:21" x14ac:dyDescent="0.2">
      <c r="S82891" s="38"/>
      <c r="U82891" s="37"/>
    </row>
    <row r="82892" spans="19:21" x14ac:dyDescent="0.2">
      <c r="S82892" s="38"/>
      <c r="U82892" s="37"/>
    </row>
    <row r="82893" spans="19:21" x14ac:dyDescent="0.2">
      <c r="S82893" s="38"/>
      <c r="U82893" s="37"/>
    </row>
    <row r="82894" spans="19:21" x14ac:dyDescent="0.2">
      <c r="S82894" s="38"/>
      <c r="U82894" s="37"/>
    </row>
    <row r="82895" spans="19:21" x14ac:dyDescent="0.2">
      <c r="S82895" s="38"/>
      <c r="U82895" s="37"/>
    </row>
    <row r="82896" spans="19:21" x14ac:dyDescent="0.2">
      <c r="S82896" s="38"/>
      <c r="U82896" s="37"/>
    </row>
    <row r="82897" spans="19:21" x14ac:dyDescent="0.2">
      <c r="S82897" s="38"/>
      <c r="U82897" s="37"/>
    </row>
    <row r="82898" spans="19:21" x14ac:dyDescent="0.2">
      <c r="S82898" s="38"/>
      <c r="U82898" s="37"/>
    </row>
    <row r="82899" spans="19:21" x14ac:dyDescent="0.2">
      <c r="S82899" s="38"/>
      <c r="U82899" s="37"/>
    </row>
    <row r="82900" spans="19:21" x14ac:dyDescent="0.2">
      <c r="S82900" s="38"/>
      <c r="U82900" s="37"/>
    </row>
    <row r="82901" spans="19:21" x14ac:dyDescent="0.2">
      <c r="S82901" s="38"/>
      <c r="U82901" s="37"/>
    </row>
    <row r="82902" spans="19:21" x14ac:dyDescent="0.2">
      <c r="S82902" s="38"/>
      <c r="U82902" s="37"/>
    </row>
    <row r="82903" spans="19:21" x14ac:dyDescent="0.2">
      <c r="S82903" s="38"/>
      <c r="U82903" s="37"/>
    </row>
    <row r="82904" spans="19:21" x14ac:dyDescent="0.2">
      <c r="S82904" s="38"/>
      <c r="U82904" s="37"/>
    </row>
    <row r="82905" spans="19:21" x14ac:dyDescent="0.2">
      <c r="S82905" s="38"/>
      <c r="U82905" s="37"/>
    </row>
    <row r="82906" spans="19:21" x14ac:dyDescent="0.2">
      <c r="S82906" s="38"/>
      <c r="U82906" s="37"/>
    </row>
    <row r="82907" spans="19:21" x14ac:dyDescent="0.2">
      <c r="S82907" s="38"/>
      <c r="U82907" s="37"/>
    </row>
    <row r="82908" spans="19:21" x14ac:dyDescent="0.2">
      <c r="S82908" s="38"/>
      <c r="U82908" s="37"/>
    </row>
    <row r="82909" spans="19:21" x14ac:dyDescent="0.2">
      <c r="S82909" s="38"/>
      <c r="U82909" s="37"/>
    </row>
    <row r="82910" spans="19:21" x14ac:dyDescent="0.2">
      <c r="S82910" s="38"/>
      <c r="U82910" s="37"/>
    </row>
    <row r="82911" spans="19:21" x14ac:dyDescent="0.2">
      <c r="S82911" s="38"/>
      <c r="U82911" s="37"/>
    </row>
    <row r="82912" spans="19:21" x14ac:dyDescent="0.2">
      <c r="S82912" s="38"/>
      <c r="U82912" s="37"/>
    </row>
    <row r="82913" spans="19:21" x14ac:dyDescent="0.2">
      <c r="S82913" s="38"/>
      <c r="U82913" s="37"/>
    </row>
    <row r="82914" spans="19:21" x14ac:dyDescent="0.2">
      <c r="S82914" s="38"/>
      <c r="U82914" s="37"/>
    </row>
    <row r="82915" spans="19:21" x14ac:dyDescent="0.2">
      <c r="S82915" s="38"/>
      <c r="U82915" s="37"/>
    </row>
    <row r="82916" spans="19:21" x14ac:dyDescent="0.2">
      <c r="S82916" s="38"/>
      <c r="U82916" s="37"/>
    </row>
    <row r="82917" spans="19:21" x14ac:dyDescent="0.2">
      <c r="S82917" s="38"/>
      <c r="U82917" s="37"/>
    </row>
    <row r="82918" spans="19:21" x14ac:dyDescent="0.2">
      <c r="S82918" s="38"/>
      <c r="U82918" s="37"/>
    </row>
    <row r="82919" spans="19:21" x14ac:dyDescent="0.2">
      <c r="S82919" s="38"/>
      <c r="U82919" s="37"/>
    </row>
    <row r="82920" spans="19:21" x14ac:dyDescent="0.2">
      <c r="S82920" s="38"/>
      <c r="U82920" s="37"/>
    </row>
    <row r="82921" spans="19:21" x14ac:dyDescent="0.2">
      <c r="S82921" s="38"/>
      <c r="U82921" s="37"/>
    </row>
    <row r="82922" spans="19:21" x14ac:dyDescent="0.2">
      <c r="S82922" s="38"/>
      <c r="U82922" s="37"/>
    </row>
    <row r="82923" spans="19:21" x14ac:dyDescent="0.2">
      <c r="S82923" s="38"/>
      <c r="U82923" s="37"/>
    </row>
    <row r="82924" spans="19:21" x14ac:dyDescent="0.2">
      <c r="S82924" s="38"/>
      <c r="U82924" s="37"/>
    </row>
    <row r="82925" spans="19:21" x14ac:dyDescent="0.2">
      <c r="S82925" s="38"/>
      <c r="U82925" s="37"/>
    </row>
    <row r="82926" spans="19:21" x14ac:dyDescent="0.2">
      <c r="S82926" s="38"/>
      <c r="U82926" s="37"/>
    </row>
    <row r="82927" spans="19:21" x14ac:dyDescent="0.2">
      <c r="S82927" s="38"/>
      <c r="U82927" s="37"/>
    </row>
    <row r="82928" spans="19:21" x14ac:dyDescent="0.2">
      <c r="S82928" s="38"/>
      <c r="U82928" s="37"/>
    </row>
    <row r="82929" spans="19:21" x14ac:dyDescent="0.2">
      <c r="S82929" s="38"/>
      <c r="U82929" s="37"/>
    </row>
    <row r="82930" spans="19:21" x14ac:dyDescent="0.2">
      <c r="S82930" s="38"/>
      <c r="U82930" s="37"/>
    </row>
    <row r="82931" spans="19:21" x14ac:dyDescent="0.2">
      <c r="S82931" s="38"/>
      <c r="U82931" s="37"/>
    </row>
    <row r="82932" spans="19:21" x14ac:dyDescent="0.2">
      <c r="S82932" s="38"/>
      <c r="U82932" s="37"/>
    </row>
    <row r="82933" spans="19:21" x14ac:dyDescent="0.2">
      <c r="S82933" s="38"/>
      <c r="U82933" s="37"/>
    </row>
    <row r="82934" spans="19:21" x14ac:dyDescent="0.2">
      <c r="S82934" s="38"/>
      <c r="U82934" s="37"/>
    </row>
    <row r="82935" spans="19:21" x14ac:dyDescent="0.2">
      <c r="S82935" s="38"/>
      <c r="U82935" s="37"/>
    </row>
    <row r="82936" spans="19:21" x14ac:dyDescent="0.2">
      <c r="S82936" s="38"/>
      <c r="U82936" s="37"/>
    </row>
    <row r="82937" spans="19:21" x14ac:dyDescent="0.2">
      <c r="S82937" s="38"/>
      <c r="U82937" s="37"/>
    </row>
    <row r="82938" spans="19:21" x14ac:dyDescent="0.2">
      <c r="S82938" s="38"/>
      <c r="U82938" s="37"/>
    </row>
    <row r="82939" spans="19:21" x14ac:dyDescent="0.2">
      <c r="S82939" s="38"/>
      <c r="U82939" s="37"/>
    </row>
    <row r="82940" spans="19:21" x14ac:dyDescent="0.2">
      <c r="S82940" s="38"/>
      <c r="U82940" s="37"/>
    </row>
    <row r="82941" spans="19:21" x14ac:dyDescent="0.2">
      <c r="S82941" s="38"/>
      <c r="U82941" s="37"/>
    </row>
    <row r="82942" spans="19:21" x14ac:dyDescent="0.2">
      <c r="S82942" s="38"/>
      <c r="U82942" s="37"/>
    </row>
    <row r="82943" spans="19:21" x14ac:dyDescent="0.2">
      <c r="S82943" s="38"/>
      <c r="U82943" s="37"/>
    </row>
    <row r="82944" spans="19:21" x14ac:dyDescent="0.2">
      <c r="S82944" s="38"/>
      <c r="U82944" s="37"/>
    </row>
    <row r="82945" spans="19:21" x14ac:dyDescent="0.2">
      <c r="S82945" s="38"/>
      <c r="U82945" s="37"/>
    </row>
    <row r="82946" spans="19:21" x14ac:dyDescent="0.2">
      <c r="S82946" s="38"/>
      <c r="U82946" s="37"/>
    </row>
    <row r="82947" spans="19:21" x14ac:dyDescent="0.2">
      <c r="S82947" s="38"/>
      <c r="U82947" s="37"/>
    </row>
    <row r="82948" spans="19:21" x14ac:dyDescent="0.2">
      <c r="S82948" s="38"/>
      <c r="U82948" s="37"/>
    </row>
    <row r="82949" spans="19:21" x14ac:dyDescent="0.2">
      <c r="S82949" s="38"/>
      <c r="U82949" s="37"/>
    </row>
    <row r="82950" spans="19:21" x14ac:dyDescent="0.2">
      <c r="S82950" s="38"/>
      <c r="U82950" s="37"/>
    </row>
    <row r="82951" spans="19:21" x14ac:dyDescent="0.2">
      <c r="S82951" s="38"/>
      <c r="U82951" s="37"/>
    </row>
    <row r="82952" spans="19:21" x14ac:dyDescent="0.2">
      <c r="S82952" s="38"/>
      <c r="U82952" s="37"/>
    </row>
    <row r="82953" spans="19:21" x14ac:dyDescent="0.2">
      <c r="S82953" s="38"/>
      <c r="U82953" s="37"/>
    </row>
    <row r="82954" spans="19:21" x14ac:dyDescent="0.2">
      <c r="S82954" s="38"/>
      <c r="U82954" s="37"/>
    </row>
    <row r="82955" spans="19:21" x14ac:dyDescent="0.2">
      <c r="S82955" s="38"/>
      <c r="U82955" s="37"/>
    </row>
    <row r="82956" spans="19:21" x14ac:dyDescent="0.2">
      <c r="S82956" s="38"/>
      <c r="U82956" s="37"/>
    </row>
    <row r="82957" spans="19:21" x14ac:dyDescent="0.2">
      <c r="S82957" s="38"/>
      <c r="U82957" s="37"/>
    </row>
    <row r="82958" spans="19:21" x14ac:dyDescent="0.2">
      <c r="S82958" s="38"/>
      <c r="U82958" s="37"/>
    </row>
    <row r="82959" spans="19:21" x14ac:dyDescent="0.2">
      <c r="S82959" s="38"/>
      <c r="U82959" s="37"/>
    </row>
    <row r="82960" spans="19:21" x14ac:dyDescent="0.2">
      <c r="S82960" s="38"/>
      <c r="U82960" s="37"/>
    </row>
    <row r="82961" spans="19:21" x14ac:dyDescent="0.2">
      <c r="S82961" s="38"/>
      <c r="U82961" s="37"/>
    </row>
    <row r="82962" spans="19:21" x14ac:dyDescent="0.2">
      <c r="S82962" s="38"/>
      <c r="U82962" s="37"/>
    </row>
    <row r="82963" spans="19:21" x14ac:dyDescent="0.2">
      <c r="S82963" s="38"/>
      <c r="U82963" s="37"/>
    </row>
    <row r="82964" spans="19:21" x14ac:dyDescent="0.2">
      <c r="S82964" s="38"/>
      <c r="U82964" s="37"/>
    </row>
    <row r="82965" spans="19:21" x14ac:dyDescent="0.2">
      <c r="S82965" s="38"/>
      <c r="U82965" s="37"/>
    </row>
    <row r="82966" spans="19:21" x14ac:dyDescent="0.2">
      <c r="S82966" s="38"/>
      <c r="U82966" s="37"/>
    </row>
    <row r="82967" spans="19:21" x14ac:dyDescent="0.2">
      <c r="S82967" s="38"/>
      <c r="U82967" s="37"/>
    </row>
    <row r="82968" spans="19:21" x14ac:dyDescent="0.2">
      <c r="S82968" s="38"/>
      <c r="U82968" s="37"/>
    </row>
    <row r="82969" spans="19:21" x14ac:dyDescent="0.2">
      <c r="S82969" s="38"/>
      <c r="U82969" s="37"/>
    </row>
    <row r="82970" spans="19:21" x14ac:dyDescent="0.2">
      <c r="S82970" s="38"/>
      <c r="U82970" s="37"/>
    </row>
    <row r="82971" spans="19:21" x14ac:dyDescent="0.2">
      <c r="S82971" s="38"/>
      <c r="U82971" s="37"/>
    </row>
    <row r="82972" spans="19:21" x14ac:dyDescent="0.2">
      <c r="S82972" s="38"/>
      <c r="U82972" s="37"/>
    </row>
    <row r="82973" spans="19:21" x14ac:dyDescent="0.2">
      <c r="S82973" s="38"/>
      <c r="U82973" s="37"/>
    </row>
    <row r="82974" spans="19:21" x14ac:dyDescent="0.2">
      <c r="S82974" s="38"/>
      <c r="U82974" s="37"/>
    </row>
    <row r="82975" spans="19:21" x14ac:dyDescent="0.2">
      <c r="S82975" s="38"/>
      <c r="U82975" s="37"/>
    </row>
    <row r="82976" spans="19:21" x14ac:dyDescent="0.2">
      <c r="S82976" s="38"/>
      <c r="U82976" s="37"/>
    </row>
    <row r="82977" spans="19:21" x14ac:dyDescent="0.2">
      <c r="S82977" s="38"/>
      <c r="U82977" s="37"/>
    </row>
    <row r="82978" spans="19:21" x14ac:dyDescent="0.2">
      <c r="S82978" s="38"/>
      <c r="U82978" s="37"/>
    </row>
    <row r="82979" spans="19:21" x14ac:dyDescent="0.2">
      <c r="S82979" s="38"/>
      <c r="U82979" s="37"/>
    </row>
    <row r="82980" spans="19:21" x14ac:dyDescent="0.2">
      <c r="S82980" s="38"/>
      <c r="U82980" s="37"/>
    </row>
    <row r="82981" spans="19:21" x14ac:dyDescent="0.2">
      <c r="S82981" s="38"/>
      <c r="U82981" s="37"/>
    </row>
    <row r="82982" spans="19:21" x14ac:dyDescent="0.2">
      <c r="S82982" s="38"/>
      <c r="U82982" s="37"/>
    </row>
    <row r="82983" spans="19:21" x14ac:dyDescent="0.2">
      <c r="S82983" s="38"/>
      <c r="U82983" s="37"/>
    </row>
    <row r="82984" spans="19:21" x14ac:dyDescent="0.2">
      <c r="S82984" s="38"/>
      <c r="U82984" s="37"/>
    </row>
    <row r="82985" spans="19:21" x14ac:dyDescent="0.2">
      <c r="S82985" s="38"/>
      <c r="U82985" s="37"/>
    </row>
    <row r="82986" spans="19:21" x14ac:dyDescent="0.2">
      <c r="S82986" s="38"/>
      <c r="U82986" s="37"/>
    </row>
    <row r="82987" spans="19:21" x14ac:dyDescent="0.2">
      <c r="S82987" s="38"/>
      <c r="U82987" s="37"/>
    </row>
    <row r="82988" spans="19:21" x14ac:dyDescent="0.2">
      <c r="S82988" s="38"/>
      <c r="U82988" s="37"/>
    </row>
    <row r="82989" spans="19:21" x14ac:dyDescent="0.2">
      <c r="S82989" s="38"/>
      <c r="U82989" s="37"/>
    </row>
    <row r="82990" spans="19:21" x14ac:dyDescent="0.2">
      <c r="S82990" s="38"/>
      <c r="U82990" s="37"/>
    </row>
    <row r="82991" spans="19:21" x14ac:dyDescent="0.2">
      <c r="S82991" s="38"/>
      <c r="U82991" s="37"/>
    </row>
    <row r="82992" spans="19:21" x14ac:dyDescent="0.2">
      <c r="S82992" s="38"/>
      <c r="U82992" s="37"/>
    </row>
    <row r="82993" spans="19:21" x14ac:dyDescent="0.2">
      <c r="S82993" s="38"/>
      <c r="U82993" s="37"/>
    </row>
    <row r="82994" spans="19:21" x14ac:dyDescent="0.2">
      <c r="S82994" s="38"/>
      <c r="U82994" s="37"/>
    </row>
    <row r="82995" spans="19:21" x14ac:dyDescent="0.2">
      <c r="S82995" s="38"/>
      <c r="U82995" s="37"/>
    </row>
    <row r="82996" spans="19:21" x14ac:dyDescent="0.2">
      <c r="S82996" s="38"/>
      <c r="U82996" s="37"/>
    </row>
    <row r="82997" spans="19:21" x14ac:dyDescent="0.2">
      <c r="S82997" s="38"/>
      <c r="U82997" s="37"/>
    </row>
    <row r="82998" spans="19:21" x14ac:dyDescent="0.2">
      <c r="S82998" s="38"/>
      <c r="U82998" s="37"/>
    </row>
    <row r="82999" spans="19:21" x14ac:dyDescent="0.2">
      <c r="S82999" s="38"/>
      <c r="U82999" s="37"/>
    </row>
    <row r="83000" spans="19:21" x14ac:dyDescent="0.2">
      <c r="S83000" s="38"/>
      <c r="U83000" s="37"/>
    </row>
    <row r="83001" spans="19:21" x14ac:dyDescent="0.2">
      <c r="S83001" s="38"/>
      <c r="U83001" s="37"/>
    </row>
    <row r="83002" spans="19:21" x14ac:dyDescent="0.2">
      <c r="S83002" s="38"/>
      <c r="U83002" s="37"/>
    </row>
    <row r="83003" spans="19:21" x14ac:dyDescent="0.2">
      <c r="S83003" s="38"/>
      <c r="U83003" s="37"/>
    </row>
    <row r="83004" spans="19:21" x14ac:dyDescent="0.2">
      <c r="S83004" s="38"/>
      <c r="U83004" s="37"/>
    </row>
    <row r="83005" spans="19:21" x14ac:dyDescent="0.2">
      <c r="S83005" s="38"/>
      <c r="U83005" s="37"/>
    </row>
    <row r="83006" spans="19:21" x14ac:dyDescent="0.2">
      <c r="S83006" s="38"/>
      <c r="U83006" s="37"/>
    </row>
    <row r="83007" spans="19:21" x14ac:dyDescent="0.2">
      <c r="S83007" s="38"/>
      <c r="U83007" s="37"/>
    </row>
    <row r="83008" spans="19:21" x14ac:dyDescent="0.2">
      <c r="S83008" s="38"/>
      <c r="U83008" s="37"/>
    </row>
    <row r="83009" spans="19:21" x14ac:dyDescent="0.2">
      <c r="S83009" s="38"/>
      <c r="U83009" s="37"/>
    </row>
    <row r="83010" spans="19:21" x14ac:dyDescent="0.2">
      <c r="S83010" s="38"/>
      <c r="U83010" s="37"/>
    </row>
    <row r="83011" spans="19:21" x14ac:dyDescent="0.2">
      <c r="S83011" s="38"/>
      <c r="U83011" s="37"/>
    </row>
    <row r="83012" spans="19:21" x14ac:dyDescent="0.2">
      <c r="S83012" s="38"/>
      <c r="U83012" s="37"/>
    </row>
    <row r="83013" spans="19:21" x14ac:dyDescent="0.2">
      <c r="S83013" s="38"/>
      <c r="U83013" s="37"/>
    </row>
    <row r="83014" spans="19:21" x14ac:dyDescent="0.2">
      <c r="S83014" s="38"/>
      <c r="U83014" s="37"/>
    </row>
    <row r="83015" spans="19:21" x14ac:dyDescent="0.2">
      <c r="S83015" s="38"/>
      <c r="U83015" s="37"/>
    </row>
    <row r="83016" spans="19:21" x14ac:dyDescent="0.2">
      <c r="S83016" s="38"/>
      <c r="U83016" s="37"/>
    </row>
    <row r="83017" spans="19:21" x14ac:dyDescent="0.2">
      <c r="S83017" s="38"/>
      <c r="U83017" s="37"/>
    </row>
    <row r="83018" spans="19:21" x14ac:dyDescent="0.2">
      <c r="S83018" s="38"/>
      <c r="U83018" s="37"/>
    </row>
    <row r="83019" spans="19:21" x14ac:dyDescent="0.2">
      <c r="S83019" s="38"/>
      <c r="U83019" s="37"/>
    </row>
    <row r="83020" spans="19:21" x14ac:dyDescent="0.2">
      <c r="S83020" s="38"/>
      <c r="U83020" s="37"/>
    </row>
    <row r="83021" spans="19:21" x14ac:dyDescent="0.2">
      <c r="S83021" s="38"/>
      <c r="U83021" s="37"/>
    </row>
    <row r="83022" spans="19:21" x14ac:dyDescent="0.2">
      <c r="S83022" s="38"/>
      <c r="U83022" s="37"/>
    </row>
    <row r="83023" spans="19:21" x14ac:dyDescent="0.2">
      <c r="S83023" s="38"/>
      <c r="U83023" s="37"/>
    </row>
    <row r="83024" spans="19:21" x14ac:dyDescent="0.2">
      <c r="S83024" s="38"/>
      <c r="U83024" s="37"/>
    </row>
    <row r="83025" spans="19:21" x14ac:dyDescent="0.2">
      <c r="S83025" s="38"/>
      <c r="U83025" s="37"/>
    </row>
    <row r="83026" spans="19:21" x14ac:dyDescent="0.2">
      <c r="S83026" s="38"/>
      <c r="U83026" s="37"/>
    </row>
    <row r="83027" spans="19:21" x14ac:dyDescent="0.2">
      <c r="S83027" s="38"/>
      <c r="U83027" s="37"/>
    </row>
    <row r="83028" spans="19:21" x14ac:dyDescent="0.2">
      <c r="S83028" s="38"/>
      <c r="U83028" s="37"/>
    </row>
    <row r="83029" spans="19:21" x14ac:dyDescent="0.2">
      <c r="S83029" s="38"/>
      <c r="U83029" s="37"/>
    </row>
    <row r="83030" spans="19:21" x14ac:dyDescent="0.2">
      <c r="S83030" s="38"/>
      <c r="U83030" s="37"/>
    </row>
    <row r="83031" spans="19:21" x14ac:dyDescent="0.2">
      <c r="S83031" s="38"/>
      <c r="U83031" s="37"/>
    </row>
    <row r="83032" spans="19:21" x14ac:dyDescent="0.2">
      <c r="S83032" s="38"/>
      <c r="U83032" s="37"/>
    </row>
    <row r="83033" spans="19:21" x14ac:dyDescent="0.2">
      <c r="S83033" s="38"/>
      <c r="U83033" s="37"/>
    </row>
    <row r="83034" spans="19:21" x14ac:dyDescent="0.2">
      <c r="S83034" s="38"/>
      <c r="U83034" s="37"/>
    </row>
    <row r="83035" spans="19:21" x14ac:dyDescent="0.2">
      <c r="S83035" s="38"/>
      <c r="U83035" s="37"/>
    </row>
    <row r="83036" spans="19:21" x14ac:dyDescent="0.2">
      <c r="S83036" s="38"/>
      <c r="U83036" s="37"/>
    </row>
    <row r="83037" spans="19:21" x14ac:dyDescent="0.2">
      <c r="S83037" s="38"/>
      <c r="U83037" s="37"/>
    </row>
    <row r="83038" spans="19:21" x14ac:dyDescent="0.2">
      <c r="S83038" s="38"/>
      <c r="U83038" s="37"/>
    </row>
    <row r="83039" spans="19:21" x14ac:dyDescent="0.2">
      <c r="S83039" s="38"/>
      <c r="U83039" s="37"/>
    </row>
    <row r="83040" spans="19:21" x14ac:dyDescent="0.2">
      <c r="S83040" s="38"/>
      <c r="U83040" s="37"/>
    </row>
    <row r="83041" spans="19:21" x14ac:dyDescent="0.2">
      <c r="S83041" s="38"/>
      <c r="U83041" s="37"/>
    </row>
    <row r="83042" spans="19:21" x14ac:dyDescent="0.2">
      <c r="S83042" s="38"/>
      <c r="U83042" s="37"/>
    </row>
    <row r="83043" spans="19:21" x14ac:dyDescent="0.2">
      <c r="S83043" s="38"/>
      <c r="U83043" s="37"/>
    </row>
    <row r="83044" spans="19:21" x14ac:dyDescent="0.2">
      <c r="S83044" s="38"/>
      <c r="U83044" s="37"/>
    </row>
    <row r="83045" spans="19:21" x14ac:dyDescent="0.2">
      <c r="S83045" s="38"/>
      <c r="U83045" s="37"/>
    </row>
    <row r="83046" spans="19:21" x14ac:dyDescent="0.2">
      <c r="S83046" s="38"/>
      <c r="U83046" s="37"/>
    </row>
    <row r="83047" spans="19:21" x14ac:dyDescent="0.2">
      <c r="S83047" s="38"/>
      <c r="U83047" s="37"/>
    </row>
    <row r="83048" spans="19:21" x14ac:dyDescent="0.2">
      <c r="S83048" s="38"/>
      <c r="U83048" s="37"/>
    </row>
    <row r="83049" spans="19:21" x14ac:dyDescent="0.2">
      <c r="S83049" s="38"/>
      <c r="U83049" s="37"/>
    </row>
    <row r="83050" spans="19:21" x14ac:dyDescent="0.2">
      <c r="S83050" s="38"/>
      <c r="U83050" s="37"/>
    </row>
    <row r="83051" spans="19:21" x14ac:dyDescent="0.2">
      <c r="S83051" s="38"/>
      <c r="U83051" s="37"/>
    </row>
    <row r="83052" spans="19:21" x14ac:dyDescent="0.2">
      <c r="S83052" s="38"/>
      <c r="U83052" s="37"/>
    </row>
    <row r="83053" spans="19:21" x14ac:dyDescent="0.2">
      <c r="S83053" s="38"/>
      <c r="U83053" s="37"/>
    </row>
    <row r="83054" spans="19:21" x14ac:dyDescent="0.2">
      <c r="S83054" s="38"/>
      <c r="U83054" s="37"/>
    </row>
    <row r="83055" spans="19:21" x14ac:dyDescent="0.2">
      <c r="S83055" s="38"/>
      <c r="U83055" s="37"/>
    </row>
    <row r="83056" spans="19:21" x14ac:dyDescent="0.2">
      <c r="S83056" s="38"/>
      <c r="U83056" s="37"/>
    </row>
    <row r="83057" spans="19:21" x14ac:dyDescent="0.2">
      <c r="S83057" s="38"/>
      <c r="U83057" s="37"/>
    </row>
    <row r="83058" spans="19:21" x14ac:dyDescent="0.2">
      <c r="S83058" s="38"/>
      <c r="U83058" s="37"/>
    </row>
    <row r="83059" spans="19:21" x14ac:dyDescent="0.2">
      <c r="S83059" s="38"/>
      <c r="U83059" s="37"/>
    </row>
    <row r="83060" spans="19:21" x14ac:dyDescent="0.2">
      <c r="S83060" s="38"/>
      <c r="U83060" s="37"/>
    </row>
    <row r="83061" spans="19:21" x14ac:dyDescent="0.2">
      <c r="S83061" s="38"/>
      <c r="U83061" s="37"/>
    </row>
    <row r="83062" spans="19:21" x14ac:dyDescent="0.2">
      <c r="S83062" s="38"/>
      <c r="U83062" s="37"/>
    </row>
    <row r="83063" spans="19:21" x14ac:dyDescent="0.2">
      <c r="S83063" s="38"/>
      <c r="U83063" s="37"/>
    </row>
    <row r="83064" spans="19:21" x14ac:dyDescent="0.2">
      <c r="S83064" s="38"/>
      <c r="U83064" s="37"/>
    </row>
    <row r="83065" spans="19:21" x14ac:dyDescent="0.2">
      <c r="S83065" s="38"/>
      <c r="U83065" s="37"/>
    </row>
    <row r="83066" spans="19:21" x14ac:dyDescent="0.2">
      <c r="S83066" s="38"/>
      <c r="U83066" s="37"/>
    </row>
    <row r="83067" spans="19:21" x14ac:dyDescent="0.2">
      <c r="S83067" s="38"/>
      <c r="U83067" s="37"/>
    </row>
    <row r="83068" spans="19:21" x14ac:dyDescent="0.2">
      <c r="S83068" s="38"/>
      <c r="U83068" s="37"/>
    </row>
    <row r="83069" spans="19:21" x14ac:dyDescent="0.2">
      <c r="S83069" s="38"/>
      <c r="U83069" s="37"/>
    </row>
    <row r="83070" spans="19:21" x14ac:dyDescent="0.2">
      <c r="S83070" s="38"/>
      <c r="U83070" s="37"/>
    </row>
    <row r="83071" spans="19:21" x14ac:dyDescent="0.2">
      <c r="S83071" s="38"/>
      <c r="U83071" s="37"/>
    </row>
    <row r="83072" spans="19:21" x14ac:dyDescent="0.2">
      <c r="S83072" s="38"/>
      <c r="U83072" s="37"/>
    </row>
    <row r="83073" spans="19:21" x14ac:dyDescent="0.2">
      <c r="S83073" s="38"/>
      <c r="U83073" s="37"/>
    </row>
    <row r="83074" spans="19:21" x14ac:dyDescent="0.2">
      <c r="S83074" s="38"/>
      <c r="U83074" s="37"/>
    </row>
    <row r="83075" spans="19:21" x14ac:dyDescent="0.2">
      <c r="S83075" s="38"/>
      <c r="U83075" s="37"/>
    </row>
    <row r="83076" spans="19:21" x14ac:dyDescent="0.2">
      <c r="S83076" s="38"/>
      <c r="U83076" s="37"/>
    </row>
    <row r="83077" spans="19:21" x14ac:dyDescent="0.2">
      <c r="S83077" s="38"/>
      <c r="U83077" s="37"/>
    </row>
    <row r="83078" spans="19:21" x14ac:dyDescent="0.2">
      <c r="S83078" s="38"/>
      <c r="U83078" s="37"/>
    </row>
    <row r="83079" spans="19:21" x14ac:dyDescent="0.2">
      <c r="S83079" s="38"/>
      <c r="U83079" s="37"/>
    </row>
    <row r="83080" spans="19:21" x14ac:dyDescent="0.2">
      <c r="S83080" s="38"/>
      <c r="U83080" s="37"/>
    </row>
    <row r="83081" spans="19:21" x14ac:dyDescent="0.2">
      <c r="S83081" s="38"/>
      <c r="U83081" s="37"/>
    </row>
    <row r="83082" spans="19:21" x14ac:dyDescent="0.2">
      <c r="S83082" s="38"/>
      <c r="U83082" s="37"/>
    </row>
    <row r="83083" spans="19:21" x14ac:dyDescent="0.2">
      <c r="S83083" s="38"/>
      <c r="U83083" s="37"/>
    </row>
    <row r="83084" spans="19:21" x14ac:dyDescent="0.2">
      <c r="S83084" s="38"/>
      <c r="U83084" s="37"/>
    </row>
    <row r="83085" spans="19:21" x14ac:dyDescent="0.2">
      <c r="S83085" s="38"/>
      <c r="U83085" s="37"/>
    </row>
    <row r="83086" spans="19:21" x14ac:dyDescent="0.2">
      <c r="S83086" s="38"/>
      <c r="U83086" s="37"/>
    </row>
    <row r="83087" spans="19:21" x14ac:dyDescent="0.2">
      <c r="S83087" s="38"/>
      <c r="U83087" s="37"/>
    </row>
    <row r="83088" spans="19:21" x14ac:dyDescent="0.2">
      <c r="S83088" s="38"/>
      <c r="U83088" s="37"/>
    </row>
    <row r="83089" spans="19:21" x14ac:dyDescent="0.2">
      <c r="S83089" s="38"/>
      <c r="U83089" s="37"/>
    </row>
    <row r="83090" spans="19:21" x14ac:dyDescent="0.2">
      <c r="S83090" s="38"/>
      <c r="U83090" s="37"/>
    </row>
    <row r="83091" spans="19:21" x14ac:dyDescent="0.2">
      <c r="S83091" s="38"/>
      <c r="U83091" s="37"/>
    </row>
    <row r="83092" spans="19:21" x14ac:dyDescent="0.2">
      <c r="S83092" s="38"/>
      <c r="U83092" s="37"/>
    </row>
    <row r="83093" spans="19:21" x14ac:dyDescent="0.2">
      <c r="S83093" s="38"/>
      <c r="U83093" s="37"/>
    </row>
    <row r="83094" spans="19:21" x14ac:dyDescent="0.2">
      <c r="S83094" s="38"/>
      <c r="U83094" s="37"/>
    </row>
    <row r="83095" spans="19:21" x14ac:dyDescent="0.2">
      <c r="S83095" s="38"/>
      <c r="U83095" s="37"/>
    </row>
    <row r="83096" spans="19:21" x14ac:dyDescent="0.2">
      <c r="S83096" s="38"/>
      <c r="U83096" s="37"/>
    </row>
    <row r="83097" spans="19:21" x14ac:dyDescent="0.2">
      <c r="S83097" s="38"/>
      <c r="U83097" s="37"/>
    </row>
    <row r="83098" spans="19:21" x14ac:dyDescent="0.2">
      <c r="S83098" s="38"/>
      <c r="U83098" s="37"/>
    </row>
    <row r="83099" spans="19:21" x14ac:dyDescent="0.2">
      <c r="S83099" s="38"/>
      <c r="U83099" s="37"/>
    </row>
    <row r="83100" spans="19:21" x14ac:dyDescent="0.2">
      <c r="S83100" s="38"/>
      <c r="U83100" s="37"/>
    </row>
    <row r="83101" spans="19:21" x14ac:dyDescent="0.2">
      <c r="S83101" s="38"/>
      <c r="U83101" s="37"/>
    </row>
    <row r="83102" spans="19:21" x14ac:dyDescent="0.2">
      <c r="S83102" s="38"/>
      <c r="U83102" s="37"/>
    </row>
    <row r="83103" spans="19:21" x14ac:dyDescent="0.2">
      <c r="S83103" s="38"/>
      <c r="U83103" s="37"/>
    </row>
    <row r="83104" spans="19:21" x14ac:dyDescent="0.2">
      <c r="S83104" s="38"/>
      <c r="U83104" s="37"/>
    </row>
    <row r="83105" spans="19:21" x14ac:dyDescent="0.2">
      <c r="S83105" s="38"/>
      <c r="U83105" s="37"/>
    </row>
    <row r="83106" spans="19:21" x14ac:dyDescent="0.2">
      <c r="S83106" s="38"/>
      <c r="U83106" s="37"/>
    </row>
    <row r="83107" spans="19:21" x14ac:dyDescent="0.2">
      <c r="S83107" s="38"/>
      <c r="U83107" s="37"/>
    </row>
    <row r="83108" spans="19:21" x14ac:dyDescent="0.2">
      <c r="S83108" s="38"/>
      <c r="U83108" s="37"/>
    </row>
    <row r="83109" spans="19:21" x14ac:dyDescent="0.2">
      <c r="S83109" s="38"/>
      <c r="U83109" s="37"/>
    </row>
    <row r="83110" spans="19:21" x14ac:dyDescent="0.2">
      <c r="S83110" s="38"/>
      <c r="U83110" s="37"/>
    </row>
    <row r="83111" spans="19:21" x14ac:dyDescent="0.2">
      <c r="S83111" s="38"/>
      <c r="U83111" s="37"/>
    </row>
    <row r="83112" spans="19:21" x14ac:dyDescent="0.2">
      <c r="S83112" s="38"/>
      <c r="U83112" s="37"/>
    </row>
    <row r="83113" spans="19:21" x14ac:dyDescent="0.2">
      <c r="S83113" s="38"/>
      <c r="U83113" s="37"/>
    </row>
    <row r="83114" spans="19:21" x14ac:dyDescent="0.2">
      <c r="S83114" s="38"/>
      <c r="U83114" s="37"/>
    </row>
    <row r="83115" spans="19:21" x14ac:dyDescent="0.2">
      <c r="S83115" s="38"/>
      <c r="U83115" s="37"/>
    </row>
    <row r="83116" spans="19:21" x14ac:dyDescent="0.2">
      <c r="S83116" s="38"/>
      <c r="U83116" s="37"/>
    </row>
    <row r="83117" spans="19:21" x14ac:dyDescent="0.2">
      <c r="S83117" s="38"/>
      <c r="U83117" s="37"/>
    </row>
    <row r="83118" spans="19:21" x14ac:dyDescent="0.2">
      <c r="S83118" s="38"/>
      <c r="U83118" s="37"/>
    </row>
    <row r="83119" spans="19:21" x14ac:dyDescent="0.2">
      <c r="S83119" s="38"/>
      <c r="U83119" s="37"/>
    </row>
    <row r="83120" spans="19:21" x14ac:dyDescent="0.2">
      <c r="S83120" s="38"/>
      <c r="U83120" s="37"/>
    </row>
    <row r="83121" spans="19:21" x14ac:dyDescent="0.2">
      <c r="S83121" s="38"/>
      <c r="U83121" s="37"/>
    </row>
    <row r="83122" spans="19:21" x14ac:dyDescent="0.2">
      <c r="S83122" s="38"/>
      <c r="U83122" s="37"/>
    </row>
    <row r="83123" spans="19:21" x14ac:dyDescent="0.2">
      <c r="S83123" s="38"/>
      <c r="U83123" s="37"/>
    </row>
    <row r="83124" spans="19:21" x14ac:dyDescent="0.2">
      <c r="S83124" s="38"/>
      <c r="U83124" s="37"/>
    </row>
    <row r="83125" spans="19:21" x14ac:dyDescent="0.2">
      <c r="S83125" s="38"/>
      <c r="U83125" s="37"/>
    </row>
    <row r="83126" spans="19:21" x14ac:dyDescent="0.2">
      <c r="S83126" s="38"/>
      <c r="U83126" s="37"/>
    </row>
    <row r="83127" spans="19:21" x14ac:dyDescent="0.2">
      <c r="S83127" s="38"/>
      <c r="U83127" s="37"/>
    </row>
    <row r="83128" spans="19:21" x14ac:dyDescent="0.2">
      <c r="S83128" s="38"/>
      <c r="U83128" s="37"/>
    </row>
    <row r="83129" spans="19:21" x14ac:dyDescent="0.2">
      <c r="S83129" s="38"/>
      <c r="U83129" s="37"/>
    </row>
    <row r="83130" spans="19:21" x14ac:dyDescent="0.2">
      <c r="S83130" s="38"/>
      <c r="U83130" s="37"/>
    </row>
    <row r="83131" spans="19:21" x14ac:dyDescent="0.2">
      <c r="S83131" s="38"/>
      <c r="U83131" s="37"/>
    </row>
    <row r="83132" spans="19:21" x14ac:dyDescent="0.2">
      <c r="S83132" s="38"/>
      <c r="U83132" s="37"/>
    </row>
    <row r="83133" spans="19:21" x14ac:dyDescent="0.2">
      <c r="S83133" s="38"/>
      <c r="U83133" s="37"/>
    </row>
    <row r="83134" spans="19:21" x14ac:dyDescent="0.2">
      <c r="S83134" s="38"/>
      <c r="U83134" s="37"/>
    </row>
    <row r="83135" spans="19:21" x14ac:dyDescent="0.2">
      <c r="S83135" s="38"/>
      <c r="U83135" s="37"/>
    </row>
    <row r="83136" spans="19:21" x14ac:dyDescent="0.2">
      <c r="S83136" s="38"/>
      <c r="U83136" s="37"/>
    </row>
    <row r="83137" spans="19:21" x14ac:dyDescent="0.2">
      <c r="S83137" s="38"/>
      <c r="U83137" s="37"/>
    </row>
    <row r="83138" spans="19:21" x14ac:dyDescent="0.2">
      <c r="S83138" s="38"/>
      <c r="U83138" s="37"/>
    </row>
    <row r="83139" spans="19:21" x14ac:dyDescent="0.2">
      <c r="S83139" s="38"/>
      <c r="U83139" s="37"/>
    </row>
    <row r="83140" spans="19:21" x14ac:dyDescent="0.2">
      <c r="S83140" s="38"/>
      <c r="U83140" s="37"/>
    </row>
    <row r="83141" spans="19:21" x14ac:dyDescent="0.2">
      <c r="S83141" s="38"/>
      <c r="U83141" s="37"/>
    </row>
    <row r="83142" spans="19:21" x14ac:dyDescent="0.2">
      <c r="S83142" s="38"/>
      <c r="U83142" s="37"/>
    </row>
    <row r="83143" spans="19:21" x14ac:dyDescent="0.2">
      <c r="S83143" s="38"/>
      <c r="U83143" s="37"/>
    </row>
    <row r="83144" spans="19:21" x14ac:dyDescent="0.2">
      <c r="S83144" s="38"/>
      <c r="U83144" s="37"/>
    </row>
    <row r="83145" spans="19:21" x14ac:dyDescent="0.2">
      <c r="S83145" s="38"/>
      <c r="U83145" s="37"/>
    </row>
    <row r="83146" spans="19:21" x14ac:dyDescent="0.2">
      <c r="S83146" s="38"/>
      <c r="U83146" s="37"/>
    </row>
    <row r="83147" spans="19:21" x14ac:dyDescent="0.2">
      <c r="S83147" s="38"/>
      <c r="U83147" s="37"/>
    </row>
    <row r="83148" spans="19:21" x14ac:dyDescent="0.2">
      <c r="S83148" s="38"/>
      <c r="U83148" s="37"/>
    </row>
    <row r="83149" spans="19:21" x14ac:dyDescent="0.2">
      <c r="S83149" s="38"/>
      <c r="U83149" s="37"/>
    </row>
    <row r="83150" spans="19:21" x14ac:dyDescent="0.2">
      <c r="S83150" s="38"/>
      <c r="U83150" s="37"/>
    </row>
    <row r="83151" spans="19:21" x14ac:dyDescent="0.2">
      <c r="S83151" s="38"/>
      <c r="U83151" s="37"/>
    </row>
    <row r="83152" spans="19:21" x14ac:dyDescent="0.2">
      <c r="S83152" s="38"/>
      <c r="U83152" s="37"/>
    </row>
    <row r="83153" spans="19:21" x14ac:dyDescent="0.2">
      <c r="S83153" s="38"/>
      <c r="U83153" s="37"/>
    </row>
    <row r="83154" spans="19:21" x14ac:dyDescent="0.2">
      <c r="S83154" s="38"/>
      <c r="U83154" s="37"/>
    </row>
    <row r="83155" spans="19:21" x14ac:dyDescent="0.2">
      <c r="S83155" s="38"/>
      <c r="U83155" s="37"/>
    </row>
    <row r="83156" spans="19:21" x14ac:dyDescent="0.2">
      <c r="S83156" s="38"/>
      <c r="U83156" s="37"/>
    </row>
    <row r="83157" spans="19:21" x14ac:dyDescent="0.2">
      <c r="S83157" s="38"/>
      <c r="U83157" s="37"/>
    </row>
    <row r="83158" spans="19:21" x14ac:dyDescent="0.2">
      <c r="S83158" s="38"/>
      <c r="U83158" s="37"/>
    </row>
    <row r="83159" spans="19:21" x14ac:dyDescent="0.2">
      <c r="S83159" s="38"/>
      <c r="U83159" s="37"/>
    </row>
    <row r="83160" spans="19:21" x14ac:dyDescent="0.2">
      <c r="S83160" s="38"/>
      <c r="U83160" s="37"/>
    </row>
    <row r="83161" spans="19:21" x14ac:dyDescent="0.2">
      <c r="S83161" s="38"/>
      <c r="U83161" s="37"/>
    </row>
    <row r="83162" spans="19:21" x14ac:dyDescent="0.2">
      <c r="S83162" s="38"/>
      <c r="U83162" s="37"/>
    </row>
    <row r="83163" spans="19:21" x14ac:dyDescent="0.2">
      <c r="S83163" s="38"/>
      <c r="U83163" s="37"/>
    </row>
    <row r="83164" spans="19:21" x14ac:dyDescent="0.2">
      <c r="S83164" s="38"/>
      <c r="U83164" s="37"/>
    </row>
    <row r="83165" spans="19:21" x14ac:dyDescent="0.2">
      <c r="S83165" s="38"/>
      <c r="U83165" s="37"/>
    </row>
    <row r="83166" spans="19:21" x14ac:dyDescent="0.2">
      <c r="S83166" s="38"/>
      <c r="U83166" s="37"/>
    </row>
    <row r="83167" spans="19:21" x14ac:dyDescent="0.2">
      <c r="S83167" s="38"/>
      <c r="U83167" s="37"/>
    </row>
    <row r="83168" spans="19:21" x14ac:dyDescent="0.2">
      <c r="S83168" s="38"/>
      <c r="U83168" s="37"/>
    </row>
    <row r="83169" spans="19:21" x14ac:dyDescent="0.2">
      <c r="S83169" s="38"/>
      <c r="U83169" s="37"/>
    </row>
    <row r="83170" spans="19:21" x14ac:dyDescent="0.2">
      <c r="S83170" s="38"/>
      <c r="U83170" s="37"/>
    </row>
    <row r="83171" spans="19:21" x14ac:dyDescent="0.2">
      <c r="S83171" s="38"/>
      <c r="U83171" s="37"/>
    </row>
    <row r="83172" spans="19:21" x14ac:dyDescent="0.2">
      <c r="S83172" s="38"/>
      <c r="U83172" s="37"/>
    </row>
    <row r="83173" spans="19:21" x14ac:dyDescent="0.2">
      <c r="S83173" s="38"/>
      <c r="U83173" s="37"/>
    </row>
    <row r="83174" spans="19:21" x14ac:dyDescent="0.2">
      <c r="S83174" s="38"/>
      <c r="U83174" s="37"/>
    </row>
    <row r="83175" spans="19:21" x14ac:dyDescent="0.2">
      <c r="S83175" s="38"/>
      <c r="U83175" s="37"/>
    </row>
    <row r="83176" spans="19:21" x14ac:dyDescent="0.2">
      <c r="S83176" s="38"/>
      <c r="U83176" s="37"/>
    </row>
    <row r="83177" spans="19:21" x14ac:dyDescent="0.2">
      <c r="S83177" s="38"/>
      <c r="U83177" s="37"/>
    </row>
    <row r="83178" spans="19:21" x14ac:dyDescent="0.2">
      <c r="S83178" s="38"/>
      <c r="U83178" s="37"/>
    </row>
    <row r="83179" spans="19:21" x14ac:dyDescent="0.2">
      <c r="S83179" s="38"/>
      <c r="U83179" s="37"/>
    </row>
    <row r="83180" spans="19:21" x14ac:dyDescent="0.2">
      <c r="S83180" s="38"/>
      <c r="U83180" s="37"/>
    </row>
    <row r="83181" spans="19:21" x14ac:dyDescent="0.2">
      <c r="S83181" s="38"/>
      <c r="U83181" s="37"/>
    </row>
    <row r="83182" spans="19:21" x14ac:dyDescent="0.2">
      <c r="S83182" s="38"/>
      <c r="U83182" s="37"/>
    </row>
    <row r="83183" spans="19:21" x14ac:dyDescent="0.2">
      <c r="S83183" s="38"/>
      <c r="U83183" s="37"/>
    </row>
    <row r="83184" spans="19:21" x14ac:dyDescent="0.2">
      <c r="S83184" s="38"/>
      <c r="U83184" s="37"/>
    </row>
    <row r="83185" spans="19:21" x14ac:dyDescent="0.2">
      <c r="S83185" s="38"/>
      <c r="U83185" s="37"/>
    </row>
    <row r="83186" spans="19:21" x14ac:dyDescent="0.2">
      <c r="S83186" s="38"/>
      <c r="U83186" s="37"/>
    </row>
    <row r="83187" spans="19:21" x14ac:dyDescent="0.2">
      <c r="S83187" s="38"/>
      <c r="U83187" s="37"/>
    </row>
    <row r="83188" spans="19:21" x14ac:dyDescent="0.2">
      <c r="S83188" s="38"/>
      <c r="U83188" s="37"/>
    </row>
    <row r="83189" spans="19:21" x14ac:dyDescent="0.2">
      <c r="S83189" s="38"/>
      <c r="U83189" s="37"/>
    </row>
    <row r="83190" spans="19:21" x14ac:dyDescent="0.2">
      <c r="S83190" s="38"/>
      <c r="U83190" s="37"/>
    </row>
    <row r="83191" spans="19:21" x14ac:dyDescent="0.2">
      <c r="S83191" s="38"/>
      <c r="U83191" s="37"/>
    </row>
    <row r="83192" spans="19:21" x14ac:dyDescent="0.2">
      <c r="S83192" s="38"/>
      <c r="U83192" s="37"/>
    </row>
    <row r="83193" spans="19:21" x14ac:dyDescent="0.2">
      <c r="S83193" s="38"/>
      <c r="U83193" s="37"/>
    </row>
    <row r="83194" spans="19:21" x14ac:dyDescent="0.2">
      <c r="S83194" s="38"/>
      <c r="U83194" s="37"/>
    </row>
    <row r="83195" spans="19:21" x14ac:dyDescent="0.2">
      <c r="S83195" s="38"/>
      <c r="U83195" s="37"/>
    </row>
    <row r="83196" spans="19:21" x14ac:dyDescent="0.2">
      <c r="S83196" s="38"/>
      <c r="U83196" s="37"/>
    </row>
    <row r="83197" spans="19:21" x14ac:dyDescent="0.2">
      <c r="S83197" s="38"/>
      <c r="U83197" s="37"/>
    </row>
    <row r="83198" spans="19:21" x14ac:dyDescent="0.2">
      <c r="S83198" s="38"/>
      <c r="U83198" s="37"/>
    </row>
    <row r="83199" spans="19:21" x14ac:dyDescent="0.2">
      <c r="S83199" s="38"/>
      <c r="U83199" s="37"/>
    </row>
    <row r="83200" spans="19:21" x14ac:dyDescent="0.2">
      <c r="S83200" s="38"/>
      <c r="U83200" s="37"/>
    </row>
    <row r="83201" spans="19:21" x14ac:dyDescent="0.2">
      <c r="S83201" s="38"/>
      <c r="U83201" s="37"/>
    </row>
    <row r="83202" spans="19:21" x14ac:dyDescent="0.2">
      <c r="S83202" s="38"/>
      <c r="U83202" s="37"/>
    </row>
    <row r="83203" spans="19:21" x14ac:dyDescent="0.2">
      <c r="S83203" s="38"/>
      <c r="U83203" s="37"/>
    </row>
    <row r="83204" spans="19:21" x14ac:dyDescent="0.2">
      <c r="S83204" s="38"/>
      <c r="U83204" s="37"/>
    </row>
    <row r="83205" spans="19:21" x14ac:dyDescent="0.2">
      <c r="S83205" s="38"/>
      <c r="U83205" s="37"/>
    </row>
    <row r="83206" spans="19:21" x14ac:dyDescent="0.2">
      <c r="S83206" s="38"/>
      <c r="U83206" s="37"/>
    </row>
    <row r="83207" spans="19:21" x14ac:dyDescent="0.2">
      <c r="S83207" s="38"/>
      <c r="U83207" s="37"/>
    </row>
    <row r="83208" spans="19:21" x14ac:dyDescent="0.2">
      <c r="S83208" s="38"/>
      <c r="U83208" s="37"/>
    </row>
    <row r="83209" spans="19:21" x14ac:dyDescent="0.2">
      <c r="S83209" s="38"/>
      <c r="U83209" s="37"/>
    </row>
    <row r="83210" spans="19:21" x14ac:dyDescent="0.2">
      <c r="S83210" s="38"/>
      <c r="U83210" s="37"/>
    </row>
    <row r="83211" spans="19:21" x14ac:dyDescent="0.2">
      <c r="S83211" s="38"/>
      <c r="U83211" s="37"/>
    </row>
    <row r="83212" spans="19:21" x14ac:dyDescent="0.2">
      <c r="S83212" s="38"/>
      <c r="U83212" s="37"/>
    </row>
    <row r="83213" spans="19:21" x14ac:dyDescent="0.2">
      <c r="S83213" s="38"/>
      <c r="U83213" s="37"/>
    </row>
    <row r="83214" spans="19:21" x14ac:dyDescent="0.2">
      <c r="S83214" s="38"/>
      <c r="U83214" s="37"/>
    </row>
    <row r="83215" spans="19:21" x14ac:dyDescent="0.2">
      <c r="S83215" s="38"/>
      <c r="U83215" s="37"/>
    </row>
    <row r="83216" spans="19:21" x14ac:dyDescent="0.2">
      <c r="S83216" s="38"/>
      <c r="U83216" s="37"/>
    </row>
    <row r="83217" spans="19:21" x14ac:dyDescent="0.2">
      <c r="S83217" s="38"/>
      <c r="U83217" s="37"/>
    </row>
    <row r="83218" spans="19:21" x14ac:dyDescent="0.2">
      <c r="S83218" s="38"/>
      <c r="U83218" s="37"/>
    </row>
    <row r="83219" spans="19:21" x14ac:dyDescent="0.2">
      <c r="S83219" s="38"/>
      <c r="U83219" s="37"/>
    </row>
    <row r="83220" spans="19:21" x14ac:dyDescent="0.2">
      <c r="S83220" s="38"/>
      <c r="U83220" s="37"/>
    </row>
    <row r="83221" spans="19:21" x14ac:dyDescent="0.2">
      <c r="S83221" s="38"/>
      <c r="U83221" s="37"/>
    </row>
    <row r="83222" spans="19:21" x14ac:dyDescent="0.2">
      <c r="S83222" s="38"/>
      <c r="U83222" s="37"/>
    </row>
    <row r="83223" spans="19:21" x14ac:dyDescent="0.2">
      <c r="S83223" s="38"/>
      <c r="U83223" s="37"/>
    </row>
    <row r="83224" spans="19:21" x14ac:dyDescent="0.2">
      <c r="S83224" s="38"/>
      <c r="U83224" s="37"/>
    </row>
    <row r="83225" spans="19:21" x14ac:dyDescent="0.2">
      <c r="S83225" s="38"/>
      <c r="U83225" s="37"/>
    </row>
    <row r="83226" spans="19:21" x14ac:dyDescent="0.2">
      <c r="S83226" s="38"/>
      <c r="U83226" s="37"/>
    </row>
    <row r="83227" spans="19:21" x14ac:dyDescent="0.2">
      <c r="S83227" s="38"/>
      <c r="U83227" s="37"/>
    </row>
    <row r="83228" spans="19:21" x14ac:dyDescent="0.2">
      <c r="S83228" s="38"/>
      <c r="U83228" s="37"/>
    </row>
    <row r="83229" spans="19:21" x14ac:dyDescent="0.2">
      <c r="S83229" s="38"/>
      <c r="U83229" s="37"/>
    </row>
    <row r="83230" spans="19:21" x14ac:dyDescent="0.2">
      <c r="S83230" s="38"/>
      <c r="U83230" s="37"/>
    </row>
    <row r="83231" spans="19:21" x14ac:dyDescent="0.2">
      <c r="S83231" s="38"/>
      <c r="U83231" s="37"/>
    </row>
    <row r="83232" spans="19:21" x14ac:dyDescent="0.2">
      <c r="S83232" s="38"/>
      <c r="U83232" s="37"/>
    </row>
    <row r="83233" spans="19:21" x14ac:dyDescent="0.2">
      <c r="S83233" s="38"/>
      <c r="U83233" s="37"/>
    </row>
    <row r="83234" spans="19:21" x14ac:dyDescent="0.2">
      <c r="S83234" s="38"/>
      <c r="U83234" s="37"/>
    </row>
    <row r="83235" spans="19:21" x14ac:dyDescent="0.2">
      <c r="S83235" s="38"/>
      <c r="U83235" s="37"/>
    </row>
    <row r="83236" spans="19:21" x14ac:dyDescent="0.2">
      <c r="S83236" s="38"/>
      <c r="U83236" s="37"/>
    </row>
    <row r="83237" spans="19:21" x14ac:dyDescent="0.2">
      <c r="S83237" s="38"/>
      <c r="U83237" s="37"/>
    </row>
    <row r="83238" spans="19:21" x14ac:dyDescent="0.2">
      <c r="S83238" s="38"/>
      <c r="U83238" s="37"/>
    </row>
    <row r="83239" spans="19:21" x14ac:dyDescent="0.2">
      <c r="S83239" s="38"/>
      <c r="U83239" s="37"/>
    </row>
    <row r="83240" spans="19:21" x14ac:dyDescent="0.2">
      <c r="S83240" s="38"/>
      <c r="U83240" s="37"/>
    </row>
    <row r="83241" spans="19:21" x14ac:dyDescent="0.2">
      <c r="S83241" s="38"/>
      <c r="U83241" s="37"/>
    </row>
    <row r="83242" spans="19:21" x14ac:dyDescent="0.2">
      <c r="S83242" s="38"/>
      <c r="U83242" s="37"/>
    </row>
    <row r="83243" spans="19:21" x14ac:dyDescent="0.2">
      <c r="S83243" s="38"/>
      <c r="U83243" s="37"/>
    </row>
    <row r="83244" spans="19:21" x14ac:dyDescent="0.2">
      <c r="S83244" s="38"/>
      <c r="U83244" s="37"/>
    </row>
    <row r="83245" spans="19:21" x14ac:dyDescent="0.2">
      <c r="S83245" s="38"/>
      <c r="U83245" s="37"/>
    </row>
    <row r="83246" spans="19:21" x14ac:dyDescent="0.2">
      <c r="S83246" s="38"/>
      <c r="U83246" s="37"/>
    </row>
    <row r="83247" spans="19:21" x14ac:dyDescent="0.2">
      <c r="S83247" s="38"/>
      <c r="U83247" s="37"/>
    </row>
    <row r="83248" spans="19:21" x14ac:dyDescent="0.2">
      <c r="S83248" s="38"/>
      <c r="U83248" s="37"/>
    </row>
    <row r="83249" spans="19:21" x14ac:dyDescent="0.2">
      <c r="S83249" s="38"/>
      <c r="U83249" s="37"/>
    </row>
    <row r="83250" spans="19:21" x14ac:dyDescent="0.2">
      <c r="S83250" s="38"/>
      <c r="U83250" s="37"/>
    </row>
    <row r="83251" spans="19:21" x14ac:dyDescent="0.2">
      <c r="S83251" s="38"/>
      <c r="U83251" s="37"/>
    </row>
    <row r="83252" spans="19:21" x14ac:dyDescent="0.2">
      <c r="S83252" s="38"/>
      <c r="U83252" s="37"/>
    </row>
    <row r="83253" spans="19:21" x14ac:dyDescent="0.2">
      <c r="S83253" s="38"/>
      <c r="U83253" s="37"/>
    </row>
    <row r="83254" spans="19:21" x14ac:dyDescent="0.2">
      <c r="S83254" s="38"/>
      <c r="U83254" s="37"/>
    </row>
    <row r="83255" spans="19:21" x14ac:dyDescent="0.2">
      <c r="S83255" s="38"/>
      <c r="U83255" s="37"/>
    </row>
    <row r="83256" spans="19:21" x14ac:dyDescent="0.2">
      <c r="S83256" s="38"/>
      <c r="U83256" s="37"/>
    </row>
    <row r="83257" spans="19:21" x14ac:dyDescent="0.2">
      <c r="S83257" s="38"/>
      <c r="U83257" s="37"/>
    </row>
    <row r="83258" spans="19:21" x14ac:dyDescent="0.2">
      <c r="S83258" s="38"/>
      <c r="U83258" s="37"/>
    </row>
    <row r="83259" spans="19:21" x14ac:dyDescent="0.2">
      <c r="S83259" s="38"/>
      <c r="U83259" s="37"/>
    </row>
    <row r="83260" spans="19:21" x14ac:dyDescent="0.2">
      <c r="S83260" s="38"/>
      <c r="U83260" s="37"/>
    </row>
    <row r="83261" spans="19:21" x14ac:dyDescent="0.2">
      <c r="S83261" s="38"/>
      <c r="U83261" s="37"/>
    </row>
    <row r="83262" spans="19:21" x14ac:dyDescent="0.2">
      <c r="S83262" s="38"/>
      <c r="U83262" s="37"/>
    </row>
    <row r="83263" spans="19:21" x14ac:dyDescent="0.2">
      <c r="S83263" s="38"/>
      <c r="U83263" s="37"/>
    </row>
    <row r="83264" spans="19:21" x14ac:dyDescent="0.2">
      <c r="S83264" s="38"/>
      <c r="U83264" s="37"/>
    </row>
    <row r="83265" spans="19:21" x14ac:dyDescent="0.2">
      <c r="S83265" s="38"/>
      <c r="U83265" s="37"/>
    </row>
    <row r="83266" spans="19:21" x14ac:dyDescent="0.2">
      <c r="S83266" s="38"/>
      <c r="U83266" s="37"/>
    </row>
    <row r="83267" spans="19:21" x14ac:dyDescent="0.2">
      <c r="S83267" s="38"/>
      <c r="U83267" s="37"/>
    </row>
    <row r="83268" spans="19:21" x14ac:dyDescent="0.2">
      <c r="S83268" s="38"/>
      <c r="U83268" s="37"/>
    </row>
    <row r="83269" spans="19:21" x14ac:dyDescent="0.2">
      <c r="S83269" s="38"/>
      <c r="U83269" s="37"/>
    </row>
    <row r="83270" spans="19:21" x14ac:dyDescent="0.2">
      <c r="S83270" s="38"/>
      <c r="U83270" s="37"/>
    </row>
    <row r="83271" spans="19:21" x14ac:dyDescent="0.2">
      <c r="S83271" s="38"/>
      <c r="U83271" s="37"/>
    </row>
    <row r="83272" spans="19:21" x14ac:dyDescent="0.2">
      <c r="S83272" s="38"/>
      <c r="U83272" s="37"/>
    </row>
    <row r="83273" spans="19:21" x14ac:dyDescent="0.2">
      <c r="S83273" s="38"/>
      <c r="U83273" s="37"/>
    </row>
    <row r="83274" spans="19:21" x14ac:dyDescent="0.2">
      <c r="S83274" s="38"/>
      <c r="U83274" s="37"/>
    </row>
    <row r="83275" spans="19:21" x14ac:dyDescent="0.2">
      <c r="S83275" s="38"/>
      <c r="U83275" s="37"/>
    </row>
    <row r="83276" spans="19:21" x14ac:dyDescent="0.2">
      <c r="S83276" s="38"/>
      <c r="U83276" s="37"/>
    </row>
    <row r="83277" spans="19:21" x14ac:dyDescent="0.2">
      <c r="S83277" s="38"/>
      <c r="U83277" s="37"/>
    </row>
    <row r="83278" spans="19:21" x14ac:dyDescent="0.2">
      <c r="S83278" s="38"/>
      <c r="U83278" s="37"/>
    </row>
    <row r="83279" spans="19:21" x14ac:dyDescent="0.2">
      <c r="S83279" s="38"/>
      <c r="U83279" s="37"/>
    </row>
    <row r="83280" spans="19:21" x14ac:dyDescent="0.2">
      <c r="S83280" s="38"/>
      <c r="U83280" s="37"/>
    </row>
    <row r="83281" spans="19:21" x14ac:dyDescent="0.2">
      <c r="S83281" s="38"/>
      <c r="U83281" s="37"/>
    </row>
    <row r="83282" spans="19:21" x14ac:dyDescent="0.2">
      <c r="S83282" s="38"/>
      <c r="U83282" s="37"/>
    </row>
    <row r="83283" spans="19:21" x14ac:dyDescent="0.2">
      <c r="S83283" s="38"/>
      <c r="U83283" s="37"/>
    </row>
    <row r="83284" spans="19:21" x14ac:dyDescent="0.2">
      <c r="S83284" s="38"/>
      <c r="U83284" s="37"/>
    </row>
    <row r="83285" spans="19:21" x14ac:dyDescent="0.2">
      <c r="S83285" s="38"/>
      <c r="U83285" s="37"/>
    </row>
    <row r="83286" spans="19:21" x14ac:dyDescent="0.2">
      <c r="S83286" s="38"/>
      <c r="U83286" s="37"/>
    </row>
    <row r="83287" spans="19:21" x14ac:dyDescent="0.2">
      <c r="S83287" s="38"/>
      <c r="U83287" s="37"/>
    </row>
    <row r="83288" spans="19:21" x14ac:dyDescent="0.2">
      <c r="S83288" s="38"/>
      <c r="U83288" s="37"/>
    </row>
    <row r="83289" spans="19:21" x14ac:dyDescent="0.2">
      <c r="S83289" s="38"/>
      <c r="U83289" s="37"/>
    </row>
    <row r="83290" spans="19:21" x14ac:dyDescent="0.2">
      <c r="S83290" s="38"/>
      <c r="U83290" s="37"/>
    </row>
    <row r="83291" spans="19:21" x14ac:dyDescent="0.2">
      <c r="S83291" s="38"/>
      <c r="U83291" s="37"/>
    </row>
    <row r="83292" spans="19:21" x14ac:dyDescent="0.2">
      <c r="S83292" s="38"/>
      <c r="U83292" s="37"/>
    </row>
    <row r="83293" spans="19:21" x14ac:dyDescent="0.2">
      <c r="S83293" s="38"/>
      <c r="U83293" s="37"/>
    </row>
    <row r="83294" spans="19:21" x14ac:dyDescent="0.2">
      <c r="S83294" s="38"/>
      <c r="U83294" s="37"/>
    </row>
    <row r="83295" spans="19:21" x14ac:dyDescent="0.2">
      <c r="S83295" s="38"/>
      <c r="U83295" s="37"/>
    </row>
    <row r="83296" spans="19:21" x14ac:dyDescent="0.2">
      <c r="S83296" s="38"/>
      <c r="U83296" s="37"/>
    </row>
    <row r="83297" spans="19:21" x14ac:dyDescent="0.2">
      <c r="S83297" s="38"/>
      <c r="U83297" s="37"/>
    </row>
    <row r="83298" spans="19:21" x14ac:dyDescent="0.2">
      <c r="S83298" s="38"/>
      <c r="U83298" s="37"/>
    </row>
    <row r="83299" spans="19:21" x14ac:dyDescent="0.2">
      <c r="S83299" s="38"/>
      <c r="U83299" s="37"/>
    </row>
    <row r="83300" spans="19:21" x14ac:dyDescent="0.2">
      <c r="S83300" s="38"/>
      <c r="U83300" s="37"/>
    </row>
    <row r="83301" spans="19:21" x14ac:dyDescent="0.2">
      <c r="S83301" s="38"/>
      <c r="U83301" s="37"/>
    </row>
    <row r="83302" spans="19:21" x14ac:dyDescent="0.2">
      <c r="S83302" s="38"/>
      <c r="U83302" s="37"/>
    </row>
    <row r="83303" spans="19:21" x14ac:dyDescent="0.2">
      <c r="S83303" s="38"/>
      <c r="U83303" s="37"/>
    </row>
    <row r="83304" spans="19:21" x14ac:dyDescent="0.2">
      <c r="S83304" s="38"/>
      <c r="U83304" s="37"/>
    </row>
    <row r="83305" spans="19:21" x14ac:dyDescent="0.2">
      <c r="S83305" s="38"/>
      <c r="U83305" s="37"/>
    </row>
    <row r="83306" spans="19:21" x14ac:dyDescent="0.2">
      <c r="S83306" s="38"/>
      <c r="U83306" s="37"/>
    </row>
    <row r="83307" spans="19:21" x14ac:dyDescent="0.2">
      <c r="S83307" s="38"/>
      <c r="U83307" s="37"/>
    </row>
    <row r="83308" spans="19:21" x14ac:dyDescent="0.2">
      <c r="S83308" s="38"/>
      <c r="U83308" s="37"/>
    </row>
    <row r="83309" spans="19:21" x14ac:dyDescent="0.2">
      <c r="S83309" s="38"/>
      <c r="U83309" s="37"/>
    </row>
    <row r="83310" spans="19:21" x14ac:dyDescent="0.2">
      <c r="S83310" s="38"/>
      <c r="U83310" s="37"/>
    </row>
    <row r="83311" spans="19:21" x14ac:dyDescent="0.2">
      <c r="S83311" s="38"/>
      <c r="U83311" s="37"/>
    </row>
    <row r="83312" spans="19:21" x14ac:dyDescent="0.2">
      <c r="S83312" s="38"/>
      <c r="U83312" s="37"/>
    </row>
    <row r="83313" spans="19:21" x14ac:dyDescent="0.2">
      <c r="S83313" s="38"/>
      <c r="U83313" s="37"/>
    </row>
    <row r="83314" spans="19:21" x14ac:dyDescent="0.2">
      <c r="S83314" s="38"/>
      <c r="U83314" s="37"/>
    </row>
    <row r="83315" spans="19:21" x14ac:dyDescent="0.2">
      <c r="S83315" s="38"/>
      <c r="U83315" s="37"/>
    </row>
    <row r="83316" spans="19:21" x14ac:dyDescent="0.2">
      <c r="S83316" s="38"/>
      <c r="U83316" s="37"/>
    </row>
    <row r="83317" spans="19:21" x14ac:dyDescent="0.2">
      <c r="S83317" s="38"/>
      <c r="U83317" s="37"/>
    </row>
    <row r="83318" spans="19:21" x14ac:dyDescent="0.2">
      <c r="S83318" s="38"/>
      <c r="U83318" s="37"/>
    </row>
    <row r="83319" spans="19:21" x14ac:dyDescent="0.2">
      <c r="S83319" s="38"/>
      <c r="U83319" s="37"/>
    </row>
    <row r="83320" spans="19:21" x14ac:dyDescent="0.2">
      <c r="S83320" s="38"/>
      <c r="U83320" s="37"/>
    </row>
    <row r="83321" spans="19:21" x14ac:dyDescent="0.2">
      <c r="S83321" s="38"/>
      <c r="U83321" s="37"/>
    </row>
    <row r="83322" spans="19:21" x14ac:dyDescent="0.2">
      <c r="S83322" s="38"/>
      <c r="U83322" s="37"/>
    </row>
    <row r="83323" spans="19:21" x14ac:dyDescent="0.2">
      <c r="S83323" s="38"/>
      <c r="U83323" s="37"/>
    </row>
    <row r="83324" spans="19:21" x14ac:dyDescent="0.2">
      <c r="S83324" s="38"/>
      <c r="U83324" s="37"/>
    </row>
    <row r="83325" spans="19:21" x14ac:dyDescent="0.2">
      <c r="S83325" s="38"/>
      <c r="U83325" s="37"/>
    </row>
    <row r="83326" spans="19:21" x14ac:dyDescent="0.2">
      <c r="S83326" s="38"/>
      <c r="U83326" s="37"/>
    </row>
    <row r="83327" spans="19:21" x14ac:dyDescent="0.2">
      <c r="S83327" s="38"/>
      <c r="U83327" s="37"/>
    </row>
    <row r="83328" spans="19:21" x14ac:dyDescent="0.2">
      <c r="S83328" s="38"/>
      <c r="U83328" s="37"/>
    </row>
    <row r="83329" spans="19:21" x14ac:dyDescent="0.2">
      <c r="S83329" s="38"/>
      <c r="U83329" s="37"/>
    </row>
    <row r="83330" spans="19:21" x14ac:dyDescent="0.2">
      <c r="S83330" s="38"/>
      <c r="U83330" s="37"/>
    </row>
    <row r="83331" spans="19:21" x14ac:dyDescent="0.2">
      <c r="S83331" s="38"/>
      <c r="U83331" s="37"/>
    </row>
    <row r="83332" spans="19:21" x14ac:dyDescent="0.2">
      <c r="S83332" s="38"/>
      <c r="U83332" s="37"/>
    </row>
    <row r="83333" spans="19:21" x14ac:dyDescent="0.2">
      <c r="S83333" s="38"/>
      <c r="U83333" s="37"/>
    </row>
    <row r="83334" spans="19:21" x14ac:dyDescent="0.2">
      <c r="S83334" s="38"/>
      <c r="U83334" s="37"/>
    </row>
    <row r="83335" spans="19:21" x14ac:dyDescent="0.2">
      <c r="S83335" s="38"/>
      <c r="U83335" s="37"/>
    </row>
    <row r="83336" spans="19:21" x14ac:dyDescent="0.2">
      <c r="S83336" s="38"/>
      <c r="U83336" s="37"/>
    </row>
    <row r="83337" spans="19:21" x14ac:dyDescent="0.2">
      <c r="S83337" s="38"/>
      <c r="U83337" s="37"/>
    </row>
    <row r="83338" spans="19:21" x14ac:dyDescent="0.2">
      <c r="S83338" s="38"/>
      <c r="U83338" s="37"/>
    </row>
    <row r="83339" spans="19:21" x14ac:dyDescent="0.2">
      <c r="S83339" s="38"/>
      <c r="U83339" s="37"/>
    </row>
    <row r="83340" spans="19:21" x14ac:dyDescent="0.2">
      <c r="S83340" s="38"/>
      <c r="U83340" s="37"/>
    </row>
    <row r="83341" spans="19:21" x14ac:dyDescent="0.2">
      <c r="S83341" s="38"/>
      <c r="U83341" s="37"/>
    </row>
    <row r="83342" spans="19:21" x14ac:dyDescent="0.2">
      <c r="S83342" s="38"/>
      <c r="U83342" s="37"/>
    </row>
    <row r="83343" spans="19:21" x14ac:dyDescent="0.2">
      <c r="S83343" s="38"/>
      <c r="U83343" s="37"/>
    </row>
    <row r="83344" spans="19:21" x14ac:dyDescent="0.2">
      <c r="S83344" s="38"/>
      <c r="U83344" s="37"/>
    </row>
    <row r="83345" spans="19:21" x14ac:dyDescent="0.2">
      <c r="S83345" s="38"/>
      <c r="U83345" s="37"/>
    </row>
    <row r="83346" spans="19:21" x14ac:dyDescent="0.2">
      <c r="S83346" s="38"/>
      <c r="U83346" s="37"/>
    </row>
    <row r="83347" spans="19:21" x14ac:dyDescent="0.2">
      <c r="S83347" s="38"/>
      <c r="U83347" s="37"/>
    </row>
    <row r="83348" spans="19:21" x14ac:dyDescent="0.2">
      <c r="S83348" s="38"/>
      <c r="U83348" s="37"/>
    </row>
    <row r="83349" spans="19:21" x14ac:dyDescent="0.2">
      <c r="S83349" s="38"/>
      <c r="U83349" s="37"/>
    </row>
    <row r="83350" spans="19:21" x14ac:dyDescent="0.2">
      <c r="S83350" s="38"/>
      <c r="U83350" s="37"/>
    </row>
    <row r="83351" spans="19:21" x14ac:dyDescent="0.2">
      <c r="S83351" s="38"/>
      <c r="U83351" s="37"/>
    </row>
    <row r="83352" spans="19:21" x14ac:dyDescent="0.2">
      <c r="S83352" s="38"/>
      <c r="U83352" s="37"/>
    </row>
    <row r="83353" spans="19:21" x14ac:dyDescent="0.2">
      <c r="S83353" s="38"/>
      <c r="U83353" s="37"/>
    </row>
    <row r="83354" spans="19:21" x14ac:dyDescent="0.2">
      <c r="S83354" s="38"/>
      <c r="U83354" s="37"/>
    </row>
    <row r="83355" spans="19:21" x14ac:dyDescent="0.2">
      <c r="S83355" s="38"/>
      <c r="U83355" s="37"/>
    </row>
    <row r="83356" spans="19:21" x14ac:dyDescent="0.2">
      <c r="S83356" s="38"/>
      <c r="U83356" s="37"/>
    </row>
    <row r="83357" spans="19:21" x14ac:dyDescent="0.2">
      <c r="S83357" s="38"/>
      <c r="U83357" s="37"/>
    </row>
    <row r="83358" spans="19:21" x14ac:dyDescent="0.2">
      <c r="S83358" s="38"/>
      <c r="U83358" s="37"/>
    </row>
    <row r="83359" spans="19:21" x14ac:dyDescent="0.2">
      <c r="S83359" s="38"/>
      <c r="U83359" s="37"/>
    </row>
    <row r="83360" spans="19:21" x14ac:dyDescent="0.2">
      <c r="S83360" s="38"/>
      <c r="U83360" s="37"/>
    </row>
    <row r="83361" spans="19:21" x14ac:dyDescent="0.2">
      <c r="S83361" s="38"/>
      <c r="U83361" s="37"/>
    </row>
    <row r="83362" spans="19:21" x14ac:dyDescent="0.2">
      <c r="S83362" s="38"/>
      <c r="U83362" s="37"/>
    </row>
    <row r="83363" spans="19:21" x14ac:dyDescent="0.2">
      <c r="S83363" s="38"/>
      <c r="U83363" s="37"/>
    </row>
    <row r="83364" spans="19:21" x14ac:dyDescent="0.2">
      <c r="S83364" s="38"/>
      <c r="U83364" s="37"/>
    </row>
    <row r="83365" spans="19:21" x14ac:dyDescent="0.2">
      <c r="S83365" s="38"/>
      <c r="U83365" s="37"/>
    </row>
    <row r="83366" spans="19:21" x14ac:dyDescent="0.2">
      <c r="S83366" s="38"/>
      <c r="U83366" s="37"/>
    </row>
    <row r="83367" spans="19:21" x14ac:dyDescent="0.2">
      <c r="S83367" s="38"/>
      <c r="U83367" s="37"/>
    </row>
    <row r="83368" spans="19:21" x14ac:dyDescent="0.2">
      <c r="S83368" s="38"/>
      <c r="U83368" s="37"/>
    </row>
    <row r="83369" spans="19:21" x14ac:dyDescent="0.2">
      <c r="S83369" s="38"/>
      <c r="U83369" s="37"/>
    </row>
    <row r="83370" spans="19:21" x14ac:dyDescent="0.2">
      <c r="S83370" s="38"/>
      <c r="U83370" s="37"/>
    </row>
    <row r="83371" spans="19:21" x14ac:dyDescent="0.2">
      <c r="S83371" s="38"/>
      <c r="U83371" s="37"/>
    </row>
    <row r="83372" spans="19:21" x14ac:dyDescent="0.2">
      <c r="S83372" s="38"/>
      <c r="U83372" s="37"/>
    </row>
    <row r="83373" spans="19:21" x14ac:dyDescent="0.2">
      <c r="S83373" s="38"/>
      <c r="U83373" s="37"/>
    </row>
    <row r="83374" spans="19:21" x14ac:dyDescent="0.2">
      <c r="S83374" s="38"/>
      <c r="U83374" s="37"/>
    </row>
    <row r="83375" spans="19:21" x14ac:dyDescent="0.2">
      <c r="S83375" s="38"/>
      <c r="U83375" s="37"/>
    </row>
    <row r="83376" spans="19:21" x14ac:dyDescent="0.2">
      <c r="S83376" s="38"/>
      <c r="U83376" s="37"/>
    </row>
    <row r="83377" spans="19:21" x14ac:dyDescent="0.2">
      <c r="S83377" s="38"/>
      <c r="U83377" s="37"/>
    </row>
    <row r="83378" spans="19:21" x14ac:dyDescent="0.2">
      <c r="S83378" s="38"/>
      <c r="U83378" s="37"/>
    </row>
    <row r="83379" spans="19:21" x14ac:dyDescent="0.2">
      <c r="S83379" s="38"/>
      <c r="U83379" s="37"/>
    </row>
    <row r="83380" spans="19:21" x14ac:dyDescent="0.2">
      <c r="S83380" s="38"/>
      <c r="U83380" s="37"/>
    </row>
    <row r="83381" spans="19:21" x14ac:dyDescent="0.2">
      <c r="S83381" s="38"/>
      <c r="U83381" s="37"/>
    </row>
    <row r="83382" spans="19:21" x14ac:dyDescent="0.2">
      <c r="S83382" s="38"/>
      <c r="U83382" s="37"/>
    </row>
    <row r="83383" spans="19:21" x14ac:dyDescent="0.2">
      <c r="S83383" s="38"/>
      <c r="U83383" s="37"/>
    </row>
    <row r="83384" spans="19:21" x14ac:dyDescent="0.2">
      <c r="S83384" s="38"/>
      <c r="U83384" s="37"/>
    </row>
    <row r="83385" spans="19:21" x14ac:dyDescent="0.2">
      <c r="S83385" s="38"/>
      <c r="U83385" s="37"/>
    </row>
    <row r="83386" spans="19:21" x14ac:dyDescent="0.2">
      <c r="S83386" s="38"/>
      <c r="U83386" s="37"/>
    </row>
    <row r="83387" spans="19:21" x14ac:dyDescent="0.2">
      <c r="S83387" s="38"/>
      <c r="U83387" s="37"/>
    </row>
    <row r="83388" spans="19:21" x14ac:dyDescent="0.2">
      <c r="S83388" s="38"/>
      <c r="U83388" s="37"/>
    </row>
    <row r="83389" spans="19:21" x14ac:dyDescent="0.2">
      <c r="S83389" s="38"/>
      <c r="U83389" s="37"/>
    </row>
    <row r="83390" spans="19:21" x14ac:dyDescent="0.2">
      <c r="S83390" s="38"/>
      <c r="U83390" s="37"/>
    </row>
    <row r="83391" spans="19:21" x14ac:dyDescent="0.2">
      <c r="S83391" s="38"/>
      <c r="U83391" s="37"/>
    </row>
    <row r="83392" spans="19:21" x14ac:dyDescent="0.2">
      <c r="S83392" s="38"/>
      <c r="U83392" s="37"/>
    </row>
    <row r="83393" spans="19:21" x14ac:dyDescent="0.2">
      <c r="S83393" s="38"/>
      <c r="U83393" s="37"/>
    </row>
    <row r="83394" spans="19:21" x14ac:dyDescent="0.2">
      <c r="S83394" s="38"/>
      <c r="U83394" s="37"/>
    </row>
    <row r="83395" spans="19:21" x14ac:dyDescent="0.2">
      <c r="S83395" s="38"/>
      <c r="U83395" s="37"/>
    </row>
    <row r="83396" spans="19:21" x14ac:dyDescent="0.2">
      <c r="S83396" s="38"/>
      <c r="U83396" s="37"/>
    </row>
    <row r="83397" spans="19:21" x14ac:dyDescent="0.2">
      <c r="S83397" s="38"/>
      <c r="U83397" s="37"/>
    </row>
    <row r="83398" spans="19:21" x14ac:dyDescent="0.2">
      <c r="S83398" s="38"/>
      <c r="U83398" s="37"/>
    </row>
    <row r="83399" spans="19:21" x14ac:dyDescent="0.2">
      <c r="S83399" s="38"/>
      <c r="U83399" s="37"/>
    </row>
    <row r="83400" spans="19:21" x14ac:dyDescent="0.2">
      <c r="S83400" s="38"/>
      <c r="U83400" s="37"/>
    </row>
    <row r="83401" spans="19:21" x14ac:dyDescent="0.2">
      <c r="S83401" s="38"/>
      <c r="U83401" s="37"/>
    </row>
    <row r="83402" spans="19:21" x14ac:dyDescent="0.2">
      <c r="S83402" s="38"/>
      <c r="U83402" s="37"/>
    </row>
    <row r="83403" spans="19:21" x14ac:dyDescent="0.2">
      <c r="S83403" s="38"/>
      <c r="U83403" s="37"/>
    </row>
    <row r="83404" spans="19:21" x14ac:dyDescent="0.2">
      <c r="S83404" s="38"/>
      <c r="U83404" s="37"/>
    </row>
    <row r="83405" spans="19:21" x14ac:dyDescent="0.2">
      <c r="S83405" s="38"/>
      <c r="U83405" s="37"/>
    </row>
    <row r="83406" spans="19:21" x14ac:dyDescent="0.2">
      <c r="S83406" s="38"/>
      <c r="U83406" s="37"/>
    </row>
    <row r="83407" spans="19:21" x14ac:dyDescent="0.2">
      <c r="S83407" s="38"/>
      <c r="U83407" s="37"/>
    </row>
    <row r="83408" spans="19:21" x14ac:dyDescent="0.2">
      <c r="S83408" s="38"/>
      <c r="U83408" s="37"/>
    </row>
    <row r="83409" spans="19:21" x14ac:dyDescent="0.2">
      <c r="S83409" s="38"/>
      <c r="U83409" s="37"/>
    </row>
    <row r="83410" spans="19:21" x14ac:dyDescent="0.2">
      <c r="S83410" s="38"/>
      <c r="U83410" s="37"/>
    </row>
    <row r="83411" spans="19:21" x14ac:dyDescent="0.2">
      <c r="S83411" s="38"/>
      <c r="U83411" s="37"/>
    </row>
    <row r="83412" spans="19:21" x14ac:dyDescent="0.2">
      <c r="S83412" s="38"/>
      <c r="U83412" s="37"/>
    </row>
    <row r="83413" spans="19:21" x14ac:dyDescent="0.2">
      <c r="S83413" s="38"/>
      <c r="U83413" s="37"/>
    </row>
    <row r="83414" spans="19:21" x14ac:dyDescent="0.2">
      <c r="S83414" s="38"/>
      <c r="U83414" s="37"/>
    </row>
    <row r="83415" spans="19:21" x14ac:dyDescent="0.2">
      <c r="S83415" s="38"/>
      <c r="U83415" s="37"/>
    </row>
    <row r="83416" spans="19:21" x14ac:dyDescent="0.2">
      <c r="S83416" s="38"/>
      <c r="U83416" s="37"/>
    </row>
    <row r="83417" spans="19:21" x14ac:dyDescent="0.2">
      <c r="S83417" s="38"/>
      <c r="U83417" s="37"/>
    </row>
    <row r="83418" spans="19:21" x14ac:dyDescent="0.2">
      <c r="S83418" s="38"/>
      <c r="U83418" s="37"/>
    </row>
    <row r="83419" spans="19:21" x14ac:dyDescent="0.2">
      <c r="S83419" s="38"/>
      <c r="U83419" s="37"/>
    </row>
    <row r="83420" spans="19:21" x14ac:dyDescent="0.2">
      <c r="S83420" s="38"/>
      <c r="U83420" s="37"/>
    </row>
    <row r="83421" spans="19:21" x14ac:dyDescent="0.2">
      <c r="S83421" s="38"/>
      <c r="U83421" s="37"/>
    </row>
    <row r="83422" spans="19:21" x14ac:dyDescent="0.2">
      <c r="S83422" s="38"/>
      <c r="U83422" s="37"/>
    </row>
    <row r="83423" spans="19:21" x14ac:dyDescent="0.2">
      <c r="S83423" s="38"/>
      <c r="U83423" s="37"/>
    </row>
    <row r="83424" spans="19:21" x14ac:dyDescent="0.2">
      <c r="S83424" s="38"/>
      <c r="U83424" s="37"/>
    </row>
    <row r="83425" spans="19:21" x14ac:dyDescent="0.2">
      <c r="S83425" s="38"/>
      <c r="U83425" s="37"/>
    </row>
    <row r="83426" spans="19:21" x14ac:dyDescent="0.2">
      <c r="S83426" s="38"/>
      <c r="U83426" s="37"/>
    </row>
    <row r="83427" spans="19:21" x14ac:dyDescent="0.2">
      <c r="S83427" s="38"/>
      <c r="U83427" s="37"/>
    </row>
    <row r="83428" spans="19:21" x14ac:dyDescent="0.2">
      <c r="S83428" s="38"/>
      <c r="U83428" s="37"/>
    </row>
    <row r="83429" spans="19:21" x14ac:dyDescent="0.2">
      <c r="S83429" s="38"/>
      <c r="U83429" s="37"/>
    </row>
    <row r="83430" spans="19:21" x14ac:dyDescent="0.2">
      <c r="S83430" s="38"/>
      <c r="U83430" s="37"/>
    </row>
    <row r="83431" spans="19:21" x14ac:dyDescent="0.2">
      <c r="S83431" s="38"/>
      <c r="U83431" s="37"/>
    </row>
    <row r="83432" spans="19:21" x14ac:dyDescent="0.2">
      <c r="S83432" s="38"/>
      <c r="U83432" s="37"/>
    </row>
    <row r="83433" spans="19:21" x14ac:dyDescent="0.2">
      <c r="S83433" s="38"/>
      <c r="U83433" s="37"/>
    </row>
    <row r="83434" spans="19:21" x14ac:dyDescent="0.2">
      <c r="S83434" s="38"/>
      <c r="U83434" s="37"/>
    </row>
    <row r="83435" spans="19:21" x14ac:dyDescent="0.2">
      <c r="S83435" s="38"/>
      <c r="U83435" s="37"/>
    </row>
    <row r="83436" spans="19:21" x14ac:dyDescent="0.2">
      <c r="S83436" s="38"/>
      <c r="U83436" s="37"/>
    </row>
    <row r="83437" spans="19:21" x14ac:dyDescent="0.2">
      <c r="S83437" s="38"/>
      <c r="U83437" s="37"/>
    </row>
    <row r="83438" spans="19:21" x14ac:dyDescent="0.2">
      <c r="S83438" s="38"/>
      <c r="U83438" s="37"/>
    </row>
    <row r="83439" spans="19:21" x14ac:dyDescent="0.2">
      <c r="S83439" s="38"/>
      <c r="U83439" s="37"/>
    </row>
    <row r="83440" spans="19:21" x14ac:dyDescent="0.2">
      <c r="S83440" s="38"/>
      <c r="U83440" s="37"/>
    </row>
    <row r="83441" spans="19:21" x14ac:dyDescent="0.2">
      <c r="S83441" s="38"/>
      <c r="U83441" s="37"/>
    </row>
    <row r="83442" spans="19:21" x14ac:dyDescent="0.2">
      <c r="S83442" s="38"/>
      <c r="U83442" s="37"/>
    </row>
    <row r="83443" spans="19:21" x14ac:dyDescent="0.2">
      <c r="S83443" s="38"/>
      <c r="U83443" s="37"/>
    </row>
    <row r="83444" spans="19:21" x14ac:dyDescent="0.2">
      <c r="S83444" s="38"/>
      <c r="U83444" s="37"/>
    </row>
    <row r="83445" spans="19:21" x14ac:dyDescent="0.2">
      <c r="S83445" s="38"/>
      <c r="U83445" s="37"/>
    </row>
    <row r="83446" spans="19:21" x14ac:dyDescent="0.2">
      <c r="S83446" s="38"/>
      <c r="U83446" s="37"/>
    </row>
    <row r="83447" spans="19:21" x14ac:dyDescent="0.2">
      <c r="S83447" s="38"/>
      <c r="U83447" s="37"/>
    </row>
    <row r="83448" spans="19:21" x14ac:dyDescent="0.2">
      <c r="S83448" s="38"/>
      <c r="U83448" s="37"/>
    </row>
    <row r="83449" spans="19:21" x14ac:dyDescent="0.2">
      <c r="S83449" s="38"/>
      <c r="U83449" s="37"/>
    </row>
    <row r="83450" spans="19:21" x14ac:dyDescent="0.2">
      <c r="S83450" s="38"/>
      <c r="U83450" s="37"/>
    </row>
    <row r="83451" spans="19:21" x14ac:dyDescent="0.2">
      <c r="S83451" s="38"/>
      <c r="U83451" s="37"/>
    </row>
    <row r="83452" spans="19:21" x14ac:dyDescent="0.2">
      <c r="S83452" s="38"/>
      <c r="U83452" s="37"/>
    </row>
    <row r="83453" spans="19:21" x14ac:dyDescent="0.2">
      <c r="S83453" s="38"/>
      <c r="U83453" s="37"/>
    </row>
    <row r="83454" spans="19:21" x14ac:dyDescent="0.2">
      <c r="S83454" s="38"/>
      <c r="U83454" s="37"/>
    </row>
    <row r="83455" spans="19:21" x14ac:dyDescent="0.2">
      <c r="S83455" s="38"/>
      <c r="U83455" s="37"/>
    </row>
    <row r="83456" spans="19:21" x14ac:dyDescent="0.2">
      <c r="S83456" s="38"/>
      <c r="U83456" s="37"/>
    </row>
    <row r="83457" spans="19:21" x14ac:dyDescent="0.2">
      <c r="S83457" s="38"/>
      <c r="U83457" s="37"/>
    </row>
    <row r="83458" spans="19:21" x14ac:dyDescent="0.2">
      <c r="S83458" s="38"/>
      <c r="U83458" s="37"/>
    </row>
    <row r="83459" spans="19:21" x14ac:dyDescent="0.2">
      <c r="S83459" s="38"/>
      <c r="U83459" s="37"/>
    </row>
    <row r="83460" spans="19:21" x14ac:dyDescent="0.2">
      <c r="S83460" s="38"/>
      <c r="U83460" s="37"/>
    </row>
    <row r="83461" spans="19:21" x14ac:dyDescent="0.2">
      <c r="S83461" s="38"/>
      <c r="U83461" s="37"/>
    </row>
    <row r="83462" spans="19:21" x14ac:dyDescent="0.2">
      <c r="S83462" s="38"/>
      <c r="U83462" s="37"/>
    </row>
    <row r="83463" spans="19:21" x14ac:dyDescent="0.2">
      <c r="S83463" s="38"/>
      <c r="U83463" s="37"/>
    </row>
    <row r="83464" spans="19:21" x14ac:dyDescent="0.2">
      <c r="S83464" s="38"/>
      <c r="U83464" s="37"/>
    </row>
    <row r="83465" spans="19:21" x14ac:dyDescent="0.2">
      <c r="S83465" s="38"/>
      <c r="U83465" s="37"/>
    </row>
    <row r="83466" spans="19:21" x14ac:dyDescent="0.2">
      <c r="S83466" s="38"/>
      <c r="U83466" s="37"/>
    </row>
    <row r="83467" spans="19:21" x14ac:dyDescent="0.2">
      <c r="S83467" s="38"/>
      <c r="U83467" s="37"/>
    </row>
    <row r="83468" spans="19:21" x14ac:dyDescent="0.2">
      <c r="S83468" s="38"/>
      <c r="U83468" s="37"/>
    </row>
    <row r="83469" spans="19:21" x14ac:dyDescent="0.2">
      <c r="S83469" s="38"/>
      <c r="U83469" s="37"/>
    </row>
    <row r="83470" spans="19:21" x14ac:dyDescent="0.2">
      <c r="S83470" s="38"/>
      <c r="U83470" s="37"/>
    </row>
    <row r="83471" spans="19:21" x14ac:dyDescent="0.2">
      <c r="S83471" s="38"/>
      <c r="U83471" s="37"/>
    </row>
    <row r="83472" spans="19:21" x14ac:dyDescent="0.2">
      <c r="S83472" s="38"/>
      <c r="U83472" s="37"/>
    </row>
    <row r="83473" spans="19:21" x14ac:dyDescent="0.2">
      <c r="S83473" s="38"/>
      <c r="U83473" s="37"/>
    </row>
    <row r="83474" spans="19:21" x14ac:dyDescent="0.2">
      <c r="S83474" s="38"/>
      <c r="U83474" s="37"/>
    </row>
    <row r="83475" spans="19:21" x14ac:dyDescent="0.2">
      <c r="S83475" s="38"/>
      <c r="U83475" s="37"/>
    </row>
    <row r="83476" spans="19:21" x14ac:dyDescent="0.2">
      <c r="S83476" s="38"/>
      <c r="U83476" s="37"/>
    </row>
    <row r="83477" spans="19:21" x14ac:dyDescent="0.2">
      <c r="S83477" s="38"/>
      <c r="U83477" s="37"/>
    </row>
    <row r="83478" spans="19:21" x14ac:dyDescent="0.2">
      <c r="S83478" s="38"/>
      <c r="U83478" s="37"/>
    </row>
    <row r="83479" spans="19:21" x14ac:dyDescent="0.2">
      <c r="S83479" s="38"/>
      <c r="U83479" s="37"/>
    </row>
    <row r="83480" spans="19:21" x14ac:dyDescent="0.2">
      <c r="S83480" s="38"/>
      <c r="U83480" s="37"/>
    </row>
    <row r="83481" spans="19:21" x14ac:dyDescent="0.2">
      <c r="S83481" s="38"/>
      <c r="U83481" s="37"/>
    </row>
    <row r="83482" spans="19:21" x14ac:dyDescent="0.2">
      <c r="S83482" s="38"/>
      <c r="U83482" s="37"/>
    </row>
    <row r="83483" spans="19:21" x14ac:dyDescent="0.2">
      <c r="S83483" s="38"/>
      <c r="U83483" s="37"/>
    </row>
    <row r="83484" spans="19:21" x14ac:dyDescent="0.2">
      <c r="S83484" s="38"/>
      <c r="U83484" s="37"/>
    </row>
    <row r="83485" spans="19:21" x14ac:dyDescent="0.2">
      <c r="S83485" s="38"/>
      <c r="U83485" s="37"/>
    </row>
    <row r="83486" spans="19:21" x14ac:dyDescent="0.2">
      <c r="S83486" s="38"/>
      <c r="U83486" s="37"/>
    </row>
    <row r="83487" spans="19:21" x14ac:dyDescent="0.2">
      <c r="S83487" s="38"/>
      <c r="U83487" s="37"/>
    </row>
    <row r="83488" spans="19:21" x14ac:dyDescent="0.2">
      <c r="S83488" s="38"/>
      <c r="U83488" s="37"/>
    </row>
    <row r="83489" spans="19:21" x14ac:dyDescent="0.2">
      <c r="S83489" s="38"/>
      <c r="U83489" s="37"/>
    </row>
    <row r="83490" spans="19:21" x14ac:dyDescent="0.2">
      <c r="S83490" s="38"/>
      <c r="U83490" s="37"/>
    </row>
    <row r="83491" spans="19:21" x14ac:dyDescent="0.2">
      <c r="S83491" s="38"/>
      <c r="U83491" s="37"/>
    </row>
    <row r="83492" spans="19:21" x14ac:dyDescent="0.2">
      <c r="S83492" s="38"/>
      <c r="U83492" s="37"/>
    </row>
    <row r="83493" spans="19:21" x14ac:dyDescent="0.2">
      <c r="S83493" s="38"/>
      <c r="U83493" s="37"/>
    </row>
    <row r="83494" spans="19:21" x14ac:dyDescent="0.2">
      <c r="S83494" s="38"/>
      <c r="U83494" s="37"/>
    </row>
    <row r="83495" spans="19:21" x14ac:dyDescent="0.2">
      <c r="S83495" s="38"/>
      <c r="U83495" s="37"/>
    </row>
    <row r="83496" spans="19:21" x14ac:dyDescent="0.2">
      <c r="S83496" s="38"/>
      <c r="U83496" s="37"/>
    </row>
    <row r="83497" spans="19:21" x14ac:dyDescent="0.2">
      <c r="S83497" s="38"/>
      <c r="U83497" s="37"/>
    </row>
    <row r="83498" spans="19:21" x14ac:dyDescent="0.2">
      <c r="S83498" s="38"/>
      <c r="U83498" s="37"/>
    </row>
    <row r="83499" spans="19:21" x14ac:dyDescent="0.2">
      <c r="S83499" s="38"/>
      <c r="U83499" s="37"/>
    </row>
    <row r="83500" spans="19:21" x14ac:dyDescent="0.2">
      <c r="S83500" s="38"/>
      <c r="U83500" s="37"/>
    </row>
    <row r="83501" spans="19:21" x14ac:dyDescent="0.2">
      <c r="S83501" s="38"/>
      <c r="U83501" s="37"/>
    </row>
    <row r="83502" spans="19:21" x14ac:dyDescent="0.2">
      <c r="S83502" s="38"/>
      <c r="U83502" s="37"/>
    </row>
    <row r="83503" spans="19:21" x14ac:dyDescent="0.2">
      <c r="S83503" s="38"/>
      <c r="U83503" s="37"/>
    </row>
    <row r="83504" spans="19:21" x14ac:dyDescent="0.2">
      <c r="S83504" s="38"/>
      <c r="U83504" s="37"/>
    </row>
    <row r="83505" spans="19:21" x14ac:dyDescent="0.2">
      <c r="S83505" s="38"/>
      <c r="U83505" s="37"/>
    </row>
    <row r="83506" spans="19:21" x14ac:dyDescent="0.2">
      <c r="S83506" s="38"/>
      <c r="U83506" s="37"/>
    </row>
    <row r="83507" spans="19:21" x14ac:dyDescent="0.2">
      <c r="S83507" s="38"/>
      <c r="U83507" s="37"/>
    </row>
    <row r="83508" spans="19:21" x14ac:dyDescent="0.2">
      <c r="S83508" s="38"/>
      <c r="U83508" s="37"/>
    </row>
    <row r="83509" spans="19:21" x14ac:dyDescent="0.2">
      <c r="S83509" s="38"/>
      <c r="U83509" s="37"/>
    </row>
    <row r="83510" spans="19:21" x14ac:dyDescent="0.2">
      <c r="S83510" s="38"/>
      <c r="U83510" s="37"/>
    </row>
    <row r="83511" spans="19:21" x14ac:dyDescent="0.2">
      <c r="S83511" s="38"/>
      <c r="U83511" s="37"/>
    </row>
    <row r="83512" spans="19:21" x14ac:dyDescent="0.2">
      <c r="S83512" s="38"/>
      <c r="U83512" s="37"/>
    </row>
    <row r="83513" spans="19:21" x14ac:dyDescent="0.2">
      <c r="S83513" s="38"/>
      <c r="U83513" s="37"/>
    </row>
    <row r="83514" spans="19:21" x14ac:dyDescent="0.2">
      <c r="S83514" s="38"/>
      <c r="U83514" s="37"/>
    </row>
    <row r="83515" spans="19:21" x14ac:dyDescent="0.2">
      <c r="S83515" s="38"/>
      <c r="U83515" s="37"/>
    </row>
    <row r="83516" spans="19:21" x14ac:dyDescent="0.2">
      <c r="S83516" s="38"/>
      <c r="U83516" s="37"/>
    </row>
    <row r="83517" spans="19:21" x14ac:dyDescent="0.2">
      <c r="S83517" s="38"/>
      <c r="U83517" s="37"/>
    </row>
    <row r="83518" spans="19:21" x14ac:dyDescent="0.2">
      <c r="S83518" s="38"/>
      <c r="U83518" s="37"/>
    </row>
    <row r="83519" spans="19:21" x14ac:dyDescent="0.2">
      <c r="S83519" s="38"/>
      <c r="U83519" s="37"/>
    </row>
    <row r="83520" spans="19:21" x14ac:dyDescent="0.2">
      <c r="S83520" s="38"/>
      <c r="U83520" s="37"/>
    </row>
    <row r="83521" spans="19:21" x14ac:dyDescent="0.2">
      <c r="S83521" s="38"/>
      <c r="U83521" s="37"/>
    </row>
    <row r="83522" spans="19:21" x14ac:dyDescent="0.2">
      <c r="S83522" s="38"/>
      <c r="U83522" s="37"/>
    </row>
    <row r="83523" spans="19:21" x14ac:dyDescent="0.2">
      <c r="S83523" s="38"/>
      <c r="U83523" s="37"/>
    </row>
    <row r="83524" spans="19:21" x14ac:dyDescent="0.2">
      <c r="S83524" s="38"/>
      <c r="U83524" s="37"/>
    </row>
    <row r="83525" spans="19:21" x14ac:dyDescent="0.2">
      <c r="S83525" s="38"/>
      <c r="U83525" s="37"/>
    </row>
    <row r="83526" spans="19:21" x14ac:dyDescent="0.2">
      <c r="S83526" s="38"/>
      <c r="U83526" s="37"/>
    </row>
    <row r="83527" spans="19:21" x14ac:dyDescent="0.2">
      <c r="S83527" s="38"/>
      <c r="U83527" s="37"/>
    </row>
    <row r="83528" spans="19:21" x14ac:dyDescent="0.2">
      <c r="S83528" s="38"/>
      <c r="U83528" s="37"/>
    </row>
    <row r="83529" spans="19:21" x14ac:dyDescent="0.2">
      <c r="S83529" s="38"/>
      <c r="U83529" s="37"/>
    </row>
    <row r="83530" spans="19:21" x14ac:dyDescent="0.2">
      <c r="S83530" s="38"/>
      <c r="U83530" s="37"/>
    </row>
    <row r="83531" spans="19:21" x14ac:dyDescent="0.2">
      <c r="S83531" s="38"/>
      <c r="U83531" s="37"/>
    </row>
    <row r="83532" spans="19:21" x14ac:dyDescent="0.2">
      <c r="S83532" s="38"/>
      <c r="U83532" s="37"/>
    </row>
    <row r="83533" spans="19:21" x14ac:dyDescent="0.2">
      <c r="S83533" s="38"/>
      <c r="U83533" s="37"/>
    </row>
    <row r="83534" spans="19:21" x14ac:dyDescent="0.2">
      <c r="S83534" s="38"/>
      <c r="U83534" s="37"/>
    </row>
    <row r="83535" spans="19:21" x14ac:dyDescent="0.2">
      <c r="S83535" s="38"/>
      <c r="U83535" s="37"/>
    </row>
    <row r="83536" spans="19:21" x14ac:dyDescent="0.2">
      <c r="S83536" s="38"/>
      <c r="U83536" s="37"/>
    </row>
    <row r="83537" spans="19:21" x14ac:dyDescent="0.2">
      <c r="S83537" s="38"/>
      <c r="U83537" s="37"/>
    </row>
    <row r="83538" spans="19:21" x14ac:dyDescent="0.2">
      <c r="S83538" s="38"/>
      <c r="U83538" s="37"/>
    </row>
    <row r="83539" spans="19:21" x14ac:dyDescent="0.2">
      <c r="S83539" s="38"/>
      <c r="U83539" s="37"/>
    </row>
    <row r="83540" spans="19:21" x14ac:dyDescent="0.2">
      <c r="S83540" s="38"/>
      <c r="U83540" s="37"/>
    </row>
    <row r="83541" spans="19:21" x14ac:dyDescent="0.2">
      <c r="S83541" s="38"/>
      <c r="U83541" s="37"/>
    </row>
    <row r="83542" spans="19:21" x14ac:dyDescent="0.2">
      <c r="S83542" s="38"/>
      <c r="U83542" s="37"/>
    </row>
    <row r="83543" spans="19:21" x14ac:dyDescent="0.2">
      <c r="S83543" s="38"/>
      <c r="U83543" s="37"/>
    </row>
    <row r="83544" spans="19:21" x14ac:dyDescent="0.2">
      <c r="S83544" s="38"/>
      <c r="U83544" s="37"/>
    </row>
    <row r="83545" spans="19:21" x14ac:dyDescent="0.2">
      <c r="S83545" s="38"/>
      <c r="U83545" s="37"/>
    </row>
    <row r="83546" spans="19:21" x14ac:dyDescent="0.2">
      <c r="S83546" s="38"/>
      <c r="U83546" s="37"/>
    </row>
    <row r="83547" spans="19:21" x14ac:dyDescent="0.2">
      <c r="S83547" s="38"/>
      <c r="U83547" s="37"/>
    </row>
    <row r="83548" spans="19:21" x14ac:dyDescent="0.2">
      <c r="S83548" s="38"/>
      <c r="U83548" s="37"/>
    </row>
    <row r="83549" spans="19:21" x14ac:dyDescent="0.2">
      <c r="S83549" s="38"/>
      <c r="U83549" s="37"/>
    </row>
    <row r="83550" spans="19:21" x14ac:dyDescent="0.2">
      <c r="S83550" s="38"/>
      <c r="U83550" s="37"/>
    </row>
    <row r="83551" spans="19:21" x14ac:dyDescent="0.2">
      <c r="S83551" s="38"/>
      <c r="U83551" s="37"/>
    </row>
    <row r="83552" spans="19:21" x14ac:dyDescent="0.2">
      <c r="S83552" s="38"/>
      <c r="U83552" s="37"/>
    </row>
    <row r="83553" spans="19:21" x14ac:dyDescent="0.2">
      <c r="S83553" s="38"/>
      <c r="U83553" s="37"/>
    </row>
    <row r="83554" spans="19:21" x14ac:dyDescent="0.2">
      <c r="S83554" s="38"/>
      <c r="U83554" s="37"/>
    </row>
    <row r="83555" spans="19:21" x14ac:dyDescent="0.2">
      <c r="S83555" s="38"/>
      <c r="U83555" s="37"/>
    </row>
    <row r="83556" spans="19:21" x14ac:dyDescent="0.2">
      <c r="S83556" s="38"/>
      <c r="U83556" s="37"/>
    </row>
    <row r="83557" spans="19:21" x14ac:dyDescent="0.2">
      <c r="S83557" s="38"/>
      <c r="U83557" s="37"/>
    </row>
    <row r="83558" spans="19:21" x14ac:dyDescent="0.2">
      <c r="S83558" s="38"/>
      <c r="U83558" s="37"/>
    </row>
    <row r="83559" spans="19:21" x14ac:dyDescent="0.2">
      <c r="S83559" s="38"/>
      <c r="U83559" s="37"/>
    </row>
    <row r="83560" spans="19:21" x14ac:dyDescent="0.2">
      <c r="S83560" s="38"/>
      <c r="U83560" s="37"/>
    </row>
    <row r="83561" spans="19:21" x14ac:dyDescent="0.2">
      <c r="S83561" s="38"/>
      <c r="U83561" s="37"/>
    </row>
    <row r="83562" spans="19:21" x14ac:dyDescent="0.2">
      <c r="S83562" s="38"/>
      <c r="U83562" s="37"/>
    </row>
    <row r="83563" spans="19:21" x14ac:dyDescent="0.2">
      <c r="S83563" s="38"/>
      <c r="U83563" s="37"/>
    </row>
    <row r="83564" spans="19:21" x14ac:dyDescent="0.2">
      <c r="S83564" s="38"/>
      <c r="U83564" s="37"/>
    </row>
    <row r="83565" spans="19:21" x14ac:dyDescent="0.2">
      <c r="S83565" s="38"/>
      <c r="U83565" s="37"/>
    </row>
    <row r="83566" spans="19:21" x14ac:dyDescent="0.2">
      <c r="S83566" s="38"/>
      <c r="U83566" s="37"/>
    </row>
    <row r="83567" spans="19:21" x14ac:dyDescent="0.2">
      <c r="S83567" s="38"/>
      <c r="U83567" s="37"/>
    </row>
    <row r="83568" spans="19:21" x14ac:dyDescent="0.2">
      <c r="S83568" s="38"/>
      <c r="U83568" s="37"/>
    </row>
    <row r="83569" spans="19:21" x14ac:dyDescent="0.2">
      <c r="S83569" s="38"/>
      <c r="U83569" s="37"/>
    </row>
    <row r="83570" spans="19:21" x14ac:dyDescent="0.2">
      <c r="S83570" s="38"/>
      <c r="U83570" s="37"/>
    </row>
    <row r="83571" spans="19:21" x14ac:dyDescent="0.2">
      <c r="S83571" s="38"/>
      <c r="U83571" s="37"/>
    </row>
    <row r="83572" spans="19:21" x14ac:dyDescent="0.2">
      <c r="S83572" s="38"/>
      <c r="U83572" s="37"/>
    </row>
    <row r="83573" spans="19:21" x14ac:dyDescent="0.2">
      <c r="S83573" s="38"/>
      <c r="U83573" s="37"/>
    </row>
    <row r="83574" spans="19:21" x14ac:dyDescent="0.2">
      <c r="S83574" s="38"/>
      <c r="U83574" s="37"/>
    </row>
    <row r="83575" spans="19:21" x14ac:dyDescent="0.2">
      <c r="S83575" s="38"/>
      <c r="U83575" s="37"/>
    </row>
    <row r="83576" spans="19:21" x14ac:dyDescent="0.2">
      <c r="S83576" s="38"/>
      <c r="U83576" s="37"/>
    </row>
    <row r="83577" spans="19:21" x14ac:dyDescent="0.2">
      <c r="S83577" s="38"/>
      <c r="U83577" s="37"/>
    </row>
    <row r="83578" spans="19:21" x14ac:dyDescent="0.2">
      <c r="S83578" s="38"/>
      <c r="U83578" s="37"/>
    </row>
    <row r="83579" spans="19:21" x14ac:dyDescent="0.2">
      <c r="S83579" s="38"/>
      <c r="U83579" s="37"/>
    </row>
    <row r="83580" spans="19:21" x14ac:dyDescent="0.2">
      <c r="S83580" s="38"/>
      <c r="U83580" s="37"/>
    </row>
    <row r="83581" spans="19:21" x14ac:dyDescent="0.2">
      <c r="S83581" s="38"/>
      <c r="U83581" s="37"/>
    </row>
    <row r="83582" spans="19:21" x14ac:dyDescent="0.2">
      <c r="S83582" s="38"/>
      <c r="U83582" s="37"/>
    </row>
    <row r="83583" spans="19:21" x14ac:dyDescent="0.2">
      <c r="S83583" s="38"/>
      <c r="U83583" s="37"/>
    </row>
    <row r="83584" spans="19:21" x14ac:dyDescent="0.2">
      <c r="S83584" s="38"/>
      <c r="U83584" s="37"/>
    </row>
    <row r="83585" spans="19:21" x14ac:dyDescent="0.2">
      <c r="S83585" s="38"/>
      <c r="U83585" s="37"/>
    </row>
    <row r="83586" spans="19:21" x14ac:dyDescent="0.2">
      <c r="S83586" s="38"/>
      <c r="U83586" s="37"/>
    </row>
    <row r="83587" spans="19:21" x14ac:dyDescent="0.2">
      <c r="S83587" s="38"/>
      <c r="U83587" s="37"/>
    </row>
    <row r="83588" spans="19:21" x14ac:dyDescent="0.2">
      <c r="S83588" s="38"/>
      <c r="U83588" s="37"/>
    </row>
    <row r="83589" spans="19:21" x14ac:dyDescent="0.2">
      <c r="S83589" s="38"/>
      <c r="U83589" s="37"/>
    </row>
    <row r="83590" spans="19:21" x14ac:dyDescent="0.2">
      <c r="S83590" s="38"/>
      <c r="U83590" s="37"/>
    </row>
    <row r="83591" spans="19:21" x14ac:dyDescent="0.2">
      <c r="S83591" s="38"/>
      <c r="U83591" s="37"/>
    </row>
    <row r="83592" spans="19:21" x14ac:dyDescent="0.2">
      <c r="S83592" s="38"/>
      <c r="U83592" s="37"/>
    </row>
    <row r="83593" spans="19:21" x14ac:dyDescent="0.2">
      <c r="S83593" s="38"/>
      <c r="U83593" s="37"/>
    </row>
    <row r="83594" spans="19:21" x14ac:dyDescent="0.2">
      <c r="S83594" s="38"/>
      <c r="U83594" s="37"/>
    </row>
    <row r="83595" spans="19:21" x14ac:dyDescent="0.2">
      <c r="S83595" s="38"/>
      <c r="U83595" s="37"/>
    </row>
    <row r="83596" spans="19:21" x14ac:dyDescent="0.2">
      <c r="S83596" s="38"/>
      <c r="U83596" s="37"/>
    </row>
    <row r="83597" spans="19:21" x14ac:dyDescent="0.2">
      <c r="S83597" s="38"/>
      <c r="U83597" s="37"/>
    </row>
    <row r="83598" spans="19:21" x14ac:dyDescent="0.2">
      <c r="S83598" s="38"/>
      <c r="U83598" s="37"/>
    </row>
    <row r="83599" spans="19:21" x14ac:dyDescent="0.2">
      <c r="S83599" s="38"/>
      <c r="U83599" s="37"/>
    </row>
    <row r="83600" spans="19:21" x14ac:dyDescent="0.2">
      <c r="S83600" s="38"/>
      <c r="U83600" s="37"/>
    </row>
    <row r="83601" spans="19:21" x14ac:dyDescent="0.2">
      <c r="S83601" s="38"/>
      <c r="U83601" s="37"/>
    </row>
    <row r="83602" spans="19:21" x14ac:dyDescent="0.2">
      <c r="S83602" s="38"/>
      <c r="U83602" s="37"/>
    </row>
    <row r="83603" spans="19:21" x14ac:dyDescent="0.2">
      <c r="S83603" s="38"/>
      <c r="U83603" s="37"/>
    </row>
    <row r="83604" spans="19:21" x14ac:dyDescent="0.2">
      <c r="S83604" s="38"/>
      <c r="U83604" s="37"/>
    </row>
    <row r="83605" spans="19:21" x14ac:dyDescent="0.2">
      <c r="S83605" s="38"/>
      <c r="U83605" s="37"/>
    </row>
    <row r="83606" spans="19:21" x14ac:dyDescent="0.2">
      <c r="S83606" s="38"/>
      <c r="U83606" s="37"/>
    </row>
    <row r="83607" spans="19:21" x14ac:dyDescent="0.2">
      <c r="S83607" s="38"/>
      <c r="U83607" s="37"/>
    </row>
    <row r="83608" spans="19:21" x14ac:dyDescent="0.2">
      <c r="S83608" s="38"/>
      <c r="U83608" s="37"/>
    </row>
    <row r="83609" spans="19:21" x14ac:dyDescent="0.2">
      <c r="S83609" s="38"/>
      <c r="U83609" s="37"/>
    </row>
    <row r="83610" spans="19:21" x14ac:dyDescent="0.2">
      <c r="S83610" s="38"/>
      <c r="U83610" s="37"/>
    </row>
    <row r="83611" spans="19:21" x14ac:dyDescent="0.2">
      <c r="S83611" s="38"/>
      <c r="U83611" s="37"/>
    </row>
    <row r="83612" spans="19:21" x14ac:dyDescent="0.2">
      <c r="S83612" s="38"/>
      <c r="U83612" s="37"/>
    </row>
    <row r="83613" spans="19:21" x14ac:dyDescent="0.2">
      <c r="S83613" s="38"/>
      <c r="U83613" s="37"/>
    </row>
    <row r="83614" spans="19:21" x14ac:dyDescent="0.2">
      <c r="S83614" s="38"/>
      <c r="U83614" s="37"/>
    </row>
    <row r="83615" spans="19:21" x14ac:dyDescent="0.2">
      <c r="S83615" s="38"/>
      <c r="U83615" s="37"/>
    </row>
    <row r="83616" spans="19:21" x14ac:dyDescent="0.2">
      <c r="S83616" s="38"/>
      <c r="U83616" s="37"/>
    </row>
    <row r="83617" spans="19:21" x14ac:dyDescent="0.2">
      <c r="S83617" s="38"/>
      <c r="U83617" s="37"/>
    </row>
    <row r="83618" spans="19:21" x14ac:dyDescent="0.2">
      <c r="S83618" s="38"/>
      <c r="U83618" s="37"/>
    </row>
    <row r="83619" spans="19:21" x14ac:dyDescent="0.2">
      <c r="S83619" s="38"/>
      <c r="U83619" s="37"/>
    </row>
    <row r="83620" spans="19:21" x14ac:dyDescent="0.2">
      <c r="S83620" s="38"/>
      <c r="U83620" s="37"/>
    </row>
    <row r="83621" spans="19:21" x14ac:dyDescent="0.2">
      <c r="S83621" s="38"/>
      <c r="U83621" s="37"/>
    </row>
    <row r="83622" spans="19:21" x14ac:dyDescent="0.2">
      <c r="S83622" s="38"/>
      <c r="U83622" s="37"/>
    </row>
    <row r="83623" spans="19:21" x14ac:dyDescent="0.2">
      <c r="S83623" s="38"/>
      <c r="U83623" s="37"/>
    </row>
    <row r="83624" spans="19:21" x14ac:dyDescent="0.2">
      <c r="S83624" s="38"/>
      <c r="U83624" s="37"/>
    </row>
    <row r="83625" spans="19:21" x14ac:dyDescent="0.2">
      <c r="S83625" s="38"/>
      <c r="U83625" s="37"/>
    </row>
    <row r="83626" spans="19:21" x14ac:dyDescent="0.2">
      <c r="S83626" s="38"/>
      <c r="U83626" s="37"/>
    </row>
    <row r="83627" spans="19:21" x14ac:dyDescent="0.2">
      <c r="S83627" s="38"/>
      <c r="U83627" s="37"/>
    </row>
    <row r="83628" spans="19:21" x14ac:dyDescent="0.2">
      <c r="S83628" s="38"/>
      <c r="U83628" s="37"/>
    </row>
    <row r="83629" spans="19:21" x14ac:dyDescent="0.2">
      <c r="S83629" s="38"/>
      <c r="U83629" s="37"/>
    </row>
    <row r="83630" spans="19:21" x14ac:dyDescent="0.2">
      <c r="S83630" s="38"/>
      <c r="U83630" s="37"/>
    </row>
    <row r="83631" spans="19:21" x14ac:dyDescent="0.2">
      <c r="S83631" s="38"/>
      <c r="U83631" s="37"/>
    </row>
    <row r="83632" spans="19:21" x14ac:dyDescent="0.2">
      <c r="S83632" s="38"/>
      <c r="U83632" s="37"/>
    </row>
    <row r="83633" spans="19:21" x14ac:dyDescent="0.2">
      <c r="S83633" s="38"/>
      <c r="U83633" s="37"/>
    </row>
    <row r="83634" spans="19:21" x14ac:dyDescent="0.2">
      <c r="S83634" s="38"/>
      <c r="U83634" s="37"/>
    </row>
    <row r="83635" spans="19:21" x14ac:dyDescent="0.2">
      <c r="S83635" s="38"/>
      <c r="U83635" s="37"/>
    </row>
    <row r="83636" spans="19:21" x14ac:dyDescent="0.2">
      <c r="S83636" s="38"/>
      <c r="U83636" s="37"/>
    </row>
    <row r="83637" spans="19:21" x14ac:dyDescent="0.2">
      <c r="S83637" s="38"/>
      <c r="U83637" s="37"/>
    </row>
    <row r="83638" spans="19:21" x14ac:dyDescent="0.2">
      <c r="S83638" s="38"/>
      <c r="U83638" s="37"/>
    </row>
    <row r="83639" spans="19:21" x14ac:dyDescent="0.2">
      <c r="S83639" s="38"/>
      <c r="U83639" s="37"/>
    </row>
    <row r="83640" spans="19:21" x14ac:dyDescent="0.2">
      <c r="S83640" s="38"/>
      <c r="U83640" s="37"/>
    </row>
    <row r="83641" spans="19:21" x14ac:dyDescent="0.2">
      <c r="S83641" s="38"/>
      <c r="U83641" s="37"/>
    </row>
    <row r="83642" spans="19:21" x14ac:dyDescent="0.2">
      <c r="S83642" s="38"/>
      <c r="U83642" s="37"/>
    </row>
    <row r="83643" spans="19:21" x14ac:dyDescent="0.2">
      <c r="S83643" s="38"/>
      <c r="U83643" s="37"/>
    </row>
    <row r="83644" spans="19:21" x14ac:dyDescent="0.2">
      <c r="S83644" s="38"/>
      <c r="U83644" s="37"/>
    </row>
    <row r="83645" spans="19:21" x14ac:dyDescent="0.2">
      <c r="S83645" s="38"/>
      <c r="U83645" s="37"/>
    </row>
    <row r="83646" spans="19:21" x14ac:dyDescent="0.2">
      <c r="S83646" s="38"/>
      <c r="U83646" s="37"/>
    </row>
    <row r="83647" spans="19:21" x14ac:dyDescent="0.2">
      <c r="S83647" s="38"/>
      <c r="U83647" s="37"/>
    </row>
    <row r="83648" spans="19:21" x14ac:dyDescent="0.2">
      <c r="S83648" s="38"/>
      <c r="U83648" s="37"/>
    </row>
    <row r="83649" spans="19:21" x14ac:dyDescent="0.2">
      <c r="S83649" s="38"/>
      <c r="U83649" s="37"/>
    </row>
    <row r="83650" spans="19:21" x14ac:dyDescent="0.2">
      <c r="S83650" s="38"/>
      <c r="U83650" s="37"/>
    </row>
    <row r="83651" spans="19:21" x14ac:dyDescent="0.2">
      <c r="S83651" s="38"/>
      <c r="U83651" s="37"/>
    </row>
    <row r="83652" spans="19:21" x14ac:dyDescent="0.2">
      <c r="S83652" s="38"/>
      <c r="U83652" s="37"/>
    </row>
    <row r="83653" spans="19:21" x14ac:dyDescent="0.2">
      <c r="S83653" s="38"/>
      <c r="U83653" s="37"/>
    </row>
    <row r="83654" spans="19:21" x14ac:dyDescent="0.2">
      <c r="S83654" s="38"/>
      <c r="U83654" s="37"/>
    </row>
    <row r="83655" spans="19:21" x14ac:dyDescent="0.2">
      <c r="S83655" s="38"/>
      <c r="U83655" s="37"/>
    </row>
    <row r="83656" spans="19:21" x14ac:dyDescent="0.2">
      <c r="S83656" s="38"/>
      <c r="U83656" s="37"/>
    </row>
    <row r="83657" spans="19:21" x14ac:dyDescent="0.2">
      <c r="S83657" s="38"/>
      <c r="U83657" s="37"/>
    </row>
    <row r="83658" spans="19:21" x14ac:dyDescent="0.2">
      <c r="S83658" s="38"/>
      <c r="U83658" s="37"/>
    </row>
    <row r="83659" spans="19:21" x14ac:dyDescent="0.2">
      <c r="S83659" s="38"/>
      <c r="U83659" s="37"/>
    </row>
    <row r="83660" spans="19:21" x14ac:dyDescent="0.2">
      <c r="S83660" s="38"/>
      <c r="U83660" s="37"/>
    </row>
    <row r="83661" spans="19:21" x14ac:dyDescent="0.2">
      <c r="S83661" s="38"/>
      <c r="U83661" s="37"/>
    </row>
    <row r="83662" spans="19:21" x14ac:dyDescent="0.2">
      <c r="S83662" s="38"/>
      <c r="U83662" s="37"/>
    </row>
    <row r="83663" spans="19:21" x14ac:dyDescent="0.2">
      <c r="S83663" s="38"/>
      <c r="U83663" s="37"/>
    </row>
    <row r="83664" spans="19:21" x14ac:dyDescent="0.2">
      <c r="S83664" s="38"/>
      <c r="U83664" s="37"/>
    </row>
    <row r="83665" spans="19:21" x14ac:dyDescent="0.2">
      <c r="S83665" s="38"/>
      <c r="U83665" s="37"/>
    </row>
    <row r="83666" spans="19:21" x14ac:dyDescent="0.2">
      <c r="S83666" s="38"/>
      <c r="U83666" s="37"/>
    </row>
    <row r="83667" spans="19:21" x14ac:dyDescent="0.2">
      <c r="S83667" s="38"/>
      <c r="U83667" s="37"/>
    </row>
    <row r="83668" spans="19:21" x14ac:dyDescent="0.2">
      <c r="S83668" s="38"/>
      <c r="U83668" s="37"/>
    </row>
    <row r="83669" spans="19:21" x14ac:dyDescent="0.2">
      <c r="S83669" s="38"/>
      <c r="U83669" s="37"/>
    </row>
    <row r="83670" spans="19:21" x14ac:dyDescent="0.2">
      <c r="S83670" s="38"/>
      <c r="U83670" s="37"/>
    </row>
    <row r="83671" spans="19:21" x14ac:dyDescent="0.2">
      <c r="S83671" s="38"/>
      <c r="U83671" s="37"/>
    </row>
    <row r="83672" spans="19:21" x14ac:dyDescent="0.2">
      <c r="S83672" s="38"/>
      <c r="U83672" s="37"/>
    </row>
    <row r="83673" spans="19:21" x14ac:dyDescent="0.2">
      <c r="S83673" s="38"/>
      <c r="U83673" s="37"/>
    </row>
    <row r="83674" spans="19:21" x14ac:dyDescent="0.2">
      <c r="S83674" s="38"/>
      <c r="U83674" s="37"/>
    </row>
    <row r="83675" spans="19:21" x14ac:dyDescent="0.2">
      <c r="S83675" s="38"/>
      <c r="U83675" s="37"/>
    </row>
    <row r="83676" spans="19:21" x14ac:dyDescent="0.2">
      <c r="S83676" s="38"/>
      <c r="U83676" s="37"/>
    </row>
    <row r="83677" spans="19:21" x14ac:dyDescent="0.2">
      <c r="S83677" s="38"/>
      <c r="U83677" s="37"/>
    </row>
    <row r="83678" spans="19:21" x14ac:dyDescent="0.2">
      <c r="S83678" s="38"/>
      <c r="U83678" s="37"/>
    </row>
    <row r="83679" spans="19:21" x14ac:dyDescent="0.2">
      <c r="S83679" s="38"/>
      <c r="U83679" s="37"/>
    </row>
    <row r="83680" spans="19:21" x14ac:dyDescent="0.2">
      <c r="S83680" s="38"/>
      <c r="U83680" s="37"/>
    </row>
    <row r="83681" spans="19:21" x14ac:dyDescent="0.2">
      <c r="S83681" s="38"/>
      <c r="U83681" s="37"/>
    </row>
    <row r="83682" spans="19:21" x14ac:dyDescent="0.2">
      <c r="S83682" s="38"/>
      <c r="U83682" s="37"/>
    </row>
    <row r="83683" spans="19:21" x14ac:dyDescent="0.2">
      <c r="S83683" s="38"/>
      <c r="U83683" s="37"/>
    </row>
    <row r="83684" spans="19:21" x14ac:dyDescent="0.2">
      <c r="S83684" s="38"/>
      <c r="U83684" s="37"/>
    </row>
    <row r="83685" spans="19:21" x14ac:dyDescent="0.2">
      <c r="S83685" s="38"/>
      <c r="U83685" s="37"/>
    </row>
    <row r="83686" spans="19:21" x14ac:dyDescent="0.2">
      <c r="S83686" s="38"/>
      <c r="U83686" s="37"/>
    </row>
    <row r="83687" spans="19:21" x14ac:dyDescent="0.2">
      <c r="S83687" s="38"/>
      <c r="U83687" s="37"/>
    </row>
    <row r="83688" spans="19:21" x14ac:dyDescent="0.2">
      <c r="S83688" s="38"/>
      <c r="U83688" s="37"/>
    </row>
    <row r="83689" spans="19:21" x14ac:dyDescent="0.2">
      <c r="S83689" s="38"/>
      <c r="U83689" s="37"/>
    </row>
    <row r="83690" spans="19:21" x14ac:dyDescent="0.2">
      <c r="S83690" s="38"/>
      <c r="U83690" s="37"/>
    </row>
    <row r="83691" spans="19:21" x14ac:dyDescent="0.2">
      <c r="S83691" s="38"/>
      <c r="U83691" s="37"/>
    </row>
    <row r="83692" spans="19:21" x14ac:dyDescent="0.2">
      <c r="S83692" s="38"/>
      <c r="U83692" s="37"/>
    </row>
    <row r="83693" spans="19:21" x14ac:dyDescent="0.2">
      <c r="S83693" s="38"/>
      <c r="U83693" s="37"/>
    </row>
    <row r="83694" spans="19:21" x14ac:dyDescent="0.2">
      <c r="S83694" s="38"/>
      <c r="U83694" s="37"/>
    </row>
    <row r="83695" spans="19:21" x14ac:dyDescent="0.2">
      <c r="S83695" s="38"/>
      <c r="U83695" s="37"/>
    </row>
    <row r="83696" spans="19:21" x14ac:dyDescent="0.2">
      <c r="S83696" s="38"/>
      <c r="U83696" s="37"/>
    </row>
    <row r="83697" spans="19:21" x14ac:dyDescent="0.2">
      <c r="S83697" s="38"/>
      <c r="U83697" s="37"/>
    </row>
    <row r="83698" spans="19:21" x14ac:dyDescent="0.2">
      <c r="S83698" s="38"/>
      <c r="U83698" s="37"/>
    </row>
    <row r="83699" spans="19:21" x14ac:dyDescent="0.2">
      <c r="S83699" s="38"/>
      <c r="U83699" s="37"/>
    </row>
    <row r="83700" spans="19:21" x14ac:dyDescent="0.2">
      <c r="S83700" s="38"/>
      <c r="U83700" s="37"/>
    </row>
    <row r="83701" spans="19:21" x14ac:dyDescent="0.2">
      <c r="S83701" s="38"/>
      <c r="U83701" s="37"/>
    </row>
    <row r="83702" spans="19:21" x14ac:dyDescent="0.2">
      <c r="S83702" s="38"/>
      <c r="U83702" s="37"/>
    </row>
    <row r="83703" spans="19:21" x14ac:dyDescent="0.2">
      <c r="S83703" s="38"/>
      <c r="U83703" s="37"/>
    </row>
    <row r="83704" spans="19:21" x14ac:dyDescent="0.2">
      <c r="S83704" s="38"/>
      <c r="U83704" s="37"/>
    </row>
    <row r="83705" spans="19:21" x14ac:dyDescent="0.2">
      <c r="S83705" s="38"/>
      <c r="U83705" s="37"/>
    </row>
    <row r="83706" spans="19:21" x14ac:dyDescent="0.2">
      <c r="S83706" s="38"/>
      <c r="U83706" s="37"/>
    </row>
    <row r="83707" spans="19:21" x14ac:dyDescent="0.2">
      <c r="S83707" s="38"/>
      <c r="U83707" s="37"/>
    </row>
    <row r="83708" spans="19:21" x14ac:dyDescent="0.2">
      <c r="S83708" s="38"/>
      <c r="U83708" s="37"/>
    </row>
    <row r="83709" spans="19:21" x14ac:dyDescent="0.2">
      <c r="S83709" s="38"/>
      <c r="U83709" s="37"/>
    </row>
    <row r="83710" spans="19:21" x14ac:dyDescent="0.2">
      <c r="S83710" s="38"/>
      <c r="U83710" s="37"/>
    </row>
    <row r="83711" spans="19:21" x14ac:dyDescent="0.2">
      <c r="S83711" s="38"/>
      <c r="U83711" s="37"/>
    </row>
    <row r="83712" spans="19:21" x14ac:dyDescent="0.2">
      <c r="S83712" s="38"/>
      <c r="U83712" s="37"/>
    </row>
    <row r="83713" spans="19:21" x14ac:dyDescent="0.2">
      <c r="S83713" s="38"/>
      <c r="U83713" s="37"/>
    </row>
    <row r="83714" spans="19:21" x14ac:dyDescent="0.2">
      <c r="S83714" s="38"/>
      <c r="U83714" s="37"/>
    </row>
    <row r="83715" spans="19:21" x14ac:dyDescent="0.2">
      <c r="S83715" s="38"/>
      <c r="U83715" s="37"/>
    </row>
    <row r="83716" spans="19:21" x14ac:dyDescent="0.2">
      <c r="S83716" s="38"/>
      <c r="U83716" s="37"/>
    </row>
    <row r="83717" spans="19:21" x14ac:dyDescent="0.2">
      <c r="S83717" s="38"/>
      <c r="U83717" s="37"/>
    </row>
    <row r="83718" spans="19:21" x14ac:dyDescent="0.2">
      <c r="S83718" s="38"/>
      <c r="U83718" s="37"/>
    </row>
    <row r="83719" spans="19:21" x14ac:dyDescent="0.2">
      <c r="S83719" s="38"/>
      <c r="U83719" s="37"/>
    </row>
    <row r="83720" spans="19:21" x14ac:dyDescent="0.2">
      <c r="S83720" s="38"/>
      <c r="U83720" s="37"/>
    </row>
    <row r="83721" spans="19:21" x14ac:dyDescent="0.2">
      <c r="S83721" s="38"/>
      <c r="U83721" s="37"/>
    </row>
    <row r="83722" spans="19:21" x14ac:dyDescent="0.2">
      <c r="S83722" s="38"/>
      <c r="U83722" s="37"/>
    </row>
    <row r="83723" spans="19:21" x14ac:dyDescent="0.2">
      <c r="S83723" s="38"/>
      <c r="U83723" s="37"/>
    </row>
    <row r="83724" spans="19:21" x14ac:dyDescent="0.2">
      <c r="S83724" s="38"/>
      <c r="U83724" s="37"/>
    </row>
    <row r="83725" spans="19:21" x14ac:dyDescent="0.2">
      <c r="S83725" s="38"/>
      <c r="U83725" s="37"/>
    </row>
    <row r="83726" spans="19:21" x14ac:dyDescent="0.2">
      <c r="S83726" s="38"/>
      <c r="U83726" s="37"/>
    </row>
    <row r="83727" spans="19:21" x14ac:dyDescent="0.2">
      <c r="S83727" s="38"/>
      <c r="U83727" s="37"/>
    </row>
    <row r="83728" spans="19:21" x14ac:dyDescent="0.2">
      <c r="S83728" s="38"/>
      <c r="U83728" s="37"/>
    </row>
    <row r="83729" spans="19:21" x14ac:dyDescent="0.2">
      <c r="S83729" s="38"/>
      <c r="U83729" s="37"/>
    </row>
    <row r="83730" spans="19:21" x14ac:dyDescent="0.2">
      <c r="S83730" s="38"/>
      <c r="U83730" s="37"/>
    </row>
    <row r="83731" spans="19:21" x14ac:dyDescent="0.2">
      <c r="S83731" s="38"/>
      <c r="U83731" s="37"/>
    </row>
    <row r="83732" spans="19:21" x14ac:dyDescent="0.2">
      <c r="S83732" s="38"/>
      <c r="U83732" s="37"/>
    </row>
    <row r="83733" spans="19:21" x14ac:dyDescent="0.2">
      <c r="S83733" s="38"/>
      <c r="U83733" s="37"/>
    </row>
    <row r="83734" spans="19:21" x14ac:dyDescent="0.2">
      <c r="S83734" s="38"/>
      <c r="U83734" s="37"/>
    </row>
    <row r="83735" spans="19:21" x14ac:dyDescent="0.2">
      <c r="S83735" s="38"/>
      <c r="U83735" s="37"/>
    </row>
    <row r="83736" spans="19:21" x14ac:dyDescent="0.2">
      <c r="S83736" s="38"/>
      <c r="U83736" s="37"/>
    </row>
    <row r="83737" spans="19:21" x14ac:dyDescent="0.2">
      <c r="S83737" s="38"/>
      <c r="U83737" s="37"/>
    </row>
    <row r="83738" spans="19:21" x14ac:dyDescent="0.2">
      <c r="S83738" s="38"/>
      <c r="U83738" s="37"/>
    </row>
    <row r="83739" spans="19:21" x14ac:dyDescent="0.2">
      <c r="S83739" s="38"/>
      <c r="U83739" s="37"/>
    </row>
    <row r="83740" spans="19:21" x14ac:dyDescent="0.2">
      <c r="S83740" s="38"/>
      <c r="U83740" s="37"/>
    </row>
    <row r="83741" spans="19:21" x14ac:dyDescent="0.2">
      <c r="S83741" s="38"/>
      <c r="U83741" s="37"/>
    </row>
    <row r="83742" spans="19:21" x14ac:dyDescent="0.2">
      <c r="S83742" s="38"/>
      <c r="U83742" s="37"/>
    </row>
    <row r="83743" spans="19:21" x14ac:dyDescent="0.2">
      <c r="S83743" s="38"/>
      <c r="U83743" s="37"/>
    </row>
    <row r="83744" spans="19:21" x14ac:dyDescent="0.2">
      <c r="S83744" s="38"/>
      <c r="U83744" s="37"/>
    </row>
    <row r="83745" spans="19:21" x14ac:dyDescent="0.2">
      <c r="S83745" s="38"/>
      <c r="U83745" s="37"/>
    </row>
    <row r="83746" spans="19:21" x14ac:dyDescent="0.2">
      <c r="S83746" s="38"/>
      <c r="U83746" s="37"/>
    </row>
    <row r="83747" spans="19:21" x14ac:dyDescent="0.2">
      <c r="S83747" s="38"/>
      <c r="U83747" s="37"/>
    </row>
    <row r="83748" spans="19:21" x14ac:dyDescent="0.2">
      <c r="S83748" s="38"/>
      <c r="U83748" s="37"/>
    </row>
    <row r="83749" spans="19:21" x14ac:dyDescent="0.2">
      <c r="S83749" s="38"/>
      <c r="U83749" s="37"/>
    </row>
    <row r="83750" spans="19:21" x14ac:dyDescent="0.2">
      <c r="S83750" s="38"/>
      <c r="U83750" s="37"/>
    </row>
    <row r="83751" spans="19:21" x14ac:dyDescent="0.2">
      <c r="S83751" s="38"/>
      <c r="U83751" s="37"/>
    </row>
    <row r="83752" spans="19:21" x14ac:dyDescent="0.2">
      <c r="S83752" s="38"/>
      <c r="U83752" s="37"/>
    </row>
    <row r="83753" spans="19:21" x14ac:dyDescent="0.2">
      <c r="S83753" s="38"/>
      <c r="U83753" s="37"/>
    </row>
    <row r="83754" spans="19:21" x14ac:dyDescent="0.2">
      <c r="S83754" s="38"/>
      <c r="U83754" s="37"/>
    </row>
    <row r="83755" spans="19:21" x14ac:dyDescent="0.2">
      <c r="S83755" s="38"/>
      <c r="U83755" s="37"/>
    </row>
    <row r="83756" spans="19:21" x14ac:dyDescent="0.2">
      <c r="S83756" s="38"/>
      <c r="U83756" s="37"/>
    </row>
    <row r="83757" spans="19:21" x14ac:dyDescent="0.2">
      <c r="S83757" s="38"/>
      <c r="U83757" s="37"/>
    </row>
    <row r="83758" spans="19:21" x14ac:dyDescent="0.2">
      <c r="S83758" s="38"/>
      <c r="U83758" s="37"/>
    </row>
    <row r="83759" spans="19:21" x14ac:dyDescent="0.2">
      <c r="S83759" s="38"/>
      <c r="U83759" s="37"/>
    </row>
    <row r="83760" spans="19:21" x14ac:dyDescent="0.2">
      <c r="S83760" s="38"/>
      <c r="U83760" s="37"/>
    </row>
    <row r="83761" spans="19:21" x14ac:dyDescent="0.2">
      <c r="S83761" s="38"/>
      <c r="U83761" s="37"/>
    </row>
    <row r="83762" spans="19:21" x14ac:dyDescent="0.2">
      <c r="S83762" s="38"/>
      <c r="U83762" s="37"/>
    </row>
    <row r="83763" spans="19:21" x14ac:dyDescent="0.2">
      <c r="S83763" s="38"/>
      <c r="U83763" s="37"/>
    </row>
    <row r="83764" spans="19:21" x14ac:dyDescent="0.2">
      <c r="S83764" s="38"/>
      <c r="U83764" s="37"/>
    </row>
    <row r="83765" spans="19:21" x14ac:dyDescent="0.2">
      <c r="S83765" s="38"/>
      <c r="U83765" s="37"/>
    </row>
    <row r="83766" spans="19:21" x14ac:dyDescent="0.2">
      <c r="S83766" s="38"/>
      <c r="U83766" s="37"/>
    </row>
    <row r="83767" spans="19:21" x14ac:dyDescent="0.2">
      <c r="S83767" s="38"/>
      <c r="U83767" s="37"/>
    </row>
    <row r="83768" spans="19:21" x14ac:dyDescent="0.2">
      <c r="S83768" s="38"/>
      <c r="U83768" s="37"/>
    </row>
    <row r="83769" spans="19:21" x14ac:dyDescent="0.2">
      <c r="S83769" s="38"/>
      <c r="U83769" s="37"/>
    </row>
    <row r="83770" spans="19:21" x14ac:dyDescent="0.2">
      <c r="S83770" s="38"/>
      <c r="U83770" s="37"/>
    </row>
    <row r="83771" spans="19:21" x14ac:dyDescent="0.2">
      <c r="S83771" s="38"/>
      <c r="U83771" s="37"/>
    </row>
    <row r="83772" spans="19:21" x14ac:dyDescent="0.2">
      <c r="S83772" s="38"/>
      <c r="U83772" s="37"/>
    </row>
    <row r="83773" spans="19:21" x14ac:dyDescent="0.2">
      <c r="S83773" s="38"/>
      <c r="U83773" s="37"/>
    </row>
    <row r="83774" spans="19:21" x14ac:dyDescent="0.2">
      <c r="S83774" s="38"/>
      <c r="U83774" s="37"/>
    </row>
    <row r="83775" spans="19:21" x14ac:dyDescent="0.2">
      <c r="S83775" s="38"/>
      <c r="U83775" s="37"/>
    </row>
    <row r="83776" spans="19:21" x14ac:dyDescent="0.2">
      <c r="S83776" s="38"/>
      <c r="U83776" s="37"/>
    </row>
    <row r="83777" spans="19:21" x14ac:dyDescent="0.2">
      <c r="S83777" s="38"/>
      <c r="U83777" s="37"/>
    </row>
    <row r="83778" spans="19:21" x14ac:dyDescent="0.2">
      <c r="S83778" s="38"/>
      <c r="U83778" s="37"/>
    </row>
    <row r="83779" spans="19:21" x14ac:dyDescent="0.2">
      <c r="S83779" s="38"/>
      <c r="U83779" s="37"/>
    </row>
    <row r="83780" spans="19:21" x14ac:dyDescent="0.2">
      <c r="S83780" s="38"/>
      <c r="U83780" s="37"/>
    </row>
    <row r="83781" spans="19:21" x14ac:dyDescent="0.2">
      <c r="S83781" s="38"/>
      <c r="U83781" s="37"/>
    </row>
    <row r="83782" spans="19:21" x14ac:dyDescent="0.2">
      <c r="S83782" s="38"/>
      <c r="U83782" s="37"/>
    </row>
    <row r="83783" spans="19:21" x14ac:dyDescent="0.2">
      <c r="S83783" s="38"/>
      <c r="U83783" s="37"/>
    </row>
    <row r="83784" spans="19:21" x14ac:dyDescent="0.2">
      <c r="S83784" s="38"/>
      <c r="U83784" s="37"/>
    </row>
    <row r="83785" spans="19:21" x14ac:dyDescent="0.2">
      <c r="S83785" s="38"/>
      <c r="U83785" s="37"/>
    </row>
    <row r="83786" spans="19:21" x14ac:dyDescent="0.2">
      <c r="S83786" s="38"/>
      <c r="U83786" s="37"/>
    </row>
    <row r="83787" spans="19:21" x14ac:dyDescent="0.2">
      <c r="S83787" s="38"/>
      <c r="U83787" s="37"/>
    </row>
    <row r="83788" spans="19:21" x14ac:dyDescent="0.2">
      <c r="S83788" s="38"/>
      <c r="U83788" s="37"/>
    </row>
    <row r="83789" spans="19:21" x14ac:dyDescent="0.2">
      <c r="S83789" s="38"/>
      <c r="U83789" s="37"/>
    </row>
    <row r="83790" spans="19:21" x14ac:dyDescent="0.2">
      <c r="S83790" s="38"/>
      <c r="U83790" s="37"/>
    </row>
    <row r="83791" spans="19:21" x14ac:dyDescent="0.2">
      <c r="S83791" s="38"/>
      <c r="U83791" s="37"/>
    </row>
    <row r="83792" spans="19:21" x14ac:dyDescent="0.2">
      <c r="S83792" s="38"/>
      <c r="U83792" s="37"/>
    </row>
    <row r="83793" spans="19:21" x14ac:dyDescent="0.2">
      <c r="S83793" s="38"/>
      <c r="U83793" s="37"/>
    </row>
    <row r="83794" spans="19:21" x14ac:dyDescent="0.2">
      <c r="S83794" s="38"/>
      <c r="U83794" s="37"/>
    </row>
    <row r="83795" spans="19:21" x14ac:dyDescent="0.2">
      <c r="S83795" s="38"/>
      <c r="U83795" s="37"/>
    </row>
    <row r="83796" spans="19:21" x14ac:dyDescent="0.2">
      <c r="S83796" s="38"/>
      <c r="U83796" s="37"/>
    </row>
    <row r="83797" spans="19:21" x14ac:dyDescent="0.2">
      <c r="S83797" s="38"/>
      <c r="U83797" s="37"/>
    </row>
    <row r="83798" spans="19:21" x14ac:dyDescent="0.2">
      <c r="S83798" s="38"/>
      <c r="U83798" s="37"/>
    </row>
    <row r="83799" spans="19:21" x14ac:dyDescent="0.2">
      <c r="S83799" s="38"/>
      <c r="U83799" s="37"/>
    </row>
    <row r="83800" spans="19:21" x14ac:dyDescent="0.2">
      <c r="S83800" s="38"/>
      <c r="U83800" s="37"/>
    </row>
    <row r="83801" spans="19:21" x14ac:dyDescent="0.2">
      <c r="S83801" s="38"/>
      <c r="U83801" s="37"/>
    </row>
    <row r="83802" spans="19:21" x14ac:dyDescent="0.2">
      <c r="S83802" s="38"/>
      <c r="U83802" s="37"/>
    </row>
    <row r="83803" spans="19:21" x14ac:dyDescent="0.2">
      <c r="S83803" s="38"/>
      <c r="U83803" s="37"/>
    </row>
    <row r="83804" spans="19:21" x14ac:dyDescent="0.2">
      <c r="S83804" s="38"/>
      <c r="U83804" s="37"/>
    </row>
    <row r="83805" spans="19:21" x14ac:dyDescent="0.2">
      <c r="S83805" s="38"/>
      <c r="U83805" s="37"/>
    </row>
    <row r="83806" spans="19:21" x14ac:dyDescent="0.2">
      <c r="S83806" s="38"/>
      <c r="U83806" s="37"/>
    </row>
    <row r="83807" spans="19:21" x14ac:dyDescent="0.2">
      <c r="S83807" s="38"/>
      <c r="U83807" s="37"/>
    </row>
    <row r="83808" spans="19:21" x14ac:dyDescent="0.2">
      <c r="S83808" s="38"/>
      <c r="U83808" s="37"/>
    </row>
    <row r="83809" spans="19:21" x14ac:dyDescent="0.2">
      <c r="S83809" s="38"/>
      <c r="U83809" s="37"/>
    </row>
    <row r="83810" spans="19:21" x14ac:dyDescent="0.2">
      <c r="S83810" s="38"/>
      <c r="U83810" s="37"/>
    </row>
    <row r="83811" spans="19:21" x14ac:dyDescent="0.2">
      <c r="S83811" s="38"/>
      <c r="U83811" s="37"/>
    </row>
    <row r="83812" spans="19:21" x14ac:dyDescent="0.2">
      <c r="S83812" s="38"/>
      <c r="U83812" s="37"/>
    </row>
    <row r="83813" spans="19:21" x14ac:dyDescent="0.2">
      <c r="S83813" s="38"/>
      <c r="U83813" s="37"/>
    </row>
    <row r="83814" spans="19:21" x14ac:dyDescent="0.2">
      <c r="S83814" s="38"/>
      <c r="U83814" s="37"/>
    </row>
    <row r="83815" spans="19:21" x14ac:dyDescent="0.2">
      <c r="S83815" s="38"/>
      <c r="U83815" s="37"/>
    </row>
    <row r="83816" spans="19:21" x14ac:dyDescent="0.2">
      <c r="S83816" s="38"/>
      <c r="U83816" s="37"/>
    </row>
    <row r="83817" spans="19:21" x14ac:dyDescent="0.2">
      <c r="S83817" s="38"/>
      <c r="U83817" s="37"/>
    </row>
    <row r="83818" spans="19:21" x14ac:dyDescent="0.2">
      <c r="S83818" s="38"/>
      <c r="U83818" s="37"/>
    </row>
    <row r="83819" spans="19:21" x14ac:dyDescent="0.2">
      <c r="S83819" s="38"/>
      <c r="U83819" s="37"/>
    </row>
    <row r="83820" spans="19:21" x14ac:dyDescent="0.2">
      <c r="S83820" s="38"/>
      <c r="U83820" s="37"/>
    </row>
    <row r="83821" spans="19:21" x14ac:dyDescent="0.2">
      <c r="S83821" s="38"/>
      <c r="U83821" s="37"/>
    </row>
    <row r="83822" spans="19:21" x14ac:dyDescent="0.2">
      <c r="S83822" s="38"/>
      <c r="U83822" s="37"/>
    </row>
    <row r="83823" spans="19:21" x14ac:dyDescent="0.2">
      <c r="S83823" s="38"/>
      <c r="U83823" s="37"/>
    </row>
    <row r="83824" spans="19:21" x14ac:dyDescent="0.2">
      <c r="S83824" s="38"/>
      <c r="U83824" s="37"/>
    </row>
    <row r="83825" spans="19:21" x14ac:dyDescent="0.2">
      <c r="S83825" s="38"/>
      <c r="U83825" s="37"/>
    </row>
    <row r="83826" spans="19:21" x14ac:dyDescent="0.2">
      <c r="S83826" s="38"/>
      <c r="U83826" s="37"/>
    </row>
    <row r="83827" spans="19:21" x14ac:dyDescent="0.2">
      <c r="S83827" s="38"/>
      <c r="U83827" s="37"/>
    </row>
    <row r="83828" spans="19:21" x14ac:dyDescent="0.2">
      <c r="S83828" s="38"/>
      <c r="U83828" s="37"/>
    </row>
    <row r="83829" spans="19:21" x14ac:dyDescent="0.2">
      <c r="S83829" s="38"/>
      <c r="U83829" s="37"/>
    </row>
    <row r="83830" spans="19:21" x14ac:dyDescent="0.2">
      <c r="S83830" s="38"/>
      <c r="U83830" s="37"/>
    </row>
    <row r="83831" spans="19:21" x14ac:dyDescent="0.2">
      <c r="S83831" s="38"/>
      <c r="U83831" s="37"/>
    </row>
    <row r="83832" spans="19:21" x14ac:dyDescent="0.2">
      <c r="S83832" s="38"/>
      <c r="U83832" s="37"/>
    </row>
    <row r="83833" spans="19:21" x14ac:dyDescent="0.2">
      <c r="S83833" s="38"/>
      <c r="U83833" s="37"/>
    </row>
    <row r="83834" spans="19:21" x14ac:dyDescent="0.2">
      <c r="S83834" s="38"/>
      <c r="U83834" s="37"/>
    </row>
    <row r="83835" spans="19:21" x14ac:dyDescent="0.2">
      <c r="S83835" s="38"/>
      <c r="U83835" s="37"/>
    </row>
    <row r="83836" spans="19:21" x14ac:dyDescent="0.2">
      <c r="S83836" s="38"/>
      <c r="U83836" s="37"/>
    </row>
    <row r="83837" spans="19:21" x14ac:dyDescent="0.2">
      <c r="S83837" s="38"/>
      <c r="U83837" s="37"/>
    </row>
    <row r="83838" spans="19:21" x14ac:dyDescent="0.2">
      <c r="S83838" s="38"/>
      <c r="U83838" s="37"/>
    </row>
    <row r="83839" spans="19:21" x14ac:dyDescent="0.2">
      <c r="S83839" s="38"/>
      <c r="U83839" s="37"/>
    </row>
    <row r="83840" spans="19:21" x14ac:dyDescent="0.2">
      <c r="S83840" s="38"/>
      <c r="U83840" s="37"/>
    </row>
    <row r="83841" spans="19:21" x14ac:dyDescent="0.2">
      <c r="S83841" s="38"/>
      <c r="U83841" s="37"/>
    </row>
    <row r="83842" spans="19:21" x14ac:dyDescent="0.2">
      <c r="S83842" s="38"/>
      <c r="U83842" s="37"/>
    </row>
    <row r="83843" spans="19:21" x14ac:dyDescent="0.2">
      <c r="S83843" s="38"/>
      <c r="U83843" s="37"/>
    </row>
    <row r="83844" spans="19:21" x14ac:dyDescent="0.2">
      <c r="S83844" s="38"/>
      <c r="U83844" s="37"/>
    </row>
    <row r="83845" spans="19:21" x14ac:dyDescent="0.2">
      <c r="S83845" s="38"/>
      <c r="U83845" s="37"/>
    </row>
    <row r="83846" spans="19:21" x14ac:dyDescent="0.2">
      <c r="S83846" s="38"/>
      <c r="U83846" s="37"/>
    </row>
    <row r="83847" spans="19:21" x14ac:dyDescent="0.2">
      <c r="S83847" s="38"/>
      <c r="U83847" s="37"/>
    </row>
    <row r="83848" spans="19:21" x14ac:dyDescent="0.2">
      <c r="S83848" s="38"/>
      <c r="U83848" s="37"/>
    </row>
    <row r="83849" spans="19:21" x14ac:dyDescent="0.2">
      <c r="S83849" s="38"/>
      <c r="U83849" s="37"/>
    </row>
    <row r="83850" spans="19:21" x14ac:dyDescent="0.2">
      <c r="S83850" s="38"/>
      <c r="U83850" s="37"/>
    </row>
    <row r="83851" spans="19:21" x14ac:dyDescent="0.2">
      <c r="S83851" s="38"/>
      <c r="U83851" s="37"/>
    </row>
    <row r="83852" spans="19:21" x14ac:dyDescent="0.2">
      <c r="S83852" s="38"/>
      <c r="U83852" s="37"/>
    </row>
    <row r="83853" spans="19:21" x14ac:dyDescent="0.2">
      <c r="S83853" s="38"/>
      <c r="U83853" s="37"/>
    </row>
    <row r="83854" spans="19:21" x14ac:dyDescent="0.2">
      <c r="S83854" s="38"/>
      <c r="U83854" s="37"/>
    </row>
    <row r="83855" spans="19:21" x14ac:dyDescent="0.2">
      <c r="S83855" s="38"/>
      <c r="U83855" s="37"/>
    </row>
    <row r="83856" spans="19:21" x14ac:dyDescent="0.2">
      <c r="S83856" s="38"/>
      <c r="U83856" s="37"/>
    </row>
    <row r="83857" spans="19:21" x14ac:dyDescent="0.2">
      <c r="S83857" s="38"/>
      <c r="U83857" s="37"/>
    </row>
    <row r="83858" spans="19:21" x14ac:dyDescent="0.2">
      <c r="S83858" s="38"/>
      <c r="U83858" s="37"/>
    </row>
    <row r="83859" spans="19:21" x14ac:dyDescent="0.2">
      <c r="S83859" s="38"/>
      <c r="U83859" s="37"/>
    </row>
    <row r="83860" spans="19:21" x14ac:dyDescent="0.2">
      <c r="S83860" s="38"/>
      <c r="U83860" s="37"/>
    </row>
    <row r="83861" spans="19:21" x14ac:dyDescent="0.2">
      <c r="S83861" s="38"/>
      <c r="U83861" s="37"/>
    </row>
    <row r="83862" spans="19:21" x14ac:dyDescent="0.2">
      <c r="S83862" s="38"/>
      <c r="U83862" s="37"/>
    </row>
    <row r="83863" spans="19:21" x14ac:dyDescent="0.2">
      <c r="S83863" s="38"/>
      <c r="U83863" s="37"/>
    </row>
    <row r="83864" spans="19:21" x14ac:dyDescent="0.2">
      <c r="S83864" s="38"/>
      <c r="U83864" s="37"/>
    </row>
    <row r="83865" spans="19:21" x14ac:dyDescent="0.2">
      <c r="S83865" s="38"/>
      <c r="U83865" s="37"/>
    </row>
    <row r="83866" spans="19:21" x14ac:dyDescent="0.2">
      <c r="S83866" s="38"/>
      <c r="U83866" s="37"/>
    </row>
    <row r="83867" spans="19:21" x14ac:dyDescent="0.2">
      <c r="S83867" s="38"/>
      <c r="U83867" s="37"/>
    </row>
    <row r="83868" spans="19:21" x14ac:dyDescent="0.2">
      <c r="S83868" s="38"/>
      <c r="U83868" s="37"/>
    </row>
    <row r="83869" spans="19:21" x14ac:dyDescent="0.2">
      <c r="S83869" s="38"/>
      <c r="U83869" s="37"/>
    </row>
    <row r="83870" spans="19:21" x14ac:dyDescent="0.2">
      <c r="S83870" s="38"/>
      <c r="U83870" s="37"/>
    </row>
    <row r="83871" spans="19:21" x14ac:dyDescent="0.2">
      <c r="S83871" s="38"/>
      <c r="U83871" s="37"/>
    </row>
    <row r="83872" spans="19:21" x14ac:dyDescent="0.2">
      <c r="S83872" s="38"/>
      <c r="U83872" s="37"/>
    </row>
    <row r="83873" spans="19:21" x14ac:dyDescent="0.2">
      <c r="S83873" s="38"/>
      <c r="U83873" s="37"/>
    </row>
    <row r="83874" spans="19:21" x14ac:dyDescent="0.2">
      <c r="S83874" s="38"/>
      <c r="U83874" s="37"/>
    </row>
    <row r="83875" spans="19:21" x14ac:dyDescent="0.2">
      <c r="S83875" s="38"/>
      <c r="U83875" s="37"/>
    </row>
    <row r="83876" spans="19:21" x14ac:dyDescent="0.2">
      <c r="S83876" s="38"/>
      <c r="U83876" s="37"/>
    </row>
    <row r="83877" spans="19:21" x14ac:dyDescent="0.2">
      <c r="S83877" s="38"/>
      <c r="U83877" s="37"/>
    </row>
    <row r="83878" spans="19:21" x14ac:dyDescent="0.2">
      <c r="S83878" s="38"/>
      <c r="U83878" s="37"/>
    </row>
    <row r="83879" spans="19:21" x14ac:dyDescent="0.2">
      <c r="S83879" s="38"/>
      <c r="U83879" s="37"/>
    </row>
    <row r="83880" spans="19:21" x14ac:dyDescent="0.2">
      <c r="S83880" s="38"/>
      <c r="U83880" s="37"/>
    </row>
    <row r="83881" spans="19:21" x14ac:dyDescent="0.2">
      <c r="S83881" s="38"/>
      <c r="U83881" s="37"/>
    </row>
    <row r="83882" spans="19:21" x14ac:dyDescent="0.2">
      <c r="S83882" s="38"/>
      <c r="U83882" s="37"/>
    </row>
    <row r="83883" spans="19:21" x14ac:dyDescent="0.2">
      <c r="S83883" s="38"/>
      <c r="U83883" s="37"/>
    </row>
    <row r="83884" spans="19:21" x14ac:dyDescent="0.2">
      <c r="S83884" s="38"/>
      <c r="U83884" s="37"/>
    </row>
    <row r="83885" spans="19:21" x14ac:dyDescent="0.2">
      <c r="S83885" s="38"/>
      <c r="U83885" s="37"/>
    </row>
    <row r="83886" spans="19:21" x14ac:dyDescent="0.2">
      <c r="S83886" s="38"/>
      <c r="U83886" s="37"/>
    </row>
    <row r="83887" spans="19:21" x14ac:dyDescent="0.2">
      <c r="S83887" s="38"/>
      <c r="U83887" s="37"/>
    </row>
    <row r="83888" spans="19:21" x14ac:dyDescent="0.2">
      <c r="S83888" s="38"/>
      <c r="U83888" s="37"/>
    </row>
    <row r="83889" spans="19:21" x14ac:dyDescent="0.2">
      <c r="S83889" s="38"/>
      <c r="U83889" s="37"/>
    </row>
    <row r="83890" spans="19:21" x14ac:dyDescent="0.2">
      <c r="S83890" s="38"/>
      <c r="U83890" s="37"/>
    </row>
    <row r="83891" spans="19:21" x14ac:dyDescent="0.2">
      <c r="S83891" s="38"/>
      <c r="U83891" s="37"/>
    </row>
    <row r="83892" spans="19:21" x14ac:dyDescent="0.2">
      <c r="S83892" s="38"/>
      <c r="U83892" s="37"/>
    </row>
    <row r="83893" spans="19:21" x14ac:dyDescent="0.2">
      <c r="S83893" s="38"/>
      <c r="U83893" s="37"/>
    </row>
    <row r="83894" spans="19:21" x14ac:dyDescent="0.2">
      <c r="S83894" s="38"/>
      <c r="U83894" s="37"/>
    </row>
    <row r="83895" spans="19:21" x14ac:dyDescent="0.2">
      <c r="S83895" s="38"/>
      <c r="U83895" s="37"/>
    </row>
    <row r="83896" spans="19:21" x14ac:dyDescent="0.2">
      <c r="S83896" s="38"/>
      <c r="U83896" s="37"/>
    </row>
    <row r="83897" spans="19:21" x14ac:dyDescent="0.2">
      <c r="S83897" s="38"/>
      <c r="U83897" s="37"/>
    </row>
    <row r="83898" spans="19:21" x14ac:dyDescent="0.2">
      <c r="S83898" s="38"/>
      <c r="U83898" s="37"/>
    </row>
    <row r="83899" spans="19:21" x14ac:dyDescent="0.2">
      <c r="S83899" s="38"/>
      <c r="U83899" s="37"/>
    </row>
    <row r="83900" spans="19:21" x14ac:dyDescent="0.2">
      <c r="S83900" s="38"/>
      <c r="U83900" s="37"/>
    </row>
    <row r="83901" spans="19:21" x14ac:dyDescent="0.2">
      <c r="S83901" s="38"/>
      <c r="U83901" s="37"/>
    </row>
    <row r="83902" spans="19:21" x14ac:dyDescent="0.2">
      <c r="S83902" s="38"/>
      <c r="U83902" s="37"/>
    </row>
    <row r="83903" spans="19:21" x14ac:dyDescent="0.2">
      <c r="S83903" s="38"/>
      <c r="U83903" s="37"/>
    </row>
    <row r="83904" spans="19:21" x14ac:dyDescent="0.2">
      <c r="S83904" s="38"/>
      <c r="U83904" s="37"/>
    </row>
    <row r="83905" spans="19:21" x14ac:dyDescent="0.2">
      <c r="S83905" s="38"/>
      <c r="U83905" s="37"/>
    </row>
    <row r="83906" spans="19:21" x14ac:dyDescent="0.2">
      <c r="S83906" s="38"/>
      <c r="U83906" s="37"/>
    </row>
    <row r="83907" spans="19:21" x14ac:dyDescent="0.2">
      <c r="S83907" s="38"/>
      <c r="U83907" s="37"/>
    </row>
    <row r="83908" spans="19:21" x14ac:dyDescent="0.2">
      <c r="S83908" s="38"/>
      <c r="U83908" s="37"/>
    </row>
    <row r="83909" spans="19:21" x14ac:dyDescent="0.2">
      <c r="S83909" s="38"/>
      <c r="U83909" s="37"/>
    </row>
    <row r="83910" spans="19:21" x14ac:dyDescent="0.2">
      <c r="S83910" s="38"/>
      <c r="U83910" s="37"/>
    </row>
    <row r="83911" spans="19:21" x14ac:dyDescent="0.2">
      <c r="S83911" s="38"/>
      <c r="U83911" s="37"/>
    </row>
    <row r="83912" spans="19:21" x14ac:dyDescent="0.2">
      <c r="S83912" s="38"/>
      <c r="U83912" s="37"/>
    </row>
    <row r="83913" spans="19:21" x14ac:dyDescent="0.2">
      <c r="S83913" s="38"/>
      <c r="U83913" s="37"/>
    </row>
    <row r="83914" spans="19:21" x14ac:dyDescent="0.2">
      <c r="S83914" s="38"/>
      <c r="U83914" s="37"/>
    </row>
    <row r="83915" spans="19:21" x14ac:dyDescent="0.2">
      <c r="S83915" s="38"/>
      <c r="U83915" s="37"/>
    </row>
    <row r="83916" spans="19:21" x14ac:dyDescent="0.2">
      <c r="S83916" s="38"/>
      <c r="U83916" s="37"/>
    </row>
    <row r="83917" spans="19:21" x14ac:dyDescent="0.2">
      <c r="S83917" s="38"/>
      <c r="U83917" s="37"/>
    </row>
    <row r="83918" spans="19:21" x14ac:dyDescent="0.2">
      <c r="S83918" s="38"/>
      <c r="U83918" s="37"/>
    </row>
    <row r="83919" spans="19:21" x14ac:dyDescent="0.2">
      <c r="S83919" s="38"/>
      <c r="U83919" s="37"/>
    </row>
    <row r="83920" spans="19:21" x14ac:dyDescent="0.2">
      <c r="S83920" s="38"/>
      <c r="U83920" s="37"/>
    </row>
    <row r="83921" spans="19:21" x14ac:dyDescent="0.2">
      <c r="S83921" s="38"/>
      <c r="U83921" s="37"/>
    </row>
    <row r="83922" spans="19:21" x14ac:dyDescent="0.2">
      <c r="S83922" s="38"/>
      <c r="U83922" s="37"/>
    </row>
    <row r="83923" spans="19:21" x14ac:dyDescent="0.2">
      <c r="S83923" s="38"/>
      <c r="U83923" s="37"/>
    </row>
    <row r="83924" spans="19:21" x14ac:dyDescent="0.2">
      <c r="S83924" s="38"/>
      <c r="U83924" s="37"/>
    </row>
    <row r="83925" spans="19:21" x14ac:dyDescent="0.2">
      <c r="S83925" s="38"/>
      <c r="U83925" s="37"/>
    </row>
    <row r="83926" spans="19:21" x14ac:dyDescent="0.2">
      <c r="S83926" s="38"/>
      <c r="U83926" s="37"/>
    </row>
    <row r="83927" spans="19:21" x14ac:dyDescent="0.2">
      <c r="S83927" s="38"/>
      <c r="U83927" s="37"/>
    </row>
    <row r="83928" spans="19:21" x14ac:dyDescent="0.2">
      <c r="S83928" s="38"/>
      <c r="U83928" s="37"/>
    </row>
    <row r="83929" spans="19:21" x14ac:dyDescent="0.2">
      <c r="S83929" s="38"/>
      <c r="U83929" s="37"/>
    </row>
    <row r="83930" spans="19:21" x14ac:dyDescent="0.2">
      <c r="S83930" s="38"/>
      <c r="U83930" s="37"/>
    </row>
    <row r="83931" spans="19:21" x14ac:dyDescent="0.2">
      <c r="S83931" s="38"/>
      <c r="U83931" s="37"/>
    </row>
    <row r="83932" spans="19:21" x14ac:dyDescent="0.2">
      <c r="S83932" s="38"/>
      <c r="U83932" s="37"/>
    </row>
    <row r="83933" spans="19:21" x14ac:dyDescent="0.2">
      <c r="S83933" s="38"/>
      <c r="U83933" s="37"/>
    </row>
    <row r="83934" spans="19:21" x14ac:dyDescent="0.2">
      <c r="S83934" s="38"/>
      <c r="U83934" s="37"/>
    </row>
    <row r="83935" spans="19:21" x14ac:dyDescent="0.2">
      <c r="S83935" s="38"/>
      <c r="U83935" s="37"/>
    </row>
    <row r="83936" spans="19:21" x14ac:dyDescent="0.2">
      <c r="S83936" s="38"/>
      <c r="U83936" s="37"/>
    </row>
    <row r="83937" spans="19:21" x14ac:dyDescent="0.2">
      <c r="S83937" s="38"/>
      <c r="U83937" s="37"/>
    </row>
    <row r="83938" spans="19:21" x14ac:dyDescent="0.2">
      <c r="S83938" s="38"/>
      <c r="U83938" s="37"/>
    </row>
    <row r="83939" spans="19:21" x14ac:dyDescent="0.2">
      <c r="S83939" s="38"/>
      <c r="U83939" s="37"/>
    </row>
    <row r="83940" spans="19:21" x14ac:dyDescent="0.2">
      <c r="S83940" s="38"/>
      <c r="U83940" s="37"/>
    </row>
    <row r="83941" spans="19:21" x14ac:dyDescent="0.2">
      <c r="S83941" s="38"/>
      <c r="U83941" s="37"/>
    </row>
    <row r="83942" spans="19:21" x14ac:dyDescent="0.2">
      <c r="S83942" s="38"/>
      <c r="U83942" s="37"/>
    </row>
    <row r="83943" spans="19:21" x14ac:dyDescent="0.2">
      <c r="S83943" s="38"/>
      <c r="U83943" s="37"/>
    </row>
    <row r="83944" spans="19:21" x14ac:dyDescent="0.2">
      <c r="S83944" s="38"/>
      <c r="U83944" s="37"/>
    </row>
    <row r="83945" spans="19:21" x14ac:dyDescent="0.2">
      <c r="S83945" s="38"/>
      <c r="U83945" s="37"/>
    </row>
    <row r="83946" spans="19:21" x14ac:dyDescent="0.2">
      <c r="S83946" s="38"/>
      <c r="U83946" s="37"/>
    </row>
    <row r="83947" spans="19:21" x14ac:dyDescent="0.2">
      <c r="S83947" s="38"/>
      <c r="U83947" s="37"/>
    </row>
    <row r="83948" spans="19:21" x14ac:dyDescent="0.2">
      <c r="S83948" s="38"/>
      <c r="U83948" s="37"/>
    </row>
    <row r="83949" spans="19:21" x14ac:dyDescent="0.2">
      <c r="S83949" s="38"/>
      <c r="U83949" s="37"/>
    </row>
    <row r="83950" spans="19:21" x14ac:dyDescent="0.2">
      <c r="S83950" s="38"/>
      <c r="U83950" s="37"/>
    </row>
    <row r="83951" spans="19:21" x14ac:dyDescent="0.2">
      <c r="S83951" s="38"/>
      <c r="U83951" s="37"/>
    </row>
    <row r="83952" spans="19:21" x14ac:dyDescent="0.2">
      <c r="S83952" s="38"/>
      <c r="U83952" s="37"/>
    </row>
    <row r="83953" spans="19:21" x14ac:dyDescent="0.2">
      <c r="S83953" s="38"/>
      <c r="U83953" s="37"/>
    </row>
    <row r="83954" spans="19:21" x14ac:dyDescent="0.2">
      <c r="S83954" s="38"/>
      <c r="U83954" s="37"/>
    </row>
    <row r="83955" spans="19:21" x14ac:dyDescent="0.2">
      <c r="S83955" s="38"/>
      <c r="U83955" s="37"/>
    </row>
    <row r="83956" spans="19:21" x14ac:dyDescent="0.2">
      <c r="S83956" s="38"/>
      <c r="U83956" s="37"/>
    </row>
    <row r="83957" spans="19:21" x14ac:dyDescent="0.2">
      <c r="S83957" s="38"/>
      <c r="U83957" s="37"/>
    </row>
    <row r="83958" spans="19:21" x14ac:dyDescent="0.2">
      <c r="S83958" s="38"/>
      <c r="U83958" s="37"/>
    </row>
    <row r="83959" spans="19:21" x14ac:dyDescent="0.2">
      <c r="S83959" s="38"/>
      <c r="U83959" s="37"/>
    </row>
    <row r="83960" spans="19:21" x14ac:dyDescent="0.2">
      <c r="S83960" s="38"/>
      <c r="U83960" s="37"/>
    </row>
    <row r="83961" spans="19:21" x14ac:dyDescent="0.2">
      <c r="S83961" s="38"/>
      <c r="U83961" s="37"/>
    </row>
    <row r="83962" spans="19:21" x14ac:dyDescent="0.2">
      <c r="S83962" s="38"/>
      <c r="U83962" s="37"/>
    </row>
    <row r="83963" spans="19:21" x14ac:dyDescent="0.2">
      <c r="S83963" s="38"/>
      <c r="U83963" s="37"/>
    </row>
    <row r="83964" spans="19:21" x14ac:dyDescent="0.2">
      <c r="S83964" s="38"/>
      <c r="U83964" s="37"/>
    </row>
    <row r="83965" spans="19:21" x14ac:dyDescent="0.2">
      <c r="S83965" s="38"/>
      <c r="U83965" s="37"/>
    </row>
    <row r="83966" spans="19:21" x14ac:dyDescent="0.2">
      <c r="S83966" s="38"/>
      <c r="U83966" s="37"/>
    </row>
    <row r="83967" spans="19:21" x14ac:dyDescent="0.2">
      <c r="S83967" s="38"/>
      <c r="U83967" s="37"/>
    </row>
    <row r="83968" spans="19:21" x14ac:dyDescent="0.2">
      <c r="S83968" s="38"/>
      <c r="U83968" s="37"/>
    </row>
    <row r="83969" spans="19:21" x14ac:dyDescent="0.2">
      <c r="S83969" s="38"/>
      <c r="U83969" s="37"/>
    </row>
    <row r="83970" spans="19:21" x14ac:dyDescent="0.2">
      <c r="S83970" s="38"/>
      <c r="U83970" s="37"/>
    </row>
    <row r="83971" spans="19:21" x14ac:dyDescent="0.2">
      <c r="S83971" s="38"/>
      <c r="U83971" s="37"/>
    </row>
    <row r="83972" spans="19:21" x14ac:dyDescent="0.2">
      <c r="S83972" s="38"/>
      <c r="U83972" s="37"/>
    </row>
    <row r="83973" spans="19:21" x14ac:dyDescent="0.2">
      <c r="S83973" s="38"/>
      <c r="U83973" s="37"/>
    </row>
    <row r="83974" spans="19:21" x14ac:dyDescent="0.2">
      <c r="S83974" s="38"/>
      <c r="U83974" s="37"/>
    </row>
    <row r="83975" spans="19:21" x14ac:dyDescent="0.2">
      <c r="S83975" s="38"/>
      <c r="U83975" s="37"/>
    </row>
    <row r="83976" spans="19:21" x14ac:dyDescent="0.2">
      <c r="S83976" s="38"/>
      <c r="U83976" s="37"/>
    </row>
    <row r="83977" spans="19:21" x14ac:dyDescent="0.2">
      <c r="S83977" s="38"/>
      <c r="U83977" s="37"/>
    </row>
    <row r="83978" spans="19:21" x14ac:dyDescent="0.2">
      <c r="S83978" s="38"/>
      <c r="U83978" s="37"/>
    </row>
    <row r="83979" spans="19:21" x14ac:dyDescent="0.2">
      <c r="S83979" s="38"/>
      <c r="U83979" s="37"/>
    </row>
    <row r="83980" spans="19:21" x14ac:dyDescent="0.2">
      <c r="S83980" s="38"/>
      <c r="U83980" s="37"/>
    </row>
    <row r="83981" spans="19:21" x14ac:dyDescent="0.2">
      <c r="S83981" s="38"/>
      <c r="U83981" s="37"/>
    </row>
    <row r="83982" spans="19:21" x14ac:dyDescent="0.2">
      <c r="S83982" s="38"/>
      <c r="U83982" s="37"/>
    </row>
    <row r="83983" spans="19:21" x14ac:dyDescent="0.2">
      <c r="S83983" s="38"/>
      <c r="U83983" s="37"/>
    </row>
    <row r="83984" spans="19:21" x14ac:dyDescent="0.2">
      <c r="S83984" s="38"/>
      <c r="U83984" s="37"/>
    </row>
    <row r="83985" spans="19:21" x14ac:dyDescent="0.2">
      <c r="S83985" s="38"/>
      <c r="U83985" s="37"/>
    </row>
    <row r="83986" spans="19:21" x14ac:dyDescent="0.2">
      <c r="S83986" s="38"/>
      <c r="U83986" s="37"/>
    </row>
    <row r="83987" spans="19:21" x14ac:dyDescent="0.2">
      <c r="S83987" s="38"/>
      <c r="U83987" s="37"/>
    </row>
    <row r="83988" spans="19:21" x14ac:dyDescent="0.2">
      <c r="S83988" s="38"/>
      <c r="U83988" s="37"/>
    </row>
    <row r="83989" spans="19:21" x14ac:dyDescent="0.2">
      <c r="S83989" s="38"/>
      <c r="U83989" s="37"/>
    </row>
    <row r="83990" spans="19:21" x14ac:dyDescent="0.2">
      <c r="S83990" s="38"/>
      <c r="U83990" s="37"/>
    </row>
    <row r="83991" spans="19:21" x14ac:dyDescent="0.2">
      <c r="S83991" s="38"/>
      <c r="U83991" s="37"/>
    </row>
    <row r="83992" spans="19:21" x14ac:dyDescent="0.2">
      <c r="S83992" s="38"/>
      <c r="U83992" s="37"/>
    </row>
    <row r="83993" spans="19:21" x14ac:dyDescent="0.2">
      <c r="S83993" s="38"/>
      <c r="U83993" s="37"/>
    </row>
    <row r="83994" spans="19:21" x14ac:dyDescent="0.2">
      <c r="S83994" s="38"/>
      <c r="U83994" s="37"/>
    </row>
    <row r="83995" spans="19:21" x14ac:dyDescent="0.2">
      <c r="S83995" s="38"/>
      <c r="U83995" s="37"/>
    </row>
    <row r="83996" spans="19:21" x14ac:dyDescent="0.2">
      <c r="S83996" s="38"/>
      <c r="U83996" s="37"/>
    </row>
    <row r="83997" spans="19:21" x14ac:dyDescent="0.2">
      <c r="S83997" s="38"/>
      <c r="U83997" s="37"/>
    </row>
    <row r="83998" spans="19:21" x14ac:dyDescent="0.2">
      <c r="S83998" s="38"/>
      <c r="U83998" s="37"/>
    </row>
    <row r="83999" spans="19:21" x14ac:dyDescent="0.2">
      <c r="S83999" s="38"/>
      <c r="U83999" s="37"/>
    </row>
    <row r="84000" spans="19:21" x14ac:dyDescent="0.2">
      <c r="S84000" s="38"/>
      <c r="U84000" s="37"/>
    </row>
    <row r="84001" spans="19:21" x14ac:dyDescent="0.2">
      <c r="S84001" s="38"/>
      <c r="U84001" s="37"/>
    </row>
    <row r="84002" spans="19:21" x14ac:dyDescent="0.2">
      <c r="S84002" s="38"/>
      <c r="U84002" s="37"/>
    </row>
    <row r="84003" spans="19:21" x14ac:dyDescent="0.2">
      <c r="S84003" s="38"/>
      <c r="U84003" s="37"/>
    </row>
    <row r="84004" spans="19:21" x14ac:dyDescent="0.2">
      <c r="S84004" s="38"/>
      <c r="U84004" s="37"/>
    </row>
    <row r="84005" spans="19:21" x14ac:dyDescent="0.2">
      <c r="S84005" s="38"/>
      <c r="U84005" s="37"/>
    </row>
    <row r="84006" spans="19:21" x14ac:dyDescent="0.2">
      <c r="S84006" s="38"/>
      <c r="U84006" s="37"/>
    </row>
    <row r="84007" spans="19:21" x14ac:dyDescent="0.2">
      <c r="S84007" s="38"/>
      <c r="U84007" s="37"/>
    </row>
    <row r="84008" spans="19:21" x14ac:dyDescent="0.2">
      <c r="S84008" s="38"/>
      <c r="U84008" s="37"/>
    </row>
    <row r="84009" spans="19:21" x14ac:dyDescent="0.2">
      <c r="S84009" s="38"/>
      <c r="U84009" s="37"/>
    </row>
    <row r="84010" spans="19:21" x14ac:dyDescent="0.2">
      <c r="S84010" s="38"/>
      <c r="U84010" s="37"/>
    </row>
    <row r="84011" spans="19:21" x14ac:dyDescent="0.2">
      <c r="S84011" s="38"/>
      <c r="U84011" s="37"/>
    </row>
    <row r="84012" spans="19:21" x14ac:dyDescent="0.2">
      <c r="S84012" s="38"/>
      <c r="U84012" s="37"/>
    </row>
    <row r="84013" spans="19:21" x14ac:dyDescent="0.2">
      <c r="S84013" s="38"/>
      <c r="U84013" s="37"/>
    </row>
    <row r="84014" spans="19:21" x14ac:dyDescent="0.2">
      <c r="S84014" s="38"/>
      <c r="U84014" s="37"/>
    </row>
    <row r="84015" spans="19:21" x14ac:dyDescent="0.2">
      <c r="S84015" s="38"/>
      <c r="U84015" s="37"/>
    </row>
    <row r="84016" spans="19:21" x14ac:dyDescent="0.2">
      <c r="S84016" s="38"/>
      <c r="U84016" s="37"/>
    </row>
    <row r="84017" spans="19:21" x14ac:dyDescent="0.2">
      <c r="S84017" s="38"/>
      <c r="U84017" s="37"/>
    </row>
    <row r="84018" spans="19:21" x14ac:dyDescent="0.2">
      <c r="S84018" s="38"/>
      <c r="U84018" s="37"/>
    </row>
    <row r="84019" spans="19:21" x14ac:dyDescent="0.2">
      <c r="S84019" s="38"/>
      <c r="U84019" s="37"/>
    </row>
    <row r="84020" spans="19:21" x14ac:dyDescent="0.2">
      <c r="S84020" s="38"/>
      <c r="U84020" s="37"/>
    </row>
    <row r="84021" spans="19:21" x14ac:dyDescent="0.2">
      <c r="S84021" s="38"/>
      <c r="U84021" s="37"/>
    </row>
    <row r="84022" spans="19:21" x14ac:dyDescent="0.2">
      <c r="S84022" s="38"/>
      <c r="U84022" s="37"/>
    </row>
    <row r="84023" spans="19:21" x14ac:dyDescent="0.2">
      <c r="S84023" s="38"/>
      <c r="U84023" s="37"/>
    </row>
    <row r="84024" spans="19:21" x14ac:dyDescent="0.2">
      <c r="S84024" s="38"/>
      <c r="U84024" s="37"/>
    </row>
    <row r="84025" spans="19:21" x14ac:dyDescent="0.2">
      <c r="S84025" s="38"/>
      <c r="U84025" s="37"/>
    </row>
    <row r="84026" spans="19:21" x14ac:dyDescent="0.2">
      <c r="S84026" s="38"/>
      <c r="U84026" s="37"/>
    </row>
    <row r="84027" spans="19:21" x14ac:dyDescent="0.2">
      <c r="S84027" s="38"/>
      <c r="U84027" s="37"/>
    </row>
    <row r="84028" spans="19:21" x14ac:dyDescent="0.2">
      <c r="S84028" s="38"/>
      <c r="U84028" s="37"/>
    </row>
    <row r="84029" spans="19:21" x14ac:dyDescent="0.2">
      <c r="S84029" s="38"/>
      <c r="U84029" s="37"/>
    </row>
    <row r="84030" spans="19:21" x14ac:dyDescent="0.2">
      <c r="S84030" s="38"/>
      <c r="U84030" s="37"/>
    </row>
    <row r="84031" spans="19:21" x14ac:dyDescent="0.2">
      <c r="S84031" s="38"/>
      <c r="U84031" s="37"/>
    </row>
    <row r="84032" spans="19:21" x14ac:dyDescent="0.2">
      <c r="S84032" s="38"/>
      <c r="U84032" s="37"/>
    </row>
    <row r="84033" spans="19:21" x14ac:dyDescent="0.2">
      <c r="S84033" s="38"/>
      <c r="U84033" s="37"/>
    </row>
    <row r="84034" spans="19:21" x14ac:dyDescent="0.2">
      <c r="S84034" s="38"/>
      <c r="U84034" s="37"/>
    </row>
    <row r="84035" spans="19:21" x14ac:dyDescent="0.2">
      <c r="S84035" s="38"/>
      <c r="U84035" s="37"/>
    </row>
    <row r="84036" spans="19:21" x14ac:dyDescent="0.2">
      <c r="S84036" s="38"/>
      <c r="U84036" s="37"/>
    </row>
    <row r="84037" spans="19:21" x14ac:dyDescent="0.2">
      <c r="S84037" s="38"/>
      <c r="U84037" s="37"/>
    </row>
    <row r="84038" spans="19:21" x14ac:dyDescent="0.2">
      <c r="S84038" s="38"/>
      <c r="U84038" s="37"/>
    </row>
    <row r="84039" spans="19:21" x14ac:dyDescent="0.2">
      <c r="S84039" s="38"/>
      <c r="U84039" s="37"/>
    </row>
    <row r="84040" spans="19:21" x14ac:dyDescent="0.2">
      <c r="S84040" s="38"/>
      <c r="U84040" s="37"/>
    </row>
    <row r="84041" spans="19:21" x14ac:dyDescent="0.2">
      <c r="S84041" s="38"/>
      <c r="U84041" s="37"/>
    </row>
    <row r="84042" spans="19:21" x14ac:dyDescent="0.2">
      <c r="S84042" s="38"/>
      <c r="U84042" s="37"/>
    </row>
    <row r="84043" spans="19:21" x14ac:dyDescent="0.2">
      <c r="S84043" s="38"/>
      <c r="U84043" s="37"/>
    </row>
    <row r="84044" spans="19:21" x14ac:dyDescent="0.2">
      <c r="S84044" s="38"/>
      <c r="U84044" s="37"/>
    </row>
    <row r="84045" spans="19:21" x14ac:dyDescent="0.2">
      <c r="S84045" s="38"/>
      <c r="U84045" s="37"/>
    </row>
    <row r="84046" spans="19:21" x14ac:dyDescent="0.2">
      <c r="S84046" s="38"/>
      <c r="U84046" s="37"/>
    </row>
    <row r="84047" spans="19:21" x14ac:dyDescent="0.2">
      <c r="S84047" s="38"/>
      <c r="U84047" s="37"/>
    </row>
    <row r="84048" spans="19:21" x14ac:dyDescent="0.2">
      <c r="S84048" s="38"/>
      <c r="U84048" s="37"/>
    </row>
    <row r="84049" spans="19:21" x14ac:dyDescent="0.2">
      <c r="S84049" s="38"/>
      <c r="U84049" s="37"/>
    </row>
    <row r="84050" spans="19:21" x14ac:dyDescent="0.2">
      <c r="S84050" s="38"/>
      <c r="U84050" s="37"/>
    </row>
    <row r="84051" spans="19:21" x14ac:dyDescent="0.2">
      <c r="S84051" s="38"/>
      <c r="U84051" s="37"/>
    </row>
    <row r="84052" spans="19:21" x14ac:dyDescent="0.2">
      <c r="S84052" s="38"/>
      <c r="U84052" s="37"/>
    </row>
    <row r="84053" spans="19:21" x14ac:dyDescent="0.2">
      <c r="S84053" s="38"/>
      <c r="U84053" s="37"/>
    </row>
    <row r="84054" spans="19:21" x14ac:dyDescent="0.2">
      <c r="S84054" s="38"/>
      <c r="U84054" s="37"/>
    </row>
    <row r="84055" spans="19:21" x14ac:dyDescent="0.2">
      <c r="S84055" s="38"/>
      <c r="U84055" s="37"/>
    </row>
    <row r="84056" spans="19:21" x14ac:dyDescent="0.2">
      <c r="S84056" s="38"/>
      <c r="U84056" s="37"/>
    </row>
    <row r="84057" spans="19:21" x14ac:dyDescent="0.2">
      <c r="S84057" s="38"/>
      <c r="U84057" s="37"/>
    </row>
    <row r="84058" spans="19:21" x14ac:dyDescent="0.2">
      <c r="S84058" s="38"/>
      <c r="U84058" s="37"/>
    </row>
    <row r="84059" spans="19:21" x14ac:dyDescent="0.2">
      <c r="S84059" s="38"/>
      <c r="U84059" s="37"/>
    </row>
    <row r="84060" spans="19:21" x14ac:dyDescent="0.2">
      <c r="S84060" s="38"/>
      <c r="U84060" s="37"/>
    </row>
    <row r="84061" spans="19:21" x14ac:dyDescent="0.2">
      <c r="S84061" s="38"/>
      <c r="U84061" s="37"/>
    </row>
    <row r="84062" spans="19:21" x14ac:dyDescent="0.2">
      <c r="S84062" s="38"/>
      <c r="U84062" s="37"/>
    </row>
    <row r="84063" spans="19:21" x14ac:dyDescent="0.2">
      <c r="S84063" s="38"/>
      <c r="U84063" s="37"/>
    </row>
    <row r="84064" spans="19:21" x14ac:dyDescent="0.2">
      <c r="S84064" s="38"/>
      <c r="U84064" s="37"/>
    </row>
    <row r="84065" spans="19:21" x14ac:dyDescent="0.2">
      <c r="S84065" s="38"/>
      <c r="U84065" s="37"/>
    </row>
    <row r="84066" spans="19:21" x14ac:dyDescent="0.2">
      <c r="S84066" s="38"/>
      <c r="U84066" s="37"/>
    </row>
    <row r="84067" spans="19:21" x14ac:dyDescent="0.2">
      <c r="S84067" s="38"/>
      <c r="U84067" s="37"/>
    </row>
    <row r="84068" spans="19:21" x14ac:dyDescent="0.2">
      <c r="S84068" s="38"/>
      <c r="U84068" s="37"/>
    </row>
    <row r="84069" spans="19:21" x14ac:dyDescent="0.2">
      <c r="S84069" s="38"/>
      <c r="U84069" s="37"/>
    </row>
    <row r="84070" spans="19:21" x14ac:dyDescent="0.2">
      <c r="S84070" s="38"/>
      <c r="U84070" s="37"/>
    </row>
    <row r="84071" spans="19:21" x14ac:dyDescent="0.2">
      <c r="S84071" s="38"/>
      <c r="U84071" s="37"/>
    </row>
    <row r="84072" spans="19:21" x14ac:dyDescent="0.2">
      <c r="S84072" s="38"/>
      <c r="U84072" s="37"/>
    </row>
    <row r="84073" spans="19:21" x14ac:dyDescent="0.2">
      <c r="S84073" s="38"/>
      <c r="U84073" s="37"/>
    </row>
    <row r="84074" spans="19:21" x14ac:dyDescent="0.2">
      <c r="S84074" s="38"/>
      <c r="U84074" s="37"/>
    </row>
    <row r="84075" spans="19:21" x14ac:dyDescent="0.2">
      <c r="S84075" s="38"/>
      <c r="U84075" s="37"/>
    </row>
    <row r="84076" spans="19:21" x14ac:dyDescent="0.2">
      <c r="S84076" s="38"/>
      <c r="U84076" s="37"/>
    </row>
    <row r="84077" spans="19:21" x14ac:dyDescent="0.2">
      <c r="S84077" s="38"/>
      <c r="U84077" s="37"/>
    </row>
    <row r="84078" spans="19:21" x14ac:dyDescent="0.2">
      <c r="S84078" s="38"/>
      <c r="U84078" s="37"/>
    </row>
    <row r="84079" spans="19:21" x14ac:dyDescent="0.2">
      <c r="S84079" s="38"/>
      <c r="U84079" s="37"/>
    </row>
    <row r="84080" spans="19:21" x14ac:dyDescent="0.2">
      <c r="S84080" s="38"/>
      <c r="U84080" s="37"/>
    </row>
    <row r="84081" spans="19:21" x14ac:dyDescent="0.2">
      <c r="S84081" s="38"/>
      <c r="U84081" s="37"/>
    </row>
    <row r="84082" spans="19:21" x14ac:dyDescent="0.2">
      <c r="S84082" s="38"/>
      <c r="U84082" s="37"/>
    </row>
    <row r="84083" spans="19:21" x14ac:dyDescent="0.2">
      <c r="S84083" s="38"/>
      <c r="U84083" s="37"/>
    </row>
    <row r="84084" spans="19:21" x14ac:dyDescent="0.2">
      <c r="S84084" s="38"/>
      <c r="U84084" s="37"/>
    </row>
    <row r="84085" spans="19:21" x14ac:dyDescent="0.2">
      <c r="S84085" s="38"/>
      <c r="U84085" s="37"/>
    </row>
    <row r="84086" spans="19:21" x14ac:dyDescent="0.2">
      <c r="S84086" s="38"/>
      <c r="U84086" s="37"/>
    </row>
    <row r="84087" spans="19:21" x14ac:dyDescent="0.2">
      <c r="S84087" s="38"/>
      <c r="U84087" s="37"/>
    </row>
    <row r="84088" spans="19:21" x14ac:dyDescent="0.2">
      <c r="S84088" s="38"/>
      <c r="U84088" s="37"/>
    </row>
    <row r="84089" spans="19:21" x14ac:dyDescent="0.2">
      <c r="S84089" s="38"/>
      <c r="U84089" s="37"/>
    </row>
    <row r="84090" spans="19:21" x14ac:dyDescent="0.2">
      <c r="S84090" s="38"/>
      <c r="U84090" s="37"/>
    </row>
    <row r="84091" spans="19:21" x14ac:dyDescent="0.2">
      <c r="S84091" s="38"/>
      <c r="U84091" s="37"/>
    </row>
    <row r="84092" spans="19:21" x14ac:dyDescent="0.2">
      <c r="S84092" s="38"/>
      <c r="U84092" s="37"/>
    </row>
    <row r="84093" spans="19:21" x14ac:dyDescent="0.2">
      <c r="S84093" s="38"/>
      <c r="U84093" s="37"/>
    </row>
    <row r="84094" spans="19:21" x14ac:dyDescent="0.2">
      <c r="S84094" s="38"/>
      <c r="U84094" s="37"/>
    </row>
    <row r="84095" spans="19:21" x14ac:dyDescent="0.2">
      <c r="S84095" s="38"/>
      <c r="U84095" s="37"/>
    </row>
    <row r="84096" spans="19:21" x14ac:dyDescent="0.2">
      <c r="S84096" s="38"/>
      <c r="U84096" s="37"/>
    </row>
    <row r="84097" spans="19:21" x14ac:dyDescent="0.2">
      <c r="S84097" s="38"/>
      <c r="U84097" s="37"/>
    </row>
    <row r="84098" spans="19:21" x14ac:dyDescent="0.2">
      <c r="S84098" s="38"/>
      <c r="U84098" s="37"/>
    </row>
    <row r="84099" spans="19:21" x14ac:dyDescent="0.2">
      <c r="S84099" s="38"/>
      <c r="U84099" s="37"/>
    </row>
    <row r="84100" spans="19:21" x14ac:dyDescent="0.2">
      <c r="S84100" s="38"/>
      <c r="U84100" s="37"/>
    </row>
    <row r="84101" spans="19:21" x14ac:dyDescent="0.2">
      <c r="S84101" s="38"/>
      <c r="U84101" s="37"/>
    </row>
    <row r="84102" spans="19:21" x14ac:dyDescent="0.2">
      <c r="S84102" s="38"/>
      <c r="U84102" s="37"/>
    </row>
    <row r="84103" spans="19:21" x14ac:dyDescent="0.2">
      <c r="S84103" s="38"/>
      <c r="U84103" s="37"/>
    </row>
    <row r="84104" spans="19:21" x14ac:dyDescent="0.2">
      <c r="S84104" s="38"/>
      <c r="U84104" s="37"/>
    </row>
    <row r="84105" spans="19:21" x14ac:dyDescent="0.2">
      <c r="S84105" s="38"/>
      <c r="U84105" s="37"/>
    </row>
    <row r="84106" spans="19:21" x14ac:dyDescent="0.2">
      <c r="S84106" s="38"/>
      <c r="U84106" s="37"/>
    </row>
    <row r="84107" spans="19:21" x14ac:dyDescent="0.2">
      <c r="S84107" s="38"/>
      <c r="U84107" s="37"/>
    </row>
    <row r="84108" spans="19:21" x14ac:dyDescent="0.2">
      <c r="S84108" s="38"/>
      <c r="U84108" s="37"/>
    </row>
    <row r="84109" spans="19:21" x14ac:dyDescent="0.2">
      <c r="S84109" s="38"/>
      <c r="U84109" s="37"/>
    </row>
    <row r="84110" spans="19:21" x14ac:dyDescent="0.2">
      <c r="S84110" s="38"/>
      <c r="U84110" s="37"/>
    </row>
    <row r="84111" spans="19:21" x14ac:dyDescent="0.2">
      <c r="S84111" s="38"/>
      <c r="U84111" s="37"/>
    </row>
    <row r="84112" spans="19:21" x14ac:dyDescent="0.2">
      <c r="S84112" s="38"/>
      <c r="U84112" s="37"/>
    </row>
    <row r="84113" spans="19:21" x14ac:dyDescent="0.2">
      <c r="S84113" s="38"/>
      <c r="U84113" s="37"/>
    </row>
    <row r="84114" spans="19:21" x14ac:dyDescent="0.2">
      <c r="S84114" s="38"/>
      <c r="U84114" s="37"/>
    </row>
    <row r="84115" spans="19:21" x14ac:dyDescent="0.2">
      <c r="S84115" s="38"/>
      <c r="U84115" s="37"/>
    </row>
    <row r="84116" spans="19:21" x14ac:dyDescent="0.2">
      <c r="S84116" s="38"/>
      <c r="U84116" s="37"/>
    </row>
    <row r="84117" spans="19:21" x14ac:dyDescent="0.2">
      <c r="S84117" s="38"/>
      <c r="U84117" s="37"/>
    </row>
    <row r="84118" spans="19:21" x14ac:dyDescent="0.2">
      <c r="S84118" s="38"/>
      <c r="U84118" s="37"/>
    </row>
    <row r="84119" spans="19:21" x14ac:dyDescent="0.2">
      <c r="S84119" s="38"/>
      <c r="U84119" s="37"/>
    </row>
    <row r="84120" spans="19:21" x14ac:dyDescent="0.2">
      <c r="S84120" s="38"/>
      <c r="U84120" s="37"/>
    </row>
    <row r="84121" spans="19:21" x14ac:dyDescent="0.2">
      <c r="S84121" s="38"/>
      <c r="U84121" s="37"/>
    </row>
    <row r="84122" spans="19:21" x14ac:dyDescent="0.2">
      <c r="S84122" s="38"/>
      <c r="U84122" s="37"/>
    </row>
    <row r="84123" spans="19:21" x14ac:dyDescent="0.2">
      <c r="S84123" s="38"/>
      <c r="U84123" s="37"/>
    </row>
    <row r="84124" spans="19:21" x14ac:dyDescent="0.2">
      <c r="S84124" s="38"/>
      <c r="U84124" s="37"/>
    </row>
    <row r="84125" spans="19:21" x14ac:dyDescent="0.2">
      <c r="S84125" s="38"/>
      <c r="U84125" s="37"/>
    </row>
    <row r="84126" spans="19:21" x14ac:dyDescent="0.2">
      <c r="S84126" s="38"/>
      <c r="U84126" s="37"/>
    </row>
    <row r="84127" spans="19:21" x14ac:dyDescent="0.2">
      <c r="S84127" s="38"/>
      <c r="U84127" s="37"/>
    </row>
    <row r="84128" spans="19:21" x14ac:dyDescent="0.2">
      <c r="S84128" s="38"/>
      <c r="U84128" s="37"/>
    </row>
    <row r="84129" spans="19:21" x14ac:dyDescent="0.2">
      <c r="S84129" s="38"/>
      <c r="U84129" s="37"/>
    </row>
    <row r="84130" spans="19:21" x14ac:dyDescent="0.2">
      <c r="S84130" s="38"/>
      <c r="U84130" s="37"/>
    </row>
    <row r="84131" spans="19:21" x14ac:dyDescent="0.2">
      <c r="S84131" s="38"/>
      <c r="U84131" s="37"/>
    </row>
    <row r="84132" spans="19:21" x14ac:dyDescent="0.2">
      <c r="S84132" s="38"/>
      <c r="U84132" s="37"/>
    </row>
    <row r="84133" spans="19:21" x14ac:dyDescent="0.2">
      <c r="S84133" s="38"/>
      <c r="U84133" s="37"/>
    </row>
    <row r="84134" spans="19:21" x14ac:dyDescent="0.2">
      <c r="S84134" s="38"/>
      <c r="U84134" s="37"/>
    </row>
    <row r="84135" spans="19:21" x14ac:dyDescent="0.2">
      <c r="S84135" s="38"/>
      <c r="U84135" s="37"/>
    </row>
    <row r="84136" spans="19:21" x14ac:dyDescent="0.2">
      <c r="S84136" s="38"/>
      <c r="U84136" s="37"/>
    </row>
    <row r="84137" spans="19:21" x14ac:dyDescent="0.2">
      <c r="S84137" s="38"/>
      <c r="U84137" s="37"/>
    </row>
    <row r="84138" spans="19:21" x14ac:dyDescent="0.2">
      <c r="S84138" s="38"/>
      <c r="U84138" s="37"/>
    </row>
    <row r="84139" spans="19:21" x14ac:dyDescent="0.2">
      <c r="S84139" s="38"/>
      <c r="U84139" s="37"/>
    </row>
    <row r="84140" spans="19:21" x14ac:dyDescent="0.2">
      <c r="S84140" s="38"/>
      <c r="U84140" s="37"/>
    </row>
    <row r="84141" spans="19:21" x14ac:dyDescent="0.2">
      <c r="S84141" s="38"/>
      <c r="U84141" s="37"/>
    </row>
    <row r="84142" spans="19:21" x14ac:dyDescent="0.2">
      <c r="S84142" s="38"/>
      <c r="U84142" s="37"/>
    </row>
    <row r="84143" spans="19:21" x14ac:dyDescent="0.2">
      <c r="S84143" s="38"/>
      <c r="U84143" s="37"/>
    </row>
    <row r="84144" spans="19:21" x14ac:dyDescent="0.2">
      <c r="S84144" s="38"/>
      <c r="U84144" s="37"/>
    </row>
    <row r="84145" spans="19:21" x14ac:dyDescent="0.2">
      <c r="S84145" s="38"/>
      <c r="U84145" s="37"/>
    </row>
    <row r="84146" spans="19:21" x14ac:dyDescent="0.2">
      <c r="S84146" s="38"/>
      <c r="U84146" s="37"/>
    </row>
    <row r="84147" spans="19:21" x14ac:dyDescent="0.2">
      <c r="S84147" s="38"/>
      <c r="U84147" s="37"/>
    </row>
    <row r="84148" spans="19:21" x14ac:dyDescent="0.2">
      <c r="S84148" s="38"/>
      <c r="U84148" s="37"/>
    </row>
    <row r="84149" spans="19:21" x14ac:dyDescent="0.2">
      <c r="S84149" s="38"/>
      <c r="U84149" s="37"/>
    </row>
    <row r="84150" spans="19:21" x14ac:dyDescent="0.2">
      <c r="S84150" s="38"/>
      <c r="U84150" s="37"/>
    </row>
    <row r="84151" spans="19:21" x14ac:dyDescent="0.2">
      <c r="S84151" s="38"/>
      <c r="U84151" s="37"/>
    </row>
    <row r="84152" spans="19:21" x14ac:dyDescent="0.2">
      <c r="S84152" s="38"/>
      <c r="U84152" s="37"/>
    </row>
    <row r="84153" spans="19:21" x14ac:dyDescent="0.2">
      <c r="S84153" s="38"/>
      <c r="U84153" s="37"/>
    </row>
    <row r="84154" spans="19:21" x14ac:dyDescent="0.2">
      <c r="S84154" s="38"/>
      <c r="U84154" s="37"/>
    </row>
    <row r="84155" spans="19:21" x14ac:dyDescent="0.2">
      <c r="S84155" s="38"/>
      <c r="U84155" s="37"/>
    </row>
    <row r="84156" spans="19:21" x14ac:dyDescent="0.2">
      <c r="S84156" s="38"/>
      <c r="U84156" s="37"/>
    </row>
    <row r="84157" spans="19:21" x14ac:dyDescent="0.2">
      <c r="S84157" s="38"/>
      <c r="U84157" s="37"/>
    </row>
    <row r="84158" spans="19:21" x14ac:dyDescent="0.2">
      <c r="S84158" s="38"/>
      <c r="U84158" s="37"/>
    </row>
    <row r="84159" spans="19:21" x14ac:dyDescent="0.2">
      <c r="S84159" s="38"/>
      <c r="U84159" s="37"/>
    </row>
    <row r="84160" spans="19:21" x14ac:dyDescent="0.2">
      <c r="S84160" s="38"/>
      <c r="U84160" s="37"/>
    </row>
    <row r="84161" spans="19:21" x14ac:dyDescent="0.2">
      <c r="S84161" s="38"/>
      <c r="U84161" s="37"/>
    </row>
    <row r="84162" spans="19:21" x14ac:dyDescent="0.2">
      <c r="S84162" s="38"/>
      <c r="U84162" s="37"/>
    </row>
    <row r="84163" spans="19:21" x14ac:dyDescent="0.2">
      <c r="S84163" s="38"/>
      <c r="U84163" s="37"/>
    </row>
    <row r="84164" spans="19:21" x14ac:dyDescent="0.2">
      <c r="S84164" s="38"/>
      <c r="U84164" s="37"/>
    </row>
    <row r="84165" spans="19:21" x14ac:dyDescent="0.2">
      <c r="S84165" s="38"/>
      <c r="U84165" s="37"/>
    </row>
    <row r="84166" spans="19:21" x14ac:dyDescent="0.2">
      <c r="S84166" s="38"/>
      <c r="U84166" s="37"/>
    </row>
    <row r="84167" spans="19:21" x14ac:dyDescent="0.2">
      <c r="S84167" s="38"/>
      <c r="U84167" s="37"/>
    </row>
    <row r="84168" spans="19:21" x14ac:dyDescent="0.2">
      <c r="S84168" s="38"/>
      <c r="U84168" s="37"/>
    </row>
    <row r="84169" spans="19:21" x14ac:dyDescent="0.2">
      <c r="S84169" s="38"/>
      <c r="U84169" s="37"/>
    </row>
    <row r="84170" spans="19:21" x14ac:dyDescent="0.2">
      <c r="S84170" s="38"/>
      <c r="U84170" s="37"/>
    </row>
    <row r="84171" spans="19:21" x14ac:dyDescent="0.2">
      <c r="S84171" s="38"/>
      <c r="U84171" s="37"/>
    </row>
    <row r="84172" spans="19:21" x14ac:dyDescent="0.2">
      <c r="S84172" s="38"/>
      <c r="U84172" s="37"/>
    </row>
    <row r="84173" spans="19:21" x14ac:dyDescent="0.2">
      <c r="S84173" s="38"/>
      <c r="U84173" s="37"/>
    </row>
    <row r="84174" spans="19:21" x14ac:dyDescent="0.2">
      <c r="S84174" s="38"/>
      <c r="U84174" s="37"/>
    </row>
    <row r="84175" spans="19:21" x14ac:dyDescent="0.2">
      <c r="S84175" s="38"/>
      <c r="U84175" s="37"/>
    </row>
    <row r="84176" spans="19:21" x14ac:dyDescent="0.2">
      <c r="S84176" s="38"/>
      <c r="U84176" s="37"/>
    </row>
    <row r="84177" spans="19:21" x14ac:dyDescent="0.2">
      <c r="S84177" s="38"/>
      <c r="U84177" s="37"/>
    </row>
    <row r="84178" spans="19:21" x14ac:dyDescent="0.2">
      <c r="S84178" s="38"/>
      <c r="U84178" s="37"/>
    </row>
    <row r="84179" spans="19:21" x14ac:dyDescent="0.2">
      <c r="S84179" s="38"/>
      <c r="U84179" s="37"/>
    </row>
    <row r="84180" spans="19:21" x14ac:dyDescent="0.2">
      <c r="S84180" s="38"/>
      <c r="U84180" s="37"/>
    </row>
    <row r="84181" spans="19:21" x14ac:dyDescent="0.2">
      <c r="S84181" s="38"/>
      <c r="U84181" s="37"/>
    </row>
    <row r="84182" spans="19:21" x14ac:dyDescent="0.2">
      <c r="S84182" s="38"/>
      <c r="U84182" s="37"/>
    </row>
    <row r="84183" spans="19:21" x14ac:dyDescent="0.2">
      <c r="S84183" s="38"/>
      <c r="U84183" s="37"/>
    </row>
    <row r="84184" spans="19:21" x14ac:dyDescent="0.2">
      <c r="S84184" s="38"/>
      <c r="U84184" s="37"/>
    </row>
    <row r="84185" spans="19:21" x14ac:dyDescent="0.2">
      <c r="S84185" s="38"/>
      <c r="U84185" s="37"/>
    </row>
    <row r="84186" spans="19:21" x14ac:dyDescent="0.2">
      <c r="S84186" s="38"/>
      <c r="U84186" s="37"/>
    </row>
    <row r="84187" spans="19:21" x14ac:dyDescent="0.2">
      <c r="S84187" s="38"/>
      <c r="U84187" s="37"/>
    </row>
    <row r="84188" spans="19:21" x14ac:dyDescent="0.2">
      <c r="S84188" s="38"/>
      <c r="U84188" s="37"/>
    </row>
    <row r="84189" spans="19:21" x14ac:dyDescent="0.2">
      <c r="S84189" s="38"/>
      <c r="U84189" s="37"/>
    </row>
    <row r="84190" spans="19:21" x14ac:dyDescent="0.2">
      <c r="S84190" s="38"/>
      <c r="U84190" s="37"/>
    </row>
    <row r="84191" spans="19:21" x14ac:dyDescent="0.2">
      <c r="S84191" s="38"/>
      <c r="U84191" s="37"/>
    </row>
    <row r="84192" spans="19:21" x14ac:dyDescent="0.2">
      <c r="S84192" s="38"/>
      <c r="U84192" s="37"/>
    </row>
    <row r="84193" spans="19:21" x14ac:dyDescent="0.2">
      <c r="S84193" s="38"/>
      <c r="U84193" s="37"/>
    </row>
    <row r="84194" spans="19:21" x14ac:dyDescent="0.2">
      <c r="S84194" s="38"/>
      <c r="U84194" s="37"/>
    </row>
    <row r="84195" spans="19:21" x14ac:dyDescent="0.2">
      <c r="S84195" s="38"/>
      <c r="U84195" s="37"/>
    </row>
    <row r="84196" spans="19:21" x14ac:dyDescent="0.2">
      <c r="S84196" s="38"/>
      <c r="U84196" s="37"/>
    </row>
    <row r="84197" spans="19:21" x14ac:dyDescent="0.2">
      <c r="S84197" s="38"/>
      <c r="U84197" s="37"/>
    </row>
    <row r="84198" spans="19:21" x14ac:dyDescent="0.2">
      <c r="S84198" s="38"/>
      <c r="U84198" s="37"/>
    </row>
    <row r="84199" spans="19:21" x14ac:dyDescent="0.2">
      <c r="S84199" s="38"/>
      <c r="U84199" s="37"/>
    </row>
    <row r="84200" spans="19:21" x14ac:dyDescent="0.2">
      <c r="S84200" s="38"/>
      <c r="U84200" s="37"/>
    </row>
    <row r="84201" spans="19:21" x14ac:dyDescent="0.2">
      <c r="S84201" s="38"/>
      <c r="U84201" s="37"/>
    </row>
    <row r="84202" spans="19:21" x14ac:dyDescent="0.2">
      <c r="S84202" s="38"/>
      <c r="U84202" s="37"/>
    </row>
    <row r="84203" spans="19:21" x14ac:dyDescent="0.2">
      <c r="S84203" s="38"/>
      <c r="U84203" s="37"/>
    </row>
    <row r="84204" spans="19:21" x14ac:dyDescent="0.2">
      <c r="S84204" s="38"/>
      <c r="U84204" s="37"/>
    </row>
    <row r="84205" spans="19:21" x14ac:dyDescent="0.2">
      <c r="S84205" s="38"/>
      <c r="U84205" s="37"/>
    </row>
    <row r="84206" spans="19:21" x14ac:dyDescent="0.2">
      <c r="S84206" s="38"/>
      <c r="U84206" s="37"/>
    </row>
    <row r="84207" spans="19:21" x14ac:dyDescent="0.2">
      <c r="S84207" s="38"/>
      <c r="U84207" s="37"/>
    </row>
    <row r="84208" spans="19:21" x14ac:dyDescent="0.2">
      <c r="S84208" s="38"/>
      <c r="U84208" s="37"/>
    </row>
    <row r="84209" spans="19:21" x14ac:dyDescent="0.2">
      <c r="S84209" s="38"/>
      <c r="U84209" s="37"/>
    </row>
    <row r="84210" spans="19:21" x14ac:dyDescent="0.2">
      <c r="S84210" s="38"/>
      <c r="U84210" s="37"/>
    </row>
    <row r="84211" spans="19:21" x14ac:dyDescent="0.2">
      <c r="S84211" s="38"/>
      <c r="U84211" s="37"/>
    </row>
    <row r="84212" spans="19:21" x14ac:dyDescent="0.2">
      <c r="S84212" s="38"/>
      <c r="U84212" s="37"/>
    </row>
    <row r="84213" spans="19:21" x14ac:dyDescent="0.2">
      <c r="S84213" s="38"/>
      <c r="U84213" s="37"/>
    </row>
    <row r="84214" spans="19:21" x14ac:dyDescent="0.2">
      <c r="S84214" s="38"/>
      <c r="U84214" s="37"/>
    </row>
    <row r="84215" spans="19:21" x14ac:dyDescent="0.2">
      <c r="S84215" s="38"/>
      <c r="U84215" s="37"/>
    </row>
    <row r="84216" spans="19:21" x14ac:dyDescent="0.2">
      <c r="S84216" s="38"/>
      <c r="U84216" s="37"/>
    </row>
    <row r="84217" spans="19:21" x14ac:dyDescent="0.2">
      <c r="S84217" s="38"/>
      <c r="U84217" s="37"/>
    </row>
    <row r="84218" spans="19:21" x14ac:dyDescent="0.2">
      <c r="S84218" s="38"/>
      <c r="U84218" s="37"/>
    </row>
    <row r="84219" spans="19:21" x14ac:dyDescent="0.2">
      <c r="S84219" s="38"/>
      <c r="U84219" s="37"/>
    </row>
    <row r="84220" spans="19:21" x14ac:dyDescent="0.2">
      <c r="S84220" s="38"/>
      <c r="U84220" s="37"/>
    </row>
    <row r="84221" spans="19:21" x14ac:dyDescent="0.2">
      <c r="S84221" s="38"/>
      <c r="U84221" s="37"/>
    </row>
    <row r="84222" spans="19:21" x14ac:dyDescent="0.2">
      <c r="S84222" s="38"/>
      <c r="U84222" s="37"/>
    </row>
    <row r="84223" spans="19:21" x14ac:dyDescent="0.2">
      <c r="S84223" s="38"/>
      <c r="U84223" s="37"/>
    </row>
    <row r="84224" spans="19:21" x14ac:dyDescent="0.2">
      <c r="S84224" s="38"/>
      <c r="U84224" s="37"/>
    </row>
    <row r="84225" spans="19:21" x14ac:dyDescent="0.2">
      <c r="S84225" s="38"/>
      <c r="U84225" s="37"/>
    </row>
    <row r="84226" spans="19:21" x14ac:dyDescent="0.2">
      <c r="S84226" s="38"/>
      <c r="U84226" s="37"/>
    </row>
    <row r="84227" spans="19:21" x14ac:dyDescent="0.2">
      <c r="S84227" s="38"/>
      <c r="U84227" s="37"/>
    </row>
    <row r="84228" spans="19:21" x14ac:dyDescent="0.2">
      <c r="S84228" s="38"/>
      <c r="U84228" s="37"/>
    </row>
    <row r="84229" spans="19:21" x14ac:dyDescent="0.2">
      <c r="S84229" s="38"/>
      <c r="U84229" s="37"/>
    </row>
    <row r="84230" spans="19:21" x14ac:dyDescent="0.2">
      <c r="S84230" s="38"/>
      <c r="U84230" s="37"/>
    </row>
    <row r="84231" spans="19:21" x14ac:dyDescent="0.2">
      <c r="S84231" s="38"/>
      <c r="U84231" s="37"/>
    </row>
    <row r="84232" spans="19:21" x14ac:dyDescent="0.2">
      <c r="S84232" s="38"/>
      <c r="U84232" s="37"/>
    </row>
    <row r="84233" spans="19:21" x14ac:dyDescent="0.2">
      <c r="S84233" s="38"/>
      <c r="U84233" s="37"/>
    </row>
    <row r="84234" spans="19:21" x14ac:dyDescent="0.2">
      <c r="S84234" s="38"/>
      <c r="U84234" s="37"/>
    </row>
    <row r="84235" spans="19:21" x14ac:dyDescent="0.2">
      <c r="S84235" s="38"/>
      <c r="U84235" s="37"/>
    </row>
    <row r="84236" spans="19:21" x14ac:dyDescent="0.2">
      <c r="S84236" s="38"/>
      <c r="U84236" s="37"/>
    </row>
    <row r="84237" spans="19:21" x14ac:dyDescent="0.2">
      <c r="S84237" s="38"/>
      <c r="U84237" s="37"/>
    </row>
    <row r="84238" spans="19:21" x14ac:dyDescent="0.2">
      <c r="S84238" s="38"/>
      <c r="U84238" s="37"/>
    </row>
    <row r="84239" spans="19:21" x14ac:dyDescent="0.2">
      <c r="S84239" s="38"/>
      <c r="U84239" s="37"/>
    </row>
    <row r="84240" spans="19:21" x14ac:dyDescent="0.2">
      <c r="S84240" s="38"/>
      <c r="U84240" s="37"/>
    </row>
    <row r="84241" spans="19:21" x14ac:dyDescent="0.2">
      <c r="S84241" s="38"/>
      <c r="U84241" s="37"/>
    </row>
    <row r="84242" spans="19:21" x14ac:dyDescent="0.2">
      <c r="S84242" s="38"/>
      <c r="U84242" s="37"/>
    </row>
    <row r="84243" spans="19:21" x14ac:dyDescent="0.2">
      <c r="S84243" s="38"/>
      <c r="U84243" s="37"/>
    </row>
    <row r="84244" spans="19:21" x14ac:dyDescent="0.2">
      <c r="S84244" s="38"/>
      <c r="U84244" s="37"/>
    </row>
    <row r="84245" spans="19:21" x14ac:dyDescent="0.2">
      <c r="S84245" s="38"/>
      <c r="U84245" s="37"/>
    </row>
    <row r="84246" spans="19:21" x14ac:dyDescent="0.2">
      <c r="S84246" s="38"/>
      <c r="U84246" s="37"/>
    </row>
    <row r="84247" spans="19:21" x14ac:dyDescent="0.2">
      <c r="S84247" s="38"/>
      <c r="U84247" s="37"/>
    </row>
    <row r="84248" spans="19:21" x14ac:dyDescent="0.2">
      <c r="S84248" s="38"/>
      <c r="U84248" s="37"/>
    </row>
    <row r="84249" spans="19:21" x14ac:dyDescent="0.2">
      <c r="S84249" s="38"/>
      <c r="U84249" s="37"/>
    </row>
    <row r="84250" spans="19:21" x14ac:dyDescent="0.2">
      <c r="S84250" s="38"/>
      <c r="U84250" s="37"/>
    </row>
    <row r="84251" spans="19:21" x14ac:dyDescent="0.2">
      <c r="S84251" s="38"/>
      <c r="U84251" s="37"/>
    </row>
    <row r="84252" spans="19:21" x14ac:dyDescent="0.2">
      <c r="S84252" s="38"/>
      <c r="U84252" s="37"/>
    </row>
    <row r="84253" spans="19:21" x14ac:dyDescent="0.2">
      <c r="S84253" s="38"/>
      <c r="U84253" s="37"/>
    </row>
    <row r="84254" spans="19:21" x14ac:dyDescent="0.2">
      <c r="S84254" s="38"/>
      <c r="U84254" s="37"/>
    </row>
    <row r="84255" spans="19:21" x14ac:dyDescent="0.2">
      <c r="S84255" s="38"/>
      <c r="U84255" s="37"/>
    </row>
    <row r="84256" spans="19:21" x14ac:dyDescent="0.2">
      <c r="S84256" s="38"/>
      <c r="U84256" s="37"/>
    </row>
    <row r="84257" spans="19:21" x14ac:dyDescent="0.2">
      <c r="S84257" s="38"/>
      <c r="U84257" s="37"/>
    </row>
    <row r="84258" spans="19:21" x14ac:dyDescent="0.2">
      <c r="S84258" s="38"/>
      <c r="U84258" s="37"/>
    </row>
    <row r="84259" spans="19:21" x14ac:dyDescent="0.2">
      <c r="S84259" s="38"/>
      <c r="U84259" s="37"/>
    </row>
    <row r="84260" spans="19:21" x14ac:dyDescent="0.2">
      <c r="S84260" s="38"/>
      <c r="U84260" s="37"/>
    </row>
    <row r="84261" spans="19:21" x14ac:dyDescent="0.2">
      <c r="S84261" s="38"/>
      <c r="U84261" s="37"/>
    </row>
    <row r="84262" spans="19:21" x14ac:dyDescent="0.2">
      <c r="S84262" s="38"/>
      <c r="U84262" s="37"/>
    </row>
    <row r="84263" spans="19:21" x14ac:dyDescent="0.2">
      <c r="S84263" s="38"/>
      <c r="U84263" s="37"/>
    </row>
    <row r="84264" spans="19:21" x14ac:dyDescent="0.2">
      <c r="S84264" s="38"/>
      <c r="U84264" s="37"/>
    </row>
    <row r="84265" spans="19:21" x14ac:dyDescent="0.2">
      <c r="S84265" s="38"/>
      <c r="U84265" s="37"/>
    </row>
    <row r="84266" spans="19:21" x14ac:dyDescent="0.2">
      <c r="S84266" s="38"/>
      <c r="U84266" s="37"/>
    </row>
    <row r="84267" spans="19:21" x14ac:dyDescent="0.2">
      <c r="S84267" s="38"/>
      <c r="U84267" s="37"/>
    </row>
    <row r="84268" spans="19:21" x14ac:dyDescent="0.2">
      <c r="S84268" s="38"/>
      <c r="U84268" s="37"/>
    </row>
    <row r="84269" spans="19:21" x14ac:dyDescent="0.2">
      <c r="S84269" s="38"/>
      <c r="U84269" s="37"/>
    </row>
    <row r="84270" spans="19:21" x14ac:dyDescent="0.2">
      <c r="S84270" s="38"/>
      <c r="U84270" s="37"/>
    </row>
    <row r="84271" spans="19:21" x14ac:dyDescent="0.2">
      <c r="S84271" s="38"/>
      <c r="U84271" s="37"/>
    </row>
    <row r="84272" spans="19:21" x14ac:dyDescent="0.2">
      <c r="S84272" s="38"/>
      <c r="U84272" s="37"/>
    </row>
    <row r="84273" spans="19:21" x14ac:dyDescent="0.2">
      <c r="S84273" s="38"/>
      <c r="U84273" s="37"/>
    </row>
    <row r="84274" spans="19:21" x14ac:dyDescent="0.2">
      <c r="S84274" s="38"/>
      <c r="U84274" s="37"/>
    </row>
    <row r="84275" spans="19:21" x14ac:dyDescent="0.2">
      <c r="S84275" s="38"/>
      <c r="U84275" s="37"/>
    </row>
    <row r="84276" spans="19:21" x14ac:dyDescent="0.2">
      <c r="S84276" s="38"/>
      <c r="U84276" s="37"/>
    </row>
    <row r="84277" spans="19:21" x14ac:dyDescent="0.2">
      <c r="S84277" s="38"/>
      <c r="U84277" s="37"/>
    </row>
    <row r="84278" spans="19:21" x14ac:dyDescent="0.2">
      <c r="S84278" s="38"/>
      <c r="U84278" s="37"/>
    </row>
    <row r="84279" spans="19:21" x14ac:dyDescent="0.2">
      <c r="S84279" s="38"/>
      <c r="U84279" s="37"/>
    </row>
    <row r="84280" spans="19:21" x14ac:dyDescent="0.2">
      <c r="S84280" s="38"/>
      <c r="U84280" s="37"/>
    </row>
    <row r="84281" spans="19:21" x14ac:dyDescent="0.2">
      <c r="S84281" s="38"/>
      <c r="U84281" s="37"/>
    </row>
    <row r="84282" spans="19:21" x14ac:dyDescent="0.2">
      <c r="S84282" s="38"/>
      <c r="U84282" s="37"/>
    </row>
    <row r="84283" spans="19:21" x14ac:dyDescent="0.2">
      <c r="S84283" s="38"/>
      <c r="U84283" s="37"/>
    </row>
    <row r="84284" spans="19:21" x14ac:dyDescent="0.2">
      <c r="S84284" s="38"/>
      <c r="U84284" s="37"/>
    </row>
    <row r="84285" spans="19:21" x14ac:dyDescent="0.2">
      <c r="S84285" s="38"/>
      <c r="U84285" s="37"/>
    </row>
    <row r="84286" spans="19:21" x14ac:dyDescent="0.2">
      <c r="S84286" s="38"/>
      <c r="U84286" s="37"/>
    </row>
    <row r="84287" spans="19:21" x14ac:dyDescent="0.2">
      <c r="S84287" s="38"/>
      <c r="U84287" s="37"/>
    </row>
    <row r="84288" spans="19:21" x14ac:dyDescent="0.2">
      <c r="S84288" s="38"/>
      <c r="U84288" s="37"/>
    </row>
    <row r="84289" spans="19:21" x14ac:dyDescent="0.2">
      <c r="S84289" s="38"/>
      <c r="U84289" s="37"/>
    </row>
    <row r="84290" spans="19:21" x14ac:dyDescent="0.2">
      <c r="S84290" s="38"/>
      <c r="U84290" s="37"/>
    </row>
    <row r="84291" spans="19:21" x14ac:dyDescent="0.2">
      <c r="S84291" s="38"/>
      <c r="U84291" s="37"/>
    </row>
    <row r="84292" spans="19:21" x14ac:dyDescent="0.2">
      <c r="S84292" s="38"/>
      <c r="U84292" s="37"/>
    </row>
    <row r="84293" spans="19:21" x14ac:dyDescent="0.2">
      <c r="S84293" s="38"/>
      <c r="U84293" s="37"/>
    </row>
    <row r="84294" spans="19:21" x14ac:dyDescent="0.2">
      <c r="S84294" s="38"/>
      <c r="U84294" s="37"/>
    </row>
    <row r="84295" spans="19:21" x14ac:dyDescent="0.2">
      <c r="S84295" s="38"/>
      <c r="U84295" s="37"/>
    </row>
    <row r="84296" spans="19:21" x14ac:dyDescent="0.2">
      <c r="S84296" s="38"/>
      <c r="U84296" s="37"/>
    </row>
    <row r="84297" spans="19:21" x14ac:dyDescent="0.2">
      <c r="S84297" s="38"/>
      <c r="U84297" s="37"/>
    </row>
    <row r="84298" spans="19:21" x14ac:dyDescent="0.2">
      <c r="S84298" s="38"/>
      <c r="U84298" s="37"/>
    </row>
    <row r="84299" spans="19:21" x14ac:dyDescent="0.2">
      <c r="S84299" s="38"/>
      <c r="U84299" s="37"/>
    </row>
    <row r="84300" spans="19:21" x14ac:dyDescent="0.2">
      <c r="S84300" s="38"/>
      <c r="U84300" s="37"/>
    </row>
    <row r="84301" spans="19:21" x14ac:dyDescent="0.2">
      <c r="S84301" s="38"/>
      <c r="U84301" s="37"/>
    </row>
    <row r="84302" spans="19:21" x14ac:dyDescent="0.2">
      <c r="S84302" s="38"/>
      <c r="U84302" s="37"/>
    </row>
    <row r="84303" spans="19:21" x14ac:dyDescent="0.2">
      <c r="S84303" s="38"/>
      <c r="U84303" s="37"/>
    </row>
    <row r="84304" spans="19:21" x14ac:dyDescent="0.2">
      <c r="S84304" s="38"/>
      <c r="U84304" s="37"/>
    </row>
    <row r="84305" spans="19:21" x14ac:dyDescent="0.2">
      <c r="S84305" s="38"/>
      <c r="U84305" s="37"/>
    </row>
    <row r="84306" spans="19:21" x14ac:dyDescent="0.2">
      <c r="S84306" s="38"/>
      <c r="U84306" s="37"/>
    </row>
    <row r="84307" spans="19:21" x14ac:dyDescent="0.2">
      <c r="S84307" s="38"/>
      <c r="U84307" s="37"/>
    </row>
    <row r="84308" spans="19:21" x14ac:dyDescent="0.2">
      <c r="S84308" s="38"/>
      <c r="U84308" s="37"/>
    </row>
    <row r="84309" spans="19:21" x14ac:dyDescent="0.2">
      <c r="S84309" s="38"/>
      <c r="U84309" s="37"/>
    </row>
    <row r="84310" spans="19:21" x14ac:dyDescent="0.2">
      <c r="S84310" s="38"/>
      <c r="U84310" s="37"/>
    </row>
    <row r="84311" spans="19:21" x14ac:dyDescent="0.2">
      <c r="S84311" s="38"/>
      <c r="U84311" s="37"/>
    </row>
    <row r="84312" spans="19:21" x14ac:dyDescent="0.2">
      <c r="S84312" s="38"/>
      <c r="U84312" s="37"/>
    </row>
    <row r="84313" spans="19:21" x14ac:dyDescent="0.2">
      <c r="S84313" s="38"/>
      <c r="U84313" s="37"/>
    </row>
    <row r="84314" spans="19:21" x14ac:dyDescent="0.2">
      <c r="S84314" s="38"/>
      <c r="U84314" s="37"/>
    </row>
    <row r="84315" spans="19:21" x14ac:dyDescent="0.2">
      <c r="S84315" s="38"/>
      <c r="U84315" s="37"/>
    </row>
    <row r="84316" spans="19:21" x14ac:dyDescent="0.2">
      <c r="S84316" s="38"/>
      <c r="U84316" s="37"/>
    </row>
    <row r="84317" spans="19:21" x14ac:dyDescent="0.2">
      <c r="S84317" s="38"/>
      <c r="U84317" s="37"/>
    </row>
    <row r="84318" spans="19:21" x14ac:dyDescent="0.2">
      <c r="S84318" s="38"/>
      <c r="U84318" s="37"/>
    </row>
    <row r="84319" spans="19:21" x14ac:dyDescent="0.2">
      <c r="S84319" s="38"/>
      <c r="U84319" s="37"/>
    </row>
    <row r="84320" spans="19:21" x14ac:dyDescent="0.2">
      <c r="S84320" s="38"/>
      <c r="U84320" s="37"/>
    </row>
    <row r="84321" spans="19:21" x14ac:dyDescent="0.2">
      <c r="S84321" s="38"/>
      <c r="U84321" s="37"/>
    </row>
    <row r="84322" spans="19:21" x14ac:dyDescent="0.2">
      <c r="S84322" s="38"/>
      <c r="U84322" s="37"/>
    </row>
    <row r="84323" spans="19:21" x14ac:dyDescent="0.2">
      <c r="S84323" s="38"/>
      <c r="U84323" s="37"/>
    </row>
    <row r="84324" spans="19:21" x14ac:dyDescent="0.2">
      <c r="S84324" s="38"/>
      <c r="U84324" s="37"/>
    </row>
    <row r="84325" spans="19:21" x14ac:dyDescent="0.2">
      <c r="S84325" s="38"/>
      <c r="U84325" s="37"/>
    </row>
    <row r="84326" spans="19:21" x14ac:dyDescent="0.2">
      <c r="S84326" s="38"/>
      <c r="U84326" s="37"/>
    </row>
    <row r="84327" spans="19:21" x14ac:dyDescent="0.2">
      <c r="S84327" s="38"/>
      <c r="U84327" s="37"/>
    </row>
    <row r="84328" spans="19:21" x14ac:dyDescent="0.2">
      <c r="S84328" s="38"/>
      <c r="U84328" s="37"/>
    </row>
    <row r="84329" spans="19:21" x14ac:dyDescent="0.2">
      <c r="S84329" s="38"/>
      <c r="U84329" s="37"/>
    </row>
    <row r="84330" spans="19:21" x14ac:dyDescent="0.2">
      <c r="S84330" s="38"/>
      <c r="U84330" s="37"/>
    </row>
    <row r="84331" spans="19:21" x14ac:dyDescent="0.2">
      <c r="S84331" s="38"/>
      <c r="U84331" s="37"/>
    </row>
    <row r="84332" spans="19:21" x14ac:dyDescent="0.2">
      <c r="S84332" s="38"/>
      <c r="U84332" s="37"/>
    </row>
    <row r="84333" spans="19:21" x14ac:dyDescent="0.2">
      <c r="S84333" s="38"/>
      <c r="U84333" s="37"/>
    </row>
    <row r="84334" spans="19:21" x14ac:dyDescent="0.2">
      <c r="S84334" s="38"/>
      <c r="U84334" s="37"/>
    </row>
    <row r="84335" spans="19:21" x14ac:dyDescent="0.2">
      <c r="S84335" s="38"/>
      <c r="U84335" s="37"/>
    </row>
    <row r="84336" spans="19:21" x14ac:dyDescent="0.2">
      <c r="S84336" s="38"/>
      <c r="U84336" s="37"/>
    </row>
    <row r="84337" spans="19:21" x14ac:dyDescent="0.2">
      <c r="S84337" s="38"/>
      <c r="U84337" s="37"/>
    </row>
    <row r="84338" spans="19:21" x14ac:dyDescent="0.2">
      <c r="S84338" s="38"/>
      <c r="U84338" s="37"/>
    </row>
    <row r="84339" spans="19:21" x14ac:dyDescent="0.2">
      <c r="S84339" s="38"/>
      <c r="U84339" s="37"/>
    </row>
    <row r="84340" spans="19:21" x14ac:dyDescent="0.2">
      <c r="S84340" s="38"/>
      <c r="U84340" s="37"/>
    </row>
    <row r="84341" spans="19:21" x14ac:dyDescent="0.2">
      <c r="S84341" s="38"/>
      <c r="U84341" s="37"/>
    </row>
    <row r="84342" spans="19:21" x14ac:dyDescent="0.2">
      <c r="S84342" s="38"/>
      <c r="U84342" s="37"/>
    </row>
    <row r="84343" spans="19:21" x14ac:dyDescent="0.2">
      <c r="S84343" s="38"/>
      <c r="U84343" s="37"/>
    </row>
    <row r="84344" spans="19:21" x14ac:dyDescent="0.2">
      <c r="S84344" s="38"/>
      <c r="U84344" s="37"/>
    </row>
    <row r="84345" spans="19:21" x14ac:dyDescent="0.2">
      <c r="S84345" s="38"/>
      <c r="U84345" s="37"/>
    </row>
    <row r="84346" spans="19:21" x14ac:dyDescent="0.2">
      <c r="S84346" s="38"/>
      <c r="U84346" s="37"/>
    </row>
    <row r="84347" spans="19:21" x14ac:dyDescent="0.2">
      <c r="S84347" s="38"/>
      <c r="U84347" s="37"/>
    </row>
    <row r="84348" spans="19:21" x14ac:dyDescent="0.2">
      <c r="S84348" s="38"/>
      <c r="U84348" s="37"/>
    </row>
    <row r="84349" spans="19:21" x14ac:dyDescent="0.2">
      <c r="S84349" s="38"/>
      <c r="U84349" s="37"/>
    </row>
    <row r="84350" spans="19:21" x14ac:dyDescent="0.2">
      <c r="S84350" s="38"/>
      <c r="U84350" s="37"/>
    </row>
    <row r="84351" spans="19:21" x14ac:dyDescent="0.2">
      <c r="S84351" s="38"/>
      <c r="U84351" s="37"/>
    </row>
    <row r="84352" spans="19:21" x14ac:dyDescent="0.2">
      <c r="S84352" s="38"/>
      <c r="U84352" s="37"/>
    </row>
    <row r="84353" spans="19:21" x14ac:dyDescent="0.2">
      <c r="S84353" s="38"/>
      <c r="U84353" s="37"/>
    </row>
    <row r="84354" spans="19:21" x14ac:dyDescent="0.2">
      <c r="S84354" s="38"/>
      <c r="U84354" s="37"/>
    </row>
    <row r="84355" spans="19:21" x14ac:dyDescent="0.2">
      <c r="S84355" s="38"/>
      <c r="U84355" s="37"/>
    </row>
    <row r="84356" spans="19:21" x14ac:dyDescent="0.2">
      <c r="S84356" s="38"/>
      <c r="U84356" s="37"/>
    </row>
    <row r="84357" spans="19:21" x14ac:dyDescent="0.2">
      <c r="S84357" s="38"/>
      <c r="U84357" s="37"/>
    </row>
    <row r="84358" spans="19:21" x14ac:dyDescent="0.2">
      <c r="S84358" s="38"/>
      <c r="U84358" s="37"/>
    </row>
    <row r="84359" spans="19:21" x14ac:dyDescent="0.2">
      <c r="S84359" s="38"/>
      <c r="U84359" s="37"/>
    </row>
    <row r="84360" spans="19:21" x14ac:dyDescent="0.2">
      <c r="S84360" s="38"/>
      <c r="U84360" s="37"/>
    </row>
    <row r="84361" spans="19:21" x14ac:dyDescent="0.2">
      <c r="S84361" s="38"/>
      <c r="U84361" s="37"/>
    </row>
    <row r="84362" spans="19:21" x14ac:dyDescent="0.2">
      <c r="S84362" s="38"/>
      <c r="U84362" s="37"/>
    </row>
    <row r="84363" spans="19:21" x14ac:dyDescent="0.2">
      <c r="S84363" s="38"/>
      <c r="U84363" s="37"/>
    </row>
    <row r="84364" spans="19:21" x14ac:dyDescent="0.2">
      <c r="S84364" s="38"/>
      <c r="U84364" s="37"/>
    </row>
    <row r="84365" spans="19:21" x14ac:dyDescent="0.2">
      <c r="S84365" s="38"/>
      <c r="U84365" s="37"/>
    </row>
    <row r="84366" spans="19:21" x14ac:dyDescent="0.2">
      <c r="S84366" s="38"/>
      <c r="U84366" s="37"/>
    </row>
    <row r="84367" spans="19:21" x14ac:dyDescent="0.2">
      <c r="S84367" s="38"/>
      <c r="U84367" s="37"/>
    </row>
    <row r="84368" spans="19:21" x14ac:dyDescent="0.2">
      <c r="S84368" s="38"/>
      <c r="U84368" s="37"/>
    </row>
    <row r="84369" spans="19:21" x14ac:dyDescent="0.2">
      <c r="S84369" s="38"/>
      <c r="U84369" s="37"/>
    </row>
    <row r="84370" spans="19:21" x14ac:dyDescent="0.2">
      <c r="S84370" s="38"/>
      <c r="U84370" s="37"/>
    </row>
    <row r="84371" spans="19:21" x14ac:dyDescent="0.2">
      <c r="S84371" s="38"/>
      <c r="U84371" s="37"/>
    </row>
    <row r="84372" spans="19:21" x14ac:dyDescent="0.2">
      <c r="S84372" s="38"/>
      <c r="U84372" s="37"/>
    </row>
    <row r="84373" spans="19:21" x14ac:dyDescent="0.2">
      <c r="S84373" s="38"/>
      <c r="U84373" s="37"/>
    </row>
    <row r="84374" spans="19:21" x14ac:dyDescent="0.2">
      <c r="S84374" s="38"/>
      <c r="U84374" s="37"/>
    </row>
    <row r="84375" spans="19:21" x14ac:dyDescent="0.2">
      <c r="S84375" s="38"/>
      <c r="U84375" s="37"/>
    </row>
    <row r="84376" spans="19:21" x14ac:dyDescent="0.2">
      <c r="S84376" s="38"/>
      <c r="U84376" s="37"/>
    </row>
    <row r="84377" spans="19:21" x14ac:dyDescent="0.2">
      <c r="S84377" s="38"/>
      <c r="U84377" s="37"/>
    </row>
    <row r="84378" spans="19:21" x14ac:dyDescent="0.2">
      <c r="S84378" s="38"/>
      <c r="U84378" s="37"/>
    </row>
    <row r="84379" spans="19:21" x14ac:dyDescent="0.2">
      <c r="S84379" s="38"/>
      <c r="U84379" s="37"/>
    </row>
    <row r="84380" spans="19:21" x14ac:dyDescent="0.2">
      <c r="S84380" s="38"/>
      <c r="U84380" s="37"/>
    </row>
    <row r="84381" spans="19:21" x14ac:dyDescent="0.2">
      <c r="S84381" s="38"/>
      <c r="U84381" s="37"/>
    </row>
    <row r="84382" spans="19:21" x14ac:dyDescent="0.2">
      <c r="S84382" s="38"/>
      <c r="U84382" s="37"/>
    </row>
    <row r="84383" spans="19:21" x14ac:dyDescent="0.2">
      <c r="S84383" s="38"/>
      <c r="U84383" s="37"/>
    </row>
    <row r="84384" spans="19:21" x14ac:dyDescent="0.2">
      <c r="S84384" s="38"/>
      <c r="U84384" s="37"/>
    </row>
    <row r="84385" spans="19:21" x14ac:dyDescent="0.2">
      <c r="S84385" s="38"/>
      <c r="U84385" s="37"/>
    </row>
    <row r="84386" spans="19:21" x14ac:dyDescent="0.2">
      <c r="S84386" s="38"/>
      <c r="U84386" s="37"/>
    </row>
    <row r="84387" spans="19:21" x14ac:dyDescent="0.2">
      <c r="S84387" s="38"/>
      <c r="U84387" s="37"/>
    </row>
    <row r="84388" spans="19:21" x14ac:dyDescent="0.2">
      <c r="S84388" s="38"/>
      <c r="U84388" s="37"/>
    </row>
    <row r="84389" spans="19:21" x14ac:dyDescent="0.2">
      <c r="S84389" s="38"/>
      <c r="U84389" s="37"/>
    </row>
    <row r="84390" spans="19:21" x14ac:dyDescent="0.2">
      <c r="S84390" s="38"/>
      <c r="U84390" s="37"/>
    </row>
    <row r="84391" spans="19:21" x14ac:dyDescent="0.2">
      <c r="S84391" s="38"/>
      <c r="U84391" s="37"/>
    </row>
    <row r="84392" spans="19:21" x14ac:dyDescent="0.2">
      <c r="S84392" s="38"/>
      <c r="U84392" s="37"/>
    </row>
    <row r="84393" spans="19:21" x14ac:dyDescent="0.2">
      <c r="S84393" s="38"/>
      <c r="U84393" s="37"/>
    </row>
    <row r="84394" spans="19:21" x14ac:dyDescent="0.2">
      <c r="S84394" s="38"/>
      <c r="U84394" s="37"/>
    </row>
    <row r="84395" spans="19:21" x14ac:dyDescent="0.2">
      <c r="S84395" s="38"/>
      <c r="U84395" s="37"/>
    </row>
    <row r="84396" spans="19:21" x14ac:dyDescent="0.2">
      <c r="S84396" s="38"/>
      <c r="U84396" s="37"/>
    </row>
    <row r="84397" spans="19:21" x14ac:dyDescent="0.2">
      <c r="S84397" s="38"/>
      <c r="U84397" s="37"/>
    </row>
    <row r="84398" spans="19:21" x14ac:dyDescent="0.2">
      <c r="S84398" s="38"/>
      <c r="U84398" s="37"/>
    </row>
    <row r="84399" spans="19:21" x14ac:dyDescent="0.2">
      <c r="S84399" s="38"/>
      <c r="U84399" s="37"/>
    </row>
    <row r="84400" spans="19:21" x14ac:dyDescent="0.2">
      <c r="S84400" s="38"/>
      <c r="U84400" s="37"/>
    </row>
    <row r="84401" spans="19:21" x14ac:dyDescent="0.2">
      <c r="S84401" s="38"/>
      <c r="U84401" s="37"/>
    </row>
    <row r="84402" spans="19:21" x14ac:dyDescent="0.2">
      <c r="S84402" s="38"/>
      <c r="U84402" s="37"/>
    </row>
    <row r="84403" spans="19:21" x14ac:dyDescent="0.2">
      <c r="S84403" s="38"/>
      <c r="U84403" s="37"/>
    </row>
    <row r="84404" spans="19:21" x14ac:dyDescent="0.2">
      <c r="S84404" s="38"/>
      <c r="U84404" s="37"/>
    </row>
    <row r="84405" spans="19:21" x14ac:dyDescent="0.2">
      <c r="S84405" s="38"/>
      <c r="U84405" s="37"/>
    </row>
    <row r="84406" spans="19:21" x14ac:dyDescent="0.2">
      <c r="S84406" s="38"/>
      <c r="U84406" s="37"/>
    </row>
    <row r="84407" spans="19:21" x14ac:dyDescent="0.2">
      <c r="S84407" s="38"/>
      <c r="U84407" s="37"/>
    </row>
    <row r="84408" spans="19:21" x14ac:dyDescent="0.2">
      <c r="S84408" s="38"/>
      <c r="U84408" s="37"/>
    </row>
    <row r="84409" spans="19:21" x14ac:dyDescent="0.2">
      <c r="S84409" s="38"/>
      <c r="U84409" s="37"/>
    </row>
    <row r="84410" spans="19:21" x14ac:dyDescent="0.2">
      <c r="S84410" s="38"/>
      <c r="U84410" s="37"/>
    </row>
    <row r="84411" spans="19:21" x14ac:dyDescent="0.2">
      <c r="S84411" s="38"/>
      <c r="U84411" s="37"/>
    </row>
    <row r="84412" spans="19:21" x14ac:dyDescent="0.2">
      <c r="S84412" s="38"/>
      <c r="U84412" s="37"/>
    </row>
    <row r="84413" spans="19:21" x14ac:dyDescent="0.2">
      <c r="S84413" s="38"/>
      <c r="U84413" s="37"/>
    </row>
    <row r="84414" spans="19:21" x14ac:dyDescent="0.2">
      <c r="S84414" s="38"/>
      <c r="U84414" s="37"/>
    </row>
    <row r="84415" spans="19:21" x14ac:dyDescent="0.2">
      <c r="S84415" s="38"/>
      <c r="U84415" s="37"/>
    </row>
    <row r="84416" spans="19:21" x14ac:dyDescent="0.2">
      <c r="S84416" s="38"/>
      <c r="U84416" s="37"/>
    </row>
    <row r="84417" spans="19:21" x14ac:dyDescent="0.2">
      <c r="S84417" s="38"/>
      <c r="U84417" s="37"/>
    </row>
    <row r="84418" spans="19:21" x14ac:dyDescent="0.2">
      <c r="S84418" s="38"/>
      <c r="U84418" s="37"/>
    </row>
    <row r="84419" spans="19:21" x14ac:dyDescent="0.2">
      <c r="S84419" s="38"/>
      <c r="U84419" s="37"/>
    </row>
    <row r="84420" spans="19:21" x14ac:dyDescent="0.2">
      <c r="S84420" s="38"/>
      <c r="U84420" s="37"/>
    </row>
    <row r="84421" spans="19:21" x14ac:dyDescent="0.2">
      <c r="S84421" s="38"/>
      <c r="U84421" s="37"/>
    </row>
    <row r="84422" spans="19:21" x14ac:dyDescent="0.2">
      <c r="S84422" s="38"/>
      <c r="U84422" s="37"/>
    </row>
    <row r="84423" spans="19:21" x14ac:dyDescent="0.2">
      <c r="S84423" s="38"/>
      <c r="U84423" s="37"/>
    </row>
    <row r="84424" spans="19:21" x14ac:dyDescent="0.2">
      <c r="S84424" s="38"/>
      <c r="U84424" s="37"/>
    </row>
    <row r="84425" spans="19:21" x14ac:dyDescent="0.2">
      <c r="S84425" s="38"/>
      <c r="U84425" s="37"/>
    </row>
    <row r="84426" spans="19:21" x14ac:dyDescent="0.2">
      <c r="S84426" s="38"/>
      <c r="U84426" s="37"/>
    </row>
    <row r="84427" spans="19:21" x14ac:dyDescent="0.2">
      <c r="S84427" s="38"/>
      <c r="U84427" s="37"/>
    </row>
    <row r="84428" spans="19:21" x14ac:dyDescent="0.2">
      <c r="S84428" s="38"/>
      <c r="U84428" s="37"/>
    </row>
    <row r="84429" spans="19:21" x14ac:dyDescent="0.2">
      <c r="S84429" s="38"/>
      <c r="U84429" s="37"/>
    </row>
    <row r="84430" spans="19:21" x14ac:dyDescent="0.2">
      <c r="S84430" s="38"/>
      <c r="U84430" s="37"/>
    </row>
    <row r="84431" spans="19:21" x14ac:dyDescent="0.2">
      <c r="S84431" s="38"/>
      <c r="U84431" s="37"/>
    </row>
    <row r="84432" spans="19:21" x14ac:dyDescent="0.2">
      <c r="S84432" s="38"/>
      <c r="U84432" s="37"/>
    </row>
    <row r="84433" spans="19:21" x14ac:dyDescent="0.2">
      <c r="S84433" s="38"/>
      <c r="U84433" s="37"/>
    </row>
    <row r="84434" spans="19:21" x14ac:dyDescent="0.2">
      <c r="S84434" s="38"/>
      <c r="U84434" s="37"/>
    </row>
    <row r="84435" spans="19:21" x14ac:dyDescent="0.2">
      <c r="S84435" s="38"/>
      <c r="U84435" s="37"/>
    </row>
    <row r="84436" spans="19:21" x14ac:dyDescent="0.2">
      <c r="S84436" s="38"/>
      <c r="U84436" s="37"/>
    </row>
    <row r="84437" spans="19:21" x14ac:dyDescent="0.2">
      <c r="S84437" s="38"/>
      <c r="U84437" s="37"/>
    </row>
    <row r="84438" spans="19:21" x14ac:dyDescent="0.2">
      <c r="S84438" s="38"/>
      <c r="U84438" s="37"/>
    </row>
    <row r="84439" spans="19:21" x14ac:dyDescent="0.2">
      <c r="S84439" s="38"/>
      <c r="U84439" s="37"/>
    </row>
    <row r="84440" spans="19:21" x14ac:dyDescent="0.2">
      <c r="S84440" s="38"/>
      <c r="U84440" s="37"/>
    </row>
    <row r="84441" spans="19:21" x14ac:dyDescent="0.2">
      <c r="S84441" s="38"/>
      <c r="U84441" s="37"/>
    </row>
    <row r="84442" spans="19:21" x14ac:dyDescent="0.2">
      <c r="S84442" s="38"/>
      <c r="U84442" s="37"/>
    </row>
    <row r="84443" spans="19:21" x14ac:dyDescent="0.2">
      <c r="S84443" s="38"/>
      <c r="U84443" s="37"/>
    </row>
    <row r="84444" spans="19:21" x14ac:dyDescent="0.2">
      <c r="S84444" s="38"/>
      <c r="U84444" s="37"/>
    </row>
    <row r="84445" spans="19:21" x14ac:dyDescent="0.2">
      <c r="S84445" s="38"/>
      <c r="U84445" s="37"/>
    </row>
    <row r="84446" spans="19:21" x14ac:dyDescent="0.2">
      <c r="S84446" s="38"/>
      <c r="U84446" s="37"/>
    </row>
    <row r="84447" spans="19:21" x14ac:dyDescent="0.2">
      <c r="S84447" s="38"/>
      <c r="U84447" s="37"/>
    </row>
    <row r="84448" spans="19:21" x14ac:dyDescent="0.2">
      <c r="S84448" s="38"/>
      <c r="U84448" s="37"/>
    </row>
    <row r="84449" spans="19:21" x14ac:dyDescent="0.2">
      <c r="S84449" s="38"/>
      <c r="U84449" s="37"/>
    </row>
    <row r="84450" spans="19:21" x14ac:dyDescent="0.2">
      <c r="S84450" s="38"/>
      <c r="U84450" s="37"/>
    </row>
    <row r="84451" spans="19:21" x14ac:dyDescent="0.2">
      <c r="S84451" s="38"/>
      <c r="U84451" s="37"/>
    </row>
    <row r="84452" spans="19:21" x14ac:dyDescent="0.2">
      <c r="S84452" s="38"/>
      <c r="U84452" s="37"/>
    </row>
    <row r="84453" spans="19:21" x14ac:dyDescent="0.2">
      <c r="S84453" s="38"/>
      <c r="U84453" s="37"/>
    </row>
    <row r="84454" spans="19:21" x14ac:dyDescent="0.2">
      <c r="S84454" s="38"/>
      <c r="U84454" s="37"/>
    </row>
    <row r="84455" spans="19:21" x14ac:dyDescent="0.2">
      <c r="S84455" s="38"/>
      <c r="U84455" s="37"/>
    </row>
    <row r="84456" spans="19:21" x14ac:dyDescent="0.2">
      <c r="S84456" s="38"/>
      <c r="U84456" s="37"/>
    </row>
    <row r="84457" spans="19:21" x14ac:dyDescent="0.2">
      <c r="S84457" s="38"/>
      <c r="U84457" s="37"/>
    </row>
    <row r="84458" spans="19:21" x14ac:dyDescent="0.2">
      <c r="S84458" s="38"/>
      <c r="U84458" s="37"/>
    </row>
    <row r="84459" spans="19:21" x14ac:dyDescent="0.2">
      <c r="S84459" s="38"/>
      <c r="U84459" s="37"/>
    </row>
    <row r="84460" spans="19:21" x14ac:dyDescent="0.2">
      <c r="S84460" s="38"/>
      <c r="U84460" s="37"/>
    </row>
    <row r="84461" spans="19:21" x14ac:dyDescent="0.2">
      <c r="S84461" s="38"/>
      <c r="U84461" s="37"/>
    </row>
    <row r="84462" spans="19:21" x14ac:dyDescent="0.2">
      <c r="S84462" s="38"/>
      <c r="U84462" s="37"/>
    </row>
    <row r="84463" spans="19:21" x14ac:dyDescent="0.2">
      <c r="S84463" s="38"/>
      <c r="U84463" s="37"/>
    </row>
    <row r="84464" spans="19:21" x14ac:dyDescent="0.2">
      <c r="S84464" s="38"/>
      <c r="U84464" s="37"/>
    </row>
    <row r="84465" spans="19:21" x14ac:dyDescent="0.2">
      <c r="S84465" s="38"/>
      <c r="U84465" s="37"/>
    </row>
    <row r="84466" spans="19:21" x14ac:dyDescent="0.2">
      <c r="S84466" s="38"/>
      <c r="U84466" s="37"/>
    </row>
    <row r="84467" spans="19:21" x14ac:dyDescent="0.2">
      <c r="S84467" s="38"/>
      <c r="U84467" s="37"/>
    </row>
    <row r="84468" spans="19:21" x14ac:dyDescent="0.2">
      <c r="S84468" s="38"/>
      <c r="U84468" s="37"/>
    </row>
    <row r="84469" spans="19:21" x14ac:dyDescent="0.2">
      <c r="S84469" s="38"/>
      <c r="U84469" s="37"/>
    </row>
    <row r="84470" spans="19:21" x14ac:dyDescent="0.2">
      <c r="S84470" s="38"/>
      <c r="U84470" s="37"/>
    </row>
    <row r="84471" spans="19:21" x14ac:dyDescent="0.2">
      <c r="S84471" s="38"/>
      <c r="U84471" s="37"/>
    </row>
    <row r="84472" spans="19:21" x14ac:dyDescent="0.2">
      <c r="S84472" s="38"/>
      <c r="U84472" s="37"/>
    </row>
    <row r="84473" spans="19:21" x14ac:dyDescent="0.2">
      <c r="S84473" s="38"/>
      <c r="U84473" s="37"/>
    </row>
    <row r="84474" spans="19:21" x14ac:dyDescent="0.2">
      <c r="S84474" s="38"/>
      <c r="U84474" s="37"/>
    </row>
    <row r="84475" spans="19:21" x14ac:dyDescent="0.2">
      <c r="S84475" s="38"/>
      <c r="U84475" s="37"/>
    </row>
    <row r="84476" spans="19:21" x14ac:dyDescent="0.2">
      <c r="S84476" s="38"/>
      <c r="U84476" s="37"/>
    </row>
    <row r="84477" spans="19:21" x14ac:dyDescent="0.2">
      <c r="S84477" s="38"/>
      <c r="U84477" s="37"/>
    </row>
    <row r="84478" spans="19:21" x14ac:dyDescent="0.2">
      <c r="S84478" s="38"/>
      <c r="U84478" s="37"/>
    </row>
    <row r="84479" spans="19:21" x14ac:dyDescent="0.2">
      <c r="S84479" s="38"/>
      <c r="U84479" s="37"/>
    </row>
    <row r="84480" spans="19:21" x14ac:dyDescent="0.2">
      <c r="S84480" s="38"/>
      <c r="U84480" s="37"/>
    </row>
    <row r="84481" spans="19:21" x14ac:dyDescent="0.2">
      <c r="S84481" s="38"/>
      <c r="U84481" s="37"/>
    </row>
    <row r="84482" spans="19:21" x14ac:dyDescent="0.2">
      <c r="S84482" s="38"/>
      <c r="U84482" s="37"/>
    </row>
    <row r="84483" spans="19:21" x14ac:dyDescent="0.2">
      <c r="S84483" s="38"/>
      <c r="U84483" s="37"/>
    </row>
    <row r="84484" spans="19:21" x14ac:dyDescent="0.2">
      <c r="S84484" s="38"/>
      <c r="U84484" s="37"/>
    </row>
    <row r="84485" spans="19:21" x14ac:dyDescent="0.2">
      <c r="S84485" s="38"/>
      <c r="U84485" s="37"/>
    </row>
    <row r="84486" spans="19:21" x14ac:dyDescent="0.2">
      <c r="S84486" s="38"/>
      <c r="U84486" s="37"/>
    </row>
    <row r="84487" spans="19:21" x14ac:dyDescent="0.2">
      <c r="S84487" s="38"/>
      <c r="U84487" s="37"/>
    </row>
    <row r="84488" spans="19:21" x14ac:dyDescent="0.2">
      <c r="S84488" s="38"/>
      <c r="U84488" s="37"/>
    </row>
    <row r="84489" spans="19:21" x14ac:dyDescent="0.2">
      <c r="S84489" s="38"/>
      <c r="U84489" s="37"/>
    </row>
    <row r="84490" spans="19:21" x14ac:dyDescent="0.2">
      <c r="S84490" s="38"/>
      <c r="U84490" s="37"/>
    </row>
    <row r="84491" spans="19:21" x14ac:dyDescent="0.2">
      <c r="S84491" s="38"/>
      <c r="U84491" s="37"/>
    </row>
    <row r="84492" spans="19:21" x14ac:dyDescent="0.2">
      <c r="S84492" s="38"/>
      <c r="U84492" s="37"/>
    </row>
    <row r="84493" spans="19:21" x14ac:dyDescent="0.2">
      <c r="S84493" s="38"/>
      <c r="U84493" s="37"/>
    </row>
    <row r="84494" spans="19:21" x14ac:dyDescent="0.2">
      <c r="S84494" s="38"/>
      <c r="U84494" s="37"/>
    </row>
    <row r="84495" spans="19:21" x14ac:dyDescent="0.2">
      <c r="S84495" s="38"/>
      <c r="U84495" s="37"/>
    </row>
    <row r="84496" spans="19:21" x14ac:dyDescent="0.2">
      <c r="S84496" s="38"/>
      <c r="U84496" s="37"/>
    </row>
    <row r="84497" spans="19:21" x14ac:dyDescent="0.2">
      <c r="S84497" s="38"/>
      <c r="U84497" s="37"/>
    </row>
    <row r="84498" spans="19:21" x14ac:dyDescent="0.2">
      <c r="S84498" s="38"/>
      <c r="U84498" s="37"/>
    </row>
    <row r="84499" spans="19:21" x14ac:dyDescent="0.2">
      <c r="S84499" s="38"/>
      <c r="U84499" s="37"/>
    </row>
    <row r="84500" spans="19:21" x14ac:dyDescent="0.2">
      <c r="S84500" s="38"/>
      <c r="U84500" s="37"/>
    </row>
    <row r="84501" spans="19:21" x14ac:dyDescent="0.2">
      <c r="S84501" s="38"/>
      <c r="U84501" s="37"/>
    </row>
    <row r="84502" spans="19:21" x14ac:dyDescent="0.2">
      <c r="S84502" s="38"/>
      <c r="U84502" s="37"/>
    </row>
    <row r="84503" spans="19:21" x14ac:dyDescent="0.2">
      <c r="S84503" s="38"/>
      <c r="U84503" s="37"/>
    </row>
    <row r="84504" spans="19:21" x14ac:dyDescent="0.2">
      <c r="S84504" s="38"/>
      <c r="U84504" s="37"/>
    </row>
    <row r="84505" spans="19:21" x14ac:dyDescent="0.2">
      <c r="S84505" s="38"/>
      <c r="U84505" s="37"/>
    </row>
    <row r="84506" spans="19:21" x14ac:dyDescent="0.2">
      <c r="S84506" s="38"/>
      <c r="U84506" s="37"/>
    </row>
    <row r="84507" spans="19:21" x14ac:dyDescent="0.2">
      <c r="S84507" s="38"/>
      <c r="U84507" s="37"/>
    </row>
    <row r="84508" spans="19:21" x14ac:dyDescent="0.2">
      <c r="S84508" s="38"/>
      <c r="U84508" s="37"/>
    </row>
    <row r="84509" spans="19:21" x14ac:dyDescent="0.2">
      <c r="S84509" s="38"/>
      <c r="U84509" s="37"/>
    </row>
    <row r="84510" spans="19:21" x14ac:dyDescent="0.2">
      <c r="S84510" s="38"/>
      <c r="U84510" s="37"/>
    </row>
    <row r="84511" spans="19:21" x14ac:dyDescent="0.2">
      <c r="S84511" s="38"/>
      <c r="U84511" s="37"/>
    </row>
    <row r="84512" spans="19:21" x14ac:dyDescent="0.2">
      <c r="S84512" s="38"/>
      <c r="U84512" s="37"/>
    </row>
    <row r="84513" spans="19:21" x14ac:dyDescent="0.2">
      <c r="S84513" s="38"/>
      <c r="U84513" s="37"/>
    </row>
    <row r="84514" spans="19:21" x14ac:dyDescent="0.2">
      <c r="S84514" s="38"/>
      <c r="U84514" s="37"/>
    </row>
    <row r="84515" spans="19:21" x14ac:dyDescent="0.2">
      <c r="S84515" s="38"/>
      <c r="U84515" s="37"/>
    </row>
    <row r="84516" spans="19:21" x14ac:dyDescent="0.2">
      <c r="S84516" s="38"/>
      <c r="U84516" s="37"/>
    </row>
    <row r="84517" spans="19:21" x14ac:dyDescent="0.2">
      <c r="S84517" s="38"/>
      <c r="U84517" s="37"/>
    </row>
    <row r="84518" spans="19:21" x14ac:dyDescent="0.2">
      <c r="S84518" s="38"/>
      <c r="U84518" s="37"/>
    </row>
    <row r="84519" spans="19:21" x14ac:dyDescent="0.2">
      <c r="S84519" s="38"/>
      <c r="U84519" s="37"/>
    </row>
    <row r="84520" spans="19:21" x14ac:dyDescent="0.2">
      <c r="S84520" s="38"/>
      <c r="U84520" s="37"/>
    </row>
    <row r="84521" spans="19:21" x14ac:dyDescent="0.2">
      <c r="S84521" s="38"/>
      <c r="U84521" s="37"/>
    </row>
    <row r="84522" spans="19:21" x14ac:dyDescent="0.2">
      <c r="S84522" s="38"/>
      <c r="U84522" s="37"/>
    </row>
    <row r="84523" spans="19:21" x14ac:dyDescent="0.2">
      <c r="S84523" s="38"/>
      <c r="U84523" s="37"/>
    </row>
    <row r="84524" spans="19:21" x14ac:dyDescent="0.2">
      <c r="S84524" s="38"/>
      <c r="U84524" s="37"/>
    </row>
    <row r="84525" spans="19:21" x14ac:dyDescent="0.2">
      <c r="S84525" s="38"/>
      <c r="U84525" s="37"/>
    </row>
    <row r="84526" spans="19:21" x14ac:dyDescent="0.2">
      <c r="S84526" s="38"/>
      <c r="U84526" s="37"/>
    </row>
    <row r="84527" spans="19:21" x14ac:dyDescent="0.2">
      <c r="S84527" s="38"/>
      <c r="U84527" s="37"/>
    </row>
    <row r="84528" spans="19:21" x14ac:dyDescent="0.2">
      <c r="S84528" s="38"/>
      <c r="U84528" s="37"/>
    </row>
    <row r="84529" spans="19:21" x14ac:dyDescent="0.2">
      <c r="S84529" s="38"/>
      <c r="U84529" s="37"/>
    </row>
    <row r="84530" spans="19:21" x14ac:dyDescent="0.2">
      <c r="S84530" s="38"/>
      <c r="U84530" s="37"/>
    </row>
    <row r="84531" spans="19:21" x14ac:dyDescent="0.2">
      <c r="S84531" s="38"/>
      <c r="U84531" s="37"/>
    </row>
    <row r="84532" spans="19:21" x14ac:dyDescent="0.2">
      <c r="S84532" s="38"/>
      <c r="U84532" s="37"/>
    </row>
    <row r="84533" spans="19:21" x14ac:dyDescent="0.2">
      <c r="S84533" s="38"/>
      <c r="U84533" s="37"/>
    </row>
    <row r="84534" spans="19:21" x14ac:dyDescent="0.2">
      <c r="S84534" s="38"/>
      <c r="U84534" s="37"/>
    </row>
    <row r="84535" spans="19:21" x14ac:dyDescent="0.2">
      <c r="S84535" s="38"/>
      <c r="U84535" s="37"/>
    </row>
    <row r="84536" spans="19:21" x14ac:dyDescent="0.2">
      <c r="S84536" s="38"/>
      <c r="U84536" s="37"/>
    </row>
    <row r="84537" spans="19:21" x14ac:dyDescent="0.2">
      <c r="S84537" s="38"/>
      <c r="U84537" s="37"/>
    </row>
    <row r="84538" spans="19:21" x14ac:dyDescent="0.2">
      <c r="S84538" s="38"/>
      <c r="U84538" s="37"/>
    </row>
    <row r="84539" spans="19:21" x14ac:dyDescent="0.2">
      <c r="S84539" s="38"/>
      <c r="U84539" s="37"/>
    </row>
    <row r="84540" spans="19:21" x14ac:dyDescent="0.2">
      <c r="S84540" s="38"/>
      <c r="U84540" s="37"/>
    </row>
    <row r="84541" spans="19:21" x14ac:dyDescent="0.2">
      <c r="S84541" s="38"/>
      <c r="U84541" s="37"/>
    </row>
    <row r="84542" spans="19:21" x14ac:dyDescent="0.2">
      <c r="S84542" s="38"/>
      <c r="U84542" s="37"/>
    </row>
    <row r="84543" spans="19:21" x14ac:dyDescent="0.2">
      <c r="S84543" s="38"/>
      <c r="U84543" s="37"/>
    </row>
    <row r="84544" spans="19:21" x14ac:dyDescent="0.2">
      <c r="S84544" s="38"/>
      <c r="U84544" s="37"/>
    </row>
    <row r="84545" spans="19:21" x14ac:dyDescent="0.2">
      <c r="S84545" s="38"/>
      <c r="U84545" s="37"/>
    </row>
    <row r="84546" spans="19:21" x14ac:dyDescent="0.2">
      <c r="S84546" s="38"/>
      <c r="U84546" s="37"/>
    </row>
    <row r="84547" spans="19:21" x14ac:dyDescent="0.2">
      <c r="S84547" s="38"/>
      <c r="U84547" s="37"/>
    </row>
    <row r="84548" spans="19:21" x14ac:dyDescent="0.2">
      <c r="S84548" s="38"/>
      <c r="U84548" s="37"/>
    </row>
    <row r="84549" spans="19:21" x14ac:dyDescent="0.2">
      <c r="S84549" s="38"/>
      <c r="U84549" s="37"/>
    </row>
    <row r="84550" spans="19:21" x14ac:dyDescent="0.2">
      <c r="S84550" s="38"/>
      <c r="U84550" s="37"/>
    </row>
    <row r="84551" spans="19:21" x14ac:dyDescent="0.2">
      <c r="S84551" s="38"/>
      <c r="U84551" s="37"/>
    </row>
    <row r="84552" spans="19:21" x14ac:dyDescent="0.2">
      <c r="S84552" s="38"/>
      <c r="U84552" s="37"/>
    </row>
    <row r="84553" spans="19:21" x14ac:dyDescent="0.2">
      <c r="S84553" s="38"/>
      <c r="U84553" s="37"/>
    </row>
    <row r="84554" spans="19:21" x14ac:dyDescent="0.2">
      <c r="S84554" s="38"/>
      <c r="U84554" s="37"/>
    </row>
    <row r="84555" spans="19:21" x14ac:dyDescent="0.2">
      <c r="S84555" s="38"/>
      <c r="U84555" s="37"/>
    </row>
    <row r="84556" spans="19:21" x14ac:dyDescent="0.2">
      <c r="S84556" s="38"/>
      <c r="U84556" s="37"/>
    </row>
    <row r="84557" spans="19:21" x14ac:dyDescent="0.2">
      <c r="S84557" s="38"/>
      <c r="U84557" s="37"/>
    </row>
    <row r="84558" spans="19:21" x14ac:dyDescent="0.2">
      <c r="S84558" s="38"/>
      <c r="U84558" s="37"/>
    </row>
    <row r="84559" spans="19:21" x14ac:dyDescent="0.2">
      <c r="S84559" s="38"/>
      <c r="U84559" s="37"/>
    </row>
    <row r="84560" spans="19:21" x14ac:dyDescent="0.2">
      <c r="S84560" s="38"/>
      <c r="U84560" s="37"/>
    </row>
    <row r="84561" spans="19:21" x14ac:dyDescent="0.2">
      <c r="S84561" s="38"/>
      <c r="U84561" s="37"/>
    </row>
    <row r="84562" spans="19:21" x14ac:dyDescent="0.2">
      <c r="S84562" s="38"/>
      <c r="U84562" s="37"/>
    </row>
    <row r="84563" spans="19:21" x14ac:dyDescent="0.2">
      <c r="S84563" s="38"/>
      <c r="U84563" s="37"/>
    </row>
    <row r="84564" spans="19:21" x14ac:dyDescent="0.2">
      <c r="S84564" s="38"/>
      <c r="U84564" s="37"/>
    </row>
    <row r="84565" spans="19:21" x14ac:dyDescent="0.2">
      <c r="S84565" s="38"/>
      <c r="U84565" s="37"/>
    </row>
    <row r="84566" spans="19:21" x14ac:dyDescent="0.2">
      <c r="S84566" s="38"/>
      <c r="U84566" s="37"/>
    </row>
    <row r="84567" spans="19:21" x14ac:dyDescent="0.2">
      <c r="S84567" s="38"/>
      <c r="U84567" s="37"/>
    </row>
    <row r="84568" spans="19:21" x14ac:dyDescent="0.2">
      <c r="S84568" s="38"/>
      <c r="U84568" s="37"/>
    </row>
    <row r="84569" spans="19:21" x14ac:dyDescent="0.2">
      <c r="S84569" s="38"/>
      <c r="U84569" s="37"/>
    </row>
    <row r="84570" spans="19:21" x14ac:dyDescent="0.2">
      <c r="S84570" s="38"/>
      <c r="U84570" s="37"/>
    </row>
    <row r="84571" spans="19:21" x14ac:dyDescent="0.2">
      <c r="S84571" s="38"/>
      <c r="U84571" s="37"/>
    </row>
    <row r="84572" spans="19:21" x14ac:dyDescent="0.2">
      <c r="S84572" s="38"/>
      <c r="U84572" s="37"/>
    </row>
    <row r="84573" spans="19:21" x14ac:dyDescent="0.2">
      <c r="S84573" s="38"/>
      <c r="U84573" s="37"/>
    </row>
    <row r="84574" spans="19:21" x14ac:dyDescent="0.2">
      <c r="S84574" s="38"/>
      <c r="U84574" s="37"/>
    </row>
    <row r="84575" spans="19:21" x14ac:dyDescent="0.2">
      <c r="S84575" s="38"/>
      <c r="U84575" s="37"/>
    </row>
    <row r="84576" spans="19:21" x14ac:dyDescent="0.2">
      <c r="S84576" s="38"/>
      <c r="U84576" s="37"/>
    </row>
    <row r="84577" spans="19:21" x14ac:dyDescent="0.2">
      <c r="S84577" s="38"/>
      <c r="U84577" s="37"/>
    </row>
    <row r="84578" spans="19:21" x14ac:dyDescent="0.2">
      <c r="S84578" s="38"/>
      <c r="U84578" s="37"/>
    </row>
    <row r="84579" spans="19:21" x14ac:dyDescent="0.2">
      <c r="S84579" s="38"/>
      <c r="U84579" s="37"/>
    </row>
    <row r="84580" spans="19:21" x14ac:dyDescent="0.2">
      <c r="S84580" s="38"/>
      <c r="U84580" s="37"/>
    </row>
    <row r="84581" spans="19:21" x14ac:dyDescent="0.2">
      <c r="S84581" s="38"/>
      <c r="U84581" s="37"/>
    </row>
    <row r="84582" spans="19:21" x14ac:dyDescent="0.2">
      <c r="S84582" s="38"/>
      <c r="U84582" s="37"/>
    </row>
    <row r="84583" spans="19:21" x14ac:dyDescent="0.2">
      <c r="S84583" s="38"/>
      <c r="U84583" s="37"/>
    </row>
    <row r="84584" spans="19:21" x14ac:dyDescent="0.2">
      <c r="S84584" s="38"/>
      <c r="U84584" s="37"/>
    </row>
    <row r="84585" spans="19:21" x14ac:dyDescent="0.2">
      <c r="S84585" s="38"/>
      <c r="U84585" s="37"/>
    </row>
    <row r="84586" spans="19:21" x14ac:dyDescent="0.2">
      <c r="S84586" s="38"/>
      <c r="U84586" s="37"/>
    </row>
    <row r="84587" spans="19:21" x14ac:dyDescent="0.2">
      <c r="S84587" s="38"/>
      <c r="U84587" s="37"/>
    </row>
    <row r="84588" spans="19:21" x14ac:dyDescent="0.2">
      <c r="S84588" s="38"/>
      <c r="U84588" s="37"/>
    </row>
    <row r="84589" spans="19:21" x14ac:dyDescent="0.2">
      <c r="S84589" s="38"/>
      <c r="U84589" s="37"/>
    </row>
    <row r="84590" spans="19:21" x14ac:dyDescent="0.2">
      <c r="S84590" s="38"/>
      <c r="U84590" s="37"/>
    </row>
    <row r="84591" spans="19:21" x14ac:dyDescent="0.2">
      <c r="S84591" s="38"/>
      <c r="U84591" s="37"/>
    </row>
    <row r="84592" spans="19:21" x14ac:dyDescent="0.2">
      <c r="S84592" s="38"/>
      <c r="U84592" s="37"/>
    </row>
    <row r="84593" spans="19:21" x14ac:dyDescent="0.2">
      <c r="S84593" s="38"/>
      <c r="U84593" s="37"/>
    </row>
    <row r="84594" spans="19:21" x14ac:dyDescent="0.2">
      <c r="S84594" s="38"/>
      <c r="U84594" s="37"/>
    </row>
    <row r="84595" spans="19:21" x14ac:dyDescent="0.2">
      <c r="S84595" s="38"/>
      <c r="U84595" s="37"/>
    </row>
    <row r="84596" spans="19:21" x14ac:dyDescent="0.2">
      <c r="S84596" s="38"/>
      <c r="U84596" s="37"/>
    </row>
    <row r="84597" spans="19:21" x14ac:dyDescent="0.2">
      <c r="S84597" s="38"/>
      <c r="U84597" s="37"/>
    </row>
    <row r="84598" spans="19:21" x14ac:dyDescent="0.2">
      <c r="S84598" s="38"/>
      <c r="U84598" s="37"/>
    </row>
    <row r="84599" spans="19:21" x14ac:dyDescent="0.2">
      <c r="S84599" s="38"/>
      <c r="U84599" s="37"/>
    </row>
    <row r="84600" spans="19:21" x14ac:dyDescent="0.2">
      <c r="S84600" s="38"/>
      <c r="U84600" s="37"/>
    </row>
    <row r="84601" spans="19:21" x14ac:dyDescent="0.2">
      <c r="S84601" s="38"/>
      <c r="U84601" s="37"/>
    </row>
    <row r="84602" spans="19:21" x14ac:dyDescent="0.2">
      <c r="S84602" s="38"/>
      <c r="U84602" s="37"/>
    </row>
    <row r="84603" spans="19:21" x14ac:dyDescent="0.2">
      <c r="S84603" s="38"/>
      <c r="U84603" s="37"/>
    </row>
    <row r="84604" spans="19:21" x14ac:dyDescent="0.2">
      <c r="S84604" s="38"/>
      <c r="U84604" s="37"/>
    </row>
    <row r="84605" spans="19:21" x14ac:dyDescent="0.2">
      <c r="S84605" s="38"/>
      <c r="U84605" s="37"/>
    </row>
    <row r="84606" spans="19:21" x14ac:dyDescent="0.2">
      <c r="S84606" s="38"/>
      <c r="U84606" s="37"/>
    </row>
    <row r="84607" spans="19:21" x14ac:dyDescent="0.2">
      <c r="S84607" s="38"/>
      <c r="U84607" s="37"/>
    </row>
    <row r="84608" spans="19:21" x14ac:dyDescent="0.2">
      <c r="S84608" s="38"/>
      <c r="U84608" s="37"/>
    </row>
    <row r="84609" spans="19:21" x14ac:dyDescent="0.2">
      <c r="S84609" s="38"/>
      <c r="U84609" s="37"/>
    </row>
    <row r="84610" spans="19:21" x14ac:dyDescent="0.2">
      <c r="S84610" s="38"/>
      <c r="U84610" s="37"/>
    </row>
    <row r="84611" spans="19:21" x14ac:dyDescent="0.2">
      <c r="S84611" s="38"/>
      <c r="U84611" s="37"/>
    </row>
    <row r="84612" spans="19:21" x14ac:dyDescent="0.2">
      <c r="S84612" s="38"/>
      <c r="U84612" s="37"/>
    </row>
    <row r="84613" spans="19:21" x14ac:dyDescent="0.2">
      <c r="S84613" s="38"/>
      <c r="U84613" s="37"/>
    </row>
    <row r="84614" spans="19:21" x14ac:dyDescent="0.2">
      <c r="S84614" s="38"/>
      <c r="U84614" s="37"/>
    </row>
    <row r="84615" spans="19:21" x14ac:dyDescent="0.2">
      <c r="S84615" s="38"/>
      <c r="U84615" s="37"/>
    </row>
    <row r="84616" spans="19:21" x14ac:dyDescent="0.2">
      <c r="S84616" s="38"/>
      <c r="U84616" s="37"/>
    </row>
    <row r="84617" spans="19:21" x14ac:dyDescent="0.2">
      <c r="S84617" s="38"/>
      <c r="U84617" s="37"/>
    </row>
    <row r="84618" spans="19:21" x14ac:dyDescent="0.2">
      <c r="S84618" s="38"/>
      <c r="U84618" s="37"/>
    </row>
    <row r="84619" spans="19:21" x14ac:dyDescent="0.2">
      <c r="S84619" s="38"/>
      <c r="U84619" s="37"/>
    </row>
    <row r="84620" spans="19:21" x14ac:dyDescent="0.2">
      <c r="S84620" s="38"/>
      <c r="U84620" s="37"/>
    </row>
    <row r="84621" spans="19:21" x14ac:dyDescent="0.2">
      <c r="S84621" s="38"/>
      <c r="U84621" s="37"/>
    </row>
    <row r="84622" spans="19:21" x14ac:dyDescent="0.2">
      <c r="S84622" s="38"/>
      <c r="U84622" s="37"/>
    </row>
    <row r="84623" spans="19:21" x14ac:dyDescent="0.2">
      <c r="S84623" s="38"/>
      <c r="U84623" s="37"/>
    </row>
    <row r="84624" spans="19:21" x14ac:dyDescent="0.2">
      <c r="S84624" s="38"/>
      <c r="U84624" s="37"/>
    </row>
    <row r="84625" spans="19:21" x14ac:dyDescent="0.2">
      <c r="S84625" s="38"/>
      <c r="U84625" s="37"/>
    </row>
    <row r="84626" spans="19:21" x14ac:dyDescent="0.2">
      <c r="S84626" s="38"/>
      <c r="U84626" s="37"/>
    </row>
    <row r="84627" spans="19:21" x14ac:dyDescent="0.2">
      <c r="S84627" s="38"/>
      <c r="U84627" s="37"/>
    </row>
    <row r="84628" spans="19:21" x14ac:dyDescent="0.2">
      <c r="S84628" s="38"/>
      <c r="U84628" s="37"/>
    </row>
    <row r="84629" spans="19:21" x14ac:dyDescent="0.2">
      <c r="S84629" s="38"/>
      <c r="U84629" s="37"/>
    </row>
    <row r="84630" spans="19:21" x14ac:dyDescent="0.2">
      <c r="S84630" s="38"/>
      <c r="U84630" s="37"/>
    </row>
    <row r="84631" spans="19:21" x14ac:dyDescent="0.2">
      <c r="S84631" s="38"/>
      <c r="U84631" s="37"/>
    </row>
    <row r="84632" spans="19:21" x14ac:dyDescent="0.2">
      <c r="S84632" s="38"/>
      <c r="U84632" s="37"/>
    </row>
    <row r="84633" spans="19:21" x14ac:dyDescent="0.2">
      <c r="S84633" s="38"/>
      <c r="U84633" s="37"/>
    </row>
    <row r="84634" spans="19:21" x14ac:dyDescent="0.2">
      <c r="S84634" s="38"/>
      <c r="U84634" s="37"/>
    </row>
    <row r="84635" spans="19:21" x14ac:dyDescent="0.2">
      <c r="S84635" s="38"/>
      <c r="U84635" s="37"/>
    </row>
    <row r="84636" spans="19:21" x14ac:dyDescent="0.2">
      <c r="S84636" s="38"/>
      <c r="U84636" s="37"/>
    </row>
    <row r="84637" spans="19:21" x14ac:dyDescent="0.2">
      <c r="S84637" s="38"/>
      <c r="U84637" s="37"/>
    </row>
    <row r="84638" spans="19:21" x14ac:dyDescent="0.2">
      <c r="S84638" s="38"/>
      <c r="U84638" s="37"/>
    </row>
    <row r="84639" spans="19:21" x14ac:dyDescent="0.2">
      <c r="S84639" s="38"/>
      <c r="U84639" s="37"/>
    </row>
    <row r="84640" spans="19:21" x14ac:dyDescent="0.2">
      <c r="S84640" s="38"/>
      <c r="U84640" s="37"/>
    </row>
    <row r="84641" spans="19:21" x14ac:dyDescent="0.2">
      <c r="S84641" s="38"/>
      <c r="U84641" s="37"/>
    </row>
    <row r="84642" spans="19:21" x14ac:dyDescent="0.2">
      <c r="S84642" s="38"/>
      <c r="U84642" s="37"/>
    </row>
    <row r="84643" spans="19:21" x14ac:dyDescent="0.2">
      <c r="S84643" s="38"/>
      <c r="U84643" s="37"/>
    </row>
    <row r="84644" spans="19:21" x14ac:dyDescent="0.2">
      <c r="S84644" s="38"/>
      <c r="U84644" s="37"/>
    </row>
    <row r="84645" spans="19:21" x14ac:dyDescent="0.2">
      <c r="S84645" s="38"/>
      <c r="U84645" s="37"/>
    </row>
    <row r="84646" spans="19:21" x14ac:dyDescent="0.2">
      <c r="S84646" s="38"/>
      <c r="U84646" s="37"/>
    </row>
    <row r="84647" spans="19:21" x14ac:dyDescent="0.2">
      <c r="S84647" s="38"/>
      <c r="U84647" s="37"/>
    </row>
    <row r="84648" spans="19:21" x14ac:dyDescent="0.2">
      <c r="S84648" s="38"/>
      <c r="U84648" s="37"/>
    </row>
    <row r="84649" spans="19:21" x14ac:dyDescent="0.2">
      <c r="S84649" s="38"/>
      <c r="U84649" s="37"/>
    </row>
    <row r="84650" spans="19:21" x14ac:dyDescent="0.2">
      <c r="S84650" s="38"/>
      <c r="U84650" s="37"/>
    </row>
    <row r="84651" spans="19:21" x14ac:dyDescent="0.2">
      <c r="S84651" s="38"/>
      <c r="U84651" s="37"/>
    </row>
    <row r="84652" spans="19:21" x14ac:dyDescent="0.2">
      <c r="S84652" s="38"/>
      <c r="U84652" s="37"/>
    </row>
    <row r="84653" spans="19:21" x14ac:dyDescent="0.2">
      <c r="S84653" s="38"/>
      <c r="U84653" s="37"/>
    </row>
    <row r="84654" spans="19:21" x14ac:dyDescent="0.2">
      <c r="S84654" s="38"/>
      <c r="U84654" s="37"/>
    </row>
    <row r="84655" spans="19:21" x14ac:dyDescent="0.2">
      <c r="S84655" s="38"/>
      <c r="U84655" s="37"/>
    </row>
    <row r="84656" spans="19:21" x14ac:dyDescent="0.2">
      <c r="S84656" s="38"/>
      <c r="U84656" s="37"/>
    </row>
    <row r="84657" spans="19:21" x14ac:dyDescent="0.2">
      <c r="S84657" s="38"/>
      <c r="U84657" s="37"/>
    </row>
    <row r="84658" spans="19:21" x14ac:dyDescent="0.2">
      <c r="S84658" s="38"/>
      <c r="U84658" s="37"/>
    </row>
    <row r="84659" spans="19:21" x14ac:dyDescent="0.2">
      <c r="S84659" s="38"/>
      <c r="U84659" s="37"/>
    </row>
    <row r="84660" spans="19:21" x14ac:dyDescent="0.2">
      <c r="S84660" s="38"/>
      <c r="U84660" s="37"/>
    </row>
    <row r="84661" spans="19:21" x14ac:dyDescent="0.2">
      <c r="S84661" s="38"/>
      <c r="U84661" s="37"/>
    </row>
    <row r="84662" spans="19:21" x14ac:dyDescent="0.2">
      <c r="S84662" s="38"/>
      <c r="U84662" s="37"/>
    </row>
    <row r="84663" spans="19:21" x14ac:dyDescent="0.2">
      <c r="S84663" s="38"/>
      <c r="U84663" s="37"/>
    </row>
    <row r="84664" spans="19:21" x14ac:dyDescent="0.2">
      <c r="S84664" s="38"/>
      <c r="U84664" s="37"/>
    </row>
    <row r="84665" spans="19:21" x14ac:dyDescent="0.2">
      <c r="S84665" s="38"/>
      <c r="U84665" s="37"/>
    </row>
    <row r="84666" spans="19:21" x14ac:dyDescent="0.2">
      <c r="S84666" s="38"/>
      <c r="U84666" s="37"/>
    </row>
    <row r="84667" spans="19:21" x14ac:dyDescent="0.2">
      <c r="S84667" s="38"/>
      <c r="U84667" s="37"/>
    </row>
    <row r="84668" spans="19:21" x14ac:dyDescent="0.2">
      <c r="S84668" s="38"/>
      <c r="U84668" s="37"/>
    </row>
    <row r="84669" spans="19:21" x14ac:dyDescent="0.2">
      <c r="S84669" s="38"/>
      <c r="U84669" s="37"/>
    </row>
    <row r="84670" spans="19:21" x14ac:dyDescent="0.2">
      <c r="S84670" s="38"/>
      <c r="U84670" s="37"/>
    </row>
    <row r="84671" spans="19:21" x14ac:dyDescent="0.2">
      <c r="S84671" s="38"/>
      <c r="U84671" s="37"/>
    </row>
    <row r="84672" spans="19:21" x14ac:dyDescent="0.2">
      <c r="S84672" s="38"/>
      <c r="U84672" s="37"/>
    </row>
    <row r="84673" spans="19:21" x14ac:dyDescent="0.2">
      <c r="S84673" s="38"/>
      <c r="U84673" s="37"/>
    </row>
    <row r="84674" spans="19:21" x14ac:dyDescent="0.2">
      <c r="S84674" s="38"/>
      <c r="U84674" s="37"/>
    </row>
    <row r="84675" spans="19:21" x14ac:dyDescent="0.2">
      <c r="S84675" s="38"/>
      <c r="U84675" s="37"/>
    </row>
    <row r="84676" spans="19:21" x14ac:dyDescent="0.2">
      <c r="S84676" s="38"/>
      <c r="U84676" s="37"/>
    </row>
    <row r="84677" spans="19:21" x14ac:dyDescent="0.2">
      <c r="S84677" s="38"/>
      <c r="U84677" s="37"/>
    </row>
    <row r="84678" spans="19:21" x14ac:dyDescent="0.2">
      <c r="S84678" s="38"/>
      <c r="U84678" s="37"/>
    </row>
    <row r="84679" spans="19:21" x14ac:dyDescent="0.2">
      <c r="S84679" s="38"/>
      <c r="U84679" s="37"/>
    </row>
    <row r="84680" spans="19:21" x14ac:dyDescent="0.2">
      <c r="S84680" s="38"/>
      <c r="U84680" s="37"/>
    </row>
    <row r="84681" spans="19:21" x14ac:dyDescent="0.2">
      <c r="S84681" s="38"/>
      <c r="U84681" s="37"/>
    </row>
    <row r="84682" spans="19:21" x14ac:dyDescent="0.2">
      <c r="S84682" s="38"/>
      <c r="U84682" s="37"/>
    </row>
    <row r="84683" spans="19:21" x14ac:dyDescent="0.2">
      <c r="S84683" s="38"/>
      <c r="U84683" s="37"/>
    </row>
    <row r="84684" spans="19:21" x14ac:dyDescent="0.2">
      <c r="S84684" s="38"/>
      <c r="U84684" s="37"/>
    </row>
    <row r="84685" spans="19:21" x14ac:dyDescent="0.2">
      <c r="S84685" s="38"/>
      <c r="U84685" s="37"/>
    </row>
    <row r="84686" spans="19:21" x14ac:dyDescent="0.2">
      <c r="S84686" s="38"/>
      <c r="U84686" s="37"/>
    </row>
    <row r="84687" spans="19:21" x14ac:dyDescent="0.2">
      <c r="S84687" s="38"/>
      <c r="U84687" s="37"/>
    </row>
    <row r="84688" spans="19:21" x14ac:dyDescent="0.2">
      <c r="S84688" s="38"/>
      <c r="U84688" s="37"/>
    </row>
    <row r="84689" spans="19:21" x14ac:dyDescent="0.2">
      <c r="S84689" s="38"/>
      <c r="U84689" s="37"/>
    </row>
    <row r="84690" spans="19:21" x14ac:dyDescent="0.2">
      <c r="S84690" s="38"/>
      <c r="U84690" s="37"/>
    </row>
    <row r="84691" spans="19:21" x14ac:dyDescent="0.2">
      <c r="S84691" s="38"/>
      <c r="U84691" s="37"/>
    </row>
    <row r="84692" spans="19:21" x14ac:dyDescent="0.2">
      <c r="S84692" s="38"/>
      <c r="U84692" s="37"/>
    </row>
    <row r="84693" spans="19:21" x14ac:dyDescent="0.2">
      <c r="S84693" s="38"/>
      <c r="U84693" s="37"/>
    </row>
    <row r="84694" spans="19:21" x14ac:dyDescent="0.2">
      <c r="S84694" s="38"/>
      <c r="U84694" s="37"/>
    </row>
    <row r="84695" spans="19:21" x14ac:dyDescent="0.2">
      <c r="S84695" s="38"/>
      <c r="U84695" s="37"/>
    </row>
    <row r="84696" spans="19:21" x14ac:dyDescent="0.2">
      <c r="S84696" s="38"/>
      <c r="U84696" s="37"/>
    </row>
    <row r="84697" spans="19:21" x14ac:dyDescent="0.2">
      <c r="S84697" s="38"/>
      <c r="U84697" s="37"/>
    </row>
    <row r="84698" spans="19:21" x14ac:dyDescent="0.2">
      <c r="S84698" s="38"/>
      <c r="U84698" s="37"/>
    </row>
    <row r="84699" spans="19:21" x14ac:dyDescent="0.2">
      <c r="S84699" s="38"/>
      <c r="U84699" s="37"/>
    </row>
    <row r="84700" spans="19:21" x14ac:dyDescent="0.2">
      <c r="S84700" s="38"/>
      <c r="U84700" s="37"/>
    </row>
    <row r="84701" spans="19:21" x14ac:dyDescent="0.2">
      <c r="S84701" s="38"/>
      <c r="U84701" s="37"/>
    </row>
    <row r="84702" spans="19:21" x14ac:dyDescent="0.2">
      <c r="S84702" s="38"/>
      <c r="U84702" s="37"/>
    </row>
    <row r="84703" spans="19:21" x14ac:dyDescent="0.2">
      <c r="S84703" s="38"/>
      <c r="U84703" s="37"/>
    </row>
    <row r="84704" spans="19:21" x14ac:dyDescent="0.2">
      <c r="S84704" s="38"/>
      <c r="U84704" s="37"/>
    </row>
    <row r="84705" spans="19:21" x14ac:dyDescent="0.2">
      <c r="S84705" s="38"/>
      <c r="U84705" s="37"/>
    </row>
    <row r="84706" spans="19:21" x14ac:dyDescent="0.2">
      <c r="S84706" s="38"/>
      <c r="U84706" s="37"/>
    </row>
    <row r="84707" spans="19:21" x14ac:dyDescent="0.2">
      <c r="S84707" s="38"/>
      <c r="U84707" s="37"/>
    </row>
    <row r="84708" spans="19:21" x14ac:dyDescent="0.2">
      <c r="S84708" s="38"/>
      <c r="U84708" s="37"/>
    </row>
    <row r="84709" spans="19:21" x14ac:dyDescent="0.2">
      <c r="S84709" s="38"/>
      <c r="U84709" s="37"/>
    </row>
    <row r="84710" spans="19:21" x14ac:dyDescent="0.2">
      <c r="S84710" s="38"/>
      <c r="U84710" s="37"/>
    </row>
    <row r="84711" spans="19:21" x14ac:dyDescent="0.2">
      <c r="S84711" s="38"/>
      <c r="U84711" s="37"/>
    </row>
    <row r="84712" spans="19:21" x14ac:dyDescent="0.2">
      <c r="S84712" s="38"/>
      <c r="U84712" s="37"/>
    </row>
    <row r="84713" spans="19:21" x14ac:dyDescent="0.2">
      <c r="S84713" s="38"/>
      <c r="U84713" s="37"/>
    </row>
    <row r="84714" spans="19:21" x14ac:dyDescent="0.2">
      <c r="S84714" s="38"/>
      <c r="U84714" s="37"/>
    </row>
    <row r="84715" spans="19:21" x14ac:dyDescent="0.2">
      <c r="S84715" s="38"/>
      <c r="U84715" s="37"/>
    </row>
    <row r="84716" spans="19:21" x14ac:dyDescent="0.2">
      <c r="S84716" s="38"/>
      <c r="U84716" s="37"/>
    </row>
    <row r="84717" spans="19:21" x14ac:dyDescent="0.2">
      <c r="S84717" s="38"/>
      <c r="U84717" s="37"/>
    </row>
    <row r="84718" spans="19:21" x14ac:dyDescent="0.2">
      <c r="S84718" s="38"/>
      <c r="U84718" s="37"/>
    </row>
    <row r="84719" spans="19:21" x14ac:dyDescent="0.2">
      <c r="S84719" s="38"/>
      <c r="U84719" s="37"/>
    </row>
    <row r="84720" spans="19:21" x14ac:dyDescent="0.2">
      <c r="S84720" s="38"/>
      <c r="U84720" s="37"/>
    </row>
    <row r="84721" spans="19:21" x14ac:dyDescent="0.2">
      <c r="S84721" s="38"/>
      <c r="U84721" s="37"/>
    </row>
    <row r="84722" spans="19:21" x14ac:dyDescent="0.2">
      <c r="S84722" s="38"/>
      <c r="U84722" s="37"/>
    </row>
    <row r="84723" spans="19:21" x14ac:dyDescent="0.2">
      <c r="S84723" s="38"/>
      <c r="U84723" s="37"/>
    </row>
    <row r="84724" spans="19:21" x14ac:dyDescent="0.2">
      <c r="S84724" s="38"/>
      <c r="U84724" s="37"/>
    </row>
    <row r="84725" spans="19:21" x14ac:dyDescent="0.2">
      <c r="S84725" s="38"/>
      <c r="U84725" s="37"/>
    </row>
    <row r="84726" spans="19:21" x14ac:dyDescent="0.2">
      <c r="S84726" s="38"/>
      <c r="U84726" s="37"/>
    </row>
    <row r="84727" spans="19:21" x14ac:dyDescent="0.2">
      <c r="S84727" s="38"/>
      <c r="U84727" s="37"/>
    </row>
    <row r="84728" spans="19:21" x14ac:dyDescent="0.2">
      <c r="S84728" s="38"/>
      <c r="U84728" s="37"/>
    </row>
    <row r="84729" spans="19:21" x14ac:dyDescent="0.2">
      <c r="S84729" s="38"/>
      <c r="U84729" s="37"/>
    </row>
    <row r="84730" spans="19:21" x14ac:dyDescent="0.2">
      <c r="S84730" s="38"/>
      <c r="U84730" s="37"/>
    </row>
    <row r="84731" spans="19:21" x14ac:dyDescent="0.2">
      <c r="S84731" s="38"/>
      <c r="U84731" s="37"/>
    </row>
    <row r="84732" spans="19:21" x14ac:dyDescent="0.2">
      <c r="S84732" s="38"/>
      <c r="U84732" s="37"/>
    </row>
    <row r="84733" spans="19:21" x14ac:dyDescent="0.2">
      <c r="S84733" s="38"/>
      <c r="U84733" s="37"/>
    </row>
    <row r="84734" spans="19:21" x14ac:dyDescent="0.2">
      <c r="S84734" s="38"/>
      <c r="U84734" s="37"/>
    </row>
    <row r="84735" spans="19:21" x14ac:dyDescent="0.2">
      <c r="S84735" s="38"/>
      <c r="U84735" s="37"/>
    </row>
    <row r="84736" spans="19:21" x14ac:dyDescent="0.2">
      <c r="S84736" s="38"/>
      <c r="U84736" s="37"/>
    </row>
    <row r="84737" spans="19:21" x14ac:dyDescent="0.2">
      <c r="S84737" s="38"/>
      <c r="U84737" s="37"/>
    </row>
    <row r="84738" spans="19:21" x14ac:dyDescent="0.2">
      <c r="S84738" s="38"/>
      <c r="U84738" s="37"/>
    </row>
    <row r="84739" spans="19:21" x14ac:dyDescent="0.2">
      <c r="S84739" s="38"/>
      <c r="U84739" s="37"/>
    </row>
    <row r="84740" spans="19:21" x14ac:dyDescent="0.2">
      <c r="S84740" s="38"/>
      <c r="U84740" s="37"/>
    </row>
    <row r="84741" spans="19:21" x14ac:dyDescent="0.2">
      <c r="S84741" s="38"/>
      <c r="U84741" s="37"/>
    </row>
    <row r="84742" spans="19:21" x14ac:dyDescent="0.2">
      <c r="S84742" s="38"/>
      <c r="U84742" s="37"/>
    </row>
    <row r="84743" spans="19:21" x14ac:dyDescent="0.2">
      <c r="S84743" s="38"/>
      <c r="U84743" s="37"/>
    </row>
    <row r="84744" spans="19:21" x14ac:dyDescent="0.2">
      <c r="S84744" s="38"/>
      <c r="U84744" s="37"/>
    </row>
    <row r="84745" spans="19:21" x14ac:dyDescent="0.2">
      <c r="S84745" s="38"/>
      <c r="U84745" s="37"/>
    </row>
    <row r="84746" spans="19:21" x14ac:dyDescent="0.2">
      <c r="S84746" s="38"/>
      <c r="U84746" s="37"/>
    </row>
    <row r="84747" spans="19:21" x14ac:dyDescent="0.2">
      <c r="S84747" s="38"/>
      <c r="U84747" s="37"/>
    </row>
    <row r="84748" spans="19:21" x14ac:dyDescent="0.2">
      <c r="S84748" s="38"/>
      <c r="U84748" s="37"/>
    </row>
    <row r="84749" spans="19:21" x14ac:dyDescent="0.2">
      <c r="S84749" s="38"/>
      <c r="U84749" s="37"/>
    </row>
    <row r="84750" spans="19:21" x14ac:dyDescent="0.2">
      <c r="S84750" s="38"/>
      <c r="U84750" s="37"/>
    </row>
    <row r="84751" spans="19:21" x14ac:dyDescent="0.2">
      <c r="S84751" s="38"/>
      <c r="U84751" s="37"/>
    </row>
    <row r="84752" spans="19:21" x14ac:dyDescent="0.2">
      <c r="S84752" s="38"/>
      <c r="U84752" s="37"/>
    </row>
    <row r="84753" spans="19:21" x14ac:dyDescent="0.2">
      <c r="S84753" s="38"/>
      <c r="U84753" s="37"/>
    </row>
    <row r="84754" spans="19:21" x14ac:dyDescent="0.2">
      <c r="S84754" s="38"/>
      <c r="U84754" s="37"/>
    </row>
    <row r="84755" spans="19:21" x14ac:dyDescent="0.2">
      <c r="S84755" s="38"/>
      <c r="U84755" s="37"/>
    </row>
    <row r="84756" spans="19:21" x14ac:dyDescent="0.2">
      <c r="S84756" s="38"/>
      <c r="U84756" s="37"/>
    </row>
    <row r="84757" spans="19:21" x14ac:dyDescent="0.2">
      <c r="S84757" s="38"/>
      <c r="U84757" s="37"/>
    </row>
    <row r="84758" spans="19:21" x14ac:dyDescent="0.2">
      <c r="S84758" s="38"/>
      <c r="U84758" s="37"/>
    </row>
    <row r="84759" spans="19:21" x14ac:dyDescent="0.2">
      <c r="S84759" s="38"/>
      <c r="U84759" s="37"/>
    </row>
    <row r="84760" spans="19:21" x14ac:dyDescent="0.2">
      <c r="S84760" s="38"/>
      <c r="U84760" s="37"/>
    </row>
    <row r="84761" spans="19:21" x14ac:dyDescent="0.2">
      <c r="S84761" s="38"/>
      <c r="U84761" s="37"/>
    </row>
    <row r="84762" spans="19:21" x14ac:dyDescent="0.2">
      <c r="S84762" s="38"/>
      <c r="U84762" s="37"/>
    </row>
    <row r="84763" spans="19:21" x14ac:dyDescent="0.2">
      <c r="S84763" s="38"/>
      <c r="U84763" s="37"/>
    </row>
    <row r="84764" spans="19:21" x14ac:dyDescent="0.2">
      <c r="S84764" s="38"/>
      <c r="U84764" s="37"/>
    </row>
    <row r="84765" spans="19:21" x14ac:dyDescent="0.2">
      <c r="S84765" s="38"/>
      <c r="U84765" s="37"/>
    </row>
    <row r="84766" spans="19:21" x14ac:dyDescent="0.2">
      <c r="S84766" s="38"/>
      <c r="U84766" s="37"/>
    </row>
    <row r="84767" spans="19:21" x14ac:dyDescent="0.2">
      <c r="S84767" s="38"/>
      <c r="U84767" s="37"/>
    </row>
    <row r="84768" spans="19:21" x14ac:dyDescent="0.2">
      <c r="S84768" s="38"/>
      <c r="U84768" s="37"/>
    </row>
    <row r="84769" spans="19:21" x14ac:dyDescent="0.2">
      <c r="S84769" s="38"/>
      <c r="U84769" s="37"/>
    </row>
    <row r="84770" spans="19:21" x14ac:dyDescent="0.2">
      <c r="S84770" s="38"/>
      <c r="U84770" s="37"/>
    </row>
    <row r="84771" spans="19:21" x14ac:dyDescent="0.2">
      <c r="S84771" s="38"/>
      <c r="U84771" s="37"/>
    </row>
    <row r="84772" spans="19:21" x14ac:dyDescent="0.2">
      <c r="S84772" s="38"/>
      <c r="U84772" s="37"/>
    </row>
    <row r="84773" spans="19:21" x14ac:dyDescent="0.2">
      <c r="S84773" s="38"/>
      <c r="U84773" s="37"/>
    </row>
    <row r="84774" spans="19:21" x14ac:dyDescent="0.2">
      <c r="S84774" s="38"/>
      <c r="U84774" s="37"/>
    </row>
    <row r="84775" spans="19:21" x14ac:dyDescent="0.2">
      <c r="S84775" s="38"/>
      <c r="U84775" s="37"/>
    </row>
    <row r="84776" spans="19:21" x14ac:dyDescent="0.2">
      <c r="S84776" s="38"/>
      <c r="U84776" s="37"/>
    </row>
    <row r="84777" spans="19:21" x14ac:dyDescent="0.2">
      <c r="S84777" s="38"/>
      <c r="U84777" s="37"/>
    </row>
    <row r="84778" spans="19:21" x14ac:dyDescent="0.2">
      <c r="S84778" s="38"/>
      <c r="U84778" s="37"/>
    </row>
    <row r="84779" spans="19:21" x14ac:dyDescent="0.2">
      <c r="S84779" s="38"/>
      <c r="U84779" s="37"/>
    </row>
    <row r="84780" spans="19:21" x14ac:dyDescent="0.2">
      <c r="S84780" s="38"/>
      <c r="U84780" s="37"/>
    </row>
    <row r="84781" spans="19:21" x14ac:dyDescent="0.2">
      <c r="S84781" s="38"/>
      <c r="U84781" s="37"/>
    </row>
    <row r="84782" spans="19:21" x14ac:dyDescent="0.2">
      <c r="S84782" s="38"/>
      <c r="U84782" s="37"/>
    </row>
    <row r="84783" spans="19:21" x14ac:dyDescent="0.2">
      <c r="S84783" s="38"/>
      <c r="U84783" s="37"/>
    </row>
    <row r="84784" spans="19:21" x14ac:dyDescent="0.2">
      <c r="S84784" s="38"/>
      <c r="U84784" s="37"/>
    </row>
    <row r="84785" spans="19:21" x14ac:dyDescent="0.2">
      <c r="S84785" s="38"/>
      <c r="U84785" s="37"/>
    </row>
    <row r="84786" spans="19:21" x14ac:dyDescent="0.2">
      <c r="S84786" s="38"/>
      <c r="U84786" s="37"/>
    </row>
    <row r="84787" spans="19:21" x14ac:dyDescent="0.2">
      <c r="S84787" s="38"/>
      <c r="U84787" s="37"/>
    </row>
    <row r="84788" spans="19:21" x14ac:dyDescent="0.2">
      <c r="S84788" s="38"/>
      <c r="U84788" s="37"/>
    </row>
    <row r="84789" spans="19:21" x14ac:dyDescent="0.2">
      <c r="S84789" s="38"/>
      <c r="U84789" s="37"/>
    </row>
    <row r="84790" spans="19:21" x14ac:dyDescent="0.2">
      <c r="S84790" s="38"/>
      <c r="U84790" s="37"/>
    </row>
    <row r="84791" spans="19:21" x14ac:dyDescent="0.2">
      <c r="S84791" s="38"/>
      <c r="U84791" s="37"/>
    </row>
    <row r="84792" spans="19:21" x14ac:dyDescent="0.2">
      <c r="S84792" s="38"/>
      <c r="U84792" s="37"/>
    </row>
    <row r="84793" spans="19:21" x14ac:dyDescent="0.2">
      <c r="S84793" s="38"/>
      <c r="U84793" s="37"/>
    </row>
    <row r="84794" spans="19:21" x14ac:dyDescent="0.2">
      <c r="S84794" s="38"/>
      <c r="U84794" s="37"/>
    </row>
    <row r="84795" spans="19:21" x14ac:dyDescent="0.2">
      <c r="S84795" s="38"/>
      <c r="U84795" s="37"/>
    </row>
    <row r="84796" spans="19:21" x14ac:dyDescent="0.2">
      <c r="S84796" s="38"/>
      <c r="U84796" s="37"/>
    </row>
    <row r="84797" spans="19:21" x14ac:dyDescent="0.2">
      <c r="S84797" s="38"/>
      <c r="U84797" s="37"/>
    </row>
    <row r="84798" spans="19:21" x14ac:dyDescent="0.2">
      <c r="S84798" s="38"/>
      <c r="U84798" s="37"/>
    </row>
    <row r="84799" spans="19:21" x14ac:dyDescent="0.2">
      <c r="S84799" s="38"/>
      <c r="U84799" s="37"/>
    </row>
    <row r="84800" spans="19:21" x14ac:dyDescent="0.2">
      <c r="S84800" s="38"/>
      <c r="U84800" s="37"/>
    </row>
    <row r="84801" spans="19:21" x14ac:dyDescent="0.2">
      <c r="S84801" s="38"/>
      <c r="U84801" s="37"/>
    </row>
    <row r="84802" spans="19:21" x14ac:dyDescent="0.2">
      <c r="S84802" s="38"/>
      <c r="U84802" s="37"/>
    </row>
    <row r="84803" spans="19:21" x14ac:dyDescent="0.2">
      <c r="S84803" s="38"/>
      <c r="U84803" s="37"/>
    </row>
    <row r="84804" spans="19:21" x14ac:dyDescent="0.2">
      <c r="S84804" s="38"/>
      <c r="U84804" s="37"/>
    </row>
    <row r="84805" spans="19:21" x14ac:dyDescent="0.2">
      <c r="S84805" s="38"/>
      <c r="U84805" s="37"/>
    </row>
    <row r="84806" spans="19:21" x14ac:dyDescent="0.2">
      <c r="S84806" s="38"/>
      <c r="U84806" s="37"/>
    </row>
    <row r="84807" spans="19:21" x14ac:dyDescent="0.2">
      <c r="S84807" s="38"/>
      <c r="U84807" s="37"/>
    </row>
    <row r="84808" spans="19:21" x14ac:dyDescent="0.2">
      <c r="S84808" s="38"/>
      <c r="U84808" s="37"/>
    </row>
    <row r="84809" spans="19:21" x14ac:dyDescent="0.2">
      <c r="S84809" s="38"/>
      <c r="U84809" s="37"/>
    </row>
    <row r="84810" spans="19:21" x14ac:dyDescent="0.2">
      <c r="S84810" s="38"/>
      <c r="U84810" s="37"/>
    </row>
    <row r="84811" spans="19:21" x14ac:dyDescent="0.2">
      <c r="S84811" s="38"/>
      <c r="U84811" s="37"/>
    </row>
    <row r="84812" spans="19:21" x14ac:dyDescent="0.2">
      <c r="S84812" s="38"/>
      <c r="U84812" s="37"/>
    </row>
    <row r="84813" spans="19:21" x14ac:dyDescent="0.2">
      <c r="S84813" s="38"/>
      <c r="U84813" s="37"/>
    </row>
    <row r="84814" spans="19:21" x14ac:dyDescent="0.2">
      <c r="S84814" s="38"/>
      <c r="U84814" s="37"/>
    </row>
    <row r="84815" spans="19:21" x14ac:dyDescent="0.2">
      <c r="S84815" s="38"/>
      <c r="U84815" s="37"/>
    </row>
    <row r="84816" spans="19:21" x14ac:dyDescent="0.2">
      <c r="S84816" s="38"/>
      <c r="U84816" s="37"/>
    </row>
    <row r="84817" spans="19:21" x14ac:dyDescent="0.2">
      <c r="S84817" s="38"/>
      <c r="U84817" s="37"/>
    </row>
    <row r="84818" spans="19:21" x14ac:dyDescent="0.2">
      <c r="S84818" s="38"/>
      <c r="U84818" s="37"/>
    </row>
    <row r="84819" spans="19:21" x14ac:dyDescent="0.2">
      <c r="S84819" s="38"/>
      <c r="U84819" s="37"/>
    </row>
    <row r="84820" spans="19:21" x14ac:dyDescent="0.2">
      <c r="S84820" s="38"/>
      <c r="U84820" s="37"/>
    </row>
    <row r="84821" spans="19:21" x14ac:dyDescent="0.2">
      <c r="S84821" s="38"/>
      <c r="U84821" s="37"/>
    </row>
    <row r="84822" spans="19:21" x14ac:dyDescent="0.2">
      <c r="S84822" s="38"/>
      <c r="U84822" s="37"/>
    </row>
    <row r="84823" spans="19:21" x14ac:dyDescent="0.2">
      <c r="S84823" s="38"/>
      <c r="U84823" s="37"/>
    </row>
    <row r="84824" spans="19:21" x14ac:dyDescent="0.2">
      <c r="S84824" s="38"/>
      <c r="U84824" s="37"/>
    </row>
    <row r="84825" spans="19:21" x14ac:dyDescent="0.2">
      <c r="S84825" s="38"/>
      <c r="U84825" s="37"/>
    </row>
    <row r="84826" spans="19:21" x14ac:dyDescent="0.2">
      <c r="S84826" s="38"/>
      <c r="U84826" s="37"/>
    </row>
    <row r="84827" spans="19:21" x14ac:dyDescent="0.2">
      <c r="S84827" s="38"/>
      <c r="U84827" s="37"/>
    </row>
    <row r="84828" spans="19:21" x14ac:dyDescent="0.2">
      <c r="S84828" s="38"/>
      <c r="U84828" s="37"/>
    </row>
    <row r="84829" spans="19:21" x14ac:dyDescent="0.2">
      <c r="S84829" s="38"/>
      <c r="U84829" s="37"/>
    </row>
    <row r="84830" spans="19:21" x14ac:dyDescent="0.2">
      <c r="S84830" s="38"/>
      <c r="U84830" s="37"/>
    </row>
    <row r="84831" spans="19:21" x14ac:dyDescent="0.2">
      <c r="S84831" s="38"/>
      <c r="U84831" s="37"/>
    </row>
    <row r="84832" spans="19:21" x14ac:dyDescent="0.2">
      <c r="S84832" s="38"/>
      <c r="U84832" s="37"/>
    </row>
    <row r="84833" spans="19:21" x14ac:dyDescent="0.2">
      <c r="S84833" s="38"/>
      <c r="U84833" s="37"/>
    </row>
    <row r="84834" spans="19:21" x14ac:dyDescent="0.2">
      <c r="S84834" s="38"/>
      <c r="U84834" s="37"/>
    </row>
    <row r="84835" spans="19:21" x14ac:dyDescent="0.2">
      <c r="S84835" s="38"/>
      <c r="U84835" s="37"/>
    </row>
    <row r="84836" spans="19:21" x14ac:dyDescent="0.2">
      <c r="S84836" s="38"/>
      <c r="U84836" s="37"/>
    </row>
    <row r="84837" spans="19:21" x14ac:dyDescent="0.2">
      <c r="S84837" s="38"/>
      <c r="U84837" s="37"/>
    </row>
    <row r="84838" spans="19:21" x14ac:dyDescent="0.2">
      <c r="S84838" s="38"/>
      <c r="U84838" s="37"/>
    </row>
    <row r="84839" spans="19:21" x14ac:dyDescent="0.2">
      <c r="S84839" s="38"/>
      <c r="U84839" s="37"/>
    </row>
    <row r="84840" spans="19:21" x14ac:dyDescent="0.2">
      <c r="S84840" s="38"/>
      <c r="U84840" s="37"/>
    </row>
    <row r="84841" spans="19:21" x14ac:dyDescent="0.2">
      <c r="S84841" s="38"/>
      <c r="U84841" s="37"/>
    </row>
    <row r="84842" spans="19:21" x14ac:dyDescent="0.2">
      <c r="S84842" s="38"/>
      <c r="U84842" s="37"/>
    </row>
    <row r="84843" spans="19:21" x14ac:dyDescent="0.2">
      <c r="S84843" s="38"/>
      <c r="U84843" s="37"/>
    </row>
    <row r="84844" spans="19:21" x14ac:dyDescent="0.2">
      <c r="S84844" s="38"/>
      <c r="U84844" s="37"/>
    </row>
    <row r="84845" spans="19:21" x14ac:dyDescent="0.2">
      <c r="S84845" s="38"/>
      <c r="U84845" s="37"/>
    </row>
    <row r="84846" spans="19:21" x14ac:dyDescent="0.2">
      <c r="S84846" s="38"/>
      <c r="U84846" s="37"/>
    </row>
    <row r="84847" spans="19:21" x14ac:dyDescent="0.2">
      <c r="S84847" s="38"/>
      <c r="U84847" s="37"/>
    </row>
    <row r="84848" spans="19:21" x14ac:dyDescent="0.2">
      <c r="S84848" s="38"/>
      <c r="U84848" s="37"/>
    </row>
    <row r="84849" spans="19:21" x14ac:dyDescent="0.2">
      <c r="S84849" s="38"/>
      <c r="U84849" s="37"/>
    </row>
    <row r="84850" spans="19:21" x14ac:dyDescent="0.2">
      <c r="S84850" s="38"/>
      <c r="U84850" s="37"/>
    </row>
    <row r="84851" spans="19:21" x14ac:dyDescent="0.2">
      <c r="S84851" s="38"/>
      <c r="U84851" s="37"/>
    </row>
    <row r="84852" spans="19:21" x14ac:dyDescent="0.2">
      <c r="S84852" s="38"/>
      <c r="U84852" s="37"/>
    </row>
    <row r="84853" spans="19:21" x14ac:dyDescent="0.2">
      <c r="S84853" s="38"/>
      <c r="U84853" s="37"/>
    </row>
    <row r="84854" spans="19:21" x14ac:dyDescent="0.2">
      <c r="S84854" s="38"/>
      <c r="U84854" s="37"/>
    </row>
    <row r="84855" spans="19:21" x14ac:dyDescent="0.2">
      <c r="S84855" s="38"/>
      <c r="U84855" s="37"/>
    </row>
    <row r="84856" spans="19:21" x14ac:dyDescent="0.2">
      <c r="S84856" s="38"/>
      <c r="U84856" s="37"/>
    </row>
    <row r="84857" spans="19:21" x14ac:dyDescent="0.2">
      <c r="S84857" s="38"/>
      <c r="U84857" s="37"/>
    </row>
    <row r="84858" spans="19:21" x14ac:dyDescent="0.2">
      <c r="S84858" s="38"/>
      <c r="U84858" s="37"/>
    </row>
    <row r="84859" spans="19:21" x14ac:dyDescent="0.2">
      <c r="S84859" s="38"/>
      <c r="U84859" s="37"/>
    </row>
    <row r="84860" spans="19:21" x14ac:dyDescent="0.2">
      <c r="S84860" s="38"/>
      <c r="U84860" s="37"/>
    </row>
    <row r="84861" spans="19:21" x14ac:dyDescent="0.2">
      <c r="S84861" s="38"/>
      <c r="U84861" s="37"/>
    </row>
    <row r="84862" spans="19:21" x14ac:dyDescent="0.2">
      <c r="S84862" s="38"/>
      <c r="U84862" s="37"/>
    </row>
    <row r="84863" spans="19:21" x14ac:dyDescent="0.2">
      <c r="S84863" s="38"/>
      <c r="U84863" s="37"/>
    </row>
    <row r="84864" spans="19:21" x14ac:dyDescent="0.2">
      <c r="S84864" s="38"/>
      <c r="U84864" s="37"/>
    </row>
    <row r="84865" spans="19:21" x14ac:dyDescent="0.2">
      <c r="S84865" s="38"/>
      <c r="U84865" s="37"/>
    </row>
    <row r="84866" spans="19:21" x14ac:dyDescent="0.2">
      <c r="S84866" s="38"/>
      <c r="U84866" s="37"/>
    </row>
    <row r="84867" spans="19:21" x14ac:dyDescent="0.2">
      <c r="S84867" s="38"/>
      <c r="U84867" s="37"/>
    </row>
    <row r="84868" spans="19:21" x14ac:dyDescent="0.2">
      <c r="S84868" s="38"/>
      <c r="U84868" s="37"/>
    </row>
    <row r="84869" spans="19:21" x14ac:dyDescent="0.2">
      <c r="S84869" s="38"/>
      <c r="U84869" s="37"/>
    </row>
    <row r="84870" spans="19:21" x14ac:dyDescent="0.2">
      <c r="S84870" s="38"/>
      <c r="U84870" s="37"/>
    </row>
    <row r="84871" spans="19:21" x14ac:dyDescent="0.2">
      <c r="S84871" s="38"/>
      <c r="U84871" s="37"/>
    </row>
    <row r="84872" spans="19:21" x14ac:dyDescent="0.2">
      <c r="S84872" s="38"/>
      <c r="U84872" s="37"/>
    </row>
    <row r="84873" spans="19:21" x14ac:dyDescent="0.2">
      <c r="S84873" s="38"/>
      <c r="U84873" s="37"/>
    </row>
    <row r="84874" spans="19:21" x14ac:dyDescent="0.2">
      <c r="S84874" s="38"/>
      <c r="U84874" s="37"/>
    </row>
    <row r="84875" spans="19:21" x14ac:dyDescent="0.2">
      <c r="S84875" s="38"/>
      <c r="U84875" s="37"/>
    </row>
    <row r="84876" spans="19:21" x14ac:dyDescent="0.2">
      <c r="S84876" s="38"/>
      <c r="U84876" s="37"/>
    </row>
    <row r="84877" spans="19:21" x14ac:dyDescent="0.2">
      <c r="S84877" s="38"/>
      <c r="U84877" s="37"/>
    </row>
    <row r="84878" spans="19:21" x14ac:dyDescent="0.2">
      <c r="S84878" s="38"/>
      <c r="U84878" s="37"/>
    </row>
    <row r="84879" spans="19:21" x14ac:dyDescent="0.2">
      <c r="S84879" s="38"/>
      <c r="U84879" s="37"/>
    </row>
    <row r="84880" spans="19:21" x14ac:dyDescent="0.2">
      <c r="S84880" s="38"/>
      <c r="U84880" s="37"/>
    </row>
    <row r="84881" spans="19:21" x14ac:dyDescent="0.2">
      <c r="S84881" s="38"/>
      <c r="U84881" s="37"/>
    </row>
    <row r="84882" spans="19:21" x14ac:dyDescent="0.2">
      <c r="S84882" s="38"/>
      <c r="U84882" s="37"/>
    </row>
    <row r="84883" spans="19:21" x14ac:dyDescent="0.2">
      <c r="S84883" s="38"/>
      <c r="U84883" s="37"/>
    </row>
    <row r="84884" spans="19:21" x14ac:dyDescent="0.2">
      <c r="S84884" s="38"/>
      <c r="U84884" s="37"/>
    </row>
    <row r="84885" spans="19:21" x14ac:dyDescent="0.2">
      <c r="S84885" s="38"/>
      <c r="U84885" s="37"/>
    </row>
    <row r="84886" spans="19:21" x14ac:dyDescent="0.2">
      <c r="S84886" s="38"/>
      <c r="U84886" s="37"/>
    </row>
    <row r="84887" spans="19:21" x14ac:dyDescent="0.2">
      <c r="S84887" s="38"/>
      <c r="U84887" s="37"/>
    </row>
    <row r="84888" spans="19:21" x14ac:dyDescent="0.2">
      <c r="S84888" s="38"/>
      <c r="U84888" s="37"/>
    </row>
    <row r="84889" spans="19:21" x14ac:dyDescent="0.2">
      <c r="S84889" s="38"/>
      <c r="U84889" s="37"/>
    </row>
    <row r="84890" spans="19:21" x14ac:dyDescent="0.2">
      <c r="S84890" s="38"/>
      <c r="U84890" s="37"/>
    </row>
    <row r="84891" spans="19:21" x14ac:dyDescent="0.2">
      <c r="S84891" s="38"/>
      <c r="U84891" s="37"/>
    </row>
    <row r="84892" spans="19:21" x14ac:dyDescent="0.2">
      <c r="S84892" s="38"/>
      <c r="U84892" s="37"/>
    </row>
    <row r="84893" spans="19:21" x14ac:dyDescent="0.2">
      <c r="S84893" s="38"/>
      <c r="U84893" s="37"/>
    </row>
    <row r="84894" spans="19:21" x14ac:dyDescent="0.2">
      <c r="S84894" s="38"/>
      <c r="U84894" s="37"/>
    </row>
    <row r="84895" spans="19:21" x14ac:dyDescent="0.2">
      <c r="S84895" s="38"/>
      <c r="U84895" s="37"/>
    </row>
    <row r="84896" spans="19:21" x14ac:dyDescent="0.2">
      <c r="S84896" s="38"/>
      <c r="U84896" s="37"/>
    </row>
    <row r="84897" spans="19:21" x14ac:dyDescent="0.2">
      <c r="S84897" s="38"/>
      <c r="U84897" s="37"/>
    </row>
    <row r="84898" spans="19:21" x14ac:dyDescent="0.2">
      <c r="S84898" s="38"/>
      <c r="U84898" s="37"/>
    </row>
    <row r="84899" spans="19:21" x14ac:dyDescent="0.2">
      <c r="S84899" s="38"/>
      <c r="U84899" s="37"/>
    </row>
    <row r="84900" spans="19:21" x14ac:dyDescent="0.2">
      <c r="S84900" s="38"/>
      <c r="U84900" s="37"/>
    </row>
    <row r="84901" spans="19:21" x14ac:dyDescent="0.2">
      <c r="S84901" s="38"/>
      <c r="U84901" s="37"/>
    </row>
    <row r="84902" spans="19:21" x14ac:dyDescent="0.2">
      <c r="S84902" s="38"/>
      <c r="U84902" s="37"/>
    </row>
    <row r="84903" spans="19:21" x14ac:dyDescent="0.2">
      <c r="S84903" s="38"/>
      <c r="U84903" s="37"/>
    </row>
    <row r="84904" spans="19:21" x14ac:dyDescent="0.2">
      <c r="S84904" s="38"/>
      <c r="U84904" s="37"/>
    </row>
    <row r="84905" spans="19:21" x14ac:dyDescent="0.2">
      <c r="S84905" s="38"/>
      <c r="U84905" s="37"/>
    </row>
    <row r="84906" spans="19:21" x14ac:dyDescent="0.2">
      <c r="S84906" s="38"/>
      <c r="U84906" s="37"/>
    </row>
    <row r="84907" spans="19:21" x14ac:dyDescent="0.2">
      <c r="S84907" s="38"/>
      <c r="U84907" s="37"/>
    </row>
    <row r="84908" spans="19:21" x14ac:dyDescent="0.2">
      <c r="S84908" s="38"/>
      <c r="U84908" s="37"/>
    </row>
    <row r="84909" spans="19:21" x14ac:dyDescent="0.2">
      <c r="S84909" s="38"/>
      <c r="U84909" s="37"/>
    </row>
    <row r="84910" spans="19:21" x14ac:dyDescent="0.2">
      <c r="S84910" s="38"/>
      <c r="U84910" s="37"/>
    </row>
    <row r="84911" spans="19:21" x14ac:dyDescent="0.2">
      <c r="S84911" s="38"/>
      <c r="U84911" s="37"/>
    </row>
    <row r="84912" spans="19:21" x14ac:dyDescent="0.2">
      <c r="S84912" s="38"/>
      <c r="U84912" s="37"/>
    </row>
    <row r="84913" spans="19:21" x14ac:dyDescent="0.2">
      <c r="S84913" s="38"/>
      <c r="U84913" s="37"/>
    </row>
    <row r="84914" spans="19:21" x14ac:dyDescent="0.2">
      <c r="S84914" s="38"/>
      <c r="U84914" s="37"/>
    </row>
    <row r="84915" spans="19:21" x14ac:dyDescent="0.2">
      <c r="S84915" s="38"/>
      <c r="U84915" s="37"/>
    </row>
    <row r="84916" spans="19:21" x14ac:dyDescent="0.2">
      <c r="S84916" s="38"/>
      <c r="U84916" s="37"/>
    </row>
    <row r="84917" spans="19:21" x14ac:dyDescent="0.2">
      <c r="S84917" s="38"/>
      <c r="U84917" s="37"/>
    </row>
    <row r="84918" spans="19:21" x14ac:dyDescent="0.2">
      <c r="S84918" s="38"/>
      <c r="U84918" s="37"/>
    </row>
    <row r="84919" spans="19:21" x14ac:dyDescent="0.2">
      <c r="S84919" s="38"/>
      <c r="U84919" s="37"/>
    </row>
    <row r="84920" spans="19:21" x14ac:dyDescent="0.2">
      <c r="S84920" s="38"/>
      <c r="U84920" s="37"/>
    </row>
    <row r="84921" spans="19:21" x14ac:dyDescent="0.2">
      <c r="S84921" s="38"/>
      <c r="U84921" s="37"/>
    </row>
    <row r="84922" spans="19:21" x14ac:dyDescent="0.2">
      <c r="S84922" s="38"/>
      <c r="U84922" s="37"/>
    </row>
    <row r="84923" spans="19:21" x14ac:dyDescent="0.2">
      <c r="S84923" s="38"/>
      <c r="U84923" s="37"/>
    </row>
    <row r="84924" spans="19:21" x14ac:dyDescent="0.2">
      <c r="S84924" s="38"/>
      <c r="U84924" s="37"/>
    </row>
    <row r="84925" spans="19:21" x14ac:dyDescent="0.2">
      <c r="S84925" s="38"/>
      <c r="U84925" s="37"/>
    </row>
    <row r="84926" spans="19:21" x14ac:dyDescent="0.2">
      <c r="S84926" s="38"/>
      <c r="U84926" s="37"/>
    </row>
    <row r="84927" spans="19:21" x14ac:dyDescent="0.2">
      <c r="S84927" s="38"/>
      <c r="U84927" s="37"/>
    </row>
    <row r="84928" spans="19:21" x14ac:dyDescent="0.2">
      <c r="S84928" s="38"/>
      <c r="U84928" s="37"/>
    </row>
    <row r="84929" spans="19:21" x14ac:dyDescent="0.2">
      <c r="S84929" s="38"/>
      <c r="U84929" s="37"/>
    </row>
    <row r="84930" spans="19:21" x14ac:dyDescent="0.2">
      <c r="S84930" s="38"/>
      <c r="U84930" s="37"/>
    </row>
    <row r="84931" spans="19:21" x14ac:dyDescent="0.2">
      <c r="S84931" s="38"/>
      <c r="U84931" s="37"/>
    </row>
    <row r="84932" spans="19:21" x14ac:dyDescent="0.2">
      <c r="S84932" s="38"/>
      <c r="U84932" s="37"/>
    </row>
    <row r="84933" spans="19:21" x14ac:dyDescent="0.2">
      <c r="S84933" s="38"/>
      <c r="U84933" s="37"/>
    </row>
    <row r="84934" spans="19:21" x14ac:dyDescent="0.2">
      <c r="S84934" s="38"/>
      <c r="U84934" s="37"/>
    </row>
    <row r="84935" spans="19:21" x14ac:dyDescent="0.2">
      <c r="S84935" s="38"/>
      <c r="U84935" s="37"/>
    </row>
    <row r="84936" spans="19:21" x14ac:dyDescent="0.2">
      <c r="S84936" s="38"/>
      <c r="U84936" s="37"/>
    </row>
    <row r="84937" spans="19:21" x14ac:dyDescent="0.2">
      <c r="S84937" s="38"/>
      <c r="U84937" s="37"/>
    </row>
    <row r="84938" spans="19:21" x14ac:dyDescent="0.2">
      <c r="S84938" s="38"/>
      <c r="U84938" s="37"/>
    </row>
    <row r="84939" spans="19:21" x14ac:dyDescent="0.2">
      <c r="S84939" s="38"/>
      <c r="U84939" s="37"/>
    </row>
    <row r="84940" spans="19:21" x14ac:dyDescent="0.2">
      <c r="S84940" s="38"/>
      <c r="U84940" s="37"/>
    </row>
    <row r="84941" spans="19:21" x14ac:dyDescent="0.2">
      <c r="S84941" s="38"/>
      <c r="U84941" s="37"/>
    </row>
    <row r="84942" spans="19:21" x14ac:dyDescent="0.2">
      <c r="S84942" s="38"/>
      <c r="U84942" s="37"/>
    </row>
    <row r="84943" spans="19:21" x14ac:dyDescent="0.2">
      <c r="S84943" s="38"/>
      <c r="U84943" s="37"/>
    </row>
    <row r="84944" spans="19:21" x14ac:dyDescent="0.2">
      <c r="S84944" s="38"/>
      <c r="U84944" s="37"/>
    </row>
    <row r="84945" spans="19:21" x14ac:dyDescent="0.2">
      <c r="S84945" s="38"/>
      <c r="U84945" s="37"/>
    </row>
    <row r="84946" spans="19:21" x14ac:dyDescent="0.2">
      <c r="S84946" s="38"/>
      <c r="U84946" s="37"/>
    </row>
    <row r="84947" spans="19:21" x14ac:dyDescent="0.2">
      <c r="S84947" s="38"/>
      <c r="U84947" s="37"/>
    </row>
    <row r="84948" spans="19:21" x14ac:dyDescent="0.2">
      <c r="S84948" s="38"/>
      <c r="U84948" s="37"/>
    </row>
    <row r="84949" spans="19:21" x14ac:dyDescent="0.2">
      <c r="S84949" s="38"/>
      <c r="U84949" s="37"/>
    </row>
    <row r="84950" spans="19:21" x14ac:dyDescent="0.2">
      <c r="S84950" s="38"/>
      <c r="U84950" s="37"/>
    </row>
    <row r="84951" spans="19:21" x14ac:dyDescent="0.2">
      <c r="S84951" s="38"/>
      <c r="U84951" s="37"/>
    </row>
    <row r="84952" spans="19:21" x14ac:dyDescent="0.2">
      <c r="S84952" s="38"/>
      <c r="U84952" s="37"/>
    </row>
    <row r="84953" spans="19:21" x14ac:dyDescent="0.2">
      <c r="S84953" s="38"/>
      <c r="U84953" s="37"/>
    </row>
    <row r="84954" spans="19:21" x14ac:dyDescent="0.2">
      <c r="S84954" s="38"/>
      <c r="U84954" s="37"/>
    </row>
    <row r="84955" spans="19:21" x14ac:dyDescent="0.2">
      <c r="S84955" s="38"/>
      <c r="U84955" s="37"/>
    </row>
    <row r="84956" spans="19:21" x14ac:dyDescent="0.2">
      <c r="S84956" s="38"/>
      <c r="U84956" s="37"/>
    </row>
    <row r="84957" spans="19:21" x14ac:dyDescent="0.2">
      <c r="S84957" s="38"/>
      <c r="U84957" s="37"/>
    </row>
    <row r="84958" spans="19:21" x14ac:dyDescent="0.2">
      <c r="S84958" s="38"/>
      <c r="U84958" s="37"/>
    </row>
    <row r="84959" spans="19:21" x14ac:dyDescent="0.2">
      <c r="S84959" s="38"/>
      <c r="U84959" s="37"/>
    </row>
    <row r="84960" spans="19:21" x14ac:dyDescent="0.2">
      <c r="S84960" s="38"/>
      <c r="U84960" s="37"/>
    </row>
    <row r="84961" spans="19:21" x14ac:dyDescent="0.2">
      <c r="S84961" s="38"/>
      <c r="U84961" s="37"/>
    </row>
    <row r="84962" spans="19:21" x14ac:dyDescent="0.2">
      <c r="S84962" s="38"/>
      <c r="U84962" s="37"/>
    </row>
    <row r="84963" spans="19:21" x14ac:dyDescent="0.2">
      <c r="S84963" s="38"/>
      <c r="U84963" s="37"/>
    </row>
    <row r="84964" spans="19:21" x14ac:dyDescent="0.2">
      <c r="S84964" s="38"/>
      <c r="U84964" s="37"/>
    </row>
    <row r="84965" spans="19:21" x14ac:dyDescent="0.2">
      <c r="S84965" s="38"/>
      <c r="U84965" s="37"/>
    </row>
    <row r="84966" spans="19:21" x14ac:dyDescent="0.2">
      <c r="S84966" s="38"/>
      <c r="U84966" s="37"/>
    </row>
    <row r="84967" spans="19:21" x14ac:dyDescent="0.2">
      <c r="S84967" s="38"/>
      <c r="U84967" s="37"/>
    </row>
    <row r="84968" spans="19:21" x14ac:dyDescent="0.2">
      <c r="S84968" s="38"/>
      <c r="U84968" s="37"/>
    </row>
    <row r="84969" spans="19:21" x14ac:dyDescent="0.2">
      <c r="S84969" s="38"/>
      <c r="U84969" s="37"/>
    </row>
    <row r="84970" spans="19:21" x14ac:dyDescent="0.2">
      <c r="S84970" s="38"/>
      <c r="U84970" s="37"/>
    </row>
    <row r="84971" spans="19:21" x14ac:dyDescent="0.2">
      <c r="S84971" s="38"/>
      <c r="U84971" s="37"/>
    </row>
    <row r="84972" spans="19:21" x14ac:dyDescent="0.2">
      <c r="S84972" s="38"/>
      <c r="U84972" s="37"/>
    </row>
    <row r="84973" spans="19:21" x14ac:dyDescent="0.2">
      <c r="S84973" s="38"/>
      <c r="U84973" s="37"/>
    </row>
    <row r="84974" spans="19:21" x14ac:dyDescent="0.2">
      <c r="S84974" s="38"/>
      <c r="U84974" s="37"/>
    </row>
    <row r="84975" spans="19:21" x14ac:dyDescent="0.2">
      <c r="S84975" s="38"/>
      <c r="U84975" s="37"/>
    </row>
    <row r="84976" spans="19:21" x14ac:dyDescent="0.2">
      <c r="S84976" s="38"/>
      <c r="U84976" s="37"/>
    </row>
    <row r="84977" spans="19:21" x14ac:dyDescent="0.2">
      <c r="S84977" s="38"/>
      <c r="U84977" s="37"/>
    </row>
    <row r="84978" spans="19:21" x14ac:dyDescent="0.2">
      <c r="S84978" s="38"/>
      <c r="U84978" s="37"/>
    </row>
    <row r="84979" spans="19:21" x14ac:dyDescent="0.2">
      <c r="S84979" s="38"/>
      <c r="U84979" s="37"/>
    </row>
    <row r="84980" spans="19:21" x14ac:dyDescent="0.2">
      <c r="S84980" s="38"/>
      <c r="U84980" s="37"/>
    </row>
    <row r="84981" spans="19:21" x14ac:dyDescent="0.2">
      <c r="S84981" s="38"/>
      <c r="U84981" s="37"/>
    </row>
    <row r="84982" spans="19:21" x14ac:dyDescent="0.2">
      <c r="S84982" s="38"/>
      <c r="U84982" s="37"/>
    </row>
    <row r="84983" spans="19:21" x14ac:dyDescent="0.2">
      <c r="S84983" s="38"/>
      <c r="U84983" s="37"/>
    </row>
    <row r="84984" spans="19:21" x14ac:dyDescent="0.2">
      <c r="S84984" s="38"/>
      <c r="U84984" s="37"/>
    </row>
    <row r="84985" spans="19:21" x14ac:dyDescent="0.2">
      <c r="S84985" s="38"/>
      <c r="U84985" s="37"/>
    </row>
    <row r="84986" spans="19:21" x14ac:dyDescent="0.2">
      <c r="S84986" s="38"/>
      <c r="U84986" s="37"/>
    </row>
    <row r="84987" spans="19:21" x14ac:dyDescent="0.2">
      <c r="S84987" s="38"/>
      <c r="U84987" s="37"/>
    </row>
    <row r="84988" spans="19:21" x14ac:dyDescent="0.2">
      <c r="S84988" s="38"/>
      <c r="U84988" s="37"/>
    </row>
    <row r="84989" spans="19:21" x14ac:dyDescent="0.2">
      <c r="S84989" s="38"/>
      <c r="U84989" s="37"/>
    </row>
    <row r="84990" spans="19:21" x14ac:dyDescent="0.2">
      <c r="S84990" s="38"/>
      <c r="U84990" s="37"/>
    </row>
    <row r="84991" spans="19:21" x14ac:dyDescent="0.2">
      <c r="S84991" s="38"/>
      <c r="U84991" s="37"/>
    </row>
    <row r="84992" spans="19:21" x14ac:dyDescent="0.2">
      <c r="S84992" s="38"/>
      <c r="U84992" s="37"/>
    </row>
    <row r="84993" spans="19:21" x14ac:dyDescent="0.2">
      <c r="S84993" s="38"/>
      <c r="U84993" s="37"/>
    </row>
    <row r="84994" spans="19:21" x14ac:dyDescent="0.2">
      <c r="S84994" s="38"/>
      <c r="U84994" s="37"/>
    </row>
    <row r="84995" spans="19:21" x14ac:dyDescent="0.2">
      <c r="S84995" s="38"/>
      <c r="U84995" s="37"/>
    </row>
    <row r="84996" spans="19:21" x14ac:dyDescent="0.2">
      <c r="S84996" s="38"/>
      <c r="U84996" s="37"/>
    </row>
    <row r="84997" spans="19:21" x14ac:dyDescent="0.2">
      <c r="S84997" s="38"/>
      <c r="U84997" s="37"/>
    </row>
    <row r="84998" spans="19:21" x14ac:dyDescent="0.2">
      <c r="S84998" s="38"/>
      <c r="U84998" s="37"/>
    </row>
    <row r="84999" spans="19:21" x14ac:dyDescent="0.2">
      <c r="S84999" s="38"/>
      <c r="U84999" s="37"/>
    </row>
    <row r="85000" spans="19:21" x14ac:dyDescent="0.2">
      <c r="S85000" s="38"/>
      <c r="U85000" s="37"/>
    </row>
    <row r="85001" spans="19:21" x14ac:dyDescent="0.2">
      <c r="S85001" s="38"/>
      <c r="U85001" s="37"/>
    </row>
    <row r="85002" spans="19:21" x14ac:dyDescent="0.2">
      <c r="S85002" s="38"/>
      <c r="U85002" s="37"/>
    </row>
    <row r="85003" spans="19:21" x14ac:dyDescent="0.2">
      <c r="S85003" s="38"/>
      <c r="U85003" s="37"/>
    </row>
    <row r="85004" spans="19:21" x14ac:dyDescent="0.2">
      <c r="S85004" s="38"/>
      <c r="U85004" s="37"/>
    </row>
    <row r="85005" spans="19:21" x14ac:dyDescent="0.2">
      <c r="S85005" s="38"/>
      <c r="U85005" s="37"/>
    </row>
    <row r="85006" spans="19:21" x14ac:dyDescent="0.2">
      <c r="S85006" s="38"/>
      <c r="U85006" s="37"/>
    </row>
    <row r="85007" spans="19:21" x14ac:dyDescent="0.2">
      <c r="S85007" s="38"/>
      <c r="U85007" s="37"/>
    </row>
    <row r="85008" spans="19:21" x14ac:dyDescent="0.2">
      <c r="S85008" s="38"/>
      <c r="U85008" s="37"/>
    </row>
    <row r="85009" spans="19:21" x14ac:dyDescent="0.2">
      <c r="S85009" s="38"/>
      <c r="U85009" s="37"/>
    </row>
    <row r="85010" spans="19:21" x14ac:dyDescent="0.2">
      <c r="S85010" s="38"/>
      <c r="U85010" s="37"/>
    </row>
    <row r="85011" spans="19:21" x14ac:dyDescent="0.2">
      <c r="S85011" s="38"/>
      <c r="U85011" s="37"/>
    </row>
    <row r="85012" spans="19:21" x14ac:dyDescent="0.2">
      <c r="S85012" s="38"/>
      <c r="U85012" s="37"/>
    </row>
    <row r="85013" spans="19:21" x14ac:dyDescent="0.2">
      <c r="S85013" s="38"/>
      <c r="U85013" s="37"/>
    </row>
    <row r="85014" spans="19:21" x14ac:dyDescent="0.2">
      <c r="S85014" s="38"/>
      <c r="U85014" s="37"/>
    </row>
    <row r="85015" spans="19:21" x14ac:dyDescent="0.2">
      <c r="S85015" s="38"/>
      <c r="U85015" s="37"/>
    </row>
    <row r="85016" spans="19:21" x14ac:dyDescent="0.2">
      <c r="S85016" s="38"/>
      <c r="U85016" s="37"/>
    </row>
    <row r="85017" spans="19:21" x14ac:dyDescent="0.2">
      <c r="S85017" s="38"/>
      <c r="U85017" s="37"/>
    </row>
    <row r="85018" spans="19:21" x14ac:dyDescent="0.2">
      <c r="S85018" s="38"/>
      <c r="U85018" s="37"/>
    </row>
    <row r="85019" spans="19:21" x14ac:dyDescent="0.2">
      <c r="S85019" s="38"/>
      <c r="U85019" s="37"/>
    </row>
    <row r="85020" spans="19:21" x14ac:dyDescent="0.2">
      <c r="S85020" s="38"/>
      <c r="U85020" s="37"/>
    </row>
    <row r="85021" spans="19:21" x14ac:dyDescent="0.2">
      <c r="S85021" s="38"/>
      <c r="U85021" s="37"/>
    </row>
    <row r="85022" spans="19:21" x14ac:dyDescent="0.2">
      <c r="S85022" s="38"/>
      <c r="U85022" s="37"/>
    </row>
    <row r="85023" spans="19:21" x14ac:dyDescent="0.2">
      <c r="S85023" s="38"/>
      <c r="U85023" s="37"/>
    </row>
    <row r="85024" spans="19:21" x14ac:dyDescent="0.2">
      <c r="S85024" s="38"/>
      <c r="U85024" s="37"/>
    </row>
    <row r="85025" spans="19:21" x14ac:dyDescent="0.2">
      <c r="S85025" s="38"/>
      <c r="U85025" s="37"/>
    </row>
    <row r="85026" spans="19:21" x14ac:dyDescent="0.2">
      <c r="S85026" s="38"/>
      <c r="U85026" s="37"/>
    </row>
    <row r="85027" spans="19:21" x14ac:dyDescent="0.2">
      <c r="S85027" s="38"/>
      <c r="U85027" s="37"/>
    </row>
    <row r="85028" spans="19:21" x14ac:dyDescent="0.2">
      <c r="S85028" s="38"/>
      <c r="U85028" s="37"/>
    </row>
    <row r="85029" spans="19:21" x14ac:dyDescent="0.2">
      <c r="S85029" s="38"/>
      <c r="U85029" s="37"/>
    </row>
    <row r="85030" spans="19:21" x14ac:dyDescent="0.2">
      <c r="S85030" s="38"/>
      <c r="U85030" s="37"/>
    </row>
    <row r="85031" spans="19:21" x14ac:dyDescent="0.2">
      <c r="S85031" s="38"/>
      <c r="U85031" s="37"/>
    </row>
    <row r="85032" spans="19:21" x14ac:dyDescent="0.2">
      <c r="S85032" s="38"/>
      <c r="U85032" s="37"/>
    </row>
    <row r="85033" spans="19:21" x14ac:dyDescent="0.2">
      <c r="S85033" s="38"/>
      <c r="U85033" s="37"/>
    </row>
    <row r="85034" spans="19:21" x14ac:dyDescent="0.2">
      <c r="S85034" s="38"/>
      <c r="U85034" s="37"/>
    </row>
    <row r="85035" spans="19:21" x14ac:dyDescent="0.2">
      <c r="S85035" s="38"/>
      <c r="U85035" s="37"/>
    </row>
    <row r="85036" spans="19:21" x14ac:dyDescent="0.2">
      <c r="S85036" s="38"/>
      <c r="U85036" s="37"/>
    </row>
    <row r="85037" spans="19:21" x14ac:dyDescent="0.2">
      <c r="S85037" s="38"/>
      <c r="U85037" s="37"/>
    </row>
    <row r="85038" spans="19:21" x14ac:dyDescent="0.2">
      <c r="S85038" s="38"/>
      <c r="U85038" s="37"/>
    </row>
    <row r="85039" spans="19:21" x14ac:dyDescent="0.2">
      <c r="S85039" s="38"/>
      <c r="U85039" s="37"/>
    </row>
    <row r="85040" spans="19:21" x14ac:dyDescent="0.2">
      <c r="S85040" s="38"/>
      <c r="U85040" s="37"/>
    </row>
    <row r="85041" spans="19:21" x14ac:dyDescent="0.2">
      <c r="S85041" s="38"/>
      <c r="U85041" s="37"/>
    </row>
    <row r="85042" spans="19:21" x14ac:dyDescent="0.2">
      <c r="S85042" s="38"/>
      <c r="U85042" s="37"/>
    </row>
    <row r="85043" spans="19:21" x14ac:dyDescent="0.2">
      <c r="S85043" s="38"/>
      <c r="U85043" s="37"/>
    </row>
    <row r="85044" spans="19:21" x14ac:dyDescent="0.2">
      <c r="S85044" s="38"/>
      <c r="U85044" s="37"/>
    </row>
    <row r="85045" spans="19:21" x14ac:dyDescent="0.2">
      <c r="S85045" s="38"/>
      <c r="U85045" s="37"/>
    </row>
    <row r="85046" spans="19:21" x14ac:dyDescent="0.2">
      <c r="S85046" s="38"/>
      <c r="U85046" s="37"/>
    </row>
    <row r="85047" spans="19:21" x14ac:dyDescent="0.2">
      <c r="S85047" s="38"/>
      <c r="U85047" s="37"/>
    </row>
    <row r="85048" spans="19:21" x14ac:dyDescent="0.2">
      <c r="S85048" s="38"/>
      <c r="U85048" s="37"/>
    </row>
    <row r="85049" spans="19:21" x14ac:dyDescent="0.2">
      <c r="S85049" s="38"/>
      <c r="U85049" s="37"/>
    </row>
    <row r="85050" spans="19:21" x14ac:dyDescent="0.2">
      <c r="S85050" s="38"/>
      <c r="U85050" s="37"/>
    </row>
    <row r="85051" spans="19:21" x14ac:dyDescent="0.2">
      <c r="S85051" s="38"/>
      <c r="U85051" s="37"/>
    </row>
    <row r="85052" spans="19:21" x14ac:dyDescent="0.2">
      <c r="S85052" s="38"/>
      <c r="U85052" s="37"/>
    </row>
    <row r="85053" spans="19:21" x14ac:dyDescent="0.2">
      <c r="S85053" s="38"/>
      <c r="U85053" s="37"/>
    </row>
    <row r="85054" spans="19:21" x14ac:dyDescent="0.2">
      <c r="S85054" s="38"/>
      <c r="U85054" s="37"/>
    </row>
    <row r="85055" spans="19:21" x14ac:dyDescent="0.2">
      <c r="S85055" s="38"/>
      <c r="U85055" s="37"/>
    </row>
    <row r="85056" spans="19:21" x14ac:dyDescent="0.2">
      <c r="S85056" s="38"/>
      <c r="U85056" s="37"/>
    </row>
    <row r="85057" spans="19:21" x14ac:dyDescent="0.2">
      <c r="S85057" s="38"/>
      <c r="U85057" s="37"/>
    </row>
    <row r="85058" spans="19:21" x14ac:dyDescent="0.2">
      <c r="S85058" s="38"/>
      <c r="U85058" s="37"/>
    </row>
    <row r="85059" spans="19:21" x14ac:dyDescent="0.2">
      <c r="S85059" s="38"/>
      <c r="U85059" s="37"/>
    </row>
    <row r="85060" spans="19:21" x14ac:dyDescent="0.2">
      <c r="S85060" s="38"/>
      <c r="U85060" s="37"/>
    </row>
    <row r="85061" spans="19:21" x14ac:dyDescent="0.2">
      <c r="S85061" s="38"/>
      <c r="U85061" s="37"/>
    </row>
    <row r="85062" spans="19:21" x14ac:dyDescent="0.2">
      <c r="S85062" s="38"/>
      <c r="U85062" s="37"/>
    </row>
    <row r="85063" spans="19:21" x14ac:dyDescent="0.2">
      <c r="S85063" s="38"/>
      <c r="U85063" s="37"/>
    </row>
    <row r="85064" spans="19:21" x14ac:dyDescent="0.2">
      <c r="S85064" s="38"/>
      <c r="U85064" s="37"/>
    </row>
    <row r="85065" spans="19:21" x14ac:dyDescent="0.2">
      <c r="S85065" s="38"/>
      <c r="U85065" s="37"/>
    </row>
    <row r="85066" spans="19:21" x14ac:dyDescent="0.2">
      <c r="S85066" s="38"/>
      <c r="U85066" s="37"/>
    </row>
    <row r="85067" spans="19:21" x14ac:dyDescent="0.2">
      <c r="S85067" s="38"/>
      <c r="U85067" s="37"/>
    </row>
    <row r="85068" spans="19:21" x14ac:dyDescent="0.2">
      <c r="S85068" s="38"/>
      <c r="U85068" s="37"/>
    </row>
    <row r="85069" spans="19:21" x14ac:dyDescent="0.2">
      <c r="S85069" s="38"/>
      <c r="U85069" s="37"/>
    </row>
    <row r="85070" spans="19:21" x14ac:dyDescent="0.2">
      <c r="S85070" s="38"/>
      <c r="U85070" s="37"/>
    </row>
    <row r="85071" spans="19:21" x14ac:dyDescent="0.2">
      <c r="S85071" s="38"/>
      <c r="U85071" s="37"/>
    </row>
    <row r="85072" spans="19:21" x14ac:dyDescent="0.2">
      <c r="S85072" s="38"/>
      <c r="U85072" s="37"/>
    </row>
    <row r="85073" spans="19:21" x14ac:dyDescent="0.2">
      <c r="S85073" s="38"/>
      <c r="U85073" s="37"/>
    </row>
    <row r="85074" spans="19:21" x14ac:dyDescent="0.2">
      <c r="S85074" s="38"/>
      <c r="U85074" s="37"/>
    </row>
    <row r="85075" spans="19:21" x14ac:dyDescent="0.2">
      <c r="S85075" s="38"/>
      <c r="U85075" s="37"/>
    </row>
    <row r="85076" spans="19:21" x14ac:dyDescent="0.2">
      <c r="S85076" s="38"/>
      <c r="U85076" s="37"/>
    </row>
    <row r="85077" spans="19:21" x14ac:dyDescent="0.2">
      <c r="S85077" s="38"/>
      <c r="U85077" s="37"/>
    </row>
    <row r="85078" spans="19:21" x14ac:dyDescent="0.2">
      <c r="S85078" s="38"/>
      <c r="U85078" s="37"/>
    </row>
    <row r="85079" spans="19:21" x14ac:dyDescent="0.2">
      <c r="S85079" s="38"/>
      <c r="U85079" s="37"/>
    </row>
    <row r="85080" spans="19:21" x14ac:dyDescent="0.2">
      <c r="S85080" s="38"/>
      <c r="U85080" s="37"/>
    </row>
    <row r="85081" spans="19:21" x14ac:dyDescent="0.2">
      <c r="S85081" s="38"/>
      <c r="U85081" s="37"/>
    </row>
    <row r="85082" spans="19:21" x14ac:dyDescent="0.2">
      <c r="S85082" s="38"/>
      <c r="U85082" s="37"/>
    </row>
    <row r="85083" spans="19:21" x14ac:dyDescent="0.2">
      <c r="S85083" s="38"/>
      <c r="U85083" s="37"/>
    </row>
    <row r="85084" spans="19:21" x14ac:dyDescent="0.2">
      <c r="S85084" s="38"/>
      <c r="U85084" s="37"/>
    </row>
    <row r="85085" spans="19:21" x14ac:dyDescent="0.2">
      <c r="S85085" s="38"/>
      <c r="U85085" s="37"/>
    </row>
    <row r="85086" spans="19:21" x14ac:dyDescent="0.2">
      <c r="S85086" s="38"/>
      <c r="U85086" s="37"/>
    </row>
    <row r="85087" spans="19:21" x14ac:dyDescent="0.2">
      <c r="S85087" s="38"/>
      <c r="U85087" s="37"/>
    </row>
    <row r="85088" spans="19:21" x14ac:dyDescent="0.2">
      <c r="S85088" s="38"/>
      <c r="U85088" s="37"/>
    </row>
    <row r="85089" spans="19:21" x14ac:dyDescent="0.2">
      <c r="S85089" s="38"/>
      <c r="U85089" s="37"/>
    </row>
    <row r="85090" spans="19:21" x14ac:dyDescent="0.2">
      <c r="S85090" s="38"/>
      <c r="U85090" s="37"/>
    </row>
    <row r="85091" spans="19:21" x14ac:dyDescent="0.2">
      <c r="S85091" s="38"/>
      <c r="U85091" s="37"/>
    </row>
    <row r="85092" spans="19:21" x14ac:dyDescent="0.2">
      <c r="S85092" s="38"/>
      <c r="U85092" s="37"/>
    </row>
    <row r="85093" spans="19:21" x14ac:dyDescent="0.2">
      <c r="S85093" s="38"/>
      <c r="U85093" s="37"/>
    </row>
    <row r="85094" spans="19:21" x14ac:dyDescent="0.2">
      <c r="S85094" s="38"/>
      <c r="U85094" s="37"/>
    </row>
    <row r="85095" spans="19:21" x14ac:dyDescent="0.2">
      <c r="S85095" s="38"/>
      <c r="U85095" s="37"/>
    </row>
    <row r="85096" spans="19:21" x14ac:dyDescent="0.2">
      <c r="S85096" s="38"/>
      <c r="U85096" s="37"/>
    </row>
    <row r="85097" spans="19:21" x14ac:dyDescent="0.2">
      <c r="S85097" s="38"/>
      <c r="U85097" s="37"/>
    </row>
    <row r="85098" spans="19:21" x14ac:dyDescent="0.2">
      <c r="S85098" s="38"/>
      <c r="U85098" s="37"/>
    </row>
    <row r="85099" spans="19:21" x14ac:dyDescent="0.2">
      <c r="S85099" s="38"/>
      <c r="U85099" s="37"/>
    </row>
    <row r="85100" spans="19:21" x14ac:dyDescent="0.2">
      <c r="S85100" s="38"/>
      <c r="U85100" s="37"/>
    </row>
    <row r="85101" spans="19:21" x14ac:dyDescent="0.2">
      <c r="S85101" s="38"/>
      <c r="U85101" s="37"/>
    </row>
    <row r="85102" spans="19:21" x14ac:dyDescent="0.2">
      <c r="S85102" s="38"/>
      <c r="U85102" s="37"/>
    </row>
    <row r="85103" spans="19:21" x14ac:dyDescent="0.2">
      <c r="S85103" s="38"/>
      <c r="U85103" s="37"/>
    </row>
    <row r="85104" spans="19:21" x14ac:dyDescent="0.2">
      <c r="S85104" s="38"/>
      <c r="U85104" s="37"/>
    </row>
    <row r="85105" spans="19:21" x14ac:dyDescent="0.2">
      <c r="S85105" s="38"/>
      <c r="U85105" s="37"/>
    </row>
    <row r="85106" spans="19:21" x14ac:dyDescent="0.2">
      <c r="S85106" s="38"/>
      <c r="U85106" s="37"/>
    </row>
    <row r="85107" spans="19:21" x14ac:dyDescent="0.2">
      <c r="S85107" s="38"/>
      <c r="U85107" s="37"/>
    </row>
    <row r="85108" spans="19:21" x14ac:dyDescent="0.2">
      <c r="S85108" s="38"/>
      <c r="U85108" s="37"/>
    </row>
    <row r="85109" spans="19:21" x14ac:dyDescent="0.2">
      <c r="S85109" s="38"/>
      <c r="U85109" s="37"/>
    </row>
    <row r="85110" spans="19:21" x14ac:dyDescent="0.2">
      <c r="S85110" s="38"/>
      <c r="U85110" s="37"/>
    </row>
    <row r="85111" spans="19:21" x14ac:dyDescent="0.2">
      <c r="S85111" s="38"/>
      <c r="U85111" s="37"/>
    </row>
    <row r="85112" spans="19:21" x14ac:dyDescent="0.2">
      <c r="S85112" s="38"/>
      <c r="U85112" s="37"/>
    </row>
    <row r="85113" spans="19:21" x14ac:dyDescent="0.2">
      <c r="S85113" s="38"/>
      <c r="U85113" s="37"/>
    </row>
    <row r="85114" spans="19:21" x14ac:dyDescent="0.2">
      <c r="S85114" s="38"/>
      <c r="U85114" s="37"/>
    </row>
    <row r="85115" spans="19:21" x14ac:dyDescent="0.2">
      <c r="S85115" s="38"/>
      <c r="U85115" s="37"/>
    </row>
    <row r="85116" spans="19:21" x14ac:dyDescent="0.2">
      <c r="S85116" s="38"/>
      <c r="U85116" s="37"/>
    </row>
    <row r="85117" spans="19:21" x14ac:dyDescent="0.2">
      <c r="S85117" s="38"/>
      <c r="U85117" s="37"/>
    </row>
    <row r="85118" spans="19:21" x14ac:dyDescent="0.2">
      <c r="S85118" s="38"/>
      <c r="U85118" s="37"/>
    </row>
    <row r="85119" spans="19:21" x14ac:dyDescent="0.2">
      <c r="S85119" s="38"/>
      <c r="U85119" s="37"/>
    </row>
    <row r="85120" spans="19:21" x14ac:dyDescent="0.2">
      <c r="S85120" s="38"/>
      <c r="U85120" s="37"/>
    </row>
    <row r="85121" spans="19:21" x14ac:dyDescent="0.2">
      <c r="S85121" s="38"/>
      <c r="U85121" s="37"/>
    </row>
    <row r="85122" spans="19:21" x14ac:dyDescent="0.2">
      <c r="S85122" s="38"/>
      <c r="U85122" s="37"/>
    </row>
    <row r="85123" spans="19:21" x14ac:dyDescent="0.2">
      <c r="S85123" s="38"/>
      <c r="U85123" s="37"/>
    </row>
    <row r="85124" spans="19:21" x14ac:dyDescent="0.2">
      <c r="S85124" s="38"/>
      <c r="U85124" s="37"/>
    </row>
    <row r="85125" spans="19:21" x14ac:dyDescent="0.2">
      <c r="S85125" s="38"/>
      <c r="U85125" s="37"/>
    </row>
    <row r="85126" spans="19:21" x14ac:dyDescent="0.2">
      <c r="S85126" s="38"/>
      <c r="U85126" s="37"/>
    </row>
    <row r="85127" spans="19:21" x14ac:dyDescent="0.2">
      <c r="S85127" s="38"/>
      <c r="U85127" s="37"/>
    </row>
    <row r="85128" spans="19:21" x14ac:dyDescent="0.2">
      <c r="S85128" s="38"/>
      <c r="U85128" s="37"/>
    </row>
    <row r="85129" spans="19:21" x14ac:dyDescent="0.2">
      <c r="S85129" s="38"/>
      <c r="U85129" s="37"/>
    </row>
    <row r="85130" spans="19:21" x14ac:dyDescent="0.2">
      <c r="S85130" s="38"/>
      <c r="U85130" s="37"/>
    </row>
    <row r="85131" spans="19:21" x14ac:dyDescent="0.2">
      <c r="S85131" s="38"/>
      <c r="U85131" s="37"/>
    </row>
    <row r="85132" spans="19:21" x14ac:dyDescent="0.2">
      <c r="S85132" s="38"/>
      <c r="U85132" s="37"/>
    </row>
    <row r="85133" spans="19:21" x14ac:dyDescent="0.2">
      <c r="S85133" s="38"/>
      <c r="U85133" s="37"/>
    </row>
    <row r="85134" spans="19:21" x14ac:dyDescent="0.2">
      <c r="S85134" s="38"/>
      <c r="U85134" s="37"/>
    </row>
    <row r="85135" spans="19:21" x14ac:dyDescent="0.2">
      <c r="S85135" s="38"/>
      <c r="U85135" s="37"/>
    </row>
    <row r="85136" spans="19:21" x14ac:dyDescent="0.2">
      <c r="S85136" s="38"/>
      <c r="U85136" s="37"/>
    </row>
    <row r="85137" spans="19:21" x14ac:dyDescent="0.2">
      <c r="S85137" s="38"/>
      <c r="U85137" s="37"/>
    </row>
    <row r="85138" spans="19:21" x14ac:dyDescent="0.2">
      <c r="S85138" s="38"/>
      <c r="U85138" s="37"/>
    </row>
    <row r="85139" spans="19:21" x14ac:dyDescent="0.2">
      <c r="S85139" s="38"/>
      <c r="U85139" s="37"/>
    </row>
    <row r="85140" spans="19:21" x14ac:dyDescent="0.2">
      <c r="S85140" s="38"/>
      <c r="U85140" s="37"/>
    </row>
    <row r="85141" spans="19:21" x14ac:dyDescent="0.2">
      <c r="S85141" s="38"/>
      <c r="U85141" s="37"/>
    </row>
    <row r="85142" spans="19:21" x14ac:dyDescent="0.2">
      <c r="S85142" s="38"/>
      <c r="U85142" s="37"/>
    </row>
    <row r="85143" spans="19:21" x14ac:dyDescent="0.2">
      <c r="S85143" s="38"/>
      <c r="U85143" s="37"/>
    </row>
    <row r="85144" spans="19:21" x14ac:dyDescent="0.2">
      <c r="S85144" s="38"/>
      <c r="U85144" s="37"/>
    </row>
    <row r="85145" spans="19:21" x14ac:dyDescent="0.2">
      <c r="S85145" s="38"/>
      <c r="U85145" s="37"/>
    </row>
    <row r="85146" spans="19:21" x14ac:dyDescent="0.2">
      <c r="S85146" s="38"/>
      <c r="U85146" s="37"/>
    </row>
    <row r="85147" spans="19:21" x14ac:dyDescent="0.2">
      <c r="S85147" s="38"/>
      <c r="U85147" s="37"/>
    </row>
    <row r="85148" spans="19:21" x14ac:dyDescent="0.2">
      <c r="S85148" s="38"/>
      <c r="U85148" s="37"/>
    </row>
    <row r="85149" spans="19:21" x14ac:dyDescent="0.2">
      <c r="S85149" s="38"/>
      <c r="U85149" s="37"/>
    </row>
    <row r="85150" spans="19:21" x14ac:dyDescent="0.2">
      <c r="S85150" s="38"/>
      <c r="U85150" s="37"/>
    </row>
    <row r="85151" spans="19:21" x14ac:dyDescent="0.2">
      <c r="S85151" s="38"/>
      <c r="U85151" s="37"/>
    </row>
    <row r="85152" spans="19:21" x14ac:dyDescent="0.2">
      <c r="S85152" s="38"/>
      <c r="U85152" s="37"/>
    </row>
    <row r="85153" spans="19:21" x14ac:dyDescent="0.2">
      <c r="S85153" s="38"/>
      <c r="U85153" s="37"/>
    </row>
    <row r="85154" spans="19:21" x14ac:dyDescent="0.2">
      <c r="S85154" s="38"/>
      <c r="U85154" s="37"/>
    </row>
    <row r="85155" spans="19:21" x14ac:dyDescent="0.2">
      <c r="S85155" s="38"/>
      <c r="U85155" s="37"/>
    </row>
    <row r="85156" spans="19:21" x14ac:dyDescent="0.2">
      <c r="S85156" s="38"/>
      <c r="U85156" s="37"/>
    </row>
    <row r="85157" spans="19:21" x14ac:dyDescent="0.2">
      <c r="S85157" s="38"/>
      <c r="U85157" s="37"/>
    </row>
    <row r="85158" spans="19:21" x14ac:dyDescent="0.2">
      <c r="S85158" s="38"/>
      <c r="U85158" s="37"/>
    </row>
    <row r="85159" spans="19:21" x14ac:dyDescent="0.2">
      <c r="S85159" s="38"/>
      <c r="U85159" s="37"/>
    </row>
    <row r="85160" spans="19:21" x14ac:dyDescent="0.2">
      <c r="S85160" s="38"/>
      <c r="U85160" s="37"/>
    </row>
    <row r="85161" spans="19:21" x14ac:dyDescent="0.2">
      <c r="S85161" s="38"/>
      <c r="U85161" s="37"/>
    </row>
    <row r="85162" spans="19:21" x14ac:dyDescent="0.2">
      <c r="S85162" s="38"/>
      <c r="U85162" s="37"/>
    </row>
    <row r="85163" spans="19:21" x14ac:dyDescent="0.2">
      <c r="S85163" s="38"/>
      <c r="U85163" s="37"/>
    </row>
    <row r="85164" spans="19:21" x14ac:dyDescent="0.2">
      <c r="S85164" s="38"/>
      <c r="U85164" s="37"/>
    </row>
    <row r="85165" spans="19:21" x14ac:dyDescent="0.2">
      <c r="S85165" s="38"/>
      <c r="U85165" s="37"/>
    </row>
    <row r="85166" spans="19:21" x14ac:dyDescent="0.2">
      <c r="S85166" s="38"/>
      <c r="U85166" s="37"/>
    </row>
    <row r="85167" spans="19:21" x14ac:dyDescent="0.2">
      <c r="S85167" s="38"/>
      <c r="U85167" s="37"/>
    </row>
    <row r="85168" spans="19:21" x14ac:dyDescent="0.2">
      <c r="S85168" s="38"/>
      <c r="U85168" s="37"/>
    </row>
    <row r="85169" spans="19:21" x14ac:dyDescent="0.2">
      <c r="S85169" s="38"/>
      <c r="U85169" s="37"/>
    </row>
    <row r="85170" spans="19:21" x14ac:dyDescent="0.2">
      <c r="S85170" s="38"/>
      <c r="U85170" s="37"/>
    </row>
    <row r="85171" spans="19:21" x14ac:dyDescent="0.2">
      <c r="S85171" s="38"/>
      <c r="U85171" s="37"/>
    </row>
    <row r="85172" spans="19:21" x14ac:dyDescent="0.2">
      <c r="S85172" s="38"/>
      <c r="U85172" s="37"/>
    </row>
    <row r="85173" spans="19:21" x14ac:dyDescent="0.2">
      <c r="S85173" s="38"/>
      <c r="U85173" s="37"/>
    </row>
    <row r="85174" spans="19:21" x14ac:dyDescent="0.2">
      <c r="S85174" s="38"/>
      <c r="U85174" s="37"/>
    </row>
    <row r="85175" spans="19:21" x14ac:dyDescent="0.2">
      <c r="S85175" s="38"/>
      <c r="U85175" s="37"/>
    </row>
    <row r="85176" spans="19:21" x14ac:dyDescent="0.2">
      <c r="S85176" s="38"/>
      <c r="U85176" s="37"/>
    </row>
    <row r="85177" spans="19:21" x14ac:dyDescent="0.2">
      <c r="S85177" s="38"/>
      <c r="U85177" s="37"/>
    </row>
    <row r="85178" spans="19:21" x14ac:dyDescent="0.2">
      <c r="S85178" s="38"/>
      <c r="U85178" s="37"/>
    </row>
    <row r="85179" spans="19:21" x14ac:dyDescent="0.2">
      <c r="S85179" s="38"/>
      <c r="U85179" s="37"/>
    </row>
    <row r="85180" spans="19:21" x14ac:dyDescent="0.2">
      <c r="S85180" s="38"/>
      <c r="U85180" s="37"/>
    </row>
    <row r="85181" spans="19:21" x14ac:dyDescent="0.2">
      <c r="S85181" s="38"/>
      <c r="U85181" s="37"/>
    </row>
    <row r="85182" spans="19:21" x14ac:dyDescent="0.2">
      <c r="S85182" s="38"/>
      <c r="U85182" s="37"/>
    </row>
    <row r="85183" spans="19:21" x14ac:dyDescent="0.2">
      <c r="S85183" s="38"/>
      <c r="U85183" s="37"/>
    </row>
    <row r="85184" spans="19:21" x14ac:dyDescent="0.2">
      <c r="S85184" s="38"/>
      <c r="U85184" s="37"/>
    </row>
    <row r="85185" spans="19:21" x14ac:dyDescent="0.2">
      <c r="S85185" s="38"/>
      <c r="U85185" s="37"/>
    </row>
    <row r="85186" spans="19:21" x14ac:dyDescent="0.2">
      <c r="S85186" s="38"/>
      <c r="U85186" s="37"/>
    </row>
    <row r="85187" spans="19:21" x14ac:dyDescent="0.2">
      <c r="S85187" s="38"/>
      <c r="U85187" s="37"/>
    </row>
    <row r="85188" spans="19:21" x14ac:dyDescent="0.2">
      <c r="S85188" s="38"/>
      <c r="U85188" s="37"/>
    </row>
    <row r="85189" spans="19:21" x14ac:dyDescent="0.2">
      <c r="S85189" s="38"/>
      <c r="U85189" s="37"/>
    </row>
    <row r="85190" spans="19:21" x14ac:dyDescent="0.2">
      <c r="S85190" s="38"/>
      <c r="U85190" s="37"/>
    </row>
    <row r="85191" spans="19:21" x14ac:dyDescent="0.2">
      <c r="S85191" s="38"/>
      <c r="U85191" s="37"/>
    </row>
    <row r="85192" spans="19:21" x14ac:dyDescent="0.2">
      <c r="S85192" s="38"/>
      <c r="U85192" s="37"/>
    </row>
    <row r="85193" spans="19:21" x14ac:dyDescent="0.2">
      <c r="S85193" s="38"/>
      <c r="U85193" s="37"/>
    </row>
    <row r="85194" spans="19:21" x14ac:dyDescent="0.2">
      <c r="S85194" s="38"/>
      <c r="U85194" s="37"/>
    </row>
    <row r="85195" spans="19:21" x14ac:dyDescent="0.2">
      <c r="S85195" s="38"/>
      <c r="U85195" s="37"/>
    </row>
    <row r="85196" spans="19:21" x14ac:dyDescent="0.2">
      <c r="S85196" s="38"/>
      <c r="U85196" s="37"/>
    </row>
    <row r="85197" spans="19:21" x14ac:dyDescent="0.2">
      <c r="S85197" s="38"/>
      <c r="U85197" s="37"/>
    </row>
    <row r="85198" spans="19:21" x14ac:dyDescent="0.2">
      <c r="S85198" s="38"/>
      <c r="U85198" s="37"/>
    </row>
    <row r="85199" spans="19:21" x14ac:dyDescent="0.2">
      <c r="S85199" s="38"/>
      <c r="U85199" s="37"/>
    </row>
    <row r="85200" spans="19:21" x14ac:dyDescent="0.2">
      <c r="S85200" s="38"/>
      <c r="U85200" s="37"/>
    </row>
    <row r="85201" spans="19:21" x14ac:dyDescent="0.2">
      <c r="S85201" s="38"/>
      <c r="U85201" s="37"/>
    </row>
    <row r="85202" spans="19:21" x14ac:dyDescent="0.2">
      <c r="S85202" s="38"/>
      <c r="U85202" s="37"/>
    </row>
    <row r="85203" spans="19:21" x14ac:dyDescent="0.2">
      <c r="S85203" s="38"/>
      <c r="U85203" s="37"/>
    </row>
    <row r="85204" spans="19:21" x14ac:dyDescent="0.2">
      <c r="S85204" s="38"/>
      <c r="U85204" s="37"/>
    </row>
    <row r="85205" spans="19:21" x14ac:dyDescent="0.2">
      <c r="S85205" s="38"/>
      <c r="U85205" s="37"/>
    </row>
    <row r="85206" spans="19:21" x14ac:dyDescent="0.2">
      <c r="S85206" s="38"/>
      <c r="U85206" s="37"/>
    </row>
    <row r="85207" spans="19:21" x14ac:dyDescent="0.2">
      <c r="S85207" s="38"/>
      <c r="U85207" s="37"/>
    </row>
    <row r="85208" spans="19:21" x14ac:dyDescent="0.2">
      <c r="S85208" s="38"/>
      <c r="U85208" s="37"/>
    </row>
    <row r="85209" spans="19:21" x14ac:dyDescent="0.2">
      <c r="S85209" s="38"/>
      <c r="U85209" s="37"/>
    </row>
    <row r="85210" spans="19:21" x14ac:dyDescent="0.2">
      <c r="S85210" s="38"/>
      <c r="U85210" s="37"/>
    </row>
    <row r="85211" spans="19:21" x14ac:dyDescent="0.2">
      <c r="S85211" s="38"/>
      <c r="U85211" s="37"/>
    </row>
    <row r="85212" spans="19:21" x14ac:dyDescent="0.2">
      <c r="S85212" s="38"/>
      <c r="U85212" s="37"/>
    </row>
    <row r="85213" spans="19:21" x14ac:dyDescent="0.2">
      <c r="S85213" s="38"/>
      <c r="U85213" s="37"/>
    </row>
    <row r="85214" spans="19:21" x14ac:dyDescent="0.2">
      <c r="S85214" s="38"/>
      <c r="U85214" s="37"/>
    </row>
    <row r="85215" spans="19:21" x14ac:dyDescent="0.2">
      <c r="S85215" s="38"/>
      <c r="U85215" s="37"/>
    </row>
    <row r="85216" spans="19:21" x14ac:dyDescent="0.2">
      <c r="S85216" s="38"/>
      <c r="U85216" s="37"/>
    </row>
    <row r="85217" spans="19:21" x14ac:dyDescent="0.2">
      <c r="S85217" s="38"/>
      <c r="U85217" s="37"/>
    </row>
    <row r="85218" spans="19:21" x14ac:dyDescent="0.2">
      <c r="S85218" s="38"/>
      <c r="U85218" s="37"/>
    </row>
    <row r="85219" spans="19:21" x14ac:dyDescent="0.2">
      <c r="S85219" s="38"/>
      <c r="U85219" s="37"/>
    </row>
    <row r="85220" spans="19:21" x14ac:dyDescent="0.2">
      <c r="S85220" s="38"/>
      <c r="U85220" s="37"/>
    </row>
    <row r="85221" spans="19:21" x14ac:dyDescent="0.2">
      <c r="S85221" s="38"/>
      <c r="U85221" s="37"/>
    </row>
    <row r="85222" spans="19:21" x14ac:dyDescent="0.2">
      <c r="S85222" s="38"/>
      <c r="U85222" s="37"/>
    </row>
    <row r="85223" spans="19:21" x14ac:dyDescent="0.2">
      <c r="S85223" s="38"/>
      <c r="U85223" s="37"/>
    </row>
    <row r="85224" spans="19:21" x14ac:dyDescent="0.2">
      <c r="S85224" s="38"/>
      <c r="U85224" s="37"/>
    </row>
    <row r="85225" spans="19:21" x14ac:dyDescent="0.2">
      <c r="S85225" s="38"/>
      <c r="U85225" s="37"/>
    </row>
    <row r="85226" spans="19:21" x14ac:dyDescent="0.2">
      <c r="S85226" s="38"/>
      <c r="U85226" s="37"/>
    </row>
    <row r="85227" spans="19:21" x14ac:dyDescent="0.2">
      <c r="S85227" s="38"/>
      <c r="U85227" s="37"/>
    </row>
    <row r="85228" spans="19:21" x14ac:dyDescent="0.2">
      <c r="S85228" s="38"/>
      <c r="U85228" s="37"/>
    </row>
    <row r="85229" spans="19:21" x14ac:dyDescent="0.2">
      <c r="S85229" s="38"/>
      <c r="U85229" s="37"/>
    </row>
    <row r="85230" spans="19:21" x14ac:dyDescent="0.2">
      <c r="S85230" s="38"/>
      <c r="U85230" s="37"/>
    </row>
    <row r="85231" spans="19:21" x14ac:dyDescent="0.2">
      <c r="S85231" s="38"/>
      <c r="U85231" s="37"/>
    </row>
    <row r="85232" spans="19:21" x14ac:dyDescent="0.2">
      <c r="S85232" s="38"/>
      <c r="U85232" s="37"/>
    </row>
    <row r="85233" spans="19:21" x14ac:dyDescent="0.2">
      <c r="S85233" s="38"/>
      <c r="U85233" s="37"/>
    </row>
    <row r="85234" spans="19:21" x14ac:dyDescent="0.2">
      <c r="S85234" s="38"/>
      <c r="U85234" s="37"/>
    </row>
    <row r="85235" spans="19:21" x14ac:dyDescent="0.2">
      <c r="S85235" s="38"/>
      <c r="U85235" s="37"/>
    </row>
    <row r="85236" spans="19:21" x14ac:dyDescent="0.2">
      <c r="S85236" s="38"/>
      <c r="U85236" s="37"/>
    </row>
    <row r="85237" spans="19:21" x14ac:dyDescent="0.2">
      <c r="S85237" s="38"/>
      <c r="U85237" s="37"/>
    </row>
    <row r="85238" spans="19:21" x14ac:dyDescent="0.2">
      <c r="S85238" s="38"/>
      <c r="U85238" s="37"/>
    </row>
    <row r="85239" spans="19:21" x14ac:dyDescent="0.2">
      <c r="S85239" s="38"/>
      <c r="U85239" s="37"/>
    </row>
    <row r="85240" spans="19:21" x14ac:dyDescent="0.2">
      <c r="S85240" s="38"/>
      <c r="U85240" s="37"/>
    </row>
    <row r="85241" spans="19:21" x14ac:dyDescent="0.2">
      <c r="S85241" s="38"/>
      <c r="U85241" s="37"/>
    </row>
    <row r="85242" spans="19:21" x14ac:dyDescent="0.2">
      <c r="S85242" s="38"/>
      <c r="U85242" s="37"/>
    </row>
    <row r="85243" spans="19:21" x14ac:dyDescent="0.2">
      <c r="S85243" s="38"/>
      <c r="U85243" s="37"/>
    </row>
    <row r="85244" spans="19:21" x14ac:dyDescent="0.2">
      <c r="S85244" s="38"/>
      <c r="U85244" s="37"/>
    </row>
    <row r="85245" spans="19:21" x14ac:dyDescent="0.2">
      <c r="S85245" s="38"/>
      <c r="U85245" s="37"/>
    </row>
    <row r="85246" spans="19:21" x14ac:dyDescent="0.2">
      <c r="S85246" s="38"/>
      <c r="U85246" s="37"/>
    </row>
    <row r="85247" spans="19:21" x14ac:dyDescent="0.2">
      <c r="S85247" s="38"/>
      <c r="U85247" s="37"/>
    </row>
    <row r="85248" spans="19:21" x14ac:dyDescent="0.2">
      <c r="S85248" s="38"/>
      <c r="U85248" s="37"/>
    </row>
    <row r="85249" spans="19:21" x14ac:dyDescent="0.2">
      <c r="S85249" s="38"/>
      <c r="U85249" s="37"/>
    </row>
    <row r="85250" spans="19:21" x14ac:dyDescent="0.2">
      <c r="S85250" s="38"/>
      <c r="U85250" s="37"/>
    </row>
    <row r="85251" spans="19:21" x14ac:dyDescent="0.2">
      <c r="S85251" s="38"/>
      <c r="U85251" s="37"/>
    </row>
    <row r="85252" spans="19:21" x14ac:dyDescent="0.2">
      <c r="S85252" s="38"/>
      <c r="U85252" s="37"/>
    </row>
    <row r="85253" spans="19:21" x14ac:dyDescent="0.2">
      <c r="S85253" s="38"/>
      <c r="U85253" s="37"/>
    </row>
    <row r="85254" spans="19:21" x14ac:dyDescent="0.2">
      <c r="S85254" s="38"/>
      <c r="U85254" s="37"/>
    </row>
    <row r="85255" spans="19:21" x14ac:dyDescent="0.2">
      <c r="S85255" s="38"/>
      <c r="U85255" s="37"/>
    </row>
    <row r="85256" spans="19:21" x14ac:dyDescent="0.2">
      <c r="S85256" s="38"/>
      <c r="U85256" s="37"/>
    </row>
    <row r="85257" spans="19:21" x14ac:dyDescent="0.2">
      <c r="S85257" s="38"/>
      <c r="U85257" s="37"/>
    </row>
    <row r="85258" spans="19:21" x14ac:dyDescent="0.2">
      <c r="S85258" s="38"/>
      <c r="U85258" s="37"/>
    </row>
    <row r="85259" spans="19:21" x14ac:dyDescent="0.2">
      <c r="S85259" s="38"/>
      <c r="U85259" s="37"/>
    </row>
    <row r="85260" spans="19:21" x14ac:dyDescent="0.2">
      <c r="S85260" s="38"/>
      <c r="U85260" s="37"/>
    </row>
    <row r="85261" spans="19:21" x14ac:dyDescent="0.2">
      <c r="S85261" s="38"/>
      <c r="U85261" s="37"/>
    </row>
    <row r="85262" spans="19:21" x14ac:dyDescent="0.2">
      <c r="S85262" s="38"/>
      <c r="U85262" s="37"/>
    </row>
    <row r="85263" spans="19:21" x14ac:dyDescent="0.2">
      <c r="S85263" s="38"/>
      <c r="U85263" s="37"/>
    </row>
    <row r="85264" spans="19:21" x14ac:dyDescent="0.2">
      <c r="S85264" s="38"/>
      <c r="U85264" s="37"/>
    </row>
    <row r="85265" spans="19:21" x14ac:dyDescent="0.2">
      <c r="S85265" s="38"/>
      <c r="U85265" s="37"/>
    </row>
    <row r="85266" spans="19:21" x14ac:dyDescent="0.2">
      <c r="S85266" s="38"/>
      <c r="U85266" s="37"/>
    </row>
    <row r="85267" spans="19:21" x14ac:dyDescent="0.2">
      <c r="S85267" s="38"/>
      <c r="U85267" s="37"/>
    </row>
    <row r="85268" spans="19:21" x14ac:dyDescent="0.2">
      <c r="S85268" s="38"/>
      <c r="U85268" s="37"/>
    </row>
    <row r="85269" spans="19:21" x14ac:dyDescent="0.2">
      <c r="S85269" s="38"/>
      <c r="U85269" s="37"/>
    </row>
    <row r="85270" spans="19:21" x14ac:dyDescent="0.2">
      <c r="S85270" s="38"/>
      <c r="U85270" s="37"/>
    </row>
    <row r="85271" spans="19:21" x14ac:dyDescent="0.2">
      <c r="S85271" s="38"/>
      <c r="U85271" s="37"/>
    </row>
    <row r="85272" spans="19:21" x14ac:dyDescent="0.2">
      <c r="S85272" s="38"/>
      <c r="U85272" s="37"/>
    </row>
    <row r="85273" spans="19:21" x14ac:dyDescent="0.2">
      <c r="S85273" s="38"/>
      <c r="U85273" s="37"/>
    </row>
    <row r="85274" spans="19:21" x14ac:dyDescent="0.2">
      <c r="S85274" s="38"/>
      <c r="U85274" s="37"/>
    </row>
    <row r="85275" spans="19:21" x14ac:dyDescent="0.2">
      <c r="S85275" s="38"/>
      <c r="U85275" s="37"/>
    </row>
    <row r="85276" spans="19:21" x14ac:dyDescent="0.2">
      <c r="S85276" s="38"/>
      <c r="U85276" s="37"/>
    </row>
    <row r="85277" spans="19:21" x14ac:dyDescent="0.2">
      <c r="S85277" s="38"/>
      <c r="U85277" s="37"/>
    </row>
    <row r="85278" spans="19:21" x14ac:dyDescent="0.2">
      <c r="S85278" s="38"/>
      <c r="U85278" s="37"/>
    </row>
    <row r="85279" spans="19:21" x14ac:dyDescent="0.2">
      <c r="S85279" s="38"/>
      <c r="U85279" s="37"/>
    </row>
    <row r="85280" spans="19:21" x14ac:dyDescent="0.2">
      <c r="S85280" s="38"/>
      <c r="U85280" s="37"/>
    </row>
    <row r="85281" spans="19:21" x14ac:dyDescent="0.2">
      <c r="S85281" s="38"/>
      <c r="U85281" s="37"/>
    </row>
    <row r="85282" spans="19:21" x14ac:dyDescent="0.2">
      <c r="S85282" s="38"/>
      <c r="U85282" s="37"/>
    </row>
    <row r="85283" spans="19:21" x14ac:dyDescent="0.2">
      <c r="S85283" s="38"/>
      <c r="U85283" s="37"/>
    </row>
    <row r="85284" spans="19:21" x14ac:dyDescent="0.2">
      <c r="S85284" s="38"/>
      <c r="U85284" s="37"/>
    </row>
    <row r="85285" spans="19:21" x14ac:dyDescent="0.2">
      <c r="S85285" s="38"/>
      <c r="U85285" s="37"/>
    </row>
    <row r="85286" spans="19:21" x14ac:dyDescent="0.2">
      <c r="S85286" s="38"/>
      <c r="U85286" s="37"/>
    </row>
    <row r="85287" spans="19:21" x14ac:dyDescent="0.2">
      <c r="S85287" s="38"/>
      <c r="U85287" s="37"/>
    </row>
    <row r="85288" spans="19:21" x14ac:dyDescent="0.2">
      <c r="S85288" s="38"/>
      <c r="U85288" s="37"/>
    </row>
    <row r="85289" spans="19:21" x14ac:dyDescent="0.2">
      <c r="S85289" s="38"/>
      <c r="U85289" s="37"/>
    </row>
    <row r="85290" spans="19:21" x14ac:dyDescent="0.2">
      <c r="S85290" s="38"/>
      <c r="U85290" s="37"/>
    </row>
    <row r="85291" spans="19:21" x14ac:dyDescent="0.2">
      <c r="S85291" s="38"/>
      <c r="U85291" s="37"/>
    </row>
    <row r="85292" spans="19:21" x14ac:dyDescent="0.2">
      <c r="S85292" s="38"/>
      <c r="U85292" s="37"/>
    </row>
    <row r="85293" spans="19:21" x14ac:dyDescent="0.2">
      <c r="S85293" s="38"/>
      <c r="U85293" s="37"/>
    </row>
    <row r="85294" spans="19:21" x14ac:dyDescent="0.2">
      <c r="S85294" s="38"/>
      <c r="U85294" s="37"/>
    </row>
    <row r="85295" spans="19:21" x14ac:dyDescent="0.2">
      <c r="S85295" s="38"/>
      <c r="U85295" s="37"/>
    </row>
    <row r="85296" spans="19:21" x14ac:dyDescent="0.2">
      <c r="S85296" s="38"/>
      <c r="U85296" s="37"/>
    </row>
    <row r="85297" spans="19:21" x14ac:dyDescent="0.2">
      <c r="S85297" s="38"/>
      <c r="U85297" s="37"/>
    </row>
    <row r="85298" spans="19:21" x14ac:dyDescent="0.2">
      <c r="S85298" s="38"/>
      <c r="U85298" s="37"/>
    </row>
    <row r="85299" spans="19:21" x14ac:dyDescent="0.2">
      <c r="S85299" s="38"/>
      <c r="U85299" s="37"/>
    </row>
    <row r="85300" spans="19:21" x14ac:dyDescent="0.2">
      <c r="S85300" s="38"/>
      <c r="U85300" s="37"/>
    </row>
    <row r="85301" spans="19:21" x14ac:dyDescent="0.2">
      <c r="S85301" s="38"/>
      <c r="U85301" s="37"/>
    </row>
    <row r="85302" spans="19:21" x14ac:dyDescent="0.2">
      <c r="S85302" s="38"/>
      <c r="U85302" s="37"/>
    </row>
    <row r="85303" spans="19:21" x14ac:dyDescent="0.2">
      <c r="S85303" s="38"/>
      <c r="U85303" s="37"/>
    </row>
    <row r="85304" spans="19:21" x14ac:dyDescent="0.2">
      <c r="S85304" s="38"/>
      <c r="U85304" s="37"/>
    </row>
    <row r="85305" spans="19:21" x14ac:dyDescent="0.2">
      <c r="S85305" s="38"/>
      <c r="U85305" s="37"/>
    </row>
    <row r="85306" spans="19:21" x14ac:dyDescent="0.2">
      <c r="S85306" s="38"/>
      <c r="U85306" s="37"/>
    </row>
    <row r="85307" spans="19:21" x14ac:dyDescent="0.2">
      <c r="S85307" s="38"/>
      <c r="U85307" s="37"/>
    </row>
    <row r="85308" spans="19:21" x14ac:dyDescent="0.2">
      <c r="S85308" s="38"/>
      <c r="U85308" s="37"/>
    </row>
    <row r="85309" spans="19:21" x14ac:dyDescent="0.2">
      <c r="S85309" s="38"/>
      <c r="U85309" s="37"/>
    </row>
    <row r="85310" spans="19:21" x14ac:dyDescent="0.2">
      <c r="S85310" s="38"/>
      <c r="U85310" s="37"/>
    </row>
    <row r="85311" spans="19:21" x14ac:dyDescent="0.2">
      <c r="S85311" s="38"/>
      <c r="U85311" s="37"/>
    </row>
    <row r="85312" spans="19:21" x14ac:dyDescent="0.2">
      <c r="S85312" s="38"/>
      <c r="U85312" s="37"/>
    </row>
    <row r="85313" spans="19:21" x14ac:dyDescent="0.2">
      <c r="S85313" s="38"/>
      <c r="U85313" s="37"/>
    </row>
    <row r="85314" spans="19:21" x14ac:dyDescent="0.2">
      <c r="S85314" s="38"/>
      <c r="U85314" s="37"/>
    </row>
    <row r="85315" spans="19:21" x14ac:dyDescent="0.2">
      <c r="S85315" s="38"/>
      <c r="U85315" s="37"/>
    </row>
    <row r="85316" spans="19:21" x14ac:dyDescent="0.2">
      <c r="S85316" s="38"/>
      <c r="U85316" s="37"/>
    </row>
    <row r="85317" spans="19:21" x14ac:dyDescent="0.2">
      <c r="S85317" s="38"/>
      <c r="U85317" s="37"/>
    </row>
    <row r="85318" spans="19:21" x14ac:dyDescent="0.2">
      <c r="S85318" s="38"/>
      <c r="U85318" s="37"/>
    </row>
    <row r="85319" spans="19:21" x14ac:dyDescent="0.2">
      <c r="S85319" s="38"/>
      <c r="U85319" s="37"/>
    </row>
    <row r="85320" spans="19:21" x14ac:dyDescent="0.2">
      <c r="S85320" s="38"/>
      <c r="U85320" s="37"/>
    </row>
    <row r="85321" spans="19:21" x14ac:dyDescent="0.2">
      <c r="S85321" s="38"/>
      <c r="U85321" s="37"/>
    </row>
    <row r="85322" spans="19:21" x14ac:dyDescent="0.2">
      <c r="S85322" s="38"/>
      <c r="U85322" s="37"/>
    </row>
    <row r="85323" spans="19:21" x14ac:dyDescent="0.2">
      <c r="S85323" s="38"/>
      <c r="U85323" s="37"/>
    </row>
    <row r="85324" spans="19:21" x14ac:dyDescent="0.2">
      <c r="S85324" s="38"/>
      <c r="U85324" s="37"/>
    </row>
    <row r="85325" spans="19:21" x14ac:dyDescent="0.2">
      <c r="S85325" s="38"/>
      <c r="U85325" s="37"/>
    </row>
    <row r="85326" spans="19:21" x14ac:dyDescent="0.2">
      <c r="S85326" s="38"/>
      <c r="U85326" s="37"/>
    </row>
    <row r="85327" spans="19:21" x14ac:dyDescent="0.2">
      <c r="S85327" s="38"/>
      <c r="U85327" s="37"/>
    </row>
    <row r="85328" spans="19:21" x14ac:dyDescent="0.2">
      <c r="S85328" s="38"/>
      <c r="U85328" s="37"/>
    </row>
    <row r="85329" spans="19:21" x14ac:dyDescent="0.2">
      <c r="S85329" s="38"/>
      <c r="U85329" s="37"/>
    </row>
    <row r="85330" spans="19:21" x14ac:dyDescent="0.2">
      <c r="S85330" s="38"/>
      <c r="U85330" s="37"/>
    </row>
    <row r="85331" spans="19:21" x14ac:dyDescent="0.2">
      <c r="S85331" s="38"/>
      <c r="U85331" s="37"/>
    </row>
    <row r="85332" spans="19:21" x14ac:dyDescent="0.2">
      <c r="S85332" s="38"/>
      <c r="U85332" s="37"/>
    </row>
    <row r="85333" spans="19:21" x14ac:dyDescent="0.2">
      <c r="S85333" s="38"/>
      <c r="U85333" s="37"/>
    </row>
    <row r="85334" spans="19:21" x14ac:dyDescent="0.2">
      <c r="S85334" s="38"/>
      <c r="U85334" s="37"/>
    </row>
    <row r="85335" spans="19:21" x14ac:dyDescent="0.2">
      <c r="S85335" s="38"/>
      <c r="U85335" s="37"/>
    </row>
    <row r="85336" spans="19:21" x14ac:dyDescent="0.2">
      <c r="S85336" s="38"/>
      <c r="U85336" s="37"/>
    </row>
    <row r="85337" spans="19:21" x14ac:dyDescent="0.2">
      <c r="S85337" s="38"/>
      <c r="U85337" s="37"/>
    </row>
    <row r="85338" spans="19:21" x14ac:dyDescent="0.2">
      <c r="S85338" s="38"/>
      <c r="U85338" s="37"/>
    </row>
    <row r="85339" spans="19:21" x14ac:dyDescent="0.2">
      <c r="S85339" s="38"/>
      <c r="U85339" s="37"/>
    </row>
    <row r="85340" spans="19:21" x14ac:dyDescent="0.2">
      <c r="S85340" s="38"/>
      <c r="U85340" s="37"/>
    </row>
    <row r="85341" spans="19:21" x14ac:dyDescent="0.2">
      <c r="S85341" s="38"/>
      <c r="U85341" s="37"/>
    </row>
    <row r="85342" spans="19:21" x14ac:dyDescent="0.2">
      <c r="S85342" s="38"/>
      <c r="U85342" s="37"/>
    </row>
    <row r="85343" spans="19:21" x14ac:dyDescent="0.2">
      <c r="S85343" s="38"/>
      <c r="U85343" s="37"/>
    </row>
    <row r="85344" spans="19:21" x14ac:dyDescent="0.2">
      <c r="S85344" s="38"/>
      <c r="U85344" s="37"/>
    </row>
    <row r="85345" spans="19:21" x14ac:dyDescent="0.2">
      <c r="S85345" s="38"/>
      <c r="U85345" s="37"/>
    </row>
    <row r="85346" spans="19:21" x14ac:dyDescent="0.2">
      <c r="S85346" s="38"/>
      <c r="U85346" s="37"/>
    </row>
    <row r="85347" spans="19:21" x14ac:dyDescent="0.2">
      <c r="S85347" s="38"/>
      <c r="U85347" s="37"/>
    </row>
    <row r="85348" spans="19:21" x14ac:dyDescent="0.2">
      <c r="S85348" s="38"/>
      <c r="U85348" s="37"/>
    </row>
    <row r="85349" spans="19:21" x14ac:dyDescent="0.2">
      <c r="S85349" s="38"/>
      <c r="U85349" s="37"/>
    </row>
    <row r="85350" spans="19:21" x14ac:dyDescent="0.2">
      <c r="S85350" s="38"/>
      <c r="U85350" s="37"/>
    </row>
    <row r="85351" spans="19:21" x14ac:dyDescent="0.2">
      <c r="S85351" s="38"/>
      <c r="U85351" s="37"/>
    </row>
    <row r="85352" spans="19:21" x14ac:dyDescent="0.2">
      <c r="S85352" s="38"/>
      <c r="U85352" s="37"/>
    </row>
    <row r="85353" spans="19:21" x14ac:dyDescent="0.2">
      <c r="S85353" s="38"/>
      <c r="U85353" s="37"/>
    </row>
    <row r="85354" spans="19:21" x14ac:dyDescent="0.2">
      <c r="S85354" s="38"/>
      <c r="U85354" s="37"/>
    </row>
    <row r="85355" spans="19:21" x14ac:dyDescent="0.2">
      <c r="S85355" s="38"/>
      <c r="U85355" s="37"/>
    </row>
    <row r="85356" spans="19:21" x14ac:dyDescent="0.2">
      <c r="S85356" s="38"/>
      <c r="U85356" s="37"/>
    </row>
    <row r="85357" spans="19:21" x14ac:dyDescent="0.2">
      <c r="S85357" s="38"/>
      <c r="U85357" s="37"/>
    </row>
    <row r="85358" spans="19:21" x14ac:dyDescent="0.2">
      <c r="S85358" s="38"/>
      <c r="U85358" s="37"/>
    </row>
    <row r="85359" spans="19:21" x14ac:dyDescent="0.2">
      <c r="S85359" s="38"/>
      <c r="U85359" s="37"/>
    </row>
    <row r="85360" spans="19:21" x14ac:dyDescent="0.2">
      <c r="S85360" s="38"/>
      <c r="U85360" s="37"/>
    </row>
    <row r="85361" spans="19:21" x14ac:dyDescent="0.2">
      <c r="S85361" s="38"/>
      <c r="U85361" s="37"/>
    </row>
    <row r="85362" spans="19:21" x14ac:dyDescent="0.2">
      <c r="S85362" s="38"/>
      <c r="U85362" s="37"/>
    </row>
    <row r="85363" spans="19:21" x14ac:dyDescent="0.2">
      <c r="S85363" s="38"/>
      <c r="U85363" s="37"/>
    </row>
    <row r="85364" spans="19:21" x14ac:dyDescent="0.2">
      <c r="S85364" s="38"/>
      <c r="U85364" s="37"/>
    </row>
    <row r="85365" spans="19:21" x14ac:dyDescent="0.2">
      <c r="S85365" s="38"/>
      <c r="U85365" s="37"/>
    </row>
    <row r="85366" spans="19:21" x14ac:dyDescent="0.2">
      <c r="S85366" s="38"/>
      <c r="U85366" s="37"/>
    </row>
    <row r="85367" spans="19:21" x14ac:dyDescent="0.2">
      <c r="S85367" s="38"/>
      <c r="U85367" s="37"/>
    </row>
    <row r="85368" spans="19:21" x14ac:dyDescent="0.2">
      <c r="S85368" s="38"/>
      <c r="U85368" s="37"/>
    </row>
    <row r="85369" spans="19:21" x14ac:dyDescent="0.2">
      <c r="S85369" s="38"/>
      <c r="U85369" s="37"/>
    </row>
    <row r="85370" spans="19:21" x14ac:dyDescent="0.2">
      <c r="S85370" s="38"/>
      <c r="U85370" s="37"/>
    </row>
    <row r="85371" spans="19:21" x14ac:dyDescent="0.2">
      <c r="S85371" s="38"/>
      <c r="U85371" s="37"/>
    </row>
    <row r="85372" spans="19:21" x14ac:dyDescent="0.2">
      <c r="S85372" s="38"/>
      <c r="U85372" s="37"/>
    </row>
    <row r="85373" spans="19:21" x14ac:dyDescent="0.2">
      <c r="S85373" s="38"/>
      <c r="U85373" s="37"/>
    </row>
    <row r="85374" spans="19:21" x14ac:dyDescent="0.2">
      <c r="S85374" s="38"/>
      <c r="U85374" s="37"/>
    </row>
    <row r="85375" spans="19:21" x14ac:dyDescent="0.2">
      <c r="S85375" s="38"/>
      <c r="U85375" s="37"/>
    </row>
    <row r="85376" spans="19:21" x14ac:dyDescent="0.2">
      <c r="S85376" s="38"/>
      <c r="U85376" s="37"/>
    </row>
    <row r="85377" spans="19:21" x14ac:dyDescent="0.2">
      <c r="S85377" s="38"/>
      <c r="U85377" s="37"/>
    </row>
    <row r="85378" spans="19:21" x14ac:dyDescent="0.2">
      <c r="S85378" s="38"/>
      <c r="U85378" s="37"/>
    </row>
    <row r="85379" spans="19:21" x14ac:dyDescent="0.2">
      <c r="S85379" s="38"/>
      <c r="U85379" s="37"/>
    </row>
    <row r="85380" spans="19:21" x14ac:dyDescent="0.2">
      <c r="S85380" s="38"/>
      <c r="U85380" s="37"/>
    </row>
    <row r="85381" spans="19:21" x14ac:dyDescent="0.2">
      <c r="S85381" s="38"/>
      <c r="U85381" s="37"/>
    </row>
    <row r="85382" spans="19:21" x14ac:dyDescent="0.2">
      <c r="S85382" s="38"/>
      <c r="U85382" s="37"/>
    </row>
    <row r="85383" spans="19:21" x14ac:dyDescent="0.2">
      <c r="S85383" s="38"/>
      <c r="U85383" s="37"/>
    </row>
    <row r="85384" spans="19:21" x14ac:dyDescent="0.2">
      <c r="S85384" s="38"/>
      <c r="U85384" s="37"/>
    </row>
    <row r="85385" spans="19:21" x14ac:dyDescent="0.2">
      <c r="S85385" s="38"/>
      <c r="U85385" s="37"/>
    </row>
    <row r="85386" spans="19:21" x14ac:dyDescent="0.2">
      <c r="S85386" s="38"/>
      <c r="U85386" s="37"/>
    </row>
    <row r="85387" spans="19:21" x14ac:dyDescent="0.2">
      <c r="S85387" s="38"/>
      <c r="U85387" s="37"/>
    </row>
    <row r="85388" spans="19:21" x14ac:dyDescent="0.2">
      <c r="S85388" s="38"/>
      <c r="U85388" s="37"/>
    </row>
    <row r="85389" spans="19:21" x14ac:dyDescent="0.2">
      <c r="S85389" s="38"/>
      <c r="U85389" s="37"/>
    </row>
    <row r="85390" spans="19:21" x14ac:dyDescent="0.2">
      <c r="S85390" s="38"/>
      <c r="U85390" s="37"/>
    </row>
    <row r="85391" spans="19:21" x14ac:dyDescent="0.2">
      <c r="S85391" s="38"/>
      <c r="U85391" s="37"/>
    </row>
    <row r="85392" spans="19:21" x14ac:dyDescent="0.2">
      <c r="S85392" s="38"/>
      <c r="U85392" s="37"/>
    </row>
    <row r="85393" spans="19:21" x14ac:dyDescent="0.2">
      <c r="S85393" s="38"/>
      <c r="U85393" s="37"/>
    </row>
    <row r="85394" spans="19:21" x14ac:dyDescent="0.2">
      <c r="S85394" s="38"/>
      <c r="U85394" s="37"/>
    </row>
    <row r="85395" spans="19:21" x14ac:dyDescent="0.2">
      <c r="S85395" s="38"/>
      <c r="U85395" s="37"/>
    </row>
    <row r="85396" spans="19:21" x14ac:dyDescent="0.2">
      <c r="S85396" s="38"/>
      <c r="U85396" s="37"/>
    </row>
    <row r="85397" spans="19:21" x14ac:dyDescent="0.2">
      <c r="S85397" s="38"/>
      <c r="U85397" s="37"/>
    </row>
    <row r="85398" spans="19:21" x14ac:dyDescent="0.2">
      <c r="S85398" s="38"/>
      <c r="U85398" s="37"/>
    </row>
    <row r="85399" spans="19:21" x14ac:dyDescent="0.2">
      <c r="S85399" s="38"/>
      <c r="U85399" s="37"/>
    </row>
    <row r="85400" spans="19:21" x14ac:dyDescent="0.2">
      <c r="S85400" s="38"/>
      <c r="U85400" s="37"/>
    </row>
    <row r="85401" spans="19:21" x14ac:dyDescent="0.2">
      <c r="S85401" s="38"/>
      <c r="U85401" s="37"/>
    </row>
    <row r="85402" spans="19:21" x14ac:dyDescent="0.2">
      <c r="S85402" s="38"/>
      <c r="U85402" s="37"/>
    </row>
    <row r="85403" spans="19:21" x14ac:dyDescent="0.2">
      <c r="S85403" s="38"/>
      <c r="U85403" s="37"/>
    </row>
    <row r="85404" spans="19:21" x14ac:dyDescent="0.2">
      <c r="S85404" s="38"/>
      <c r="U85404" s="37"/>
    </row>
    <row r="85405" spans="19:21" x14ac:dyDescent="0.2">
      <c r="S85405" s="38"/>
      <c r="U85405" s="37"/>
    </row>
    <row r="85406" spans="19:21" x14ac:dyDescent="0.2">
      <c r="S85406" s="38"/>
      <c r="U85406" s="37"/>
    </row>
    <row r="85407" spans="19:21" x14ac:dyDescent="0.2">
      <c r="S85407" s="38"/>
      <c r="U85407" s="37"/>
    </row>
    <row r="85408" spans="19:21" x14ac:dyDescent="0.2">
      <c r="S85408" s="38"/>
      <c r="U85408" s="37"/>
    </row>
    <row r="85409" spans="19:21" x14ac:dyDescent="0.2">
      <c r="S85409" s="38"/>
      <c r="U85409" s="37"/>
    </row>
    <row r="85410" spans="19:21" x14ac:dyDescent="0.2">
      <c r="S85410" s="38"/>
      <c r="U85410" s="37"/>
    </row>
    <row r="85411" spans="19:21" x14ac:dyDescent="0.2">
      <c r="S85411" s="38"/>
      <c r="U85411" s="37"/>
    </row>
    <row r="85412" spans="19:21" x14ac:dyDescent="0.2">
      <c r="S85412" s="38"/>
      <c r="U85412" s="37"/>
    </row>
    <row r="85413" spans="19:21" x14ac:dyDescent="0.2">
      <c r="S85413" s="38"/>
      <c r="U85413" s="37"/>
    </row>
    <row r="85414" spans="19:21" x14ac:dyDescent="0.2">
      <c r="S85414" s="38"/>
      <c r="U85414" s="37"/>
    </row>
    <row r="85415" spans="19:21" x14ac:dyDescent="0.2">
      <c r="S85415" s="38"/>
      <c r="U85415" s="37"/>
    </row>
    <row r="85416" spans="19:21" x14ac:dyDescent="0.2">
      <c r="S85416" s="38"/>
      <c r="U85416" s="37"/>
    </row>
    <row r="85417" spans="19:21" x14ac:dyDescent="0.2">
      <c r="S85417" s="38"/>
      <c r="U85417" s="37"/>
    </row>
    <row r="85418" spans="19:21" x14ac:dyDescent="0.2">
      <c r="S85418" s="38"/>
      <c r="U85418" s="37"/>
    </row>
    <row r="85419" spans="19:21" x14ac:dyDescent="0.2">
      <c r="S85419" s="38"/>
      <c r="U85419" s="37"/>
    </row>
    <row r="85420" spans="19:21" x14ac:dyDescent="0.2">
      <c r="S85420" s="38"/>
      <c r="U85420" s="37"/>
    </row>
    <row r="85421" spans="19:21" x14ac:dyDescent="0.2">
      <c r="S85421" s="38"/>
      <c r="U85421" s="37"/>
    </row>
    <row r="85422" spans="19:21" x14ac:dyDescent="0.2">
      <c r="S85422" s="38"/>
      <c r="U85422" s="37"/>
    </row>
    <row r="85423" spans="19:21" x14ac:dyDescent="0.2">
      <c r="S85423" s="38"/>
      <c r="U85423" s="37"/>
    </row>
    <row r="85424" spans="19:21" x14ac:dyDescent="0.2">
      <c r="S85424" s="38"/>
      <c r="U85424" s="37"/>
    </row>
    <row r="85425" spans="19:21" x14ac:dyDescent="0.2">
      <c r="S85425" s="38"/>
      <c r="U85425" s="37"/>
    </row>
    <row r="85426" spans="19:21" x14ac:dyDescent="0.2">
      <c r="S85426" s="38"/>
      <c r="U85426" s="37"/>
    </row>
    <row r="85427" spans="19:21" x14ac:dyDescent="0.2">
      <c r="S85427" s="38"/>
      <c r="U85427" s="37"/>
    </row>
    <row r="85428" spans="19:21" x14ac:dyDescent="0.2">
      <c r="S85428" s="38"/>
      <c r="U85428" s="37"/>
    </row>
    <row r="85429" spans="19:21" x14ac:dyDescent="0.2">
      <c r="S85429" s="38"/>
      <c r="U85429" s="37"/>
    </row>
    <row r="85430" spans="19:21" x14ac:dyDescent="0.2">
      <c r="S85430" s="38"/>
      <c r="U85430" s="37"/>
    </row>
    <row r="85431" spans="19:21" x14ac:dyDescent="0.2">
      <c r="S85431" s="38"/>
      <c r="U85431" s="37"/>
    </row>
    <row r="85432" spans="19:21" x14ac:dyDescent="0.2">
      <c r="S85432" s="38"/>
      <c r="U85432" s="37"/>
    </row>
    <row r="85433" spans="19:21" x14ac:dyDescent="0.2">
      <c r="S85433" s="38"/>
      <c r="U85433" s="37"/>
    </row>
    <row r="85434" spans="19:21" x14ac:dyDescent="0.2">
      <c r="S85434" s="38"/>
      <c r="U85434" s="37"/>
    </row>
    <row r="85435" spans="19:21" x14ac:dyDescent="0.2">
      <c r="S85435" s="38"/>
      <c r="U85435" s="37"/>
    </row>
    <row r="85436" spans="19:21" x14ac:dyDescent="0.2">
      <c r="S85436" s="38"/>
      <c r="U85436" s="37"/>
    </row>
    <row r="85437" spans="19:21" x14ac:dyDescent="0.2">
      <c r="S85437" s="38"/>
      <c r="U85437" s="37"/>
    </row>
    <row r="85438" spans="19:21" x14ac:dyDescent="0.2">
      <c r="S85438" s="38"/>
      <c r="U85438" s="37"/>
    </row>
    <row r="85439" spans="19:21" x14ac:dyDescent="0.2">
      <c r="S85439" s="38"/>
      <c r="U85439" s="37"/>
    </row>
    <row r="85440" spans="19:21" x14ac:dyDescent="0.2">
      <c r="S85440" s="38"/>
      <c r="U85440" s="37"/>
    </row>
    <row r="85441" spans="19:21" x14ac:dyDescent="0.2">
      <c r="S85441" s="38"/>
      <c r="U85441" s="37"/>
    </row>
    <row r="85442" spans="19:21" x14ac:dyDescent="0.2">
      <c r="S85442" s="38"/>
      <c r="U85442" s="37"/>
    </row>
    <row r="85443" spans="19:21" x14ac:dyDescent="0.2">
      <c r="S85443" s="38"/>
      <c r="U85443" s="37"/>
    </row>
    <row r="85444" spans="19:21" x14ac:dyDescent="0.2">
      <c r="S85444" s="38"/>
      <c r="U85444" s="37"/>
    </row>
    <row r="85445" spans="19:21" x14ac:dyDescent="0.2">
      <c r="S85445" s="38"/>
      <c r="U85445" s="37"/>
    </row>
    <row r="85446" spans="19:21" x14ac:dyDescent="0.2">
      <c r="S85446" s="38"/>
      <c r="U85446" s="37"/>
    </row>
    <row r="85447" spans="19:21" x14ac:dyDescent="0.2">
      <c r="S85447" s="38"/>
      <c r="U85447" s="37"/>
    </row>
    <row r="85448" spans="19:21" x14ac:dyDescent="0.2">
      <c r="S85448" s="38"/>
      <c r="U85448" s="37"/>
    </row>
    <row r="85449" spans="19:21" x14ac:dyDescent="0.2">
      <c r="S85449" s="38"/>
      <c r="U85449" s="37"/>
    </row>
    <row r="85450" spans="19:21" x14ac:dyDescent="0.2">
      <c r="S85450" s="38"/>
      <c r="U85450" s="37"/>
    </row>
    <row r="85451" spans="19:21" x14ac:dyDescent="0.2">
      <c r="S85451" s="38"/>
      <c r="U85451" s="37"/>
    </row>
    <row r="85452" spans="19:21" x14ac:dyDescent="0.2">
      <c r="S85452" s="38"/>
      <c r="U85452" s="37"/>
    </row>
    <row r="85453" spans="19:21" x14ac:dyDescent="0.2">
      <c r="S85453" s="38"/>
      <c r="U85453" s="37"/>
    </row>
    <row r="85454" spans="19:21" x14ac:dyDescent="0.2">
      <c r="S85454" s="38"/>
      <c r="U85454" s="37"/>
    </row>
    <row r="85455" spans="19:21" x14ac:dyDescent="0.2">
      <c r="S85455" s="38"/>
      <c r="U85455" s="37"/>
    </row>
    <row r="85456" spans="19:21" x14ac:dyDescent="0.2">
      <c r="S85456" s="38"/>
      <c r="U85456" s="37"/>
    </row>
    <row r="85457" spans="19:21" x14ac:dyDescent="0.2">
      <c r="S85457" s="38"/>
      <c r="U85457" s="37"/>
    </row>
    <row r="85458" spans="19:21" x14ac:dyDescent="0.2">
      <c r="S85458" s="38"/>
      <c r="U85458" s="37"/>
    </row>
    <row r="85459" spans="19:21" x14ac:dyDescent="0.2">
      <c r="S85459" s="38"/>
      <c r="U85459" s="37"/>
    </row>
    <row r="85460" spans="19:21" x14ac:dyDescent="0.2">
      <c r="S85460" s="38"/>
      <c r="U85460" s="37"/>
    </row>
    <row r="85461" spans="19:21" x14ac:dyDescent="0.2">
      <c r="S85461" s="38"/>
      <c r="U85461" s="37"/>
    </row>
    <row r="85462" spans="19:21" x14ac:dyDescent="0.2">
      <c r="S85462" s="38"/>
      <c r="U85462" s="37"/>
    </row>
    <row r="85463" spans="19:21" x14ac:dyDescent="0.2">
      <c r="S85463" s="38"/>
      <c r="U85463" s="37"/>
    </row>
    <row r="85464" spans="19:21" x14ac:dyDescent="0.2">
      <c r="S85464" s="38"/>
      <c r="U85464" s="37"/>
    </row>
    <row r="85465" spans="19:21" x14ac:dyDescent="0.2">
      <c r="S85465" s="38"/>
      <c r="U85465" s="37"/>
    </row>
    <row r="85466" spans="19:21" x14ac:dyDescent="0.2">
      <c r="S85466" s="38"/>
      <c r="U85466" s="37"/>
    </row>
    <row r="85467" spans="19:21" x14ac:dyDescent="0.2">
      <c r="S85467" s="38"/>
      <c r="U85467" s="37"/>
    </row>
    <row r="85468" spans="19:21" x14ac:dyDescent="0.2">
      <c r="S85468" s="38"/>
      <c r="U85468" s="37"/>
    </row>
    <row r="85469" spans="19:21" x14ac:dyDescent="0.2">
      <c r="S85469" s="38"/>
      <c r="U85469" s="37"/>
    </row>
    <row r="85470" spans="19:21" x14ac:dyDescent="0.2">
      <c r="S85470" s="38"/>
      <c r="U85470" s="37"/>
    </row>
    <row r="85471" spans="19:21" x14ac:dyDescent="0.2">
      <c r="S85471" s="38"/>
      <c r="U85471" s="37"/>
    </row>
    <row r="85472" spans="19:21" x14ac:dyDescent="0.2">
      <c r="S85472" s="38"/>
      <c r="U85472" s="37"/>
    </row>
    <row r="85473" spans="19:21" x14ac:dyDescent="0.2">
      <c r="S85473" s="38"/>
      <c r="U85473" s="37"/>
    </row>
    <row r="85474" spans="19:21" x14ac:dyDescent="0.2">
      <c r="S85474" s="38"/>
      <c r="U85474" s="37"/>
    </row>
    <row r="85475" spans="19:21" x14ac:dyDescent="0.2">
      <c r="S85475" s="38"/>
      <c r="U85475" s="37"/>
    </row>
    <row r="85476" spans="19:21" x14ac:dyDescent="0.2">
      <c r="S85476" s="38"/>
      <c r="U85476" s="37"/>
    </row>
    <row r="85477" spans="19:21" x14ac:dyDescent="0.2">
      <c r="S85477" s="38"/>
      <c r="U85477" s="37"/>
    </row>
    <row r="85478" spans="19:21" x14ac:dyDescent="0.2">
      <c r="S85478" s="38"/>
      <c r="U85478" s="37"/>
    </row>
    <row r="85479" spans="19:21" x14ac:dyDescent="0.2">
      <c r="S85479" s="38"/>
      <c r="U85479" s="37"/>
    </row>
    <row r="85480" spans="19:21" x14ac:dyDescent="0.2">
      <c r="S85480" s="38"/>
      <c r="U85480" s="37"/>
    </row>
    <row r="85481" spans="19:21" x14ac:dyDescent="0.2">
      <c r="S85481" s="38"/>
      <c r="U85481" s="37"/>
    </row>
    <row r="85482" spans="19:21" x14ac:dyDescent="0.2">
      <c r="S85482" s="38"/>
      <c r="U85482" s="37"/>
    </row>
    <row r="85483" spans="19:21" x14ac:dyDescent="0.2">
      <c r="S85483" s="38"/>
      <c r="U85483" s="37"/>
    </row>
    <row r="85484" spans="19:21" x14ac:dyDescent="0.2">
      <c r="S85484" s="38"/>
      <c r="U85484" s="37"/>
    </row>
    <row r="85485" spans="19:21" x14ac:dyDescent="0.2">
      <c r="S85485" s="38"/>
      <c r="U85485" s="37"/>
    </row>
    <row r="85486" spans="19:21" x14ac:dyDescent="0.2">
      <c r="S85486" s="38"/>
      <c r="U85486" s="37"/>
    </row>
    <row r="85487" spans="19:21" x14ac:dyDescent="0.2">
      <c r="S85487" s="38"/>
      <c r="U85487" s="37"/>
    </row>
    <row r="85488" spans="19:21" x14ac:dyDescent="0.2">
      <c r="S85488" s="38"/>
      <c r="U85488" s="37"/>
    </row>
    <row r="85489" spans="19:21" x14ac:dyDescent="0.2">
      <c r="S85489" s="38"/>
      <c r="U85489" s="37"/>
    </row>
    <row r="85490" spans="19:21" x14ac:dyDescent="0.2">
      <c r="S85490" s="38"/>
      <c r="U85490" s="37"/>
    </row>
    <row r="85491" spans="19:21" x14ac:dyDescent="0.2">
      <c r="S85491" s="38"/>
      <c r="U85491" s="37"/>
    </row>
    <row r="85492" spans="19:21" x14ac:dyDescent="0.2">
      <c r="S85492" s="38"/>
      <c r="U85492" s="37"/>
    </row>
    <row r="85493" spans="19:21" x14ac:dyDescent="0.2">
      <c r="S85493" s="38"/>
      <c r="U85493" s="37"/>
    </row>
    <row r="85494" spans="19:21" x14ac:dyDescent="0.2">
      <c r="S85494" s="38"/>
      <c r="U85494" s="37"/>
    </row>
    <row r="85495" spans="19:21" x14ac:dyDescent="0.2">
      <c r="S85495" s="38"/>
      <c r="U85495" s="37"/>
    </row>
    <row r="85496" spans="19:21" x14ac:dyDescent="0.2">
      <c r="S85496" s="38"/>
      <c r="U85496" s="37"/>
    </row>
    <row r="85497" spans="19:21" x14ac:dyDescent="0.2">
      <c r="S85497" s="38"/>
      <c r="U85497" s="37"/>
    </row>
    <row r="85498" spans="19:21" x14ac:dyDescent="0.2">
      <c r="S85498" s="38"/>
      <c r="U85498" s="37"/>
    </row>
    <row r="85499" spans="19:21" x14ac:dyDescent="0.2">
      <c r="S85499" s="38"/>
      <c r="U85499" s="37"/>
    </row>
    <row r="85500" spans="19:21" x14ac:dyDescent="0.2">
      <c r="S85500" s="38"/>
      <c r="U85500" s="37"/>
    </row>
    <row r="85501" spans="19:21" x14ac:dyDescent="0.2">
      <c r="S85501" s="38"/>
      <c r="U85501" s="37"/>
    </row>
    <row r="85502" spans="19:21" x14ac:dyDescent="0.2">
      <c r="S85502" s="38"/>
      <c r="U85502" s="37"/>
    </row>
    <row r="85503" spans="19:21" x14ac:dyDescent="0.2">
      <c r="S85503" s="38"/>
      <c r="U85503" s="37"/>
    </row>
    <row r="85504" spans="19:21" x14ac:dyDescent="0.2">
      <c r="S85504" s="38"/>
      <c r="U85504" s="37"/>
    </row>
    <row r="85505" spans="19:21" x14ac:dyDescent="0.2">
      <c r="S85505" s="38"/>
      <c r="U85505" s="37"/>
    </row>
    <row r="85506" spans="19:21" x14ac:dyDescent="0.2">
      <c r="S85506" s="38"/>
      <c r="U85506" s="37"/>
    </row>
    <row r="85507" spans="19:21" x14ac:dyDescent="0.2">
      <c r="S85507" s="38"/>
      <c r="U85507" s="37"/>
    </row>
    <row r="85508" spans="19:21" x14ac:dyDescent="0.2">
      <c r="S85508" s="38"/>
      <c r="U85508" s="37"/>
    </row>
    <row r="85509" spans="19:21" x14ac:dyDescent="0.2">
      <c r="S85509" s="38"/>
      <c r="U85509" s="37"/>
    </row>
    <row r="85510" spans="19:21" x14ac:dyDescent="0.2">
      <c r="S85510" s="38"/>
      <c r="U85510" s="37"/>
    </row>
    <row r="85511" spans="19:21" x14ac:dyDescent="0.2">
      <c r="S85511" s="38"/>
      <c r="U85511" s="37"/>
    </row>
    <row r="85512" spans="19:21" x14ac:dyDescent="0.2">
      <c r="S85512" s="38"/>
      <c r="U85512" s="37"/>
    </row>
    <row r="85513" spans="19:21" x14ac:dyDescent="0.2">
      <c r="S85513" s="38"/>
      <c r="U85513" s="37"/>
    </row>
    <row r="85514" spans="19:21" x14ac:dyDescent="0.2">
      <c r="S85514" s="38"/>
      <c r="U85514" s="37"/>
    </row>
    <row r="85515" spans="19:21" x14ac:dyDescent="0.2">
      <c r="S85515" s="38"/>
      <c r="U85515" s="37"/>
    </row>
    <row r="85516" spans="19:21" x14ac:dyDescent="0.2">
      <c r="S85516" s="38"/>
      <c r="U85516" s="37"/>
    </row>
    <row r="85517" spans="19:21" x14ac:dyDescent="0.2">
      <c r="S85517" s="38"/>
      <c r="U85517" s="37"/>
    </row>
    <row r="85518" spans="19:21" x14ac:dyDescent="0.2">
      <c r="S85518" s="38"/>
      <c r="U85518" s="37"/>
    </row>
    <row r="85519" spans="19:21" x14ac:dyDescent="0.2">
      <c r="S85519" s="38"/>
      <c r="U85519" s="37"/>
    </row>
    <row r="85520" spans="19:21" x14ac:dyDescent="0.2">
      <c r="S85520" s="38"/>
      <c r="U85520" s="37"/>
    </row>
    <row r="85521" spans="19:21" x14ac:dyDescent="0.2">
      <c r="S85521" s="38"/>
      <c r="U85521" s="37"/>
    </row>
    <row r="85522" spans="19:21" x14ac:dyDescent="0.2">
      <c r="S85522" s="38"/>
      <c r="U85522" s="37"/>
    </row>
    <row r="85523" spans="19:21" x14ac:dyDescent="0.2">
      <c r="S85523" s="38"/>
      <c r="U85523" s="37"/>
    </row>
    <row r="85524" spans="19:21" x14ac:dyDescent="0.2">
      <c r="S85524" s="38"/>
      <c r="U85524" s="37"/>
    </row>
    <row r="85525" spans="19:21" x14ac:dyDescent="0.2">
      <c r="S85525" s="38"/>
      <c r="U85525" s="37"/>
    </row>
    <row r="85526" spans="19:21" x14ac:dyDescent="0.2">
      <c r="S85526" s="38"/>
      <c r="U85526" s="37"/>
    </row>
    <row r="85527" spans="19:21" x14ac:dyDescent="0.2">
      <c r="S85527" s="38"/>
      <c r="U85527" s="37"/>
    </row>
    <row r="85528" spans="19:21" x14ac:dyDescent="0.2">
      <c r="S85528" s="38"/>
      <c r="U85528" s="37"/>
    </row>
    <row r="85529" spans="19:21" x14ac:dyDescent="0.2">
      <c r="S85529" s="38"/>
      <c r="U85529" s="37"/>
    </row>
    <row r="85530" spans="19:21" x14ac:dyDescent="0.2">
      <c r="S85530" s="38"/>
      <c r="U85530" s="37"/>
    </row>
    <row r="85531" spans="19:21" x14ac:dyDescent="0.2">
      <c r="S85531" s="38"/>
      <c r="U85531" s="37"/>
    </row>
    <row r="85532" spans="19:21" x14ac:dyDescent="0.2">
      <c r="S85532" s="38"/>
      <c r="U85532" s="37"/>
    </row>
    <row r="85533" spans="19:21" x14ac:dyDescent="0.2">
      <c r="S85533" s="38"/>
      <c r="U85533" s="37"/>
    </row>
    <row r="85534" spans="19:21" x14ac:dyDescent="0.2">
      <c r="S85534" s="38"/>
      <c r="U85534" s="37"/>
    </row>
    <row r="85535" spans="19:21" x14ac:dyDescent="0.2">
      <c r="S85535" s="38"/>
      <c r="U85535" s="37"/>
    </row>
    <row r="85536" spans="19:21" x14ac:dyDescent="0.2">
      <c r="S85536" s="38"/>
      <c r="U85536" s="37"/>
    </row>
    <row r="85537" spans="19:21" x14ac:dyDescent="0.2">
      <c r="S85537" s="38"/>
      <c r="U85537" s="37"/>
    </row>
    <row r="85538" spans="19:21" x14ac:dyDescent="0.2">
      <c r="S85538" s="38"/>
      <c r="U85538" s="37"/>
    </row>
    <row r="85539" spans="19:21" x14ac:dyDescent="0.2">
      <c r="S85539" s="38"/>
      <c r="U85539" s="37"/>
    </row>
    <row r="85540" spans="19:21" x14ac:dyDescent="0.2">
      <c r="S85540" s="38"/>
      <c r="U85540" s="37"/>
    </row>
    <row r="85541" spans="19:21" x14ac:dyDescent="0.2">
      <c r="S85541" s="38"/>
      <c r="U85541" s="37"/>
    </row>
    <row r="85542" spans="19:21" x14ac:dyDescent="0.2">
      <c r="S85542" s="38"/>
      <c r="U85542" s="37"/>
    </row>
    <row r="85543" spans="19:21" x14ac:dyDescent="0.2">
      <c r="S85543" s="38"/>
      <c r="U85543" s="37"/>
    </row>
    <row r="85544" spans="19:21" x14ac:dyDescent="0.2">
      <c r="S85544" s="38"/>
      <c r="U85544" s="37"/>
    </row>
    <row r="85545" spans="19:21" x14ac:dyDescent="0.2">
      <c r="S85545" s="38"/>
      <c r="U85545" s="37"/>
    </row>
    <row r="85546" spans="19:21" x14ac:dyDescent="0.2">
      <c r="S85546" s="38"/>
      <c r="U85546" s="37"/>
    </row>
    <row r="85547" spans="19:21" x14ac:dyDescent="0.2">
      <c r="S85547" s="38"/>
      <c r="U85547" s="37"/>
    </row>
    <row r="85548" spans="19:21" x14ac:dyDescent="0.2">
      <c r="S85548" s="38"/>
      <c r="U85548" s="37"/>
    </row>
    <row r="85549" spans="19:21" x14ac:dyDescent="0.2">
      <c r="S85549" s="38"/>
      <c r="U85549" s="37"/>
    </row>
    <row r="85550" spans="19:21" x14ac:dyDescent="0.2">
      <c r="S85550" s="38"/>
      <c r="U85550" s="37"/>
    </row>
    <row r="85551" spans="19:21" x14ac:dyDescent="0.2">
      <c r="S85551" s="38"/>
      <c r="U85551" s="37"/>
    </row>
    <row r="85552" spans="19:21" x14ac:dyDescent="0.2">
      <c r="S85552" s="38"/>
      <c r="U85552" s="37"/>
    </row>
    <row r="85553" spans="19:21" x14ac:dyDescent="0.2">
      <c r="S85553" s="38"/>
      <c r="U85553" s="37"/>
    </row>
    <row r="85554" spans="19:21" x14ac:dyDescent="0.2">
      <c r="S85554" s="38"/>
      <c r="U85554" s="37"/>
    </row>
    <row r="85555" spans="19:21" x14ac:dyDescent="0.2">
      <c r="S85555" s="38"/>
      <c r="U85555" s="37"/>
    </row>
    <row r="85556" spans="19:21" x14ac:dyDescent="0.2">
      <c r="S85556" s="38"/>
      <c r="U85556" s="37"/>
    </row>
    <row r="85557" spans="19:21" x14ac:dyDescent="0.2">
      <c r="S85557" s="38"/>
      <c r="U85557" s="37"/>
    </row>
    <row r="85558" spans="19:21" x14ac:dyDescent="0.2">
      <c r="S85558" s="38"/>
      <c r="U85558" s="37"/>
    </row>
    <row r="85559" spans="19:21" x14ac:dyDescent="0.2">
      <c r="S85559" s="38"/>
      <c r="U85559" s="37"/>
    </row>
    <row r="85560" spans="19:21" x14ac:dyDescent="0.2">
      <c r="S85560" s="38"/>
      <c r="U85560" s="37"/>
    </row>
    <row r="85561" spans="19:21" x14ac:dyDescent="0.2">
      <c r="S85561" s="38"/>
      <c r="U85561" s="37"/>
    </row>
    <row r="85562" spans="19:21" x14ac:dyDescent="0.2">
      <c r="S85562" s="38"/>
      <c r="U85562" s="37"/>
    </row>
    <row r="85563" spans="19:21" x14ac:dyDescent="0.2">
      <c r="S85563" s="38"/>
      <c r="U85563" s="37"/>
    </row>
    <row r="85564" spans="19:21" x14ac:dyDescent="0.2">
      <c r="S85564" s="38"/>
      <c r="U85564" s="37"/>
    </row>
    <row r="85565" spans="19:21" x14ac:dyDescent="0.2">
      <c r="S85565" s="38"/>
      <c r="U85565" s="37"/>
    </row>
    <row r="85566" spans="19:21" x14ac:dyDescent="0.2">
      <c r="S85566" s="38"/>
      <c r="U85566" s="37"/>
    </row>
    <row r="85567" spans="19:21" x14ac:dyDescent="0.2">
      <c r="S85567" s="38"/>
      <c r="U85567" s="37"/>
    </row>
    <row r="85568" spans="19:21" x14ac:dyDescent="0.2">
      <c r="S85568" s="38"/>
      <c r="U85568" s="37"/>
    </row>
    <row r="85569" spans="19:21" x14ac:dyDescent="0.2">
      <c r="S85569" s="38"/>
      <c r="U85569" s="37"/>
    </row>
    <row r="85570" spans="19:21" x14ac:dyDescent="0.2">
      <c r="S85570" s="38"/>
      <c r="U85570" s="37"/>
    </row>
    <row r="85571" spans="19:21" x14ac:dyDescent="0.2">
      <c r="S85571" s="38"/>
      <c r="U85571" s="37"/>
    </row>
    <row r="85572" spans="19:21" x14ac:dyDescent="0.2">
      <c r="S85572" s="38"/>
      <c r="U85572" s="37"/>
    </row>
    <row r="85573" spans="19:21" x14ac:dyDescent="0.2">
      <c r="S85573" s="38"/>
      <c r="U85573" s="37"/>
    </row>
    <row r="85574" spans="19:21" x14ac:dyDescent="0.2">
      <c r="S85574" s="38"/>
      <c r="U85574" s="37"/>
    </row>
    <row r="85575" spans="19:21" x14ac:dyDescent="0.2">
      <c r="S85575" s="38"/>
      <c r="U85575" s="37"/>
    </row>
    <row r="85576" spans="19:21" x14ac:dyDescent="0.2">
      <c r="S85576" s="38"/>
      <c r="U85576" s="37"/>
    </row>
    <row r="85577" spans="19:21" x14ac:dyDescent="0.2">
      <c r="S85577" s="38"/>
      <c r="U85577" s="37"/>
    </row>
    <row r="85578" spans="19:21" x14ac:dyDescent="0.2">
      <c r="S85578" s="38"/>
      <c r="U85578" s="37"/>
    </row>
    <row r="85579" spans="19:21" x14ac:dyDescent="0.2">
      <c r="S85579" s="38"/>
      <c r="U85579" s="37"/>
    </row>
    <row r="85580" spans="19:21" x14ac:dyDescent="0.2">
      <c r="S85580" s="38"/>
      <c r="U85580" s="37"/>
    </row>
    <row r="85581" spans="19:21" x14ac:dyDescent="0.2">
      <c r="S85581" s="38"/>
      <c r="U85581" s="37"/>
    </row>
    <row r="85582" spans="19:21" x14ac:dyDescent="0.2">
      <c r="S85582" s="38"/>
      <c r="U85582" s="37"/>
    </row>
    <row r="85583" spans="19:21" x14ac:dyDescent="0.2">
      <c r="S85583" s="38"/>
      <c r="U85583" s="37"/>
    </row>
    <row r="85584" spans="19:21" x14ac:dyDescent="0.2">
      <c r="S85584" s="38"/>
      <c r="U85584" s="37"/>
    </row>
    <row r="85585" spans="19:21" x14ac:dyDescent="0.2">
      <c r="S85585" s="38"/>
      <c r="U85585" s="37"/>
    </row>
    <row r="85586" spans="19:21" x14ac:dyDescent="0.2">
      <c r="S85586" s="38"/>
      <c r="U85586" s="37"/>
    </row>
    <row r="85587" spans="19:21" x14ac:dyDescent="0.2">
      <c r="S85587" s="38"/>
      <c r="U85587" s="37"/>
    </row>
    <row r="85588" spans="19:21" x14ac:dyDescent="0.2">
      <c r="S85588" s="38"/>
      <c r="U85588" s="37"/>
    </row>
    <row r="85589" spans="19:21" x14ac:dyDescent="0.2">
      <c r="S85589" s="38"/>
      <c r="U85589" s="37"/>
    </row>
    <row r="85590" spans="19:21" x14ac:dyDescent="0.2">
      <c r="S85590" s="38"/>
      <c r="U85590" s="37"/>
    </row>
    <row r="85591" spans="19:21" x14ac:dyDescent="0.2">
      <c r="S85591" s="38"/>
      <c r="U85591" s="37"/>
    </row>
    <row r="85592" spans="19:21" x14ac:dyDescent="0.2">
      <c r="S85592" s="38"/>
      <c r="U85592" s="37"/>
    </row>
    <row r="85593" spans="19:21" x14ac:dyDescent="0.2">
      <c r="S85593" s="38"/>
      <c r="U85593" s="37"/>
    </row>
    <row r="85594" spans="19:21" x14ac:dyDescent="0.2">
      <c r="S85594" s="38"/>
      <c r="U85594" s="37"/>
    </row>
    <row r="85595" spans="19:21" x14ac:dyDescent="0.2">
      <c r="S85595" s="38"/>
      <c r="U85595" s="37"/>
    </row>
    <row r="85596" spans="19:21" x14ac:dyDescent="0.2">
      <c r="S85596" s="38"/>
      <c r="U85596" s="37"/>
    </row>
    <row r="85597" spans="19:21" x14ac:dyDescent="0.2">
      <c r="S85597" s="38"/>
      <c r="U85597" s="37"/>
    </row>
    <row r="85598" spans="19:21" x14ac:dyDescent="0.2">
      <c r="S85598" s="38"/>
      <c r="U85598" s="37"/>
    </row>
    <row r="85599" spans="19:21" x14ac:dyDescent="0.2">
      <c r="S85599" s="38"/>
      <c r="U85599" s="37"/>
    </row>
    <row r="85600" spans="19:21" x14ac:dyDescent="0.2">
      <c r="S85600" s="38"/>
      <c r="U85600" s="37"/>
    </row>
    <row r="85601" spans="19:21" x14ac:dyDescent="0.2">
      <c r="S85601" s="38"/>
      <c r="U85601" s="37"/>
    </row>
    <row r="85602" spans="19:21" x14ac:dyDescent="0.2">
      <c r="S85602" s="38"/>
      <c r="U85602" s="37"/>
    </row>
    <row r="85603" spans="19:21" x14ac:dyDescent="0.2">
      <c r="S85603" s="38"/>
      <c r="U85603" s="37"/>
    </row>
    <row r="85604" spans="19:21" x14ac:dyDescent="0.2">
      <c r="S85604" s="38"/>
      <c r="U85604" s="37"/>
    </row>
    <row r="85605" spans="19:21" x14ac:dyDescent="0.2">
      <c r="S85605" s="38"/>
      <c r="U85605" s="37"/>
    </row>
    <row r="85606" spans="19:21" x14ac:dyDescent="0.2">
      <c r="S85606" s="38"/>
      <c r="U85606" s="37"/>
    </row>
    <row r="85607" spans="19:21" x14ac:dyDescent="0.2">
      <c r="S85607" s="38"/>
      <c r="U85607" s="37"/>
    </row>
    <row r="85608" spans="19:21" x14ac:dyDescent="0.2">
      <c r="S85608" s="38"/>
      <c r="U85608" s="37"/>
    </row>
    <row r="85609" spans="19:21" x14ac:dyDescent="0.2">
      <c r="S85609" s="38"/>
      <c r="U85609" s="37"/>
    </row>
    <row r="85610" spans="19:21" x14ac:dyDescent="0.2">
      <c r="S85610" s="38"/>
      <c r="U85610" s="37"/>
    </row>
    <row r="85611" spans="19:21" x14ac:dyDescent="0.2">
      <c r="S85611" s="38"/>
      <c r="U85611" s="37"/>
    </row>
    <row r="85612" spans="19:21" x14ac:dyDescent="0.2">
      <c r="S85612" s="38"/>
      <c r="U85612" s="37"/>
    </row>
    <row r="85613" spans="19:21" x14ac:dyDescent="0.2">
      <c r="S85613" s="38"/>
      <c r="U85613" s="37"/>
    </row>
    <row r="85614" spans="19:21" x14ac:dyDescent="0.2">
      <c r="S85614" s="38"/>
      <c r="U85614" s="37"/>
    </row>
    <row r="85615" spans="19:21" x14ac:dyDescent="0.2">
      <c r="S85615" s="38"/>
      <c r="U85615" s="37"/>
    </row>
    <row r="85616" spans="19:21" x14ac:dyDescent="0.2">
      <c r="S85616" s="38"/>
      <c r="U85616" s="37"/>
    </row>
    <row r="85617" spans="19:21" x14ac:dyDescent="0.2">
      <c r="S85617" s="38"/>
      <c r="U85617" s="37"/>
    </row>
    <row r="85618" spans="19:21" x14ac:dyDescent="0.2">
      <c r="S85618" s="38"/>
      <c r="U85618" s="37"/>
    </row>
    <row r="85619" spans="19:21" x14ac:dyDescent="0.2">
      <c r="S85619" s="38"/>
      <c r="U85619" s="37"/>
    </row>
    <row r="85620" spans="19:21" x14ac:dyDescent="0.2">
      <c r="S85620" s="38"/>
      <c r="U85620" s="37"/>
    </row>
    <row r="85621" spans="19:21" x14ac:dyDescent="0.2">
      <c r="S85621" s="38"/>
      <c r="U85621" s="37"/>
    </row>
    <row r="85622" spans="19:21" x14ac:dyDescent="0.2">
      <c r="S85622" s="38"/>
      <c r="U85622" s="37"/>
    </row>
    <row r="85623" spans="19:21" x14ac:dyDescent="0.2">
      <c r="S85623" s="38"/>
      <c r="U85623" s="37"/>
    </row>
    <row r="85624" spans="19:21" x14ac:dyDescent="0.2">
      <c r="S85624" s="38"/>
      <c r="U85624" s="37"/>
    </row>
    <row r="85625" spans="19:21" x14ac:dyDescent="0.2">
      <c r="S85625" s="38"/>
      <c r="U85625" s="37"/>
    </row>
    <row r="85626" spans="19:21" x14ac:dyDescent="0.2">
      <c r="S85626" s="38"/>
      <c r="U85626" s="37"/>
    </row>
    <row r="85627" spans="19:21" x14ac:dyDescent="0.2">
      <c r="S85627" s="38"/>
      <c r="U85627" s="37"/>
    </row>
    <row r="85628" spans="19:21" x14ac:dyDescent="0.2">
      <c r="S85628" s="38"/>
      <c r="U85628" s="37"/>
    </row>
    <row r="85629" spans="19:21" x14ac:dyDescent="0.2">
      <c r="S85629" s="38"/>
      <c r="U85629" s="37"/>
    </row>
    <row r="85630" spans="19:21" x14ac:dyDescent="0.2">
      <c r="S85630" s="38"/>
      <c r="U85630" s="37"/>
    </row>
    <row r="85631" spans="19:21" x14ac:dyDescent="0.2">
      <c r="S85631" s="38"/>
      <c r="U85631" s="37"/>
    </row>
    <row r="85632" spans="19:21" x14ac:dyDescent="0.2">
      <c r="S85632" s="38"/>
      <c r="U85632" s="37"/>
    </row>
    <row r="85633" spans="19:21" x14ac:dyDescent="0.2">
      <c r="S85633" s="38"/>
      <c r="U85633" s="37"/>
    </row>
    <row r="85634" spans="19:21" x14ac:dyDescent="0.2">
      <c r="S85634" s="38"/>
      <c r="U85634" s="37"/>
    </row>
    <row r="85635" spans="19:21" x14ac:dyDescent="0.2">
      <c r="S85635" s="38"/>
      <c r="U85635" s="37"/>
    </row>
    <row r="85636" spans="19:21" x14ac:dyDescent="0.2">
      <c r="S85636" s="38"/>
      <c r="U85636" s="37"/>
    </row>
    <row r="85637" spans="19:21" x14ac:dyDescent="0.2">
      <c r="S85637" s="38"/>
      <c r="U85637" s="37"/>
    </row>
    <row r="85638" spans="19:21" x14ac:dyDescent="0.2">
      <c r="S85638" s="38"/>
      <c r="U85638" s="37"/>
    </row>
    <row r="85639" spans="19:21" x14ac:dyDescent="0.2">
      <c r="S85639" s="38"/>
      <c r="U85639" s="37"/>
    </row>
    <row r="85640" spans="19:21" x14ac:dyDescent="0.2">
      <c r="S85640" s="38"/>
      <c r="U85640" s="37"/>
    </row>
    <row r="85641" spans="19:21" x14ac:dyDescent="0.2">
      <c r="S85641" s="38"/>
      <c r="U85641" s="37"/>
    </row>
    <row r="85642" spans="19:21" x14ac:dyDescent="0.2">
      <c r="S85642" s="38"/>
      <c r="U85642" s="37"/>
    </row>
    <row r="85643" spans="19:21" x14ac:dyDescent="0.2">
      <c r="S85643" s="38"/>
      <c r="U85643" s="37"/>
    </row>
    <row r="85644" spans="19:21" x14ac:dyDescent="0.2">
      <c r="S85644" s="38"/>
      <c r="U85644" s="37"/>
    </row>
    <row r="85645" spans="19:21" x14ac:dyDescent="0.2">
      <c r="S85645" s="38"/>
      <c r="U85645" s="37"/>
    </row>
    <row r="85646" spans="19:21" x14ac:dyDescent="0.2">
      <c r="S85646" s="38"/>
      <c r="U85646" s="37"/>
    </row>
    <row r="85647" spans="19:21" x14ac:dyDescent="0.2">
      <c r="S85647" s="38"/>
      <c r="U85647" s="37"/>
    </row>
    <row r="85648" spans="19:21" x14ac:dyDescent="0.2">
      <c r="S85648" s="38"/>
      <c r="U85648" s="37"/>
    </row>
    <row r="85649" spans="19:21" x14ac:dyDescent="0.2">
      <c r="S85649" s="38"/>
      <c r="U85649" s="37"/>
    </row>
    <row r="85650" spans="19:21" x14ac:dyDescent="0.2">
      <c r="S85650" s="38"/>
      <c r="U85650" s="37"/>
    </row>
    <row r="85651" spans="19:21" x14ac:dyDescent="0.2">
      <c r="S85651" s="38"/>
      <c r="U85651" s="37"/>
    </row>
    <row r="85652" spans="19:21" x14ac:dyDescent="0.2">
      <c r="S85652" s="38"/>
      <c r="U85652" s="37"/>
    </row>
    <row r="85653" spans="19:21" x14ac:dyDescent="0.2">
      <c r="S85653" s="38"/>
      <c r="U85653" s="37"/>
    </row>
    <row r="85654" spans="19:21" x14ac:dyDescent="0.2">
      <c r="S85654" s="38"/>
      <c r="U85654" s="37"/>
    </row>
    <row r="85655" spans="19:21" x14ac:dyDescent="0.2">
      <c r="S85655" s="38"/>
      <c r="U85655" s="37"/>
    </row>
    <row r="85656" spans="19:21" x14ac:dyDescent="0.2">
      <c r="S85656" s="38"/>
      <c r="U85656" s="37"/>
    </row>
    <row r="85657" spans="19:21" x14ac:dyDescent="0.2">
      <c r="S85657" s="38"/>
      <c r="U85657" s="37"/>
    </row>
    <row r="85658" spans="19:21" x14ac:dyDescent="0.2">
      <c r="S85658" s="38"/>
      <c r="U85658" s="37"/>
    </row>
    <row r="85659" spans="19:21" x14ac:dyDescent="0.2">
      <c r="S85659" s="38"/>
      <c r="U85659" s="37"/>
    </row>
    <row r="85660" spans="19:21" x14ac:dyDescent="0.2">
      <c r="S85660" s="38"/>
      <c r="U85660" s="37"/>
    </row>
    <row r="85661" spans="19:21" x14ac:dyDescent="0.2">
      <c r="S85661" s="38"/>
      <c r="U85661" s="37"/>
    </row>
    <row r="85662" spans="19:21" x14ac:dyDescent="0.2">
      <c r="S85662" s="38"/>
      <c r="U85662" s="37"/>
    </row>
    <row r="85663" spans="19:21" x14ac:dyDescent="0.2">
      <c r="S85663" s="38"/>
      <c r="U85663" s="37"/>
    </row>
    <row r="85664" spans="19:21" x14ac:dyDescent="0.2">
      <c r="S85664" s="38"/>
      <c r="U85664" s="37"/>
    </row>
    <row r="85665" spans="19:21" x14ac:dyDescent="0.2">
      <c r="S85665" s="38"/>
      <c r="U85665" s="37"/>
    </row>
    <row r="85666" spans="19:21" x14ac:dyDescent="0.2">
      <c r="S85666" s="38"/>
      <c r="U85666" s="37"/>
    </row>
    <row r="85667" spans="19:21" x14ac:dyDescent="0.2">
      <c r="S85667" s="38"/>
      <c r="U85667" s="37"/>
    </row>
    <row r="85668" spans="19:21" x14ac:dyDescent="0.2">
      <c r="S85668" s="38"/>
      <c r="U85668" s="37"/>
    </row>
    <row r="85669" spans="19:21" x14ac:dyDescent="0.2">
      <c r="S85669" s="38"/>
      <c r="U85669" s="37"/>
    </row>
    <row r="85670" spans="19:21" x14ac:dyDescent="0.2">
      <c r="S85670" s="38"/>
      <c r="U85670" s="37"/>
    </row>
    <row r="85671" spans="19:21" x14ac:dyDescent="0.2">
      <c r="S85671" s="38"/>
      <c r="U85671" s="37"/>
    </row>
    <row r="85672" spans="19:21" x14ac:dyDescent="0.2">
      <c r="S85672" s="38"/>
      <c r="U85672" s="37"/>
    </row>
    <row r="85673" spans="19:21" x14ac:dyDescent="0.2">
      <c r="S85673" s="38"/>
      <c r="U85673" s="37"/>
    </row>
    <row r="85674" spans="19:21" x14ac:dyDescent="0.2">
      <c r="S85674" s="38"/>
      <c r="U85674" s="37"/>
    </row>
    <row r="85675" spans="19:21" x14ac:dyDescent="0.2">
      <c r="S85675" s="38"/>
      <c r="U85675" s="37"/>
    </row>
    <row r="85676" spans="19:21" x14ac:dyDescent="0.2">
      <c r="S85676" s="38"/>
      <c r="U85676" s="37"/>
    </row>
    <row r="85677" spans="19:21" x14ac:dyDescent="0.2">
      <c r="S85677" s="38"/>
      <c r="U85677" s="37"/>
    </row>
    <row r="85678" spans="19:21" x14ac:dyDescent="0.2">
      <c r="S85678" s="38"/>
      <c r="U85678" s="37"/>
    </row>
    <row r="85679" spans="19:21" x14ac:dyDescent="0.2">
      <c r="S85679" s="38"/>
      <c r="U85679" s="37"/>
    </row>
    <row r="85680" spans="19:21" x14ac:dyDescent="0.2">
      <c r="S85680" s="38"/>
      <c r="U85680" s="37"/>
    </row>
    <row r="85681" spans="19:21" x14ac:dyDescent="0.2">
      <c r="S85681" s="38"/>
      <c r="U85681" s="37"/>
    </row>
    <row r="85682" spans="19:21" x14ac:dyDescent="0.2">
      <c r="S85682" s="38"/>
      <c r="U85682" s="37"/>
    </row>
    <row r="85683" spans="19:21" x14ac:dyDescent="0.2">
      <c r="S85683" s="38"/>
      <c r="U85683" s="37"/>
    </row>
    <row r="85684" spans="19:21" x14ac:dyDescent="0.2">
      <c r="S85684" s="38"/>
      <c r="U85684" s="37"/>
    </row>
    <row r="85685" spans="19:21" x14ac:dyDescent="0.2">
      <c r="S85685" s="38"/>
      <c r="U85685" s="37"/>
    </row>
    <row r="85686" spans="19:21" x14ac:dyDescent="0.2">
      <c r="S85686" s="38"/>
      <c r="U85686" s="37"/>
    </row>
    <row r="85687" spans="19:21" x14ac:dyDescent="0.2">
      <c r="S85687" s="38"/>
      <c r="U85687" s="37"/>
    </row>
    <row r="85688" spans="19:21" x14ac:dyDescent="0.2">
      <c r="S85688" s="38"/>
      <c r="U85688" s="37"/>
    </row>
    <row r="85689" spans="19:21" x14ac:dyDescent="0.2">
      <c r="S85689" s="38"/>
      <c r="U85689" s="37"/>
    </row>
    <row r="85690" spans="19:21" x14ac:dyDescent="0.2">
      <c r="S85690" s="38"/>
      <c r="U85690" s="37"/>
    </row>
    <row r="85691" spans="19:21" x14ac:dyDescent="0.2">
      <c r="S85691" s="38"/>
      <c r="U85691" s="37"/>
    </row>
    <row r="85692" spans="19:21" x14ac:dyDescent="0.2">
      <c r="S85692" s="38"/>
      <c r="U85692" s="37"/>
    </row>
    <row r="85693" spans="19:21" x14ac:dyDescent="0.2">
      <c r="S85693" s="38"/>
      <c r="U85693" s="37"/>
    </row>
    <row r="85694" spans="19:21" x14ac:dyDescent="0.2">
      <c r="S85694" s="38"/>
      <c r="U85694" s="37"/>
    </row>
    <row r="85695" spans="19:21" x14ac:dyDescent="0.2">
      <c r="S85695" s="38"/>
      <c r="U85695" s="37"/>
    </row>
    <row r="85696" spans="19:21" x14ac:dyDescent="0.2">
      <c r="S85696" s="38"/>
      <c r="U85696" s="37"/>
    </row>
    <row r="85697" spans="19:21" x14ac:dyDescent="0.2">
      <c r="S85697" s="38"/>
      <c r="U85697" s="37"/>
    </row>
    <row r="85698" spans="19:21" x14ac:dyDescent="0.2">
      <c r="S85698" s="38"/>
      <c r="U85698" s="37"/>
    </row>
    <row r="85699" spans="19:21" x14ac:dyDescent="0.2">
      <c r="S85699" s="38"/>
      <c r="U85699" s="37"/>
    </row>
    <row r="85700" spans="19:21" x14ac:dyDescent="0.2">
      <c r="S85700" s="38"/>
      <c r="U85700" s="37"/>
    </row>
    <row r="85701" spans="19:21" x14ac:dyDescent="0.2">
      <c r="S85701" s="38"/>
      <c r="U85701" s="37"/>
    </row>
    <row r="85702" spans="19:21" x14ac:dyDescent="0.2">
      <c r="S85702" s="38"/>
      <c r="U85702" s="37"/>
    </row>
    <row r="85703" spans="19:21" x14ac:dyDescent="0.2">
      <c r="S85703" s="38"/>
      <c r="U85703" s="37"/>
    </row>
    <row r="85704" spans="19:21" x14ac:dyDescent="0.2">
      <c r="S85704" s="38"/>
      <c r="U85704" s="37"/>
    </row>
    <row r="85705" spans="19:21" x14ac:dyDescent="0.2">
      <c r="S85705" s="38"/>
      <c r="U85705" s="37"/>
    </row>
    <row r="85706" spans="19:21" x14ac:dyDescent="0.2">
      <c r="S85706" s="38"/>
      <c r="U85706" s="37"/>
    </row>
    <row r="85707" spans="19:21" x14ac:dyDescent="0.2">
      <c r="S85707" s="38"/>
      <c r="U85707" s="37"/>
    </row>
    <row r="85708" spans="19:21" x14ac:dyDescent="0.2">
      <c r="S85708" s="38"/>
      <c r="U85708" s="37"/>
    </row>
    <row r="85709" spans="19:21" x14ac:dyDescent="0.2">
      <c r="S85709" s="38"/>
      <c r="U85709" s="37"/>
    </row>
    <row r="85710" spans="19:21" x14ac:dyDescent="0.2">
      <c r="S85710" s="38"/>
      <c r="U85710" s="37"/>
    </row>
    <row r="85711" spans="19:21" x14ac:dyDescent="0.2">
      <c r="S85711" s="38"/>
      <c r="U85711" s="37"/>
    </row>
    <row r="85712" spans="19:21" x14ac:dyDescent="0.2">
      <c r="S85712" s="38"/>
      <c r="U85712" s="37"/>
    </row>
    <row r="85713" spans="19:21" x14ac:dyDescent="0.2">
      <c r="S85713" s="38"/>
      <c r="U85713" s="37"/>
    </row>
    <row r="85714" spans="19:21" x14ac:dyDescent="0.2">
      <c r="S85714" s="38"/>
      <c r="U85714" s="37"/>
    </row>
    <row r="85715" spans="19:21" x14ac:dyDescent="0.2">
      <c r="S85715" s="38"/>
      <c r="U85715" s="37"/>
    </row>
    <row r="85716" spans="19:21" x14ac:dyDescent="0.2">
      <c r="S85716" s="38"/>
      <c r="U85716" s="37"/>
    </row>
    <row r="85717" spans="19:21" x14ac:dyDescent="0.2">
      <c r="S85717" s="38"/>
      <c r="U85717" s="37"/>
    </row>
    <row r="85718" spans="19:21" x14ac:dyDescent="0.2">
      <c r="S85718" s="38"/>
      <c r="U85718" s="37"/>
    </row>
    <row r="85719" spans="19:21" x14ac:dyDescent="0.2">
      <c r="S85719" s="38"/>
      <c r="U85719" s="37"/>
    </row>
    <row r="85720" spans="19:21" x14ac:dyDescent="0.2">
      <c r="S85720" s="38"/>
      <c r="U85720" s="37"/>
    </row>
    <row r="85721" spans="19:21" x14ac:dyDescent="0.2">
      <c r="S85721" s="38"/>
      <c r="U85721" s="37"/>
    </row>
    <row r="85722" spans="19:21" x14ac:dyDescent="0.2">
      <c r="S85722" s="38"/>
      <c r="U85722" s="37"/>
    </row>
    <row r="85723" spans="19:21" x14ac:dyDescent="0.2">
      <c r="S85723" s="38"/>
      <c r="U85723" s="37"/>
    </row>
    <row r="85724" spans="19:21" x14ac:dyDescent="0.2">
      <c r="S85724" s="38"/>
      <c r="U85724" s="37"/>
    </row>
    <row r="85725" spans="19:21" x14ac:dyDescent="0.2">
      <c r="S85725" s="38"/>
      <c r="U85725" s="37"/>
    </row>
    <row r="85726" spans="19:21" x14ac:dyDescent="0.2">
      <c r="S85726" s="38"/>
      <c r="U85726" s="37"/>
    </row>
    <row r="85727" spans="19:21" x14ac:dyDescent="0.2">
      <c r="S85727" s="38"/>
      <c r="U85727" s="37"/>
    </row>
    <row r="85728" spans="19:21" x14ac:dyDescent="0.2">
      <c r="S85728" s="38"/>
      <c r="U85728" s="37"/>
    </row>
    <row r="85729" spans="19:21" x14ac:dyDescent="0.2">
      <c r="S85729" s="38"/>
      <c r="U85729" s="37"/>
    </row>
    <row r="85730" spans="19:21" x14ac:dyDescent="0.2">
      <c r="S85730" s="38"/>
      <c r="U85730" s="37"/>
    </row>
    <row r="85731" spans="19:21" x14ac:dyDescent="0.2">
      <c r="S85731" s="38"/>
      <c r="U85731" s="37"/>
    </row>
    <row r="85732" spans="19:21" x14ac:dyDescent="0.2">
      <c r="S85732" s="38"/>
      <c r="U85732" s="37"/>
    </row>
    <row r="85733" spans="19:21" x14ac:dyDescent="0.2">
      <c r="S85733" s="38"/>
      <c r="U85733" s="37"/>
    </row>
    <row r="85734" spans="19:21" x14ac:dyDescent="0.2">
      <c r="S85734" s="38"/>
      <c r="U85734" s="37"/>
    </row>
    <row r="85735" spans="19:21" x14ac:dyDescent="0.2">
      <c r="S85735" s="38"/>
      <c r="U85735" s="37"/>
    </row>
    <row r="85736" spans="19:21" x14ac:dyDescent="0.2">
      <c r="S85736" s="38"/>
      <c r="U85736" s="37"/>
    </row>
    <row r="85737" spans="19:21" x14ac:dyDescent="0.2">
      <c r="S85737" s="38"/>
      <c r="U85737" s="37"/>
    </row>
    <row r="85738" spans="19:21" x14ac:dyDescent="0.2">
      <c r="S85738" s="38"/>
      <c r="U85738" s="37"/>
    </row>
    <row r="85739" spans="19:21" x14ac:dyDescent="0.2">
      <c r="S85739" s="38"/>
      <c r="U85739" s="37"/>
    </row>
    <row r="85740" spans="19:21" x14ac:dyDescent="0.2">
      <c r="S85740" s="38"/>
      <c r="U85740" s="37"/>
    </row>
    <row r="85741" spans="19:21" x14ac:dyDescent="0.2">
      <c r="S85741" s="38"/>
      <c r="U85741" s="37"/>
    </row>
    <row r="85742" spans="19:21" x14ac:dyDescent="0.2">
      <c r="S85742" s="38"/>
      <c r="U85742" s="37"/>
    </row>
    <row r="85743" spans="19:21" x14ac:dyDescent="0.2">
      <c r="S85743" s="38"/>
      <c r="U85743" s="37"/>
    </row>
    <row r="85744" spans="19:21" x14ac:dyDescent="0.2">
      <c r="S85744" s="38"/>
      <c r="U85744" s="37"/>
    </row>
    <row r="85745" spans="19:21" x14ac:dyDescent="0.2">
      <c r="S85745" s="38"/>
      <c r="U85745" s="37"/>
    </row>
    <row r="85746" spans="19:21" x14ac:dyDescent="0.2">
      <c r="S85746" s="38"/>
      <c r="U85746" s="37"/>
    </row>
    <row r="85747" spans="19:21" x14ac:dyDescent="0.2">
      <c r="S85747" s="38"/>
      <c r="U85747" s="37"/>
    </row>
    <row r="85748" spans="19:21" x14ac:dyDescent="0.2">
      <c r="S85748" s="38"/>
      <c r="U85748" s="37"/>
    </row>
    <row r="85749" spans="19:21" x14ac:dyDescent="0.2">
      <c r="S85749" s="38"/>
      <c r="U85749" s="37"/>
    </row>
    <row r="85750" spans="19:21" x14ac:dyDescent="0.2">
      <c r="S85750" s="38"/>
      <c r="U85750" s="37"/>
    </row>
    <row r="85751" spans="19:21" x14ac:dyDescent="0.2">
      <c r="S85751" s="38"/>
      <c r="U85751" s="37"/>
    </row>
    <row r="85752" spans="19:21" x14ac:dyDescent="0.2">
      <c r="S85752" s="38"/>
      <c r="U85752" s="37"/>
    </row>
    <row r="85753" spans="19:21" x14ac:dyDescent="0.2">
      <c r="S85753" s="38"/>
      <c r="U85753" s="37"/>
    </row>
    <row r="85754" spans="19:21" x14ac:dyDescent="0.2">
      <c r="S85754" s="38"/>
      <c r="U85754" s="37"/>
    </row>
    <row r="85755" spans="19:21" x14ac:dyDescent="0.2">
      <c r="S85755" s="38"/>
      <c r="U85755" s="37"/>
    </row>
    <row r="85756" spans="19:21" x14ac:dyDescent="0.2">
      <c r="S85756" s="38"/>
      <c r="U85756" s="37"/>
    </row>
    <row r="85757" spans="19:21" x14ac:dyDescent="0.2">
      <c r="S85757" s="38"/>
      <c r="U85757" s="37"/>
    </row>
    <row r="85758" spans="19:21" x14ac:dyDescent="0.2">
      <c r="S85758" s="38"/>
      <c r="U85758" s="37"/>
    </row>
    <row r="85759" spans="19:21" x14ac:dyDescent="0.2">
      <c r="S85759" s="38"/>
      <c r="U85759" s="37"/>
    </row>
    <row r="85760" spans="19:21" x14ac:dyDescent="0.2">
      <c r="S85760" s="38"/>
      <c r="U85760" s="37"/>
    </row>
    <row r="85761" spans="19:21" x14ac:dyDescent="0.2">
      <c r="S85761" s="38"/>
      <c r="U85761" s="37"/>
    </row>
    <row r="85762" spans="19:21" x14ac:dyDescent="0.2">
      <c r="S85762" s="38"/>
      <c r="U85762" s="37"/>
    </row>
    <row r="85763" spans="19:21" x14ac:dyDescent="0.2">
      <c r="S85763" s="38"/>
      <c r="U85763" s="37"/>
    </row>
    <row r="85764" spans="19:21" x14ac:dyDescent="0.2">
      <c r="S85764" s="38"/>
      <c r="U85764" s="37"/>
    </row>
    <row r="85765" spans="19:21" x14ac:dyDescent="0.2">
      <c r="S85765" s="38"/>
      <c r="U85765" s="37"/>
    </row>
    <row r="85766" spans="19:21" x14ac:dyDescent="0.2">
      <c r="S85766" s="38"/>
      <c r="U85766" s="37"/>
    </row>
    <row r="85767" spans="19:21" x14ac:dyDescent="0.2">
      <c r="S85767" s="38"/>
      <c r="U85767" s="37"/>
    </row>
    <row r="85768" spans="19:21" x14ac:dyDescent="0.2">
      <c r="S85768" s="38"/>
      <c r="U85768" s="37"/>
    </row>
    <row r="85769" spans="19:21" x14ac:dyDescent="0.2">
      <c r="S85769" s="38"/>
      <c r="U85769" s="37"/>
    </row>
    <row r="85770" spans="19:21" x14ac:dyDescent="0.2">
      <c r="S85770" s="38"/>
      <c r="U85770" s="37"/>
    </row>
    <row r="85771" spans="19:21" x14ac:dyDescent="0.2">
      <c r="S85771" s="38"/>
      <c r="U85771" s="37"/>
    </row>
    <row r="85772" spans="19:21" x14ac:dyDescent="0.2">
      <c r="S85772" s="38"/>
      <c r="U85772" s="37"/>
    </row>
    <row r="85773" spans="19:21" x14ac:dyDescent="0.2">
      <c r="S85773" s="38"/>
      <c r="U85773" s="37"/>
    </row>
    <row r="85774" spans="19:21" x14ac:dyDescent="0.2">
      <c r="S85774" s="38"/>
      <c r="U85774" s="37"/>
    </row>
    <row r="85775" spans="19:21" x14ac:dyDescent="0.2">
      <c r="S85775" s="38"/>
      <c r="U85775" s="37"/>
    </row>
    <row r="85776" spans="19:21" x14ac:dyDescent="0.2">
      <c r="S85776" s="38"/>
      <c r="U85776" s="37"/>
    </row>
    <row r="85777" spans="19:21" x14ac:dyDescent="0.2">
      <c r="S85777" s="38"/>
      <c r="U85777" s="37"/>
    </row>
    <row r="85778" spans="19:21" x14ac:dyDescent="0.2">
      <c r="S85778" s="38"/>
      <c r="U85778" s="37"/>
    </row>
    <row r="85779" spans="19:21" x14ac:dyDescent="0.2">
      <c r="S85779" s="38"/>
      <c r="U85779" s="37"/>
    </row>
    <row r="85780" spans="19:21" x14ac:dyDescent="0.2">
      <c r="S85780" s="38"/>
      <c r="U85780" s="37"/>
    </row>
    <row r="85781" spans="19:21" x14ac:dyDescent="0.2">
      <c r="S85781" s="38"/>
      <c r="U85781" s="37"/>
    </row>
    <row r="85782" spans="19:21" x14ac:dyDescent="0.2">
      <c r="S85782" s="38"/>
      <c r="U85782" s="37"/>
    </row>
    <row r="85783" spans="19:21" x14ac:dyDescent="0.2">
      <c r="S85783" s="38"/>
      <c r="U85783" s="37"/>
    </row>
    <row r="85784" spans="19:21" x14ac:dyDescent="0.2">
      <c r="S85784" s="38"/>
      <c r="U85784" s="37"/>
    </row>
    <row r="85785" spans="19:21" x14ac:dyDescent="0.2">
      <c r="S85785" s="38"/>
      <c r="U85785" s="37"/>
    </row>
    <row r="85786" spans="19:21" x14ac:dyDescent="0.2">
      <c r="S85786" s="38"/>
      <c r="U85786" s="37"/>
    </row>
    <row r="85787" spans="19:21" x14ac:dyDescent="0.2">
      <c r="S85787" s="38"/>
      <c r="U85787" s="37"/>
    </row>
    <row r="85788" spans="19:21" x14ac:dyDescent="0.2">
      <c r="S85788" s="38"/>
      <c r="U85788" s="37"/>
    </row>
    <row r="85789" spans="19:21" x14ac:dyDescent="0.2">
      <c r="S85789" s="38"/>
      <c r="U85789" s="37"/>
    </row>
    <row r="85790" spans="19:21" x14ac:dyDescent="0.2">
      <c r="S85790" s="38"/>
      <c r="U85790" s="37"/>
    </row>
    <row r="85791" spans="19:21" x14ac:dyDescent="0.2">
      <c r="S85791" s="38"/>
      <c r="U85791" s="37"/>
    </row>
    <row r="85792" spans="19:21" x14ac:dyDescent="0.2">
      <c r="S85792" s="38"/>
      <c r="U85792" s="37"/>
    </row>
    <row r="85793" spans="19:21" x14ac:dyDescent="0.2">
      <c r="S85793" s="38"/>
      <c r="U85793" s="37"/>
    </row>
    <row r="85794" spans="19:21" x14ac:dyDescent="0.2">
      <c r="S85794" s="38"/>
      <c r="U85794" s="37"/>
    </row>
    <row r="85795" spans="19:21" x14ac:dyDescent="0.2">
      <c r="S85795" s="38"/>
      <c r="U85795" s="37"/>
    </row>
    <row r="85796" spans="19:21" x14ac:dyDescent="0.2">
      <c r="S85796" s="38"/>
      <c r="U85796" s="37"/>
    </row>
    <row r="85797" spans="19:21" x14ac:dyDescent="0.2">
      <c r="S85797" s="38"/>
      <c r="U85797" s="37"/>
    </row>
    <row r="85798" spans="19:21" x14ac:dyDescent="0.2">
      <c r="S85798" s="38"/>
      <c r="U85798" s="37"/>
    </row>
    <row r="85799" spans="19:21" x14ac:dyDescent="0.2">
      <c r="S85799" s="38"/>
      <c r="U85799" s="37"/>
    </row>
    <row r="85800" spans="19:21" x14ac:dyDescent="0.2">
      <c r="S85800" s="38"/>
      <c r="U85800" s="37"/>
    </row>
    <row r="85801" spans="19:21" x14ac:dyDescent="0.2">
      <c r="S85801" s="38"/>
      <c r="U85801" s="37"/>
    </row>
    <row r="85802" spans="19:21" x14ac:dyDescent="0.2">
      <c r="S85802" s="38"/>
      <c r="U85802" s="37"/>
    </row>
    <row r="85803" spans="19:21" x14ac:dyDescent="0.2">
      <c r="S85803" s="38"/>
      <c r="U85803" s="37"/>
    </row>
    <row r="85804" spans="19:21" x14ac:dyDescent="0.2">
      <c r="S85804" s="38"/>
      <c r="U85804" s="37"/>
    </row>
    <row r="85805" spans="19:21" x14ac:dyDescent="0.2">
      <c r="S85805" s="38"/>
      <c r="U85805" s="37"/>
    </row>
    <row r="85806" spans="19:21" x14ac:dyDescent="0.2">
      <c r="S85806" s="38"/>
      <c r="U85806" s="37"/>
    </row>
    <row r="85807" spans="19:21" x14ac:dyDescent="0.2">
      <c r="S85807" s="38"/>
      <c r="U85807" s="37"/>
    </row>
    <row r="85808" spans="19:21" x14ac:dyDescent="0.2">
      <c r="S85808" s="38"/>
      <c r="U85808" s="37"/>
    </row>
    <row r="85809" spans="19:21" x14ac:dyDescent="0.2">
      <c r="S85809" s="38"/>
      <c r="U85809" s="37"/>
    </row>
    <row r="85810" spans="19:21" x14ac:dyDescent="0.2">
      <c r="S85810" s="38"/>
      <c r="U85810" s="37"/>
    </row>
    <row r="85811" spans="19:21" x14ac:dyDescent="0.2">
      <c r="S85811" s="38"/>
      <c r="U85811" s="37"/>
    </row>
    <row r="85812" spans="19:21" x14ac:dyDescent="0.2">
      <c r="S85812" s="38"/>
      <c r="U85812" s="37"/>
    </row>
    <row r="85813" spans="19:21" x14ac:dyDescent="0.2">
      <c r="S85813" s="38"/>
      <c r="U85813" s="37"/>
    </row>
    <row r="85814" spans="19:21" x14ac:dyDescent="0.2">
      <c r="S85814" s="38"/>
      <c r="U85814" s="37"/>
    </row>
    <row r="85815" spans="19:21" x14ac:dyDescent="0.2">
      <c r="S85815" s="38"/>
      <c r="U85815" s="37"/>
    </row>
    <row r="85816" spans="19:21" x14ac:dyDescent="0.2">
      <c r="S85816" s="38"/>
      <c r="U85816" s="37"/>
    </row>
    <row r="85817" spans="19:21" x14ac:dyDescent="0.2">
      <c r="S85817" s="38"/>
      <c r="U85817" s="37"/>
    </row>
    <row r="85818" spans="19:21" x14ac:dyDescent="0.2">
      <c r="S85818" s="38"/>
      <c r="U85818" s="37"/>
    </row>
    <row r="85819" spans="19:21" x14ac:dyDescent="0.2">
      <c r="S85819" s="38"/>
      <c r="U85819" s="37"/>
    </row>
    <row r="85820" spans="19:21" x14ac:dyDescent="0.2">
      <c r="S85820" s="38"/>
      <c r="U85820" s="37"/>
    </row>
    <row r="85821" spans="19:21" x14ac:dyDescent="0.2">
      <c r="S85821" s="38"/>
      <c r="U85821" s="37"/>
    </row>
    <row r="85822" spans="19:21" x14ac:dyDescent="0.2">
      <c r="S85822" s="38"/>
      <c r="U85822" s="37"/>
    </row>
    <row r="85823" spans="19:21" x14ac:dyDescent="0.2">
      <c r="S85823" s="38"/>
      <c r="U85823" s="37"/>
    </row>
    <row r="85824" spans="19:21" x14ac:dyDescent="0.2">
      <c r="S85824" s="38"/>
      <c r="U85824" s="37"/>
    </row>
    <row r="85825" spans="19:21" x14ac:dyDescent="0.2">
      <c r="S85825" s="38"/>
      <c r="U85825" s="37"/>
    </row>
    <row r="85826" spans="19:21" x14ac:dyDescent="0.2">
      <c r="S85826" s="38"/>
      <c r="U85826" s="37"/>
    </row>
    <row r="85827" spans="19:21" x14ac:dyDescent="0.2">
      <c r="S85827" s="38"/>
      <c r="U85827" s="37"/>
    </row>
    <row r="85828" spans="19:21" x14ac:dyDescent="0.2">
      <c r="S85828" s="38"/>
      <c r="U85828" s="37"/>
    </row>
    <row r="85829" spans="19:21" x14ac:dyDescent="0.2">
      <c r="S85829" s="38"/>
      <c r="U85829" s="37"/>
    </row>
    <row r="85830" spans="19:21" x14ac:dyDescent="0.2">
      <c r="S85830" s="38"/>
      <c r="U85830" s="37"/>
    </row>
    <row r="85831" spans="19:21" x14ac:dyDescent="0.2">
      <c r="S85831" s="38"/>
      <c r="U85831" s="37"/>
    </row>
    <row r="85832" spans="19:21" x14ac:dyDescent="0.2">
      <c r="S85832" s="38"/>
      <c r="U85832" s="37"/>
    </row>
    <row r="85833" spans="19:21" x14ac:dyDescent="0.2">
      <c r="S85833" s="38"/>
      <c r="U85833" s="37"/>
    </row>
    <row r="85834" spans="19:21" x14ac:dyDescent="0.2">
      <c r="S85834" s="38"/>
      <c r="U85834" s="37"/>
    </row>
    <row r="85835" spans="19:21" x14ac:dyDescent="0.2">
      <c r="S85835" s="38"/>
      <c r="U85835" s="37"/>
    </row>
    <row r="85836" spans="19:21" x14ac:dyDescent="0.2">
      <c r="S85836" s="38"/>
      <c r="U85836" s="37"/>
    </row>
    <row r="85837" spans="19:21" x14ac:dyDescent="0.2">
      <c r="S85837" s="38"/>
      <c r="U85837" s="37"/>
    </row>
    <row r="85838" spans="19:21" x14ac:dyDescent="0.2">
      <c r="S85838" s="38"/>
      <c r="U85838" s="37"/>
    </row>
    <row r="85839" spans="19:21" x14ac:dyDescent="0.2">
      <c r="S85839" s="38"/>
      <c r="U85839" s="37"/>
    </row>
    <row r="85840" spans="19:21" x14ac:dyDescent="0.2">
      <c r="S85840" s="38"/>
      <c r="U85840" s="37"/>
    </row>
    <row r="85841" spans="19:21" x14ac:dyDescent="0.2">
      <c r="S85841" s="38"/>
      <c r="U85841" s="37"/>
    </row>
    <row r="85842" spans="19:21" x14ac:dyDescent="0.2">
      <c r="S85842" s="38"/>
      <c r="U85842" s="37"/>
    </row>
    <row r="85843" spans="19:21" x14ac:dyDescent="0.2">
      <c r="S85843" s="38"/>
      <c r="U85843" s="37"/>
    </row>
    <row r="85844" spans="19:21" x14ac:dyDescent="0.2">
      <c r="S85844" s="38"/>
      <c r="U85844" s="37"/>
    </row>
    <row r="85845" spans="19:21" x14ac:dyDescent="0.2">
      <c r="S85845" s="38"/>
      <c r="U85845" s="37"/>
    </row>
    <row r="85846" spans="19:21" x14ac:dyDescent="0.2">
      <c r="S85846" s="38"/>
      <c r="U85846" s="37"/>
    </row>
    <row r="85847" spans="19:21" x14ac:dyDescent="0.2">
      <c r="S85847" s="38"/>
      <c r="U85847" s="37"/>
    </row>
    <row r="85848" spans="19:21" x14ac:dyDescent="0.2">
      <c r="S85848" s="38"/>
      <c r="U85848" s="37"/>
    </row>
    <row r="85849" spans="19:21" x14ac:dyDescent="0.2">
      <c r="S85849" s="38"/>
      <c r="U85849" s="37"/>
    </row>
    <row r="85850" spans="19:21" x14ac:dyDescent="0.2">
      <c r="S85850" s="38"/>
      <c r="U85850" s="37"/>
    </row>
    <row r="85851" spans="19:21" x14ac:dyDescent="0.2">
      <c r="S85851" s="38"/>
      <c r="U85851" s="37"/>
    </row>
    <row r="85852" spans="19:21" x14ac:dyDescent="0.2">
      <c r="S85852" s="38"/>
      <c r="U85852" s="37"/>
    </row>
    <row r="85853" spans="19:21" x14ac:dyDescent="0.2">
      <c r="S85853" s="38"/>
      <c r="U85853" s="37"/>
    </row>
    <row r="85854" spans="19:21" x14ac:dyDescent="0.2">
      <c r="S85854" s="38"/>
      <c r="U85854" s="37"/>
    </row>
    <row r="85855" spans="19:21" x14ac:dyDescent="0.2">
      <c r="S85855" s="38"/>
      <c r="U85855" s="37"/>
    </row>
    <row r="85856" spans="19:21" x14ac:dyDescent="0.2">
      <c r="S85856" s="38"/>
      <c r="U85856" s="37"/>
    </row>
    <row r="85857" spans="19:21" x14ac:dyDescent="0.2">
      <c r="S85857" s="38"/>
      <c r="U85857" s="37"/>
    </row>
    <row r="85858" spans="19:21" x14ac:dyDescent="0.2">
      <c r="S85858" s="38"/>
      <c r="U85858" s="37"/>
    </row>
    <row r="85859" spans="19:21" x14ac:dyDescent="0.2">
      <c r="S85859" s="38"/>
      <c r="U85859" s="37"/>
    </row>
    <row r="85860" spans="19:21" x14ac:dyDescent="0.2">
      <c r="S85860" s="38"/>
      <c r="U85860" s="37"/>
    </row>
    <row r="85861" spans="19:21" x14ac:dyDescent="0.2">
      <c r="S85861" s="38"/>
      <c r="U85861" s="37"/>
    </row>
    <row r="85862" spans="19:21" x14ac:dyDescent="0.2">
      <c r="S85862" s="38"/>
      <c r="U85862" s="37"/>
    </row>
    <row r="85863" spans="19:21" x14ac:dyDescent="0.2">
      <c r="S85863" s="38"/>
      <c r="U85863" s="37"/>
    </row>
    <row r="85864" spans="19:21" x14ac:dyDescent="0.2">
      <c r="S85864" s="38"/>
      <c r="U85864" s="37"/>
    </row>
    <row r="85865" spans="19:21" x14ac:dyDescent="0.2">
      <c r="S85865" s="38"/>
      <c r="U85865" s="37"/>
    </row>
    <row r="85866" spans="19:21" x14ac:dyDescent="0.2">
      <c r="S85866" s="38"/>
      <c r="U85866" s="37"/>
    </row>
    <row r="85867" spans="19:21" x14ac:dyDescent="0.2">
      <c r="S85867" s="38"/>
      <c r="U85867" s="37"/>
    </row>
    <row r="85868" spans="19:21" x14ac:dyDescent="0.2">
      <c r="S85868" s="38"/>
      <c r="U85868" s="37"/>
    </row>
    <row r="85869" spans="19:21" x14ac:dyDescent="0.2">
      <c r="S85869" s="38"/>
      <c r="U85869" s="37"/>
    </row>
    <row r="85870" spans="19:21" x14ac:dyDescent="0.2">
      <c r="S85870" s="38"/>
      <c r="U85870" s="37"/>
    </row>
    <row r="85871" spans="19:21" x14ac:dyDescent="0.2">
      <c r="S85871" s="38"/>
      <c r="U85871" s="37"/>
    </row>
    <row r="85872" spans="19:21" x14ac:dyDescent="0.2">
      <c r="S85872" s="38"/>
      <c r="U85872" s="37"/>
    </row>
    <row r="85873" spans="19:21" x14ac:dyDescent="0.2">
      <c r="S85873" s="38"/>
      <c r="U85873" s="37"/>
    </row>
    <row r="85874" spans="19:21" x14ac:dyDescent="0.2">
      <c r="S85874" s="38"/>
      <c r="U85874" s="37"/>
    </row>
    <row r="85875" spans="19:21" x14ac:dyDescent="0.2">
      <c r="S85875" s="38"/>
      <c r="U85875" s="37"/>
    </row>
    <row r="85876" spans="19:21" x14ac:dyDescent="0.2">
      <c r="S85876" s="38"/>
      <c r="U85876" s="37"/>
    </row>
    <row r="85877" spans="19:21" x14ac:dyDescent="0.2">
      <c r="S85877" s="38"/>
      <c r="U85877" s="37"/>
    </row>
    <row r="85878" spans="19:21" x14ac:dyDescent="0.2">
      <c r="S85878" s="38"/>
      <c r="U85878" s="37"/>
    </row>
    <row r="85879" spans="19:21" x14ac:dyDescent="0.2">
      <c r="S85879" s="38"/>
      <c r="U85879" s="37"/>
    </row>
    <row r="85880" spans="19:21" x14ac:dyDescent="0.2">
      <c r="S85880" s="38"/>
      <c r="U85880" s="37"/>
    </row>
    <row r="85881" spans="19:21" x14ac:dyDescent="0.2">
      <c r="S85881" s="38"/>
      <c r="U85881" s="37"/>
    </row>
    <row r="85882" spans="19:21" x14ac:dyDescent="0.2">
      <c r="S85882" s="38"/>
      <c r="U85882" s="37"/>
    </row>
    <row r="85883" spans="19:21" x14ac:dyDescent="0.2">
      <c r="S85883" s="38"/>
      <c r="U85883" s="37"/>
    </row>
    <row r="85884" spans="19:21" x14ac:dyDescent="0.2">
      <c r="S85884" s="38"/>
      <c r="U85884" s="37"/>
    </row>
    <row r="85885" spans="19:21" x14ac:dyDescent="0.2">
      <c r="S85885" s="38"/>
      <c r="U85885" s="37"/>
    </row>
    <row r="85886" spans="19:21" x14ac:dyDescent="0.2">
      <c r="S85886" s="38"/>
      <c r="U85886" s="37"/>
    </row>
    <row r="85887" spans="19:21" x14ac:dyDescent="0.2">
      <c r="S85887" s="38"/>
      <c r="U85887" s="37"/>
    </row>
    <row r="85888" spans="19:21" x14ac:dyDescent="0.2">
      <c r="S85888" s="38"/>
      <c r="U85888" s="37"/>
    </row>
    <row r="85889" spans="19:21" x14ac:dyDescent="0.2">
      <c r="S85889" s="38"/>
      <c r="U85889" s="37"/>
    </row>
    <row r="85890" spans="19:21" x14ac:dyDescent="0.2">
      <c r="S85890" s="38"/>
      <c r="U85890" s="37"/>
    </row>
    <row r="85891" spans="19:21" x14ac:dyDescent="0.2">
      <c r="S85891" s="38"/>
      <c r="U85891" s="37"/>
    </row>
    <row r="85892" spans="19:21" x14ac:dyDescent="0.2">
      <c r="S85892" s="38"/>
      <c r="U85892" s="37"/>
    </row>
    <row r="85893" spans="19:21" x14ac:dyDescent="0.2">
      <c r="S85893" s="38"/>
      <c r="U85893" s="37"/>
    </row>
    <row r="85894" spans="19:21" x14ac:dyDescent="0.2">
      <c r="S85894" s="38"/>
      <c r="U85894" s="37"/>
    </row>
    <row r="85895" spans="19:21" x14ac:dyDescent="0.2">
      <c r="S85895" s="38"/>
      <c r="U85895" s="37"/>
    </row>
    <row r="85896" spans="19:21" x14ac:dyDescent="0.2">
      <c r="S85896" s="38"/>
      <c r="U85896" s="37"/>
    </row>
    <row r="85897" spans="19:21" x14ac:dyDescent="0.2">
      <c r="S85897" s="38"/>
      <c r="U85897" s="37"/>
    </row>
    <row r="85898" spans="19:21" x14ac:dyDescent="0.2">
      <c r="S85898" s="38"/>
      <c r="U85898" s="37"/>
    </row>
    <row r="85899" spans="19:21" x14ac:dyDescent="0.2">
      <c r="S85899" s="38"/>
      <c r="U85899" s="37"/>
    </row>
    <row r="85900" spans="19:21" x14ac:dyDescent="0.2">
      <c r="S85900" s="38"/>
      <c r="U85900" s="37"/>
    </row>
    <row r="85901" spans="19:21" x14ac:dyDescent="0.2">
      <c r="S85901" s="38"/>
      <c r="U85901" s="37"/>
    </row>
    <row r="85902" spans="19:21" x14ac:dyDescent="0.2">
      <c r="S85902" s="38"/>
      <c r="U85902" s="37"/>
    </row>
    <row r="85903" spans="19:21" x14ac:dyDescent="0.2">
      <c r="S85903" s="38"/>
      <c r="U85903" s="37"/>
    </row>
    <row r="85904" spans="19:21" x14ac:dyDescent="0.2">
      <c r="S85904" s="38"/>
      <c r="U85904" s="37"/>
    </row>
    <row r="85905" spans="19:21" x14ac:dyDescent="0.2">
      <c r="S85905" s="38"/>
      <c r="U85905" s="37"/>
    </row>
    <row r="85906" spans="19:21" x14ac:dyDescent="0.2">
      <c r="S85906" s="38"/>
      <c r="U85906" s="37"/>
    </row>
    <row r="85907" spans="19:21" x14ac:dyDescent="0.2">
      <c r="S85907" s="38"/>
      <c r="U85907" s="37"/>
    </row>
    <row r="85908" spans="19:21" x14ac:dyDescent="0.2">
      <c r="S85908" s="38"/>
      <c r="U85908" s="37"/>
    </row>
    <row r="85909" spans="19:21" x14ac:dyDescent="0.2">
      <c r="S85909" s="38"/>
      <c r="U85909" s="37"/>
    </row>
    <row r="85910" spans="19:21" x14ac:dyDescent="0.2">
      <c r="S85910" s="38"/>
      <c r="U85910" s="37"/>
    </row>
    <row r="85911" spans="19:21" x14ac:dyDescent="0.2">
      <c r="S85911" s="38"/>
      <c r="U85911" s="37"/>
    </row>
    <row r="85912" spans="19:21" x14ac:dyDescent="0.2">
      <c r="S85912" s="38"/>
      <c r="U85912" s="37"/>
    </row>
    <row r="85913" spans="19:21" x14ac:dyDescent="0.2">
      <c r="S85913" s="38"/>
      <c r="U85913" s="37"/>
    </row>
    <row r="85914" spans="19:21" x14ac:dyDescent="0.2">
      <c r="S85914" s="38"/>
      <c r="U85914" s="37"/>
    </row>
    <row r="85915" spans="19:21" x14ac:dyDescent="0.2">
      <c r="S85915" s="38"/>
      <c r="U85915" s="37"/>
    </row>
    <row r="85916" spans="19:21" x14ac:dyDescent="0.2">
      <c r="S85916" s="38"/>
      <c r="U85916" s="37"/>
    </row>
    <row r="85917" spans="19:21" x14ac:dyDescent="0.2">
      <c r="S85917" s="38"/>
      <c r="U85917" s="37"/>
    </row>
    <row r="85918" spans="19:21" x14ac:dyDescent="0.2">
      <c r="S85918" s="38"/>
      <c r="U85918" s="37"/>
    </row>
    <row r="85919" spans="19:21" x14ac:dyDescent="0.2">
      <c r="S85919" s="38"/>
      <c r="U85919" s="37"/>
    </row>
    <row r="85920" spans="19:21" x14ac:dyDescent="0.2">
      <c r="S85920" s="38"/>
      <c r="U85920" s="37"/>
    </row>
    <row r="85921" spans="19:21" x14ac:dyDescent="0.2">
      <c r="S85921" s="38"/>
      <c r="U85921" s="37"/>
    </row>
    <row r="85922" spans="19:21" x14ac:dyDescent="0.2">
      <c r="S85922" s="38"/>
      <c r="U85922" s="37"/>
    </row>
    <row r="85923" spans="19:21" x14ac:dyDescent="0.2">
      <c r="S85923" s="38"/>
      <c r="U85923" s="37"/>
    </row>
    <row r="85924" spans="19:21" x14ac:dyDescent="0.2">
      <c r="S85924" s="38"/>
      <c r="U85924" s="37"/>
    </row>
    <row r="85925" spans="19:21" x14ac:dyDescent="0.2">
      <c r="S85925" s="38"/>
      <c r="U85925" s="37"/>
    </row>
    <row r="85926" spans="19:21" x14ac:dyDescent="0.2">
      <c r="S85926" s="38"/>
      <c r="U85926" s="37"/>
    </row>
    <row r="85927" spans="19:21" x14ac:dyDescent="0.2">
      <c r="S85927" s="38"/>
      <c r="U85927" s="37"/>
    </row>
    <row r="85928" spans="19:21" x14ac:dyDescent="0.2">
      <c r="S85928" s="38"/>
      <c r="U85928" s="37"/>
    </row>
    <row r="85929" spans="19:21" x14ac:dyDescent="0.2">
      <c r="S85929" s="38"/>
      <c r="U85929" s="37"/>
    </row>
    <row r="85930" spans="19:21" x14ac:dyDescent="0.2">
      <c r="S85930" s="38"/>
      <c r="U85930" s="37"/>
    </row>
    <row r="85931" spans="19:21" x14ac:dyDescent="0.2">
      <c r="S85931" s="38"/>
      <c r="U85931" s="37"/>
    </row>
    <row r="85932" spans="19:21" x14ac:dyDescent="0.2">
      <c r="S85932" s="38"/>
      <c r="U85932" s="37"/>
    </row>
    <row r="85933" spans="19:21" x14ac:dyDescent="0.2">
      <c r="S85933" s="38"/>
      <c r="U85933" s="37"/>
    </row>
    <row r="85934" spans="19:21" x14ac:dyDescent="0.2">
      <c r="S85934" s="38"/>
      <c r="U85934" s="37"/>
    </row>
    <row r="85935" spans="19:21" x14ac:dyDescent="0.2">
      <c r="S85935" s="38"/>
      <c r="U85935" s="37"/>
    </row>
    <row r="85936" spans="19:21" x14ac:dyDescent="0.2">
      <c r="S85936" s="38"/>
      <c r="U85936" s="37"/>
    </row>
    <row r="85937" spans="19:21" x14ac:dyDescent="0.2">
      <c r="S85937" s="38"/>
      <c r="U85937" s="37"/>
    </row>
    <row r="85938" spans="19:21" x14ac:dyDescent="0.2">
      <c r="S85938" s="38"/>
      <c r="U85938" s="37"/>
    </row>
    <row r="85939" spans="19:21" x14ac:dyDescent="0.2">
      <c r="S85939" s="38"/>
      <c r="U85939" s="37"/>
    </row>
    <row r="85940" spans="19:21" x14ac:dyDescent="0.2">
      <c r="S85940" s="38"/>
      <c r="U85940" s="37"/>
    </row>
    <row r="85941" spans="19:21" x14ac:dyDescent="0.2">
      <c r="S85941" s="38"/>
      <c r="U85941" s="37"/>
    </row>
    <row r="85942" spans="19:21" x14ac:dyDescent="0.2">
      <c r="S85942" s="38"/>
      <c r="U85942" s="37"/>
    </row>
    <row r="85943" spans="19:21" x14ac:dyDescent="0.2">
      <c r="S85943" s="38"/>
      <c r="U85943" s="37"/>
    </row>
    <row r="85944" spans="19:21" x14ac:dyDescent="0.2">
      <c r="S85944" s="38"/>
      <c r="U85944" s="37"/>
    </row>
    <row r="85945" spans="19:21" x14ac:dyDescent="0.2">
      <c r="S85945" s="38"/>
      <c r="U85945" s="37"/>
    </row>
    <row r="85946" spans="19:21" x14ac:dyDescent="0.2">
      <c r="S85946" s="38"/>
      <c r="U85946" s="37"/>
    </row>
    <row r="85947" spans="19:21" x14ac:dyDescent="0.2">
      <c r="S85947" s="38"/>
      <c r="U85947" s="37"/>
    </row>
    <row r="85948" spans="19:21" x14ac:dyDescent="0.2">
      <c r="S85948" s="38"/>
      <c r="U85948" s="37"/>
    </row>
    <row r="85949" spans="19:21" x14ac:dyDescent="0.2">
      <c r="S85949" s="38"/>
      <c r="U85949" s="37"/>
    </row>
    <row r="85950" spans="19:21" x14ac:dyDescent="0.2">
      <c r="S85950" s="38"/>
      <c r="U85950" s="37"/>
    </row>
    <row r="85951" spans="19:21" x14ac:dyDescent="0.2">
      <c r="S85951" s="38"/>
      <c r="U85951" s="37"/>
    </row>
    <row r="85952" spans="19:21" x14ac:dyDescent="0.2">
      <c r="S85952" s="38"/>
      <c r="U85952" s="37"/>
    </row>
    <row r="85953" spans="19:21" x14ac:dyDescent="0.2">
      <c r="S85953" s="38"/>
      <c r="U85953" s="37"/>
    </row>
    <row r="85954" spans="19:21" x14ac:dyDescent="0.2">
      <c r="S85954" s="38"/>
      <c r="U85954" s="37"/>
    </row>
    <row r="85955" spans="19:21" x14ac:dyDescent="0.2">
      <c r="S85955" s="38"/>
      <c r="U85955" s="37"/>
    </row>
    <row r="85956" spans="19:21" x14ac:dyDescent="0.2">
      <c r="S85956" s="38"/>
      <c r="U85956" s="37"/>
    </row>
    <row r="85957" spans="19:21" x14ac:dyDescent="0.2">
      <c r="S85957" s="38"/>
      <c r="U85957" s="37"/>
    </row>
    <row r="85958" spans="19:21" x14ac:dyDescent="0.2">
      <c r="S85958" s="38"/>
      <c r="U85958" s="37"/>
    </row>
    <row r="85959" spans="19:21" x14ac:dyDescent="0.2">
      <c r="S85959" s="38"/>
      <c r="U85959" s="37"/>
    </row>
    <row r="85960" spans="19:21" x14ac:dyDescent="0.2">
      <c r="S85960" s="38"/>
      <c r="U85960" s="37"/>
    </row>
    <row r="85961" spans="19:21" x14ac:dyDescent="0.2">
      <c r="S85961" s="38"/>
      <c r="U85961" s="37"/>
    </row>
    <row r="85962" spans="19:21" x14ac:dyDescent="0.2">
      <c r="S85962" s="38"/>
      <c r="U85962" s="37"/>
    </row>
    <row r="85963" spans="19:21" x14ac:dyDescent="0.2">
      <c r="S85963" s="38"/>
      <c r="U85963" s="37"/>
    </row>
    <row r="85964" spans="19:21" x14ac:dyDescent="0.2">
      <c r="S85964" s="38"/>
      <c r="U85964" s="37"/>
    </row>
    <row r="85965" spans="19:21" x14ac:dyDescent="0.2">
      <c r="S85965" s="38"/>
      <c r="U85965" s="37"/>
    </row>
    <row r="85966" spans="19:21" x14ac:dyDescent="0.2">
      <c r="S85966" s="38"/>
      <c r="U85966" s="37"/>
    </row>
    <row r="85967" spans="19:21" x14ac:dyDescent="0.2">
      <c r="S85967" s="38"/>
      <c r="U85967" s="37"/>
    </row>
    <row r="85968" spans="19:21" x14ac:dyDescent="0.2">
      <c r="S85968" s="38"/>
      <c r="U85968" s="37"/>
    </row>
    <row r="85969" spans="19:21" x14ac:dyDescent="0.2">
      <c r="S85969" s="38"/>
      <c r="U85969" s="37"/>
    </row>
    <row r="85970" spans="19:21" x14ac:dyDescent="0.2">
      <c r="S85970" s="38"/>
      <c r="U85970" s="37"/>
    </row>
    <row r="85971" spans="19:21" x14ac:dyDescent="0.2">
      <c r="S85971" s="38"/>
      <c r="U85971" s="37"/>
    </row>
    <row r="85972" spans="19:21" x14ac:dyDescent="0.2">
      <c r="S85972" s="38"/>
      <c r="U85972" s="37"/>
    </row>
    <row r="85973" spans="19:21" x14ac:dyDescent="0.2">
      <c r="S85973" s="38"/>
      <c r="U85973" s="37"/>
    </row>
    <row r="85974" spans="19:21" x14ac:dyDescent="0.2">
      <c r="S85974" s="38"/>
      <c r="U85974" s="37"/>
    </row>
    <row r="85975" spans="19:21" x14ac:dyDescent="0.2">
      <c r="S85975" s="38"/>
      <c r="U85975" s="37"/>
    </row>
    <row r="85976" spans="19:21" x14ac:dyDescent="0.2">
      <c r="S85976" s="38"/>
      <c r="U85976" s="37"/>
    </row>
    <row r="85977" spans="19:21" x14ac:dyDescent="0.2">
      <c r="S85977" s="38"/>
      <c r="U85977" s="37"/>
    </row>
    <row r="85978" spans="19:21" x14ac:dyDescent="0.2">
      <c r="S85978" s="38"/>
      <c r="U85978" s="37"/>
    </row>
    <row r="85979" spans="19:21" x14ac:dyDescent="0.2">
      <c r="S85979" s="38"/>
      <c r="U85979" s="37"/>
    </row>
    <row r="85980" spans="19:21" x14ac:dyDescent="0.2">
      <c r="S85980" s="38"/>
      <c r="U85980" s="37"/>
    </row>
    <row r="85981" spans="19:21" x14ac:dyDescent="0.2">
      <c r="S85981" s="38"/>
      <c r="U85981" s="37"/>
    </row>
    <row r="85982" spans="19:21" x14ac:dyDescent="0.2">
      <c r="S85982" s="38"/>
      <c r="U85982" s="37"/>
    </row>
    <row r="85983" spans="19:21" x14ac:dyDescent="0.2">
      <c r="S85983" s="38"/>
      <c r="U85983" s="37"/>
    </row>
    <row r="85984" spans="19:21" x14ac:dyDescent="0.2">
      <c r="S85984" s="38"/>
      <c r="U85984" s="37"/>
    </row>
    <row r="85985" spans="19:21" x14ac:dyDescent="0.2">
      <c r="S85985" s="38"/>
      <c r="U85985" s="37"/>
    </row>
    <row r="85986" spans="19:21" x14ac:dyDescent="0.2">
      <c r="S85986" s="38"/>
      <c r="U85986" s="37"/>
    </row>
    <row r="85987" spans="19:21" x14ac:dyDescent="0.2">
      <c r="S85987" s="38"/>
      <c r="U85987" s="37"/>
    </row>
    <row r="85988" spans="19:21" x14ac:dyDescent="0.2">
      <c r="S85988" s="38"/>
      <c r="U85988" s="37"/>
    </row>
    <row r="85989" spans="19:21" x14ac:dyDescent="0.2">
      <c r="S85989" s="38"/>
      <c r="U85989" s="37"/>
    </row>
    <row r="85990" spans="19:21" x14ac:dyDescent="0.2">
      <c r="S85990" s="38"/>
      <c r="U85990" s="37"/>
    </row>
    <row r="85991" spans="19:21" x14ac:dyDescent="0.2">
      <c r="S85991" s="38"/>
      <c r="U85991" s="37"/>
    </row>
    <row r="85992" spans="19:21" x14ac:dyDescent="0.2">
      <c r="S85992" s="38"/>
      <c r="U85992" s="37"/>
    </row>
    <row r="85993" spans="19:21" x14ac:dyDescent="0.2">
      <c r="S85993" s="38"/>
      <c r="U85993" s="37"/>
    </row>
    <row r="85994" spans="19:21" x14ac:dyDescent="0.2">
      <c r="S85994" s="38"/>
      <c r="U85994" s="37"/>
    </row>
    <row r="85995" spans="19:21" x14ac:dyDescent="0.2">
      <c r="S85995" s="38"/>
      <c r="U85995" s="37"/>
    </row>
    <row r="85996" spans="19:21" x14ac:dyDescent="0.2">
      <c r="S85996" s="38"/>
      <c r="U85996" s="37"/>
    </row>
    <row r="85997" spans="19:21" x14ac:dyDescent="0.2">
      <c r="S85997" s="38"/>
      <c r="U85997" s="37"/>
    </row>
    <row r="85998" spans="19:21" x14ac:dyDescent="0.2">
      <c r="S85998" s="38"/>
      <c r="U85998" s="37"/>
    </row>
    <row r="85999" spans="19:21" x14ac:dyDescent="0.2">
      <c r="S85999" s="38"/>
      <c r="U85999" s="37"/>
    </row>
    <row r="86000" spans="19:21" x14ac:dyDescent="0.2">
      <c r="S86000" s="38"/>
      <c r="U86000" s="37"/>
    </row>
    <row r="86001" spans="19:21" x14ac:dyDescent="0.2">
      <c r="S86001" s="38"/>
      <c r="U86001" s="37"/>
    </row>
    <row r="86002" spans="19:21" x14ac:dyDescent="0.2">
      <c r="S86002" s="38"/>
      <c r="U86002" s="37"/>
    </row>
    <row r="86003" spans="19:21" x14ac:dyDescent="0.2">
      <c r="S86003" s="38"/>
      <c r="U86003" s="37"/>
    </row>
    <row r="86004" spans="19:21" x14ac:dyDescent="0.2">
      <c r="S86004" s="38"/>
      <c r="U86004" s="37"/>
    </row>
    <row r="86005" spans="19:21" x14ac:dyDescent="0.2">
      <c r="S86005" s="38"/>
      <c r="U86005" s="37"/>
    </row>
    <row r="86006" spans="19:21" x14ac:dyDescent="0.2">
      <c r="S86006" s="38"/>
      <c r="U86006" s="37"/>
    </row>
    <row r="86007" spans="19:21" x14ac:dyDescent="0.2">
      <c r="S86007" s="38"/>
      <c r="U86007" s="37"/>
    </row>
    <row r="86008" spans="19:21" x14ac:dyDescent="0.2">
      <c r="S86008" s="38"/>
      <c r="U86008" s="37"/>
    </row>
    <row r="86009" spans="19:21" x14ac:dyDescent="0.2">
      <c r="S86009" s="38"/>
      <c r="U86009" s="37"/>
    </row>
    <row r="86010" spans="19:21" x14ac:dyDescent="0.2">
      <c r="S86010" s="38"/>
      <c r="U86010" s="37"/>
    </row>
    <row r="86011" spans="19:21" x14ac:dyDescent="0.2">
      <c r="S86011" s="38"/>
      <c r="U86011" s="37"/>
    </row>
    <row r="86012" spans="19:21" x14ac:dyDescent="0.2">
      <c r="S86012" s="38"/>
      <c r="U86012" s="37"/>
    </row>
    <row r="86013" spans="19:21" x14ac:dyDescent="0.2">
      <c r="S86013" s="38"/>
      <c r="U86013" s="37"/>
    </row>
    <row r="86014" spans="19:21" x14ac:dyDescent="0.2">
      <c r="S86014" s="38"/>
      <c r="U86014" s="37"/>
    </row>
    <row r="86015" spans="19:21" x14ac:dyDescent="0.2">
      <c r="S86015" s="38"/>
      <c r="U86015" s="37"/>
    </row>
    <row r="86016" spans="19:21" x14ac:dyDescent="0.2">
      <c r="S86016" s="38"/>
      <c r="U86016" s="37"/>
    </row>
    <row r="86017" spans="19:21" x14ac:dyDescent="0.2">
      <c r="S86017" s="38"/>
      <c r="U86017" s="37"/>
    </row>
    <row r="86018" spans="19:21" x14ac:dyDescent="0.2">
      <c r="S86018" s="38"/>
      <c r="U86018" s="37"/>
    </row>
    <row r="86019" spans="19:21" x14ac:dyDescent="0.2">
      <c r="S86019" s="38"/>
      <c r="U86019" s="37"/>
    </row>
    <row r="86020" spans="19:21" x14ac:dyDescent="0.2">
      <c r="S86020" s="38"/>
      <c r="U86020" s="37"/>
    </row>
    <row r="86021" spans="19:21" x14ac:dyDescent="0.2">
      <c r="S86021" s="38"/>
      <c r="U86021" s="37"/>
    </row>
    <row r="86022" spans="19:21" x14ac:dyDescent="0.2">
      <c r="S86022" s="38"/>
      <c r="U86022" s="37"/>
    </row>
    <row r="86023" spans="19:21" x14ac:dyDescent="0.2">
      <c r="S86023" s="38"/>
      <c r="U86023" s="37"/>
    </row>
    <row r="86024" spans="19:21" x14ac:dyDescent="0.2">
      <c r="S86024" s="38"/>
      <c r="U86024" s="37"/>
    </row>
    <row r="86025" spans="19:21" x14ac:dyDescent="0.2">
      <c r="S86025" s="38"/>
      <c r="U86025" s="37"/>
    </row>
    <row r="86026" spans="19:21" x14ac:dyDescent="0.2">
      <c r="S86026" s="38"/>
      <c r="U86026" s="37"/>
    </row>
    <row r="86027" spans="19:21" x14ac:dyDescent="0.2">
      <c r="S86027" s="38"/>
      <c r="U86027" s="37"/>
    </row>
    <row r="86028" spans="19:21" x14ac:dyDescent="0.2">
      <c r="S86028" s="38"/>
      <c r="U86028" s="37"/>
    </row>
    <row r="86029" spans="19:21" x14ac:dyDescent="0.2">
      <c r="S86029" s="38"/>
      <c r="U86029" s="37"/>
    </row>
    <row r="86030" spans="19:21" x14ac:dyDescent="0.2">
      <c r="S86030" s="38"/>
      <c r="U86030" s="37"/>
    </row>
    <row r="86031" spans="19:21" x14ac:dyDescent="0.2">
      <c r="S86031" s="38"/>
      <c r="U86031" s="37"/>
    </row>
    <row r="86032" spans="19:21" x14ac:dyDescent="0.2">
      <c r="S86032" s="38"/>
      <c r="U86032" s="37"/>
    </row>
    <row r="86033" spans="19:21" x14ac:dyDescent="0.2">
      <c r="S86033" s="38"/>
      <c r="U86033" s="37"/>
    </row>
    <row r="86034" spans="19:21" x14ac:dyDescent="0.2">
      <c r="S86034" s="38"/>
      <c r="U86034" s="37"/>
    </row>
    <row r="86035" spans="19:21" x14ac:dyDescent="0.2">
      <c r="S86035" s="38"/>
      <c r="U86035" s="37"/>
    </row>
    <row r="86036" spans="19:21" x14ac:dyDescent="0.2">
      <c r="S86036" s="38"/>
      <c r="U86036" s="37"/>
    </row>
    <row r="86037" spans="19:21" x14ac:dyDescent="0.2">
      <c r="S86037" s="38"/>
      <c r="U86037" s="37"/>
    </row>
    <row r="86038" spans="19:21" x14ac:dyDescent="0.2">
      <c r="S86038" s="38"/>
      <c r="U86038" s="37"/>
    </row>
    <row r="86039" spans="19:21" x14ac:dyDescent="0.2">
      <c r="S86039" s="38"/>
      <c r="U86039" s="37"/>
    </row>
    <row r="86040" spans="19:21" x14ac:dyDescent="0.2">
      <c r="S86040" s="38"/>
      <c r="U86040" s="37"/>
    </row>
    <row r="86041" spans="19:21" x14ac:dyDescent="0.2">
      <c r="S86041" s="38"/>
      <c r="U86041" s="37"/>
    </row>
    <row r="86042" spans="19:21" x14ac:dyDescent="0.2">
      <c r="S86042" s="38"/>
      <c r="U86042" s="37"/>
    </row>
    <row r="86043" spans="19:21" x14ac:dyDescent="0.2">
      <c r="S86043" s="38"/>
      <c r="U86043" s="37"/>
    </row>
    <row r="86044" spans="19:21" x14ac:dyDescent="0.2">
      <c r="S86044" s="38"/>
      <c r="U86044" s="37"/>
    </row>
    <row r="86045" spans="19:21" x14ac:dyDescent="0.2">
      <c r="S86045" s="38"/>
      <c r="U86045" s="37"/>
    </row>
    <row r="86046" spans="19:21" x14ac:dyDescent="0.2">
      <c r="S86046" s="38"/>
      <c r="U86046" s="37"/>
    </row>
    <row r="86047" spans="19:21" x14ac:dyDescent="0.2">
      <c r="S86047" s="38"/>
      <c r="U86047" s="37"/>
    </row>
    <row r="86048" spans="19:21" x14ac:dyDescent="0.2">
      <c r="S86048" s="38"/>
      <c r="U86048" s="37"/>
    </row>
    <row r="86049" spans="19:21" x14ac:dyDescent="0.2">
      <c r="S86049" s="38"/>
      <c r="U86049" s="37"/>
    </row>
    <row r="86050" spans="19:21" x14ac:dyDescent="0.2">
      <c r="S86050" s="38"/>
      <c r="U86050" s="37"/>
    </row>
    <row r="86051" spans="19:21" x14ac:dyDescent="0.2">
      <c r="S86051" s="38"/>
      <c r="U86051" s="37"/>
    </row>
    <row r="86052" spans="19:21" x14ac:dyDescent="0.2">
      <c r="S86052" s="38"/>
      <c r="U86052" s="37"/>
    </row>
    <row r="86053" spans="19:21" x14ac:dyDescent="0.2">
      <c r="S86053" s="38"/>
      <c r="U86053" s="37"/>
    </row>
    <row r="86054" spans="19:21" x14ac:dyDescent="0.2">
      <c r="S86054" s="38"/>
      <c r="U86054" s="37"/>
    </row>
    <row r="86055" spans="19:21" x14ac:dyDescent="0.2">
      <c r="S86055" s="38"/>
      <c r="U86055" s="37"/>
    </row>
    <row r="86056" spans="19:21" x14ac:dyDescent="0.2">
      <c r="S86056" s="38"/>
      <c r="U86056" s="37"/>
    </row>
    <row r="86057" spans="19:21" x14ac:dyDescent="0.2">
      <c r="S86057" s="38"/>
      <c r="U86057" s="37"/>
    </row>
    <row r="86058" spans="19:21" x14ac:dyDescent="0.2">
      <c r="S86058" s="38"/>
      <c r="U86058" s="37"/>
    </row>
    <row r="86059" spans="19:21" x14ac:dyDescent="0.2">
      <c r="S86059" s="38"/>
      <c r="U86059" s="37"/>
    </row>
    <row r="86060" spans="19:21" x14ac:dyDescent="0.2">
      <c r="S86060" s="38"/>
      <c r="U86060" s="37"/>
    </row>
    <row r="86061" spans="19:21" x14ac:dyDescent="0.2">
      <c r="S86061" s="38"/>
      <c r="U86061" s="37"/>
    </row>
    <row r="86062" spans="19:21" x14ac:dyDescent="0.2">
      <c r="S86062" s="38"/>
      <c r="U86062" s="37"/>
    </row>
    <row r="86063" spans="19:21" x14ac:dyDescent="0.2">
      <c r="S86063" s="38"/>
      <c r="U86063" s="37"/>
    </row>
    <row r="86064" spans="19:21" x14ac:dyDescent="0.2">
      <c r="S86064" s="38"/>
      <c r="U86064" s="37"/>
    </row>
    <row r="86065" spans="19:21" x14ac:dyDescent="0.2">
      <c r="S86065" s="38"/>
      <c r="U86065" s="37"/>
    </row>
    <row r="86066" spans="19:21" x14ac:dyDescent="0.2">
      <c r="S86066" s="38"/>
      <c r="U86066" s="37"/>
    </row>
    <row r="86067" spans="19:21" x14ac:dyDescent="0.2">
      <c r="S86067" s="38"/>
      <c r="U86067" s="37"/>
    </row>
    <row r="86068" spans="19:21" x14ac:dyDescent="0.2">
      <c r="S86068" s="38"/>
      <c r="U86068" s="37"/>
    </row>
    <row r="86069" spans="19:21" x14ac:dyDescent="0.2">
      <c r="S86069" s="38"/>
      <c r="U86069" s="37"/>
    </row>
    <row r="86070" spans="19:21" x14ac:dyDescent="0.2">
      <c r="S86070" s="38"/>
      <c r="U86070" s="37"/>
    </row>
    <row r="86071" spans="19:21" x14ac:dyDescent="0.2">
      <c r="S86071" s="38"/>
      <c r="U86071" s="37"/>
    </row>
    <row r="86072" spans="19:21" x14ac:dyDescent="0.2">
      <c r="S86072" s="38"/>
      <c r="U86072" s="37"/>
    </row>
    <row r="86073" spans="19:21" x14ac:dyDescent="0.2">
      <c r="S86073" s="38"/>
      <c r="U86073" s="37"/>
    </row>
    <row r="86074" spans="19:21" x14ac:dyDescent="0.2">
      <c r="S86074" s="38"/>
      <c r="U86074" s="37"/>
    </row>
    <row r="86075" spans="19:21" x14ac:dyDescent="0.2">
      <c r="S86075" s="38"/>
      <c r="U86075" s="37"/>
    </row>
    <row r="86076" spans="19:21" x14ac:dyDescent="0.2">
      <c r="S86076" s="38"/>
      <c r="U86076" s="37"/>
    </row>
    <row r="86077" spans="19:21" x14ac:dyDescent="0.2">
      <c r="S86077" s="38"/>
      <c r="U86077" s="37"/>
    </row>
    <row r="86078" spans="19:21" x14ac:dyDescent="0.2">
      <c r="S86078" s="38"/>
      <c r="U86078" s="37"/>
    </row>
    <row r="86079" spans="19:21" x14ac:dyDescent="0.2">
      <c r="S86079" s="38"/>
      <c r="U86079" s="37"/>
    </row>
    <row r="86080" spans="19:21" x14ac:dyDescent="0.2">
      <c r="S86080" s="38"/>
      <c r="U86080" s="37"/>
    </row>
    <row r="86081" spans="19:21" x14ac:dyDescent="0.2">
      <c r="S86081" s="38"/>
      <c r="U86081" s="37"/>
    </row>
    <row r="86082" spans="19:21" x14ac:dyDescent="0.2">
      <c r="S86082" s="38"/>
      <c r="U86082" s="37"/>
    </row>
    <row r="86083" spans="19:21" x14ac:dyDescent="0.2">
      <c r="S86083" s="38"/>
      <c r="U86083" s="37"/>
    </row>
    <row r="86084" spans="19:21" x14ac:dyDescent="0.2">
      <c r="S86084" s="38"/>
      <c r="U86084" s="37"/>
    </row>
    <row r="86085" spans="19:21" x14ac:dyDescent="0.2">
      <c r="S86085" s="38"/>
      <c r="U86085" s="37"/>
    </row>
    <row r="86086" spans="19:21" x14ac:dyDescent="0.2">
      <c r="S86086" s="38"/>
      <c r="U86086" s="37"/>
    </row>
    <row r="86087" spans="19:21" x14ac:dyDescent="0.2">
      <c r="S86087" s="38"/>
      <c r="U86087" s="37"/>
    </row>
    <row r="86088" spans="19:21" x14ac:dyDescent="0.2">
      <c r="S86088" s="38"/>
      <c r="U86088" s="37"/>
    </row>
    <row r="86089" spans="19:21" x14ac:dyDescent="0.2">
      <c r="S86089" s="38"/>
      <c r="U86089" s="37"/>
    </row>
    <row r="86090" spans="19:21" x14ac:dyDescent="0.2">
      <c r="S86090" s="38"/>
      <c r="U86090" s="37"/>
    </row>
    <row r="86091" spans="19:21" x14ac:dyDescent="0.2">
      <c r="S86091" s="38"/>
      <c r="U86091" s="37"/>
    </row>
    <row r="86092" spans="19:21" x14ac:dyDescent="0.2">
      <c r="S86092" s="38"/>
      <c r="U86092" s="37"/>
    </row>
    <row r="86093" spans="19:21" x14ac:dyDescent="0.2">
      <c r="S86093" s="38"/>
      <c r="U86093" s="37"/>
    </row>
    <row r="86094" spans="19:21" x14ac:dyDescent="0.2">
      <c r="S86094" s="38"/>
      <c r="U86094" s="37"/>
    </row>
    <row r="86095" spans="19:21" x14ac:dyDescent="0.2">
      <c r="S86095" s="38"/>
      <c r="U86095" s="37"/>
    </row>
    <row r="86096" spans="19:21" x14ac:dyDescent="0.2">
      <c r="S86096" s="38"/>
      <c r="U86096" s="37"/>
    </row>
    <row r="86097" spans="19:21" x14ac:dyDescent="0.2">
      <c r="S86097" s="38"/>
      <c r="U86097" s="37"/>
    </row>
    <row r="86098" spans="19:21" x14ac:dyDescent="0.2">
      <c r="S86098" s="38"/>
      <c r="U86098" s="37"/>
    </row>
    <row r="86099" spans="19:21" x14ac:dyDescent="0.2">
      <c r="S86099" s="38"/>
      <c r="U86099" s="37"/>
    </row>
    <row r="86100" spans="19:21" x14ac:dyDescent="0.2">
      <c r="S86100" s="38"/>
      <c r="U86100" s="37"/>
    </row>
    <row r="86101" spans="19:21" x14ac:dyDescent="0.2">
      <c r="S86101" s="38"/>
      <c r="U86101" s="37"/>
    </row>
    <row r="86102" spans="19:21" x14ac:dyDescent="0.2">
      <c r="S86102" s="38"/>
      <c r="U86102" s="37"/>
    </row>
    <row r="86103" spans="19:21" x14ac:dyDescent="0.2">
      <c r="S86103" s="38"/>
      <c r="U86103" s="37"/>
    </row>
    <row r="86104" spans="19:21" x14ac:dyDescent="0.2">
      <c r="S86104" s="38"/>
      <c r="U86104" s="37"/>
    </row>
    <row r="86105" spans="19:21" x14ac:dyDescent="0.2">
      <c r="S86105" s="38"/>
      <c r="U86105" s="37"/>
    </row>
    <row r="86106" spans="19:21" x14ac:dyDescent="0.2">
      <c r="S86106" s="38"/>
      <c r="U86106" s="37"/>
    </row>
    <row r="86107" spans="19:21" x14ac:dyDescent="0.2">
      <c r="S86107" s="38"/>
      <c r="U86107" s="37"/>
    </row>
    <row r="86108" spans="19:21" x14ac:dyDescent="0.2">
      <c r="S86108" s="38"/>
      <c r="U86108" s="37"/>
    </row>
    <row r="86109" spans="19:21" x14ac:dyDescent="0.2">
      <c r="S86109" s="38"/>
      <c r="U86109" s="37"/>
    </row>
    <row r="86110" spans="19:21" x14ac:dyDescent="0.2">
      <c r="S86110" s="38"/>
      <c r="U86110" s="37"/>
    </row>
    <row r="86111" spans="19:21" x14ac:dyDescent="0.2">
      <c r="S86111" s="38"/>
      <c r="U86111" s="37"/>
    </row>
    <row r="86112" spans="19:21" x14ac:dyDescent="0.2">
      <c r="S86112" s="38"/>
      <c r="U86112" s="37"/>
    </row>
    <row r="86113" spans="19:21" x14ac:dyDescent="0.2">
      <c r="S86113" s="38"/>
      <c r="U86113" s="37"/>
    </row>
    <row r="86114" spans="19:21" x14ac:dyDescent="0.2">
      <c r="S86114" s="38"/>
      <c r="U86114" s="37"/>
    </row>
    <row r="86115" spans="19:21" x14ac:dyDescent="0.2">
      <c r="S86115" s="38"/>
      <c r="U86115" s="37"/>
    </row>
    <row r="86116" spans="19:21" x14ac:dyDescent="0.2">
      <c r="S86116" s="38"/>
      <c r="U86116" s="37"/>
    </row>
    <row r="86117" spans="19:21" x14ac:dyDescent="0.2">
      <c r="S86117" s="38"/>
      <c r="U86117" s="37"/>
    </row>
    <row r="86118" spans="19:21" x14ac:dyDescent="0.2">
      <c r="S86118" s="38"/>
      <c r="U86118" s="37"/>
    </row>
    <row r="86119" spans="19:21" x14ac:dyDescent="0.2">
      <c r="S86119" s="38"/>
      <c r="U86119" s="37"/>
    </row>
    <row r="86120" spans="19:21" x14ac:dyDescent="0.2">
      <c r="S86120" s="38"/>
      <c r="U86120" s="37"/>
    </row>
    <row r="86121" spans="19:21" x14ac:dyDescent="0.2">
      <c r="S86121" s="38"/>
      <c r="U86121" s="37"/>
    </row>
    <row r="86122" spans="19:21" x14ac:dyDescent="0.2">
      <c r="S86122" s="38"/>
      <c r="U86122" s="37"/>
    </row>
    <row r="86123" spans="19:21" x14ac:dyDescent="0.2">
      <c r="S86123" s="38"/>
      <c r="U86123" s="37"/>
    </row>
    <row r="86124" spans="19:21" x14ac:dyDescent="0.2">
      <c r="S86124" s="38"/>
      <c r="U86124" s="37"/>
    </row>
    <row r="86125" spans="19:21" x14ac:dyDescent="0.2">
      <c r="S86125" s="38"/>
      <c r="U86125" s="37"/>
    </row>
    <row r="86126" spans="19:21" x14ac:dyDescent="0.2">
      <c r="S86126" s="38"/>
      <c r="U86126" s="37"/>
    </row>
    <row r="86127" spans="19:21" x14ac:dyDescent="0.2">
      <c r="S86127" s="38"/>
      <c r="U86127" s="37"/>
    </row>
    <row r="86128" spans="19:21" x14ac:dyDescent="0.2">
      <c r="S86128" s="38"/>
      <c r="U86128" s="37"/>
    </row>
    <row r="86129" spans="19:21" x14ac:dyDescent="0.2">
      <c r="S86129" s="38"/>
      <c r="U86129" s="37"/>
    </row>
    <row r="86130" spans="19:21" x14ac:dyDescent="0.2">
      <c r="S86130" s="38"/>
      <c r="U86130" s="37"/>
    </row>
    <row r="86131" spans="19:21" x14ac:dyDescent="0.2">
      <c r="S86131" s="38"/>
      <c r="U86131" s="37"/>
    </row>
    <row r="86132" spans="19:21" x14ac:dyDescent="0.2">
      <c r="S86132" s="38"/>
      <c r="U86132" s="37"/>
    </row>
    <row r="86133" spans="19:21" x14ac:dyDescent="0.2">
      <c r="S86133" s="38"/>
      <c r="U86133" s="37"/>
    </row>
    <row r="86134" spans="19:21" x14ac:dyDescent="0.2">
      <c r="S86134" s="38"/>
      <c r="U86134" s="37"/>
    </row>
    <row r="86135" spans="19:21" x14ac:dyDescent="0.2">
      <c r="S86135" s="38"/>
      <c r="U86135" s="37"/>
    </row>
    <row r="86136" spans="19:21" x14ac:dyDescent="0.2">
      <c r="S86136" s="38"/>
      <c r="U86136" s="37"/>
    </row>
    <row r="86137" spans="19:21" x14ac:dyDescent="0.2">
      <c r="S86137" s="38"/>
      <c r="U86137" s="37"/>
    </row>
    <row r="86138" spans="19:21" x14ac:dyDescent="0.2">
      <c r="S86138" s="38"/>
      <c r="U86138" s="37"/>
    </row>
    <row r="86139" spans="19:21" x14ac:dyDescent="0.2">
      <c r="S86139" s="38"/>
      <c r="U86139" s="37"/>
    </row>
    <row r="86140" spans="19:21" x14ac:dyDescent="0.2">
      <c r="S86140" s="38"/>
      <c r="U86140" s="37"/>
    </row>
    <row r="86141" spans="19:21" x14ac:dyDescent="0.2">
      <c r="S86141" s="38"/>
      <c r="U86141" s="37"/>
    </row>
    <row r="86142" spans="19:21" x14ac:dyDescent="0.2">
      <c r="S86142" s="38"/>
      <c r="U86142" s="37"/>
    </row>
    <row r="86143" spans="19:21" x14ac:dyDescent="0.2">
      <c r="S86143" s="38"/>
      <c r="U86143" s="37"/>
    </row>
    <row r="86144" spans="19:21" x14ac:dyDescent="0.2">
      <c r="S86144" s="38"/>
      <c r="U86144" s="37"/>
    </row>
    <row r="86145" spans="19:21" x14ac:dyDescent="0.2">
      <c r="S86145" s="38"/>
      <c r="U86145" s="37"/>
    </row>
    <row r="86146" spans="19:21" x14ac:dyDescent="0.2">
      <c r="S86146" s="38"/>
      <c r="U86146" s="37"/>
    </row>
    <row r="86147" spans="19:21" x14ac:dyDescent="0.2">
      <c r="S86147" s="38"/>
      <c r="U86147" s="37"/>
    </row>
    <row r="86148" spans="19:21" x14ac:dyDescent="0.2">
      <c r="S86148" s="38"/>
      <c r="U86148" s="37"/>
    </row>
    <row r="86149" spans="19:21" x14ac:dyDescent="0.2">
      <c r="S86149" s="38"/>
      <c r="U86149" s="37"/>
    </row>
    <row r="86150" spans="19:21" x14ac:dyDescent="0.2">
      <c r="S86150" s="38"/>
      <c r="U86150" s="37"/>
    </row>
    <row r="86151" spans="19:21" x14ac:dyDescent="0.2">
      <c r="S86151" s="38"/>
      <c r="U86151" s="37"/>
    </row>
    <row r="86152" spans="19:21" x14ac:dyDescent="0.2">
      <c r="S86152" s="38"/>
      <c r="U86152" s="37"/>
    </row>
    <row r="86153" spans="19:21" x14ac:dyDescent="0.2">
      <c r="S86153" s="38"/>
      <c r="U86153" s="37"/>
    </row>
    <row r="86154" spans="19:21" x14ac:dyDescent="0.2">
      <c r="S86154" s="38"/>
      <c r="U86154" s="37"/>
    </row>
    <row r="86155" spans="19:21" x14ac:dyDescent="0.2">
      <c r="S86155" s="38"/>
      <c r="U86155" s="37"/>
    </row>
    <row r="86156" spans="19:21" x14ac:dyDescent="0.2">
      <c r="S86156" s="38"/>
      <c r="U86156" s="37"/>
    </row>
    <row r="86157" spans="19:21" x14ac:dyDescent="0.2">
      <c r="S86157" s="38"/>
      <c r="U86157" s="37"/>
    </row>
    <row r="86158" spans="19:21" x14ac:dyDescent="0.2">
      <c r="S86158" s="38"/>
      <c r="U86158" s="37"/>
    </row>
    <row r="86159" spans="19:21" x14ac:dyDescent="0.2">
      <c r="S86159" s="38"/>
      <c r="U86159" s="37"/>
    </row>
    <row r="86160" spans="19:21" x14ac:dyDescent="0.2">
      <c r="S86160" s="38"/>
      <c r="U86160" s="37"/>
    </row>
    <row r="86161" spans="19:21" x14ac:dyDescent="0.2">
      <c r="S86161" s="38"/>
      <c r="U86161" s="37"/>
    </row>
    <row r="86162" spans="19:21" x14ac:dyDescent="0.2">
      <c r="S86162" s="38"/>
      <c r="U86162" s="37"/>
    </row>
    <row r="86163" spans="19:21" x14ac:dyDescent="0.2">
      <c r="S86163" s="38"/>
      <c r="U86163" s="37"/>
    </row>
    <row r="86164" spans="19:21" x14ac:dyDescent="0.2">
      <c r="S86164" s="38"/>
      <c r="U86164" s="37"/>
    </row>
    <row r="86165" spans="19:21" x14ac:dyDescent="0.2">
      <c r="S86165" s="38"/>
      <c r="U86165" s="37"/>
    </row>
    <row r="86166" spans="19:21" x14ac:dyDescent="0.2">
      <c r="S86166" s="38"/>
      <c r="U86166" s="37"/>
    </row>
    <row r="86167" spans="19:21" x14ac:dyDescent="0.2">
      <c r="S86167" s="38"/>
      <c r="U86167" s="37"/>
    </row>
    <row r="86168" spans="19:21" x14ac:dyDescent="0.2">
      <c r="S86168" s="38"/>
      <c r="U86168" s="37"/>
    </row>
    <row r="86169" spans="19:21" x14ac:dyDescent="0.2">
      <c r="S86169" s="38"/>
      <c r="U86169" s="37"/>
    </row>
    <row r="86170" spans="19:21" x14ac:dyDescent="0.2">
      <c r="S86170" s="38"/>
      <c r="U86170" s="37"/>
    </row>
    <row r="86171" spans="19:21" x14ac:dyDescent="0.2">
      <c r="S86171" s="38"/>
      <c r="U86171" s="37"/>
    </row>
    <row r="86172" spans="19:21" x14ac:dyDescent="0.2">
      <c r="S86172" s="38"/>
      <c r="U86172" s="37"/>
    </row>
    <row r="86173" spans="19:21" x14ac:dyDescent="0.2">
      <c r="S86173" s="38"/>
      <c r="U86173" s="37"/>
    </row>
    <row r="86174" spans="19:21" x14ac:dyDescent="0.2">
      <c r="S86174" s="38"/>
      <c r="U86174" s="37"/>
    </row>
    <row r="86175" spans="19:21" x14ac:dyDescent="0.2">
      <c r="S86175" s="38"/>
      <c r="U86175" s="37"/>
    </row>
    <row r="86176" spans="19:21" x14ac:dyDescent="0.2">
      <c r="S86176" s="38"/>
      <c r="U86176" s="37"/>
    </row>
    <row r="86177" spans="19:21" x14ac:dyDescent="0.2">
      <c r="S86177" s="38"/>
      <c r="U86177" s="37"/>
    </row>
    <row r="86178" spans="19:21" x14ac:dyDescent="0.2">
      <c r="S86178" s="38"/>
      <c r="U86178" s="37"/>
    </row>
    <row r="86179" spans="19:21" x14ac:dyDescent="0.2">
      <c r="S86179" s="38"/>
      <c r="U86179" s="37"/>
    </row>
    <row r="86180" spans="19:21" x14ac:dyDescent="0.2">
      <c r="S86180" s="38"/>
      <c r="U86180" s="37"/>
    </row>
    <row r="86181" spans="19:21" x14ac:dyDescent="0.2">
      <c r="S86181" s="38"/>
      <c r="U86181" s="37"/>
    </row>
    <row r="86182" spans="19:21" x14ac:dyDescent="0.2">
      <c r="S86182" s="38"/>
      <c r="U86182" s="37"/>
    </row>
    <row r="86183" spans="19:21" x14ac:dyDescent="0.2">
      <c r="S86183" s="38"/>
      <c r="U86183" s="37"/>
    </row>
    <row r="86184" spans="19:21" x14ac:dyDescent="0.2">
      <c r="S86184" s="38"/>
      <c r="U86184" s="37"/>
    </row>
    <row r="86185" spans="19:21" x14ac:dyDescent="0.2">
      <c r="S86185" s="38"/>
      <c r="U86185" s="37"/>
    </row>
    <row r="86186" spans="19:21" x14ac:dyDescent="0.2">
      <c r="S86186" s="38"/>
      <c r="U86186" s="37"/>
    </row>
    <row r="86187" spans="19:21" x14ac:dyDescent="0.2">
      <c r="S86187" s="38"/>
      <c r="U86187" s="37"/>
    </row>
    <row r="86188" spans="19:21" x14ac:dyDescent="0.2">
      <c r="S86188" s="38"/>
      <c r="U86188" s="37"/>
    </row>
    <row r="86189" spans="19:21" x14ac:dyDescent="0.2">
      <c r="S86189" s="38"/>
      <c r="U86189" s="37"/>
    </row>
    <row r="86190" spans="19:21" x14ac:dyDescent="0.2">
      <c r="S86190" s="38"/>
      <c r="U86190" s="37"/>
    </row>
    <row r="86191" spans="19:21" x14ac:dyDescent="0.2">
      <c r="S86191" s="38"/>
      <c r="U86191" s="37"/>
    </row>
    <row r="86192" spans="19:21" x14ac:dyDescent="0.2">
      <c r="S86192" s="38"/>
      <c r="U86192" s="37"/>
    </row>
    <row r="86193" spans="19:21" x14ac:dyDescent="0.2">
      <c r="S86193" s="38"/>
      <c r="U86193" s="37"/>
    </row>
    <row r="86194" spans="19:21" x14ac:dyDescent="0.2">
      <c r="S86194" s="38"/>
      <c r="U86194" s="37"/>
    </row>
    <row r="86195" spans="19:21" x14ac:dyDescent="0.2">
      <c r="S86195" s="38"/>
      <c r="U86195" s="37"/>
    </row>
    <row r="86196" spans="19:21" x14ac:dyDescent="0.2">
      <c r="S86196" s="38"/>
      <c r="U86196" s="37"/>
    </row>
    <row r="86197" spans="19:21" x14ac:dyDescent="0.2">
      <c r="S86197" s="38"/>
      <c r="U86197" s="37"/>
    </row>
    <row r="86198" spans="19:21" x14ac:dyDescent="0.2">
      <c r="S86198" s="38"/>
      <c r="U86198" s="37"/>
    </row>
    <row r="86199" spans="19:21" x14ac:dyDescent="0.2">
      <c r="S86199" s="38"/>
      <c r="U86199" s="37"/>
    </row>
    <row r="86200" spans="19:21" x14ac:dyDescent="0.2">
      <c r="S86200" s="38"/>
      <c r="U86200" s="37"/>
    </row>
    <row r="86201" spans="19:21" x14ac:dyDescent="0.2">
      <c r="S86201" s="38"/>
      <c r="U86201" s="37"/>
    </row>
    <row r="86202" spans="19:21" x14ac:dyDescent="0.2">
      <c r="S86202" s="38"/>
      <c r="U86202" s="37"/>
    </row>
    <row r="86203" spans="19:21" x14ac:dyDescent="0.2">
      <c r="S86203" s="38"/>
      <c r="U86203" s="37"/>
    </row>
    <row r="86204" spans="19:21" x14ac:dyDescent="0.2">
      <c r="S86204" s="38"/>
      <c r="U86204" s="37"/>
    </row>
    <row r="86205" spans="19:21" x14ac:dyDescent="0.2">
      <c r="S86205" s="38"/>
      <c r="U86205" s="37"/>
    </row>
    <row r="86206" spans="19:21" x14ac:dyDescent="0.2">
      <c r="S86206" s="38"/>
      <c r="U86206" s="37"/>
    </row>
    <row r="86207" spans="19:21" x14ac:dyDescent="0.2">
      <c r="S86207" s="38"/>
      <c r="U86207" s="37"/>
    </row>
    <row r="86208" spans="19:21" x14ac:dyDescent="0.2">
      <c r="S86208" s="38"/>
      <c r="U86208" s="37"/>
    </row>
    <row r="86209" spans="19:21" x14ac:dyDescent="0.2">
      <c r="S86209" s="38"/>
      <c r="U86209" s="37"/>
    </row>
    <row r="86210" spans="19:21" x14ac:dyDescent="0.2">
      <c r="S86210" s="38"/>
      <c r="U86210" s="37"/>
    </row>
    <row r="86211" spans="19:21" x14ac:dyDescent="0.2">
      <c r="S86211" s="38"/>
      <c r="U86211" s="37"/>
    </row>
    <row r="86212" spans="19:21" x14ac:dyDescent="0.2">
      <c r="S86212" s="38"/>
      <c r="U86212" s="37"/>
    </row>
    <row r="86213" spans="19:21" x14ac:dyDescent="0.2">
      <c r="S86213" s="38"/>
      <c r="U86213" s="37"/>
    </row>
    <row r="86214" spans="19:21" x14ac:dyDescent="0.2">
      <c r="S86214" s="38"/>
      <c r="U86214" s="37"/>
    </row>
    <row r="86215" spans="19:21" x14ac:dyDescent="0.2">
      <c r="S86215" s="38"/>
      <c r="U86215" s="37"/>
    </row>
    <row r="86216" spans="19:21" x14ac:dyDescent="0.2">
      <c r="S86216" s="38"/>
      <c r="U86216" s="37"/>
    </row>
    <row r="86217" spans="19:21" x14ac:dyDescent="0.2">
      <c r="S86217" s="38"/>
      <c r="U86217" s="37"/>
    </row>
    <row r="86218" spans="19:21" x14ac:dyDescent="0.2">
      <c r="S86218" s="38"/>
      <c r="U86218" s="37"/>
    </row>
    <row r="86219" spans="19:21" x14ac:dyDescent="0.2">
      <c r="S86219" s="38"/>
      <c r="U86219" s="37"/>
    </row>
    <row r="86220" spans="19:21" x14ac:dyDescent="0.2">
      <c r="S86220" s="38"/>
      <c r="U86220" s="37"/>
    </row>
    <row r="86221" spans="19:21" x14ac:dyDescent="0.2">
      <c r="S86221" s="38"/>
      <c r="U86221" s="37"/>
    </row>
    <row r="86222" spans="19:21" x14ac:dyDescent="0.2">
      <c r="S86222" s="38"/>
      <c r="U86222" s="37"/>
    </row>
    <row r="86223" spans="19:21" x14ac:dyDescent="0.2">
      <c r="S86223" s="38"/>
      <c r="U86223" s="37"/>
    </row>
    <row r="86224" spans="19:21" x14ac:dyDescent="0.2">
      <c r="S86224" s="38"/>
      <c r="U86224" s="37"/>
    </row>
    <row r="86225" spans="19:21" x14ac:dyDescent="0.2">
      <c r="S86225" s="38"/>
      <c r="U86225" s="37"/>
    </row>
    <row r="86226" spans="19:21" x14ac:dyDescent="0.2">
      <c r="S86226" s="38"/>
      <c r="U86226" s="37"/>
    </row>
    <row r="86227" spans="19:21" x14ac:dyDescent="0.2">
      <c r="S86227" s="38"/>
      <c r="U86227" s="37"/>
    </row>
    <row r="86228" spans="19:21" x14ac:dyDescent="0.2">
      <c r="S86228" s="38"/>
      <c r="U86228" s="37"/>
    </row>
    <row r="86229" spans="19:21" x14ac:dyDescent="0.2">
      <c r="S86229" s="38"/>
      <c r="U86229" s="37"/>
    </row>
    <row r="86230" spans="19:21" x14ac:dyDescent="0.2">
      <c r="S86230" s="38"/>
      <c r="U86230" s="37"/>
    </row>
    <row r="86231" spans="19:21" x14ac:dyDescent="0.2">
      <c r="S86231" s="38"/>
      <c r="U86231" s="37"/>
    </row>
    <row r="86232" spans="19:21" x14ac:dyDescent="0.2">
      <c r="S86232" s="38"/>
      <c r="U86232" s="37"/>
    </row>
    <row r="86233" spans="19:21" x14ac:dyDescent="0.2">
      <c r="S86233" s="38"/>
      <c r="U86233" s="37"/>
    </row>
    <row r="86234" spans="19:21" x14ac:dyDescent="0.2">
      <c r="S86234" s="38"/>
      <c r="U86234" s="37"/>
    </row>
    <row r="86235" spans="19:21" x14ac:dyDescent="0.2">
      <c r="S86235" s="38"/>
      <c r="U86235" s="37"/>
    </row>
    <row r="86236" spans="19:21" x14ac:dyDescent="0.2">
      <c r="S86236" s="38"/>
      <c r="U86236" s="37"/>
    </row>
    <row r="86237" spans="19:21" x14ac:dyDescent="0.2">
      <c r="S86237" s="38"/>
      <c r="U86237" s="37"/>
    </row>
    <row r="86238" spans="19:21" x14ac:dyDescent="0.2">
      <c r="S86238" s="38"/>
      <c r="U86238" s="37"/>
    </row>
    <row r="86239" spans="19:21" x14ac:dyDescent="0.2">
      <c r="S86239" s="38"/>
      <c r="U86239" s="37"/>
    </row>
    <row r="86240" spans="19:21" x14ac:dyDescent="0.2">
      <c r="S86240" s="38"/>
      <c r="U86240" s="37"/>
    </row>
    <row r="86241" spans="19:21" x14ac:dyDescent="0.2">
      <c r="S86241" s="38"/>
      <c r="U86241" s="37"/>
    </row>
    <row r="86242" spans="19:21" x14ac:dyDescent="0.2">
      <c r="S86242" s="38"/>
      <c r="U86242" s="37"/>
    </row>
    <row r="86243" spans="19:21" x14ac:dyDescent="0.2">
      <c r="S86243" s="38"/>
      <c r="U86243" s="37"/>
    </row>
    <row r="86244" spans="19:21" x14ac:dyDescent="0.2">
      <c r="S86244" s="38"/>
      <c r="U86244" s="37"/>
    </row>
    <row r="86245" spans="19:21" x14ac:dyDescent="0.2">
      <c r="S86245" s="38"/>
      <c r="U86245" s="37"/>
    </row>
    <row r="86246" spans="19:21" x14ac:dyDescent="0.2">
      <c r="S86246" s="38"/>
      <c r="U86246" s="37"/>
    </row>
    <row r="86247" spans="19:21" x14ac:dyDescent="0.2">
      <c r="S86247" s="38"/>
      <c r="U86247" s="37"/>
    </row>
    <row r="86248" spans="19:21" x14ac:dyDescent="0.2">
      <c r="S86248" s="38"/>
      <c r="U86248" s="37"/>
    </row>
    <row r="86249" spans="19:21" x14ac:dyDescent="0.2">
      <c r="S86249" s="38"/>
      <c r="U86249" s="37"/>
    </row>
    <row r="86250" spans="19:21" x14ac:dyDescent="0.2">
      <c r="S86250" s="38"/>
      <c r="U86250" s="37"/>
    </row>
    <row r="86251" spans="19:21" x14ac:dyDescent="0.2">
      <c r="S86251" s="38"/>
      <c r="U86251" s="37"/>
    </row>
    <row r="86252" spans="19:21" x14ac:dyDescent="0.2">
      <c r="S86252" s="38"/>
      <c r="U86252" s="37"/>
    </row>
    <row r="86253" spans="19:21" x14ac:dyDescent="0.2">
      <c r="S86253" s="38"/>
      <c r="U86253" s="37"/>
    </row>
    <row r="86254" spans="19:21" x14ac:dyDescent="0.2">
      <c r="S86254" s="38"/>
      <c r="U86254" s="37"/>
    </row>
    <row r="86255" spans="19:21" x14ac:dyDescent="0.2">
      <c r="S86255" s="38"/>
      <c r="U86255" s="37"/>
    </row>
    <row r="86256" spans="19:21" x14ac:dyDescent="0.2">
      <c r="S86256" s="38"/>
      <c r="U86256" s="37"/>
    </row>
    <row r="86257" spans="19:21" x14ac:dyDescent="0.2">
      <c r="S86257" s="38"/>
      <c r="U86257" s="37"/>
    </row>
    <row r="86258" spans="19:21" x14ac:dyDescent="0.2">
      <c r="S86258" s="38"/>
      <c r="U86258" s="37"/>
    </row>
    <row r="86259" spans="19:21" x14ac:dyDescent="0.2">
      <c r="S86259" s="38"/>
      <c r="U86259" s="37"/>
    </row>
    <row r="86260" spans="19:21" x14ac:dyDescent="0.2">
      <c r="S86260" s="38"/>
      <c r="U86260" s="37"/>
    </row>
    <row r="86261" spans="19:21" x14ac:dyDescent="0.2">
      <c r="S86261" s="38"/>
      <c r="U86261" s="37"/>
    </row>
    <row r="86262" spans="19:21" x14ac:dyDescent="0.2">
      <c r="S86262" s="38"/>
      <c r="U86262" s="37"/>
    </row>
    <row r="86263" spans="19:21" x14ac:dyDescent="0.2">
      <c r="S86263" s="38"/>
      <c r="U86263" s="37"/>
    </row>
    <row r="86264" spans="19:21" x14ac:dyDescent="0.2">
      <c r="S86264" s="38"/>
      <c r="U86264" s="37"/>
    </row>
    <row r="86265" spans="19:21" x14ac:dyDescent="0.2">
      <c r="S86265" s="38"/>
      <c r="U86265" s="37"/>
    </row>
    <row r="86266" spans="19:21" x14ac:dyDescent="0.2">
      <c r="S86266" s="38"/>
      <c r="U86266" s="37"/>
    </row>
    <row r="86267" spans="19:21" x14ac:dyDescent="0.2">
      <c r="S86267" s="38"/>
      <c r="U86267" s="37"/>
    </row>
    <row r="86268" spans="19:21" x14ac:dyDescent="0.2">
      <c r="S86268" s="38"/>
      <c r="U86268" s="37"/>
    </row>
    <row r="86269" spans="19:21" x14ac:dyDescent="0.2">
      <c r="S86269" s="38"/>
      <c r="U86269" s="37"/>
    </row>
    <row r="86270" spans="19:21" x14ac:dyDescent="0.2">
      <c r="S86270" s="38"/>
      <c r="U86270" s="37"/>
    </row>
    <row r="86271" spans="19:21" x14ac:dyDescent="0.2">
      <c r="S86271" s="38"/>
      <c r="U86271" s="37"/>
    </row>
    <row r="86272" spans="19:21" x14ac:dyDescent="0.2">
      <c r="S86272" s="38"/>
      <c r="U86272" s="37"/>
    </row>
    <row r="86273" spans="19:21" x14ac:dyDescent="0.2">
      <c r="S86273" s="38"/>
      <c r="U86273" s="37"/>
    </row>
    <row r="86274" spans="19:21" x14ac:dyDescent="0.2">
      <c r="S86274" s="38"/>
      <c r="U86274" s="37"/>
    </row>
    <row r="86275" spans="19:21" x14ac:dyDescent="0.2">
      <c r="S86275" s="38"/>
      <c r="U86275" s="37"/>
    </row>
    <row r="86276" spans="19:21" x14ac:dyDescent="0.2">
      <c r="S86276" s="38"/>
      <c r="U86276" s="37"/>
    </row>
    <row r="86277" spans="19:21" x14ac:dyDescent="0.2">
      <c r="S86277" s="38"/>
      <c r="U86277" s="37"/>
    </row>
    <row r="86278" spans="19:21" x14ac:dyDescent="0.2">
      <c r="S86278" s="38"/>
      <c r="U86278" s="37"/>
    </row>
    <row r="86279" spans="19:21" x14ac:dyDescent="0.2">
      <c r="S86279" s="38"/>
      <c r="U86279" s="37"/>
    </row>
    <row r="86280" spans="19:21" x14ac:dyDescent="0.2">
      <c r="S86280" s="38"/>
      <c r="U86280" s="37"/>
    </row>
    <row r="86281" spans="19:21" x14ac:dyDescent="0.2">
      <c r="S86281" s="38"/>
      <c r="U86281" s="37"/>
    </row>
    <row r="86282" spans="19:21" x14ac:dyDescent="0.2">
      <c r="S86282" s="38"/>
      <c r="U86282" s="37"/>
    </row>
    <row r="86283" spans="19:21" x14ac:dyDescent="0.2">
      <c r="S86283" s="38"/>
      <c r="U86283" s="37"/>
    </row>
    <row r="86284" spans="19:21" x14ac:dyDescent="0.2">
      <c r="S86284" s="38"/>
      <c r="U86284" s="37"/>
    </row>
    <row r="86285" spans="19:21" x14ac:dyDescent="0.2">
      <c r="S86285" s="38"/>
      <c r="U86285" s="37"/>
    </row>
    <row r="86286" spans="19:21" x14ac:dyDescent="0.2">
      <c r="S86286" s="38"/>
      <c r="U86286" s="37"/>
    </row>
    <row r="86287" spans="19:21" x14ac:dyDescent="0.2">
      <c r="S86287" s="38"/>
      <c r="U86287" s="37"/>
    </row>
    <row r="86288" spans="19:21" x14ac:dyDescent="0.2">
      <c r="S86288" s="38"/>
      <c r="U86288" s="37"/>
    </row>
    <row r="86289" spans="19:21" x14ac:dyDescent="0.2">
      <c r="S86289" s="38"/>
      <c r="U86289" s="37"/>
    </row>
    <row r="86290" spans="19:21" x14ac:dyDescent="0.2">
      <c r="S86290" s="38"/>
      <c r="U86290" s="37"/>
    </row>
    <row r="86291" spans="19:21" x14ac:dyDescent="0.2">
      <c r="S86291" s="38"/>
      <c r="U86291" s="37"/>
    </row>
    <row r="86292" spans="19:21" x14ac:dyDescent="0.2">
      <c r="S86292" s="38"/>
      <c r="U86292" s="37"/>
    </row>
    <row r="86293" spans="19:21" x14ac:dyDescent="0.2">
      <c r="S86293" s="38"/>
      <c r="U86293" s="37"/>
    </row>
    <row r="86294" spans="19:21" x14ac:dyDescent="0.2">
      <c r="S86294" s="38"/>
      <c r="U86294" s="37"/>
    </row>
    <row r="86295" spans="19:21" x14ac:dyDescent="0.2">
      <c r="S86295" s="38"/>
      <c r="U86295" s="37"/>
    </row>
    <row r="86296" spans="19:21" x14ac:dyDescent="0.2">
      <c r="S86296" s="38"/>
      <c r="U86296" s="37"/>
    </row>
    <row r="86297" spans="19:21" x14ac:dyDescent="0.2">
      <c r="S86297" s="38"/>
      <c r="U86297" s="37"/>
    </row>
    <row r="86298" spans="19:21" x14ac:dyDescent="0.2">
      <c r="S86298" s="38"/>
      <c r="U86298" s="37"/>
    </row>
    <row r="86299" spans="19:21" x14ac:dyDescent="0.2">
      <c r="S86299" s="38"/>
      <c r="U86299" s="37"/>
    </row>
    <row r="86300" spans="19:21" x14ac:dyDescent="0.2">
      <c r="S86300" s="38"/>
      <c r="U86300" s="37"/>
    </row>
    <row r="86301" spans="19:21" x14ac:dyDescent="0.2">
      <c r="S86301" s="38"/>
      <c r="U86301" s="37"/>
    </row>
    <row r="86302" spans="19:21" x14ac:dyDescent="0.2">
      <c r="S86302" s="38"/>
      <c r="U86302" s="37"/>
    </row>
    <row r="86303" spans="19:21" x14ac:dyDescent="0.2">
      <c r="S86303" s="38"/>
      <c r="U86303" s="37"/>
    </row>
    <row r="86304" spans="19:21" x14ac:dyDescent="0.2">
      <c r="S86304" s="38"/>
      <c r="U86304" s="37"/>
    </row>
    <row r="86305" spans="19:21" x14ac:dyDescent="0.2">
      <c r="S86305" s="38"/>
      <c r="U86305" s="37"/>
    </row>
    <row r="86306" spans="19:21" x14ac:dyDescent="0.2">
      <c r="S86306" s="38"/>
      <c r="U86306" s="37"/>
    </row>
    <row r="86307" spans="19:21" x14ac:dyDescent="0.2">
      <c r="S86307" s="38"/>
      <c r="U86307" s="37"/>
    </row>
    <row r="86308" spans="19:21" x14ac:dyDescent="0.2">
      <c r="S86308" s="38"/>
      <c r="U86308" s="37"/>
    </row>
    <row r="86309" spans="19:21" x14ac:dyDescent="0.2">
      <c r="S86309" s="38"/>
      <c r="U86309" s="37"/>
    </row>
    <row r="86310" spans="19:21" x14ac:dyDescent="0.2">
      <c r="S86310" s="38"/>
      <c r="U86310" s="37"/>
    </row>
    <row r="86311" spans="19:21" x14ac:dyDescent="0.2">
      <c r="S86311" s="38"/>
      <c r="U86311" s="37"/>
    </row>
    <row r="86312" spans="19:21" x14ac:dyDescent="0.2">
      <c r="S86312" s="38"/>
      <c r="U86312" s="37"/>
    </row>
    <row r="86313" spans="19:21" x14ac:dyDescent="0.2">
      <c r="S86313" s="38"/>
      <c r="U86313" s="37"/>
    </row>
    <row r="86314" spans="19:21" x14ac:dyDescent="0.2">
      <c r="S86314" s="38"/>
      <c r="U86314" s="37"/>
    </row>
    <row r="86315" spans="19:21" x14ac:dyDescent="0.2">
      <c r="S86315" s="38"/>
      <c r="U86315" s="37"/>
    </row>
    <row r="86316" spans="19:21" x14ac:dyDescent="0.2">
      <c r="S86316" s="38"/>
      <c r="U86316" s="37"/>
    </row>
    <row r="86317" spans="19:21" x14ac:dyDescent="0.2">
      <c r="S86317" s="38"/>
      <c r="U86317" s="37"/>
    </row>
    <row r="86318" spans="19:21" x14ac:dyDescent="0.2">
      <c r="S86318" s="38"/>
      <c r="U86318" s="37"/>
    </row>
    <row r="86319" spans="19:21" x14ac:dyDescent="0.2">
      <c r="S86319" s="38"/>
      <c r="U86319" s="37"/>
    </row>
    <row r="86320" spans="19:21" x14ac:dyDescent="0.2">
      <c r="S86320" s="38"/>
      <c r="U86320" s="37"/>
    </row>
    <row r="86321" spans="19:21" x14ac:dyDescent="0.2">
      <c r="S86321" s="38"/>
      <c r="U86321" s="37"/>
    </row>
    <row r="86322" spans="19:21" x14ac:dyDescent="0.2">
      <c r="S86322" s="38"/>
      <c r="U86322" s="37"/>
    </row>
    <row r="86323" spans="19:21" x14ac:dyDescent="0.2">
      <c r="S86323" s="38"/>
      <c r="U86323" s="37"/>
    </row>
    <row r="86324" spans="19:21" x14ac:dyDescent="0.2">
      <c r="S86324" s="38"/>
      <c r="U86324" s="37"/>
    </row>
    <row r="86325" spans="19:21" x14ac:dyDescent="0.2">
      <c r="S86325" s="38"/>
      <c r="U86325" s="37"/>
    </row>
    <row r="86326" spans="19:21" x14ac:dyDescent="0.2">
      <c r="S86326" s="38"/>
      <c r="U86326" s="37"/>
    </row>
    <row r="86327" spans="19:21" x14ac:dyDescent="0.2">
      <c r="S86327" s="38"/>
      <c r="U86327" s="37"/>
    </row>
    <row r="86328" spans="19:21" x14ac:dyDescent="0.2">
      <c r="S86328" s="38"/>
      <c r="U86328" s="37"/>
    </row>
    <row r="86329" spans="19:21" x14ac:dyDescent="0.2">
      <c r="S86329" s="38"/>
      <c r="U86329" s="37"/>
    </row>
    <row r="86330" spans="19:21" x14ac:dyDescent="0.2">
      <c r="S86330" s="38"/>
      <c r="U86330" s="37"/>
    </row>
    <row r="86331" spans="19:21" x14ac:dyDescent="0.2">
      <c r="S86331" s="38"/>
      <c r="U86331" s="37"/>
    </row>
    <row r="86332" spans="19:21" x14ac:dyDescent="0.2">
      <c r="S86332" s="38"/>
      <c r="U86332" s="37"/>
    </row>
    <row r="86333" spans="19:21" x14ac:dyDescent="0.2">
      <c r="S86333" s="38"/>
      <c r="U86333" s="37"/>
    </row>
    <row r="86334" spans="19:21" x14ac:dyDescent="0.2">
      <c r="S86334" s="38"/>
      <c r="U86334" s="37"/>
    </row>
    <row r="86335" spans="19:21" x14ac:dyDescent="0.2">
      <c r="S86335" s="38"/>
      <c r="U86335" s="37"/>
    </row>
    <row r="86336" spans="19:21" x14ac:dyDescent="0.2">
      <c r="S86336" s="38"/>
      <c r="U86336" s="37"/>
    </row>
    <row r="86337" spans="19:21" x14ac:dyDescent="0.2">
      <c r="S86337" s="38"/>
      <c r="U86337" s="37"/>
    </row>
    <row r="86338" spans="19:21" x14ac:dyDescent="0.2">
      <c r="S86338" s="38"/>
      <c r="U86338" s="37"/>
    </row>
    <row r="86339" spans="19:21" x14ac:dyDescent="0.2">
      <c r="S86339" s="38"/>
      <c r="U86339" s="37"/>
    </row>
    <row r="86340" spans="19:21" x14ac:dyDescent="0.2">
      <c r="S86340" s="38"/>
      <c r="U86340" s="37"/>
    </row>
    <row r="86341" spans="19:21" x14ac:dyDescent="0.2">
      <c r="S86341" s="38"/>
      <c r="U86341" s="37"/>
    </row>
    <row r="86342" spans="19:21" x14ac:dyDescent="0.2">
      <c r="S86342" s="38"/>
      <c r="U86342" s="37"/>
    </row>
    <row r="86343" spans="19:21" x14ac:dyDescent="0.2">
      <c r="S86343" s="38"/>
      <c r="U86343" s="37"/>
    </row>
    <row r="86344" spans="19:21" x14ac:dyDescent="0.2">
      <c r="S86344" s="38"/>
      <c r="U86344" s="37"/>
    </row>
    <row r="86345" spans="19:21" x14ac:dyDescent="0.2">
      <c r="S86345" s="38"/>
      <c r="U86345" s="37"/>
    </row>
    <row r="86346" spans="19:21" x14ac:dyDescent="0.2">
      <c r="S86346" s="38"/>
      <c r="U86346" s="37"/>
    </row>
    <row r="86347" spans="19:21" x14ac:dyDescent="0.2">
      <c r="S86347" s="38"/>
      <c r="U86347" s="37"/>
    </row>
    <row r="86348" spans="19:21" x14ac:dyDescent="0.2">
      <c r="S86348" s="38"/>
      <c r="U86348" s="37"/>
    </row>
    <row r="86349" spans="19:21" x14ac:dyDescent="0.2">
      <c r="S86349" s="38"/>
      <c r="U86349" s="37"/>
    </row>
    <row r="86350" spans="19:21" x14ac:dyDescent="0.2">
      <c r="S86350" s="38"/>
      <c r="U86350" s="37"/>
    </row>
    <row r="86351" spans="19:21" x14ac:dyDescent="0.2">
      <c r="S86351" s="38"/>
      <c r="U86351" s="37"/>
    </row>
    <row r="86352" spans="19:21" x14ac:dyDescent="0.2">
      <c r="S86352" s="38"/>
      <c r="U86352" s="37"/>
    </row>
    <row r="86353" spans="19:21" x14ac:dyDescent="0.2">
      <c r="S86353" s="38"/>
      <c r="U86353" s="37"/>
    </row>
    <row r="86354" spans="19:21" x14ac:dyDescent="0.2">
      <c r="S86354" s="38"/>
      <c r="U86354" s="37"/>
    </row>
    <row r="86355" spans="19:21" x14ac:dyDescent="0.2">
      <c r="S86355" s="38"/>
      <c r="U86355" s="37"/>
    </row>
    <row r="86356" spans="19:21" x14ac:dyDescent="0.2">
      <c r="S86356" s="38"/>
      <c r="U86356" s="37"/>
    </row>
    <row r="86357" spans="19:21" x14ac:dyDescent="0.2">
      <c r="S86357" s="38"/>
      <c r="U86357" s="37"/>
    </row>
    <row r="86358" spans="19:21" x14ac:dyDescent="0.2">
      <c r="S86358" s="38"/>
      <c r="U86358" s="37"/>
    </row>
    <row r="86359" spans="19:21" x14ac:dyDescent="0.2">
      <c r="S86359" s="38"/>
      <c r="U86359" s="37"/>
    </row>
    <row r="86360" spans="19:21" x14ac:dyDescent="0.2">
      <c r="S86360" s="38"/>
      <c r="U86360" s="37"/>
    </row>
    <row r="86361" spans="19:21" x14ac:dyDescent="0.2">
      <c r="S86361" s="38"/>
      <c r="U86361" s="37"/>
    </row>
    <row r="86362" spans="19:21" x14ac:dyDescent="0.2">
      <c r="S86362" s="38"/>
      <c r="U86362" s="37"/>
    </row>
    <row r="86363" spans="19:21" x14ac:dyDescent="0.2">
      <c r="S86363" s="38"/>
      <c r="U86363" s="37"/>
    </row>
    <row r="86364" spans="19:21" x14ac:dyDescent="0.2">
      <c r="S86364" s="38"/>
      <c r="U86364" s="37"/>
    </row>
    <row r="86365" spans="19:21" x14ac:dyDescent="0.2">
      <c r="S86365" s="38"/>
      <c r="U86365" s="37"/>
    </row>
    <row r="86366" spans="19:21" x14ac:dyDescent="0.2">
      <c r="S86366" s="38"/>
      <c r="U86366" s="37"/>
    </row>
    <row r="86367" spans="19:21" x14ac:dyDescent="0.2">
      <c r="S86367" s="38"/>
      <c r="U86367" s="37"/>
    </row>
    <row r="86368" spans="19:21" x14ac:dyDescent="0.2">
      <c r="S86368" s="38"/>
      <c r="U86368" s="37"/>
    </row>
    <row r="86369" spans="19:21" x14ac:dyDescent="0.2">
      <c r="S86369" s="38"/>
      <c r="U86369" s="37"/>
    </row>
    <row r="86370" spans="19:21" x14ac:dyDescent="0.2">
      <c r="S86370" s="38"/>
      <c r="U86370" s="37"/>
    </row>
    <row r="86371" spans="19:21" x14ac:dyDescent="0.2">
      <c r="S86371" s="38"/>
      <c r="U86371" s="37"/>
    </row>
    <row r="86372" spans="19:21" x14ac:dyDescent="0.2">
      <c r="S86372" s="38"/>
      <c r="U86372" s="37"/>
    </row>
    <row r="86373" spans="19:21" x14ac:dyDescent="0.2">
      <c r="S86373" s="38"/>
      <c r="U86373" s="37"/>
    </row>
    <row r="86374" spans="19:21" x14ac:dyDescent="0.2">
      <c r="S86374" s="38"/>
      <c r="U86374" s="37"/>
    </row>
    <row r="86375" spans="19:21" x14ac:dyDescent="0.2">
      <c r="S86375" s="38"/>
      <c r="U86375" s="37"/>
    </row>
    <row r="86376" spans="19:21" x14ac:dyDescent="0.2">
      <c r="S86376" s="38"/>
      <c r="U86376" s="37"/>
    </row>
    <row r="86377" spans="19:21" x14ac:dyDescent="0.2">
      <c r="S86377" s="38"/>
      <c r="U86377" s="37"/>
    </row>
    <row r="86378" spans="19:21" x14ac:dyDescent="0.2">
      <c r="S86378" s="38"/>
      <c r="U86378" s="37"/>
    </row>
    <row r="86379" spans="19:21" x14ac:dyDescent="0.2">
      <c r="S86379" s="38"/>
      <c r="U86379" s="37"/>
    </row>
    <row r="86380" spans="19:21" x14ac:dyDescent="0.2">
      <c r="S86380" s="38"/>
      <c r="U86380" s="37"/>
    </row>
    <row r="86381" spans="19:21" x14ac:dyDescent="0.2">
      <c r="S86381" s="38"/>
      <c r="U86381" s="37"/>
    </row>
    <row r="86382" spans="19:21" x14ac:dyDescent="0.2">
      <c r="S86382" s="38"/>
      <c r="U86382" s="37"/>
    </row>
    <row r="86383" spans="19:21" x14ac:dyDescent="0.2">
      <c r="S86383" s="38"/>
      <c r="U86383" s="37"/>
    </row>
    <row r="86384" spans="19:21" x14ac:dyDescent="0.2">
      <c r="S86384" s="38"/>
      <c r="U86384" s="37"/>
    </row>
    <row r="86385" spans="19:21" x14ac:dyDescent="0.2">
      <c r="S86385" s="38"/>
      <c r="U86385" s="37"/>
    </row>
    <row r="86386" spans="19:21" x14ac:dyDescent="0.2">
      <c r="S86386" s="38"/>
      <c r="U86386" s="37"/>
    </row>
    <row r="86387" spans="19:21" x14ac:dyDescent="0.2">
      <c r="S86387" s="38"/>
      <c r="U86387" s="37"/>
    </row>
    <row r="86388" spans="19:21" x14ac:dyDescent="0.2">
      <c r="S86388" s="38"/>
      <c r="U86388" s="37"/>
    </row>
    <row r="86389" spans="19:21" x14ac:dyDescent="0.2">
      <c r="S86389" s="38"/>
      <c r="U86389" s="37"/>
    </row>
    <row r="86390" spans="19:21" x14ac:dyDescent="0.2">
      <c r="S86390" s="38"/>
      <c r="U86390" s="37"/>
    </row>
    <row r="86391" spans="19:21" x14ac:dyDescent="0.2">
      <c r="S86391" s="38"/>
      <c r="U86391" s="37"/>
    </row>
    <row r="86392" spans="19:21" x14ac:dyDescent="0.2">
      <c r="S86392" s="38"/>
      <c r="U86392" s="37"/>
    </row>
    <row r="86393" spans="19:21" x14ac:dyDescent="0.2">
      <c r="S86393" s="38"/>
      <c r="U86393" s="37"/>
    </row>
    <row r="86394" spans="19:21" x14ac:dyDescent="0.2">
      <c r="S86394" s="38"/>
      <c r="U86394" s="37"/>
    </row>
    <row r="86395" spans="19:21" x14ac:dyDescent="0.2">
      <c r="S86395" s="38"/>
      <c r="U86395" s="37"/>
    </row>
    <row r="86396" spans="19:21" x14ac:dyDescent="0.2">
      <c r="S86396" s="38"/>
      <c r="U86396" s="37"/>
    </row>
    <row r="86397" spans="19:21" x14ac:dyDescent="0.2">
      <c r="S86397" s="38"/>
      <c r="U86397" s="37"/>
    </row>
    <row r="86398" spans="19:21" x14ac:dyDescent="0.2">
      <c r="S86398" s="38"/>
      <c r="U86398" s="37"/>
    </row>
    <row r="86399" spans="19:21" x14ac:dyDescent="0.2">
      <c r="S86399" s="38"/>
      <c r="U86399" s="37"/>
    </row>
    <row r="86400" spans="19:21" x14ac:dyDescent="0.2">
      <c r="S86400" s="38"/>
      <c r="U86400" s="37"/>
    </row>
    <row r="86401" spans="19:21" x14ac:dyDescent="0.2">
      <c r="S86401" s="38"/>
      <c r="U86401" s="37"/>
    </row>
    <row r="86402" spans="19:21" x14ac:dyDescent="0.2">
      <c r="S86402" s="38"/>
      <c r="U86402" s="37"/>
    </row>
    <row r="86403" spans="19:21" x14ac:dyDescent="0.2">
      <c r="S86403" s="38"/>
      <c r="U86403" s="37"/>
    </row>
    <row r="86404" spans="19:21" x14ac:dyDescent="0.2">
      <c r="S86404" s="38"/>
      <c r="U86404" s="37"/>
    </row>
    <row r="86405" spans="19:21" x14ac:dyDescent="0.2">
      <c r="S86405" s="38"/>
      <c r="U86405" s="37"/>
    </row>
    <row r="86406" spans="19:21" x14ac:dyDescent="0.2">
      <c r="S86406" s="38"/>
      <c r="U86406" s="37"/>
    </row>
    <row r="86407" spans="19:21" x14ac:dyDescent="0.2">
      <c r="S86407" s="38"/>
      <c r="U86407" s="37"/>
    </row>
    <row r="86408" spans="19:21" x14ac:dyDescent="0.2">
      <c r="S86408" s="38"/>
      <c r="U86408" s="37"/>
    </row>
    <row r="86409" spans="19:21" x14ac:dyDescent="0.2">
      <c r="S86409" s="38"/>
      <c r="U86409" s="37"/>
    </row>
    <row r="86410" spans="19:21" x14ac:dyDescent="0.2">
      <c r="S86410" s="38"/>
      <c r="U86410" s="37"/>
    </row>
    <row r="86411" spans="19:21" x14ac:dyDescent="0.2">
      <c r="S86411" s="38"/>
      <c r="U86411" s="37"/>
    </row>
    <row r="86412" spans="19:21" x14ac:dyDescent="0.2">
      <c r="S86412" s="38"/>
      <c r="U86412" s="37"/>
    </row>
    <row r="86413" spans="19:21" x14ac:dyDescent="0.2">
      <c r="S86413" s="38"/>
      <c r="U86413" s="37"/>
    </row>
    <row r="86414" spans="19:21" x14ac:dyDescent="0.2">
      <c r="S86414" s="38"/>
      <c r="U86414" s="37"/>
    </row>
    <row r="86415" spans="19:21" x14ac:dyDescent="0.2">
      <c r="S86415" s="38"/>
      <c r="U86415" s="37"/>
    </row>
    <row r="86416" spans="19:21" x14ac:dyDescent="0.2">
      <c r="S86416" s="38"/>
      <c r="U86416" s="37"/>
    </row>
    <row r="86417" spans="19:21" x14ac:dyDescent="0.2">
      <c r="S86417" s="38"/>
      <c r="U86417" s="37"/>
    </row>
    <row r="86418" spans="19:21" x14ac:dyDescent="0.2">
      <c r="S86418" s="38"/>
      <c r="U86418" s="37"/>
    </row>
    <row r="86419" spans="19:21" x14ac:dyDescent="0.2">
      <c r="S86419" s="38"/>
      <c r="U86419" s="37"/>
    </row>
    <row r="86420" spans="19:21" x14ac:dyDescent="0.2">
      <c r="S86420" s="38"/>
      <c r="U86420" s="37"/>
    </row>
    <row r="86421" spans="19:21" x14ac:dyDescent="0.2">
      <c r="S86421" s="38"/>
      <c r="U86421" s="37"/>
    </row>
    <row r="86422" spans="19:21" x14ac:dyDescent="0.2">
      <c r="S86422" s="38"/>
      <c r="U86422" s="37"/>
    </row>
    <row r="86423" spans="19:21" x14ac:dyDescent="0.2">
      <c r="S86423" s="38"/>
      <c r="U86423" s="37"/>
    </row>
    <row r="86424" spans="19:21" x14ac:dyDescent="0.2">
      <c r="S86424" s="38"/>
      <c r="U86424" s="37"/>
    </row>
    <row r="86425" spans="19:21" x14ac:dyDescent="0.2">
      <c r="S86425" s="38"/>
      <c r="U86425" s="37"/>
    </row>
    <row r="86426" spans="19:21" x14ac:dyDescent="0.2">
      <c r="S86426" s="38"/>
      <c r="U86426" s="37"/>
    </row>
    <row r="86427" spans="19:21" x14ac:dyDescent="0.2">
      <c r="S86427" s="38"/>
      <c r="U86427" s="37"/>
    </row>
    <row r="86428" spans="19:21" x14ac:dyDescent="0.2">
      <c r="S86428" s="38"/>
      <c r="U86428" s="37"/>
    </row>
    <row r="86429" spans="19:21" x14ac:dyDescent="0.2">
      <c r="S86429" s="38"/>
      <c r="U86429" s="37"/>
    </row>
    <row r="86430" spans="19:21" x14ac:dyDescent="0.2">
      <c r="S86430" s="38"/>
      <c r="U86430" s="37"/>
    </row>
    <row r="86431" spans="19:21" x14ac:dyDescent="0.2">
      <c r="S86431" s="38"/>
      <c r="U86431" s="37"/>
    </row>
    <row r="86432" spans="19:21" x14ac:dyDescent="0.2">
      <c r="S86432" s="38"/>
      <c r="U86432" s="37"/>
    </row>
    <row r="86433" spans="19:21" x14ac:dyDescent="0.2">
      <c r="S86433" s="38"/>
      <c r="U86433" s="37"/>
    </row>
    <row r="86434" spans="19:21" x14ac:dyDescent="0.2">
      <c r="S86434" s="38"/>
      <c r="U86434" s="37"/>
    </row>
    <row r="86435" spans="19:21" x14ac:dyDescent="0.2">
      <c r="S86435" s="38"/>
      <c r="U86435" s="37"/>
    </row>
    <row r="86436" spans="19:21" x14ac:dyDescent="0.2">
      <c r="S86436" s="38"/>
      <c r="U86436" s="37"/>
    </row>
    <row r="86437" spans="19:21" x14ac:dyDescent="0.2">
      <c r="S86437" s="38"/>
      <c r="U86437" s="37"/>
    </row>
    <row r="86438" spans="19:21" x14ac:dyDescent="0.2">
      <c r="S86438" s="38"/>
      <c r="U86438" s="37"/>
    </row>
    <row r="86439" spans="19:21" x14ac:dyDescent="0.2">
      <c r="S86439" s="38"/>
      <c r="U86439" s="37"/>
    </row>
    <row r="86440" spans="19:21" x14ac:dyDescent="0.2">
      <c r="S86440" s="38"/>
      <c r="U86440" s="37"/>
    </row>
    <row r="86441" spans="19:21" x14ac:dyDescent="0.2">
      <c r="S86441" s="38"/>
      <c r="U86441" s="37"/>
    </row>
    <row r="86442" spans="19:21" x14ac:dyDescent="0.2">
      <c r="S86442" s="38"/>
      <c r="U86442" s="37"/>
    </row>
    <row r="86443" spans="19:21" x14ac:dyDescent="0.2">
      <c r="S86443" s="38"/>
      <c r="U86443" s="37"/>
    </row>
    <row r="86444" spans="19:21" x14ac:dyDescent="0.2">
      <c r="S86444" s="38"/>
      <c r="U86444" s="37"/>
    </row>
    <row r="86445" spans="19:21" x14ac:dyDescent="0.2">
      <c r="S86445" s="38"/>
      <c r="U86445" s="37"/>
    </row>
    <row r="86446" spans="19:21" x14ac:dyDescent="0.2">
      <c r="S86446" s="38"/>
      <c r="U86446" s="37"/>
    </row>
    <row r="86447" spans="19:21" x14ac:dyDescent="0.2">
      <c r="S86447" s="38"/>
      <c r="U86447" s="37"/>
    </row>
    <row r="86448" spans="19:21" x14ac:dyDescent="0.2">
      <c r="S86448" s="38"/>
      <c r="U86448" s="37"/>
    </row>
    <row r="86449" spans="19:21" x14ac:dyDescent="0.2">
      <c r="S86449" s="38"/>
      <c r="U86449" s="37"/>
    </row>
    <row r="86450" spans="19:21" x14ac:dyDescent="0.2">
      <c r="S86450" s="38"/>
      <c r="U86450" s="37"/>
    </row>
    <row r="86451" spans="19:21" x14ac:dyDescent="0.2">
      <c r="S86451" s="38"/>
      <c r="U86451" s="37"/>
    </row>
    <row r="86452" spans="19:21" x14ac:dyDescent="0.2">
      <c r="S86452" s="38"/>
      <c r="U86452" s="37"/>
    </row>
    <row r="86453" spans="19:21" x14ac:dyDescent="0.2">
      <c r="S86453" s="38"/>
      <c r="U86453" s="37"/>
    </row>
    <row r="86454" spans="19:21" x14ac:dyDescent="0.2">
      <c r="S86454" s="38"/>
      <c r="U86454" s="37"/>
    </row>
    <row r="86455" spans="19:21" x14ac:dyDescent="0.2">
      <c r="S86455" s="38"/>
      <c r="U86455" s="37"/>
    </row>
    <row r="86456" spans="19:21" x14ac:dyDescent="0.2">
      <c r="S86456" s="38"/>
      <c r="U86456" s="37"/>
    </row>
    <row r="86457" spans="19:21" x14ac:dyDescent="0.2">
      <c r="S86457" s="38"/>
      <c r="U86457" s="37"/>
    </row>
    <row r="86458" spans="19:21" x14ac:dyDescent="0.2">
      <c r="S86458" s="38"/>
      <c r="U86458" s="37"/>
    </row>
    <row r="86459" spans="19:21" x14ac:dyDescent="0.2">
      <c r="S86459" s="38"/>
      <c r="U86459" s="37"/>
    </row>
    <row r="86460" spans="19:21" x14ac:dyDescent="0.2">
      <c r="S86460" s="38"/>
      <c r="U86460" s="37"/>
    </row>
    <row r="86461" spans="19:21" x14ac:dyDescent="0.2">
      <c r="S86461" s="38"/>
      <c r="U86461" s="37"/>
    </row>
    <row r="86462" spans="19:21" x14ac:dyDescent="0.2">
      <c r="S86462" s="38"/>
      <c r="U86462" s="37"/>
    </row>
    <row r="86463" spans="19:21" x14ac:dyDescent="0.2">
      <c r="S86463" s="38"/>
      <c r="U86463" s="37"/>
    </row>
    <row r="86464" spans="19:21" x14ac:dyDescent="0.2">
      <c r="S86464" s="38"/>
      <c r="U86464" s="37"/>
    </row>
    <row r="86465" spans="19:21" x14ac:dyDescent="0.2">
      <c r="S86465" s="38"/>
      <c r="U86465" s="37"/>
    </row>
    <row r="86466" spans="19:21" x14ac:dyDescent="0.2">
      <c r="S86466" s="38"/>
      <c r="U86466" s="37"/>
    </row>
    <row r="86467" spans="19:21" x14ac:dyDescent="0.2">
      <c r="S86467" s="38"/>
      <c r="U86467" s="37"/>
    </row>
    <row r="86468" spans="19:21" x14ac:dyDescent="0.2">
      <c r="S86468" s="38"/>
      <c r="U86468" s="37"/>
    </row>
    <row r="86469" spans="19:21" x14ac:dyDescent="0.2">
      <c r="S86469" s="38"/>
      <c r="U86469" s="37"/>
    </row>
    <row r="86470" spans="19:21" x14ac:dyDescent="0.2">
      <c r="S86470" s="38"/>
      <c r="U86470" s="37"/>
    </row>
    <row r="86471" spans="19:21" x14ac:dyDescent="0.2">
      <c r="S86471" s="38"/>
      <c r="U86471" s="37"/>
    </row>
    <row r="86472" spans="19:21" x14ac:dyDescent="0.2">
      <c r="S86472" s="38"/>
      <c r="U86472" s="37"/>
    </row>
    <row r="86473" spans="19:21" x14ac:dyDescent="0.2">
      <c r="S86473" s="38"/>
      <c r="U86473" s="37"/>
    </row>
    <row r="86474" spans="19:21" x14ac:dyDescent="0.2">
      <c r="S86474" s="38"/>
      <c r="U86474" s="37"/>
    </row>
    <row r="86475" spans="19:21" x14ac:dyDescent="0.2">
      <c r="S86475" s="38"/>
      <c r="U86475" s="37"/>
    </row>
    <row r="86476" spans="19:21" x14ac:dyDescent="0.2">
      <c r="S86476" s="38"/>
      <c r="U86476" s="37"/>
    </row>
    <row r="86477" spans="19:21" x14ac:dyDescent="0.2">
      <c r="S86477" s="38"/>
      <c r="U86477" s="37"/>
    </row>
    <row r="86478" spans="19:21" x14ac:dyDescent="0.2">
      <c r="S86478" s="38"/>
      <c r="U86478" s="37"/>
    </row>
    <row r="86479" spans="19:21" x14ac:dyDescent="0.2">
      <c r="S86479" s="38"/>
      <c r="U86479" s="37"/>
    </row>
    <row r="86480" spans="19:21" x14ac:dyDescent="0.2">
      <c r="S86480" s="38"/>
      <c r="U86480" s="37"/>
    </row>
    <row r="86481" spans="19:21" x14ac:dyDescent="0.2">
      <c r="S86481" s="38"/>
      <c r="U86481" s="37"/>
    </row>
    <row r="86482" spans="19:21" x14ac:dyDescent="0.2">
      <c r="S86482" s="38"/>
      <c r="U86482" s="37"/>
    </row>
    <row r="86483" spans="19:21" x14ac:dyDescent="0.2">
      <c r="S86483" s="38"/>
      <c r="U86483" s="37"/>
    </row>
    <row r="86484" spans="19:21" x14ac:dyDescent="0.2">
      <c r="S86484" s="38"/>
      <c r="U86484" s="37"/>
    </row>
    <row r="86485" spans="19:21" x14ac:dyDescent="0.2">
      <c r="S86485" s="38"/>
      <c r="U86485" s="37"/>
    </row>
    <row r="86486" spans="19:21" x14ac:dyDescent="0.2">
      <c r="S86486" s="38"/>
      <c r="U86486" s="37"/>
    </row>
    <row r="86487" spans="19:21" x14ac:dyDescent="0.2">
      <c r="S86487" s="38"/>
      <c r="U86487" s="37"/>
    </row>
    <row r="86488" spans="19:21" x14ac:dyDescent="0.2">
      <c r="S86488" s="38"/>
      <c r="U86488" s="37"/>
    </row>
    <row r="86489" spans="19:21" x14ac:dyDescent="0.2">
      <c r="S86489" s="38"/>
      <c r="U86489" s="37"/>
    </row>
    <row r="86490" spans="19:21" x14ac:dyDescent="0.2">
      <c r="S86490" s="38"/>
      <c r="U86490" s="37"/>
    </row>
    <row r="86491" spans="19:21" x14ac:dyDescent="0.2">
      <c r="S86491" s="38"/>
      <c r="U86491" s="37"/>
    </row>
    <row r="86492" spans="19:21" x14ac:dyDescent="0.2">
      <c r="S86492" s="38"/>
      <c r="U86492" s="37"/>
    </row>
    <row r="86493" spans="19:21" x14ac:dyDescent="0.2">
      <c r="S86493" s="38"/>
      <c r="U86493" s="37"/>
    </row>
    <row r="86494" spans="19:21" x14ac:dyDescent="0.2">
      <c r="S86494" s="38"/>
      <c r="U86494" s="37"/>
    </row>
    <row r="86495" spans="19:21" x14ac:dyDescent="0.2">
      <c r="S86495" s="38"/>
      <c r="U86495" s="37"/>
    </row>
    <row r="86496" spans="19:21" x14ac:dyDescent="0.2">
      <c r="S86496" s="38"/>
      <c r="U86496" s="37"/>
    </row>
    <row r="86497" spans="19:21" x14ac:dyDescent="0.2">
      <c r="S86497" s="38"/>
      <c r="U86497" s="37"/>
    </row>
    <row r="86498" spans="19:21" x14ac:dyDescent="0.2">
      <c r="S86498" s="38"/>
      <c r="U86498" s="37"/>
    </row>
    <row r="86499" spans="19:21" x14ac:dyDescent="0.2">
      <c r="S86499" s="38"/>
      <c r="U86499" s="37"/>
    </row>
    <row r="86500" spans="19:21" x14ac:dyDescent="0.2">
      <c r="S86500" s="38"/>
      <c r="U86500" s="37"/>
    </row>
    <row r="86501" spans="19:21" x14ac:dyDescent="0.2">
      <c r="S86501" s="38"/>
      <c r="U86501" s="37"/>
    </row>
    <row r="86502" spans="19:21" x14ac:dyDescent="0.2">
      <c r="S86502" s="38"/>
      <c r="U86502" s="37"/>
    </row>
    <row r="86503" spans="19:21" x14ac:dyDescent="0.2">
      <c r="S86503" s="38"/>
      <c r="U86503" s="37"/>
    </row>
    <row r="86504" spans="19:21" x14ac:dyDescent="0.2">
      <c r="S86504" s="38"/>
      <c r="U86504" s="37"/>
    </row>
    <row r="86505" spans="19:21" x14ac:dyDescent="0.2">
      <c r="S86505" s="38"/>
      <c r="U86505" s="37"/>
    </row>
    <row r="86506" spans="19:21" x14ac:dyDescent="0.2">
      <c r="S86506" s="38"/>
      <c r="U86506" s="37"/>
    </row>
    <row r="86507" spans="19:21" x14ac:dyDescent="0.2">
      <c r="S86507" s="38"/>
      <c r="U86507" s="37"/>
    </row>
    <row r="86508" spans="19:21" x14ac:dyDescent="0.2">
      <c r="S86508" s="38"/>
      <c r="U86508" s="37"/>
    </row>
    <row r="86509" spans="19:21" x14ac:dyDescent="0.2">
      <c r="S86509" s="38"/>
      <c r="U86509" s="37"/>
    </row>
    <row r="86510" spans="19:21" x14ac:dyDescent="0.2">
      <c r="S86510" s="38"/>
      <c r="U86510" s="37"/>
    </row>
    <row r="86511" spans="19:21" x14ac:dyDescent="0.2">
      <c r="S86511" s="38"/>
      <c r="U86511" s="37"/>
    </row>
    <row r="86512" spans="19:21" x14ac:dyDescent="0.2">
      <c r="S86512" s="38"/>
      <c r="U86512" s="37"/>
    </row>
    <row r="86513" spans="19:21" x14ac:dyDescent="0.2">
      <c r="S86513" s="38"/>
      <c r="U86513" s="37"/>
    </row>
    <row r="86514" spans="19:21" x14ac:dyDescent="0.2">
      <c r="S86514" s="38"/>
      <c r="U86514" s="37"/>
    </row>
    <row r="86515" spans="19:21" x14ac:dyDescent="0.2">
      <c r="S86515" s="38"/>
      <c r="U86515" s="37"/>
    </row>
    <row r="86516" spans="19:21" x14ac:dyDescent="0.2">
      <c r="S86516" s="38"/>
      <c r="U86516" s="37"/>
    </row>
    <row r="86517" spans="19:21" x14ac:dyDescent="0.2">
      <c r="S86517" s="38"/>
      <c r="U86517" s="37"/>
    </row>
    <row r="86518" spans="19:21" x14ac:dyDescent="0.2">
      <c r="S86518" s="38"/>
      <c r="U86518" s="37"/>
    </row>
    <row r="86519" spans="19:21" x14ac:dyDescent="0.2">
      <c r="S86519" s="38"/>
      <c r="U86519" s="37"/>
    </row>
    <row r="86520" spans="19:21" x14ac:dyDescent="0.2">
      <c r="S86520" s="38"/>
      <c r="U86520" s="37"/>
    </row>
    <row r="86521" spans="19:21" x14ac:dyDescent="0.2">
      <c r="S86521" s="38"/>
      <c r="U86521" s="37"/>
    </row>
    <row r="86522" spans="19:21" x14ac:dyDescent="0.2">
      <c r="S86522" s="38"/>
      <c r="U86522" s="37"/>
    </row>
    <row r="86523" spans="19:21" x14ac:dyDescent="0.2">
      <c r="S86523" s="38"/>
      <c r="U86523" s="37"/>
    </row>
    <row r="86524" spans="19:21" x14ac:dyDescent="0.2">
      <c r="S86524" s="38"/>
      <c r="U86524" s="37"/>
    </row>
    <row r="86525" spans="19:21" x14ac:dyDescent="0.2">
      <c r="S86525" s="38"/>
      <c r="U86525" s="37"/>
    </row>
    <row r="86526" spans="19:21" x14ac:dyDescent="0.2">
      <c r="S86526" s="38"/>
      <c r="U86526" s="37"/>
    </row>
    <row r="86527" spans="19:21" x14ac:dyDescent="0.2">
      <c r="S86527" s="38"/>
      <c r="U86527" s="37"/>
    </row>
    <row r="86528" spans="19:21" x14ac:dyDescent="0.2">
      <c r="S86528" s="38"/>
      <c r="U86528" s="37"/>
    </row>
    <row r="86529" spans="19:21" x14ac:dyDescent="0.2">
      <c r="S86529" s="38"/>
      <c r="U86529" s="37"/>
    </row>
    <row r="86530" spans="19:21" x14ac:dyDescent="0.2">
      <c r="S86530" s="38"/>
      <c r="U86530" s="37"/>
    </row>
    <row r="86531" spans="19:21" x14ac:dyDescent="0.2">
      <c r="S86531" s="38"/>
      <c r="U86531" s="37"/>
    </row>
    <row r="86532" spans="19:21" x14ac:dyDescent="0.2">
      <c r="S86532" s="38"/>
      <c r="U86532" s="37"/>
    </row>
    <row r="86533" spans="19:21" x14ac:dyDescent="0.2">
      <c r="S86533" s="38"/>
      <c r="U86533" s="37"/>
    </row>
    <row r="86534" spans="19:21" x14ac:dyDescent="0.2">
      <c r="S86534" s="38"/>
      <c r="U86534" s="37"/>
    </row>
    <row r="86535" spans="19:21" x14ac:dyDescent="0.2">
      <c r="S86535" s="38"/>
      <c r="U86535" s="37"/>
    </row>
    <row r="86536" spans="19:21" x14ac:dyDescent="0.2">
      <c r="S86536" s="38"/>
      <c r="U86536" s="37"/>
    </row>
    <row r="86537" spans="19:21" x14ac:dyDescent="0.2">
      <c r="S86537" s="38"/>
      <c r="U86537" s="37"/>
    </row>
    <row r="86538" spans="19:21" x14ac:dyDescent="0.2">
      <c r="S86538" s="38"/>
      <c r="U86538" s="37"/>
    </row>
    <row r="86539" spans="19:21" x14ac:dyDescent="0.2">
      <c r="S86539" s="38"/>
      <c r="U86539" s="37"/>
    </row>
    <row r="86540" spans="19:21" x14ac:dyDescent="0.2">
      <c r="S86540" s="38"/>
      <c r="U86540" s="37"/>
    </row>
    <row r="86541" spans="19:21" x14ac:dyDescent="0.2">
      <c r="S86541" s="38"/>
      <c r="U86541" s="37"/>
    </row>
    <row r="86542" spans="19:21" x14ac:dyDescent="0.2">
      <c r="S86542" s="38"/>
      <c r="U86542" s="37"/>
    </row>
    <row r="86543" spans="19:21" x14ac:dyDescent="0.2">
      <c r="S86543" s="38"/>
      <c r="U86543" s="37"/>
    </row>
    <row r="86544" spans="19:21" x14ac:dyDescent="0.2">
      <c r="S86544" s="38"/>
      <c r="U86544" s="37"/>
    </row>
    <row r="86545" spans="19:21" x14ac:dyDescent="0.2">
      <c r="S86545" s="38"/>
      <c r="U86545" s="37"/>
    </row>
    <row r="86546" spans="19:21" x14ac:dyDescent="0.2">
      <c r="S86546" s="38"/>
      <c r="U86546" s="37"/>
    </row>
    <row r="86547" spans="19:21" x14ac:dyDescent="0.2">
      <c r="S86547" s="38"/>
      <c r="U86547" s="37"/>
    </row>
    <row r="86548" spans="19:21" x14ac:dyDescent="0.2">
      <c r="S86548" s="38"/>
      <c r="U86548" s="37"/>
    </row>
    <row r="86549" spans="19:21" x14ac:dyDescent="0.2">
      <c r="S86549" s="38"/>
      <c r="U86549" s="37"/>
    </row>
    <row r="86550" spans="19:21" x14ac:dyDescent="0.2">
      <c r="S86550" s="38"/>
      <c r="U86550" s="37"/>
    </row>
    <row r="86551" spans="19:21" x14ac:dyDescent="0.2">
      <c r="S86551" s="38"/>
      <c r="U86551" s="37"/>
    </row>
    <row r="86552" spans="19:21" x14ac:dyDescent="0.2">
      <c r="S86552" s="38"/>
      <c r="U86552" s="37"/>
    </row>
    <row r="86553" spans="19:21" x14ac:dyDescent="0.2">
      <c r="S86553" s="38"/>
      <c r="U86553" s="37"/>
    </row>
    <row r="86554" spans="19:21" x14ac:dyDescent="0.2">
      <c r="S86554" s="38"/>
      <c r="U86554" s="37"/>
    </row>
    <row r="86555" spans="19:21" x14ac:dyDescent="0.2">
      <c r="S86555" s="38"/>
      <c r="U86555" s="37"/>
    </row>
    <row r="86556" spans="19:21" x14ac:dyDescent="0.2">
      <c r="S86556" s="38"/>
      <c r="U86556" s="37"/>
    </row>
    <row r="86557" spans="19:21" x14ac:dyDescent="0.2">
      <c r="S86557" s="38"/>
      <c r="U86557" s="37"/>
    </row>
    <row r="86558" spans="19:21" x14ac:dyDescent="0.2">
      <c r="S86558" s="38"/>
      <c r="U86558" s="37"/>
    </row>
    <row r="86559" spans="19:21" x14ac:dyDescent="0.2">
      <c r="S86559" s="38"/>
      <c r="U86559" s="37"/>
    </row>
    <row r="86560" spans="19:21" x14ac:dyDescent="0.2">
      <c r="S86560" s="38"/>
      <c r="U86560" s="37"/>
    </row>
    <row r="86561" spans="19:21" x14ac:dyDescent="0.2">
      <c r="S86561" s="38"/>
      <c r="U86561" s="37"/>
    </row>
    <row r="86562" spans="19:21" x14ac:dyDescent="0.2">
      <c r="S86562" s="38"/>
      <c r="U86562" s="37"/>
    </row>
    <row r="86563" spans="19:21" x14ac:dyDescent="0.2">
      <c r="S86563" s="38"/>
      <c r="U86563" s="37"/>
    </row>
    <row r="86564" spans="19:21" x14ac:dyDescent="0.2">
      <c r="S86564" s="38"/>
      <c r="U86564" s="37"/>
    </row>
    <row r="86565" spans="19:21" x14ac:dyDescent="0.2">
      <c r="S86565" s="38"/>
      <c r="U86565" s="37"/>
    </row>
    <row r="86566" spans="19:21" x14ac:dyDescent="0.2">
      <c r="S86566" s="38"/>
      <c r="U86566" s="37"/>
    </row>
    <row r="86567" spans="19:21" x14ac:dyDescent="0.2">
      <c r="S86567" s="38"/>
      <c r="U86567" s="37"/>
    </row>
    <row r="86568" spans="19:21" x14ac:dyDescent="0.2">
      <c r="S86568" s="38"/>
      <c r="U86568" s="37"/>
    </row>
    <row r="86569" spans="19:21" x14ac:dyDescent="0.2">
      <c r="S86569" s="38"/>
      <c r="U86569" s="37"/>
    </row>
    <row r="86570" spans="19:21" x14ac:dyDescent="0.2">
      <c r="S86570" s="38"/>
      <c r="U86570" s="37"/>
    </row>
    <row r="86571" spans="19:21" x14ac:dyDescent="0.2">
      <c r="S86571" s="38"/>
      <c r="U86571" s="37"/>
    </row>
    <row r="86572" spans="19:21" x14ac:dyDescent="0.2">
      <c r="S86572" s="38"/>
      <c r="U86572" s="37"/>
    </row>
    <row r="86573" spans="19:21" x14ac:dyDescent="0.2">
      <c r="S86573" s="38"/>
      <c r="U86573" s="37"/>
    </row>
    <row r="86574" spans="19:21" x14ac:dyDescent="0.2">
      <c r="S86574" s="38"/>
      <c r="U86574" s="37"/>
    </row>
    <row r="86575" spans="19:21" x14ac:dyDescent="0.2">
      <c r="S86575" s="38"/>
      <c r="U86575" s="37"/>
    </row>
    <row r="86576" spans="19:21" x14ac:dyDescent="0.2">
      <c r="S86576" s="38"/>
      <c r="U86576" s="37"/>
    </row>
    <row r="86577" spans="19:21" x14ac:dyDescent="0.2">
      <c r="S86577" s="38"/>
      <c r="U86577" s="37"/>
    </row>
    <row r="86578" spans="19:21" x14ac:dyDescent="0.2">
      <c r="S86578" s="38"/>
      <c r="U86578" s="37"/>
    </row>
    <row r="86579" spans="19:21" x14ac:dyDescent="0.2">
      <c r="S86579" s="38"/>
      <c r="U86579" s="37"/>
    </row>
    <row r="86580" spans="19:21" x14ac:dyDescent="0.2">
      <c r="S86580" s="38"/>
      <c r="U86580" s="37"/>
    </row>
    <row r="86581" spans="19:21" x14ac:dyDescent="0.2">
      <c r="S86581" s="38"/>
      <c r="U86581" s="37"/>
    </row>
    <row r="86582" spans="19:21" x14ac:dyDescent="0.2">
      <c r="S86582" s="38"/>
      <c r="U86582" s="37"/>
    </row>
    <row r="86583" spans="19:21" x14ac:dyDescent="0.2">
      <c r="S86583" s="38"/>
      <c r="U86583" s="37"/>
    </row>
    <row r="86584" spans="19:21" x14ac:dyDescent="0.2">
      <c r="S86584" s="38"/>
      <c r="U86584" s="37"/>
    </row>
    <row r="86585" spans="19:21" x14ac:dyDescent="0.2">
      <c r="S86585" s="38"/>
      <c r="U86585" s="37"/>
    </row>
    <row r="86586" spans="19:21" x14ac:dyDescent="0.2">
      <c r="S86586" s="38"/>
      <c r="U86586" s="37"/>
    </row>
    <row r="86587" spans="19:21" x14ac:dyDescent="0.2">
      <c r="S86587" s="38"/>
      <c r="U86587" s="37"/>
    </row>
    <row r="86588" spans="19:21" x14ac:dyDescent="0.2">
      <c r="S86588" s="38"/>
      <c r="U86588" s="37"/>
    </row>
    <row r="86589" spans="19:21" x14ac:dyDescent="0.2">
      <c r="S86589" s="38"/>
      <c r="U86589" s="37"/>
    </row>
    <row r="86590" spans="19:21" x14ac:dyDescent="0.2">
      <c r="S86590" s="38"/>
      <c r="U86590" s="37"/>
    </row>
    <row r="86591" spans="19:21" x14ac:dyDescent="0.2">
      <c r="S86591" s="38"/>
      <c r="U86591" s="37"/>
    </row>
    <row r="86592" spans="19:21" x14ac:dyDescent="0.2">
      <c r="S86592" s="38"/>
      <c r="U86592" s="37"/>
    </row>
    <row r="86593" spans="19:21" x14ac:dyDescent="0.2">
      <c r="S86593" s="38"/>
      <c r="U86593" s="37"/>
    </row>
    <row r="86594" spans="19:21" x14ac:dyDescent="0.2">
      <c r="S86594" s="38"/>
      <c r="U86594" s="37"/>
    </row>
    <row r="86595" spans="19:21" x14ac:dyDescent="0.2">
      <c r="S86595" s="38"/>
      <c r="U86595" s="37"/>
    </row>
    <row r="86596" spans="19:21" x14ac:dyDescent="0.2">
      <c r="S86596" s="38"/>
      <c r="U86596" s="37"/>
    </row>
    <row r="86597" spans="19:21" x14ac:dyDescent="0.2">
      <c r="S86597" s="38"/>
      <c r="U86597" s="37"/>
    </row>
    <row r="86598" spans="19:21" x14ac:dyDescent="0.2">
      <c r="S86598" s="38"/>
      <c r="U86598" s="37"/>
    </row>
    <row r="86599" spans="19:21" x14ac:dyDescent="0.2">
      <c r="S86599" s="38"/>
      <c r="U86599" s="37"/>
    </row>
    <row r="86600" spans="19:21" x14ac:dyDescent="0.2">
      <c r="S86600" s="38"/>
      <c r="U86600" s="37"/>
    </row>
    <row r="86601" spans="19:21" x14ac:dyDescent="0.2">
      <c r="S86601" s="38"/>
      <c r="U86601" s="37"/>
    </row>
    <row r="86602" spans="19:21" x14ac:dyDescent="0.2">
      <c r="S86602" s="38"/>
      <c r="U86602" s="37"/>
    </row>
    <row r="86603" spans="19:21" x14ac:dyDescent="0.2">
      <c r="S86603" s="38"/>
      <c r="U86603" s="37"/>
    </row>
    <row r="86604" spans="19:21" x14ac:dyDescent="0.2">
      <c r="S86604" s="38"/>
      <c r="U86604" s="37"/>
    </row>
    <row r="86605" spans="19:21" x14ac:dyDescent="0.2">
      <c r="S86605" s="38"/>
      <c r="U86605" s="37"/>
    </row>
    <row r="86606" spans="19:21" x14ac:dyDescent="0.2">
      <c r="S86606" s="38"/>
      <c r="U86606" s="37"/>
    </row>
    <row r="86607" spans="19:21" x14ac:dyDescent="0.2">
      <c r="S86607" s="38"/>
      <c r="U86607" s="37"/>
    </row>
    <row r="86608" spans="19:21" x14ac:dyDescent="0.2">
      <c r="S86608" s="38"/>
      <c r="U86608" s="37"/>
    </row>
    <row r="86609" spans="19:21" x14ac:dyDescent="0.2">
      <c r="S86609" s="38"/>
      <c r="U86609" s="37"/>
    </row>
    <row r="86610" spans="19:21" x14ac:dyDescent="0.2">
      <c r="S86610" s="38"/>
      <c r="U86610" s="37"/>
    </row>
    <row r="86611" spans="19:21" x14ac:dyDescent="0.2">
      <c r="S86611" s="38"/>
      <c r="U86611" s="37"/>
    </row>
    <row r="86612" spans="19:21" x14ac:dyDescent="0.2">
      <c r="S86612" s="38"/>
      <c r="U86612" s="37"/>
    </row>
    <row r="86613" spans="19:21" x14ac:dyDescent="0.2">
      <c r="S86613" s="38"/>
      <c r="U86613" s="37"/>
    </row>
    <row r="86614" spans="19:21" x14ac:dyDescent="0.2">
      <c r="S86614" s="38"/>
      <c r="U86614" s="37"/>
    </row>
    <row r="86615" spans="19:21" x14ac:dyDescent="0.2">
      <c r="S86615" s="38"/>
      <c r="U86615" s="37"/>
    </row>
    <row r="86616" spans="19:21" x14ac:dyDescent="0.2">
      <c r="S86616" s="38"/>
      <c r="U86616" s="37"/>
    </row>
    <row r="86617" spans="19:21" x14ac:dyDescent="0.2">
      <c r="S86617" s="38"/>
      <c r="U86617" s="37"/>
    </row>
    <row r="86618" spans="19:21" x14ac:dyDescent="0.2">
      <c r="S86618" s="38"/>
      <c r="U86618" s="37"/>
    </row>
    <row r="86619" spans="19:21" x14ac:dyDescent="0.2">
      <c r="S86619" s="38"/>
      <c r="U86619" s="37"/>
    </row>
    <row r="86620" spans="19:21" x14ac:dyDescent="0.2">
      <c r="S86620" s="38"/>
      <c r="U86620" s="37"/>
    </row>
    <row r="86621" spans="19:21" x14ac:dyDescent="0.2">
      <c r="S86621" s="38"/>
      <c r="U86621" s="37"/>
    </row>
    <row r="86622" spans="19:21" x14ac:dyDescent="0.2">
      <c r="S86622" s="38"/>
      <c r="U86622" s="37"/>
    </row>
    <row r="86623" spans="19:21" x14ac:dyDescent="0.2">
      <c r="S86623" s="38"/>
      <c r="U86623" s="37"/>
    </row>
    <row r="86624" spans="19:21" x14ac:dyDescent="0.2">
      <c r="S86624" s="38"/>
      <c r="U86624" s="37"/>
    </row>
    <row r="86625" spans="19:21" x14ac:dyDescent="0.2">
      <c r="S86625" s="38"/>
      <c r="U86625" s="37"/>
    </row>
    <row r="86626" spans="19:21" x14ac:dyDescent="0.2">
      <c r="S86626" s="38"/>
      <c r="U86626" s="37"/>
    </row>
    <row r="86627" spans="19:21" x14ac:dyDescent="0.2">
      <c r="S86627" s="38"/>
      <c r="U86627" s="37"/>
    </row>
    <row r="86628" spans="19:21" x14ac:dyDescent="0.2">
      <c r="S86628" s="38"/>
      <c r="U86628" s="37"/>
    </row>
    <row r="86629" spans="19:21" x14ac:dyDescent="0.2">
      <c r="S86629" s="38"/>
      <c r="U86629" s="37"/>
    </row>
    <row r="86630" spans="19:21" x14ac:dyDescent="0.2">
      <c r="S86630" s="38"/>
      <c r="U86630" s="37"/>
    </row>
    <row r="86631" spans="19:21" x14ac:dyDescent="0.2">
      <c r="S86631" s="38"/>
      <c r="U86631" s="37"/>
    </row>
    <row r="86632" spans="19:21" x14ac:dyDescent="0.2">
      <c r="S86632" s="38"/>
      <c r="U86632" s="37"/>
    </row>
    <row r="86633" spans="19:21" x14ac:dyDescent="0.2">
      <c r="S86633" s="38"/>
      <c r="U86633" s="37"/>
    </row>
    <row r="86634" spans="19:21" x14ac:dyDescent="0.2">
      <c r="S86634" s="38"/>
      <c r="U86634" s="37"/>
    </row>
    <row r="86635" spans="19:21" x14ac:dyDescent="0.2">
      <c r="S86635" s="38"/>
      <c r="U86635" s="37"/>
    </row>
    <row r="86636" spans="19:21" x14ac:dyDescent="0.2">
      <c r="S86636" s="38"/>
      <c r="U86636" s="37"/>
    </row>
    <row r="86637" spans="19:21" x14ac:dyDescent="0.2">
      <c r="S86637" s="38"/>
      <c r="U86637" s="37"/>
    </row>
    <row r="86638" spans="19:21" x14ac:dyDescent="0.2">
      <c r="S86638" s="38"/>
      <c r="U86638" s="37"/>
    </row>
    <row r="86639" spans="19:21" x14ac:dyDescent="0.2">
      <c r="S86639" s="38"/>
      <c r="U86639" s="37"/>
    </row>
    <row r="86640" spans="19:21" x14ac:dyDescent="0.2">
      <c r="S86640" s="38"/>
      <c r="U86640" s="37"/>
    </row>
    <row r="86641" spans="19:21" x14ac:dyDescent="0.2">
      <c r="S86641" s="38"/>
      <c r="U86641" s="37"/>
    </row>
    <row r="86642" spans="19:21" x14ac:dyDescent="0.2">
      <c r="S86642" s="38"/>
      <c r="U86642" s="37"/>
    </row>
    <row r="86643" spans="19:21" x14ac:dyDescent="0.2">
      <c r="S86643" s="38"/>
      <c r="U86643" s="37"/>
    </row>
    <row r="86644" spans="19:21" x14ac:dyDescent="0.2">
      <c r="S86644" s="38"/>
      <c r="U86644" s="37"/>
    </row>
    <row r="86645" spans="19:21" x14ac:dyDescent="0.2">
      <c r="S86645" s="38"/>
      <c r="U86645" s="37"/>
    </row>
    <row r="86646" spans="19:21" x14ac:dyDescent="0.2">
      <c r="S86646" s="38"/>
      <c r="U86646" s="37"/>
    </row>
    <row r="86647" spans="19:21" x14ac:dyDescent="0.2">
      <c r="S86647" s="38"/>
      <c r="U86647" s="37"/>
    </row>
    <row r="86648" spans="19:21" x14ac:dyDescent="0.2">
      <c r="S86648" s="38"/>
      <c r="U86648" s="37"/>
    </row>
    <row r="86649" spans="19:21" x14ac:dyDescent="0.2">
      <c r="S86649" s="38"/>
      <c r="U86649" s="37"/>
    </row>
    <row r="86650" spans="19:21" x14ac:dyDescent="0.2">
      <c r="S86650" s="38"/>
      <c r="U86650" s="37"/>
    </row>
    <row r="86651" spans="19:21" x14ac:dyDescent="0.2">
      <c r="S86651" s="38"/>
      <c r="U86651" s="37"/>
    </row>
    <row r="86652" spans="19:21" x14ac:dyDescent="0.2">
      <c r="S86652" s="38"/>
      <c r="U86652" s="37"/>
    </row>
    <row r="86653" spans="19:21" x14ac:dyDescent="0.2">
      <c r="S86653" s="38"/>
      <c r="U86653" s="37"/>
    </row>
    <row r="86654" spans="19:21" x14ac:dyDescent="0.2">
      <c r="S86654" s="38"/>
      <c r="U86654" s="37"/>
    </row>
    <row r="86655" spans="19:21" x14ac:dyDescent="0.2">
      <c r="S86655" s="38"/>
      <c r="U86655" s="37"/>
    </row>
    <row r="86656" spans="19:21" x14ac:dyDescent="0.2">
      <c r="S86656" s="38"/>
      <c r="U86656" s="37"/>
    </row>
    <row r="86657" spans="19:21" x14ac:dyDescent="0.2">
      <c r="S86657" s="38"/>
      <c r="U86657" s="37"/>
    </row>
    <row r="86658" spans="19:21" x14ac:dyDescent="0.2">
      <c r="S86658" s="38"/>
      <c r="U86658" s="37"/>
    </row>
    <row r="86659" spans="19:21" x14ac:dyDescent="0.2">
      <c r="S86659" s="38"/>
      <c r="U86659" s="37"/>
    </row>
    <row r="86660" spans="19:21" x14ac:dyDescent="0.2">
      <c r="S86660" s="38"/>
      <c r="U86660" s="37"/>
    </row>
    <row r="86661" spans="19:21" x14ac:dyDescent="0.2">
      <c r="S86661" s="38"/>
      <c r="U86661" s="37"/>
    </row>
    <row r="86662" spans="19:21" x14ac:dyDescent="0.2">
      <c r="S86662" s="38"/>
      <c r="U86662" s="37"/>
    </row>
    <row r="86663" spans="19:21" x14ac:dyDescent="0.2">
      <c r="S86663" s="38"/>
      <c r="U86663" s="37"/>
    </row>
    <row r="86664" spans="19:21" x14ac:dyDescent="0.2">
      <c r="S86664" s="38"/>
      <c r="U86664" s="37"/>
    </row>
    <row r="86665" spans="19:21" x14ac:dyDescent="0.2">
      <c r="S86665" s="38"/>
      <c r="U86665" s="37"/>
    </row>
    <row r="86666" spans="19:21" x14ac:dyDescent="0.2">
      <c r="S86666" s="38"/>
      <c r="U86666" s="37"/>
    </row>
    <row r="86667" spans="19:21" x14ac:dyDescent="0.2">
      <c r="S86667" s="38"/>
      <c r="U86667" s="37"/>
    </row>
    <row r="86668" spans="19:21" x14ac:dyDescent="0.2">
      <c r="S86668" s="38"/>
      <c r="U86668" s="37"/>
    </row>
    <row r="86669" spans="19:21" x14ac:dyDescent="0.2">
      <c r="S86669" s="38"/>
      <c r="U86669" s="37"/>
    </row>
    <row r="86670" spans="19:21" x14ac:dyDescent="0.2">
      <c r="S86670" s="38"/>
      <c r="U86670" s="37"/>
    </row>
    <row r="86671" spans="19:21" x14ac:dyDescent="0.2">
      <c r="S86671" s="38"/>
      <c r="U86671" s="37"/>
    </row>
    <row r="86672" spans="19:21" x14ac:dyDescent="0.2">
      <c r="S86672" s="38"/>
      <c r="U86672" s="37"/>
    </row>
    <row r="86673" spans="19:21" x14ac:dyDescent="0.2">
      <c r="S86673" s="38"/>
      <c r="U86673" s="37"/>
    </row>
    <row r="86674" spans="19:21" x14ac:dyDescent="0.2">
      <c r="S86674" s="38"/>
      <c r="U86674" s="37"/>
    </row>
    <row r="86675" spans="19:21" x14ac:dyDescent="0.2">
      <c r="S86675" s="38"/>
      <c r="U86675" s="37"/>
    </row>
    <row r="86676" spans="19:21" x14ac:dyDescent="0.2">
      <c r="S86676" s="38"/>
      <c r="U86676" s="37"/>
    </row>
    <row r="86677" spans="19:21" x14ac:dyDescent="0.2">
      <c r="S86677" s="38"/>
      <c r="U86677" s="37"/>
    </row>
    <row r="86678" spans="19:21" x14ac:dyDescent="0.2">
      <c r="S86678" s="38"/>
      <c r="U86678" s="37"/>
    </row>
    <row r="86679" spans="19:21" x14ac:dyDescent="0.2">
      <c r="S86679" s="38"/>
      <c r="U86679" s="37"/>
    </row>
    <row r="86680" spans="19:21" x14ac:dyDescent="0.2">
      <c r="S86680" s="38"/>
      <c r="U86680" s="37"/>
    </row>
    <row r="86681" spans="19:21" x14ac:dyDescent="0.2">
      <c r="S86681" s="38"/>
      <c r="U86681" s="37"/>
    </row>
    <row r="86682" spans="19:21" x14ac:dyDescent="0.2">
      <c r="S86682" s="38"/>
      <c r="U86682" s="37"/>
    </row>
    <row r="86683" spans="19:21" x14ac:dyDescent="0.2">
      <c r="S86683" s="38"/>
      <c r="U86683" s="37"/>
    </row>
    <row r="86684" spans="19:21" x14ac:dyDescent="0.2">
      <c r="S86684" s="38"/>
      <c r="U86684" s="37"/>
    </row>
    <row r="86685" spans="19:21" x14ac:dyDescent="0.2">
      <c r="S86685" s="38"/>
      <c r="U86685" s="37"/>
    </row>
    <row r="86686" spans="19:21" x14ac:dyDescent="0.2">
      <c r="S86686" s="38"/>
      <c r="U86686" s="37"/>
    </row>
    <row r="86687" spans="19:21" x14ac:dyDescent="0.2">
      <c r="S86687" s="38"/>
      <c r="U86687" s="37"/>
    </row>
    <row r="86688" spans="19:21" x14ac:dyDescent="0.2">
      <c r="S86688" s="38"/>
      <c r="U86688" s="37"/>
    </row>
    <row r="86689" spans="19:21" x14ac:dyDescent="0.2">
      <c r="S86689" s="38"/>
      <c r="U86689" s="37"/>
    </row>
    <row r="86690" spans="19:21" x14ac:dyDescent="0.2">
      <c r="S86690" s="38"/>
      <c r="U86690" s="37"/>
    </row>
    <row r="86691" spans="19:21" x14ac:dyDescent="0.2">
      <c r="S86691" s="38"/>
      <c r="U86691" s="37"/>
    </row>
    <row r="86692" spans="19:21" x14ac:dyDescent="0.2">
      <c r="S86692" s="38"/>
      <c r="U86692" s="37"/>
    </row>
    <row r="86693" spans="19:21" x14ac:dyDescent="0.2">
      <c r="S86693" s="38"/>
      <c r="U86693" s="37"/>
    </row>
    <row r="86694" spans="19:21" x14ac:dyDescent="0.2">
      <c r="S86694" s="38"/>
      <c r="U86694" s="37"/>
    </row>
    <row r="86695" spans="19:21" x14ac:dyDescent="0.2">
      <c r="S86695" s="38"/>
      <c r="U86695" s="37"/>
    </row>
    <row r="86696" spans="19:21" x14ac:dyDescent="0.2">
      <c r="S86696" s="38"/>
      <c r="U86696" s="37"/>
    </row>
    <row r="86697" spans="19:21" x14ac:dyDescent="0.2">
      <c r="S86697" s="38"/>
      <c r="U86697" s="37"/>
    </row>
    <row r="86698" spans="19:21" x14ac:dyDescent="0.2">
      <c r="S86698" s="38"/>
      <c r="U86698" s="37"/>
    </row>
    <row r="86699" spans="19:21" x14ac:dyDescent="0.2">
      <c r="S86699" s="38"/>
      <c r="U86699" s="37"/>
    </row>
    <row r="86700" spans="19:21" x14ac:dyDescent="0.2">
      <c r="S86700" s="38"/>
      <c r="U86700" s="37"/>
    </row>
    <row r="86701" spans="19:21" x14ac:dyDescent="0.2">
      <c r="S86701" s="38"/>
      <c r="U86701" s="37"/>
    </row>
    <row r="86702" spans="19:21" x14ac:dyDescent="0.2">
      <c r="S86702" s="38"/>
      <c r="U86702" s="37"/>
    </row>
    <row r="86703" spans="19:21" x14ac:dyDescent="0.2">
      <c r="S86703" s="38"/>
      <c r="U86703" s="37"/>
    </row>
    <row r="86704" spans="19:21" x14ac:dyDescent="0.2">
      <c r="S86704" s="38"/>
      <c r="U86704" s="37"/>
    </row>
    <row r="86705" spans="19:21" x14ac:dyDescent="0.2">
      <c r="S86705" s="38"/>
      <c r="U86705" s="37"/>
    </row>
    <row r="86706" spans="19:21" x14ac:dyDescent="0.2">
      <c r="S86706" s="38"/>
      <c r="U86706" s="37"/>
    </row>
    <row r="86707" spans="19:21" x14ac:dyDescent="0.2">
      <c r="S86707" s="38"/>
      <c r="U86707" s="37"/>
    </row>
    <row r="86708" spans="19:21" x14ac:dyDescent="0.2">
      <c r="S86708" s="38"/>
      <c r="U86708" s="37"/>
    </row>
    <row r="86709" spans="19:21" x14ac:dyDescent="0.2">
      <c r="S86709" s="38"/>
      <c r="U86709" s="37"/>
    </row>
    <row r="86710" spans="19:21" x14ac:dyDescent="0.2">
      <c r="S86710" s="38"/>
      <c r="U86710" s="37"/>
    </row>
    <row r="86711" spans="19:21" x14ac:dyDescent="0.2">
      <c r="S86711" s="38"/>
      <c r="U86711" s="37"/>
    </row>
    <row r="86712" spans="19:21" x14ac:dyDescent="0.2">
      <c r="S86712" s="38"/>
      <c r="U86712" s="37"/>
    </row>
    <row r="86713" spans="19:21" x14ac:dyDescent="0.2">
      <c r="S86713" s="38"/>
      <c r="U86713" s="37"/>
    </row>
    <row r="86714" spans="19:21" x14ac:dyDescent="0.2">
      <c r="S86714" s="38"/>
      <c r="U86714" s="37"/>
    </row>
    <row r="86715" spans="19:21" x14ac:dyDescent="0.2">
      <c r="S86715" s="38"/>
      <c r="U86715" s="37"/>
    </row>
    <row r="86716" spans="19:21" x14ac:dyDescent="0.2">
      <c r="S86716" s="38"/>
      <c r="U86716" s="37"/>
    </row>
    <row r="86717" spans="19:21" x14ac:dyDescent="0.2">
      <c r="S86717" s="38"/>
      <c r="U86717" s="37"/>
    </row>
    <row r="86718" spans="19:21" x14ac:dyDescent="0.2">
      <c r="S86718" s="38"/>
      <c r="U86718" s="37"/>
    </row>
    <row r="86719" spans="19:21" x14ac:dyDescent="0.2">
      <c r="S86719" s="38"/>
      <c r="U86719" s="37"/>
    </row>
    <row r="86720" spans="19:21" x14ac:dyDescent="0.2">
      <c r="S86720" s="38"/>
      <c r="U86720" s="37"/>
    </row>
    <row r="86721" spans="19:21" x14ac:dyDescent="0.2">
      <c r="S86721" s="38"/>
      <c r="U86721" s="37"/>
    </row>
    <row r="86722" spans="19:21" x14ac:dyDescent="0.2">
      <c r="S86722" s="38"/>
      <c r="U86722" s="37"/>
    </row>
    <row r="86723" spans="19:21" x14ac:dyDescent="0.2">
      <c r="S86723" s="38"/>
      <c r="U86723" s="37"/>
    </row>
    <row r="86724" spans="19:21" x14ac:dyDescent="0.2">
      <c r="S86724" s="38"/>
      <c r="U86724" s="37"/>
    </row>
    <row r="86725" spans="19:21" x14ac:dyDescent="0.2">
      <c r="S86725" s="38"/>
      <c r="U86725" s="37"/>
    </row>
    <row r="86726" spans="19:21" x14ac:dyDescent="0.2">
      <c r="S86726" s="38"/>
      <c r="U86726" s="37"/>
    </row>
    <row r="86727" spans="19:21" x14ac:dyDescent="0.2">
      <c r="S86727" s="38"/>
      <c r="U86727" s="37"/>
    </row>
    <row r="86728" spans="19:21" x14ac:dyDescent="0.2">
      <c r="S86728" s="38"/>
      <c r="U86728" s="37"/>
    </row>
    <row r="86729" spans="19:21" x14ac:dyDescent="0.2">
      <c r="S86729" s="38"/>
      <c r="U86729" s="37"/>
    </row>
    <row r="86730" spans="19:21" x14ac:dyDescent="0.2">
      <c r="S86730" s="38"/>
      <c r="U86730" s="37"/>
    </row>
    <row r="86731" spans="19:21" x14ac:dyDescent="0.2">
      <c r="S86731" s="38"/>
      <c r="U86731" s="37"/>
    </row>
    <row r="86732" spans="19:21" x14ac:dyDescent="0.2">
      <c r="S86732" s="38"/>
      <c r="U86732" s="37"/>
    </row>
    <row r="86733" spans="19:21" x14ac:dyDescent="0.2">
      <c r="S86733" s="38"/>
      <c r="U86733" s="37"/>
    </row>
    <row r="86734" spans="19:21" x14ac:dyDescent="0.2">
      <c r="S86734" s="38"/>
      <c r="U86734" s="37"/>
    </row>
    <row r="86735" spans="19:21" x14ac:dyDescent="0.2">
      <c r="S86735" s="38"/>
      <c r="U86735" s="37"/>
    </row>
    <row r="86736" spans="19:21" x14ac:dyDescent="0.2">
      <c r="S86736" s="38"/>
      <c r="U86736" s="37"/>
    </row>
    <row r="86737" spans="19:21" x14ac:dyDescent="0.2">
      <c r="S86737" s="38"/>
      <c r="U86737" s="37"/>
    </row>
    <row r="86738" spans="19:21" x14ac:dyDescent="0.2">
      <c r="S86738" s="38"/>
      <c r="U86738" s="37"/>
    </row>
    <row r="86739" spans="19:21" x14ac:dyDescent="0.2">
      <c r="S86739" s="38"/>
      <c r="U86739" s="37"/>
    </row>
    <row r="86740" spans="19:21" x14ac:dyDescent="0.2">
      <c r="S86740" s="38"/>
      <c r="U86740" s="37"/>
    </row>
    <row r="86741" spans="19:21" x14ac:dyDescent="0.2">
      <c r="S86741" s="38"/>
      <c r="U86741" s="37"/>
    </row>
    <row r="86742" spans="19:21" x14ac:dyDescent="0.2">
      <c r="S86742" s="38"/>
      <c r="U86742" s="37"/>
    </row>
    <row r="86743" spans="19:21" x14ac:dyDescent="0.2">
      <c r="S86743" s="38"/>
      <c r="U86743" s="37"/>
    </row>
    <row r="86744" spans="19:21" x14ac:dyDescent="0.2">
      <c r="S86744" s="38"/>
      <c r="U86744" s="37"/>
    </row>
    <row r="86745" spans="19:21" x14ac:dyDescent="0.2">
      <c r="S86745" s="38"/>
      <c r="U86745" s="37"/>
    </row>
    <row r="86746" spans="19:21" x14ac:dyDescent="0.2">
      <c r="S86746" s="38"/>
      <c r="U86746" s="37"/>
    </row>
    <row r="86747" spans="19:21" x14ac:dyDescent="0.2">
      <c r="S86747" s="38"/>
      <c r="U86747" s="37"/>
    </row>
    <row r="86748" spans="19:21" x14ac:dyDescent="0.2">
      <c r="S86748" s="38"/>
      <c r="U86748" s="37"/>
    </row>
    <row r="86749" spans="19:21" x14ac:dyDescent="0.2">
      <c r="S86749" s="38"/>
      <c r="U86749" s="37"/>
    </row>
    <row r="86750" spans="19:21" x14ac:dyDescent="0.2">
      <c r="S86750" s="38"/>
      <c r="U86750" s="37"/>
    </row>
    <row r="86751" spans="19:21" x14ac:dyDescent="0.2">
      <c r="S86751" s="38"/>
      <c r="U86751" s="37"/>
    </row>
    <row r="86752" spans="19:21" x14ac:dyDescent="0.2">
      <c r="S86752" s="38"/>
      <c r="U86752" s="37"/>
    </row>
    <row r="86753" spans="19:21" x14ac:dyDescent="0.2">
      <c r="S86753" s="38"/>
      <c r="U86753" s="37"/>
    </row>
    <row r="86754" spans="19:21" x14ac:dyDescent="0.2">
      <c r="S86754" s="38"/>
      <c r="U86754" s="37"/>
    </row>
    <row r="86755" spans="19:21" x14ac:dyDescent="0.2">
      <c r="S86755" s="38"/>
      <c r="U86755" s="37"/>
    </row>
    <row r="86756" spans="19:21" x14ac:dyDescent="0.2">
      <c r="S86756" s="38"/>
      <c r="U86756" s="37"/>
    </row>
    <row r="86757" spans="19:21" x14ac:dyDescent="0.2">
      <c r="S86757" s="38"/>
      <c r="U86757" s="37"/>
    </row>
    <row r="86758" spans="19:21" x14ac:dyDescent="0.2">
      <c r="S86758" s="38"/>
      <c r="U86758" s="37"/>
    </row>
    <row r="86759" spans="19:21" x14ac:dyDescent="0.2">
      <c r="S86759" s="38"/>
      <c r="U86759" s="37"/>
    </row>
    <row r="86760" spans="19:21" x14ac:dyDescent="0.2">
      <c r="S86760" s="38"/>
      <c r="U86760" s="37"/>
    </row>
    <row r="86761" spans="19:21" x14ac:dyDescent="0.2">
      <c r="S86761" s="38"/>
      <c r="U86761" s="37"/>
    </row>
    <row r="86762" spans="19:21" x14ac:dyDescent="0.2">
      <c r="S86762" s="38"/>
      <c r="U86762" s="37"/>
    </row>
    <row r="86763" spans="19:21" x14ac:dyDescent="0.2">
      <c r="S86763" s="38"/>
      <c r="U86763" s="37"/>
    </row>
    <row r="86764" spans="19:21" x14ac:dyDescent="0.2">
      <c r="S86764" s="38"/>
      <c r="U86764" s="37"/>
    </row>
    <row r="86765" spans="19:21" x14ac:dyDescent="0.2">
      <c r="S86765" s="38"/>
      <c r="U86765" s="37"/>
    </row>
    <row r="86766" spans="19:21" x14ac:dyDescent="0.2">
      <c r="S86766" s="38"/>
      <c r="U86766" s="37"/>
    </row>
    <row r="86767" spans="19:21" x14ac:dyDescent="0.2">
      <c r="S86767" s="38"/>
      <c r="U86767" s="37"/>
    </row>
    <row r="86768" spans="19:21" x14ac:dyDescent="0.2">
      <c r="S86768" s="38"/>
      <c r="U86768" s="37"/>
    </row>
    <row r="86769" spans="19:21" x14ac:dyDescent="0.2">
      <c r="S86769" s="38"/>
      <c r="U86769" s="37"/>
    </row>
    <row r="86770" spans="19:21" x14ac:dyDescent="0.2">
      <c r="S86770" s="38"/>
      <c r="U86770" s="37"/>
    </row>
    <row r="86771" spans="19:21" x14ac:dyDescent="0.2">
      <c r="S86771" s="38"/>
      <c r="U86771" s="37"/>
    </row>
    <row r="86772" spans="19:21" x14ac:dyDescent="0.2">
      <c r="S86772" s="38"/>
      <c r="U86772" s="37"/>
    </row>
    <row r="86773" spans="19:21" x14ac:dyDescent="0.2">
      <c r="S86773" s="38"/>
      <c r="U86773" s="37"/>
    </row>
    <row r="86774" spans="19:21" x14ac:dyDescent="0.2">
      <c r="S86774" s="38"/>
      <c r="U86774" s="37"/>
    </row>
    <row r="86775" spans="19:21" x14ac:dyDescent="0.2">
      <c r="S86775" s="38"/>
      <c r="U86775" s="37"/>
    </row>
    <row r="86776" spans="19:21" x14ac:dyDescent="0.2">
      <c r="S86776" s="38"/>
      <c r="U86776" s="37"/>
    </row>
    <row r="86777" spans="19:21" x14ac:dyDescent="0.2">
      <c r="S86777" s="38"/>
      <c r="U86777" s="37"/>
    </row>
    <row r="86778" spans="19:21" x14ac:dyDescent="0.2">
      <c r="S86778" s="38"/>
      <c r="U86778" s="37"/>
    </row>
    <row r="86779" spans="19:21" x14ac:dyDescent="0.2">
      <c r="S86779" s="38"/>
      <c r="U86779" s="37"/>
    </row>
    <row r="86780" spans="19:21" x14ac:dyDescent="0.2">
      <c r="S86780" s="38"/>
      <c r="U86780" s="37"/>
    </row>
    <row r="86781" spans="19:21" x14ac:dyDescent="0.2">
      <c r="S86781" s="38"/>
      <c r="U86781" s="37"/>
    </row>
    <row r="86782" spans="19:21" x14ac:dyDescent="0.2">
      <c r="S86782" s="38"/>
      <c r="U86782" s="37"/>
    </row>
    <row r="86783" spans="19:21" x14ac:dyDescent="0.2">
      <c r="S86783" s="38"/>
      <c r="U86783" s="37"/>
    </row>
    <row r="86784" spans="19:21" x14ac:dyDescent="0.2">
      <c r="S86784" s="38"/>
      <c r="U86784" s="37"/>
    </row>
    <row r="86785" spans="19:21" x14ac:dyDescent="0.2">
      <c r="S86785" s="38"/>
      <c r="U86785" s="37"/>
    </row>
    <row r="86786" spans="19:21" x14ac:dyDescent="0.2">
      <c r="S86786" s="38"/>
      <c r="U86786" s="37"/>
    </row>
    <row r="86787" spans="19:21" x14ac:dyDescent="0.2">
      <c r="S86787" s="38"/>
      <c r="U86787" s="37"/>
    </row>
    <row r="86788" spans="19:21" x14ac:dyDescent="0.2">
      <c r="S86788" s="38"/>
      <c r="U86788" s="37"/>
    </row>
    <row r="86789" spans="19:21" x14ac:dyDescent="0.2">
      <c r="S86789" s="38"/>
      <c r="U86789" s="37"/>
    </row>
    <row r="86790" spans="19:21" x14ac:dyDescent="0.2">
      <c r="S86790" s="38"/>
      <c r="U86790" s="37"/>
    </row>
    <row r="86791" spans="19:21" x14ac:dyDescent="0.2">
      <c r="S86791" s="38"/>
      <c r="U86791" s="37"/>
    </row>
    <row r="86792" spans="19:21" x14ac:dyDescent="0.2">
      <c r="S86792" s="38"/>
      <c r="U86792" s="37"/>
    </row>
    <row r="86793" spans="19:21" x14ac:dyDescent="0.2">
      <c r="S86793" s="38"/>
      <c r="U86793" s="37"/>
    </row>
    <row r="86794" spans="19:21" x14ac:dyDescent="0.2">
      <c r="S86794" s="38"/>
      <c r="U86794" s="37"/>
    </row>
    <row r="86795" spans="19:21" x14ac:dyDescent="0.2">
      <c r="S86795" s="38"/>
      <c r="U86795" s="37"/>
    </row>
    <row r="86796" spans="19:21" x14ac:dyDescent="0.2">
      <c r="S86796" s="38"/>
      <c r="U86796" s="37"/>
    </row>
    <row r="86797" spans="19:21" x14ac:dyDescent="0.2">
      <c r="S86797" s="38"/>
      <c r="U86797" s="37"/>
    </row>
    <row r="86798" spans="19:21" x14ac:dyDescent="0.2">
      <c r="S86798" s="38"/>
      <c r="U86798" s="37"/>
    </row>
    <row r="86799" spans="19:21" x14ac:dyDescent="0.2">
      <c r="S86799" s="38"/>
      <c r="U86799" s="37"/>
    </row>
    <row r="86800" spans="19:21" x14ac:dyDescent="0.2">
      <c r="S86800" s="38"/>
      <c r="U86800" s="37"/>
    </row>
    <row r="86801" spans="19:21" x14ac:dyDescent="0.2">
      <c r="S86801" s="38"/>
      <c r="U86801" s="37"/>
    </row>
    <row r="86802" spans="19:21" x14ac:dyDescent="0.2">
      <c r="S86802" s="38"/>
      <c r="U86802" s="37"/>
    </row>
    <row r="86803" spans="19:21" x14ac:dyDescent="0.2">
      <c r="S86803" s="38"/>
      <c r="U86803" s="37"/>
    </row>
    <row r="86804" spans="19:21" x14ac:dyDescent="0.2">
      <c r="S86804" s="38"/>
      <c r="U86804" s="37"/>
    </row>
    <row r="86805" spans="19:21" x14ac:dyDescent="0.2">
      <c r="S86805" s="38"/>
      <c r="U86805" s="37"/>
    </row>
    <row r="86806" spans="19:21" x14ac:dyDescent="0.2">
      <c r="S86806" s="38"/>
      <c r="U86806" s="37"/>
    </row>
    <row r="86807" spans="19:21" x14ac:dyDescent="0.2">
      <c r="S86807" s="38"/>
      <c r="U86807" s="37"/>
    </row>
    <row r="86808" spans="19:21" x14ac:dyDescent="0.2">
      <c r="S86808" s="38"/>
      <c r="U86808" s="37"/>
    </row>
    <row r="86809" spans="19:21" x14ac:dyDescent="0.2">
      <c r="S86809" s="38"/>
      <c r="U86809" s="37"/>
    </row>
    <row r="86810" spans="19:21" x14ac:dyDescent="0.2">
      <c r="S86810" s="38"/>
      <c r="U86810" s="37"/>
    </row>
    <row r="86811" spans="19:21" x14ac:dyDescent="0.2">
      <c r="S86811" s="38"/>
      <c r="U86811" s="37"/>
    </row>
    <row r="86812" spans="19:21" x14ac:dyDescent="0.2">
      <c r="S86812" s="38"/>
      <c r="U86812" s="37"/>
    </row>
    <row r="86813" spans="19:21" x14ac:dyDescent="0.2">
      <c r="S86813" s="38"/>
      <c r="U86813" s="37"/>
    </row>
    <row r="86814" spans="19:21" x14ac:dyDescent="0.2">
      <c r="S86814" s="38"/>
      <c r="U86814" s="37"/>
    </row>
    <row r="86815" spans="19:21" x14ac:dyDescent="0.2">
      <c r="S86815" s="38"/>
      <c r="U86815" s="37"/>
    </row>
    <row r="86816" spans="19:21" x14ac:dyDescent="0.2">
      <c r="S86816" s="38"/>
      <c r="U86816" s="37"/>
    </row>
    <row r="86817" spans="19:21" x14ac:dyDescent="0.2">
      <c r="S86817" s="38"/>
      <c r="U86817" s="37"/>
    </row>
    <row r="86818" spans="19:21" x14ac:dyDescent="0.2">
      <c r="S86818" s="38"/>
      <c r="U86818" s="37"/>
    </row>
    <row r="86819" spans="19:21" x14ac:dyDescent="0.2">
      <c r="S86819" s="38"/>
      <c r="U86819" s="37"/>
    </row>
    <row r="86820" spans="19:21" x14ac:dyDescent="0.2">
      <c r="S86820" s="38"/>
      <c r="U86820" s="37"/>
    </row>
    <row r="86821" spans="19:21" x14ac:dyDescent="0.2">
      <c r="S86821" s="38"/>
      <c r="U86821" s="37"/>
    </row>
    <row r="86822" spans="19:21" x14ac:dyDescent="0.2">
      <c r="S86822" s="38"/>
      <c r="U86822" s="37"/>
    </row>
    <row r="86823" spans="19:21" x14ac:dyDescent="0.2">
      <c r="S86823" s="38"/>
      <c r="U86823" s="37"/>
    </row>
    <row r="86824" spans="19:21" x14ac:dyDescent="0.2">
      <c r="S86824" s="38"/>
      <c r="U86824" s="37"/>
    </row>
    <row r="86825" spans="19:21" x14ac:dyDescent="0.2">
      <c r="S86825" s="38"/>
      <c r="U86825" s="37"/>
    </row>
    <row r="86826" spans="19:21" x14ac:dyDescent="0.2">
      <c r="S86826" s="38"/>
      <c r="U86826" s="37"/>
    </row>
    <row r="86827" spans="19:21" x14ac:dyDescent="0.2">
      <c r="S86827" s="38"/>
      <c r="U86827" s="37"/>
    </row>
    <row r="86828" spans="19:21" x14ac:dyDescent="0.2">
      <c r="S86828" s="38"/>
      <c r="U86828" s="37"/>
    </row>
    <row r="86829" spans="19:21" x14ac:dyDescent="0.2">
      <c r="S86829" s="38"/>
      <c r="U86829" s="37"/>
    </row>
    <row r="86830" spans="19:21" x14ac:dyDescent="0.2">
      <c r="S86830" s="38"/>
      <c r="U86830" s="37"/>
    </row>
    <row r="86831" spans="19:21" x14ac:dyDescent="0.2">
      <c r="S86831" s="38"/>
      <c r="U86831" s="37"/>
    </row>
    <row r="86832" spans="19:21" x14ac:dyDescent="0.2">
      <c r="S86832" s="38"/>
      <c r="U86832" s="37"/>
    </row>
    <row r="86833" spans="19:21" x14ac:dyDescent="0.2">
      <c r="S86833" s="38"/>
      <c r="U86833" s="37"/>
    </row>
    <row r="86834" spans="19:21" x14ac:dyDescent="0.2">
      <c r="S86834" s="38"/>
      <c r="U86834" s="37"/>
    </row>
    <row r="86835" spans="19:21" x14ac:dyDescent="0.2">
      <c r="S86835" s="38"/>
      <c r="U86835" s="37"/>
    </row>
    <row r="86836" spans="19:21" x14ac:dyDescent="0.2">
      <c r="S86836" s="38"/>
      <c r="U86836" s="37"/>
    </row>
    <row r="86837" spans="19:21" x14ac:dyDescent="0.2">
      <c r="S86837" s="38"/>
      <c r="U86837" s="37"/>
    </row>
    <row r="86838" spans="19:21" x14ac:dyDescent="0.2">
      <c r="S86838" s="38"/>
      <c r="U86838" s="37"/>
    </row>
    <row r="86839" spans="19:21" x14ac:dyDescent="0.2">
      <c r="S86839" s="38"/>
      <c r="U86839" s="37"/>
    </row>
    <row r="86840" spans="19:21" x14ac:dyDescent="0.2">
      <c r="S86840" s="38"/>
      <c r="U86840" s="37"/>
    </row>
    <row r="86841" spans="19:21" x14ac:dyDescent="0.2">
      <c r="S86841" s="38"/>
      <c r="U86841" s="37"/>
    </row>
    <row r="86842" spans="19:21" x14ac:dyDescent="0.2">
      <c r="S86842" s="38"/>
      <c r="U86842" s="37"/>
    </row>
    <row r="86843" spans="19:21" x14ac:dyDescent="0.2">
      <c r="S86843" s="38"/>
      <c r="U86843" s="37"/>
    </row>
    <row r="86844" spans="19:21" x14ac:dyDescent="0.2">
      <c r="S86844" s="38"/>
      <c r="U86844" s="37"/>
    </row>
    <row r="86845" spans="19:21" x14ac:dyDescent="0.2">
      <c r="S86845" s="38"/>
      <c r="U86845" s="37"/>
    </row>
    <row r="86846" spans="19:21" x14ac:dyDescent="0.2">
      <c r="S86846" s="38"/>
      <c r="U86846" s="37"/>
    </row>
    <row r="86847" spans="19:21" x14ac:dyDescent="0.2">
      <c r="S86847" s="38"/>
      <c r="U86847" s="37"/>
    </row>
    <row r="86848" spans="19:21" x14ac:dyDescent="0.2">
      <c r="S86848" s="38"/>
      <c r="U86848" s="37"/>
    </row>
    <row r="86849" spans="19:21" x14ac:dyDescent="0.2">
      <c r="S86849" s="38"/>
      <c r="U86849" s="37"/>
    </row>
    <row r="86850" spans="19:21" x14ac:dyDescent="0.2">
      <c r="S86850" s="38"/>
      <c r="U86850" s="37"/>
    </row>
    <row r="86851" spans="19:21" x14ac:dyDescent="0.2">
      <c r="S86851" s="38"/>
      <c r="U86851" s="37"/>
    </row>
    <row r="86852" spans="19:21" x14ac:dyDescent="0.2">
      <c r="S86852" s="38"/>
      <c r="U86852" s="37"/>
    </row>
    <row r="86853" spans="19:21" x14ac:dyDescent="0.2">
      <c r="S86853" s="38"/>
      <c r="U86853" s="37"/>
    </row>
    <row r="86854" spans="19:21" x14ac:dyDescent="0.2">
      <c r="S86854" s="38"/>
      <c r="U86854" s="37"/>
    </row>
    <row r="86855" spans="19:21" x14ac:dyDescent="0.2">
      <c r="S86855" s="38"/>
      <c r="U86855" s="37"/>
    </row>
    <row r="86856" spans="19:21" x14ac:dyDescent="0.2">
      <c r="S86856" s="38"/>
      <c r="U86856" s="37"/>
    </row>
    <row r="86857" spans="19:21" x14ac:dyDescent="0.2">
      <c r="S86857" s="38"/>
      <c r="U86857" s="37"/>
    </row>
    <row r="86858" spans="19:21" x14ac:dyDescent="0.2">
      <c r="S86858" s="38"/>
      <c r="U86858" s="37"/>
    </row>
    <row r="86859" spans="19:21" x14ac:dyDescent="0.2">
      <c r="S86859" s="38"/>
      <c r="U86859" s="37"/>
    </row>
    <row r="86860" spans="19:21" x14ac:dyDescent="0.2">
      <c r="S86860" s="38"/>
      <c r="U86860" s="37"/>
    </row>
    <row r="86861" spans="19:21" x14ac:dyDescent="0.2">
      <c r="S86861" s="38"/>
      <c r="U86861" s="37"/>
    </row>
    <row r="86862" spans="19:21" x14ac:dyDescent="0.2">
      <c r="S86862" s="38"/>
      <c r="U86862" s="37"/>
    </row>
    <row r="86863" spans="19:21" x14ac:dyDescent="0.2">
      <c r="S86863" s="38"/>
      <c r="U86863" s="37"/>
    </row>
    <row r="86864" spans="19:21" x14ac:dyDescent="0.2">
      <c r="S86864" s="38"/>
      <c r="U86864" s="37"/>
    </row>
    <row r="86865" spans="19:21" x14ac:dyDescent="0.2">
      <c r="S86865" s="38"/>
      <c r="U86865" s="37"/>
    </row>
    <row r="86866" spans="19:21" x14ac:dyDescent="0.2">
      <c r="S86866" s="38"/>
      <c r="U86866" s="37"/>
    </row>
    <row r="86867" spans="19:21" x14ac:dyDescent="0.2">
      <c r="S86867" s="38"/>
      <c r="U86867" s="37"/>
    </row>
    <row r="86868" spans="19:21" x14ac:dyDescent="0.2">
      <c r="S86868" s="38"/>
      <c r="U86868" s="37"/>
    </row>
    <row r="86869" spans="19:21" x14ac:dyDescent="0.2">
      <c r="S86869" s="38"/>
      <c r="U86869" s="37"/>
    </row>
    <row r="86870" spans="19:21" x14ac:dyDescent="0.2">
      <c r="S86870" s="38"/>
      <c r="U86870" s="37"/>
    </row>
    <row r="86871" spans="19:21" x14ac:dyDescent="0.2">
      <c r="S86871" s="38"/>
      <c r="U86871" s="37"/>
    </row>
    <row r="86872" spans="19:21" x14ac:dyDescent="0.2">
      <c r="S86872" s="38"/>
      <c r="U86872" s="37"/>
    </row>
    <row r="86873" spans="19:21" x14ac:dyDescent="0.2">
      <c r="S86873" s="38"/>
      <c r="U86873" s="37"/>
    </row>
    <row r="86874" spans="19:21" x14ac:dyDescent="0.2">
      <c r="S86874" s="38"/>
      <c r="U86874" s="37"/>
    </row>
    <row r="86875" spans="19:21" x14ac:dyDescent="0.2">
      <c r="S86875" s="38"/>
      <c r="U86875" s="37"/>
    </row>
    <row r="86876" spans="19:21" x14ac:dyDescent="0.2">
      <c r="S86876" s="38"/>
      <c r="U86876" s="37"/>
    </row>
    <row r="86877" spans="19:21" x14ac:dyDescent="0.2">
      <c r="S86877" s="38"/>
      <c r="U86877" s="37"/>
    </row>
    <row r="86878" spans="19:21" x14ac:dyDescent="0.2">
      <c r="S86878" s="38"/>
      <c r="U86878" s="37"/>
    </row>
    <row r="86879" spans="19:21" x14ac:dyDescent="0.2">
      <c r="S86879" s="38"/>
      <c r="U86879" s="37"/>
    </row>
    <row r="86880" spans="19:21" x14ac:dyDescent="0.2">
      <c r="S86880" s="38"/>
      <c r="U86880" s="37"/>
    </row>
    <row r="86881" spans="19:21" x14ac:dyDescent="0.2">
      <c r="S86881" s="38"/>
      <c r="U86881" s="37"/>
    </row>
    <row r="86882" spans="19:21" x14ac:dyDescent="0.2">
      <c r="S86882" s="38"/>
      <c r="U86882" s="37"/>
    </row>
    <row r="86883" spans="19:21" x14ac:dyDescent="0.2">
      <c r="S86883" s="38"/>
      <c r="U86883" s="37"/>
    </row>
    <row r="86884" spans="19:21" x14ac:dyDescent="0.2">
      <c r="S86884" s="38"/>
      <c r="U86884" s="37"/>
    </row>
    <row r="86885" spans="19:21" x14ac:dyDescent="0.2">
      <c r="S86885" s="38"/>
      <c r="U86885" s="37"/>
    </row>
    <row r="86886" spans="19:21" x14ac:dyDescent="0.2">
      <c r="S86886" s="38"/>
      <c r="U86886" s="37"/>
    </row>
    <row r="86887" spans="19:21" x14ac:dyDescent="0.2">
      <c r="S86887" s="38"/>
      <c r="U86887" s="37"/>
    </row>
    <row r="86888" spans="19:21" x14ac:dyDescent="0.2">
      <c r="S86888" s="38"/>
      <c r="U86888" s="37"/>
    </row>
    <row r="86889" spans="19:21" x14ac:dyDescent="0.2">
      <c r="S86889" s="38"/>
      <c r="U86889" s="37"/>
    </row>
    <row r="86890" spans="19:21" x14ac:dyDescent="0.2">
      <c r="S86890" s="38"/>
      <c r="U86890" s="37"/>
    </row>
    <row r="86891" spans="19:21" x14ac:dyDescent="0.2">
      <c r="S86891" s="38"/>
      <c r="U86891" s="37"/>
    </row>
    <row r="86892" spans="19:21" x14ac:dyDescent="0.2">
      <c r="S86892" s="38"/>
      <c r="U86892" s="37"/>
    </row>
    <row r="86893" spans="19:21" x14ac:dyDescent="0.2">
      <c r="S86893" s="38"/>
      <c r="U86893" s="37"/>
    </row>
    <row r="86894" spans="19:21" x14ac:dyDescent="0.2">
      <c r="S86894" s="38"/>
      <c r="U86894" s="37"/>
    </row>
    <row r="86895" spans="19:21" x14ac:dyDescent="0.2">
      <c r="S86895" s="38"/>
      <c r="U86895" s="37"/>
    </row>
    <row r="86896" spans="19:21" x14ac:dyDescent="0.2">
      <c r="S86896" s="38"/>
      <c r="U86896" s="37"/>
    </row>
    <row r="86897" spans="19:21" x14ac:dyDescent="0.2">
      <c r="S86897" s="38"/>
      <c r="U86897" s="37"/>
    </row>
    <row r="86898" spans="19:21" x14ac:dyDescent="0.2">
      <c r="S86898" s="38"/>
      <c r="U86898" s="37"/>
    </row>
    <row r="86899" spans="19:21" x14ac:dyDescent="0.2">
      <c r="S86899" s="38"/>
      <c r="U86899" s="37"/>
    </row>
    <row r="86900" spans="19:21" x14ac:dyDescent="0.2">
      <c r="S86900" s="38"/>
      <c r="U86900" s="37"/>
    </row>
    <row r="86901" spans="19:21" x14ac:dyDescent="0.2">
      <c r="S86901" s="38"/>
      <c r="U86901" s="37"/>
    </row>
    <row r="86902" spans="19:21" x14ac:dyDescent="0.2">
      <c r="S86902" s="38"/>
      <c r="U86902" s="37"/>
    </row>
    <row r="86903" spans="19:21" x14ac:dyDescent="0.2">
      <c r="S86903" s="38"/>
      <c r="U86903" s="37"/>
    </row>
    <row r="86904" spans="19:21" x14ac:dyDescent="0.2">
      <c r="S86904" s="38"/>
      <c r="U86904" s="37"/>
    </row>
    <row r="86905" spans="19:21" x14ac:dyDescent="0.2">
      <c r="S86905" s="38"/>
      <c r="U86905" s="37"/>
    </row>
    <row r="86906" spans="19:21" x14ac:dyDescent="0.2">
      <c r="S86906" s="38"/>
      <c r="U86906" s="37"/>
    </row>
    <row r="86907" spans="19:21" x14ac:dyDescent="0.2">
      <c r="S86907" s="38"/>
      <c r="U86907" s="37"/>
    </row>
    <row r="86908" spans="19:21" x14ac:dyDescent="0.2">
      <c r="S86908" s="38"/>
      <c r="U86908" s="37"/>
    </row>
    <row r="86909" spans="19:21" x14ac:dyDescent="0.2">
      <c r="S86909" s="38"/>
      <c r="U86909" s="37"/>
    </row>
    <row r="86910" spans="19:21" x14ac:dyDescent="0.2">
      <c r="S86910" s="38"/>
      <c r="U86910" s="37"/>
    </row>
    <row r="86911" spans="19:21" x14ac:dyDescent="0.2">
      <c r="S86911" s="38"/>
      <c r="U86911" s="37"/>
    </row>
    <row r="86912" spans="19:21" x14ac:dyDescent="0.2">
      <c r="S86912" s="38"/>
      <c r="U86912" s="37"/>
    </row>
    <row r="86913" spans="19:21" x14ac:dyDescent="0.2">
      <c r="S86913" s="38"/>
      <c r="U86913" s="37"/>
    </row>
    <row r="86914" spans="19:21" x14ac:dyDescent="0.2">
      <c r="S86914" s="38"/>
      <c r="U86914" s="37"/>
    </row>
    <row r="86915" spans="19:21" x14ac:dyDescent="0.2">
      <c r="S86915" s="38"/>
      <c r="U86915" s="37"/>
    </row>
    <row r="86916" spans="19:21" x14ac:dyDescent="0.2">
      <c r="S86916" s="38"/>
      <c r="U86916" s="37"/>
    </row>
    <row r="86917" spans="19:21" x14ac:dyDescent="0.2">
      <c r="S86917" s="38"/>
      <c r="U86917" s="37"/>
    </row>
    <row r="86918" spans="19:21" x14ac:dyDescent="0.2">
      <c r="S86918" s="38"/>
      <c r="U86918" s="37"/>
    </row>
    <row r="86919" spans="19:21" x14ac:dyDescent="0.2">
      <c r="S86919" s="38"/>
      <c r="U86919" s="37"/>
    </row>
    <row r="86920" spans="19:21" x14ac:dyDescent="0.2">
      <c r="S86920" s="38"/>
      <c r="U86920" s="37"/>
    </row>
    <row r="86921" spans="19:21" x14ac:dyDescent="0.2">
      <c r="S86921" s="38"/>
      <c r="U86921" s="37"/>
    </row>
    <row r="86922" spans="19:21" x14ac:dyDescent="0.2">
      <c r="S86922" s="38"/>
      <c r="U86922" s="37"/>
    </row>
    <row r="86923" spans="19:21" x14ac:dyDescent="0.2">
      <c r="S86923" s="38"/>
      <c r="U86923" s="37"/>
    </row>
    <row r="86924" spans="19:21" x14ac:dyDescent="0.2">
      <c r="S86924" s="38"/>
      <c r="U86924" s="37"/>
    </row>
    <row r="86925" spans="19:21" x14ac:dyDescent="0.2">
      <c r="S86925" s="38"/>
      <c r="U86925" s="37"/>
    </row>
    <row r="86926" spans="19:21" x14ac:dyDescent="0.2">
      <c r="S86926" s="38"/>
      <c r="U86926" s="37"/>
    </row>
    <row r="86927" spans="19:21" x14ac:dyDescent="0.2">
      <c r="S86927" s="38"/>
      <c r="U86927" s="37"/>
    </row>
    <row r="86928" spans="19:21" x14ac:dyDescent="0.2">
      <c r="S86928" s="38"/>
      <c r="U86928" s="37"/>
    </row>
    <row r="86929" spans="19:21" x14ac:dyDescent="0.2">
      <c r="S86929" s="38"/>
      <c r="U86929" s="37"/>
    </row>
    <row r="86930" spans="19:21" x14ac:dyDescent="0.2">
      <c r="S86930" s="38"/>
      <c r="U86930" s="37"/>
    </row>
    <row r="86931" spans="19:21" x14ac:dyDescent="0.2">
      <c r="S86931" s="38"/>
      <c r="U86931" s="37"/>
    </row>
    <row r="86932" spans="19:21" x14ac:dyDescent="0.2">
      <c r="S86932" s="38"/>
      <c r="U86932" s="37"/>
    </row>
    <row r="86933" spans="19:21" x14ac:dyDescent="0.2">
      <c r="S86933" s="38"/>
      <c r="U86933" s="37"/>
    </row>
    <row r="86934" spans="19:21" x14ac:dyDescent="0.2">
      <c r="S86934" s="38"/>
      <c r="U86934" s="37"/>
    </row>
    <row r="86935" spans="19:21" x14ac:dyDescent="0.2">
      <c r="S86935" s="38"/>
      <c r="U86935" s="37"/>
    </row>
    <row r="86936" spans="19:21" x14ac:dyDescent="0.2">
      <c r="S86936" s="38"/>
      <c r="U86936" s="37"/>
    </row>
    <row r="86937" spans="19:21" x14ac:dyDescent="0.2">
      <c r="S86937" s="38"/>
      <c r="U86937" s="37"/>
    </row>
    <row r="86938" spans="19:21" x14ac:dyDescent="0.2">
      <c r="S86938" s="38"/>
      <c r="U86938" s="37"/>
    </row>
    <row r="86939" spans="19:21" x14ac:dyDescent="0.2">
      <c r="S86939" s="38"/>
      <c r="U86939" s="37"/>
    </row>
    <row r="86940" spans="19:21" x14ac:dyDescent="0.2">
      <c r="S86940" s="38"/>
      <c r="U86940" s="37"/>
    </row>
    <row r="86941" spans="19:21" x14ac:dyDescent="0.2">
      <c r="S86941" s="38"/>
      <c r="U86941" s="37"/>
    </row>
    <row r="86942" spans="19:21" x14ac:dyDescent="0.2">
      <c r="S86942" s="38"/>
      <c r="U86942" s="37"/>
    </row>
    <row r="86943" spans="19:21" x14ac:dyDescent="0.2">
      <c r="S86943" s="38"/>
      <c r="U86943" s="37"/>
    </row>
    <row r="86944" spans="19:21" x14ac:dyDescent="0.2">
      <c r="S86944" s="38"/>
      <c r="U86944" s="37"/>
    </row>
    <row r="86945" spans="19:21" x14ac:dyDescent="0.2">
      <c r="S86945" s="38"/>
      <c r="U86945" s="37"/>
    </row>
    <row r="86946" spans="19:21" x14ac:dyDescent="0.2">
      <c r="S86946" s="38"/>
      <c r="U86946" s="37"/>
    </row>
    <row r="86947" spans="19:21" x14ac:dyDescent="0.2">
      <c r="S86947" s="38"/>
      <c r="U86947" s="37"/>
    </row>
    <row r="86948" spans="19:21" x14ac:dyDescent="0.2">
      <c r="S86948" s="38"/>
      <c r="U86948" s="37"/>
    </row>
    <row r="86949" spans="19:21" x14ac:dyDescent="0.2">
      <c r="S86949" s="38"/>
      <c r="U86949" s="37"/>
    </row>
    <row r="86950" spans="19:21" x14ac:dyDescent="0.2">
      <c r="S86950" s="38"/>
      <c r="U86950" s="37"/>
    </row>
    <row r="86951" spans="19:21" x14ac:dyDescent="0.2">
      <c r="S86951" s="38"/>
      <c r="U86951" s="37"/>
    </row>
    <row r="86952" spans="19:21" x14ac:dyDescent="0.2">
      <c r="S86952" s="38"/>
      <c r="U86952" s="37"/>
    </row>
    <row r="86953" spans="19:21" x14ac:dyDescent="0.2">
      <c r="S86953" s="38"/>
      <c r="U86953" s="37"/>
    </row>
    <row r="86954" spans="19:21" x14ac:dyDescent="0.2">
      <c r="S86954" s="38"/>
      <c r="U86954" s="37"/>
    </row>
    <row r="86955" spans="19:21" x14ac:dyDescent="0.2">
      <c r="S86955" s="38"/>
      <c r="U86955" s="37"/>
    </row>
    <row r="86956" spans="19:21" x14ac:dyDescent="0.2">
      <c r="S86956" s="38"/>
      <c r="U86956" s="37"/>
    </row>
    <row r="86957" spans="19:21" x14ac:dyDescent="0.2">
      <c r="S86957" s="38"/>
      <c r="U86957" s="37"/>
    </row>
    <row r="86958" spans="19:21" x14ac:dyDescent="0.2">
      <c r="S86958" s="38"/>
      <c r="U86958" s="37"/>
    </row>
    <row r="86959" spans="19:21" x14ac:dyDescent="0.2">
      <c r="S86959" s="38"/>
      <c r="U86959" s="37"/>
    </row>
    <row r="86960" spans="19:21" x14ac:dyDescent="0.2">
      <c r="S86960" s="38"/>
      <c r="U86960" s="37"/>
    </row>
    <row r="86961" spans="19:21" x14ac:dyDescent="0.2">
      <c r="S86961" s="38"/>
      <c r="U86961" s="37"/>
    </row>
    <row r="86962" spans="19:21" x14ac:dyDescent="0.2">
      <c r="S86962" s="38"/>
      <c r="U86962" s="37"/>
    </row>
    <row r="86963" spans="19:21" x14ac:dyDescent="0.2">
      <c r="S86963" s="38"/>
      <c r="U86963" s="37"/>
    </row>
    <row r="86964" spans="19:21" x14ac:dyDescent="0.2">
      <c r="S86964" s="38"/>
      <c r="U86964" s="37"/>
    </row>
    <row r="86965" spans="19:21" x14ac:dyDescent="0.2">
      <c r="S86965" s="38"/>
      <c r="U86965" s="37"/>
    </row>
    <row r="86966" spans="19:21" x14ac:dyDescent="0.2">
      <c r="S86966" s="38"/>
      <c r="U86966" s="37"/>
    </row>
    <row r="86967" spans="19:21" x14ac:dyDescent="0.2">
      <c r="S86967" s="38"/>
      <c r="U86967" s="37"/>
    </row>
    <row r="86968" spans="19:21" x14ac:dyDescent="0.2">
      <c r="S86968" s="38"/>
      <c r="U86968" s="37"/>
    </row>
    <row r="86969" spans="19:21" x14ac:dyDescent="0.2">
      <c r="S86969" s="38"/>
      <c r="U86969" s="37"/>
    </row>
    <row r="86970" spans="19:21" x14ac:dyDescent="0.2">
      <c r="S86970" s="38"/>
      <c r="U86970" s="37"/>
    </row>
    <row r="86971" spans="19:21" x14ac:dyDescent="0.2">
      <c r="S86971" s="38"/>
      <c r="U86971" s="37"/>
    </row>
    <row r="86972" spans="19:21" x14ac:dyDescent="0.2">
      <c r="S86972" s="38"/>
      <c r="U86972" s="37"/>
    </row>
    <row r="86973" spans="19:21" x14ac:dyDescent="0.2">
      <c r="S86973" s="38"/>
      <c r="U86973" s="37"/>
    </row>
    <row r="86974" spans="19:21" x14ac:dyDescent="0.2">
      <c r="S86974" s="38"/>
      <c r="U86974" s="37"/>
    </row>
    <row r="86975" spans="19:21" x14ac:dyDescent="0.2">
      <c r="S86975" s="38"/>
      <c r="U86975" s="37"/>
    </row>
    <row r="86976" spans="19:21" x14ac:dyDescent="0.2">
      <c r="S86976" s="38"/>
      <c r="U86976" s="37"/>
    </row>
    <row r="86977" spans="19:21" x14ac:dyDescent="0.2">
      <c r="S86977" s="38"/>
      <c r="U86977" s="37"/>
    </row>
    <row r="86978" spans="19:21" x14ac:dyDescent="0.2">
      <c r="S86978" s="38"/>
      <c r="U86978" s="37"/>
    </row>
    <row r="86979" spans="19:21" x14ac:dyDescent="0.2">
      <c r="S86979" s="38"/>
      <c r="U86979" s="37"/>
    </row>
    <row r="86980" spans="19:21" x14ac:dyDescent="0.2">
      <c r="S86980" s="38"/>
      <c r="U86980" s="37"/>
    </row>
    <row r="86981" spans="19:21" x14ac:dyDescent="0.2">
      <c r="S86981" s="38"/>
      <c r="U86981" s="37"/>
    </row>
    <row r="86982" spans="19:21" x14ac:dyDescent="0.2">
      <c r="S86982" s="38"/>
      <c r="U86982" s="37"/>
    </row>
    <row r="86983" spans="19:21" x14ac:dyDescent="0.2">
      <c r="S86983" s="38"/>
      <c r="U86983" s="37"/>
    </row>
    <row r="86984" spans="19:21" x14ac:dyDescent="0.2">
      <c r="S86984" s="38"/>
      <c r="U86984" s="37"/>
    </row>
    <row r="86985" spans="19:21" x14ac:dyDescent="0.2">
      <c r="S86985" s="38"/>
      <c r="U86985" s="37"/>
    </row>
    <row r="86986" spans="19:21" x14ac:dyDescent="0.2">
      <c r="S86986" s="38"/>
      <c r="U86986" s="37"/>
    </row>
    <row r="86987" spans="19:21" x14ac:dyDescent="0.2">
      <c r="S86987" s="38"/>
      <c r="U86987" s="37"/>
    </row>
    <row r="86988" spans="19:21" x14ac:dyDescent="0.2">
      <c r="S86988" s="38"/>
      <c r="U86988" s="37"/>
    </row>
    <row r="86989" spans="19:21" x14ac:dyDescent="0.2">
      <c r="S86989" s="38"/>
      <c r="U86989" s="37"/>
    </row>
    <row r="86990" spans="19:21" x14ac:dyDescent="0.2">
      <c r="S86990" s="38"/>
      <c r="U86990" s="37"/>
    </row>
    <row r="86991" spans="19:21" x14ac:dyDescent="0.2">
      <c r="S86991" s="38"/>
      <c r="U86991" s="37"/>
    </row>
    <row r="86992" spans="19:21" x14ac:dyDescent="0.2">
      <c r="S86992" s="38"/>
      <c r="U86992" s="37"/>
    </row>
    <row r="86993" spans="19:21" x14ac:dyDescent="0.2">
      <c r="S86993" s="38"/>
      <c r="U86993" s="37"/>
    </row>
    <row r="86994" spans="19:21" x14ac:dyDescent="0.2">
      <c r="S86994" s="38"/>
      <c r="U86994" s="37"/>
    </row>
    <row r="86995" spans="19:21" x14ac:dyDescent="0.2">
      <c r="S86995" s="38"/>
      <c r="U86995" s="37"/>
    </row>
    <row r="86996" spans="19:21" x14ac:dyDescent="0.2">
      <c r="S86996" s="38"/>
      <c r="U86996" s="37"/>
    </row>
    <row r="86997" spans="19:21" x14ac:dyDescent="0.2">
      <c r="S86997" s="38"/>
      <c r="U86997" s="37"/>
    </row>
    <row r="86998" spans="19:21" x14ac:dyDescent="0.2">
      <c r="S86998" s="38"/>
      <c r="U86998" s="37"/>
    </row>
    <row r="86999" spans="19:21" x14ac:dyDescent="0.2">
      <c r="S86999" s="38"/>
      <c r="U86999" s="37"/>
    </row>
    <row r="87000" spans="19:21" x14ac:dyDescent="0.2">
      <c r="S87000" s="38"/>
      <c r="U87000" s="37"/>
    </row>
    <row r="87001" spans="19:21" x14ac:dyDescent="0.2">
      <c r="S87001" s="38"/>
      <c r="U87001" s="37"/>
    </row>
    <row r="87002" spans="19:21" x14ac:dyDescent="0.2">
      <c r="S87002" s="38"/>
      <c r="U87002" s="37"/>
    </row>
    <row r="87003" spans="19:21" x14ac:dyDescent="0.2">
      <c r="S87003" s="38"/>
      <c r="U87003" s="37"/>
    </row>
    <row r="87004" spans="19:21" x14ac:dyDescent="0.2">
      <c r="S87004" s="38"/>
      <c r="U87004" s="37"/>
    </row>
    <row r="87005" spans="19:21" x14ac:dyDescent="0.2">
      <c r="S87005" s="38"/>
      <c r="U87005" s="37"/>
    </row>
    <row r="87006" spans="19:21" x14ac:dyDescent="0.2">
      <c r="S87006" s="38"/>
      <c r="U87006" s="37"/>
    </row>
    <row r="87007" spans="19:21" x14ac:dyDescent="0.2">
      <c r="S87007" s="38"/>
      <c r="U87007" s="37"/>
    </row>
    <row r="87008" spans="19:21" x14ac:dyDescent="0.2">
      <c r="S87008" s="38"/>
      <c r="U87008" s="37"/>
    </row>
    <row r="87009" spans="19:21" x14ac:dyDescent="0.2">
      <c r="S87009" s="38"/>
      <c r="U87009" s="37"/>
    </row>
    <row r="87010" spans="19:21" x14ac:dyDescent="0.2">
      <c r="S87010" s="38"/>
      <c r="U87010" s="37"/>
    </row>
    <row r="87011" spans="19:21" x14ac:dyDescent="0.2">
      <c r="S87011" s="38"/>
      <c r="U87011" s="37"/>
    </row>
    <row r="87012" spans="19:21" x14ac:dyDescent="0.2">
      <c r="S87012" s="38"/>
      <c r="U87012" s="37"/>
    </row>
    <row r="87013" spans="19:21" x14ac:dyDescent="0.2">
      <c r="S87013" s="38"/>
      <c r="U87013" s="37"/>
    </row>
    <row r="87014" spans="19:21" x14ac:dyDescent="0.2">
      <c r="S87014" s="38"/>
      <c r="U87014" s="37"/>
    </row>
    <row r="87015" spans="19:21" x14ac:dyDescent="0.2">
      <c r="S87015" s="38"/>
      <c r="U87015" s="37"/>
    </row>
    <row r="87016" spans="19:21" x14ac:dyDescent="0.2">
      <c r="S87016" s="38"/>
      <c r="U87016" s="37"/>
    </row>
    <row r="87017" spans="19:21" x14ac:dyDescent="0.2">
      <c r="S87017" s="38"/>
      <c r="U87017" s="37"/>
    </row>
    <row r="87018" spans="19:21" x14ac:dyDescent="0.2">
      <c r="S87018" s="38"/>
      <c r="U87018" s="37"/>
    </row>
    <row r="87019" spans="19:21" x14ac:dyDescent="0.2">
      <c r="S87019" s="38"/>
      <c r="U87019" s="37"/>
    </row>
    <row r="87020" spans="19:21" x14ac:dyDescent="0.2">
      <c r="S87020" s="38"/>
      <c r="U87020" s="37"/>
    </row>
    <row r="87021" spans="19:21" x14ac:dyDescent="0.2">
      <c r="S87021" s="38"/>
      <c r="U87021" s="37"/>
    </row>
    <row r="87022" spans="19:21" x14ac:dyDescent="0.2">
      <c r="S87022" s="38"/>
      <c r="U87022" s="37"/>
    </row>
    <row r="87023" spans="19:21" x14ac:dyDescent="0.2">
      <c r="S87023" s="38"/>
      <c r="U87023" s="37"/>
    </row>
    <row r="87024" spans="19:21" x14ac:dyDescent="0.2">
      <c r="S87024" s="38"/>
      <c r="U87024" s="37"/>
    </row>
    <row r="87025" spans="19:21" x14ac:dyDescent="0.2">
      <c r="S87025" s="38"/>
      <c r="U87025" s="37"/>
    </row>
    <row r="87026" spans="19:21" x14ac:dyDescent="0.2">
      <c r="S87026" s="38"/>
      <c r="U87026" s="37"/>
    </row>
    <row r="87027" spans="19:21" x14ac:dyDescent="0.2">
      <c r="S87027" s="38"/>
      <c r="U87027" s="37"/>
    </row>
    <row r="87028" spans="19:21" x14ac:dyDescent="0.2">
      <c r="S87028" s="38"/>
      <c r="U87028" s="37"/>
    </row>
    <row r="87029" spans="19:21" x14ac:dyDescent="0.2">
      <c r="S87029" s="38"/>
      <c r="U87029" s="37"/>
    </row>
    <row r="87030" spans="19:21" x14ac:dyDescent="0.2">
      <c r="S87030" s="38"/>
      <c r="U87030" s="37"/>
    </row>
    <row r="87031" spans="19:21" x14ac:dyDescent="0.2">
      <c r="S87031" s="38"/>
      <c r="U87031" s="37"/>
    </row>
    <row r="87032" spans="19:21" x14ac:dyDescent="0.2">
      <c r="S87032" s="38"/>
      <c r="U87032" s="37"/>
    </row>
    <row r="87033" spans="19:21" x14ac:dyDescent="0.2">
      <c r="S87033" s="38"/>
      <c r="U87033" s="37"/>
    </row>
    <row r="87034" spans="19:21" x14ac:dyDescent="0.2">
      <c r="S87034" s="38"/>
      <c r="U87034" s="37"/>
    </row>
    <row r="87035" spans="19:21" x14ac:dyDescent="0.2">
      <c r="S87035" s="38"/>
      <c r="U87035" s="37"/>
    </row>
    <row r="87036" spans="19:21" x14ac:dyDescent="0.2">
      <c r="S87036" s="38"/>
      <c r="U87036" s="37"/>
    </row>
    <row r="87037" spans="19:21" x14ac:dyDescent="0.2">
      <c r="S87037" s="38"/>
      <c r="U87037" s="37"/>
    </row>
    <row r="87038" spans="19:21" x14ac:dyDescent="0.2">
      <c r="S87038" s="38"/>
      <c r="U87038" s="37"/>
    </row>
    <row r="87039" spans="19:21" x14ac:dyDescent="0.2">
      <c r="S87039" s="38"/>
      <c r="U87039" s="37"/>
    </row>
    <row r="87040" spans="19:21" x14ac:dyDescent="0.2">
      <c r="S87040" s="38"/>
      <c r="U87040" s="37"/>
    </row>
    <row r="87041" spans="19:21" x14ac:dyDescent="0.2">
      <c r="S87041" s="38"/>
      <c r="U87041" s="37"/>
    </row>
    <row r="87042" spans="19:21" x14ac:dyDescent="0.2">
      <c r="S87042" s="38"/>
      <c r="U87042" s="37"/>
    </row>
    <row r="87043" spans="19:21" x14ac:dyDescent="0.2">
      <c r="S87043" s="38"/>
      <c r="U87043" s="37"/>
    </row>
    <row r="87044" spans="19:21" x14ac:dyDescent="0.2">
      <c r="S87044" s="38"/>
      <c r="U87044" s="37"/>
    </row>
    <row r="87045" spans="19:21" x14ac:dyDescent="0.2">
      <c r="S87045" s="38"/>
      <c r="U87045" s="37"/>
    </row>
    <row r="87046" spans="19:21" x14ac:dyDescent="0.2">
      <c r="S87046" s="38"/>
      <c r="U87046" s="37"/>
    </row>
    <row r="87047" spans="19:21" x14ac:dyDescent="0.2">
      <c r="S87047" s="38"/>
      <c r="U87047" s="37"/>
    </row>
    <row r="87048" spans="19:21" x14ac:dyDescent="0.2">
      <c r="S87048" s="38"/>
      <c r="U87048" s="37"/>
    </row>
    <row r="87049" spans="19:21" x14ac:dyDescent="0.2">
      <c r="S87049" s="38"/>
      <c r="U87049" s="37"/>
    </row>
    <row r="87050" spans="19:21" x14ac:dyDescent="0.2">
      <c r="S87050" s="38"/>
      <c r="U87050" s="37"/>
    </row>
    <row r="87051" spans="19:21" x14ac:dyDescent="0.2">
      <c r="S87051" s="38"/>
      <c r="U87051" s="37"/>
    </row>
    <row r="87052" spans="19:21" x14ac:dyDescent="0.2">
      <c r="S87052" s="38"/>
      <c r="U87052" s="37"/>
    </row>
    <row r="87053" spans="19:21" x14ac:dyDescent="0.2">
      <c r="S87053" s="38"/>
      <c r="U87053" s="37"/>
    </row>
    <row r="87054" spans="19:21" x14ac:dyDescent="0.2">
      <c r="S87054" s="38"/>
      <c r="U87054" s="37"/>
    </row>
    <row r="87055" spans="19:21" x14ac:dyDescent="0.2">
      <c r="S87055" s="38"/>
      <c r="U87055" s="37"/>
    </row>
    <row r="87056" spans="19:21" x14ac:dyDescent="0.2">
      <c r="S87056" s="38"/>
      <c r="U87056" s="37"/>
    </row>
    <row r="87057" spans="19:21" x14ac:dyDescent="0.2">
      <c r="S87057" s="38"/>
      <c r="U87057" s="37"/>
    </row>
    <row r="87058" spans="19:21" x14ac:dyDescent="0.2">
      <c r="S87058" s="38"/>
      <c r="U87058" s="37"/>
    </row>
    <row r="87059" spans="19:21" x14ac:dyDescent="0.2">
      <c r="S87059" s="38"/>
      <c r="U87059" s="37"/>
    </row>
    <row r="87060" spans="19:21" x14ac:dyDescent="0.2">
      <c r="S87060" s="38"/>
      <c r="U87060" s="37"/>
    </row>
    <row r="87061" spans="19:21" x14ac:dyDescent="0.2">
      <c r="S87061" s="38"/>
      <c r="U87061" s="37"/>
    </row>
    <row r="87062" spans="19:21" x14ac:dyDescent="0.2">
      <c r="S87062" s="38"/>
      <c r="U87062" s="37"/>
    </row>
    <row r="87063" spans="19:21" x14ac:dyDescent="0.2">
      <c r="S87063" s="38"/>
      <c r="U87063" s="37"/>
    </row>
    <row r="87064" spans="19:21" x14ac:dyDescent="0.2">
      <c r="S87064" s="38"/>
      <c r="U87064" s="37"/>
    </row>
    <row r="87065" spans="19:21" x14ac:dyDescent="0.2">
      <c r="S87065" s="38"/>
      <c r="U87065" s="37"/>
    </row>
    <row r="87066" spans="19:21" x14ac:dyDescent="0.2">
      <c r="S87066" s="38"/>
      <c r="U87066" s="37"/>
    </row>
    <row r="87067" spans="19:21" x14ac:dyDescent="0.2">
      <c r="S87067" s="38"/>
      <c r="U87067" s="37"/>
    </row>
    <row r="87068" spans="19:21" x14ac:dyDescent="0.2">
      <c r="S87068" s="38"/>
      <c r="U87068" s="37"/>
    </row>
    <row r="87069" spans="19:21" x14ac:dyDescent="0.2">
      <c r="S87069" s="38"/>
      <c r="U87069" s="37"/>
    </row>
    <row r="87070" spans="19:21" x14ac:dyDescent="0.2">
      <c r="S87070" s="38"/>
      <c r="U87070" s="37"/>
    </row>
    <row r="87071" spans="19:21" x14ac:dyDescent="0.2">
      <c r="S87071" s="38"/>
      <c r="U87071" s="37"/>
    </row>
    <row r="87072" spans="19:21" x14ac:dyDescent="0.2">
      <c r="S87072" s="38"/>
      <c r="U87072" s="37"/>
    </row>
    <row r="87073" spans="19:21" x14ac:dyDescent="0.2">
      <c r="S87073" s="38"/>
      <c r="U87073" s="37"/>
    </row>
    <row r="87074" spans="19:21" x14ac:dyDescent="0.2">
      <c r="S87074" s="38"/>
      <c r="U87074" s="37"/>
    </row>
    <row r="87075" spans="19:21" x14ac:dyDescent="0.2">
      <c r="S87075" s="38"/>
      <c r="U87075" s="37"/>
    </row>
    <row r="87076" spans="19:21" x14ac:dyDescent="0.2">
      <c r="S87076" s="38"/>
      <c r="U87076" s="37"/>
    </row>
    <row r="87077" spans="19:21" x14ac:dyDescent="0.2">
      <c r="S87077" s="38"/>
      <c r="U87077" s="37"/>
    </row>
    <row r="87078" spans="19:21" x14ac:dyDescent="0.2">
      <c r="S87078" s="38"/>
      <c r="U87078" s="37"/>
    </row>
    <row r="87079" spans="19:21" x14ac:dyDescent="0.2">
      <c r="S87079" s="38"/>
      <c r="U87079" s="37"/>
    </row>
    <row r="87080" spans="19:21" x14ac:dyDescent="0.2">
      <c r="S87080" s="38"/>
      <c r="U87080" s="37"/>
    </row>
    <row r="87081" spans="19:21" x14ac:dyDescent="0.2">
      <c r="S87081" s="38"/>
      <c r="U87081" s="37"/>
    </row>
    <row r="87082" spans="19:21" x14ac:dyDescent="0.2">
      <c r="S87082" s="38"/>
      <c r="U87082" s="37"/>
    </row>
    <row r="87083" spans="19:21" x14ac:dyDescent="0.2">
      <c r="S87083" s="38"/>
      <c r="U87083" s="37"/>
    </row>
    <row r="87084" spans="19:21" x14ac:dyDescent="0.2">
      <c r="S87084" s="38"/>
      <c r="U87084" s="37"/>
    </row>
    <row r="87085" spans="19:21" x14ac:dyDescent="0.2">
      <c r="S87085" s="38"/>
      <c r="U87085" s="37"/>
    </row>
    <row r="87086" spans="19:21" x14ac:dyDescent="0.2">
      <c r="S87086" s="38"/>
      <c r="U87086" s="37"/>
    </row>
    <row r="87087" spans="19:21" x14ac:dyDescent="0.2">
      <c r="S87087" s="38"/>
      <c r="U87087" s="37"/>
    </row>
    <row r="87088" spans="19:21" x14ac:dyDescent="0.2">
      <c r="S87088" s="38"/>
      <c r="U87088" s="37"/>
    </row>
    <row r="87089" spans="19:21" x14ac:dyDescent="0.2">
      <c r="S87089" s="38"/>
      <c r="U87089" s="37"/>
    </row>
    <row r="87090" spans="19:21" x14ac:dyDescent="0.2">
      <c r="S87090" s="38"/>
      <c r="U87090" s="37"/>
    </row>
    <row r="87091" spans="19:21" x14ac:dyDescent="0.2">
      <c r="S87091" s="38"/>
      <c r="U87091" s="37"/>
    </row>
    <row r="87092" spans="19:21" x14ac:dyDescent="0.2">
      <c r="S87092" s="38"/>
      <c r="U87092" s="37"/>
    </row>
    <row r="87093" spans="19:21" x14ac:dyDescent="0.2">
      <c r="S87093" s="38"/>
      <c r="U87093" s="37"/>
    </row>
    <row r="87094" spans="19:21" x14ac:dyDescent="0.2">
      <c r="S87094" s="38"/>
      <c r="U87094" s="37"/>
    </row>
    <row r="87095" spans="19:21" x14ac:dyDescent="0.2">
      <c r="S87095" s="38"/>
      <c r="U87095" s="37"/>
    </row>
    <row r="87096" spans="19:21" x14ac:dyDescent="0.2">
      <c r="S87096" s="38"/>
      <c r="U87096" s="37"/>
    </row>
    <row r="87097" spans="19:21" x14ac:dyDescent="0.2">
      <c r="S87097" s="38"/>
      <c r="U87097" s="37"/>
    </row>
    <row r="87098" spans="19:21" x14ac:dyDescent="0.2">
      <c r="S87098" s="38"/>
      <c r="U87098" s="37"/>
    </row>
    <row r="87099" spans="19:21" x14ac:dyDescent="0.2">
      <c r="S87099" s="38"/>
      <c r="U87099" s="37"/>
    </row>
    <row r="87100" spans="19:21" x14ac:dyDescent="0.2">
      <c r="S87100" s="38"/>
      <c r="U87100" s="37"/>
    </row>
    <row r="87101" spans="19:21" x14ac:dyDescent="0.2">
      <c r="S87101" s="38"/>
      <c r="U87101" s="37"/>
    </row>
    <row r="87102" spans="19:21" x14ac:dyDescent="0.2">
      <c r="S87102" s="38"/>
      <c r="U87102" s="37"/>
    </row>
    <row r="87103" spans="19:21" x14ac:dyDescent="0.2">
      <c r="S87103" s="38"/>
      <c r="U87103" s="37"/>
    </row>
    <row r="87104" spans="19:21" x14ac:dyDescent="0.2">
      <c r="S87104" s="38"/>
      <c r="U87104" s="37"/>
    </row>
    <row r="87105" spans="19:21" x14ac:dyDescent="0.2">
      <c r="S87105" s="38"/>
      <c r="U87105" s="37"/>
    </row>
    <row r="87106" spans="19:21" x14ac:dyDescent="0.2">
      <c r="S87106" s="38"/>
      <c r="U87106" s="37"/>
    </row>
    <row r="87107" spans="19:21" x14ac:dyDescent="0.2">
      <c r="S87107" s="38"/>
      <c r="U87107" s="37"/>
    </row>
    <row r="87108" spans="19:21" x14ac:dyDescent="0.2">
      <c r="S87108" s="38"/>
      <c r="U87108" s="37"/>
    </row>
    <row r="87109" spans="19:21" x14ac:dyDescent="0.2">
      <c r="S87109" s="38"/>
      <c r="U87109" s="37"/>
    </row>
    <row r="87110" spans="19:21" x14ac:dyDescent="0.2">
      <c r="S87110" s="38"/>
      <c r="U87110" s="37"/>
    </row>
    <row r="87111" spans="19:21" x14ac:dyDescent="0.2">
      <c r="S87111" s="38"/>
      <c r="U87111" s="37"/>
    </row>
    <row r="87112" spans="19:21" x14ac:dyDescent="0.2">
      <c r="S87112" s="38"/>
      <c r="U87112" s="37"/>
    </row>
    <row r="87113" spans="19:21" x14ac:dyDescent="0.2">
      <c r="S87113" s="38"/>
      <c r="U87113" s="37"/>
    </row>
    <row r="87114" spans="19:21" x14ac:dyDescent="0.2">
      <c r="S87114" s="38"/>
      <c r="U87114" s="37"/>
    </row>
    <row r="87115" spans="19:21" x14ac:dyDescent="0.2">
      <c r="S87115" s="38"/>
      <c r="U87115" s="37"/>
    </row>
    <row r="87116" spans="19:21" x14ac:dyDescent="0.2">
      <c r="S87116" s="38"/>
      <c r="U87116" s="37"/>
    </row>
    <row r="87117" spans="19:21" x14ac:dyDescent="0.2">
      <c r="S87117" s="38"/>
      <c r="U87117" s="37"/>
    </row>
    <row r="87118" spans="19:21" x14ac:dyDescent="0.2">
      <c r="S87118" s="38"/>
      <c r="U87118" s="37"/>
    </row>
    <row r="87119" spans="19:21" x14ac:dyDescent="0.2">
      <c r="S87119" s="38"/>
      <c r="U87119" s="37"/>
    </row>
    <row r="87120" spans="19:21" x14ac:dyDescent="0.2">
      <c r="S87120" s="38"/>
      <c r="U87120" s="37"/>
    </row>
    <row r="87121" spans="19:21" x14ac:dyDescent="0.2">
      <c r="S87121" s="38"/>
      <c r="U87121" s="37"/>
    </row>
    <row r="87122" spans="19:21" x14ac:dyDescent="0.2">
      <c r="S87122" s="38"/>
      <c r="U87122" s="37"/>
    </row>
    <row r="87123" spans="19:21" x14ac:dyDescent="0.2">
      <c r="S87123" s="38"/>
      <c r="U87123" s="37"/>
    </row>
    <row r="87124" spans="19:21" x14ac:dyDescent="0.2">
      <c r="S87124" s="38"/>
      <c r="U87124" s="37"/>
    </row>
    <row r="87125" spans="19:21" x14ac:dyDescent="0.2">
      <c r="S87125" s="38"/>
      <c r="U87125" s="37"/>
    </row>
    <row r="87126" spans="19:21" x14ac:dyDescent="0.2">
      <c r="S87126" s="38"/>
      <c r="U87126" s="37"/>
    </row>
    <row r="87127" spans="19:21" x14ac:dyDescent="0.2">
      <c r="S87127" s="38"/>
      <c r="U87127" s="37"/>
    </row>
    <row r="87128" spans="19:21" x14ac:dyDescent="0.2">
      <c r="S87128" s="38"/>
      <c r="U87128" s="37"/>
    </row>
    <row r="87129" spans="19:21" x14ac:dyDescent="0.2">
      <c r="S87129" s="38"/>
      <c r="U87129" s="37"/>
    </row>
    <row r="87130" spans="19:21" x14ac:dyDescent="0.2">
      <c r="S87130" s="38"/>
      <c r="U87130" s="37"/>
    </row>
    <row r="87131" spans="19:21" x14ac:dyDescent="0.2">
      <c r="S87131" s="38"/>
      <c r="U87131" s="37"/>
    </row>
    <row r="87132" spans="19:21" x14ac:dyDescent="0.2">
      <c r="S87132" s="38"/>
      <c r="U87132" s="37"/>
    </row>
    <row r="87133" spans="19:21" x14ac:dyDescent="0.2">
      <c r="S87133" s="38"/>
      <c r="U87133" s="37"/>
    </row>
    <row r="87134" spans="19:21" x14ac:dyDescent="0.2">
      <c r="S87134" s="38"/>
      <c r="U87134" s="37"/>
    </row>
    <row r="87135" spans="19:21" x14ac:dyDescent="0.2">
      <c r="S87135" s="38"/>
      <c r="U87135" s="37"/>
    </row>
    <row r="87136" spans="19:21" x14ac:dyDescent="0.2">
      <c r="S87136" s="38"/>
      <c r="U87136" s="37"/>
    </row>
    <row r="87137" spans="19:21" x14ac:dyDescent="0.2">
      <c r="S87137" s="38"/>
      <c r="U87137" s="37"/>
    </row>
    <row r="87138" spans="19:21" x14ac:dyDescent="0.2">
      <c r="S87138" s="38"/>
      <c r="U87138" s="37"/>
    </row>
    <row r="87139" spans="19:21" x14ac:dyDescent="0.2">
      <c r="S87139" s="38"/>
      <c r="U87139" s="37"/>
    </row>
    <row r="87140" spans="19:21" x14ac:dyDescent="0.2">
      <c r="S87140" s="38"/>
      <c r="U87140" s="37"/>
    </row>
    <row r="87141" spans="19:21" x14ac:dyDescent="0.2">
      <c r="S87141" s="38"/>
      <c r="U87141" s="37"/>
    </row>
    <row r="87142" spans="19:21" x14ac:dyDescent="0.2">
      <c r="S87142" s="38"/>
      <c r="U87142" s="37"/>
    </row>
    <row r="87143" spans="19:21" x14ac:dyDescent="0.2">
      <c r="S87143" s="38"/>
      <c r="U87143" s="37"/>
    </row>
    <row r="87144" spans="19:21" x14ac:dyDescent="0.2">
      <c r="S87144" s="38"/>
      <c r="U87144" s="37"/>
    </row>
    <row r="87145" spans="19:21" x14ac:dyDescent="0.2">
      <c r="S87145" s="38"/>
      <c r="U87145" s="37"/>
    </row>
    <row r="87146" spans="19:21" x14ac:dyDescent="0.2">
      <c r="S87146" s="38"/>
      <c r="U87146" s="37"/>
    </row>
    <row r="87147" spans="19:21" x14ac:dyDescent="0.2">
      <c r="S87147" s="38"/>
      <c r="U87147" s="37"/>
    </row>
    <row r="87148" spans="19:21" x14ac:dyDescent="0.2">
      <c r="S87148" s="38"/>
      <c r="U87148" s="37"/>
    </row>
    <row r="87149" spans="19:21" x14ac:dyDescent="0.2">
      <c r="S87149" s="38"/>
      <c r="U87149" s="37"/>
    </row>
    <row r="87150" spans="19:21" x14ac:dyDescent="0.2">
      <c r="S87150" s="38"/>
      <c r="U87150" s="37"/>
    </row>
    <row r="87151" spans="19:21" x14ac:dyDescent="0.2">
      <c r="S87151" s="38"/>
      <c r="U87151" s="37"/>
    </row>
    <row r="87152" spans="19:21" x14ac:dyDescent="0.2">
      <c r="S87152" s="38"/>
      <c r="U87152" s="37"/>
    </row>
    <row r="87153" spans="19:21" x14ac:dyDescent="0.2">
      <c r="S87153" s="38"/>
      <c r="U87153" s="37"/>
    </row>
    <row r="87154" spans="19:21" x14ac:dyDescent="0.2">
      <c r="S87154" s="38"/>
      <c r="U87154" s="37"/>
    </row>
    <row r="87155" spans="19:21" x14ac:dyDescent="0.2">
      <c r="S87155" s="38"/>
      <c r="U87155" s="37"/>
    </row>
    <row r="87156" spans="19:21" x14ac:dyDescent="0.2">
      <c r="S87156" s="38"/>
      <c r="U87156" s="37"/>
    </row>
    <row r="87157" spans="19:21" x14ac:dyDescent="0.2">
      <c r="S87157" s="38"/>
      <c r="U87157" s="37"/>
    </row>
    <row r="87158" spans="19:21" x14ac:dyDescent="0.2">
      <c r="S87158" s="38"/>
      <c r="U87158" s="37"/>
    </row>
    <row r="87159" spans="19:21" x14ac:dyDescent="0.2">
      <c r="S87159" s="38"/>
      <c r="U87159" s="37"/>
    </row>
    <row r="87160" spans="19:21" x14ac:dyDescent="0.2">
      <c r="S87160" s="38"/>
      <c r="U87160" s="37"/>
    </row>
    <row r="87161" spans="19:21" x14ac:dyDescent="0.2">
      <c r="S87161" s="38"/>
      <c r="U87161" s="37"/>
    </row>
    <row r="87162" spans="19:21" x14ac:dyDescent="0.2">
      <c r="S87162" s="38"/>
      <c r="U87162" s="37"/>
    </row>
    <row r="87163" spans="19:21" x14ac:dyDescent="0.2">
      <c r="S87163" s="38"/>
      <c r="U87163" s="37"/>
    </row>
    <row r="87164" spans="19:21" x14ac:dyDescent="0.2">
      <c r="S87164" s="38"/>
      <c r="U87164" s="37"/>
    </row>
    <row r="87165" spans="19:21" x14ac:dyDescent="0.2">
      <c r="S87165" s="38"/>
      <c r="U87165" s="37"/>
    </row>
    <row r="87166" spans="19:21" x14ac:dyDescent="0.2">
      <c r="S87166" s="38"/>
      <c r="U87166" s="37"/>
    </row>
    <row r="87167" spans="19:21" x14ac:dyDescent="0.2">
      <c r="S87167" s="38"/>
      <c r="U87167" s="37"/>
    </row>
    <row r="87168" spans="19:21" x14ac:dyDescent="0.2">
      <c r="S87168" s="38"/>
      <c r="U87168" s="37"/>
    </row>
    <row r="87169" spans="19:21" x14ac:dyDescent="0.2">
      <c r="S87169" s="38"/>
      <c r="U87169" s="37"/>
    </row>
    <row r="87170" spans="19:21" x14ac:dyDescent="0.2">
      <c r="S87170" s="38"/>
      <c r="U87170" s="37"/>
    </row>
    <row r="87171" spans="19:21" x14ac:dyDescent="0.2">
      <c r="S87171" s="38"/>
      <c r="U87171" s="37"/>
    </row>
    <row r="87172" spans="19:21" x14ac:dyDescent="0.2">
      <c r="S87172" s="38"/>
      <c r="U87172" s="37"/>
    </row>
    <row r="87173" spans="19:21" x14ac:dyDescent="0.2">
      <c r="S87173" s="38"/>
      <c r="U87173" s="37"/>
    </row>
    <row r="87174" spans="19:21" x14ac:dyDescent="0.2">
      <c r="S87174" s="38"/>
      <c r="U87174" s="37"/>
    </row>
    <row r="87175" spans="19:21" x14ac:dyDescent="0.2">
      <c r="S87175" s="38"/>
      <c r="U87175" s="37"/>
    </row>
    <row r="87176" spans="19:21" x14ac:dyDescent="0.2">
      <c r="S87176" s="38"/>
      <c r="U87176" s="37"/>
    </row>
    <row r="87177" spans="19:21" x14ac:dyDescent="0.2">
      <c r="S87177" s="38"/>
      <c r="U87177" s="37"/>
    </row>
    <row r="87178" spans="19:21" x14ac:dyDescent="0.2">
      <c r="S87178" s="38"/>
      <c r="U87178" s="37"/>
    </row>
    <row r="87179" spans="19:21" x14ac:dyDescent="0.2">
      <c r="S87179" s="38"/>
      <c r="U87179" s="37"/>
    </row>
    <row r="87180" spans="19:21" x14ac:dyDescent="0.2">
      <c r="S87180" s="38"/>
      <c r="U87180" s="37"/>
    </row>
    <row r="87181" spans="19:21" x14ac:dyDescent="0.2">
      <c r="S87181" s="38"/>
      <c r="U87181" s="37"/>
    </row>
    <row r="87182" spans="19:21" x14ac:dyDescent="0.2">
      <c r="S87182" s="38"/>
      <c r="U87182" s="37"/>
    </row>
    <row r="87183" spans="19:21" x14ac:dyDescent="0.2">
      <c r="S87183" s="38"/>
      <c r="U87183" s="37"/>
    </row>
    <row r="87184" spans="19:21" x14ac:dyDescent="0.2">
      <c r="S87184" s="38"/>
      <c r="U87184" s="37"/>
    </row>
    <row r="87185" spans="19:21" x14ac:dyDescent="0.2">
      <c r="S87185" s="38"/>
      <c r="U87185" s="37"/>
    </row>
    <row r="87186" spans="19:21" x14ac:dyDescent="0.2">
      <c r="S87186" s="38"/>
      <c r="U87186" s="37"/>
    </row>
    <row r="87187" spans="19:21" x14ac:dyDescent="0.2">
      <c r="S87187" s="38"/>
      <c r="U87187" s="37"/>
    </row>
    <row r="87188" spans="19:21" x14ac:dyDescent="0.2">
      <c r="S87188" s="38"/>
      <c r="U87188" s="37"/>
    </row>
    <row r="87189" spans="19:21" x14ac:dyDescent="0.2">
      <c r="S87189" s="38"/>
      <c r="U87189" s="37"/>
    </row>
    <row r="87190" spans="19:21" x14ac:dyDescent="0.2">
      <c r="S87190" s="38"/>
      <c r="U87190" s="37"/>
    </row>
    <row r="87191" spans="19:21" x14ac:dyDescent="0.2">
      <c r="S87191" s="38"/>
      <c r="U87191" s="37"/>
    </row>
    <row r="87192" spans="19:21" x14ac:dyDescent="0.2">
      <c r="S87192" s="38"/>
      <c r="U87192" s="37"/>
    </row>
    <row r="87193" spans="19:21" x14ac:dyDescent="0.2">
      <c r="S87193" s="38"/>
      <c r="U87193" s="37"/>
    </row>
    <row r="87194" spans="19:21" x14ac:dyDescent="0.2">
      <c r="S87194" s="38"/>
      <c r="U87194" s="37"/>
    </row>
    <row r="87195" spans="19:21" x14ac:dyDescent="0.2">
      <c r="S87195" s="38"/>
      <c r="U87195" s="37"/>
    </row>
    <row r="87196" spans="19:21" x14ac:dyDescent="0.2">
      <c r="S87196" s="38"/>
      <c r="U87196" s="37"/>
    </row>
    <row r="87197" spans="19:21" x14ac:dyDescent="0.2">
      <c r="S87197" s="38"/>
      <c r="U87197" s="37"/>
    </row>
    <row r="87198" spans="19:21" x14ac:dyDescent="0.2">
      <c r="S87198" s="38"/>
      <c r="U87198" s="37"/>
    </row>
    <row r="87199" spans="19:21" x14ac:dyDescent="0.2">
      <c r="S87199" s="38"/>
      <c r="U87199" s="37"/>
    </row>
    <row r="87200" spans="19:21" x14ac:dyDescent="0.2">
      <c r="S87200" s="38"/>
      <c r="U87200" s="37"/>
    </row>
    <row r="87201" spans="19:21" x14ac:dyDescent="0.2">
      <c r="S87201" s="38"/>
      <c r="U87201" s="37"/>
    </row>
    <row r="87202" spans="19:21" x14ac:dyDescent="0.2">
      <c r="S87202" s="38"/>
      <c r="U87202" s="37"/>
    </row>
    <row r="87203" spans="19:21" x14ac:dyDescent="0.2">
      <c r="S87203" s="38"/>
      <c r="U87203" s="37"/>
    </row>
    <row r="87204" spans="19:21" x14ac:dyDescent="0.2">
      <c r="S87204" s="38"/>
      <c r="U87204" s="37"/>
    </row>
    <row r="87205" spans="19:21" x14ac:dyDescent="0.2">
      <c r="S87205" s="38"/>
      <c r="U87205" s="37"/>
    </row>
    <row r="87206" spans="19:21" x14ac:dyDescent="0.2">
      <c r="S87206" s="38"/>
      <c r="U87206" s="37"/>
    </row>
    <row r="87207" spans="19:21" x14ac:dyDescent="0.2">
      <c r="S87207" s="38"/>
      <c r="U87207" s="37"/>
    </row>
    <row r="87208" spans="19:21" x14ac:dyDescent="0.2">
      <c r="S87208" s="38"/>
      <c r="U87208" s="37"/>
    </row>
    <row r="87209" spans="19:21" x14ac:dyDescent="0.2">
      <c r="S87209" s="38"/>
      <c r="U87209" s="37"/>
    </row>
    <row r="87210" spans="19:21" x14ac:dyDescent="0.2">
      <c r="S87210" s="38"/>
      <c r="U87210" s="37"/>
    </row>
    <row r="87211" spans="19:21" x14ac:dyDescent="0.2">
      <c r="S87211" s="38"/>
      <c r="U87211" s="37"/>
    </row>
    <row r="87212" spans="19:21" x14ac:dyDescent="0.2">
      <c r="S87212" s="38"/>
      <c r="U87212" s="37"/>
    </row>
    <row r="87213" spans="19:21" x14ac:dyDescent="0.2">
      <c r="S87213" s="38"/>
      <c r="U87213" s="37"/>
    </row>
    <row r="87214" spans="19:21" x14ac:dyDescent="0.2">
      <c r="S87214" s="38"/>
      <c r="U87214" s="37"/>
    </row>
    <row r="87215" spans="19:21" x14ac:dyDescent="0.2">
      <c r="S87215" s="38"/>
      <c r="U87215" s="37"/>
    </row>
    <row r="87216" spans="19:21" x14ac:dyDescent="0.2">
      <c r="S87216" s="38"/>
      <c r="U87216" s="37"/>
    </row>
    <row r="87217" spans="19:21" x14ac:dyDescent="0.2">
      <c r="S87217" s="38"/>
      <c r="U87217" s="37"/>
    </row>
    <row r="87218" spans="19:21" x14ac:dyDescent="0.2">
      <c r="S87218" s="38"/>
      <c r="U87218" s="37"/>
    </row>
    <row r="87219" spans="19:21" x14ac:dyDescent="0.2">
      <c r="S87219" s="38"/>
      <c r="U87219" s="37"/>
    </row>
    <row r="87220" spans="19:21" x14ac:dyDescent="0.2">
      <c r="S87220" s="38"/>
      <c r="U87220" s="37"/>
    </row>
    <row r="87221" spans="19:21" x14ac:dyDescent="0.2">
      <c r="S87221" s="38"/>
      <c r="U87221" s="37"/>
    </row>
    <row r="87222" spans="19:21" x14ac:dyDescent="0.2">
      <c r="S87222" s="38"/>
      <c r="U87222" s="37"/>
    </row>
    <row r="87223" spans="19:21" x14ac:dyDescent="0.2">
      <c r="S87223" s="38"/>
      <c r="U87223" s="37"/>
    </row>
    <row r="87224" spans="19:21" x14ac:dyDescent="0.2">
      <c r="S87224" s="38"/>
      <c r="U87224" s="37"/>
    </row>
    <row r="87225" spans="19:21" x14ac:dyDescent="0.2">
      <c r="S87225" s="38"/>
      <c r="U87225" s="37"/>
    </row>
    <row r="87226" spans="19:21" x14ac:dyDescent="0.2">
      <c r="S87226" s="38"/>
      <c r="U87226" s="37"/>
    </row>
    <row r="87227" spans="19:21" x14ac:dyDescent="0.2">
      <c r="S87227" s="38"/>
      <c r="U87227" s="37"/>
    </row>
    <row r="87228" spans="19:21" x14ac:dyDescent="0.2">
      <c r="S87228" s="38"/>
      <c r="U87228" s="37"/>
    </row>
    <row r="87229" spans="19:21" x14ac:dyDescent="0.2">
      <c r="S87229" s="38"/>
      <c r="U87229" s="37"/>
    </row>
    <row r="87230" spans="19:21" x14ac:dyDescent="0.2">
      <c r="S87230" s="38"/>
      <c r="U87230" s="37"/>
    </row>
    <row r="87231" spans="19:21" x14ac:dyDescent="0.2">
      <c r="S87231" s="38"/>
      <c r="U87231" s="37"/>
    </row>
    <row r="87232" spans="19:21" x14ac:dyDescent="0.2">
      <c r="S87232" s="38"/>
      <c r="U87232" s="37"/>
    </row>
    <row r="87233" spans="19:21" x14ac:dyDescent="0.2">
      <c r="S87233" s="38"/>
      <c r="U87233" s="37"/>
    </row>
    <row r="87234" spans="19:21" x14ac:dyDescent="0.2">
      <c r="S87234" s="38"/>
      <c r="U87234" s="37"/>
    </row>
    <row r="87235" spans="19:21" x14ac:dyDescent="0.2">
      <c r="S87235" s="38"/>
      <c r="U87235" s="37"/>
    </row>
    <row r="87236" spans="19:21" x14ac:dyDescent="0.2">
      <c r="S87236" s="38"/>
      <c r="U87236" s="37"/>
    </row>
    <row r="87237" spans="19:21" x14ac:dyDescent="0.2">
      <c r="S87237" s="38"/>
      <c r="U87237" s="37"/>
    </row>
    <row r="87238" spans="19:21" x14ac:dyDescent="0.2">
      <c r="S87238" s="38"/>
      <c r="U87238" s="37"/>
    </row>
    <row r="87239" spans="19:21" x14ac:dyDescent="0.2">
      <c r="S87239" s="38"/>
      <c r="U87239" s="37"/>
    </row>
    <row r="87240" spans="19:21" x14ac:dyDescent="0.2">
      <c r="S87240" s="38"/>
      <c r="U87240" s="37"/>
    </row>
    <row r="87241" spans="19:21" x14ac:dyDescent="0.2">
      <c r="S87241" s="38"/>
      <c r="U87241" s="37"/>
    </row>
    <row r="87242" spans="19:21" x14ac:dyDescent="0.2">
      <c r="S87242" s="38"/>
      <c r="U87242" s="37"/>
    </row>
    <row r="87243" spans="19:21" x14ac:dyDescent="0.2">
      <c r="S87243" s="38"/>
      <c r="U87243" s="37"/>
    </row>
    <row r="87244" spans="19:21" x14ac:dyDescent="0.2">
      <c r="S87244" s="38"/>
      <c r="U87244" s="37"/>
    </row>
    <row r="87245" spans="19:21" x14ac:dyDescent="0.2">
      <c r="S87245" s="38"/>
      <c r="U87245" s="37"/>
    </row>
    <row r="87246" spans="19:21" x14ac:dyDescent="0.2">
      <c r="S87246" s="38"/>
      <c r="U87246" s="37"/>
    </row>
    <row r="87247" spans="19:21" x14ac:dyDescent="0.2">
      <c r="S87247" s="38"/>
      <c r="U87247" s="37"/>
    </row>
    <row r="87248" spans="19:21" x14ac:dyDescent="0.2">
      <c r="S87248" s="38"/>
      <c r="U87248" s="37"/>
    </row>
    <row r="87249" spans="19:21" x14ac:dyDescent="0.2">
      <c r="S87249" s="38"/>
      <c r="U87249" s="37"/>
    </row>
    <row r="87250" spans="19:21" x14ac:dyDescent="0.2">
      <c r="S87250" s="38"/>
      <c r="U87250" s="37"/>
    </row>
    <row r="87251" spans="19:21" x14ac:dyDescent="0.2">
      <c r="S87251" s="38"/>
      <c r="U87251" s="37"/>
    </row>
    <row r="87252" spans="19:21" x14ac:dyDescent="0.2">
      <c r="S87252" s="38"/>
      <c r="U87252" s="37"/>
    </row>
    <row r="87253" spans="19:21" x14ac:dyDescent="0.2">
      <c r="S87253" s="38"/>
      <c r="U87253" s="37"/>
    </row>
    <row r="87254" spans="19:21" x14ac:dyDescent="0.2">
      <c r="S87254" s="38"/>
      <c r="U87254" s="37"/>
    </row>
    <row r="87255" spans="19:21" x14ac:dyDescent="0.2">
      <c r="S87255" s="38"/>
      <c r="U87255" s="37"/>
    </row>
    <row r="87256" spans="19:21" x14ac:dyDescent="0.2">
      <c r="S87256" s="38"/>
      <c r="U87256" s="37"/>
    </row>
    <row r="87257" spans="19:21" x14ac:dyDescent="0.2">
      <c r="S87257" s="38"/>
      <c r="U87257" s="37"/>
    </row>
    <row r="87258" spans="19:21" x14ac:dyDescent="0.2">
      <c r="S87258" s="38"/>
      <c r="U87258" s="37"/>
    </row>
    <row r="87259" spans="19:21" x14ac:dyDescent="0.2">
      <c r="S87259" s="38"/>
      <c r="U87259" s="37"/>
    </row>
    <row r="87260" spans="19:21" x14ac:dyDescent="0.2">
      <c r="S87260" s="38"/>
      <c r="U87260" s="37"/>
    </row>
    <row r="87261" spans="19:21" x14ac:dyDescent="0.2">
      <c r="S87261" s="38"/>
      <c r="U87261" s="37"/>
    </row>
    <row r="87262" spans="19:21" x14ac:dyDescent="0.2">
      <c r="S87262" s="38"/>
      <c r="U87262" s="37"/>
    </row>
    <row r="87263" spans="19:21" x14ac:dyDescent="0.2">
      <c r="S87263" s="38"/>
      <c r="U87263" s="37"/>
    </row>
    <row r="87264" spans="19:21" x14ac:dyDescent="0.2">
      <c r="S87264" s="38"/>
      <c r="U87264" s="37"/>
    </row>
    <row r="87265" spans="19:21" x14ac:dyDescent="0.2">
      <c r="S87265" s="38"/>
      <c r="U87265" s="37"/>
    </row>
    <row r="87266" spans="19:21" x14ac:dyDescent="0.2">
      <c r="S87266" s="38"/>
      <c r="U87266" s="37"/>
    </row>
    <row r="87267" spans="19:21" x14ac:dyDescent="0.2">
      <c r="S87267" s="38"/>
      <c r="U87267" s="37"/>
    </row>
    <row r="87268" spans="19:21" x14ac:dyDescent="0.2">
      <c r="S87268" s="38"/>
      <c r="U87268" s="37"/>
    </row>
    <row r="87269" spans="19:21" x14ac:dyDescent="0.2">
      <c r="S87269" s="38"/>
      <c r="U87269" s="37"/>
    </row>
    <row r="87270" spans="19:21" x14ac:dyDescent="0.2">
      <c r="S87270" s="38"/>
      <c r="U87270" s="37"/>
    </row>
    <row r="87271" spans="19:21" x14ac:dyDescent="0.2">
      <c r="S87271" s="38"/>
      <c r="U87271" s="37"/>
    </row>
    <row r="87272" spans="19:21" x14ac:dyDescent="0.2">
      <c r="S87272" s="38"/>
      <c r="U87272" s="37"/>
    </row>
    <row r="87273" spans="19:21" x14ac:dyDescent="0.2">
      <c r="S87273" s="38"/>
      <c r="U87273" s="37"/>
    </row>
    <row r="87274" spans="19:21" x14ac:dyDescent="0.2">
      <c r="S87274" s="38"/>
      <c r="U87274" s="37"/>
    </row>
    <row r="87275" spans="19:21" x14ac:dyDescent="0.2">
      <c r="S87275" s="38"/>
      <c r="U87275" s="37"/>
    </row>
    <row r="87276" spans="19:21" x14ac:dyDescent="0.2">
      <c r="S87276" s="38"/>
      <c r="U87276" s="37"/>
    </row>
    <row r="87277" spans="19:21" x14ac:dyDescent="0.2">
      <c r="S87277" s="38"/>
      <c r="U87277" s="37"/>
    </row>
    <row r="87278" spans="19:21" x14ac:dyDescent="0.2">
      <c r="S87278" s="38"/>
      <c r="U87278" s="37"/>
    </row>
    <row r="87279" spans="19:21" x14ac:dyDescent="0.2">
      <c r="S87279" s="38"/>
      <c r="U87279" s="37"/>
    </row>
    <row r="87280" spans="19:21" x14ac:dyDescent="0.2">
      <c r="S87280" s="38"/>
      <c r="U87280" s="37"/>
    </row>
    <row r="87281" spans="19:21" x14ac:dyDescent="0.2">
      <c r="S87281" s="38"/>
      <c r="U87281" s="37"/>
    </row>
    <row r="87282" spans="19:21" x14ac:dyDescent="0.2">
      <c r="S87282" s="38"/>
      <c r="U87282" s="37"/>
    </row>
    <row r="87283" spans="19:21" x14ac:dyDescent="0.2">
      <c r="S87283" s="38"/>
      <c r="U87283" s="37"/>
    </row>
    <row r="87284" spans="19:21" x14ac:dyDescent="0.2">
      <c r="S87284" s="38"/>
      <c r="U87284" s="37"/>
    </row>
    <row r="87285" spans="19:21" x14ac:dyDescent="0.2">
      <c r="S87285" s="38"/>
      <c r="U87285" s="37"/>
    </row>
    <row r="87286" spans="19:21" x14ac:dyDescent="0.2">
      <c r="S87286" s="38"/>
      <c r="U87286" s="37"/>
    </row>
    <row r="87287" spans="19:21" x14ac:dyDescent="0.2">
      <c r="S87287" s="38"/>
      <c r="U87287" s="37"/>
    </row>
    <row r="87288" spans="19:21" x14ac:dyDescent="0.2">
      <c r="S87288" s="38"/>
      <c r="U87288" s="37"/>
    </row>
    <row r="87289" spans="19:21" x14ac:dyDescent="0.2">
      <c r="S87289" s="38"/>
      <c r="U87289" s="37"/>
    </row>
    <row r="87290" spans="19:21" x14ac:dyDescent="0.2">
      <c r="S87290" s="38"/>
      <c r="U87290" s="37"/>
    </row>
    <row r="87291" spans="19:21" x14ac:dyDescent="0.2">
      <c r="S87291" s="38"/>
      <c r="U87291" s="37"/>
    </row>
    <row r="87292" spans="19:21" x14ac:dyDescent="0.2">
      <c r="S87292" s="38"/>
      <c r="U87292" s="37"/>
    </row>
    <row r="87293" spans="19:21" x14ac:dyDescent="0.2">
      <c r="S87293" s="38"/>
      <c r="U87293" s="37"/>
    </row>
    <row r="87294" spans="19:21" x14ac:dyDescent="0.2">
      <c r="S87294" s="38"/>
      <c r="U87294" s="37"/>
    </row>
    <row r="87295" spans="19:21" x14ac:dyDescent="0.2">
      <c r="S87295" s="38"/>
      <c r="U87295" s="37"/>
    </row>
    <row r="87296" spans="19:21" x14ac:dyDescent="0.2">
      <c r="S87296" s="38"/>
      <c r="U87296" s="37"/>
    </row>
    <row r="87297" spans="19:21" x14ac:dyDescent="0.2">
      <c r="S87297" s="38"/>
      <c r="U87297" s="37"/>
    </row>
    <row r="87298" spans="19:21" x14ac:dyDescent="0.2">
      <c r="S87298" s="38"/>
      <c r="U87298" s="37"/>
    </row>
    <row r="87299" spans="19:21" x14ac:dyDescent="0.2">
      <c r="S87299" s="38"/>
      <c r="U87299" s="37"/>
    </row>
    <row r="87300" spans="19:21" x14ac:dyDescent="0.2">
      <c r="S87300" s="38"/>
      <c r="U87300" s="37"/>
    </row>
    <row r="87301" spans="19:21" x14ac:dyDescent="0.2">
      <c r="S87301" s="38"/>
      <c r="U87301" s="37"/>
    </row>
    <row r="87302" spans="19:21" x14ac:dyDescent="0.2">
      <c r="S87302" s="38"/>
      <c r="U87302" s="37"/>
    </row>
    <row r="87303" spans="19:21" x14ac:dyDescent="0.2">
      <c r="S87303" s="38"/>
      <c r="U87303" s="37"/>
    </row>
    <row r="87304" spans="19:21" x14ac:dyDescent="0.2">
      <c r="S87304" s="38"/>
      <c r="U87304" s="37"/>
    </row>
    <row r="87305" spans="19:21" x14ac:dyDescent="0.2">
      <c r="S87305" s="38"/>
      <c r="U87305" s="37"/>
    </row>
    <row r="87306" spans="19:21" x14ac:dyDescent="0.2">
      <c r="S87306" s="38"/>
      <c r="U87306" s="37"/>
    </row>
    <row r="87307" spans="19:21" x14ac:dyDescent="0.2">
      <c r="S87307" s="38"/>
      <c r="U87307" s="37"/>
    </row>
    <row r="87308" spans="19:21" x14ac:dyDescent="0.2">
      <c r="S87308" s="38"/>
      <c r="U87308" s="37"/>
    </row>
    <row r="87309" spans="19:21" x14ac:dyDescent="0.2">
      <c r="S87309" s="38"/>
      <c r="U87309" s="37"/>
    </row>
    <row r="87310" spans="19:21" x14ac:dyDescent="0.2">
      <c r="S87310" s="38"/>
      <c r="U87310" s="37"/>
    </row>
    <row r="87311" spans="19:21" x14ac:dyDescent="0.2">
      <c r="S87311" s="38"/>
      <c r="U87311" s="37"/>
    </row>
    <row r="87312" spans="19:21" x14ac:dyDescent="0.2">
      <c r="S87312" s="38"/>
      <c r="U87312" s="37"/>
    </row>
    <row r="87313" spans="19:21" x14ac:dyDescent="0.2">
      <c r="S87313" s="38"/>
      <c r="U87313" s="37"/>
    </row>
    <row r="87314" spans="19:21" x14ac:dyDescent="0.2">
      <c r="S87314" s="38"/>
      <c r="U87314" s="37"/>
    </row>
    <row r="87315" spans="19:21" x14ac:dyDescent="0.2">
      <c r="S87315" s="38"/>
      <c r="U87315" s="37"/>
    </row>
    <row r="87316" spans="19:21" x14ac:dyDescent="0.2">
      <c r="S87316" s="38"/>
      <c r="U87316" s="37"/>
    </row>
    <row r="87317" spans="19:21" x14ac:dyDescent="0.2">
      <c r="S87317" s="38"/>
      <c r="U87317" s="37"/>
    </row>
    <row r="87318" spans="19:21" x14ac:dyDescent="0.2">
      <c r="S87318" s="38"/>
      <c r="U87318" s="37"/>
    </row>
    <row r="87319" spans="19:21" x14ac:dyDescent="0.2">
      <c r="S87319" s="38"/>
      <c r="U87319" s="37"/>
    </row>
    <row r="87320" spans="19:21" x14ac:dyDescent="0.2">
      <c r="S87320" s="38"/>
      <c r="U87320" s="37"/>
    </row>
    <row r="87321" spans="19:21" x14ac:dyDescent="0.2">
      <c r="S87321" s="38"/>
      <c r="U87321" s="37"/>
    </row>
    <row r="87322" spans="19:21" x14ac:dyDescent="0.2">
      <c r="S87322" s="38"/>
      <c r="U87322" s="37"/>
    </row>
    <row r="87323" spans="19:21" x14ac:dyDescent="0.2">
      <c r="S87323" s="38"/>
      <c r="U87323" s="37"/>
    </row>
    <row r="87324" spans="19:21" x14ac:dyDescent="0.2">
      <c r="S87324" s="38"/>
      <c r="U87324" s="37"/>
    </row>
    <row r="87325" spans="19:21" x14ac:dyDescent="0.2">
      <c r="S87325" s="38"/>
      <c r="U87325" s="37"/>
    </row>
    <row r="87326" spans="19:21" x14ac:dyDescent="0.2">
      <c r="S87326" s="38"/>
      <c r="U87326" s="37"/>
    </row>
    <row r="87327" spans="19:21" x14ac:dyDescent="0.2">
      <c r="S87327" s="38"/>
      <c r="U87327" s="37"/>
    </row>
    <row r="87328" spans="19:21" x14ac:dyDescent="0.2">
      <c r="S87328" s="38"/>
      <c r="U87328" s="37"/>
    </row>
    <row r="87329" spans="19:21" x14ac:dyDescent="0.2">
      <c r="S87329" s="38"/>
      <c r="U87329" s="37"/>
    </row>
    <row r="87330" spans="19:21" x14ac:dyDescent="0.2">
      <c r="S87330" s="38"/>
      <c r="U87330" s="37"/>
    </row>
    <row r="87331" spans="19:21" x14ac:dyDescent="0.2">
      <c r="S87331" s="38"/>
      <c r="U87331" s="37"/>
    </row>
    <row r="87332" spans="19:21" x14ac:dyDescent="0.2">
      <c r="S87332" s="38"/>
      <c r="U87332" s="37"/>
    </row>
    <row r="87333" spans="19:21" x14ac:dyDescent="0.2">
      <c r="S87333" s="38"/>
      <c r="U87333" s="37"/>
    </row>
    <row r="87334" spans="19:21" x14ac:dyDescent="0.2">
      <c r="S87334" s="38"/>
      <c r="U87334" s="37"/>
    </row>
    <row r="87335" spans="19:21" x14ac:dyDescent="0.2">
      <c r="S87335" s="38"/>
      <c r="U87335" s="37"/>
    </row>
    <row r="87336" spans="19:21" x14ac:dyDescent="0.2">
      <c r="S87336" s="38"/>
      <c r="U87336" s="37"/>
    </row>
    <row r="87337" spans="19:21" x14ac:dyDescent="0.2">
      <c r="S87337" s="38"/>
      <c r="U87337" s="37"/>
    </row>
    <row r="87338" spans="19:21" x14ac:dyDescent="0.2">
      <c r="S87338" s="38"/>
      <c r="U87338" s="37"/>
    </row>
    <row r="87339" spans="19:21" x14ac:dyDescent="0.2">
      <c r="S87339" s="38"/>
      <c r="U87339" s="37"/>
    </row>
    <row r="87340" spans="19:21" x14ac:dyDescent="0.2">
      <c r="S87340" s="38"/>
      <c r="U87340" s="37"/>
    </row>
    <row r="87341" spans="19:21" x14ac:dyDescent="0.2">
      <c r="S87341" s="38"/>
      <c r="U87341" s="37"/>
    </row>
    <row r="87342" spans="19:21" x14ac:dyDescent="0.2">
      <c r="S87342" s="38"/>
      <c r="U87342" s="37"/>
    </row>
    <row r="87343" spans="19:21" x14ac:dyDescent="0.2">
      <c r="S87343" s="38"/>
      <c r="U87343" s="37"/>
    </row>
    <row r="87344" spans="19:21" x14ac:dyDescent="0.2">
      <c r="S87344" s="38"/>
      <c r="U87344" s="37"/>
    </row>
    <row r="87345" spans="19:21" x14ac:dyDescent="0.2">
      <c r="S87345" s="38"/>
      <c r="U87345" s="37"/>
    </row>
    <row r="87346" spans="19:21" x14ac:dyDescent="0.2">
      <c r="S87346" s="38"/>
      <c r="U87346" s="37"/>
    </row>
    <row r="87347" spans="19:21" x14ac:dyDescent="0.2">
      <c r="S87347" s="38"/>
      <c r="U87347" s="37"/>
    </row>
    <row r="87348" spans="19:21" x14ac:dyDescent="0.2">
      <c r="S87348" s="38"/>
      <c r="U87348" s="37"/>
    </row>
    <row r="87349" spans="19:21" x14ac:dyDescent="0.2">
      <c r="S87349" s="38"/>
      <c r="U87349" s="37"/>
    </row>
    <row r="87350" spans="19:21" x14ac:dyDescent="0.2">
      <c r="S87350" s="38"/>
      <c r="U87350" s="37"/>
    </row>
    <row r="87351" spans="19:21" x14ac:dyDescent="0.2">
      <c r="S87351" s="38"/>
      <c r="U87351" s="37"/>
    </row>
    <row r="87352" spans="19:21" x14ac:dyDescent="0.2">
      <c r="S87352" s="38"/>
      <c r="U87352" s="37"/>
    </row>
    <row r="87353" spans="19:21" x14ac:dyDescent="0.2">
      <c r="S87353" s="38"/>
      <c r="U87353" s="37"/>
    </row>
    <row r="87354" spans="19:21" x14ac:dyDescent="0.2">
      <c r="S87354" s="38"/>
      <c r="U87354" s="37"/>
    </row>
    <row r="87355" spans="19:21" x14ac:dyDescent="0.2">
      <c r="S87355" s="38"/>
      <c r="U87355" s="37"/>
    </row>
    <row r="87356" spans="19:21" x14ac:dyDescent="0.2">
      <c r="S87356" s="38"/>
      <c r="U87356" s="37"/>
    </row>
    <row r="87357" spans="19:21" x14ac:dyDescent="0.2">
      <c r="S87357" s="38"/>
      <c r="U87357" s="37"/>
    </row>
    <row r="87358" spans="19:21" x14ac:dyDescent="0.2">
      <c r="S87358" s="38"/>
      <c r="U87358" s="37"/>
    </row>
    <row r="87359" spans="19:21" x14ac:dyDescent="0.2">
      <c r="S87359" s="38"/>
      <c r="U87359" s="37"/>
    </row>
    <row r="87360" spans="19:21" x14ac:dyDescent="0.2">
      <c r="S87360" s="38"/>
      <c r="U87360" s="37"/>
    </row>
    <row r="87361" spans="19:21" x14ac:dyDescent="0.2">
      <c r="S87361" s="38"/>
      <c r="U87361" s="37"/>
    </row>
    <row r="87362" spans="19:21" x14ac:dyDescent="0.2">
      <c r="S87362" s="38"/>
      <c r="U87362" s="37"/>
    </row>
    <row r="87363" spans="19:21" x14ac:dyDescent="0.2">
      <c r="S87363" s="38"/>
      <c r="U87363" s="37"/>
    </row>
    <row r="87364" spans="19:21" x14ac:dyDescent="0.2">
      <c r="S87364" s="38"/>
      <c r="U87364" s="37"/>
    </row>
    <row r="87365" spans="19:21" x14ac:dyDescent="0.2">
      <c r="S87365" s="38"/>
      <c r="U87365" s="37"/>
    </row>
    <row r="87366" spans="19:21" x14ac:dyDescent="0.2">
      <c r="S87366" s="38"/>
      <c r="U87366" s="37"/>
    </row>
    <row r="87367" spans="19:21" x14ac:dyDescent="0.2">
      <c r="S87367" s="38"/>
      <c r="U87367" s="37"/>
    </row>
    <row r="87368" spans="19:21" x14ac:dyDescent="0.2">
      <c r="S87368" s="38"/>
      <c r="U87368" s="37"/>
    </row>
    <row r="87369" spans="19:21" x14ac:dyDescent="0.2">
      <c r="S87369" s="38"/>
      <c r="U87369" s="37"/>
    </row>
    <row r="87370" spans="19:21" x14ac:dyDescent="0.2">
      <c r="S87370" s="38"/>
      <c r="U87370" s="37"/>
    </row>
    <row r="87371" spans="19:21" x14ac:dyDescent="0.2">
      <c r="S87371" s="38"/>
      <c r="U87371" s="37"/>
    </row>
    <row r="87372" spans="19:21" x14ac:dyDescent="0.2">
      <c r="S87372" s="38"/>
      <c r="U87372" s="37"/>
    </row>
    <row r="87373" spans="19:21" x14ac:dyDescent="0.2">
      <c r="S87373" s="38"/>
      <c r="U87373" s="37"/>
    </row>
    <row r="87374" spans="19:21" x14ac:dyDescent="0.2">
      <c r="S87374" s="38"/>
      <c r="U87374" s="37"/>
    </row>
    <row r="87375" spans="19:21" x14ac:dyDescent="0.2">
      <c r="S87375" s="38"/>
      <c r="U87375" s="37"/>
    </row>
    <row r="87376" spans="19:21" x14ac:dyDescent="0.2">
      <c r="S87376" s="38"/>
      <c r="U87376" s="37"/>
    </row>
    <row r="87377" spans="19:21" x14ac:dyDescent="0.2">
      <c r="S87377" s="38"/>
      <c r="U87377" s="37"/>
    </row>
    <row r="87378" spans="19:21" x14ac:dyDescent="0.2">
      <c r="S87378" s="38"/>
      <c r="U87378" s="37"/>
    </row>
    <row r="87379" spans="19:21" x14ac:dyDescent="0.2">
      <c r="S87379" s="38"/>
      <c r="U87379" s="37"/>
    </row>
    <row r="87380" spans="19:21" x14ac:dyDescent="0.2">
      <c r="S87380" s="38"/>
      <c r="U87380" s="37"/>
    </row>
    <row r="87381" spans="19:21" x14ac:dyDescent="0.2">
      <c r="S87381" s="38"/>
      <c r="U87381" s="37"/>
    </row>
    <row r="87382" spans="19:21" x14ac:dyDescent="0.2">
      <c r="S87382" s="38"/>
      <c r="U87382" s="37"/>
    </row>
    <row r="87383" spans="19:21" x14ac:dyDescent="0.2">
      <c r="S87383" s="38"/>
      <c r="U87383" s="37"/>
    </row>
    <row r="87384" spans="19:21" x14ac:dyDescent="0.2">
      <c r="S87384" s="38"/>
      <c r="U87384" s="37"/>
    </row>
    <row r="87385" spans="19:21" x14ac:dyDescent="0.2">
      <c r="S87385" s="38"/>
      <c r="U87385" s="37"/>
    </row>
    <row r="87386" spans="19:21" x14ac:dyDescent="0.2">
      <c r="S87386" s="38"/>
      <c r="U87386" s="37"/>
    </row>
    <row r="87387" spans="19:21" x14ac:dyDescent="0.2">
      <c r="S87387" s="38"/>
      <c r="U87387" s="37"/>
    </row>
    <row r="87388" spans="19:21" x14ac:dyDescent="0.2">
      <c r="S87388" s="38"/>
      <c r="U87388" s="37"/>
    </row>
    <row r="87389" spans="19:21" x14ac:dyDescent="0.2">
      <c r="S87389" s="38"/>
      <c r="U87389" s="37"/>
    </row>
    <row r="87390" spans="19:21" x14ac:dyDescent="0.2">
      <c r="S87390" s="38"/>
      <c r="U87390" s="37"/>
    </row>
    <row r="87391" spans="19:21" x14ac:dyDescent="0.2">
      <c r="S87391" s="38"/>
      <c r="U87391" s="37"/>
    </row>
    <row r="87392" spans="19:21" x14ac:dyDescent="0.2">
      <c r="S87392" s="38"/>
      <c r="U87392" s="37"/>
    </row>
    <row r="87393" spans="19:21" x14ac:dyDescent="0.2">
      <c r="S87393" s="38"/>
      <c r="U87393" s="37"/>
    </row>
    <row r="87394" spans="19:21" x14ac:dyDescent="0.2">
      <c r="S87394" s="38"/>
      <c r="U87394" s="37"/>
    </row>
    <row r="87395" spans="19:21" x14ac:dyDescent="0.2">
      <c r="S87395" s="38"/>
      <c r="U87395" s="37"/>
    </row>
    <row r="87396" spans="19:21" x14ac:dyDescent="0.2">
      <c r="S87396" s="38"/>
      <c r="U87396" s="37"/>
    </row>
    <row r="87397" spans="19:21" x14ac:dyDescent="0.2">
      <c r="S87397" s="38"/>
      <c r="U87397" s="37"/>
    </row>
    <row r="87398" spans="19:21" x14ac:dyDescent="0.2">
      <c r="S87398" s="38"/>
      <c r="U87398" s="37"/>
    </row>
    <row r="87399" spans="19:21" x14ac:dyDescent="0.2">
      <c r="S87399" s="38"/>
      <c r="U87399" s="37"/>
    </row>
    <row r="87400" spans="19:21" x14ac:dyDescent="0.2">
      <c r="S87400" s="38"/>
      <c r="U87400" s="37"/>
    </row>
    <row r="87401" spans="19:21" x14ac:dyDescent="0.2">
      <c r="S87401" s="38"/>
      <c r="U87401" s="37"/>
    </row>
    <row r="87402" spans="19:21" x14ac:dyDescent="0.2">
      <c r="S87402" s="38"/>
      <c r="U87402" s="37"/>
    </row>
    <row r="87403" spans="19:21" x14ac:dyDescent="0.2">
      <c r="S87403" s="38"/>
      <c r="U87403" s="37"/>
    </row>
    <row r="87404" spans="19:21" x14ac:dyDescent="0.2">
      <c r="S87404" s="38"/>
      <c r="U87404" s="37"/>
    </row>
    <row r="87405" spans="19:21" x14ac:dyDescent="0.2">
      <c r="S87405" s="38"/>
      <c r="U87405" s="37"/>
    </row>
    <row r="87406" spans="19:21" x14ac:dyDescent="0.2">
      <c r="S87406" s="38"/>
      <c r="U87406" s="37"/>
    </row>
    <row r="87407" spans="19:21" x14ac:dyDescent="0.2">
      <c r="S87407" s="38"/>
      <c r="U87407" s="37"/>
    </row>
    <row r="87408" spans="19:21" x14ac:dyDescent="0.2">
      <c r="S87408" s="38"/>
      <c r="U87408" s="37"/>
    </row>
    <row r="87409" spans="19:21" x14ac:dyDescent="0.2">
      <c r="S87409" s="38"/>
      <c r="U87409" s="37"/>
    </row>
    <row r="87410" spans="19:21" x14ac:dyDescent="0.2">
      <c r="S87410" s="38"/>
      <c r="U87410" s="37"/>
    </row>
    <row r="87411" spans="19:21" x14ac:dyDescent="0.2">
      <c r="S87411" s="38"/>
      <c r="U87411" s="37"/>
    </row>
    <row r="87412" spans="19:21" x14ac:dyDescent="0.2">
      <c r="S87412" s="38"/>
      <c r="U87412" s="37"/>
    </row>
    <row r="87413" spans="19:21" x14ac:dyDescent="0.2">
      <c r="S87413" s="38"/>
      <c r="U87413" s="37"/>
    </row>
    <row r="87414" spans="19:21" x14ac:dyDescent="0.2">
      <c r="S87414" s="38"/>
      <c r="U87414" s="37"/>
    </row>
    <row r="87415" spans="19:21" x14ac:dyDescent="0.2">
      <c r="S87415" s="38"/>
      <c r="U87415" s="37"/>
    </row>
    <row r="87416" spans="19:21" x14ac:dyDescent="0.2">
      <c r="S87416" s="38"/>
      <c r="U87416" s="37"/>
    </row>
    <row r="87417" spans="19:21" x14ac:dyDescent="0.2">
      <c r="S87417" s="38"/>
      <c r="U87417" s="37"/>
    </row>
    <row r="87418" spans="19:21" x14ac:dyDescent="0.2">
      <c r="S87418" s="38"/>
      <c r="U87418" s="37"/>
    </row>
    <row r="87419" spans="19:21" x14ac:dyDescent="0.2">
      <c r="S87419" s="38"/>
      <c r="U87419" s="37"/>
    </row>
    <row r="87420" spans="19:21" x14ac:dyDescent="0.2">
      <c r="S87420" s="38"/>
      <c r="U87420" s="37"/>
    </row>
    <row r="87421" spans="19:21" x14ac:dyDescent="0.2">
      <c r="S87421" s="38"/>
      <c r="U87421" s="37"/>
    </row>
    <row r="87422" spans="19:21" x14ac:dyDescent="0.2">
      <c r="S87422" s="38"/>
      <c r="U87422" s="37"/>
    </row>
    <row r="87423" spans="19:21" x14ac:dyDescent="0.2">
      <c r="S87423" s="38"/>
      <c r="U87423" s="37"/>
    </row>
    <row r="87424" spans="19:21" x14ac:dyDescent="0.2">
      <c r="S87424" s="38"/>
      <c r="U87424" s="37"/>
    </row>
    <row r="87425" spans="19:21" x14ac:dyDescent="0.2">
      <c r="S87425" s="38"/>
      <c r="U87425" s="37"/>
    </row>
    <row r="87426" spans="19:21" x14ac:dyDescent="0.2">
      <c r="S87426" s="38"/>
      <c r="U87426" s="37"/>
    </row>
    <row r="87427" spans="19:21" x14ac:dyDescent="0.2">
      <c r="S87427" s="38"/>
      <c r="U87427" s="37"/>
    </row>
    <row r="87428" spans="19:21" x14ac:dyDescent="0.2">
      <c r="S87428" s="38"/>
      <c r="U87428" s="37"/>
    </row>
    <row r="87429" spans="19:21" x14ac:dyDescent="0.2">
      <c r="S87429" s="38"/>
      <c r="U87429" s="37"/>
    </row>
    <row r="87430" spans="19:21" x14ac:dyDescent="0.2">
      <c r="S87430" s="38"/>
      <c r="U87430" s="37"/>
    </row>
    <row r="87431" spans="19:21" x14ac:dyDescent="0.2">
      <c r="S87431" s="38"/>
      <c r="U87431" s="37"/>
    </row>
    <row r="87432" spans="19:21" x14ac:dyDescent="0.2">
      <c r="S87432" s="38"/>
      <c r="U87432" s="37"/>
    </row>
    <row r="87433" spans="19:21" x14ac:dyDescent="0.2">
      <c r="S87433" s="38"/>
      <c r="U87433" s="37"/>
    </row>
    <row r="87434" spans="19:21" x14ac:dyDescent="0.2">
      <c r="S87434" s="38"/>
      <c r="U87434" s="37"/>
    </row>
    <row r="87435" spans="19:21" x14ac:dyDescent="0.2">
      <c r="S87435" s="38"/>
      <c r="U87435" s="37"/>
    </row>
    <row r="87436" spans="19:21" x14ac:dyDescent="0.2">
      <c r="S87436" s="38"/>
      <c r="U87436" s="37"/>
    </row>
    <row r="87437" spans="19:21" x14ac:dyDescent="0.2">
      <c r="S87437" s="38"/>
      <c r="U87437" s="37"/>
    </row>
    <row r="87438" spans="19:21" x14ac:dyDescent="0.2">
      <c r="S87438" s="38"/>
      <c r="U87438" s="37"/>
    </row>
    <row r="87439" spans="19:21" x14ac:dyDescent="0.2">
      <c r="S87439" s="38"/>
      <c r="U87439" s="37"/>
    </row>
    <row r="87440" spans="19:21" x14ac:dyDescent="0.2">
      <c r="S87440" s="38"/>
      <c r="U87440" s="37"/>
    </row>
    <row r="87441" spans="19:21" x14ac:dyDescent="0.2">
      <c r="S87441" s="38"/>
      <c r="U87441" s="37"/>
    </row>
    <row r="87442" spans="19:21" x14ac:dyDescent="0.2">
      <c r="S87442" s="38"/>
      <c r="U87442" s="37"/>
    </row>
    <row r="87443" spans="19:21" x14ac:dyDescent="0.2">
      <c r="S87443" s="38"/>
      <c r="U87443" s="37"/>
    </row>
    <row r="87444" spans="19:21" x14ac:dyDescent="0.2">
      <c r="S87444" s="38"/>
      <c r="U87444" s="37"/>
    </row>
    <row r="87445" spans="19:21" x14ac:dyDescent="0.2">
      <c r="S87445" s="38"/>
      <c r="U87445" s="37"/>
    </row>
    <row r="87446" spans="19:21" x14ac:dyDescent="0.2">
      <c r="S87446" s="38"/>
      <c r="U87446" s="37"/>
    </row>
    <row r="87447" spans="19:21" x14ac:dyDescent="0.2">
      <c r="S87447" s="38"/>
      <c r="U87447" s="37"/>
    </row>
    <row r="87448" spans="19:21" x14ac:dyDescent="0.2">
      <c r="S87448" s="38"/>
      <c r="U87448" s="37"/>
    </row>
    <row r="87449" spans="19:21" x14ac:dyDescent="0.2">
      <c r="S87449" s="38"/>
      <c r="U87449" s="37"/>
    </row>
    <row r="87450" spans="19:21" x14ac:dyDescent="0.2">
      <c r="S87450" s="38"/>
      <c r="U87450" s="37"/>
    </row>
    <row r="87451" spans="19:21" x14ac:dyDescent="0.2">
      <c r="S87451" s="38"/>
      <c r="U87451" s="37"/>
    </row>
    <row r="87452" spans="19:21" x14ac:dyDescent="0.2">
      <c r="S87452" s="38"/>
      <c r="U87452" s="37"/>
    </row>
    <row r="87453" spans="19:21" x14ac:dyDescent="0.2">
      <c r="S87453" s="38"/>
      <c r="U87453" s="37"/>
    </row>
    <row r="87454" spans="19:21" x14ac:dyDescent="0.2">
      <c r="S87454" s="38"/>
      <c r="U87454" s="37"/>
    </row>
    <row r="87455" spans="19:21" x14ac:dyDescent="0.2">
      <c r="S87455" s="38"/>
      <c r="U87455" s="37"/>
    </row>
    <row r="87456" spans="19:21" x14ac:dyDescent="0.2">
      <c r="S87456" s="38"/>
      <c r="U87456" s="37"/>
    </row>
    <row r="87457" spans="19:21" x14ac:dyDescent="0.2">
      <c r="S87457" s="38"/>
      <c r="U87457" s="37"/>
    </row>
    <row r="87458" spans="19:21" x14ac:dyDescent="0.2">
      <c r="S87458" s="38"/>
      <c r="U87458" s="37"/>
    </row>
    <row r="87459" spans="19:21" x14ac:dyDescent="0.2">
      <c r="S87459" s="38"/>
      <c r="U87459" s="37"/>
    </row>
    <row r="87460" spans="19:21" x14ac:dyDescent="0.2">
      <c r="S87460" s="38"/>
      <c r="U87460" s="37"/>
    </row>
    <row r="87461" spans="19:21" x14ac:dyDescent="0.2">
      <c r="S87461" s="38"/>
      <c r="U87461" s="37"/>
    </row>
    <row r="87462" spans="19:21" x14ac:dyDescent="0.2">
      <c r="S87462" s="38"/>
      <c r="U87462" s="37"/>
    </row>
    <row r="87463" spans="19:21" x14ac:dyDescent="0.2">
      <c r="S87463" s="38"/>
      <c r="U87463" s="37"/>
    </row>
    <row r="87464" spans="19:21" x14ac:dyDescent="0.2">
      <c r="S87464" s="38"/>
      <c r="U87464" s="37"/>
    </row>
    <row r="87465" spans="19:21" x14ac:dyDescent="0.2">
      <c r="S87465" s="38"/>
      <c r="U87465" s="37"/>
    </row>
    <row r="87466" spans="19:21" x14ac:dyDescent="0.2">
      <c r="S87466" s="38"/>
      <c r="U87466" s="37"/>
    </row>
    <row r="87467" spans="19:21" x14ac:dyDescent="0.2">
      <c r="S87467" s="38"/>
      <c r="U87467" s="37"/>
    </row>
    <row r="87468" spans="19:21" x14ac:dyDescent="0.2">
      <c r="S87468" s="38"/>
      <c r="U87468" s="37"/>
    </row>
    <row r="87469" spans="19:21" x14ac:dyDescent="0.2">
      <c r="S87469" s="38"/>
      <c r="U87469" s="37"/>
    </row>
    <row r="87470" spans="19:21" x14ac:dyDescent="0.2">
      <c r="S87470" s="38"/>
      <c r="U87470" s="37"/>
    </row>
    <row r="87471" spans="19:21" x14ac:dyDescent="0.2">
      <c r="S87471" s="38"/>
      <c r="U87471" s="37"/>
    </row>
    <row r="87472" spans="19:21" x14ac:dyDescent="0.2">
      <c r="S87472" s="38"/>
      <c r="U87472" s="37"/>
    </row>
    <row r="87473" spans="19:21" x14ac:dyDescent="0.2">
      <c r="S87473" s="38"/>
      <c r="U87473" s="37"/>
    </row>
    <row r="87474" spans="19:21" x14ac:dyDescent="0.2">
      <c r="S87474" s="38"/>
      <c r="U87474" s="37"/>
    </row>
    <row r="87475" spans="19:21" x14ac:dyDescent="0.2">
      <c r="S87475" s="38"/>
      <c r="U87475" s="37"/>
    </row>
    <row r="87476" spans="19:21" x14ac:dyDescent="0.2">
      <c r="S87476" s="38"/>
      <c r="U87476" s="37"/>
    </row>
    <row r="87477" spans="19:21" x14ac:dyDescent="0.2">
      <c r="S87477" s="38"/>
      <c r="U87477" s="37"/>
    </row>
    <row r="87478" spans="19:21" x14ac:dyDescent="0.2">
      <c r="S87478" s="38"/>
      <c r="U87478" s="37"/>
    </row>
    <row r="87479" spans="19:21" x14ac:dyDescent="0.2">
      <c r="S87479" s="38"/>
      <c r="U87479" s="37"/>
    </row>
    <row r="87480" spans="19:21" x14ac:dyDescent="0.2">
      <c r="S87480" s="38"/>
      <c r="U87480" s="37"/>
    </row>
    <row r="87481" spans="19:21" x14ac:dyDescent="0.2">
      <c r="S87481" s="38"/>
      <c r="U87481" s="37"/>
    </row>
    <row r="87482" spans="19:21" x14ac:dyDescent="0.2">
      <c r="S87482" s="38"/>
      <c r="U87482" s="37"/>
    </row>
    <row r="87483" spans="19:21" x14ac:dyDescent="0.2">
      <c r="S87483" s="38"/>
      <c r="U87483" s="37"/>
    </row>
    <row r="87484" spans="19:21" x14ac:dyDescent="0.2">
      <c r="S87484" s="38"/>
      <c r="U87484" s="37"/>
    </row>
    <row r="87485" spans="19:21" x14ac:dyDescent="0.2">
      <c r="S87485" s="38"/>
      <c r="U87485" s="37"/>
    </row>
    <row r="87486" spans="19:21" x14ac:dyDescent="0.2">
      <c r="S87486" s="38"/>
      <c r="U87486" s="37"/>
    </row>
    <row r="87487" spans="19:21" x14ac:dyDescent="0.2">
      <c r="S87487" s="38"/>
      <c r="U87487" s="37"/>
    </row>
    <row r="87488" spans="19:21" x14ac:dyDescent="0.2">
      <c r="S87488" s="38"/>
      <c r="U87488" s="37"/>
    </row>
    <row r="87489" spans="19:21" x14ac:dyDescent="0.2">
      <c r="S87489" s="38"/>
      <c r="U87489" s="37"/>
    </row>
    <row r="87490" spans="19:21" x14ac:dyDescent="0.2">
      <c r="S87490" s="38"/>
      <c r="U87490" s="37"/>
    </row>
    <row r="87491" spans="19:21" x14ac:dyDescent="0.2">
      <c r="S87491" s="38"/>
      <c r="U87491" s="37"/>
    </row>
    <row r="87492" spans="19:21" x14ac:dyDescent="0.2">
      <c r="S87492" s="38"/>
      <c r="U87492" s="37"/>
    </row>
    <row r="87493" spans="19:21" x14ac:dyDescent="0.2">
      <c r="S87493" s="38"/>
      <c r="U87493" s="37"/>
    </row>
    <row r="87494" spans="19:21" x14ac:dyDescent="0.2">
      <c r="S87494" s="38"/>
      <c r="U87494" s="37"/>
    </row>
    <row r="87495" spans="19:21" x14ac:dyDescent="0.2">
      <c r="S87495" s="38"/>
      <c r="U87495" s="37"/>
    </row>
    <row r="87496" spans="19:21" x14ac:dyDescent="0.2">
      <c r="S87496" s="38"/>
      <c r="U87496" s="37"/>
    </row>
    <row r="87497" spans="19:21" x14ac:dyDescent="0.2">
      <c r="S87497" s="38"/>
      <c r="U87497" s="37"/>
    </row>
    <row r="87498" spans="19:21" x14ac:dyDescent="0.2">
      <c r="S87498" s="38"/>
      <c r="U87498" s="37"/>
    </row>
    <row r="87499" spans="19:21" x14ac:dyDescent="0.2">
      <c r="S87499" s="38"/>
      <c r="U87499" s="37"/>
    </row>
    <row r="87500" spans="19:21" x14ac:dyDescent="0.2">
      <c r="S87500" s="38"/>
      <c r="U87500" s="37"/>
    </row>
    <row r="87501" spans="19:21" x14ac:dyDescent="0.2">
      <c r="S87501" s="38"/>
      <c r="U87501" s="37"/>
    </row>
    <row r="87502" spans="19:21" x14ac:dyDescent="0.2">
      <c r="S87502" s="38"/>
      <c r="U87502" s="37"/>
    </row>
    <row r="87503" spans="19:21" x14ac:dyDescent="0.2">
      <c r="S87503" s="38"/>
      <c r="U87503" s="37"/>
    </row>
    <row r="87504" spans="19:21" x14ac:dyDescent="0.2">
      <c r="S87504" s="38"/>
      <c r="U87504" s="37"/>
    </row>
    <row r="87505" spans="19:21" x14ac:dyDescent="0.2">
      <c r="S87505" s="38"/>
      <c r="U87505" s="37"/>
    </row>
    <row r="87506" spans="19:21" x14ac:dyDescent="0.2">
      <c r="S87506" s="38"/>
      <c r="U87506" s="37"/>
    </row>
    <row r="87507" spans="19:21" x14ac:dyDescent="0.2">
      <c r="S87507" s="38"/>
      <c r="U87507" s="37"/>
    </row>
    <row r="87508" spans="19:21" x14ac:dyDescent="0.2">
      <c r="S87508" s="38"/>
      <c r="U87508" s="37"/>
    </row>
    <row r="87509" spans="19:21" x14ac:dyDescent="0.2">
      <c r="S87509" s="38"/>
      <c r="U87509" s="37"/>
    </row>
    <row r="87510" spans="19:21" x14ac:dyDescent="0.2">
      <c r="S87510" s="38"/>
      <c r="U87510" s="37"/>
    </row>
    <row r="87511" spans="19:21" x14ac:dyDescent="0.2">
      <c r="S87511" s="38"/>
      <c r="U87511" s="37"/>
    </row>
    <row r="87512" spans="19:21" x14ac:dyDescent="0.2">
      <c r="S87512" s="38"/>
      <c r="U87512" s="37"/>
    </row>
    <row r="87513" spans="19:21" x14ac:dyDescent="0.2">
      <c r="S87513" s="38"/>
      <c r="U87513" s="37"/>
    </row>
    <row r="87514" spans="19:21" x14ac:dyDescent="0.2">
      <c r="S87514" s="38"/>
      <c r="U87514" s="37"/>
    </row>
    <row r="87515" spans="19:21" x14ac:dyDescent="0.2">
      <c r="S87515" s="38"/>
      <c r="U87515" s="37"/>
    </row>
    <row r="87516" spans="19:21" x14ac:dyDescent="0.2">
      <c r="S87516" s="38"/>
      <c r="U87516" s="37"/>
    </row>
    <row r="87517" spans="19:21" x14ac:dyDescent="0.2">
      <c r="S87517" s="38"/>
      <c r="U87517" s="37"/>
    </row>
    <row r="87518" spans="19:21" x14ac:dyDescent="0.2">
      <c r="S87518" s="38"/>
      <c r="U87518" s="37"/>
    </row>
    <row r="87519" spans="19:21" x14ac:dyDescent="0.2">
      <c r="S87519" s="38"/>
      <c r="U87519" s="37"/>
    </row>
    <row r="87520" spans="19:21" x14ac:dyDescent="0.2">
      <c r="S87520" s="38"/>
      <c r="U87520" s="37"/>
    </row>
    <row r="87521" spans="19:21" x14ac:dyDescent="0.2">
      <c r="S87521" s="38"/>
      <c r="U87521" s="37"/>
    </row>
    <row r="87522" spans="19:21" x14ac:dyDescent="0.2">
      <c r="S87522" s="38"/>
      <c r="U87522" s="37"/>
    </row>
    <row r="87523" spans="19:21" x14ac:dyDescent="0.2">
      <c r="S87523" s="38"/>
      <c r="U87523" s="37"/>
    </row>
    <row r="87524" spans="19:21" x14ac:dyDescent="0.2">
      <c r="S87524" s="38"/>
      <c r="U87524" s="37"/>
    </row>
    <row r="87525" spans="19:21" x14ac:dyDescent="0.2">
      <c r="S87525" s="38"/>
      <c r="U87525" s="37"/>
    </row>
    <row r="87526" spans="19:21" x14ac:dyDescent="0.2">
      <c r="S87526" s="38"/>
      <c r="U87526" s="37"/>
    </row>
    <row r="87527" spans="19:21" x14ac:dyDescent="0.2">
      <c r="S87527" s="38"/>
      <c r="U87527" s="37"/>
    </row>
    <row r="87528" spans="19:21" x14ac:dyDescent="0.2">
      <c r="S87528" s="38"/>
      <c r="U87528" s="37"/>
    </row>
    <row r="87529" spans="19:21" x14ac:dyDescent="0.2">
      <c r="S87529" s="38"/>
      <c r="U87529" s="37"/>
    </row>
    <row r="87530" spans="19:21" x14ac:dyDescent="0.2">
      <c r="S87530" s="38"/>
      <c r="U87530" s="37"/>
    </row>
    <row r="87531" spans="19:21" x14ac:dyDescent="0.2">
      <c r="S87531" s="38"/>
      <c r="U87531" s="37"/>
    </row>
    <row r="87532" spans="19:21" x14ac:dyDescent="0.2">
      <c r="S87532" s="38"/>
      <c r="U87532" s="37"/>
    </row>
    <row r="87533" spans="19:21" x14ac:dyDescent="0.2">
      <c r="S87533" s="38"/>
      <c r="U87533" s="37"/>
    </row>
    <row r="87534" spans="19:21" x14ac:dyDescent="0.2">
      <c r="S87534" s="38"/>
      <c r="U87534" s="37"/>
    </row>
    <row r="87535" spans="19:21" x14ac:dyDescent="0.2">
      <c r="S87535" s="38"/>
      <c r="U87535" s="37"/>
    </row>
    <row r="87536" spans="19:21" x14ac:dyDescent="0.2">
      <c r="S87536" s="38"/>
      <c r="U87536" s="37"/>
    </row>
    <row r="87537" spans="19:21" x14ac:dyDescent="0.2">
      <c r="S87537" s="38"/>
      <c r="U87537" s="37"/>
    </row>
    <row r="87538" spans="19:21" x14ac:dyDescent="0.2">
      <c r="S87538" s="38"/>
      <c r="U87538" s="37"/>
    </row>
    <row r="87539" spans="19:21" x14ac:dyDescent="0.2">
      <c r="S87539" s="38"/>
      <c r="U87539" s="37"/>
    </row>
    <row r="87540" spans="19:21" x14ac:dyDescent="0.2">
      <c r="S87540" s="38"/>
      <c r="U87540" s="37"/>
    </row>
    <row r="87541" spans="19:21" x14ac:dyDescent="0.2">
      <c r="S87541" s="38"/>
      <c r="U87541" s="37"/>
    </row>
    <row r="87542" spans="19:21" x14ac:dyDescent="0.2">
      <c r="S87542" s="38"/>
      <c r="U87542" s="37"/>
    </row>
    <row r="87543" spans="19:21" x14ac:dyDescent="0.2">
      <c r="S87543" s="38"/>
      <c r="U87543" s="37"/>
    </row>
    <row r="87544" spans="19:21" x14ac:dyDescent="0.2">
      <c r="S87544" s="38"/>
      <c r="U87544" s="37"/>
    </row>
    <row r="87545" spans="19:21" x14ac:dyDescent="0.2">
      <c r="S87545" s="38"/>
      <c r="U87545" s="37"/>
    </row>
    <row r="87546" spans="19:21" x14ac:dyDescent="0.2">
      <c r="S87546" s="38"/>
      <c r="U87546" s="37"/>
    </row>
    <row r="87547" spans="19:21" x14ac:dyDescent="0.2">
      <c r="S87547" s="38"/>
      <c r="U87547" s="37"/>
    </row>
    <row r="87548" spans="19:21" x14ac:dyDescent="0.2">
      <c r="S87548" s="38"/>
      <c r="U87548" s="37"/>
    </row>
    <row r="87549" spans="19:21" x14ac:dyDescent="0.2">
      <c r="S87549" s="38"/>
      <c r="U87549" s="37"/>
    </row>
    <row r="87550" spans="19:21" x14ac:dyDescent="0.2">
      <c r="S87550" s="38"/>
      <c r="U87550" s="37"/>
    </row>
    <row r="87551" spans="19:21" x14ac:dyDescent="0.2">
      <c r="S87551" s="38"/>
      <c r="U87551" s="37"/>
    </row>
    <row r="87552" spans="19:21" x14ac:dyDescent="0.2">
      <c r="S87552" s="38"/>
      <c r="U87552" s="37"/>
    </row>
    <row r="87553" spans="19:21" x14ac:dyDescent="0.2">
      <c r="S87553" s="38"/>
      <c r="U87553" s="37"/>
    </row>
    <row r="87554" spans="19:21" x14ac:dyDescent="0.2">
      <c r="S87554" s="38"/>
      <c r="U87554" s="37"/>
    </row>
    <row r="87555" spans="19:21" x14ac:dyDescent="0.2">
      <c r="S87555" s="38"/>
      <c r="U87555" s="37"/>
    </row>
    <row r="87556" spans="19:21" x14ac:dyDescent="0.2">
      <c r="S87556" s="38"/>
      <c r="U87556" s="37"/>
    </row>
    <row r="87557" spans="19:21" x14ac:dyDescent="0.2">
      <c r="S87557" s="38"/>
      <c r="U87557" s="37"/>
    </row>
    <row r="87558" spans="19:21" x14ac:dyDescent="0.2">
      <c r="S87558" s="38"/>
      <c r="U87558" s="37"/>
    </row>
    <row r="87559" spans="19:21" x14ac:dyDescent="0.2">
      <c r="S87559" s="38"/>
      <c r="U87559" s="37"/>
    </row>
    <row r="87560" spans="19:21" x14ac:dyDescent="0.2">
      <c r="S87560" s="38"/>
      <c r="U87560" s="37"/>
    </row>
    <row r="87561" spans="19:21" x14ac:dyDescent="0.2">
      <c r="S87561" s="38"/>
      <c r="U87561" s="37"/>
    </row>
    <row r="87562" spans="19:21" x14ac:dyDescent="0.2">
      <c r="S87562" s="38"/>
      <c r="U87562" s="37"/>
    </row>
    <row r="87563" spans="19:21" x14ac:dyDescent="0.2">
      <c r="S87563" s="38"/>
      <c r="U87563" s="37"/>
    </row>
    <row r="87564" spans="19:21" x14ac:dyDescent="0.2">
      <c r="S87564" s="38"/>
      <c r="U87564" s="37"/>
    </row>
    <row r="87565" spans="19:21" x14ac:dyDescent="0.2">
      <c r="S87565" s="38"/>
      <c r="U87565" s="37"/>
    </row>
    <row r="87566" spans="19:21" x14ac:dyDescent="0.2">
      <c r="S87566" s="38"/>
      <c r="U87566" s="37"/>
    </row>
    <row r="87567" spans="19:21" x14ac:dyDescent="0.2">
      <c r="S87567" s="38"/>
      <c r="U87567" s="37"/>
    </row>
    <row r="87568" spans="19:21" x14ac:dyDescent="0.2">
      <c r="S87568" s="38"/>
      <c r="U87568" s="37"/>
    </row>
    <row r="87569" spans="19:21" x14ac:dyDescent="0.2">
      <c r="S87569" s="38"/>
      <c r="U87569" s="37"/>
    </row>
    <row r="87570" spans="19:21" x14ac:dyDescent="0.2">
      <c r="S87570" s="38"/>
      <c r="U87570" s="37"/>
    </row>
    <row r="87571" spans="19:21" x14ac:dyDescent="0.2">
      <c r="S87571" s="38"/>
      <c r="U87571" s="37"/>
    </row>
    <row r="87572" spans="19:21" x14ac:dyDescent="0.2">
      <c r="S87572" s="38"/>
      <c r="U87572" s="37"/>
    </row>
    <row r="87573" spans="19:21" x14ac:dyDescent="0.2">
      <c r="S87573" s="38"/>
      <c r="U87573" s="37"/>
    </row>
    <row r="87574" spans="19:21" x14ac:dyDescent="0.2">
      <c r="S87574" s="38"/>
      <c r="U87574" s="37"/>
    </row>
    <row r="87575" spans="19:21" x14ac:dyDescent="0.2">
      <c r="S87575" s="38"/>
      <c r="U87575" s="37"/>
    </row>
    <row r="87576" spans="19:21" x14ac:dyDescent="0.2">
      <c r="S87576" s="38"/>
      <c r="U87576" s="37"/>
    </row>
    <row r="87577" spans="19:21" x14ac:dyDescent="0.2">
      <c r="S87577" s="38"/>
      <c r="U87577" s="37"/>
    </row>
    <row r="87578" spans="19:21" x14ac:dyDescent="0.2">
      <c r="S87578" s="38"/>
      <c r="U87578" s="37"/>
    </row>
    <row r="87579" spans="19:21" x14ac:dyDescent="0.2">
      <c r="S87579" s="38"/>
      <c r="U87579" s="37"/>
    </row>
    <row r="87580" spans="19:21" x14ac:dyDescent="0.2">
      <c r="S87580" s="38"/>
      <c r="U87580" s="37"/>
    </row>
    <row r="87581" spans="19:21" x14ac:dyDescent="0.2">
      <c r="S87581" s="38"/>
      <c r="U87581" s="37"/>
    </row>
    <row r="87582" spans="19:21" x14ac:dyDescent="0.2">
      <c r="S87582" s="38"/>
      <c r="U87582" s="37"/>
    </row>
    <row r="87583" spans="19:21" x14ac:dyDescent="0.2">
      <c r="S87583" s="38"/>
      <c r="U87583" s="37"/>
    </row>
    <row r="87584" spans="19:21" x14ac:dyDescent="0.2">
      <c r="S87584" s="38"/>
      <c r="U87584" s="37"/>
    </row>
    <row r="87585" spans="19:21" x14ac:dyDescent="0.2">
      <c r="S87585" s="38"/>
      <c r="U87585" s="37"/>
    </row>
    <row r="87586" spans="19:21" x14ac:dyDescent="0.2">
      <c r="S87586" s="38"/>
      <c r="U87586" s="37"/>
    </row>
    <row r="87587" spans="19:21" x14ac:dyDescent="0.2">
      <c r="S87587" s="38"/>
      <c r="U87587" s="37"/>
    </row>
    <row r="87588" spans="19:21" x14ac:dyDescent="0.2">
      <c r="S87588" s="38"/>
      <c r="U87588" s="37"/>
    </row>
    <row r="87589" spans="19:21" x14ac:dyDescent="0.2">
      <c r="S87589" s="38"/>
      <c r="U87589" s="37"/>
    </row>
    <row r="87590" spans="19:21" x14ac:dyDescent="0.2">
      <c r="S87590" s="38"/>
      <c r="U87590" s="37"/>
    </row>
    <row r="87591" spans="19:21" x14ac:dyDescent="0.2">
      <c r="S87591" s="38"/>
      <c r="U87591" s="37"/>
    </row>
    <row r="87592" spans="19:21" x14ac:dyDescent="0.2">
      <c r="S87592" s="38"/>
      <c r="U87592" s="37"/>
    </row>
    <row r="87593" spans="19:21" x14ac:dyDescent="0.2">
      <c r="S87593" s="38"/>
      <c r="U87593" s="37"/>
    </row>
    <row r="87594" spans="19:21" x14ac:dyDescent="0.2">
      <c r="S87594" s="38"/>
      <c r="U87594" s="37"/>
    </row>
    <row r="87595" spans="19:21" x14ac:dyDescent="0.2">
      <c r="S87595" s="38"/>
      <c r="U87595" s="37"/>
    </row>
    <row r="87596" spans="19:21" x14ac:dyDescent="0.2">
      <c r="S87596" s="38"/>
      <c r="U87596" s="37"/>
    </row>
    <row r="87597" spans="19:21" x14ac:dyDescent="0.2">
      <c r="S87597" s="38"/>
      <c r="U87597" s="37"/>
    </row>
    <row r="87598" spans="19:21" x14ac:dyDescent="0.2">
      <c r="S87598" s="38"/>
      <c r="U87598" s="37"/>
    </row>
    <row r="87599" spans="19:21" x14ac:dyDescent="0.2">
      <c r="S87599" s="38"/>
      <c r="U87599" s="37"/>
    </row>
    <row r="87600" spans="19:21" x14ac:dyDescent="0.2">
      <c r="S87600" s="38"/>
      <c r="U87600" s="37"/>
    </row>
    <row r="87601" spans="19:21" x14ac:dyDescent="0.2">
      <c r="S87601" s="38"/>
      <c r="U87601" s="37"/>
    </row>
    <row r="87602" spans="19:21" x14ac:dyDescent="0.2">
      <c r="S87602" s="38"/>
      <c r="U87602" s="37"/>
    </row>
    <row r="87603" spans="19:21" x14ac:dyDescent="0.2">
      <c r="S87603" s="38"/>
      <c r="U87603" s="37"/>
    </row>
    <row r="87604" spans="19:21" x14ac:dyDescent="0.2">
      <c r="S87604" s="38"/>
      <c r="U87604" s="37"/>
    </row>
    <row r="87605" spans="19:21" x14ac:dyDescent="0.2">
      <c r="S87605" s="38"/>
      <c r="U87605" s="37"/>
    </row>
    <row r="87606" spans="19:21" x14ac:dyDescent="0.2">
      <c r="S87606" s="38"/>
      <c r="U87606" s="37"/>
    </row>
    <row r="87607" spans="19:21" x14ac:dyDescent="0.2">
      <c r="S87607" s="38"/>
      <c r="U87607" s="37"/>
    </row>
    <row r="87608" spans="19:21" x14ac:dyDescent="0.2">
      <c r="S87608" s="38"/>
      <c r="U87608" s="37"/>
    </row>
    <row r="87609" spans="19:21" x14ac:dyDescent="0.2">
      <c r="S87609" s="38"/>
      <c r="U87609" s="37"/>
    </row>
    <row r="87610" spans="19:21" x14ac:dyDescent="0.2">
      <c r="S87610" s="38"/>
      <c r="U87610" s="37"/>
    </row>
    <row r="87611" spans="19:21" x14ac:dyDescent="0.2">
      <c r="S87611" s="38"/>
      <c r="U87611" s="37"/>
    </row>
    <row r="87612" spans="19:21" x14ac:dyDescent="0.2">
      <c r="S87612" s="38"/>
      <c r="U87612" s="37"/>
    </row>
    <row r="87613" spans="19:21" x14ac:dyDescent="0.2">
      <c r="S87613" s="38"/>
      <c r="U87613" s="37"/>
    </row>
    <row r="87614" spans="19:21" x14ac:dyDescent="0.2">
      <c r="S87614" s="38"/>
      <c r="U87614" s="37"/>
    </row>
    <row r="87615" spans="19:21" x14ac:dyDescent="0.2">
      <c r="S87615" s="38"/>
      <c r="U87615" s="37"/>
    </row>
    <row r="87616" spans="19:21" x14ac:dyDescent="0.2">
      <c r="S87616" s="38"/>
      <c r="U87616" s="37"/>
    </row>
    <row r="87617" spans="19:21" x14ac:dyDescent="0.2">
      <c r="S87617" s="38"/>
      <c r="U87617" s="37"/>
    </row>
    <row r="87618" spans="19:21" x14ac:dyDescent="0.2">
      <c r="S87618" s="38"/>
      <c r="U87618" s="37"/>
    </row>
    <row r="87619" spans="19:21" x14ac:dyDescent="0.2">
      <c r="S87619" s="38"/>
      <c r="U87619" s="37"/>
    </row>
    <row r="87620" spans="19:21" x14ac:dyDescent="0.2">
      <c r="S87620" s="38"/>
      <c r="U87620" s="37"/>
    </row>
    <row r="87621" spans="19:21" x14ac:dyDescent="0.2">
      <c r="S87621" s="38"/>
      <c r="U87621" s="37"/>
    </row>
    <row r="87622" spans="19:21" x14ac:dyDescent="0.2">
      <c r="S87622" s="38"/>
      <c r="U87622" s="37"/>
    </row>
    <row r="87623" spans="19:21" x14ac:dyDescent="0.2">
      <c r="S87623" s="38"/>
      <c r="U87623" s="37"/>
    </row>
    <row r="87624" spans="19:21" x14ac:dyDescent="0.2">
      <c r="S87624" s="38"/>
      <c r="U87624" s="37"/>
    </row>
    <row r="87625" spans="19:21" x14ac:dyDescent="0.2">
      <c r="S87625" s="38"/>
      <c r="U87625" s="37"/>
    </row>
    <row r="87626" spans="19:21" x14ac:dyDescent="0.2">
      <c r="S87626" s="38"/>
      <c r="U87626" s="37"/>
    </row>
    <row r="87627" spans="19:21" x14ac:dyDescent="0.2">
      <c r="S87627" s="38"/>
      <c r="U87627" s="37"/>
    </row>
    <row r="87628" spans="19:21" x14ac:dyDescent="0.2">
      <c r="S87628" s="38"/>
      <c r="U87628" s="37"/>
    </row>
    <row r="87629" spans="19:21" x14ac:dyDescent="0.2">
      <c r="S87629" s="38"/>
      <c r="U87629" s="37"/>
    </row>
    <row r="87630" spans="19:21" x14ac:dyDescent="0.2">
      <c r="S87630" s="38"/>
      <c r="U87630" s="37"/>
    </row>
    <row r="87631" spans="19:21" x14ac:dyDescent="0.2">
      <c r="S87631" s="38"/>
      <c r="U87631" s="37"/>
    </row>
    <row r="87632" spans="19:21" x14ac:dyDescent="0.2">
      <c r="S87632" s="38"/>
      <c r="U87632" s="37"/>
    </row>
    <row r="87633" spans="19:21" x14ac:dyDescent="0.2">
      <c r="S87633" s="38"/>
      <c r="U87633" s="37"/>
    </row>
    <row r="87634" spans="19:21" x14ac:dyDescent="0.2">
      <c r="S87634" s="38"/>
      <c r="U87634" s="37"/>
    </row>
    <row r="87635" spans="19:21" x14ac:dyDescent="0.2">
      <c r="S87635" s="38"/>
      <c r="U87635" s="37"/>
    </row>
    <row r="87636" spans="19:21" x14ac:dyDescent="0.2">
      <c r="S87636" s="38"/>
      <c r="U87636" s="37"/>
    </row>
    <row r="87637" spans="19:21" x14ac:dyDescent="0.2">
      <c r="S87637" s="38"/>
      <c r="U87637" s="37"/>
    </row>
    <row r="87638" spans="19:21" x14ac:dyDescent="0.2">
      <c r="S87638" s="38"/>
      <c r="U87638" s="37"/>
    </row>
    <row r="87639" spans="19:21" x14ac:dyDescent="0.2">
      <c r="S87639" s="38"/>
      <c r="U87639" s="37"/>
    </row>
    <row r="87640" spans="19:21" x14ac:dyDescent="0.2">
      <c r="S87640" s="38"/>
      <c r="U87640" s="37"/>
    </row>
    <row r="87641" spans="19:21" x14ac:dyDescent="0.2">
      <c r="S87641" s="38"/>
      <c r="U87641" s="37"/>
    </row>
    <row r="87642" spans="19:21" x14ac:dyDescent="0.2">
      <c r="S87642" s="38"/>
      <c r="U87642" s="37"/>
    </row>
    <row r="87643" spans="19:21" x14ac:dyDescent="0.2">
      <c r="S87643" s="38"/>
      <c r="U87643" s="37"/>
    </row>
    <row r="87644" spans="19:21" x14ac:dyDescent="0.2">
      <c r="S87644" s="38"/>
      <c r="U87644" s="37"/>
    </row>
    <row r="87645" spans="19:21" x14ac:dyDescent="0.2">
      <c r="S87645" s="38"/>
      <c r="U87645" s="37"/>
    </row>
    <row r="87646" spans="19:21" x14ac:dyDescent="0.2">
      <c r="S87646" s="38"/>
      <c r="U87646" s="37"/>
    </row>
    <row r="87647" spans="19:21" x14ac:dyDescent="0.2">
      <c r="S87647" s="38"/>
      <c r="U87647" s="37"/>
    </row>
    <row r="87648" spans="19:21" x14ac:dyDescent="0.2">
      <c r="S87648" s="38"/>
      <c r="U87648" s="37"/>
    </row>
    <row r="87649" spans="19:21" x14ac:dyDescent="0.2">
      <c r="S87649" s="38"/>
      <c r="U87649" s="37"/>
    </row>
    <row r="87650" spans="19:21" x14ac:dyDescent="0.2">
      <c r="S87650" s="38"/>
      <c r="U87650" s="37"/>
    </row>
    <row r="87651" spans="19:21" x14ac:dyDescent="0.2">
      <c r="S87651" s="38"/>
      <c r="U87651" s="37"/>
    </row>
    <row r="87652" spans="19:21" x14ac:dyDescent="0.2">
      <c r="S87652" s="38"/>
      <c r="U87652" s="37"/>
    </row>
    <row r="87653" spans="19:21" x14ac:dyDescent="0.2">
      <c r="S87653" s="38"/>
      <c r="U87653" s="37"/>
    </row>
    <row r="87654" spans="19:21" x14ac:dyDescent="0.2">
      <c r="S87654" s="38"/>
      <c r="U87654" s="37"/>
    </row>
    <row r="87655" spans="19:21" x14ac:dyDescent="0.2">
      <c r="S87655" s="38"/>
      <c r="U87655" s="37"/>
    </row>
    <row r="87656" spans="19:21" x14ac:dyDescent="0.2">
      <c r="S87656" s="38"/>
      <c r="U87656" s="37"/>
    </row>
    <row r="87657" spans="19:21" x14ac:dyDescent="0.2">
      <c r="S87657" s="38"/>
      <c r="U87657" s="37"/>
    </row>
    <row r="87658" spans="19:21" x14ac:dyDescent="0.2">
      <c r="S87658" s="38"/>
      <c r="U87658" s="37"/>
    </row>
    <row r="87659" spans="19:21" x14ac:dyDescent="0.2">
      <c r="S87659" s="38"/>
      <c r="U87659" s="37"/>
    </row>
    <row r="87660" spans="19:21" x14ac:dyDescent="0.2">
      <c r="S87660" s="38"/>
      <c r="U87660" s="37"/>
    </row>
    <row r="87661" spans="19:21" x14ac:dyDescent="0.2">
      <c r="S87661" s="38"/>
      <c r="U87661" s="37"/>
    </row>
    <row r="87662" spans="19:21" x14ac:dyDescent="0.2">
      <c r="S87662" s="38"/>
      <c r="U87662" s="37"/>
    </row>
    <row r="87663" spans="19:21" x14ac:dyDescent="0.2">
      <c r="S87663" s="38"/>
      <c r="U87663" s="37"/>
    </row>
    <row r="87664" spans="19:21" x14ac:dyDescent="0.2">
      <c r="S87664" s="38"/>
      <c r="U87664" s="37"/>
    </row>
    <row r="87665" spans="19:21" x14ac:dyDescent="0.2">
      <c r="S87665" s="38"/>
      <c r="U87665" s="37"/>
    </row>
    <row r="87666" spans="19:21" x14ac:dyDescent="0.2">
      <c r="S87666" s="38"/>
      <c r="U87666" s="37"/>
    </row>
    <row r="87667" spans="19:21" x14ac:dyDescent="0.2">
      <c r="S87667" s="38"/>
      <c r="U87667" s="37"/>
    </row>
    <row r="87668" spans="19:21" x14ac:dyDescent="0.2">
      <c r="S87668" s="38"/>
      <c r="U87668" s="37"/>
    </row>
    <row r="87669" spans="19:21" x14ac:dyDescent="0.2">
      <c r="S87669" s="38"/>
      <c r="U87669" s="37"/>
    </row>
    <row r="87670" spans="19:21" x14ac:dyDescent="0.2">
      <c r="S87670" s="38"/>
      <c r="U87670" s="37"/>
    </row>
    <row r="87671" spans="19:21" x14ac:dyDescent="0.2">
      <c r="S87671" s="38"/>
      <c r="U87671" s="37"/>
    </row>
    <row r="87672" spans="19:21" x14ac:dyDescent="0.2">
      <c r="S87672" s="38"/>
      <c r="U87672" s="37"/>
    </row>
    <row r="87673" spans="19:21" x14ac:dyDescent="0.2">
      <c r="S87673" s="38"/>
      <c r="U87673" s="37"/>
    </row>
    <row r="87674" spans="19:21" x14ac:dyDescent="0.2">
      <c r="S87674" s="38"/>
      <c r="U87674" s="37"/>
    </row>
    <row r="87675" spans="19:21" x14ac:dyDescent="0.2">
      <c r="S87675" s="38"/>
      <c r="U87675" s="37"/>
    </row>
    <row r="87676" spans="19:21" x14ac:dyDescent="0.2">
      <c r="S87676" s="38"/>
      <c r="U87676" s="37"/>
    </row>
    <row r="87677" spans="19:21" x14ac:dyDescent="0.2">
      <c r="S87677" s="38"/>
      <c r="U87677" s="37"/>
    </row>
    <row r="87678" spans="19:21" x14ac:dyDescent="0.2">
      <c r="S87678" s="38"/>
      <c r="U87678" s="37"/>
    </row>
    <row r="87679" spans="19:21" x14ac:dyDescent="0.2">
      <c r="S87679" s="38"/>
      <c r="U87679" s="37"/>
    </row>
    <row r="87680" spans="19:21" x14ac:dyDescent="0.2">
      <c r="S87680" s="38"/>
      <c r="U87680" s="37"/>
    </row>
    <row r="87681" spans="19:21" x14ac:dyDescent="0.2">
      <c r="S87681" s="38"/>
      <c r="U87681" s="37"/>
    </row>
    <row r="87682" spans="19:21" x14ac:dyDescent="0.2">
      <c r="S87682" s="38"/>
      <c r="U87682" s="37"/>
    </row>
    <row r="87683" spans="19:21" x14ac:dyDescent="0.2">
      <c r="S87683" s="38"/>
      <c r="U87683" s="37"/>
    </row>
    <row r="87684" spans="19:21" x14ac:dyDescent="0.2">
      <c r="S87684" s="38"/>
      <c r="U87684" s="37"/>
    </row>
    <row r="87685" spans="19:21" x14ac:dyDescent="0.2">
      <c r="S87685" s="38"/>
      <c r="U87685" s="37"/>
    </row>
    <row r="87686" spans="19:21" x14ac:dyDescent="0.2">
      <c r="S87686" s="38"/>
      <c r="U87686" s="37"/>
    </row>
    <row r="87687" spans="19:21" x14ac:dyDescent="0.2">
      <c r="S87687" s="38"/>
      <c r="U87687" s="37"/>
    </row>
    <row r="87688" spans="19:21" x14ac:dyDescent="0.2">
      <c r="S87688" s="38"/>
      <c r="U87688" s="37"/>
    </row>
    <row r="87689" spans="19:21" x14ac:dyDescent="0.2">
      <c r="S87689" s="38"/>
      <c r="U87689" s="37"/>
    </row>
    <row r="87690" spans="19:21" x14ac:dyDescent="0.2">
      <c r="S87690" s="38"/>
      <c r="U87690" s="37"/>
    </row>
    <row r="87691" spans="19:21" x14ac:dyDescent="0.2">
      <c r="S87691" s="38"/>
      <c r="U87691" s="37"/>
    </row>
    <row r="87692" spans="19:21" x14ac:dyDescent="0.2">
      <c r="S87692" s="38"/>
      <c r="U87692" s="37"/>
    </row>
    <row r="87693" spans="19:21" x14ac:dyDescent="0.2">
      <c r="S87693" s="38"/>
      <c r="U87693" s="37"/>
    </row>
    <row r="87694" spans="19:21" x14ac:dyDescent="0.2">
      <c r="S87694" s="38"/>
      <c r="U87694" s="37"/>
    </row>
    <row r="87695" spans="19:21" x14ac:dyDescent="0.2">
      <c r="S87695" s="38"/>
      <c r="U87695" s="37"/>
    </row>
    <row r="87696" spans="19:21" x14ac:dyDescent="0.2">
      <c r="S87696" s="38"/>
      <c r="U87696" s="37"/>
    </row>
    <row r="87697" spans="19:21" x14ac:dyDescent="0.2">
      <c r="S87697" s="38"/>
      <c r="U87697" s="37"/>
    </row>
    <row r="87698" spans="19:21" x14ac:dyDescent="0.2">
      <c r="S87698" s="38"/>
      <c r="U87698" s="37"/>
    </row>
    <row r="87699" spans="19:21" x14ac:dyDescent="0.2">
      <c r="S87699" s="38"/>
      <c r="U87699" s="37"/>
    </row>
    <row r="87700" spans="19:21" x14ac:dyDescent="0.2">
      <c r="S87700" s="38"/>
      <c r="U87700" s="37"/>
    </row>
    <row r="87701" spans="19:21" x14ac:dyDescent="0.2">
      <c r="S87701" s="38"/>
      <c r="U87701" s="37"/>
    </row>
    <row r="87702" spans="19:21" x14ac:dyDescent="0.2">
      <c r="S87702" s="38"/>
      <c r="U87702" s="37"/>
    </row>
    <row r="87703" spans="19:21" x14ac:dyDescent="0.2">
      <c r="S87703" s="38"/>
      <c r="U87703" s="37"/>
    </row>
    <row r="87704" spans="19:21" x14ac:dyDescent="0.2">
      <c r="S87704" s="38"/>
      <c r="U87704" s="37"/>
    </row>
    <row r="87705" spans="19:21" x14ac:dyDescent="0.2">
      <c r="S87705" s="38"/>
      <c r="U87705" s="37"/>
    </row>
    <row r="87706" spans="19:21" x14ac:dyDescent="0.2">
      <c r="S87706" s="38"/>
      <c r="U87706" s="37"/>
    </row>
    <row r="87707" spans="19:21" x14ac:dyDescent="0.2">
      <c r="S87707" s="38"/>
      <c r="U87707" s="37"/>
    </row>
    <row r="87708" spans="19:21" x14ac:dyDescent="0.2">
      <c r="S87708" s="38"/>
      <c r="U87708" s="37"/>
    </row>
    <row r="87709" spans="19:21" x14ac:dyDescent="0.2">
      <c r="S87709" s="38"/>
      <c r="U87709" s="37"/>
    </row>
    <row r="87710" spans="19:21" x14ac:dyDescent="0.2">
      <c r="S87710" s="38"/>
      <c r="U87710" s="37"/>
    </row>
    <row r="87711" spans="19:21" x14ac:dyDescent="0.2">
      <c r="S87711" s="38"/>
      <c r="U87711" s="37"/>
    </row>
    <row r="87712" spans="19:21" x14ac:dyDescent="0.2">
      <c r="S87712" s="38"/>
      <c r="U87712" s="37"/>
    </row>
    <row r="87713" spans="19:21" x14ac:dyDescent="0.2">
      <c r="S87713" s="38"/>
      <c r="U87713" s="37"/>
    </row>
    <row r="87714" spans="19:21" x14ac:dyDescent="0.2">
      <c r="S87714" s="38"/>
      <c r="U87714" s="37"/>
    </row>
    <row r="87715" spans="19:21" x14ac:dyDescent="0.2">
      <c r="S87715" s="38"/>
      <c r="U87715" s="37"/>
    </row>
    <row r="87716" spans="19:21" x14ac:dyDescent="0.2">
      <c r="S87716" s="38"/>
      <c r="U87716" s="37"/>
    </row>
    <row r="87717" spans="19:21" x14ac:dyDescent="0.2">
      <c r="S87717" s="38"/>
      <c r="U87717" s="37"/>
    </row>
    <row r="87718" spans="19:21" x14ac:dyDescent="0.2">
      <c r="S87718" s="38"/>
      <c r="U87718" s="37"/>
    </row>
    <row r="87719" spans="19:21" x14ac:dyDescent="0.2">
      <c r="S87719" s="38"/>
      <c r="U87719" s="37"/>
    </row>
    <row r="87720" spans="19:21" x14ac:dyDescent="0.2">
      <c r="S87720" s="38"/>
      <c r="U87720" s="37"/>
    </row>
    <row r="87721" spans="19:21" x14ac:dyDescent="0.2">
      <c r="S87721" s="38"/>
      <c r="U87721" s="37"/>
    </row>
    <row r="87722" spans="19:21" x14ac:dyDescent="0.2">
      <c r="S87722" s="38"/>
      <c r="U87722" s="37"/>
    </row>
    <row r="87723" spans="19:21" x14ac:dyDescent="0.2">
      <c r="S87723" s="38"/>
      <c r="U87723" s="37"/>
    </row>
    <row r="87724" spans="19:21" x14ac:dyDescent="0.2">
      <c r="S87724" s="38"/>
      <c r="U87724" s="37"/>
    </row>
    <row r="87725" spans="19:21" x14ac:dyDescent="0.2">
      <c r="S87725" s="38"/>
      <c r="U87725" s="37"/>
    </row>
    <row r="87726" spans="19:21" x14ac:dyDescent="0.2">
      <c r="S87726" s="38"/>
      <c r="U87726" s="37"/>
    </row>
    <row r="87727" spans="19:21" x14ac:dyDescent="0.2">
      <c r="S87727" s="38"/>
      <c r="U87727" s="37"/>
    </row>
    <row r="87728" spans="19:21" x14ac:dyDescent="0.2">
      <c r="S87728" s="38"/>
      <c r="U87728" s="37"/>
    </row>
    <row r="87729" spans="19:21" x14ac:dyDescent="0.2">
      <c r="S87729" s="38"/>
      <c r="U87729" s="37"/>
    </row>
    <row r="87730" spans="19:21" x14ac:dyDescent="0.2">
      <c r="S87730" s="38"/>
      <c r="U87730" s="37"/>
    </row>
    <row r="87731" spans="19:21" x14ac:dyDescent="0.2">
      <c r="S87731" s="38"/>
      <c r="U87731" s="37"/>
    </row>
    <row r="87732" spans="19:21" x14ac:dyDescent="0.2">
      <c r="S87732" s="38"/>
      <c r="U87732" s="37"/>
    </row>
    <row r="87733" spans="19:21" x14ac:dyDescent="0.2">
      <c r="S87733" s="38"/>
      <c r="U87733" s="37"/>
    </row>
    <row r="87734" spans="19:21" x14ac:dyDescent="0.2">
      <c r="S87734" s="38"/>
      <c r="U87734" s="37"/>
    </row>
    <row r="87735" spans="19:21" x14ac:dyDescent="0.2">
      <c r="S87735" s="38"/>
      <c r="U87735" s="37"/>
    </row>
    <row r="87736" spans="19:21" x14ac:dyDescent="0.2">
      <c r="S87736" s="38"/>
      <c r="U87736" s="37"/>
    </row>
    <row r="87737" spans="19:21" x14ac:dyDescent="0.2">
      <c r="S87737" s="38"/>
      <c r="U87737" s="37"/>
    </row>
    <row r="87738" spans="19:21" x14ac:dyDescent="0.2">
      <c r="S87738" s="38"/>
      <c r="U87738" s="37"/>
    </row>
    <row r="87739" spans="19:21" x14ac:dyDescent="0.2">
      <c r="S87739" s="38"/>
      <c r="U87739" s="37"/>
    </row>
    <row r="87740" spans="19:21" x14ac:dyDescent="0.2">
      <c r="S87740" s="38"/>
      <c r="U87740" s="37"/>
    </row>
    <row r="87741" spans="19:21" x14ac:dyDescent="0.2">
      <c r="S87741" s="38"/>
      <c r="U87741" s="37"/>
    </row>
    <row r="87742" spans="19:21" x14ac:dyDescent="0.2">
      <c r="S87742" s="38"/>
      <c r="U87742" s="37"/>
    </row>
    <row r="87743" spans="19:21" x14ac:dyDescent="0.2">
      <c r="S87743" s="38"/>
      <c r="U87743" s="37"/>
    </row>
    <row r="87744" spans="19:21" x14ac:dyDescent="0.2">
      <c r="S87744" s="38"/>
      <c r="U87744" s="37"/>
    </row>
    <row r="87745" spans="19:21" x14ac:dyDescent="0.2">
      <c r="S87745" s="38"/>
      <c r="U87745" s="37"/>
    </row>
    <row r="87746" spans="19:21" x14ac:dyDescent="0.2">
      <c r="S87746" s="38"/>
      <c r="U87746" s="37"/>
    </row>
    <row r="87747" spans="19:21" x14ac:dyDescent="0.2">
      <c r="S87747" s="38"/>
      <c r="U87747" s="37"/>
    </row>
    <row r="87748" spans="19:21" x14ac:dyDescent="0.2">
      <c r="S87748" s="38"/>
      <c r="U87748" s="37"/>
    </row>
    <row r="87749" spans="19:21" x14ac:dyDescent="0.2">
      <c r="S87749" s="38"/>
      <c r="U87749" s="37"/>
    </row>
    <row r="87750" spans="19:21" x14ac:dyDescent="0.2">
      <c r="S87750" s="38"/>
      <c r="U87750" s="37"/>
    </row>
    <row r="87751" spans="19:21" x14ac:dyDescent="0.2">
      <c r="S87751" s="38"/>
      <c r="U87751" s="37"/>
    </row>
    <row r="87752" spans="19:21" x14ac:dyDescent="0.2">
      <c r="S87752" s="38"/>
      <c r="U87752" s="37"/>
    </row>
    <row r="87753" spans="19:21" x14ac:dyDescent="0.2">
      <c r="S87753" s="38"/>
      <c r="U87753" s="37"/>
    </row>
    <row r="87754" spans="19:21" x14ac:dyDescent="0.2">
      <c r="S87754" s="38"/>
      <c r="U87754" s="37"/>
    </row>
    <row r="87755" spans="19:21" x14ac:dyDescent="0.2">
      <c r="S87755" s="38"/>
      <c r="U87755" s="37"/>
    </row>
    <row r="87756" spans="19:21" x14ac:dyDescent="0.2">
      <c r="S87756" s="38"/>
      <c r="U87756" s="37"/>
    </row>
    <row r="87757" spans="19:21" x14ac:dyDescent="0.2">
      <c r="S87757" s="38"/>
      <c r="U87757" s="37"/>
    </row>
    <row r="87758" spans="19:21" x14ac:dyDescent="0.2">
      <c r="S87758" s="38"/>
      <c r="U87758" s="37"/>
    </row>
    <row r="87759" spans="19:21" x14ac:dyDescent="0.2">
      <c r="S87759" s="38"/>
      <c r="U87759" s="37"/>
    </row>
    <row r="87760" spans="19:21" x14ac:dyDescent="0.2">
      <c r="S87760" s="38"/>
      <c r="U87760" s="37"/>
    </row>
    <row r="87761" spans="19:21" x14ac:dyDescent="0.2">
      <c r="S87761" s="38"/>
      <c r="U87761" s="37"/>
    </row>
    <row r="87762" spans="19:21" x14ac:dyDescent="0.2">
      <c r="S87762" s="38"/>
      <c r="U87762" s="37"/>
    </row>
    <row r="87763" spans="19:21" x14ac:dyDescent="0.2">
      <c r="S87763" s="38"/>
      <c r="U87763" s="37"/>
    </row>
    <row r="87764" spans="19:21" x14ac:dyDescent="0.2">
      <c r="S87764" s="38"/>
      <c r="U87764" s="37"/>
    </row>
    <row r="87765" spans="19:21" x14ac:dyDescent="0.2">
      <c r="S87765" s="38"/>
      <c r="U87765" s="37"/>
    </row>
    <row r="87766" spans="19:21" x14ac:dyDescent="0.2">
      <c r="S87766" s="38"/>
      <c r="U87766" s="37"/>
    </row>
    <row r="87767" spans="19:21" x14ac:dyDescent="0.2">
      <c r="S87767" s="38"/>
      <c r="U87767" s="37"/>
    </row>
    <row r="87768" spans="19:21" x14ac:dyDescent="0.2">
      <c r="S87768" s="38"/>
      <c r="U87768" s="37"/>
    </row>
    <row r="87769" spans="19:21" x14ac:dyDescent="0.2">
      <c r="S87769" s="38"/>
      <c r="U87769" s="37"/>
    </row>
    <row r="87770" spans="19:21" x14ac:dyDescent="0.2">
      <c r="S87770" s="38"/>
      <c r="U87770" s="37"/>
    </row>
    <row r="87771" spans="19:21" x14ac:dyDescent="0.2">
      <c r="S87771" s="38"/>
      <c r="U87771" s="37"/>
    </row>
    <row r="87772" spans="19:21" x14ac:dyDescent="0.2">
      <c r="S87772" s="38"/>
      <c r="U87772" s="37"/>
    </row>
    <row r="87773" spans="19:21" x14ac:dyDescent="0.2">
      <c r="S87773" s="38"/>
      <c r="U87773" s="37"/>
    </row>
    <row r="87774" spans="19:21" x14ac:dyDescent="0.2">
      <c r="S87774" s="38"/>
      <c r="U87774" s="37"/>
    </row>
    <row r="87775" spans="19:21" x14ac:dyDescent="0.2">
      <c r="S87775" s="38"/>
      <c r="U87775" s="37"/>
    </row>
    <row r="87776" spans="19:21" x14ac:dyDescent="0.2">
      <c r="S87776" s="38"/>
      <c r="U87776" s="37"/>
    </row>
    <row r="87777" spans="19:21" x14ac:dyDescent="0.2">
      <c r="S87777" s="38"/>
      <c r="U87777" s="37"/>
    </row>
    <row r="87778" spans="19:21" x14ac:dyDescent="0.2">
      <c r="S87778" s="38"/>
      <c r="U87778" s="37"/>
    </row>
    <row r="87779" spans="19:21" x14ac:dyDescent="0.2">
      <c r="S87779" s="38"/>
      <c r="U87779" s="37"/>
    </row>
    <row r="87780" spans="19:21" x14ac:dyDescent="0.2">
      <c r="S87780" s="38"/>
      <c r="U87780" s="37"/>
    </row>
    <row r="87781" spans="19:21" x14ac:dyDescent="0.2">
      <c r="S87781" s="38"/>
      <c r="U87781" s="37"/>
    </row>
    <row r="87782" spans="19:21" x14ac:dyDescent="0.2">
      <c r="S87782" s="38"/>
      <c r="U87782" s="37"/>
    </row>
    <row r="87783" spans="19:21" x14ac:dyDescent="0.2">
      <c r="S87783" s="38"/>
      <c r="U87783" s="37"/>
    </row>
    <row r="87784" spans="19:21" x14ac:dyDescent="0.2">
      <c r="S87784" s="38"/>
      <c r="U87784" s="37"/>
    </row>
    <row r="87785" spans="19:21" x14ac:dyDescent="0.2">
      <c r="S87785" s="38"/>
      <c r="U87785" s="37"/>
    </row>
    <row r="87786" spans="19:21" x14ac:dyDescent="0.2">
      <c r="S87786" s="38"/>
      <c r="U87786" s="37"/>
    </row>
    <row r="87787" spans="19:21" x14ac:dyDescent="0.2">
      <c r="S87787" s="38"/>
      <c r="U87787" s="37"/>
    </row>
    <row r="87788" spans="19:21" x14ac:dyDescent="0.2">
      <c r="S87788" s="38"/>
      <c r="U87788" s="37"/>
    </row>
    <row r="87789" spans="19:21" x14ac:dyDescent="0.2">
      <c r="S87789" s="38"/>
      <c r="U87789" s="37"/>
    </row>
    <row r="87790" spans="19:21" x14ac:dyDescent="0.2">
      <c r="S87790" s="38"/>
      <c r="U87790" s="37"/>
    </row>
    <row r="87791" spans="19:21" x14ac:dyDescent="0.2">
      <c r="S87791" s="38"/>
      <c r="U87791" s="37"/>
    </row>
    <row r="87792" spans="19:21" x14ac:dyDescent="0.2">
      <c r="S87792" s="38"/>
      <c r="U87792" s="37"/>
    </row>
    <row r="87793" spans="19:21" x14ac:dyDescent="0.2">
      <c r="S87793" s="38"/>
      <c r="U87793" s="37"/>
    </row>
    <row r="87794" spans="19:21" x14ac:dyDescent="0.2">
      <c r="S87794" s="38"/>
      <c r="U87794" s="37"/>
    </row>
    <row r="87795" spans="19:21" x14ac:dyDescent="0.2">
      <c r="S87795" s="38"/>
      <c r="U87795" s="37"/>
    </row>
    <row r="87796" spans="19:21" x14ac:dyDescent="0.2">
      <c r="S87796" s="38"/>
      <c r="U87796" s="37"/>
    </row>
    <row r="87797" spans="19:21" x14ac:dyDescent="0.2">
      <c r="S87797" s="38"/>
      <c r="U87797" s="37"/>
    </row>
    <row r="87798" spans="19:21" x14ac:dyDescent="0.2">
      <c r="S87798" s="38"/>
      <c r="U87798" s="37"/>
    </row>
    <row r="87799" spans="19:21" x14ac:dyDescent="0.2">
      <c r="S87799" s="38"/>
      <c r="U87799" s="37"/>
    </row>
    <row r="87800" spans="19:21" x14ac:dyDescent="0.2">
      <c r="S87800" s="38"/>
      <c r="U87800" s="37"/>
    </row>
    <row r="87801" spans="19:21" x14ac:dyDescent="0.2">
      <c r="S87801" s="38"/>
      <c r="U87801" s="37"/>
    </row>
    <row r="87802" spans="19:21" x14ac:dyDescent="0.2">
      <c r="S87802" s="38"/>
      <c r="U87802" s="37"/>
    </row>
    <row r="87803" spans="19:21" x14ac:dyDescent="0.2">
      <c r="S87803" s="38"/>
      <c r="U87803" s="37"/>
    </row>
    <row r="87804" spans="19:21" x14ac:dyDescent="0.2">
      <c r="S87804" s="38"/>
      <c r="U87804" s="37"/>
    </row>
    <row r="87805" spans="19:21" x14ac:dyDescent="0.2">
      <c r="S87805" s="38"/>
      <c r="U87805" s="37"/>
    </row>
    <row r="87806" spans="19:21" x14ac:dyDescent="0.2">
      <c r="S87806" s="38"/>
      <c r="U87806" s="37"/>
    </row>
    <row r="87807" spans="19:21" x14ac:dyDescent="0.2">
      <c r="S87807" s="38"/>
      <c r="U87807" s="37"/>
    </row>
    <row r="87808" spans="19:21" x14ac:dyDescent="0.2">
      <c r="S87808" s="38"/>
      <c r="U87808" s="37"/>
    </row>
    <row r="87809" spans="19:21" x14ac:dyDescent="0.2">
      <c r="S87809" s="38"/>
      <c r="U87809" s="37"/>
    </row>
    <row r="87810" spans="19:21" x14ac:dyDescent="0.2">
      <c r="S87810" s="38"/>
      <c r="U87810" s="37"/>
    </row>
    <row r="87811" spans="19:21" x14ac:dyDescent="0.2">
      <c r="S87811" s="38"/>
      <c r="U87811" s="37"/>
    </row>
    <row r="87812" spans="19:21" x14ac:dyDescent="0.2">
      <c r="S87812" s="38"/>
      <c r="U87812" s="37"/>
    </row>
    <row r="87813" spans="19:21" x14ac:dyDescent="0.2">
      <c r="S87813" s="38"/>
      <c r="U87813" s="37"/>
    </row>
    <row r="87814" spans="19:21" x14ac:dyDescent="0.2">
      <c r="S87814" s="38"/>
      <c r="U87814" s="37"/>
    </row>
    <row r="87815" spans="19:21" x14ac:dyDescent="0.2">
      <c r="S87815" s="38"/>
      <c r="U87815" s="37"/>
    </row>
    <row r="87816" spans="19:21" x14ac:dyDescent="0.2">
      <c r="S87816" s="38"/>
      <c r="U87816" s="37"/>
    </row>
    <row r="87817" spans="19:21" x14ac:dyDescent="0.2">
      <c r="S87817" s="38"/>
      <c r="U87817" s="37"/>
    </row>
    <row r="87818" spans="19:21" x14ac:dyDescent="0.2">
      <c r="S87818" s="38"/>
      <c r="U87818" s="37"/>
    </row>
    <row r="87819" spans="19:21" x14ac:dyDescent="0.2">
      <c r="S87819" s="38"/>
      <c r="U87819" s="37"/>
    </row>
    <row r="87820" spans="19:21" x14ac:dyDescent="0.2">
      <c r="S87820" s="38"/>
      <c r="U87820" s="37"/>
    </row>
    <row r="87821" spans="19:21" x14ac:dyDescent="0.2">
      <c r="S87821" s="38"/>
      <c r="U87821" s="37"/>
    </row>
    <row r="87822" spans="19:21" x14ac:dyDescent="0.2">
      <c r="S87822" s="38"/>
      <c r="U87822" s="37"/>
    </row>
    <row r="87823" spans="19:21" x14ac:dyDescent="0.2">
      <c r="S87823" s="38"/>
      <c r="U87823" s="37"/>
    </row>
    <row r="87824" spans="19:21" x14ac:dyDescent="0.2">
      <c r="S87824" s="38"/>
      <c r="U87824" s="37"/>
    </row>
    <row r="87825" spans="19:21" x14ac:dyDescent="0.2">
      <c r="S87825" s="38"/>
      <c r="U87825" s="37"/>
    </row>
    <row r="87826" spans="19:21" x14ac:dyDescent="0.2">
      <c r="S87826" s="38"/>
      <c r="U87826" s="37"/>
    </row>
    <row r="87827" spans="19:21" x14ac:dyDescent="0.2">
      <c r="S87827" s="38"/>
      <c r="U87827" s="37"/>
    </row>
    <row r="87828" spans="19:21" x14ac:dyDescent="0.2">
      <c r="S87828" s="38"/>
      <c r="U87828" s="37"/>
    </row>
    <row r="87829" spans="19:21" x14ac:dyDescent="0.2">
      <c r="S87829" s="38"/>
      <c r="U87829" s="37"/>
    </row>
    <row r="87830" spans="19:21" x14ac:dyDescent="0.2">
      <c r="S87830" s="38"/>
      <c r="U87830" s="37"/>
    </row>
    <row r="87831" spans="19:21" x14ac:dyDescent="0.2">
      <c r="S87831" s="38"/>
      <c r="U87831" s="37"/>
    </row>
    <row r="87832" spans="19:21" x14ac:dyDescent="0.2">
      <c r="S87832" s="38"/>
      <c r="U87832" s="37"/>
    </row>
    <row r="87833" spans="19:21" x14ac:dyDescent="0.2">
      <c r="S87833" s="38"/>
      <c r="U87833" s="37"/>
    </row>
    <row r="87834" spans="19:21" x14ac:dyDescent="0.2">
      <c r="S87834" s="38"/>
      <c r="U87834" s="37"/>
    </row>
    <row r="87835" spans="19:21" x14ac:dyDescent="0.2">
      <c r="S87835" s="38"/>
      <c r="U87835" s="37"/>
    </row>
    <row r="87836" spans="19:21" x14ac:dyDescent="0.2">
      <c r="S87836" s="38"/>
      <c r="U87836" s="37"/>
    </row>
    <row r="87837" spans="19:21" x14ac:dyDescent="0.2">
      <c r="S87837" s="38"/>
      <c r="U87837" s="37"/>
    </row>
    <row r="87838" spans="19:21" x14ac:dyDescent="0.2">
      <c r="S87838" s="38"/>
      <c r="U87838" s="37"/>
    </row>
    <row r="87839" spans="19:21" x14ac:dyDescent="0.2">
      <c r="S87839" s="38"/>
      <c r="U87839" s="37"/>
    </row>
    <row r="87840" spans="19:21" x14ac:dyDescent="0.2">
      <c r="S87840" s="38"/>
      <c r="U87840" s="37"/>
    </row>
    <row r="87841" spans="19:21" x14ac:dyDescent="0.2">
      <c r="S87841" s="38"/>
      <c r="U87841" s="37"/>
    </row>
    <row r="87842" spans="19:21" x14ac:dyDescent="0.2">
      <c r="S87842" s="38"/>
      <c r="U87842" s="37"/>
    </row>
    <row r="87843" spans="19:21" x14ac:dyDescent="0.2">
      <c r="S87843" s="38"/>
      <c r="U87843" s="37"/>
    </row>
    <row r="87844" spans="19:21" x14ac:dyDescent="0.2">
      <c r="S87844" s="38"/>
      <c r="U87844" s="37"/>
    </row>
    <row r="87845" spans="19:21" x14ac:dyDescent="0.2">
      <c r="S87845" s="38"/>
      <c r="U87845" s="37"/>
    </row>
    <row r="87846" spans="19:21" x14ac:dyDescent="0.2">
      <c r="S87846" s="38"/>
      <c r="U87846" s="37"/>
    </row>
    <row r="87847" spans="19:21" x14ac:dyDescent="0.2">
      <c r="S87847" s="38"/>
      <c r="U87847" s="37"/>
    </row>
    <row r="87848" spans="19:21" x14ac:dyDescent="0.2">
      <c r="S87848" s="38"/>
      <c r="U87848" s="37"/>
    </row>
    <row r="87849" spans="19:21" x14ac:dyDescent="0.2">
      <c r="S87849" s="38"/>
      <c r="U87849" s="37"/>
    </row>
    <row r="87850" spans="19:21" x14ac:dyDescent="0.2">
      <c r="S87850" s="38"/>
      <c r="U87850" s="37"/>
    </row>
    <row r="87851" spans="19:21" x14ac:dyDescent="0.2">
      <c r="S87851" s="38"/>
      <c r="U87851" s="37"/>
    </row>
    <row r="87852" spans="19:21" x14ac:dyDescent="0.2">
      <c r="S87852" s="38"/>
      <c r="U87852" s="37"/>
    </row>
    <row r="87853" spans="19:21" x14ac:dyDescent="0.2">
      <c r="S87853" s="38"/>
      <c r="U87853" s="37"/>
    </row>
    <row r="87854" spans="19:21" x14ac:dyDescent="0.2">
      <c r="S87854" s="38"/>
      <c r="U87854" s="37"/>
    </row>
    <row r="87855" spans="19:21" x14ac:dyDescent="0.2">
      <c r="S87855" s="38"/>
      <c r="U87855" s="37"/>
    </row>
    <row r="87856" spans="19:21" x14ac:dyDescent="0.2">
      <c r="S87856" s="38"/>
      <c r="U87856" s="37"/>
    </row>
    <row r="87857" spans="19:21" x14ac:dyDescent="0.2">
      <c r="S87857" s="38"/>
      <c r="U87857" s="37"/>
    </row>
    <row r="87858" spans="19:21" x14ac:dyDescent="0.2">
      <c r="S87858" s="38"/>
      <c r="U87858" s="37"/>
    </row>
    <row r="87859" spans="19:21" x14ac:dyDescent="0.2">
      <c r="S87859" s="38"/>
      <c r="U87859" s="37"/>
    </row>
    <row r="87860" spans="19:21" x14ac:dyDescent="0.2">
      <c r="S87860" s="38"/>
      <c r="U87860" s="37"/>
    </row>
    <row r="87861" spans="19:21" x14ac:dyDescent="0.2">
      <c r="S87861" s="38"/>
      <c r="U87861" s="37"/>
    </row>
    <row r="87862" spans="19:21" x14ac:dyDescent="0.2">
      <c r="S87862" s="38"/>
      <c r="U87862" s="37"/>
    </row>
    <row r="87863" spans="19:21" x14ac:dyDescent="0.2">
      <c r="S87863" s="38"/>
      <c r="U87863" s="37"/>
    </row>
    <row r="87864" spans="19:21" x14ac:dyDescent="0.2">
      <c r="S87864" s="38"/>
      <c r="U87864" s="37"/>
    </row>
    <row r="87865" spans="19:21" x14ac:dyDescent="0.2">
      <c r="S87865" s="38"/>
      <c r="U87865" s="37"/>
    </row>
    <row r="87866" spans="19:21" x14ac:dyDescent="0.2">
      <c r="S87866" s="38"/>
      <c r="U87866" s="37"/>
    </row>
    <row r="87867" spans="19:21" x14ac:dyDescent="0.2">
      <c r="S87867" s="38"/>
      <c r="U87867" s="37"/>
    </row>
    <row r="87868" spans="19:21" x14ac:dyDescent="0.2">
      <c r="S87868" s="38"/>
      <c r="U87868" s="37"/>
    </row>
    <row r="87869" spans="19:21" x14ac:dyDescent="0.2">
      <c r="S87869" s="38"/>
      <c r="U87869" s="37"/>
    </row>
    <row r="87870" spans="19:21" x14ac:dyDescent="0.2">
      <c r="S87870" s="38"/>
      <c r="U87870" s="37"/>
    </row>
    <row r="87871" spans="19:21" x14ac:dyDescent="0.2">
      <c r="S87871" s="38"/>
      <c r="U87871" s="37"/>
    </row>
    <row r="87872" spans="19:21" x14ac:dyDescent="0.2">
      <c r="S87872" s="38"/>
      <c r="U87872" s="37"/>
    </row>
    <row r="87873" spans="19:21" x14ac:dyDescent="0.2">
      <c r="S87873" s="38"/>
      <c r="U87873" s="37"/>
    </row>
    <row r="87874" spans="19:21" x14ac:dyDescent="0.2">
      <c r="S87874" s="38"/>
      <c r="U87874" s="37"/>
    </row>
    <row r="87875" spans="19:21" x14ac:dyDescent="0.2">
      <c r="S87875" s="38"/>
      <c r="U87875" s="37"/>
    </row>
    <row r="87876" spans="19:21" x14ac:dyDescent="0.2">
      <c r="S87876" s="38"/>
      <c r="U87876" s="37"/>
    </row>
    <row r="87877" spans="19:21" x14ac:dyDescent="0.2">
      <c r="S87877" s="38"/>
      <c r="U87877" s="37"/>
    </row>
    <row r="87878" spans="19:21" x14ac:dyDescent="0.2">
      <c r="S87878" s="38"/>
      <c r="U87878" s="37"/>
    </row>
    <row r="87879" spans="19:21" x14ac:dyDescent="0.2">
      <c r="S87879" s="38"/>
      <c r="U87879" s="37"/>
    </row>
    <row r="87880" spans="19:21" x14ac:dyDescent="0.2">
      <c r="S87880" s="38"/>
      <c r="U87880" s="37"/>
    </row>
    <row r="87881" spans="19:21" x14ac:dyDescent="0.2">
      <c r="S87881" s="38"/>
      <c r="U87881" s="37"/>
    </row>
    <row r="87882" spans="19:21" x14ac:dyDescent="0.2">
      <c r="S87882" s="38"/>
      <c r="U87882" s="37"/>
    </row>
    <row r="87883" spans="19:21" x14ac:dyDescent="0.2">
      <c r="S87883" s="38"/>
      <c r="U87883" s="37"/>
    </row>
    <row r="87884" spans="19:21" x14ac:dyDescent="0.2">
      <c r="S87884" s="38"/>
      <c r="U87884" s="37"/>
    </row>
    <row r="87885" spans="19:21" x14ac:dyDescent="0.2">
      <c r="S87885" s="38"/>
      <c r="U87885" s="37"/>
    </row>
    <row r="87886" spans="19:21" x14ac:dyDescent="0.2">
      <c r="S87886" s="38"/>
      <c r="U87886" s="37"/>
    </row>
    <row r="87887" spans="19:21" x14ac:dyDescent="0.2">
      <c r="S87887" s="38"/>
      <c r="U87887" s="37"/>
    </row>
    <row r="87888" spans="19:21" x14ac:dyDescent="0.2">
      <c r="S87888" s="38"/>
      <c r="U87888" s="37"/>
    </row>
    <row r="87889" spans="19:21" x14ac:dyDescent="0.2">
      <c r="S87889" s="38"/>
      <c r="U87889" s="37"/>
    </row>
    <row r="87890" spans="19:21" x14ac:dyDescent="0.2">
      <c r="S87890" s="38"/>
      <c r="U87890" s="37"/>
    </row>
    <row r="87891" spans="19:21" x14ac:dyDescent="0.2">
      <c r="S87891" s="38"/>
      <c r="U87891" s="37"/>
    </row>
    <row r="87892" spans="19:21" x14ac:dyDescent="0.2">
      <c r="S87892" s="38"/>
      <c r="U87892" s="37"/>
    </row>
    <row r="87893" spans="19:21" x14ac:dyDescent="0.2">
      <c r="S87893" s="38"/>
      <c r="U87893" s="37"/>
    </row>
    <row r="87894" spans="19:21" x14ac:dyDescent="0.2">
      <c r="S87894" s="38"/>
      <c r="U87894" s="37"/>
    </row>
    <row r="87895" spans="19:21" x14ac:dyDescent="0.2">
      <c r="S87895" s="38"/>
      <c r="U87895" s="37"/>
    </row>
    <row r="87896" spans="19:21" x14ac:dyDescent="0.2">
      <c r="S87896" s="38"/>
      <c r="U87896" s="37"/>
    </row>
    <row r="87897" spans="19:21" x14ac:dyDescent="0.2">
      <c r="S87897" s="38"/>
      <c r="U87897" s="37"/>
    </row>
    <row r="87898" spans="19:21" x14ac:dyDescent="0.2">
      <c r="S87898" s="38"/>
      <c r="U87898" s="37"/>
    </row>
    <row r="87899" spans="19:21" x14ac:dyDescent="0.2">
      <c r="S87899" s="38"/>
      <c r="U87899" s="37"/>
    </row>
    <row r="87900" spans="19:21" x14ac:dyDescent="0.2">
      <c r="S87900" s="38"/>
      <c r="U87900" s="37"/>
    </row>
    <row r="87901" spans="19:21" x14ac:dyDescent="0.2">
      <c r="S87901" s="38"/>
      <c r="U87901" s="37"/>
    </row>
    <row r="87902" spans="19:21" x14ac:dyDescent="0.2">
      <c r="S87902" s="38"/>
      <c r="U87902" s="37"/>
    </row>
    <row r="87903" spans="19:21" x14ac:dyDescent="0.2">
      <c r="S87903" s="38"/>
      <c r="U87903" s="37"/>
    </row>
    <row r="87904" spans="19:21" x14ac:dyDescent="0.2">
      <c r="S87904" s="38"/>
      <c r="U87904" s="37"/>
    </row>
    <row r="87905" spans="19:21" x14ac:dyDescent="0.2">
      <c r="S87905" s="38"/>
      <c r="U87905" s="37"/>
    </row>
    <row r="87906" spans="19:21" x14ac:dyDescent="0.2">
      <c r="S87906" s="38"/>
      <c r="U87906" s="37"/>
    </row>
    <row r="87907" spans="19:21" x14ac:dyDescent="0.2">
      <c r="S87907" s="38"/>
      <c r="U87907" s="37"/>
    </row>
    <row r="87908" spans="19:21" x14ac:dyDescent="0.2">
      <c r="S87908" s="38"/>
      <c r="U87908" s="37"/>
    </row>
    <row r="87909" spans="19:21" x14ac:dyDescent="0.2">
      <c r="S87909" s="38"/>
      <c r="U87909" s="37"/>
    </row>
    <row r="87910" spans="19:21" x14ac:dyDescent="0.2">
      <c r="S87910" s="38"/>
      <c r="U87910" s="37"/>
    </row>
    <row r="87911" spans="19:21" x14ac:dyDescent="0.2">
      <c r="S87911" s="38"/>
      <c r="U87911" s="37"/>
    </row>
    <row r="87912" spans="19:21" x14ac:dyDescent="0.2">
      <c r="S87912" s="38"/>
      <c r="U87912" s="37"/>
    </row>
    <row r="87913" spans="19:21" x14ac:dyDescent="0.2">
      <c r="S87913" s="38"/>
      <c r="U87913" s="37"/>
    </row>
    <row r="87914" spans="19:21" x14ac:dyDescent="0.2">
      <c r="S87914" s="38"/>
      <c r="U87914" s="37"/>
    </row>
    <row r="87915" spans="19:21" x14ac:dyDescent="0.2">
      <c r="S87915" s="38"/>
      <c r="U87915" s="37"/>
    </row>
    <row r="87916" spans="19:21" x14ac:dyDescent="0.2">
      <c r="S87916" s="38"/>
      <c r="U87916" s="37"/>
    </row>
    <row r="87917" spans="19:21" x14ac:dyDescent="0.2">
      <c r="S87917" s="38"/>
      <c r="U87917" s="37"/>
    </row>
    <row r="87918" spans="19:21" x14ac:dyDescent="0.2">
      <c r="S87918" s="38"/>
      <c r="U87918" s="37"/>
    </row>
    <row r="87919" spans="19:21" x14ac:dyDescent="0.2">
      <c r="S87919" s="38"/>
      <c r="U87919" s="37"/>
    </row>
    <row r="87920" spans="19:21" x14ac:dyDescent="0.2">
      <c r="S87920" s="38"/>
      <c r="U87920" s="37"/>
    </row>
    <row r="87921" spans="19:21" x14ac:dyDescent="0.2">
      <c r="S87921" s="38"/>
      <c r="U87921" s="37"/>
    </row>
    <row r="87922" spans="19:21" x14ac:dyDescent="0.2">
      <c r="S87922" s="38"/>
      <c r="U87922" s="37"/>
    </row>
    <row r="87923" spans="19:21" x14ac:dyDescent="0.2">
      <c r="S87923" s="38"/>
      <c r="U87923" s="37"/>
    </row>
    <row r="87924" spans="19:21" x14ac:dyDescent="0.2">
      <c r="S87924" s="38"/>
      <c r="U87924" s="37"/>
    </row>
    <row r="87925" spans="19:21" x14ac:dyDescent="0.2">
      <c r="S87925" s="38"/>
      <c r="U87925" s="37"/>
    </row>
    <row r="87926" spans="19:21" x14ac:dyDescent="0.2">
      <c r="S87926" s="38"/>
      <c r="U87926" s="37"/>
    </row>
    <row r="87927" spans="19:21" x14ac:dyDescent="0.2">
      <c r="S87927" s="38"/>
      <c r="U87927" s="37"/>
    </row>
    <row r="87928" spans="19:21" x14ac:dyDescent="0.2">
      <c r="S87928" s="38"/>
      <c r="U87928" s="37"/>
    </row>
    <row r="87929" spans="19:21" x14ac:dyDescent="0.2">
      <c r="S87929" s="38"/>
      <c r="U87929" s="37"/>
    </row>
    <row r="87930" spans="19:21" x14ac:dyDescent="0.2">
      <c r="S87930" s="38"/>
      <c r="U87930" s="37"/>
    </row>
    <row r="87931" spans="19:21" x14ac:dyDescent="0.2">
      <c r="S87931" s="38"/>
      <c r="U87931" s="37"/>
    </row>
    <row r="87932" spans="19:21" x14ac:dyDescent="0.2">
      <c r="S87932" s="38"/>
      <c r="U87932" s="37"/>
    </row>
    <row r="87933" spans="19:21" x14ac:dyDescent="0.2">
      <c r="S87933" s="38"/>
      <c r="U87933" s="37"/>
    </row>
    <row r="87934" spans="19:21" x14ac:dyDescent="0.2">
      <c r="S87934" s="38"/>
      <c r="U87934" s="37"/>
    </row>
    <row r="87935" spans="19:21" x14ac:dyDescent="0.2">
      <c r="S87935" s="38"/>
      <c r="U87935" s="37"/>
    </row>
    <row r="87936" spans="19:21" x14ac:dyDescent="0.2">
      <c r="S87936" s="38"/>
      <c r="U87936" s="37"/>
    </row>
    <row r="87937" spans="19:21" x14ac:dyDescent="0.2">
      <c r="S87937" s="38"/>
      <c r="U87937" s="37"/>
    </row>
    <row r="87938" spans="19:21" x14ac:dyDescent="0.2">
      <c r="S87938" s="38"/>
      <c r="U87938" s="37"/>
    </row>
    <row r="87939" spans="19:21" x14ac:dyDescent="0.2">
      <c r="S87939" s="38"/>
      <c r="U87939" s="37"/>
    </row>
    <row r="87940" spans="19:21" x14ac:dyDescent="0.2">
      <c r="S87940" s="38"/>
      <c r="U87940" s="37"/>
    </row>
    <row r="87941" spans="19:21" x14ac:dyDescent="0.2">
      <c r="S87941" s="38"/>
      <c r="U87941" s="37"/>
    </row>
    <row r="87942" spans="19:21" x14ac:dyDescent="0.2">
      <c r="S87942" s="38"/>
      <c r="U87942" s="37"/>
    </row>
    <row r="87943" spans="19:21" x14ac:dyDescent="0.2">
      <c r="S87943" s="38"/>
      <c r="U87943" s="37"/>
    </row>
    <row r="87944" spans="19:21" x14ac:dyDescent="0.2">
      <c r="S87944" s="38"/>
      <c r="U87944" s="37"/>
    </row>
    <row r="87945" spans="19:21" x14ac:dyDescent="0.2">
      <c r="S87945" s="38"/>
      <c r="U87945" s="37"/>
    </row>
    <row r="87946" spans="19:21" x14ac:dyDescent="0.2">
      <c r="S87946" s="38"/>
      <c r="U87946" s="37"/>
    </row>
    <row r="87947" spans="19:21" x14ac:dyDescent="0.2">
      <c r="S87947" s="38"/>
      <c r="U87947" s="37"/>
    </row>
    <row r="87948" spans="19:21" x14ac:dyDescent="0.2">
      <c r="S87948" s="38"/>
      <c r="U87948" s="37"/>
    </row>
    <row r="87949" spans="19:21" x14ac:dyDescent="0.2">
      <c r="S87949" s="38"/>
      <c r="U87949" s="37"/>
    </row>
    <row r="87950" spans="19:21" x14ac:dyDescent="0.2">
      <c r="S87950" s="38"/>
      <c r="U87950" s="37"/>
    </row>
    <row r="87951" spans="19:21" x14ac:dyDescent="0.2">
      <c r="S87951" s="38"/>
      <c r="U87951" s="37"/>
    </row>
    <row r="87952" spans="19:21" x14ac:dyDescent="0.2">
      <c r="S87952" s="38"/>
      <c r="U87952" s="37"/>
    </row>
    <row r="87953" spans="19:21" x14ac:dyDescent="0.2">
      <c r="S87953" s="38"/>
      <c r="U87953" s="37"/>
    </row>
    <row r="87954" spans="19:21" x14ac:dyDescent="0.2">
      <c r="S87954" s="38"/>
      <c r="U87954" s="37"/>
    </row>
    <row r="87955" spans="19:21" x14ac:dyDescent="0.2">
      <c r="S87955" s="38"/>
      <c r="U87955" s="37"/>
    </row>
    <row r="87956" spans="19:21" x14ac:dyDescent="0.2">
      <c r="S87956" s="38"/>
      <c r="U87956" s="37"/>
    </row>
    <row r="87957" spans="19:21" x14ac:dyDescent="0.2">
      <c r="S87957" s="38"/>
      <c r="U87957" s="37"/>
    </row>
    <row r="87958" spans="19:21" x14ac:dyDescent="0.2">
      <c r="S87958" s="38"/>
      <c r="U87958" s="37"/>
    </row>
    <row r="87959" spans="19:21" x14ac:dyDescent="0.2">
      <c r="S87959" s="38"/>
      <c r="U87959" s="37"/>
    </row>
    <row r="87960" spans="19:21" x14ac:dyDescent="0.2">
      <c r="S87960" s="38"/>
      <c r="U87960" s="37"/>
    </row>
    <row r="87961" spans="19:21" x14ac:dyDescent="0.2">
      <c r="S87961" s="38"/>
      <c r="U87961" s="37"/>
    </row>
    <row r="87962" spans="19:21" x14ac:dyDescent="0.2">
      <c r="S87962" s="38"/>
      <c r="U87962" s="37"/>
    </row>
    <row r="87963" spans="19:21" x14ac:dyDescent="0.2">
      <c r="S87963" s="38"/>
      <c r="U87963" s="37"/>
    </row>
    <row r="87964" spans="19:21" x14ac:dyDescent="0.2">
      <c r="S87964" s="38"/>
      <c r="U87964" s="37"/>
    </row>
    <row r="87965" spans="19:21" x14ac:dyDescent="0.2">
      <c r="S87965" s="38"/>
      <c r="U87965" s="37"/>
    </row>
    <row r="87966" spans="19:21" x14ac:dyDescent="0.2">
      <c r="S87966" s="38"/>
      <c r="U87966" s="37"/>
    </row>
    <row r="87967" spans="19:21" x14ac:dyDescent="0.2">
      <c r="S87967" s="38"/>
      <c r="U87967" s="37"/>
    </row>
    <row r="87968" spans="19:21" x14ac:dyDescent="0.2">
      <c r="S87968" s="38"/>
      <c r="U87968" s="37"/>
    </row>
    <row r="87969" spans="19:21" x14ac:dyDescent="0.2">
      <c r="S87969" s="38"/>
      <c r="U87969" s="37"/>
    </row>
    <row r="87970" spans="19:21" x14ac:dyDescent="0.2">
      <c r="S87970" s="38"/>
      <c r="U87970" s="37"/>
    </row>
    <row r="87971" spans="19:21" x14ac:dyDescent="0.2">
      <c r="S87971" s="38"/>
      <c r="U87971" s="37"/>
    </row>
    <row r="87972" spans="19:21" x14ac:dyDescent="0.2">
      <c r="S87972" s="38"/>
      <c r="U87972" s="37"/>
    </row>
    <row r="87973" spans="19:21" x14ac:dyDescent="0.2">
      <c r="S87973" s="38"/>
      <c r="U87973" s="37"/>
    </row>
    <row r="87974" spans="19:21" x14ac:dyDescent="0.2">
      <c r="S87974" s="38"/>
      <c r="U87974" s="37"/>
    </row>
    <row r="87975" spans="19:21" x14ac:dyDescent="0.2">
      <c r="S87975" s="38"/>
      <c r="U87975" s="37"/>
    </row>
    <row r="87976" spans="19:21" x14ac:dyDescent="0.2">
      <c r="S87976" s="38"/>
      <c r="U87976" s="37"/>
    </row>
    <row r="87977" spans="19:21" x14ac:dyDescent="0.2">
      <c r="S87977" s="38"/>
      <c r="U87977" s="37"/>
    </row>
    <row r="87978" spans="19:21" x14ac:dyDescent="0.2">
      <c r="S87978" s="38"/>
      <c r="U87978" s="37"/>
    </row>
    <row r="87979" spans="19:21" x14ac:dyDescent="0.2">
      <c r="S87979" s="38"/>
      <c r="U87979" s="37"/>
    </row>
    <row r="87980" spans="19:21" x14ac:dyDescent="0.2">
      <c r="S87980" s="38"/>
      <c r="U87980" s="37"/>
    </row>
    <row r="87981" spans="19:21" x14ac:dyDescent="0.2">
      <c r="S87981" s="38"/>
      <c r="U87981" s="37"/>
    </row>
    <row r="87982" spans="19:21" x14ac:dyDescent="0.2">
      <c r="S87982" s="38"/>
      <c r="U87982" s="37"/>
    </row>
    <row r="87983" spans="19:21" x14ac:dyDescent="0.2">
      <c r="S87983" s="38"/>
      <c r="U87983" s="37"/>
    </row>
    <row r="87984" spans="19:21" x14ac:dyDescent="0.2">
      <c r="S87984" s="38"/>
      <c r="U87984" s="37"/>
    </row>
    <row r="87985" spans="19:21" x14ac:dyDescent="0.2">
      <c r="S87985" s="38"/>
      <c r="U87985" s="37"/>
    </row>
    <row r="87986" spans="19:21" x14ac:dyDescent="0.2">
      <c r="S87986" s="38"/>
      <c r="U87986" s="37"/>
    </row>
    <row r="87987" spans="19:21" x14ac:dyDescent="0.2">
      <c r="S87987" s="38"/>
      <c r="U87987" s="37"/>
    </row>
    <row r="87988" spans="19:21" x14ac:dyDescent="0.2">
      <c r="S87988" s="38"/>
      <c r="U87988" s="37"/>
    </row>
    <row r="87989" spans="19:21" x14ac:dyDescent="0.2">
      <c r="S87989" s="38"/>
      <c r="U87989" s="37"/>
    </row>
    <row r="87990" spans="19:21" x14ac:dyDescent="0.2">
      <c r="S87990" s="38"/>
      <c r="U87990" s="37"/>
    </row>
    <row r="87991" spans="19:21" x14ac:dyDescent="0.2">
      <c r="S87991" s="38"/>
      <c r="U87991" s="37"/>
    </row>
    <row r="87992" spans="19:21" x14ac:dyDescent="0.2">
      <c r="S87992" s="38"/>
      <c r="U87992" s="37"/>
    </row>
    <row r="87993" spans="19:21" x14ac:dyDescent="0.2">
      <c r="S87993" s="38"/>
      <c r="U87993" s="37"/>
    </row>
    <row r="87994" spans="19:21" x14ac:dyDescent="0.2">
      <c r="S87994" s="38"/>
      <c r="U87994" s="37"/>
    </row>
    <row r="87995" spans="19:21" x14ac:dyDescent="0.2">
      <c r="S87995" s="38"/>
      <c r="U87995" s="37"/>
    </row>
    <row r="87996" spans="19:21" x14ac:dyDescent="0.2">
      <c r="S87996" s="38"/>
      <c r="U87996" s="37"/>
    </row>
    <row r="87997" spans="19:21" x14ac:dyDescent="0.2">
      <c r="S87997" s="38"/>
      <c r="U87997" s="37"/>
    </row>
    <row r="87998" spans="19:21" x14ac:dyDescent="0.2">
      <c r="S87998" s="38"/>
      <c r="U87998" s="37"/>
    </row>
    <row r="87999" spans="19:21" x14ac:dyDescent="0.2">
      <c r="S87999" s="38"/>
      <c r="U87999" s="37"/>
    </row>
    <row r="88000" spans="19:21" x14ac:dyDescent="0.2">
      <c r="S88000" s="38"/>
      <c r="U88000" s="37"/>
    </row>
    <row r="88001" spans="19:21" x14ac:dyDescent="0.2">
      <c r="S88001" s="38"/>
      <c r="U88001" s="37"/>
    </row>
    <row r="88002" spans="19:21" x14ac:dyDescent="0.2">
      <c r="S88002" s="38"/>
      <c r="U88002" s="37"/>
    </row>
    <row r="88003" spans="19:21" x14ac:dyDescent="0.2">
      <c r="S88003" s="38"/>
      <c r="U88003" s="37"/>
    </row>
    <row r="88004" spans="19:21" x14ac:dyDescent="0.2">
      <c r="S88004" s="38"/>
      <c r="U88004" s="37"/>
    </row>
    <row r="88005" spans="19:21" x14ac:dyDescent="0.2">
      <c r="S88005" s="38"/>
      <c r="U88005" s="37"/>
    </row>
    <row r="88006" spans="19:21" x14ac:dyDescent="0.2">
      <c r="S88006" s="38"/>
      <c r="U88006" s="37"/>
    </row>
    <row r="88007" spans="19:21" x14ac:dyDescent="0.2">
      <c r="S88007" s="38"/>
      <c r="U88007" s="37"/>
    </row>
    <row r="88008" spans="19:21" x14ac:dyDescent="0.2">
      <c r="S88008" s="38"/>
      <c r="U88008" s="37"/>
    </row>
    <row r="88009" spans="19:21" x14ac:dyDescent="0.2">
      <c r="S88009" s="38"/>
      <c r="U88009" s="37"/>
    </row>
    <row r="88010" spans="19:21" x14ac:dyDescent="0.2">
      <c r="S88010" s="38"/>
      <c r="U88010" s="37"/>
    </row>
    <row r="88011" spans="19:21" x14ac:dyDescent="0.2">
      <c r="S88011" s="38"/>
      <c r="U88011" s="37"/>
    </row>
    <row r="88012" spans="19:21" x14ac:dyDescent="0.2">
      <c r="S88012" s="38"/>
      <c r="U88012" s="37"/>
    </row>
    <row r="88013" spans="19:21" x14ac:dyDescent="0.2">
      <c r="S88013" s="38"/>
      <c r="U88013" s="37"/>
    </row>
    <row r="88014" spans="19:21" x14ac:dyDescent="0.2">
      <c r="S88014" s="38"/>
      <c r="U88014" s="37"/>
    </row>
    <row r="88015" spans="19:21" x14ac:dyDescent="0.2">
      <c r="S88015" s="38"/>
      <c r="U88015" s="37"/>
    </row>
    <row r="88016" spans="19:21" x14ac:dyDescent="0.2">
      <c r="S88016" s="38"/>
      <c r="U88016" s="37"/>
    </row>
    <row r="88017" spans="19:21" x14ac:dyDescent="0.2">
      <c r="S88017" s="38"/>
      <c r="U88017" s="37"/>
    </row>
    <row r="88018" spans="19:21" x14ac:dyDescent="0.2">
      <c r="S88018" s="38"/>
      <c r="U88018" s="37"/>
    </row>
    <row r="88019" spans="19:21" x14ac:dyDescent="0.2">
      <c r="S88019" s="38"/>
      <c r="U88019" s="37"/>
    </row>
    <row r="88020" spans="19:21" x14ac:dyDescent="0.2">
      <c r="S88020" s="38"/>
      <c r="U88020" s="37"/>
    </row>
    <row r="88021" spans="19:21" x14ac:dyDescent="0.2">
      <c r="S88021" s="38"/>
      <c r="U88021" s="37"/>
    </row>
    <row r="88022" spans="19:21" x14ac:dyDescent="0.2">
      <c r="S88022" s="38"/>
      <c r="U88022" s="37"/>
    </row>
    <row r="88023" spans="19:21" x14ac:dyDescent="0.2">
      <c r="S88023" s="38"/>
      <c r="U88023" s="37"/>
    </row>
    <row r="88024" spans="19:21" x14ac:dyDescent="0.2">
      <c r="S88024" s="38"/>
      <c r="U88024" s="37"/>
    </row>
    <row r="88025" spans="19:21" x14ac:dyDescent="0.2">
      <c r="S88025" s="38"/>
      <c r="U88025" s="37"/>
    </row>
    <row r="88026" spans="19:21" x14ac:dyDescent="0.2">
      <c r="S88026" s="38"/>
      <c r="U88026" s="37"/>
    </row>
    <row r="88027" spans="19:21" x14ac:dyDescent="0.2">
      <c r="S88027" s="38"/>
      <c r="U88027" s="37"/>
    </row>
    <row r="88028" spans="19:21" x14ac:dyDescent="0.2">
      <c r="S88028" s="38"/>
      <c r="U88028" s="37"/>
    </row>
    <row r="88029" spans="19:21" x14ac:dyDescent="0.2">
      <c r="S88029" s="38"/>
      <c r="U88029" s="37"/>
    </row>
    <row r="88030" spans="19:21" x14ac:dyDescent="0.2">
      <c r="S88030" s="38"/>
      <c r="U88030" s="37"/>
    </row>
    <row r="88031" spans="19:21" x14ac:dyDescent="0.2">
      <c r="S88031" s="38"/>
      <c r="U88031" s="37"/>
    </row>
    <row r="88032" spans="19:21" x14ac:dyDescent="0.2">
      <c r="S88032" s="38"/>
      <c r="U88032" s="37"/>
    </row>
    <row r="88033" spans="19:21" x14ac:dyDescent="0.2">
      <c r="S88033" s="38"/>
      <c r="U88033" s="37"/>
    </row>
    <row r="88034" spans="19:21" x14ac:dyDescent="0.2">
      <c r="S88034" s="38"/>
      <c r="U88034" s="37"/>
    </row>
    <row r="88035" spans="19:21" x14ac:dyDescent="0.2">
      <c r="S88035" s="38"/>
      <c r="U88035" s="37"/>
    </row>
    <row r="88036" spans="19:21" x14ac:dyDescent="0.2">
      <c r="S88036" s="38"/>
      <c r="U88036" s="37"/>
    </row>
    <row r="88037" spans="19:21" x14ac:dyDescent="0.2">
      <c r="S88037" s="38"/>
      <c r="U88037" s="37"/>
    </row>
    <row r="88038" spans="19:21" x14ac:dyDescent="0.2">
      <c r="S88038" s="38"/>
      <c r="U88038" s="37"/>
    </row>
    <row r="88039" spans="19:21" x14ac:dyDescent="0.2">
      <c r="S88039" s="38"/>
      <c r="U88039" s="37"/>
    </row>
    <row r="88040" spans="19:21" x14ac:dyDescent="0.2">
      <c r="S88040" s="38"/>
      <c r="U88040" s="37"/>
    </row>
    <row r="88041" spans="19:21" x14ac:dyDescent="0.2">
      <c r="S88041" s="38"/>
      <c r="U88041" s="37"/>
    </row>
    <row r="88042" spans="19:21" x14ac:dyDescent="0.2">
      <c r="S88042" s="38"/>
      <c r="U88042" s="37"/>
    </row>
    <row r="88043" spans="19:21" x14ac:dyDescent="0.2">
      <c r="S88043" s="38"/>
      <c r="U88043" s="37"/>
    </row>
    <row r="88044" spans="19:21" x14ac:dyDescent="0.2">
      <c r="S88044" s="38"/>
      <c r="U88044" s="37"/>
    </row>
    <row r="88045" spans="19:21" x14ac:dyDescent="0.2">
      <c r="S88045" s="38"/>
      <c r="U88045" s="37"/>
    </row>
    <row r="88046" spans="19:21" x14ac:dyDescent="0.2">
      <c r="S88046" s="38"/>
      <c r="U88046" s="37"/>
    </row>
    <row r="88047" spans="19:21" x14ac:dyDescent="0.2">
      <c r="S88047" s="38"/>
      <c r="U88047" s="37"/>
    </row>
    <row r="88048" spans="19:21" x14ac:dyDescent="0.2">
      <c r="S88048" s="38"/>
      <c r="U88048" s="37"/>
    </row>
    <row r="88049" spans="19:21" x14ac:dyDescent="0.2">
      <c r="S88049" s="38"/>
      <c r="U88049" s="37"/>
    </row>
    <row r="88050" spans="19:21" x14ac:dyDescent="0.2">
      <c r="S88050" s="38"/>
      <c r="U88050" s="37"/>
    </row>
    <row r="88051" spans="19:21" x14ac:dyDescent="0.2">
      <c r="S88051" s="38"/>
      <c r="U88051" s="37"/>
    </row>
    <row r="88052" spans="19:21" x14ac:dyDescent="0.2">
      <c r="S88052" s="38"/>
      <c r="U88052" s="37"/>
    </row>
    <row r="88053" spans="19:21" x14ac:dyDescent="0.2">
      <c r="S88053" s="38"/>
      <c r="U88053" s="37"/>
    </row>
    <row r="88054" spans="19:21" x14ac:dyDescent="0.2">
      <c r="S88054" s="38"/>
      <c r="U88054" s="37"/>
    </row>
    <row r="88055" spans="19:21" x14ac:dyDescent="0.2">
      <c r="S88055" s="38"/>
      <c r="U88055" s="37"/>
    </row>
    <row r="88056" spans="19:21" x14ac:dyDescent="0.2">
      <c r="S88056" s="38"/>
      <c r="U88056" s="37"/>
    </row>
    <row r="88057" spans="19:21" x14ac:dyDescent="0.2">
      <c r="S88057" s="38"/>
      <c r="U88057" s="37"/>
    </row>
    <row r="88058" spans="19:21" x14ac:dyDescent="0.2">
      <c r="S88058" s="38"/>
      <c r="U88058" s="37"/>
    </row>
    <row r="88059" spans="19:21" x14ac:dyDescent="0.2">
      <c r="S88059" s="38"/>
      <c r="U88059" s="37"/>
    </row>
    <row r="88060" spans="19:21" x14ac:dyDescent="0.2">
      <c r="S88060" s="38"/>
      <c r="U88060" s="37"/>
    </row>
    <row r="88061" spans="19:21" x14ac:dyDescent="0.2">
      <c r="S88061" s="38"/>
      <c r="U88061" s="37"/>
    </row>
    <row r="88062" spans="19:21" x14ac:dyDescent="0.2">
      <c r="S88062" s="38"/>
      <c r="U88062" s="37"/>
    </row>
    <row r="88063" spans="19:21" x14ac:dyDescent="0.2">
      <c r="S88063" s="38"/>
      <c r="U88063" s="37"/>
    </row>
    <row r="88064" spans="19:21" x14ac:dyDescent="0.2">
      <c r="S88064" s="38"/>
      <c r="U88064" s="37"/>
    </row>
    <row r="88065" spans="19:21" x14ac:dyDescent="0.2">
      <c r="S88065" s="38"/>
      <c r="U88065" s="37"/>
    </row>
    <row r="88066" spans="19:21" x14ac:dyDescent="0.2">
      <c r="S88066" s="38"/>
      <c r="U88066" s="37"/>
    </row>
    <row r="88067" spans="19:21" x14ac:dyDescent="0.2">
      <c r="S88067" s="38"/>
      <c r="U88067" s="37"/>
    </row>
    <row r="88068" spans="19:21" x14ac:dyDescent="0.2">
      <c r="S88068" s="38"/>
      <c r="U88068" s="37"/>
    </row>
    <row r="88069" spans="19:21" x14ac:dyDescent="0.2">
      <c r="S88069" s="38"/>
      <c r="U88069" s="37"/>
    </row>
    <row r="88070" spans="19:21" x14ac:dyDescent="0.2">
      <c r="S88070" s="38"/>
      <c r="U88070" s="37"/>
    </row>
    <row r="88071" spans="19:21" x14ac:dyDescent="0.2">
      <c r="S88071" s="38"/>
      <c r="U88071" s="37"/>
    </row>
    <row r="88072" spans="19:21" x14ac:dyDescent="0.2">
      <c r="S88072" s="38"/>
      <c r="U88072" s="37"/>
    </row>
    <row r="88073" spans="19:21" x14ac:dyDescent="0.2">
      <c r="S88073" s="38"/>
      <c r="U88073" s="37"/>
    </row>
    <row r="88074" spans="19:21" x14ac:dyDescent="0.2">
      <c r="S88074" s="38"/>
      <c r="U88074" s="37"/>
    </row>
    <row r="88075" spans="19:21" x14ac:dyDescent="0.2">
      <c r="S88075" s="38"/>
      <c r="U88075" s="37"/>
    </row>
    <row r="88076" spans="19:21" x14ac:dyDescent="0.2">
      <c r="S88076" s="38"/>
      <c r="U88076" s="37"/>
    </row>
    <row r="88077" spans="19:21" x14ac:dyDescent="0.2">
      <c r="S88077" s="38"/>
      <c r="U88077" s="37"/>
    </row>
    <row r="88078" spans="19:21" x14ac:dyDescent="0.2">
      <c r="S88078" s="38"/>
      <c r="U88078" s="37"/>
    </row>
    <row r="88079" spans="19:21" x14ac:dyDescent="0.2">
      <c r="S88079" s="38"/>
      <c r="U88079" s="37"/>
    </row>
    <row r="88080" spans="19:21" x14ac:dyDescent="0.2">
      <c r="S88080" s="38"/>
      <c r="U88080" s="37"/>
    </row>
    <row r="88081" spans="19:21" x14ac:dyDescent="0.2">
      <c r="S88081" s="38"/>
      <c r="U88081" s="37"/>
    </row>
    <row r="88082" spans="19:21" x14ac:dyDescent="0.2">
      <c r="S88082" s="38"/>
      <c r="U88082" s="37"/>
    </row>
    <row r="88083" spans="19:21" x14ac:dyDescent="0.2">
      <c r="S88083" s="38"/>
      <c r="U88083" s="37"/>
    </row>
    <row r="88084" spans="19:21" x14ac:dyDescent="0.2">
      <c r="S88084" s="38"/>
      <c r="U88084" s="37"/>
    </row>
    <row r="88085" spans="19:21" x14ac:dyDescent="0.2">
      <c r="S88085" s="38"/>
      <c r="U88085" s="37"/>
    </row>
    <row r="88086" spans="19:21" x14ac:dyDescent="0.2">
      <c r="S88086" s="38"/>
      <c r="U88086" s="37"/>
    </row>
    <row r="88087" spans="19:21" x14ac:dyDescent="0.2">
      <c r="S88087" s="38"/>
      <c r="U88087" s="37"/>
    </row>
    <row r="88088" spans="19:21" x14ac:dyDescent="0.2">
      <c r="S88088" s="38"/>
      <c r="U88088" s="37"/>
    </row>
    <row r="88089" spans="19:21" x14ac:dyDescent="0.2">
      <c r="S88089" s="38"/>
      <c r="U88089" s="37"/>
    </row>
    <row r="88090" spans="19:21" x14ac:dyDescent="0.2">
      <c r="S88090" s="38"/>
      <c r="U88090" s="37"/>
    </row>
    <row r="88091" spans="19:21" x14ac:dyDescent="0.2">
      <c r="S88091" s="38"/>
      <c r="U88091" s="37"/>
    </row>
    <row r="88092" spans="19:21" x14ac:dyDescent="0.2">
      <c r="S88092" s="38"/>
      <c r="U88092" s="37"/>
    </row>
    <row r="88093" spans="19:21" x14ac:dyDescent="0.2">
      <c r="S88093" s="38"/>
      <c r="U88093" s="37"/>
    </row>
    <row r="88094" spans="19:21" x14ac:dyDescent="0.2">
      <c r="S88094" s="38"/>
      <c r="U88094" s="37"/>
    </row>
    <row r="88095" spans="19:21" x14ac:dyDescent="0.2">
      <c r="S88095" s="38"/>
      <c r="U88095" s="37"/>
    </row>
    <row r="88096" spans="19:21" x14ac:dyDescent="0.2">
      <c r="S88096" s="38"/>
      <c r="U88096" s="37"/>
    </row>
    <row r="88097" spans="19:21" x14ac:dyDescent="0.2">
      <c r="S88097" s="38"/>
      <c r="U88097" s="37"/>
    </row>
    <row r="88098" spans="19:21" x14ac:dyDescent="0.2">
      <c r="S88098" s="38"/>
      <c r="U88098" s="37"/>
    </row>
    <row r="88099" spans="19:21" x14ac:dyDescent="0.2">
      <c r="S88099" s="38"/>
      <c r="U88099" s="37"/>
    </row>
    <row r="88100" spans="19:21" x14ac:dyDescent="0.2">
      <c r="S88100" s="38"/>
      <c r="U88100" s="37"/>
    </row>
    <row r="88101" spans="19:21" x14ac:dyDescent="0.2">
      <c r="S88101" s="38"/>
      <c r="U88101" s="37"/>
    </row>
    <row r="88102" spans="19:21" x14ac:dyDescent="0.2">
      <c r="S88102" s="38"/>
      <c r="U88102" s="37"/>
    </row>
    <row r="88103" spans="19:21" x14ac:dyDescent="0.2">
      <c r="S88103" s="38"/>
      <c r="U88103" s="37"/>
    </row>
    <row r="88104" spans="19:21" x14ac:dyDescent="0.2">
      <c r="S88104" s="38"/>
      <c r="U88104" s="37"/>
    </row>
    <row r="88105" spans="19:21" x14ac:dyDescent="0.2">
      <c r="S88105" s="38"/>
      <c r="U88105" s="37"/>
    </row>
    <row r="88106" spans="19:21" x14ac:dyDescent="0.2">
      <c r="S88106" s="38"/>
      <c r="U88106" s="37"/>
    </row>
    <row r="88107" spans="19:21" x14ac:dyDescent="0.2">
      <c r="S88107" s="38"/>
      <c r="U88107" s="37"/>
    </row>
    <row r="88108" spans="19:21" x14ac:dyDescent="0.2">
      <c r="S88108" s="38"/>
      <c r="U88108" s="37"/>
    </row>
    <row r="88109" spans="19:21" x14ac:dyDescent="0.2">
      <c r="S88109" s="38"/>
      <c r="U88109" s="37"/>
    </row>
    <row r="88110" spans="19:21" x14ac:dyDescent="0.2">
      <c r="S88110" s="38"/>
      <c r="U88110" s="37"/>
    </row>
    <row r="88111" spans="19:21" x14ac:dyDescent="0.2">
      <c r="S88111" s="38"/>
      <c r="U88111" s="37"/>
    </row>
    <row r="88112" spans="19:21" x14ac:dyDescent="0.2">
      <c r="S88112" s="38"/>
      <c r="U88112" s="37"/>
    </row>
    <row r="88113" spans="19:21" x14ac:dyDescent="0.2">
      <c r="S88113" s="38"/>
      <c r="U88113" s="37"/>
    </row>
    <row r="88114" spans="19:21" x14ac:dyDescent="0.2">
      <c r="S88114" s="38"/>
      <c r="U88114" s="37"/>
    </row>
    <row r="88115" spans="19:21" x14ac:dyDescent="0.2">
      <c r="S88115" s="38"/>
      <c r="U88115" s="37"/>
    </row>
    <row r="88116" spans="19:21" x14ac:dyDescent="0.2">
      <c r="S88116" s="38"/>
      <c r="U88116" s="37"/>
    </row>
    <row r="88117" spans="19:21" x14ac:dyDescent="0.2">
      <c r="S88117" s="38"/>
      <c r="U88117" s="37"/>
    </row>
    <row r="88118" spans="19:21" x14ac:dyDescent="0.2">
      <c r="S88118" s="38"/>
      <c r="U88118" s="37"/>
    </row>
    <row r="88119" spans="19:21" x14ac:dyDescent="0.2">
      <c r="S88119" s="38"/>
      <c r="U88119" s="37"/>
    </row>
    <row r="88120" spans="19:21" x14ac:dyDescent="0.2">
      <c r="S88120" s="38"/>
      <c r="U88120" s="37"/>
    </row>
    <row r="88121" spans="19:21" x14ac:dyDescent="0.2">
      <c r="S88121" s="38"/>
      <c r="U88121" s="37"/>
    </row>
    <row r="88122" spans="19:21" x14ac:dyDescent="0.2">
      <c r="S88122" s="38"/>
      <c r="U88122" s="37"/>
    </row>
    <row r="88123" spans="19:21" x14ac:dyDescent="0.2">
      <c r="S88123" s="38"/>
      <c r="U88123" s="37"/>
    </row>
    <row r="88124" spans="19:21" x14ac:dyDescent="0.2">
      <c r="S88124" s="38"/>
      <c r="U88124" s="37"/>
    </row>
    <row r="88125" spans="19:21" x14ac:dyDescent="0.2">
      <c r="S88125" s="38"/>
      <c r="U88125" s="37"/>
    </row>
    <row r="88126" spans="19:21" x14ac:dyDescent="0.2">
      <c r="S88126" s="38"/>
      <c r="U88126" s="37"/>
    </row>
    <row r="88127" spans="19:21" x14ac:dyDescent="0.2">
      <c r="S88127" s="38"/>
      <c r="U88127" s="37"/>
    </row>
    <row r="88128" spans="19:21" x14ac:dyDescent="0.2">
      <c r="S88128" s="38"/>
      <c r="U88128" s="37"/>
    </row>
    <row r="88129" spans="19:21" x14ac:dyDescent="0.2">
      <c r="S88129" s="38"/>
      <c r="U88129" s="37"/>
    </row>
    <row r="88130" spans="19:21" x14ac:dyDescent="0.2">
      <c r="S88130" s="38"/>
      <c r="U88130" s="37"/>
    </row>
    <row r="88131" spans="19:21" x14ac:dyDescent="0.2">
      <c r="S88131" s="38"/>
      <c r="U88131" s="37"/>
    </row>
    <row r="88132" spans="19:21" x14ac:dyDescent="0.2">
      <c r="S88132" s="38"/>
      <c r="U88132" s="37"/>
    </row>
    <row r="88133" spans="19:21" x14ac:dyDescent="0.2">
      <c r="S88133" s="38"/>
      <c r="U88133" s="37"/>
    </row>
    <row r="88134" spans="19:21" x14ac:dyDescent="0.2">
      <c r="S88134" s="38"/>
      <c r="U88134" s="37"/>
    </row>
    <row r="88135" spans="19:21" x14ac:dyDescent="0.2">
      <c r="S88135" s="38"/>
      <c r="U88135" s="37"/>
    </row>
    <row r="88136" spans="19:21" x14ac:dyDescent="0.2">
      <c r="S88136" s="38"/>
      <c r="U88136" s="37"/>
    </row>
    <row r="88137" spans="19:21" x14ac:dyDescent="0.2">
      <c r="S88137" s="38"/>
      <c r="U88137" s="37"/>
    </row>
    <row r="88138" spans="19:21" x14ac:dyDescent="0.2">
      <c r="S88138" s="38"/>
      <c r="U88138" s="37"/>
    </row>
    <row r="88139" spans="19:21" x14ac:dyDescent="0.2">
      <c r="S88139" s="38"/>
      <c r="U88139" s="37"/>
    </row>
    <row r="88140" spans="19:21" x14ac:dyDescent="0.2">
      <c r="S88140" s="38"/>
      <c r="U88140" s="37"/>
    </row>
    <row r="88141" spans="19:21" x14ac:dyDescent="0.2">
      <c r="S88141" s="38"/>
      <c r="U88141" s="37"/>
    </row>
    <row r="88142" spans="19:21" x14ac:dyDescent="0.2">
      <c r="S88142" s="38"/>
      <c r="U88142" s="37"/>
    </row>
    <row r="88143" spans="19:21" x14ac:dyDescent="0.2">
      <c r="S88143" s="38"/>
      <c r="U88143" s="37"/>
    </row>
    <row r="88144" spans="19:21" x14ac:dyDescent="0.2">
      <c r="S88144" s="38"/>
      <c r="U88144" s="37"/>
    </row>
    <row r="88145" spans="19:21" x14ac:dyDescent="0.2">
      <c r="S88145" s="38"/>
      <c r="U88145" s="37"/>
    </row>
    <row r="88146" spans="19:21" x14ac:dyDescent="0.2">
      <c r="S88146" s="38"/>
      <c r="U88146" s="37"/>
    </row>
    <row r="88147" spans="19:21" x14ac:dyDescent="0.2">
      <c r="S88147" s="38"/>
      <c r="U88147" s="37"/>
    </row>
    <row r="88148" spans="19:21" x14ac:dyDescent="0.2">
      <c r="S88148" s="38"/>
      <c r="U88148" s="37"/>
    </row>
    <row r="88149" spans="19:21" x14ac:dyDescent="0.2">
      <c r="S88149" s="38"/>
      <c r="U88149" s="37"/>
    </row>
    <row r="88150" spans="19:21" x14ac:dyDescent="0.2">
      <c r="S88150" s="38"/>
      <c r="U88150" s="37"/>
    </row>
    <row r="88151" spans="19:21" x14ac:dyDescent="0.2">
      <c r="S88151" s="38"/>
      <c r="U88151" s="37"/>
    </row>
    <row r="88152" spans="19:21" x14ac:dyDescent="0.2">
      <c r="S88152" s="38"/>
      <c r="U88152" s="37"/>
    </row>
    <row r="88153" spans="19:21" x14ac:dyDescent="0.2">
      <c r="S88153" s="38"/>
      <c r="U88153" s="37"/>
    </row>
    <row r="88154" spans="19:21" x14ac:dyDescent="0.2">
      <c r="S88154" s="38"/>
      <c r="U88154" s="37"/>
    </row>
    <row r="88155" spans="19:21" x14ac:dyDescent="0.2">
      <c r="S88155" s="38"/>
      <c r="U88155" s="37"/>
    </row>
    <row r="88156" spans="19:21" x14ac:dyDescent="0.2">
      <c r="S88156" s="38"/>
      <c r="U88156" s="37"/>
    </row>
    <row r="88157" spans="19:21" x14ac:dyDescent="0.2">
      <c r="S88157" s="38"/>
      <c r="U88157" s="37"/>
    </row>
    <row r="88158" spans="19:21" x14ac:dyDescent="0.2">
      <c r="S88158" s="38"/>
      <c r="U88158" s="37"/>
    </row>
    <row r="88159" spans="19:21" x14ac:dyDescent="0.2">
      <c r="S88159" s="38"/>
      <c r="U88159" s="37"/>
    </row>
    <row r="88160" spans="19:21" x14ac:dyDescent="0.2">
      <c r="S88160" s="38"/>
      <c r="U88160" s="37"/>
    </row>
    <row r="88161" spans="19:21" x14ac:dyDescent="0.2">
      <c r="S88161" s="38"/>
      <c r="U88161" s="37"/>
    </row>
    <row r="88162" spans="19:21" x14ac:dyDescent="0.2">
      <c r="S88162" s="38"/>
      <c r="U88162" s="37"/>
    </row>
    <row r="88163" spans="19:21" x14ac:dyDescent="0.2">
      <c r="S88163" s="38"/>
      <c r="U88163" s="37"/>
    </row>
    <row r="88164" spans="19:21" x14ac:dyDescent="0.2">
      <c r="S88164" s="38"/>
      <c r="U88164" s="37"/>
    </row>
    <row r="88165" spans="19:21" x14ac:dyDescent="0.2">
      <c r="S88165" s="38"/>
      <c r="U88165" s="37"/>
    </row>
    <row r="88166" spans="19:21" x14ac:dyDescent="0.2">
      <c r="S88166" s="38"/>
      <c r="U88166" s="37"/>
    </row>
    <row r="88167" spans="19:21" x14ac:dyDescent="0.2">
      <c r="S88167" s="38"/>
      <c r="U88167" s="37"/>
    </row>
    <row r="88168" spans="19:21" x14ac:dyDescent="0.2">
      <c r="S88168" s="38"/>
      <c r="U88168" s="37"/>
    </row>
    <row r="88169" spans="19:21" x14ac:dyDescent="0.2">
      <c r="S88169" s="38"/>
      <c r="U88169" s="37"/>
    </row>
    <row r="88170" spans="19:21" x14ac:dyDescent="0.2">
      <c r="S88170" s="38"/>
      <c r="U88170" s="37"/>
    </row>
    <row r="88171" spans="19:21" x14ac:dyDescent="0.2">
      <c r="S88171" s="38"/>
      <c r="U88171" s="37"/>
    </row>
    <row r="88172" spans="19:21" x14ac:dyDescent="0.2">
      <c r="S88172" s="38"/>
      <c r="U88172" s="37"/>
    </row>
    <row r="88173" spans="19:21" x14ac:dyDescent="0.2">
      <c r="S88173" s="38"/>
      <c r="U88173" s="37"/>
    </row>
    <row r="88174" spans="19:21" x14ac:dyDescent="0.2">
      <c r="S88174" s="38"/>
      <c r="U88174" s="37"/>
    </row>
    <row r="88175" spans="19:21" x14ac:dyDescent="0.2">
      <c r="S88175" s="38"/>
      <c r="U88175" s="37"/>
    </row>
    <row r="88176" spans="19:21" x14ac:dyDescent="0.2">
      <c r="S88176" s="38"/>
      <c r="U88176" s="37"/>
    </row>
    <row r="88177" spans="19:21" x14ac:dyDescent="0.2">
      <c r="S88177" s="38"/>
      <c r="U88177" s="37"/>
    </row>
    <row r="88178" spans="19:21" x14ac:dyDescent="0.2">
      <c r="S88178" s="38"/>
      <c r="U88178" s="37"/>
    </row>
    <row r="88179" spans="19:21" x14ac:dyDescent="0.2">
      <c r="S88179" s="38"/>
      <c r="U88179" s="37"/>
    </row>
    <row r="88180" spans="19:21" x14ac:dyDescent="0.2">
      <c r="S88180" s="38"/>
      <c r="U88180" s="37"/>
    </row>
    <row r="88181" spans="19:21" x14ac:dyDescent="0.2">
      <c r="S88181" s="38"/>
      <c r="U88181" s="37"/>
    </row>
    <row r="88182" spans="19:21" x14ac:dyDescent="0.2">
      <c r="S88182" s="38"/>
      <c r="U88182" s="37"/>
    </row>
    <row r="88183" spans="19:21" x14ac:dyDescent="0.2">
      <c r="S88183" s="38"/>
      <c r="U88183" s="37"/>
    </row>
    <row r="88184" spans="19:21" x14ac:dyDescent="0.2">
      <c r="S88184" s="38"/>
      <c r="U88184" s="37"/>
    </row>
    <row r="88185" spans="19:21" x14ac:dyDescent="0.2">
      <c r="S88185" s="38"/>
      <c r="U88185" s="37"/>
    </row>
    <row r="88186" spans="19:21" x14ac:dyDescent="0.2">
      <c r="S88186" s="38"/>
      <c r="U88186" s="37"/>
    </row>
    <row r="88187" spans="19:21" x14ac:dyDescent="0.2">
      <c r="S88187" s="38"/>
      <c r="U88187" s="37"/>
    </row>
    <row r="88188" spans="19:21" x14ac:dyDescent="0.2">
      <c r="S88188" s="38"/>
      <c r="U88188" s="37"/>
    </row>
    <row r="88189" spans="19:21" x14ac:dyDescent="0.2">
      <c r="S88189" s="38"/>
      <c r="U88189" s="37"/>
    </row>
    <row r="88190" spans="19:21" x14ac:dyDescent="0.2">
      <c r="S88190" s="38"/>
      <c r="U88190" s="37"/>
    </row>
    <row r="88191" spans="19:21" x14ac:dyDescent="0.2">
      <c r="S88191" s="38"/>
      <c r="U88191" s="37"/>
    </row>
    <row r="88192" spans="19:21" x14ac:dyDescent="0.2">
      <c r="S88192" s="38"/>
      <c r="U88192" s="37"/>
    </row>
    <row r="88193" spans="19:21" x14ac:dyDescent="0.2">
      <c r="S88193" s="38"/>
      <c r="U88193" s="37"/>
    </row>
    <row r="88194" spans="19:21" x14ac:dyDescent="0.2">
      <c r="S88194" s="38"/>
      <c r="U88194" s="37"/>
    </row>
    <row r="88195" spans="19:21" x14ac:dyDescent="0.2">
      <c r="S88195" s="38"/>
      <c r="U88195" s="37"/>
    </row>
    <row r="88196" spans="19:21" x14ac:dyDescent="0.2">
      <c r="S88196" s="38"/>
      <c r="U88196" s="37"/>
    </row>
    <row r="88197" spans="19:21" x14ac:dyDescent="0.2">
      <c r="S88197" s="38"/>
      <c r="U88197" s="37"/>
    </row>
    <row r="88198" spans="19:21" x14ac:dyDescent="0.2">
      <c r="S88198" s="38"/>
      <c r="U88198" s="37"/>
    </row>
    <row r="88199" spans="19:21" x14ac:dyDescent="0.2">
      <c r="S88199" s="38"/>
      <c r="U88199" s="37"/>
    </row>
    <row r="88200" spans="19:21" x14ac:dyDescent="0.2">
      <c r="S88200" s="38"/>
      <c r="U88200" s="37"/>
    </row>
    <row r="88201" spans="19:21" x14ac:dyDescent="0.2">
      <c r="S88201" s="38"/>
      <c r="U88201" s="37"/>
    </row>
    <row r="88202" spans="19:21" x14ac:dyDescent="0.2">
      <c r="S88202" s="38"/>
      <c r="U88202" s="37"/>
    </row>
    <row r="88203" spans="19:21" x14ac:dyDescent="0.2">
      <c r="S88203" s="38"/>
      <c r="U88203" s="37"/>
    </row>
    <row r="88204" spans="19:21" x14ac:dyDescent="0.2">
      <c r="S88204" s="38"/>
      <c r="U88204" s="37"/>
    </row>
    <row r="88205" spans="19:21" x14ac:dyDescent="0.2">
      <c r="S88205" s="38"/>
      <c r="U88205" s="37"/>
    </row>
    <row r="88206" spans="19:21" x14ac:dyDescent="0.2">
      <c r="S88206" s="38"/>
      <c r="U88206" s="37"/>
    </row>
    <row r="88207" spans="19:21" x14ac:dyDescent="0.2">
      <c r="S88207" s="38"/>
      <c r="U88207" s="37"/>
    </row>
    <row r="88208" spans="19:21" x14ac:dyDescent="0.2">
      <c r="S88208" s="38"/>
      <c r="U88208" s="37"/>
    </row>
    <row r="88209" spans="19:21" x14ac:dyDescent="0.2">
      <c r="S88209" s="38"/>
      <c r="U88209" s="37"/>
    </row>
    <row r="88210" spans="19:21" x14ac:dyDescent="0.2">
      <c r="S88210" s="38"/>
      <c r="U88210" s="37"/>
    </row>
    <row r="88211" spans="19:21" x14ac:dyDescent="0.2">
      <c r="S88211" s="38"/>
      <c r="U88211" s="37"/>
    </row>
    <row r="88212" spans="19:21" x14ac:dyDescent="0.2">
      <c r="S88212" s="38"/>
      <c r="U88212" s="37"/>
    </row>
    <row r="88213" spans="19:21" x14ac:dyDescent="0.2">
      <c r="S88213" s="38"/>
      <c r="U88213" s="37"/>
    </row>
    <row r="88214" spans="19:21" x14ac:dyDescent="0.2">
      <c r="S88214" s="38"/>
      <c r="U88214" s="37"/>
    </row>
    <row r="88215" spans="19:21" x14ac:dyDescent="0.2">
      <c r="S88215" s="38"/>
      <c r="U88215" s="37"/>
    </row>
    <row r="88216" spans="19:21" x14ac:dyDescent="0.2">
      <c r="S88216" s="38"/>
      <c r="U88216" s="37"/>
    </row>
    <row r="88217" spans="19:21" x14ac:dyDescent="0.2">
      <c r="S88217" s="38"/>
      <c r="U88217" s="37"/>
    </row>
    <row r="88218" spans="19:21" x14ac:dyDescent="0.2">
      <c r="S88218" s="38"/>
      <c r="U88218" s="37"/>
    </row>
    <row r="88219" spans="19:21" x14ac:dyDescent="0.2">
      <c r="S88219" s="38"/>
      <c r="U88219" s="37"/>
    </row>
    <row r="88220" spans="19:21" x14ac:dyDescent="0.2">
      <c r="S88220" s="38"/>
      <c r="U88220" s="37"/>
    </row>
    <row r="88221" spans="19:21" x14ac:dyDescent="0.2">
      <c r="S88221" s="38"/>
      <c r="U88221" s="37"/>
    </row>
    <row r="88222" spans="19:21" x14ac:dyDescent="0.2">
      <c r="S88222" s="38"/>
      <c r="U88222" s="37"/>
    </row>
    <row r="88223" spans="19:21" x14ac:dyDescent="0.2">
      <c r="S88223" s="38"/>
      <c r="U88223" s="37"/>
    </row>
    <row r="88224" spans="19:21" x14ac:dyDescent="0.2">
      <c r="S88224" s="38"/>
      <c r="U88224" s="37"/>
    </row>
    <row r="88225" spans="19:21" x14ac:dyDescent="0.2">
      <c r="S88225" s="38"/>
      <c r="U88225" s="37"/>
    </row>
    <row r="88226" spans="19:21" x14ac:dyDescent="0.2">
      <c r="S88226" s="38"/>
      <c r="U88226" s="37"/>
    </row>
    <row r="88227" spans="19:21" x14ac:dyDescent="0.2">
      <c r="S88227" s="38"/>
      <c r="U88227" s="37"/>
    </row>
    <row r="88228" spans="19:21" x14ac:dyDescent="0.2">
      <c r="S88228" s="38"/>
      <c r="U88228" s="37"/>
    </row>
    <row r="88229" spans="19:21" x14ac:dyDescent="0.2">
      <c r="S88229" s="38"/>
      <c r="U88229" s="37"/>
    </row>
    <row r="88230" spans="19:21" x14ac:dyDescent="0.2">
      <c r="S88230" s="38"/>
      <c r="U88230" s="37"/>
    </row>
    <row r="88231" spans="19:21" x14ac:dyDescent="0.2">
      <c r="S88231" s="38"/>
      <c r="U88231" s="37"/>
    </row>
    <row r="88232" spans="19:21" x14ac:dyDescent="0.2">
      <c r="S88232" s="38"/>
      <c r="U88232" s="37"/>
    </row>
    <row r="88233" spans="19:21" x14ac:dyDescent="0.2">
      <c r="S88233" s="38"/>
      <c r="U88233" s="37"/>
    </row>
    <row r="88234" spans="19:21" x14ac:dyDescent="0.2">
      <c r="S88234" s="38"/>
      <c r="U88234" s="37"/>
    </row>
    <row r="88235" spans="19:21" x14ac:dyDescent="0.2">
      <c r="S88235" s="38"/>
      <c r="U88235" s="37"/>
    </row>
    <row r="88236" spans="19:21" x14ac:dyDescent="0.2">
      <c r="S88236" s="38"/>
      <c r="U88236" s="37"/>
    </row>
    <row r="88237" spans="19:21" x14ac:dyDescent="0.2">
      <c r="S88237" s="38"/>
      <c r="U88237" s="37"/>
    </row>
    <row r="88238" spans="19:21" x14ac:dyDescent="0.2">
      <c r="S88238" s="38"/>
      <c r="U88238" s="37"/>
    </row>
    <row r="88239" spans="19:21" x14ac:dyDescent="0.2">
      <c r="S88239" s="38"/>
      <c r="U88239" s="37"/>
    </row>
    <row r="88240" spans="19:21" x14ac:dyDescent="0.2">
      <c r="S88240" s="38"/>
      <c r="U88240" s="37"/>
    </row>
    <row r="88241" spans="19:21" x14ac:dyDescent="0.2">
      <c r="S88241" s="38"/>
      <c r="U88241" s="37"/>
    </row>
    <row r="88242" spans="19:21" x14ac:dyDescent="0.2">
      <c r="S88242" s="38"/>
      <c r="U88242" s="37"/>
    </row>
    <row r="88243" spans="19:21" x14ac:dyDescent="0.2">
      <c r="S88243" s="38"/>
      <c r="U88243" s="37"/>
    </row>
    <row r="88244" spans="19:21" x14ac:dyDescent="0.2">
      <c r="S88244" s="38"/>
      <c r="U88244" s="37"/>
    </row>
    <row r="88245" spans="19:21" x14ac:dyDescent="0.2">
      <c r="S88245" s="38"/>
      <c r="U88245" s="37"/>
    </row>
    <row r="88246" spans="19:21" x14ac:dyDescent="0.2">
      <c r="S88246" s="38"/>
      <c r="U88246" s="37"/>
    </row>
    <row r="88247" spans="19:21" x14ac:dyDescent="0.2">
      <c r="S88247" s="38"/>
      <c r="U88247" s="37"/>
    </row>
    <row r="88248" spans="19:21" x14ac:dyDescent="0.2">
      <c r="S88248" s="38"/>
      <c r="U88248" s="37"/>
    </row>
    <row r="88249" spans="19:21" x14ac:dyDescent="0.2">
      <c r="S88249" s="38"/>
      <c r="U88249" s="37"/>
    </row>
    <row r="88250" spans="19:21" x14ac:dyDescent="0.2">
      <c r="S88250" s="38"/>
      <c r="U88250" s="37"/>
    </row>
    <row r="88251" spans="19:21" x14ac:dyDescent="0.2">
      <c r="S88251" s="38"/>
      <c r="U88251" s="37"/>
    </row>
    <row r="88252" spans="19:21" x14ac:dyDescent="0.2">
      <c r="S88252" s="38"/>
      <c r="U88252" s="37"/>
    </row>
    <row r="88253" spans="19:21" x14ac:dyDescent="0.2">
      <c r="S88253" s="38"/>
      <c r="U88253" s="37"/>
    </row>
    <row r="88254" spans="19:21" x14ac:dyDescent="0.2">
      <c r="S88254" s="38"/>
      <c r="U88254" s="37"/>
    </row>
    <row r="88255" spans="19:21" x14ac:dyDescent="0.2">
      <c r="S88255" s="38"/>
      <c r="U88255" s="37"/>
    </row>
    <row r="88256" spans="19:21" x14ac:dyDescent="0.2">
      <c r="S88256" s="38"/>
      <c r="U88256" s="37"/>
    </row>
    <row r="88257" spans="19:21" x14ac:dyDescent="0.2">
      <c r="S88257" s="38"/>
      <c r="U88257" s="37"/>
    </row>
    <row r="88258" spans="19:21" x14ac:dyDescent="0.2">
      <c r="S88258" s="38"/>
      <c r="U88258" s="37"/>
    </row>
    <row r="88259" spans="19:21" x14ac:dyDescent="0.2">
      <c r="S88259" s="38"/>
      <c r="U88259" s="37"/>
    </row>
    <row r="88260" spans="19:21" x14ac:dyDescent="0.2">
      <c r="S88260" s="38"/>
      <c r="U88260" s="37"/>
    </row>
    <row r="88261" spans="19:21" x14ac:dyDescent="0.2">
      <c r="S88261" s="38"/>
      <c r="U88261" s="37"/>
    </row>
    <row r="88262" spans="19:21" x14ac:dyDescent="0.2">
      <c r="S88262" s="38"/>
      <c r="U88262" s="37"/>
    </row>
    <row r="88263" spans="19:21" x14ac:dyDescent="0.2">
      <c r="S88263" s="38"/>
      <c r="U88263" s="37"/>
    </row>
    <row r="88264" spans="19:21" x14ac:dyDescent="0.2">
      <c r="S88264" s="38"/>
      <c r="U88264" s="37"/>
    </row>
    <row r="88265" spans="19:21" x14ac:dyDescent="0.2">
      <c r="S88265" s="38"/>
      <c r="U88265" s="37"/>
    </row>
    <row r="88266" spans="19:21" x14ac:dyDescent="0.2">
      <c r="S88266" s="38"/>
      <c r="U88266" s="37"/>
    </row>
    <row r="88267" spans="19:21" x14ac:dyDescent="0.2">
      <c r="S88267" s="38"/>
      <c r="U88267" s="37"/>
    </row>
    <row r="88268" spans="19:21" x14ac:dyDescent="0.2">
      <c r="S88268" s="38"/>
      <c r="U88268" s="37"/>
    </row>
    <row r="88269" spans="19:21" x14ac:dyDescent="0.2">
      <c r="S88269" s="38"/>
      <c r="U88269" s="37"/>
    </row>
    <row r="88270" spans="19:21" x14ac:dyDescent="0.2">
      <c r="S88270" s="38"/>
      <c r="U88270" s="37"/>
    </row>
    <row r="88271" spans="19:21" x14ac:dyDescent="0.2">
      <c r="S88271" s="38"/>
      <c r="U88271" s="37"/>
    </row>
    <row r="88272" spans="19:21" x14ac:dyDescent="0.2">
      <c r="S88272" s="38"/>
      <c r="U88272" s="37"/>
    </row>
    <row r="88273" spans="19:21" x14ac:dyDescent="0.2">
      <c r="S88273" s="38"/>
      <c r="U88273" s="37"/>
    </row>
    <row r="88274" spans="19:21" x14ac:dyDescent="0.2">
      <c r="S88274" s="38"/>
      <c r="U88274" s="37"/>
    </row>
    <row r="88275" spans="19:21" x14ac:dyDescent="0.2">
      <c r="S88275" s="38"/>
      <c r="U88275" s="37"/>
    </row>
    <row r="88276" spans="19:21" x14ac:dyDescent="0.2">
      <c r="S88276" s="38"/>
      <c r="U88276" s="37"/>
    </row>
    <row r="88277" spans="19:21" x14ac:dyDescent="0.2">
      <c r="S88277" s="38"/>
      <c r="U88277" s="37"/>
    </row>
    <row r="88278" spans="19:21" x14ac:dyDescent="0.2">
      <c r="S88278" s="38"/>
      <c r="U88278" s="37"/>
    </row>
    <row r="88279" spans="19:21" x14ac:dyDescent="0.2">
      <c r="S88279" s="38"/>
      <c r="U88279" s="37"/>
    </row>
    <row r="88280" spans="19:21" x14ac:dyDescent="0.2">
      <c r="S88280" s="38"/>
      <c r="U88280" s="37"/>
    </row>
    <row r="88281" spans="19:21" x14ac:dyDescent="0.2">
      <c r="S88281" s="38"/>
      <c r="U88281" s="37"/>
    </row>
    <row r="88282" spans="19:21" x14ac:dyDescent="0.2">
      <c r="S88282" s="38"/>
      <c r="U88282" s="37"/>
    </row>
    <row r="88283" spans="19:21" x14ac:dyDescent="0.2">
      <c r="S88283" s="38"/>
      <c r="U88283" s="37"/>
    </row>
    <row r="88284" spans="19:21" x14ac:dyDescent="0.2">
      <c r="S88284" s="38"/>
      <c r="U88284" s="37"/>
    </row>
    <row r="88285" spans="19:21" x14ac:dyDescent="0.2">
      <c r="S88285" s="38"/>
      <c r="U88285" s="37"/>
    </row>
    <row r="88286" spans="19:21" x14ac:dyDescent="0.2">
      <c r="S88286" s="38"/>
      <c r="U88286" s="37"/>
    </row>
    <row r="88287" spans="19:21" x14ac:dyDescent="0.2">
      <c r="S88287" s="38"/>
      <c r="U88287" s="37"/>
    </row>
    <row r="88288" spans="19:21" x14ac:dyDescent="0.2">
      <c r="S88288" s="38"/>
      <c r="U88288" s="37"/>
    </row>
    <row r="88289" spans="19:21" x14ac:dyDescent="0.2">
      <c r="S88289" s="38"/>
      <c r="U88289" s="37"/>
    </row>
    <row r="88290" spans="19:21" x14ac:dyDescent="0.2">
      <c r="S88290" s="38"/>
      <c r="U88290" s="37"/>
    </row>
    <row r="88291" spans="19:21" x14ac:dyDescent="0.2">
      <c r="S88291" s="38"/>
      <c r="U88291" s="37"/>
    </row>
    <row r="88292" spans="19:21" x14ac:dyDescent="0.2">
      <c r="S88292" s="38"/>
      <c r="U88292" s="37"/>
    </row>
    <row r="88293" spans="19:21" x14ac:dyDescent="0.2">
      <c r="S88293" s="38"/>
      <c r="U88293" s="37"/>
    </row>
    <row r="88294" spans="19:21" x14ac:dyDescent="0.2">
      <c r="S88294" s="38"/>
      <c r="U88294" s="37"/>
    </row>
    <row r="88295" spans="19:21" x14ac:dyDescent="0.2">
      <c r="S88295" s="38"/>
      <c r="U88295" s="37"/>
    </row>
    <row r="88296" spans="19:21" x14ac:dyDescent="0.2">
      <c r="S88296" s="38"/>
      <c r="U88296" s="37"/>
    </row>
    <row r="88297" spans="19:21" x14ac:dyDescent="0.2">
      <c r="S88297" s="38"/>
      <c r="U88297" s="37"/>
    </row>
    <row r="88298" spans="19:21" x14ac:dyDescent="0.2">
      <c r="S88298" s="38"/>
      <c r="U88298" s="37"/>
    </row>
    <row r="88299" spans="19:21" x14ac:dyDescent="0.2">
      <c r="S88299" s="38"/>
      <c r="U88299" s="37"/>
    </row>
    <row r="88300" spans="19:21" x14ac:dyDescent="0.2">
      <c r="S88300" s="38"/>
      <c r="U88300" s="37"/>
    </row>
    <row r="88301" spans="19:21" x14ac:dyDescent="0.2">
      <c r="S88301" s="38"/>
      <c r="U88301" s="37"/>
    </row>
    <row r="88302" spans="19:21" x14ac:dyDescent="0.2">
      <c r="S88302" s="38"/>
      <c r="U88302" s="37"/>
    </row>
    <row r="88303" spans="19:21" x14ac:dyDescent="0.2">
      <c r="S88303" s="38"/>
      <c r="U88303" s="37"/>
    </row>
    <row r="88304" spans="19:21" x14ac:dyDescent="0.2">
      <c r="S88304" s="38"/>
      <c r="U88304" s="37"/>
    </row>
    <row r="88305" spans="19:21" x14ac:dyDescent="0.2">
      <c r="S88305" s="38"/>
      <c r="U88305" s="37"/>
    </row>
    <row r="88306" spans="19:21" x14ac:dyDescent="0.2">
      <c r="S88306" s="38"/>
      <c r="U88306" s="37"/>
    </row>
    <row r="88307" spans="19:21" x14ac:dyDescent="0.2">
      <c r="S88307" s="38"/>
      <c r="U88307" s="37"/>
    </row>
    <row r="88308" spans="19:21" x14ac:dyDescent="0.2">
      <c r="S88308" s="38"/>
      <c r="U88308" s="37"/>
    </row>
    <row r="88309" spans="19:21" x14ac:dyDescent="0.2">
      <c r="S88309" s="38"/>
      <c r="U88309" s="37"/>
    </row>
    <row r="88310" spans="19:21" x14ac:dyDescent="0.2">
      <c r="S88310" s="38"/>
      <c r="U88310" s="37"/>
    </row>
    <row r="88311" spans="19:21" x14ac:dyDescent="0.2">
      <c r="S88311" s="38"/>
      <c r="U88311" s="37"/>
    </row>
    <row r="88312" spans="19:21" x14ac:dyDescent="0.2">
      <c r="S88312" s="38"/>
      <c r="U88312" s="37"/>
    </row>
    <row r="88313" spans="19:21" x14ac:dyDescent="0.2">
      <c r="S88313" s="38"/>
      <c r="U88313" s="37"/>
    </row>
    <row r="88314" spans="19:21" x14ac:dyDescent="0.2">
      <c r="S88314" s="38"/>
      <c r="U88314" s="37"/>
    </row>
    <row r="88315" spans="19:21" x14ac:dyDescent="0.2">
      <c r="S88315" s="38"/>
      <c r="U88315" s="37"/>
    </row>
    <row r="88316" spans="19:21" x14ac:dyDescent="0.2">
      <c r="S88316" s="38"/>
      <c r="U88316" s="37"/>
    </row>
    <row r="88317" spans="19:21" x14ac:dyDescent="0.2">
      <c r="S88317" s="38"/>
      <c r="U88317" s="37"/>
    </row>
    <row r="88318" spans="19:21" x14ac:dyDescent="0.2">
      <c r="S88318" s="38"/>
      <c r="U88318" s="37"/>
    </row>
    <row r="88319" spans="19:21" x14ac:dyDescent="0.2">
      <c r="S88319" s="38"/>
      <c r="U88319" s="37"/>
    </row>
    <row r="88320" spans="19:21" x14ac:dyDescent="0.2">
      <c r="S88320" s="38"/>
      <c r="U88320" s="37"/>
    </row>
    <row r="88321" spans="19:21" x14ac:dyDescent="0.2">
      <c r="S88321" s="38"/>
      <c r="U88321" s="37"/>
    </row>
    <row r="88322" spans="19:21" x14ac:dyDescent="0.2">
      <c r="S88322" s="38"/>
      <c r="U88322" s="37"/>
    </row>
    <row r="88323" spans="19:21" x14ac:dyDescent="0.2">
      <c r="S88323" s="38"/>
      <c r="U88323" s="37"/>
    </row>
    <row r="88324" spans="19:21" x14ac:dyDescent="0.2">
      <c r="S88324" s="38"/>
      <c r="U88324" s="37"/>
    </row>
    <row r="88325" spans="19:21" x14ac:dyDescent="0.2">
      <c r="S88325" s="38"/>
      <c r="U88325" s="37"/>
    </row>
    <row r="88326" spans="19:21" x14ac:dyDescent="0.2">
      <c r="S88326" s="38"/>
      <c r="U88326" s="37"/>
    </row>
    <row r="88327" spans="19:21" x14ac:dyDescent="0.2">
      <c r="S88327" s="38"/>
      <c r="U88327" s="37"/>
    </row>
    <row r="88328" spans="19:21" x14ac:dyDescent="0.2">
      <c r="S88328" s="38"/>
      <c r="U88328" s="37"/>
    </row>
    <row r="88329" spans="19:21" x14ac:dyDescent="0.2">
      <c r="S88329" s="38"/>
      <c r="U88329" s="37"/>
    </row>
    <row r="88330" spans="19:21" x14ac:dyDescent="0.2">
      <c r="S88330" s="38"/>
      <c r="U88330" s="37"/>
    </row>
    <row r="88331" spans="19:21" x14ac:dyDescent="0.2">
      <c r="S88331" s="38"/>
      <c r="U88331" s="37"/>
    </row>
    <row r="88332" spans="19:21" x14ac:dyDescent="0.2">
      <c r="S88332" s="38"/>
      <c r="U88332" s="37"/>
    </row>
    <row r="88333" spans="19:21" x14ac:dyDescent="0.2">
      <c r="S88333" s="38"/>
      <c r="U88333" s="37"/>
    </row>
    <row r="88334" spans="19:21" x14ac:dyDescent="0.2">
      <c r="S88334" s="38"/>
      <c r="U88334" s="37"/>
    </row>
    <row r="88335" spans="19:21" x14ac:dyDescent="0.2">
      <c r="S88335" s="38"/>
      <c r="U88335" s="37"/>
    </row>
    <row r="88336" spans="19:21" x14ac:dyDescent="0.2">
      <c r="S88336" s="38"/>
      <c r="U88336" s="37"/>
    </row>
    <row r="88337" spans="19:21" x14ac:dyDescent="0.2">
      <c r="S88337" s="38"/>
      <c r="U88337" s="37"/>
    </row>
    <row r="88338" spans="19:21" x14ac:dyDescent="0.2">
      <c r="S88338" s="38"/>
      <c r="U88338" s="37"/>
    </row>
    <row r="88339" spans="19:21" x14ac:dyDescent="0.2">
      <c r="S88339" s="38"/>
      <c r="U88339" s="37"/>
    </row>
    <row r="88340" spans="19:21" x14ac:dyDescent="0.2">
      <c r="S88340" s="38"/>
      <c r="U88340" s="37"/>
    </row>
    <row r="88341" spans="19:21" x14ac:dyDescent="0.2">
      <c r="S88341" s="38"/>
      <c r="U88341" s="37"/>
    </row>
    <row r="88342" spans="19:21" x14ac:dyDescent="0.2">
      <c r="S88342" s="38"/>
      <c r="U88342" s="37"/>
    </row>
    <row r="88343" spans="19:21" x14ac:dyDescent="0.2">
      <c r="S88343" s="38"/>
      <c r="U88343" s="37"/>
    </row>
    <row r="88344" spans="19:21" x14ac:dyDescent="0.2">
      <c r="S88344" s="38"/>
      <c r="U88344" s="37"/>
    </row>
    <row r="88345" spans="19:21" x14ac:dyDescent="0.2">
      <c r="S88345" s="38"/>
      <c r="U88345" s="37"/>
    </row>
    <row r="88346" spans="19:21" x14ac:dyDescent="0.2">
      <c r="S88346" s="38"/>
      <c r="U88346" s="37"/>
    </row>
    <row r="88347" spans="19:21" x14ac:dyDescent="0.2">
      <c r="S88347" s="38"/>
      <c r="U88347" s="37"/>
    </row>
    <row r="88348" spans="19:21" x14ac:dyDescent="0.2">
      <c r="S88348" s="38"/>
      <c r="U88348" s="37"/>
    </row>
    <row r="88349" spans="19:21" x14ac:dyDescent="0.2">
      <c r="S88349" s="38"/>
      <c r="U88349" s="37"/>
    </row>
    <row r="88350" spans="19:21" x14ac:dyDescent="0.2">
      <c r="S88350" s="38"/>
      <c r="U88350" s="37"/>
    </row>
    <row r="88351" spans="19:21" x14ac:dyDescent="0.2">
      <c r="S88351" s="38"/>
      <c r="U88351" s="37"/>
    </row>
    <row r="88352" spans="19:21" x14ac:dyDescent="0.2">
      <c r="S88352" s="38"/>
      <c r="U88352" s="37"/>
    </row>
    <row r="88353" spans="19:21" x14ac:dyDescent="0.2">
      <c r="S88353" s="38"/>
      <c r="U88353" s="37"/>
    </row>
    <row r="88354" spans="19:21" x14ac:dyDescent="0.2">
      <c r="S88354" s="38"/>
      <c r="U88354" s="37"/>
    </row>
    <row r="88355" spans="19:21" x14ac:dyDescent="0.2">
      <c r="S88355" s="38"/>
      <c r="U88355" s="37"/>
    </row>
    <row r="88356" spans="19:21" x14ac:dyDescent="0.2">
      <c r="S88356" s="38"/>
      <c r="U88356" s="37"/>
    </row>
    <row r="88357" spans="19:21" x14ac:dyDescent="0.2">
      <c r="S88357" s="38"/>
      <c r="U88357" s="37"/>
    </row>
    <row r="88358" spans="19:21" x14ac:dyDescent="0.2">
      <c r="S88358" s="38"/>
      <c r="U88358" s="37"/>
    </row>
    <row r="88359" spans="19:21" x14ac:dyDescent="0.2">
      <c r="S88359" s="38"/>
      <c r="U88359" s="37"/>
    </row>
    <row r="88360" spans="19:21" x14ac:dyDescent="0.2">
      <c r="S88360" s="38"/>
      <c r="U88360" s="37"/>
    </row>
    <row r="88361" spans="19:21" x14ac:dyDescent="0.2">
      <c r="S88361" s="38"/>
      <c r="U88361" s="37"/>
    </row>
    <row r="88362" spans="19:21" x14ac:dyDescent="0.2">
      <c r="S88362" s="38"/>
      <c r="U88362" s="37"/>
    </row>
    <row r="88363" spans="19:21" x14ac:dyDescent="0.2">
      <c r="S88363" s="38"/>
      <c r="U88363" s="37"/>
    </row>
    <row r="88364" spans="19:21" x14ac:dyDescent="0.2">
      <c r="S88364" s="38"/>
      <c r="U88364" s="37"/>
    </row>
    <row r="88365" spans="19:21" x14ac:dyDescent="0.2">
      <c r="S88365" s="38"/>
      <c r="U88365" s="37"/>
    </row>
    <row r="88366" spans="19:21" x14ac:dyDescent="0.2">
      <c r="S88366" s="38"/>
      <c r="U88366" s="37"/>
    </row>
    <row r="88367" spans="19:21" x14ac:dyDescent="0.2">
      <c r="S88367" s="38"/>
      <c r="U88367" s="37"/>
    </row>
    <row r="88368" spans="19:21" x14ac:dyDescent="0.2">
      <c r="S88368" s="38"/>
      <c r="U88368" s="37"/>
    </row>
    <row r="88369" spans="19:21" x14ac:dyDescent="0.2">
      <c r="S88369" s="38"/>
      <c r="U88369" s="37"/>
    </row>
    <row r="88370" spans="19:21" x14ac:dyDescent="0.2">
      <c r="S88370" s="38"/>
      <c r="U88370" s="37"/>
    </row>
    <row r="88371" spans="19:21" x14ac:dyDescent="0.2">
      <c r="S88371" s="38"/>
      <c r="U88371" s="37"/>
    </row>
    <row r="88372" spans="19:21" x14ac:dyDescent="0.2">
      <c r="S88372" s="38"/>
      <c r="U88372" s="37"/>
    </row>
    <row r="88373" spans="19:21" x14ac:dyDescent="0.2">
      <c r="S88373" s="38"/>
      <c r="U88373" s="37"/>
    </row>
    <row r="88374" spans="19:21" x14ac:dyDescent="0.2">
      <c r="S88374" s="38"/>
      <c r="U88374" s="37"/>
    </row>
    <row r="88375" spans="19:21" x14ac:dyDescent="0.2">
      <c r="S88375" s="38"/>
      <c r="U88375" s="37"/>
    </row>
    <row r="88376" spans="19:21" x14ac:dyDescent="0.2">
      <c r="S88376" s="38"/>
      <c r="U88376" s="37"/>
    </row>
    <row r="88377" spans="19:21" x14ac:dyDescent="0.2">
      <c r="S88377" s="38"/>
      <c r="U88377" s="37"/>
    </row>
    <row r="88378" spans="19:21" x14ac:dyDescent="0.2">
      <c r="S88378" s="38"/>
      <c r="U88378" s="37"/>
    </row>
    <row r="88379" spans="19:21" x14ac:dyDescent="0.2">
      <c r="S88379" s="38"/>
      <c r="U88379" s="37"/>
    </row>
    <row r="88380" spans="19:21" x14ac:dyDescent="0.2">
      <c r="S88380" s="38"/>
      <c r="U88380" s="37"/>
    </row>
    <row r="88381" spans="19:21" x14ac:dyDescent="0.2">
      <c r="S88381" s="38"/>
      <c r="U88381" s="37"/>
    </row>
    <row r="88382" spans="19:21" x14ac:dyDescent="0.2">
      <c r="S88382" s="38"/>
      <c r="U88382" s="37"/>
    </row>
    <row r="88383" spans="19:21" x14ac:dyDescent="0.2">
      <c r="S88383" s="38"/>
      <c r="U88383" s="37"/>
    </row>
    <row r="88384" spans="19:21" x14ac:dyDescent="0.2">
      <c r="S88384" s="38"/>
      <c r="U88384" s="37"/>
    </row>
    <row r="88385" spans="19:21" x14ac:dyDescent="0.2">
      <c r="S88385" s="38"/>
      <c r="U88385" s="37"/>
    </row>
    <row r="88386" spans="19:21" x14ac:dyDescent="0.2">
      <c r="S88386" s="38"/>
      <c r="U88386" s="37"/>
    </row>
    <row r="88387" spans="19:21" x14ac:dyDescent="0.2">
      <c r="S88387" s="38"/>
      <c r="U88387" s="37"/>
    </row>
    <row r="88388" spans="19:21" x14ac:dyDescent="0.2">
      <c r="S88388" s="38"/>
      <c r="U88388" s="37"/>
    </row>
    <row r="88389" spans="19:21" x14ac:dyDescent="0.2">
      <c r="S88389" s="38"/>
      <c r="U88389" s="37"/>
    </row>
    <row r="88390" spans="19:21" x14ac:dyDescent="0.2">
      <c r="S88390" s="38"/>
      <c r="U88390" s="37"/>
    </row>
    <row r="88391" spans="19:21" x14ac:dyDescent="0.2">
      <c r="S88391" s="38"/>
      <c r="U88391" s="37"/>
    </row>
    <row r="88392" spans="19:21" x14ac:dyDescent="0.2">
      <c r="S88392" s="38"/>
      <c r="U88392" s="37"/>
    </row>
    <row r="88393" spans="19:21" x14ac:dyDescent="0.2">
      <c r="S88393" s="38"/>
      <c r="U88393" s="37"/>
    </row>
    <row r="88394" spans="19:21" x14ac:dyDescent="0.2">
      <c r="S88394" s="38"/>
      <c r="U88394" s="37"/>
    </row>
    <row r="88395" spans="19:21" x14ac:dyDescent="0.2">
      <c r="S88395" s="38"/>
      <c r="U88395" s="37"/>
    </row>
    <row r="88396" spans="19:21" x14ac:dyDescent="0.2">
      <c r="S88396" s="38"/>
      <c r="U88396" s="37"/>
    </row>
    <row r="88397" spans="19:21" x14ac:dyDescent="0.2">
      <c r="S88397" s="38"/>
      <c r="U88397" s="37"/>
    </row>
    <row r="88398" spans="19:21" x14ac:dyDescent="0.2">
      <c r="S88398" s="38"/>
      <c r="U88398" s="37"/>
    </row>
    <row r="88399" spans="19:21" x14ac:dyDescent="0.2">
      <c r="S88399" s="38"/>
      <c r="U88399" s="37"/>
    </row>
    <row r="88400" spans="19:21" x14ac:dyDescent="0.2">
      <c r="S88400" s="38"/>
      <c r="U88400" s="37"/>
    </row>
    <row r="88401" spans="19:21" x14ac:dyDescent="0.2">
      <c r="S88401" s="38"/>
      <c r="U88401" s="37"/>
    </row>
    <row r="88402" spans="19:21" x14ac:dyDescent="0.2">
      <c r="S88402" s="38"/>
      <c r="U88402" s="37"/>
    </row>
    <row r="88403" spans="19:21" x14ac:dyDescent="0.2">
      <c r="S88403" s="38"/>
      <c r="U88403" s="37"/>
    </row>
    <row r="88404" spans="19:21" x14ac:dyDescent="0.2">
      <c r="S88404" s="38"/>
      <c r="U88404" s="37"/>
    </row>
    <row r="88405" spans="19:21" x14ac:dyDescent="0.2">
      <c r="S88405" s="38"/>
      <c r="U88405" s="37"/>
    </row>
    <row r="88406" spans="19:21" x14ac:dyDescent="0.2">
      <c r="S88406" s="38"/>
      <c r="U88406" s="37"/>
    </row>
    <row r="88407" spans="19:21" x14ac:dyDescent="0.2">
      <c r="S88407" s="38"/>
      <c r="U88407" s="37"/>
    </row>
    <row r="88408" spans="19:21" x14ac:dyDescent="0.2">
      <c r="S88408" s="38"/>
      <c r="U88408" s="37"/>
    </row>
    <row r="88409" spans="19:21" x14ac:dyDescent="0.2">
      <c r="S88409" s="38"/>
      <c r="U88409" s="37"/>
    </row>
    <row r="88410" spans="19:21" x14ac:dyDescent="0.2">
      <c r="S88410" s="38"/>
      <c r="U88410" s="37"/>
    </row>
    <row r="88411" spans="19:21" x14ac:dyDescent="0.2">
      <c r="S88411" s="38"/>
      <c r="U88411" s="37"/>
    </row>
    <row r="88412" spans="19:21" x14ac:dyDescent="0.2">
      <c r="S88412" s="38"/>
      <c r="U88412" s="37"/>
    </row>
    <row r="88413" spans="19:21" x14ac:dyDescent="0.2">
      <c r="S88413" s="38"/>
      <c r="U88413" s="37"/>
    </row>
    <row r="88414" spans="19:21" x14ac:dyDescent="0.2">
      <c r="S88414" s="38"/>
      <c r="U88414" s="37"/>
    </row>
    <row r="88415" spans="19:21" x14ac:dyDescent="0.2">
      <c r="S88415" s="38"/>
      <c r="U88415" s="37"/>
    </row>
    <row r="88416" spans="19:21" x14ac:dyDescent="0.2">
      <c r="S88416" s="38"/>
      <c r="U88416" s="37"/>
    </row>
    <row r="88417" spans="19:21" x14ac:dyDescent="0.2">
      <c r="S88417" s="38"/>
      <c r="U88417" s="37"/>
    </row>
    <row r="88418" spans="19:21" x14ac:dyDescent="0.2">
      <c r="S88418" s="38"/>
      <c r="U88418" s="37"/>
    </row>
    <row r="88419" spans="19:21" x14ac:dyDescent="0.2">
      <c r="S88419" s="38"/>
      <c r="U88419" s="37"/>
    </row>
    <row r="88420" spans="19:21" x14ac:dyDescent="0.2">
      <c r="S88420" s="38"/>
      <c r="U88420" s="37"/>
    </row>
    <row r="88421" spans="19:21" x14ac:dyDescent="0.2">
      <c r="S88421" s="38"/>
      <c r="U88421" s="37"/>
    </row>
    <row r="88422" spans="19:21" x14ac:dyDescent="0.2">
      <c r="S88422" s="38"/>
      <c r="U88422" s="37"/>
    </row>
    <row r="88423" spans="19:21" x14ac:dyDescent="0.2">
      <c r="S88423" s="38"/>
      <c r="U88423" s="37"/>
    </row>
    <row r="88424" spans="19:21" x14ac:dyDescent="0.2">
      <c r="S88424" s="38"/>
      <c r="U88424" s="37"/>
    </row>
    <row r="88425" spans="19:21" x14ac:dyDescent="0.2">
      <c r="S88425" s="38"/>
      <c r="U88425" s="37"/>
    </row>
    <row r="88426" spans="19:21" x14ac:dyDescent="0.2">
      <c r="S88426" s="38"/>
      <c r="U88426" s="37"/>
    </row>
    <row r="88427" spans="19:21" x14ac:dyDescent="0.2">
      <c r="S88427" s="38"/>
      <c r="U88427" s="37"/>
    </row>
    <row r="88428" spans="19:21" x14ac:dyDescent="0.2">
      <c r="S88428" s="38"/>
      <c r="U88428" s="37"/>
    </row>
    <row r="88429" spans="19:21" x14ac:dyDescent="0.2">
      <c r="S88429" s="38"/>
      <c r="U88429" s="37"/>
    </row>
    <row r="88430" spans="19:21" x14ac:dyDescent="0.2">
      <c r="S88430" s="38"/>
      <c r="U88430" s="37"/>
    </row>
    <row r="88431" spans="19:21" x14ac:dyDescent="0.2">
      <c r="S88431" s="38"/>
      <c r="U88431" s="37"/>
    </row>
    <row r="88432" spans="19:21" x14ac:dyDescent="0.2">
      <c r="S88432" s="38"/>
      <c r="U88432" s="37"/>
    </row>
    <row r="88433" spans="19:21" x14ac:dyDescent="0.2">
      <c r="S88433" s="38"/>
      <c r="U88433" s="37"/>
    </row>
    <row r="88434" spans="19:21" x14ac:dyDescent="0.2">
      <c r="S88434" s="38"/>
      <c r="U88434" s="37"/>
    </row>
    <row r="88435" spans="19:21" x14ac:dyDescent="0.2">
      <c r="S88435" s="38"/>
      <c r="U88435" s="37"/>
    </row>
    <row r="88436" spans="19:21" x14ac:dyDescent="0.2">
      <c r="S88436" s="38"/>
      <c r="U88436" s="37"/>
    </row>
    <row r="88437" spans="19:21" x14ac:dyDescent="0.2">
      <c r="S88437" s="38"/>
      <c r="U88437" s="37"/>
    </row>
    <row r="88438" spans="19:21" x14ac:dyDescent="0.2">
      <c r="S88438" s="38"/>
      <c r="U88438" s="37"/>
    </row>
    <row r="88439" spans="19:21" x14ac:dyDescent="0.2">
      <c r="S88439" s="38"/>
      <c r="U88439" s="37"/>
    </row>
    <row r="88440" spans="19:21" x14ac:dyDescent="0.2">
      <c r="S88440" s="38"/>
      <c r="U88440" s="37"/>
    </row>
    <row r="88441" spans="19:21" x14ac:dyDescent="0.2">
      <c r="S88441" s="38"/>
      <c r="U88441" s="37"/>
    </row>
    <row r="88442" spans="19:21" x14ac:dyDescent="0.2">
      <c r="S88442" s="38"/>
      <c r="U88442" s="37"/>
    </row>
    <row r="88443" spans="19:21" x14ac:dyDescent="0.2">
      <c r="S88443" s="38"/>
      <c r="U88443" s="37"/>
    </row>
    <row r="88444" spans="19:21" x14ac:dyDescent="0.2">
      <c r="S88444" s="38"/>
      <c r="U88444" s="37"/>
    </row>
    <row r="88445" spans="19:21" x14ac:dyDescent="0.2">
      <c r="S88445" s="38"/>
      <c r="U88445" s="37"/>
    </row>
    <row r="88446" spans="19:21" x14ac:dyDescent="0.2">
      <c r="S88446" s="38"/>
      <c r="U88446" s="37"/>
    </row>
    <row r="88447" spans="19:21" x14ac:dyDescent="0.2">
      <c r="S88447" s="38"/>
      <c r="U88447" s="37"/>
    </row>
    <row r="88448" spans="19:21" x14ac:dyDescent="0.2">
      <c r="S88448" s="38"/>
      <c r="U88448" s="37"/>
    </row>
    <row r="88449" spans="19:21" x14ac:dyDescent="0.2">
      <c r="S88449" s="38"/>
      <c r="U88449" s="37"/>
    </row>
    <row r="88450" spans="19:21" x14ac:dyDescent="0.2">
      <c r="S88450" s="38"/>
      <c r="U88450" s="37"/>
    </row>
    <row r="88451" spans="19:21" x14ac:dyDescent="0.2">
      <c r="S88451" s="38"/>
      <c r="U88451" s="37"/>
    </row>
    <row r="88452" spans="19:21" x14ac:dyDescent="0.2">
      <c r="S88452" s="38"/>
      <c r="U88452" s="37"/>
    </row>
    <row r="88453" spans="19:21" x14ac:dyDescent="0.2">
      <c r="S88453" s="38"/>
      <c r="U88453" s="37"/>
    </row>
    <row r="88454" spans="19:21" x14ac:dyDescent="0.2">
      <c r="S88454" s="38"/>
      <c r="U88454" s="37"/>
    </row>
    <row r="88455" spans="19:21" x14ac:dyDescent="0.2">
      <c r="S88455" s="38"/>
      <c r="U88455" s="37"/>
    </row>
    <row r="88456" spans="19:21" x14ac:dyDescent="0.2">
      <c r="S88456" s="38"/>
      <c r="U88456" s="37"/>
    </row>
    <row r="88457" spans="19:21" x14ac:dyDescent="0.2">
      <c r="S88457" s="38"/>
      <c r="U88457" s="37"/>
    </row>
    <row r="88458" spans="19:21" x14ac:dyDescent="0.2">
      <c r="S88458" s="38"/>
      <c r="U88458" s="37"/>
    </row>
    <row r="88459" spans="19:21" x14ac:dyDescent="0.2">
      <c r="S88459" s="38"/>
      <c r="U88459" s="37"/>
    </row>
    <row r="88460" spans="19:21" x14ac:dyDescent="0.2">
      <c r="S88460" s="38"/>
      <c r="U88460" s="37"/>
    </row>
    <row r="88461" spans="19:21" x14ac:dyDescent="0.2">
      <c r="S88461" s="38"/>
      <c r="U88461" s="37"/>
    </row>
    <row r="88462" spans="19:21" x14ac:dyDescent="0.2">
      <c r="S88462" s="38"/>
      <c r="U88462" s="37"/>
    </row>
    <row r="88463" spans="19:21" x14ac:dyDescent="0.2">
      <c r="S88463" s="38"/>
      <c r="U88463" s="37"/>
    </row>
    <row r="88464" spans="19:21" x14ac:dyDescent="0.2">
      <c r="S88464" s="38"/>
      <c r="U88464" s="37"/>
    </row>
    <row r="88465" spans="19:21" x14ac:dyDescent="0.2">
      <c r="S88465" s="38"/>
      <c r="U88465" s="37"/>
    </row>
    <row r="88466" spans="19:21" x14ac:dyDescent="0.2">
      <c r="S88466" s="38"/>
      <c r="U88466" s="37"/>
    </row>
    <row r="88467" spans="19:21" x14ac:dyDescent="0.2">
      <c r="S88467" s="38"/>
      <c r="U88467" s="37"/>
    </row>
    <row r="88468" spans="19:21" x14ac:dyDescent="0.2">
      <c r="S88468" s="38"/>
      <c r="U88468" s="37"/>
    </row>
    <row r="88469" spans="19:21" x14ac:dyDescent="0.2">
      <c r="S88469" s="38"/>
      <c r="U88469" s="37"/>
    </row>
    <row r="88470" spans="19:21" x14ac:dyDescent="0.2">
      <c r="S88470" s="38"/>
      <c r="U88470" s="37"/>
    </row>
    <row r="88471" spans="19:21" x14ac:dyDescent="0.2">
      <c r="S88471" s="38"/>
      <c r="U88471" s="37"/>
    </row>
    <row r="88472" spans="19:21" x14ac:dyDescent="0.2">
      <c r="S88472" s="38"/>
      <c r="U88472" s="37"/>
    </row>
    <row r="88473" spans="19:21" x14ac:dyDescent="0.2">
      <c r="S88473" s="38"/>
      <c r="U88473" s="37"/>
    </row>
    <row r="88474" spans="19:21" x14ac:dyDescent="0.2">
      <c r="S88474" s="38"/>
      <c r="U88474" s="37"/>
    </row>
    <row r="88475" spans="19:21" x14ac:dyDescent="0.2">
      <c r="S88475" s="38"/>
      <c r="U88475" s="37"/>
    </row>
    <row r="88476" spans="19:21" x14ac:dyDescent="0.2">
      <c r="S88476" s="38"/>
      <c r="U88476" s="37"/>
    </row>
    <row r="88477" spans="19:21" x14ac:dyDescent="0.2">
      <c r="S88477" s="38"/>
      <c r="U88477" s="37"/>
    </row>
    <row r="88478" spans="19:21" x14ac:dyDescent="0.2">
      <c r="S88478" s="38"/>
      <c r="U88478" s="37"/>
    </row>
    <row r="88479" spans="19:21" x14ac:dyDescent="0.2">
      <c r="S88479" s="38"/>
      <c r="U88479" s="37"/>
    </row>
    <row r="88480" spans="19:21" x14ac:dyDescent="0.2">
      <c r="S88480" s="38"/>
      <c r="U88480" s="37"/>
    </row>
    <row r="88481" spans="19:21" x14ac:dyDescent="0.2">
      <c r="S88481" s="38"/>
      <c r="U88481" s="37"/>
    </row>
    <row r="88482" spans="19:21" x14ac:dyDescent="0.2">
      <c r="S88482" s="38"/>
      <c r="U88482" s="37"/>
    </row>
    <row r="88483" spans="19:21" x14ac:dyDescent="0.2">
      <c r="S88483" s="38"/>
      <c r="U88483" s="37"/>
    </row>
    <row r="88484" spans="19:21" x14ac:dyDescent="0.2">
      <c r="S88484" s="38"/>
      <c r="U88484" s="37"/>
    </row>
    <row r="88485" spans="19:21" x14ac:dyDescent="0.2">
      <c r="S88485" s="38"/>
      <c r="U88485" s="37"/>
    </row>
    <row r="88486" spans="19:21" x14ac:dyDescent="0.2">
      <c r="S88486" s="38"/>
      <c r="U88486" s="37"/>
    </row>
    <row r="88487" spans="19:21" x14ac:dyDescent="0.2">
      <c r="S88487" s="38"/>
      <c r="U88487" s="37"/>
    </row>
    <row r="88488" spans="19:21" x14ac:dyDescent="0.2">
      <c r="S88488" s="38"/>
      <c r="U88488" s="37"/>
    </row>
    <row r="88489" spans="19:21" x14ac:dyDescent="0.2">
      <c r="S88489" s="38"/>
      <c r="U88489" s="37"/>
    </row>
    <row r="88490" spans="19:21" x14ac:dyDescent="0.2">
      <c r="S88490" s="38"/>
      <c r="U88490" s="37"/>
    </row>
    <row r="88491" spans="19:21" x14ac:dyDescent="0.2">
      <c r="S88491" s="38"/>
      <c r="U88491" s="37"/>
    </row>
    <row r="88492" spans="19:21" x14ac:dyDescent="0.2">
      <c r="S88492" s="38"/>
      <c r="U88492" s="37"/>
    </row>
    <row r="88493" spans="19:21" x14ac:dyDescent="0.2">
      <c r="S88493" s="38"/>
      <c r="U88493" s="37"/>
    </row>
    <row r="88494" spans="19:21" x14ac:dyDescent="0.2">
      <c r="S88494" s="38"/>
      <c r="U88494" s="37"/>
    </row>
    <row r="88495" spans="19:21" x14ac:dyDescent="0.2">
      <c r="S88495" s="38"/>
      <c r="U88495" s="37"/>
    </row>
    <row r="88496" spans="19:21" x14ac:dyDescent="0.2">
      <c r="S88496" s="38"/>
      <c r="U88496" s="37"/>
    </row>
    <row r="88497" spans="19:21" x14ac:dyDescent="0.2">
      <c r="S88497" s="38"/>
      <c r="U88497" s="37"/>
    </row>
    <row r="88498" spans="19:21" x14ac:dyDescent="0.2">
      <c r="S88498" s="38"/>
      <c r="U88498" s="37"/>
    </row>
    <row r="88499" spans="19:21" x14ac:dyDescent="0.2">
      <c r="S88499" s="38"/>
      <c r="U88499" s="37"/>
    </row>
    <row r="88500" spans="19:21" x14ac:dyDescent="0.2">
      <c r="S88500" s="38"/>
      <c r="U88500" s="37"/>
    </row>
    <row r="88501" spans="19:21" x14ac:dyDescent="0.2">
      <c r="S88501" s="38"/>
      <c r="U88501" s="37"/>
    </row>
    <row r="88502" spans="19:21" x14ac:dyDescent="0.2">
      <c r="S88502" s="38"/>
      <c r="U88502" s="37"/>
    </row>
    <row r="88503" spans="19:21" x14ac:dyDescent="0.2">
      <c r="S88503" s="38"/>
      <c r="U88503" s="37"/>
    </row>
    <row r="88504" spans="19:21" x14ac:dyDescent="0.2">
      <c r="S88504" s="38"/>
      <c r="U88504" s="37"/>
    </row>
    <row r="88505" spans="19:21" x14ac:dyDescent="0.2">
      <c r="S88505" s="38"/>
      <c r="U88505" s="37"/>
    </row>
    <row r="88506" spans="19:21" x14ac:dyDescent="0.2">
      <c r="S88506" s="38"/>
      <c r="U88506" s="37"/>
    </row>
    <row r="88507" spans="19:21" x14ac:dyDescent="0.2">
      <c r="S88507" s="38"/>
      <c r="U88507" s="37"/>
    </row>
    <row r="88508" spans="19:21" x14ac:dyDescent="0.2">
      <c r="S88508" s="38"/>
      <c r="U88508" s="37"/>
    </row>
    <row r="88509" spans="19:21" x14ac:dyDescent="0.2">
      <c r="S88509" s="38"/>
      <c r="U88509" s="37"/>
    </row>
    <row r="88510" spans="19:21" x14ac:dyDescent="0.2">
      <c r="S88510" s="38"/>
      <c r="U88510" s="37"/>
    </row>
    <row r="88511" spans="19:21" x14ac:dyDescent="0.2">
      <c r="S88511" s="38"/>
      <c r="U88511" s="37"/>
    </row>
    <row r="88512" spans="19:21" x14ac:dyDescent="0.2">
      <c r="S88512" s="38"/>
      <c r="U88512" s="37"/>
    </row>
    <row r="88513" spans="19:21" x14ac:dyDescent="0.2">
      <c r="S88513" s="38"/>
      <c r="U88513" s="37"/>
    </row>
    <row r="88514" spans="19:21" x14ac:dyDescent="0.2">
      <c r="S88514" s="38"/>
      <c r="U88514" s="37"/>
    </row>
    <row r="88515" spans="19:21" x14ac:dyDescent="0.2">
      <c r="S88515" s="38"/>
      <c r="U88515" s="37"/>
    </row>
    <row r="88516" spans="19:21" x14ac:dyDescent="0.2">
      <c r="S88516" s="38"/>
      <c r="U88516" s="37"/>
    </row>
    <row r="88517" spans="19:21" x14ac:dyDescent="0.2">
      <c r="S88517" s="38"/>
      <c r="U88517" s="37"/>
    </row>
    <row r="88518" spans="19:21" x14ac:dyDescent="0.2">
      <c r="S88518" s="38"/>
      <c r="U88518" s="37"/>
    </row>
    <row r="88519" spans="19:21" x14ac:dyDescent="0.2">
      <c r="S88519" s="38"/>
      <c r="U88519" s="37"/>
    </row>
    <row r="88520" spans="19:21" x14ac:dyDescent="0.2">
      <c r="S88520" s="38"/>
      <c r="U88520" s="37"/>
    </row>
    <row r="88521" spans="19:21" x14ac:dyDescent="0.2">
      <c r="S88521" s="38"/>
      <c r="U88521" s="37"/>
    </row>
    <row r="88522" spans="19:21" x14ac:dyDescent="0.2">
      <c r="S88522" s="38"/>
      <c r="U88522" s="37"/>
    </row>
    <row r="88523" spans="19:21" x14ac:dyDescent="0.2">
      <c r="S88523" s="38"/>
      <c r="U88523" s="37"/>
    </row>
    <row r="88524" spans="19:21" x14ac:dyDescent="0.2">
      <c r="S88524" s="38"/>
      <c r="U88524" s="37"/>
    </row>
    <row r="88525" spans="19:21" x14ac:dyDescent="0.2">
      <c r="S88525" s="38"/>
      <c r="U88525" s="37"/>
    </row>
    <row r="88526" spans="19:21" x14ac:dyDescent="0.2">
      <c r="S88526" s="38"/>
      <c r="U88526" s="37"/>
    </row>
    <row r="88527" spans="19:21" x14ac:dyDescent="0.2">
      <c r="S88527" s="38"/>
      <c r="U88527" s="37"/>
    </row>
    <row r="88528" spans="19:21" x14ac:dyDescent="0.2">
      <c r="S88528" s="38"/>
      <c r="U88528" s="37"/>
    </row>
    <row r="88529" spans="19:21" x14ac:dyDescent="0.2">
      <c r="S88529" s="38"/>
      <c r="U88529" s="37"/>
    </row>
    <row r="88530" spans="19:21" x14ac:dyDescent="0.2">
      <c r="S88530" s="38"/>
      <c r="U88530" s="37"/>
    </row>
    <row r="88531" spans="19:21" x14ac:dyDescent="0.2">
      <c r="S88531" s="38"/>
      <c r="U88531" s="37"/>
    </row>
    <row r="88532" spans="19:21" x14ac:dyDescent="0.2">
      <c r="S88532" s="38"/>
      <c r="U88532" s="37"/>
    </row>
    <row r="88533" spans="19:21" x14ac:dyDescent="0.2">
      <c r="S88533" s="38"/>
      <c r="U88533" s="37"/>
    </row>
    <row r="88534" spans="19:21" x14ac:dyDescent="0.2">
      <c r="S88534" s="38"/>
      <c r="U88534" s="37"/>
    </row>
    <row r="88535" spans="19:21" x14ac:dyDescent="0.2">
      <c r="S88535" s="38"/>
      <c r="U88535" s="37"/>
    </row>
    <row r="88536" spans="19:21" x14ac:dyDescent="0.2">
      <c r="S88536" s="38"/>
      <c r="U88536" s="37"/>
    </row>
    <row r="88537" spans="19:21" x14ac:dyDescent="0.2">
      <c r="S88537" s="38"/>
      <c r="U88537" s="37"/>
    </row>
    <row r="88538" spans="19:21" x14ac:dyDescent="0.2">
      <c r="S88538" s="38"/>
      <c r="U88538" s="37"/>
    </row>
    <row r="88539" spans="19:21" x14ac:dyDescent="0.2">
      <c r="S88539" s="38"/>
      <c r="U88539" s="37"/>
    </row>
    <row r="88540" spans="19:21" x14ac:dyDescent="0.2">
      <c r="S88540" s="38"/>
      <c r="U88540" s="37"/>
    </row>
    <row r="88541" spans="19:21" x14ac:dyDescent="0.2">
      <c r="S88541" s="38"/>
      <c r="U88541" s="37"/>
    </row>
    <row r="88542" spans="19:21" x14ac:dyDescent="0.2">
      <c r="S88542" s="38"/>
      <c r="U88542" s="37"/>
    </row>
    <row r="88543" spans="19:21" x14ac:dyDescent="0.2">
      <c r="S88543" s="38"/>
      <c r="U88543" s="37"/>
    </row>
    <row r="88544" spans="19:21" x14ac:dyDescent="0.2">
      <c r="S88544" s="38"/>
      <c r="U88544" s="37"/>
    </row>
    <row r="88545" spans="19:21" x14ac:dyDescent="0.2">
      <c r="S88545" s="38"/>
      <c r="U88545" s="37"/>
    </row>
    <row r="88546" spans="19:21" x14ac:dyDescent="0.2">
      <c r="S88546" s="38"/>
      <c r="U88546" s="37"/>
    </row>
    <row r="88547" spans="19:21" x14ac:dyDescent="0.2">
      <c r="S88547" s="38"/>
      <c r="U88547" s="37"/>
    </row>
    <row r="88548" spans="19:21" x14ac:dyDescent="0.2">
      <c r="S88548" s="38"/>
      <c r="U88548" s="37"/>
    </row>
    <row r="88549" spans="19:21" x14ac:dyDescent="0.2">
      <c r="S88549" s="38"/>
      <c r="U88549" s="37"/>
    </row>
    <row r="88550" spans="19:21" x14ac:dyDescent="0.2">
      <c r="S88550" s="38"/>
      <c r="U88550" s="37"/>
    </row>
    <row r="88551" spans="19:21" x14ac:dyDescent="0.2">
      <c r="S88551" s="38"/>
      <c r="U88551" s="37"/>
    </row>
    <row r="88552" spans="19:21" x14ac:dyDescent="0.2">
      <c r="S88552" s="38"/>
      <c r="U88552" s="37"/>
    </row>
    <row r="88553" spans="19:21" x14ac:dyDescent="0.2">
      <c r="S88553" s="38"/>
      <c r="U88553" s="37"/>
    </row>
    <row r="88554" spans="19:21" x14ac:dyDescent="0.2">
      <c r="S88554" s="38"/>
      <c r="U88554" s="37"/>
    </row>
    <row r="88555" spans="19:21" x14ac:dyDescent="0.2">
      <c r="S88555" s="38"/>
      <c r="U88555" s="37"/>
    </row>
    <row r="88556" spans="19:21" x14ac:dyDescent="0.2">
      <c r="S88556" s="38"/>
      <c r="U88556" s="37"/>
    </row>
    <row r="88557" spans="19:21" x14ac:dyDescent="0.2">
      <c r="S88557" s="38"/>
      <c r="U88557" s="37"/>
    </row>
    <row r="88558" spans="19:21" x14ac:dyDescent="0.2">
      <c r="S88558" s="38"/>
      <c r="U88558" s="37"/>
    </row>
    <row r="88559" spans="19:21" x14ac:dyDescent="0.2">
      <c r="S88559" s="38"/>
      <c r="U88559" s="37"/>
    </row>
    <row r="88560" spans="19:21" x14ac:dyDescent="0.2">
      <c r="S88560" s="38"/>
      <c r="U88560" s="37"/>
    </row>
    <row r="88561" spans="19:21" x14ac:dyDescent="0.2">
      <c r="S88561" s="38"/>
      <c r="U88561" s="37"/>
    </row>
    <row r="88562" spans="19:21" x14ac:dyDescent="0.2">
      <c r="S88562" s="38"/>
      <c r="U88562" s="37"/>
    </row>
    <row r="88563" spans="19:21" x14ac:dyDescent="0.2">
      <c r="S88563" s="38"/>
      <c r="U88563" s="37"/>
    </row>
    <row r="88564" spans="19:21" x14ac:dyDescent="0.2">
      <c r="S88564" s="38"/>
      <c r="U88564" s="37"/>
    </row>
    <row r="88565" spans="19:21" x14ac:dyDescent="0.2">
      <c r="S88565" s="38"/>
      <c r="U88565" s="37"/>
    </row>
    <row r="88566" spans="19:21" x14ac:dyDescent="0.2">
      <c r="S88566" s="38"/>
      <c r="U88566" s="37"/>
    </row>
    <row r="88567" spans="19:21" x14ac:dyDescent="0.2">
      <c r="S88567" s="38"/>
      <c r="U88567" s="37"/>
    </row>
    <row r="88568" spans="19:21" x14ac:dyDescent="0.2">
      <c r="S88568" s="38"/>
      <c r="U88568" s="37"/>
    </row>
    <row r="88569" spans="19:21" x14ac:dyDescent="0.2">
      <c r="S88569" s="38"/>
      <c r="U88569" s="37"/>
    </row>
    <row r="88570" spans="19:21" x14ac:dyDescent="0.2">
      <c r="S88570" s="38"/>
      <c r="U88570" s="37"/>
    </row>
    <row r="88571" spans="19:21" x14ac:dyDescent="0.2">
      <c r="S88571" s="38"/>
      <c r="U88571" s="37"/>
    </row>
    <row r="88572" spans="19:21" x14ac:dyDescent="0.2">
      <c r="S88572" s="38"/>
      <c r="U88572" s="37"/>
    </row>
    <row r="88573" spans="19:21" x14ac:dyDescent="0.2">
      <c r="S88573" s="38"/>
      <c r="U88573" s="37"/>
    </row>
    <row r="88574" spans="19:21" x14ac:dyDescent="0.2">
      <c r="S88574" s="38"/>
      <c r="U88574" s="37"/>
    </row>
    <row r="88575" spans="19:21" x14ac:dyDescent="0.2">
      <c r="S88575" s="38"/>
      <c r="U88575" s="37"/>
    </row>
    <row r="88576" spans="19:21" x14ac:dyDescent="0.2">
      <c r="S88576" s="38"/>
      <c r="U88576" s="37"/>
    </row>
    <row r="88577" spans="19:21" x14ac:dyDescent="0.2">
      <c r="S88577" s="38"/>
      <c r="U88577" s="37"/>
    </row>
    <row r="88578" spans="19:21" x14ac:dyDescent="0.2">
      <c r="S88578" s="38"/>
      <c r="U88578" s="37"/>
    </row>
    <row r="88579" spans="19:21" x14ac:dyDescent="0.2">
      <c r="S88579" s="38"/>
      <c r="U88579" s="37"/>
    </row>
    <row r="88580" spans="19:21" x14ac:dyDescent="0.2">
      <c r="S88580" s="38"/>
      <c r="U88580" s="37"/>
    </row>
    <row r="88581" spans="19:21" x14ac:dyDescent="0.2">
      <c r="S88581" s="38"/>
      <c r="U88581" s="37"/>
    </row>
    <row r="88582" spans="19:21" x14ac:dyDescent="0.2">
      <c r="S88582" s="38"/>
      <c r="U88582" s="37"/>
    </row>
    <row r="88583" spans="19:21" x14ac:dyDescent="0.2">
      <c r="S88583" s="38"/>
      <c r="U88583" s="37"/>
    </row>
    <row r="88584" spans="19:21" x14ac:dyDescent="0.2">
      <c r="S88584" s="38"/>
      <c r="U88584" s="37"/>
    </row>
    <row r="88585" spans="19:21" x14ac:dyDescent="0.2">
      <c r="S88585" s="38"/>
      <c r="U88585" s="37"/>
    </row>
    <row r="88586" spans="19:21" x14ac:dyDescent="0.2">
      <c r="S88586" s="38"/>
      <c r="U88586" s="37"/>
    </row>
    <row r="88587" spans="19:21" x14ac:dyDescent="0.2">
      <c r="S88587" s="38"/>
      <c r="U88587" s="37"/>
    </row>
    <row r="88588" spans="19:21" x14ac:dyDescent="0.2">
      <c r="S88588" s="38"/>
      <c r="U88588" s="37"/>
    </row>
    <row r="88589" spans="19:21" x14ac:dyDescent="0.2">
      <c r="S88589" s="38"/>
      <c r="U88589" s="37"/>
    </row>
    <row r="88590" spans="19:21" x14ac:dyDescent="0.2">
      <c r="S88590" s="38"/>
      <c r="U88590" s="37"/>
    </row>
    <row r="88591" spans="19:21" x14ac:dyDescent="0.2">
      <c r="S88591" s="38"/>
      <c r="U88591" s="37"/>
    </row>
    <row r="88592" spans="19:21" x14ac:dyDescent="0.2">
      <c r="S88592" s="38"/>
      <c r="U88592" s="37"/>
    </row>
    <row r="88593" spans="19:21" x14ac:dyDescent="0.2">
      <c r="S88593" s="38"/>
      <c r="U88593" s="37"/>
    </row>
    <row r="88594" spans="19:21" x14ac:dyDescent="0.2">
      <c r="S88594" s="38"/>
      <c r="U88594" s="37"/>
    </row>
    <row r="88595" spans="19:21" x14ac:dyDescent="0.2">
      <c r="S88595" s="38"/>
      <c r="U88595" s="37"/>
    </row>
    <row r="88596" spans="19:21" x14ac:dyDescent="0.2">
      <c r="S88596" s="38"/>
      <c r="U88596" s="37"/>
    </row>
    <row r="88597" spans="19:21" x14ac:dyDescent="0.2">
      <c r="S88597" s="38"/>
      <c r="U88597" s="37"/>
    </row>
    <row r="88598" spans="19:21" x14ac:dyDescent="0.2">
      <c r="S88598" s="38"/>
      <c r="U88598" s="37"/>
    </row>
    <row r="88599" spans="19:21" x14ac:dyDescent="0.2">
      <c r="S88599" s="38"/>
      <c r="U88599" s="37"/>
    </row>
    <row r="88600" spans="19:21" x14ac:dyDescent="0.2">
      <c r="S88600" s="38"/>
      <c r="U88600" s="37"/>
    </row>
    <row r="88601" spans="19:21" x14ac:dyDescent="0.2">
      <c r="S88601" s="38"/>
      <c r="U88601" s="37"/>
    </row>
    <row r="88602" spans="19:21" x14ac:dyDescent="0.2">
      <c r="S88602" s="38"/>
      <c r="U88602" s="37"/>
    </row>
    <row r="88603" spans="19:21" x14ac:dyDescent="0.2">
      <c r="S88603" s="38"/>
      <c r="U88603" s="37"/>
    </row>
    <row r="88604" spans="19:21" x14ac:dyDescent="0.2">
      <c r="S88604" s="38"/>
      <c r="U88604" s="37"/>
    </row>
    <row r="88605" spans="19:21" x14ac:dyDescent="0.2">
      <c r="S88605" s="38"/>
      <c r="U88605" s="37"/>
    </row>
    <row r="88606" spans="19:21" x14ac:dyDescent="0.2">
      <c r="S88606" s="38"/>
      <c r="U88606" s="37"/>
    </row>
    <row r="88607" spans="19:21" x14ac:dyDescent="0.2">
      <c r="S88607" s="38"/>
      <c r="U88607" s="37"/>
    </row>
    <row r="88608" spans="19:21" x14ac:dyDescent="0.2">
      <c r="S88608" s="38"/>
      <c r="U88608" s="37"/>
    </row>
    <row r="88609" spans="19:21" x14ac:dyDescent="0.2">
      <c r="S88609" s="38"/>
      <c r="U88609" s="37"/>
    </row>
    <row r="88610" spans="19:21" x14ac:dyDescent="0.2">
      <c r="S88610" s="38"/>
      <c r="U88610" s="37"/>
    </row>
    <row r="88611" spans="19:21" x14ac:dyDescent="0.2">
      <c r="S88611" s="38"/>
      <c r="U88611" s="37"/>
    </row>
    <row r="88612" spans="19:21" x14ac:dyDescent="0.2">
      <c r="S88612" s="38"/>
      <c r="U88612" s="37"/>
    </row>
    <row r="88613" spans="19:21" x14ac:dyDescent="0.2">
      <c r="S88613" s="38"/>
      <c r="U88613" s="37"/>
    </row>
    <row r="88614" spans="19:21" x14ac:dyDescent="0.2">
      <c r="S88614" s="38"/>
      <c r="U88614" s="37"/>
    </row>
    <row r="88615" spans="19:21" x14ac:dyDescent="0.2">
      <c r="S88615" s="38"/>
      <c r="U88615" s="37"/>
    </row>
    <row r="88616" spans="19:21" x14ac:dyDescent="0.2">
      <c r="S88616" s="38"/>
      <c r="U88616" s="37"/>
    </row>
    <row r="88617" spans="19:21" x14ac:dyDescent="0.2">
      <c r="S88617" s="38"/>
      <c r="U88617" s="37"/>
    </row>
    <row r="88618" spans="19:21" x14ac:dyDescent="0.2">
      <c r="S88618" s="38"/>
      <c r="U88618" s="37"/>
    </row>
    <row r="88619" spans="19:21" x14ac:dyDescent="0.2">
      <c r="S88619" s="38"/>
      <c r="U88619" s="37"/>
    </row>
    <row r="88620" spans="19:21" x14ac:dyDescent="0.2">
      <c r="S88620" s="38"/>
      <c r="U88620" s="37"/>
    </row>
    <row r="88621" spans="19:21" x14ac:dyDescent="0.2">
      <c r="S88621" s="38"/>
      <c r="U88621" s="37"/>
    </row>
    <row r="88622" spans="19:21" x14ac:dyDescent="0.2">
      <c r="S88622" s="38"/>
      <c r="U88622" s="37"/>
    </row>
    <row r="88623" spans="19:21" x14ac:dyDescent="0.2">
      <c r="S88623" s="38"/>
      <c r="U88623" s="37"/>
    </row>
    <row r="88624" spans="19:21" x14ac:dyDescent="0.2">
      <c r="S88624" s="38"/>
      <c r="U88624" s="37"/>
    </row>
    <row r="88625" spans="19:21" x14ac:dyDescent="0.2">
      <c r="S88625" s="38"/>
      <c r="U88625" s="37"/>
    </row>
    <row r="88626" spans="19:21" x14ac:dyDescent="0.2">
      <c r="S88626" s="38"/>
      <c r="U88626" s="37"/>
    </row>
    <row r="88627" spans="19:21" x14ac:dyDescent="0.2">
      <c r="S88627" s="38"/>
      <c r="U88627" s="37"/>
    </row>
    <row r="88628" spans="19:21" x14ac:dyDescent="0.2">
      <c r="S88628" s="38"/>
      <c r="U88628" s="37"/>
    </row>
    <row r="88629" spans="19:21" x14ac:dyDescent="0.2">
      <c r="S88629" s="38"/>
      <c r="U88629" s="37"/>
    </row>
    <row r="88630" spans="19:21" x14ac:dyDescent="0.2">
      <c r="S88630" s="38"/>
      <c r="U88630" s="37"/>
    </row>
    <row r="88631" spans="19:21" x14ac:dyDescent="0.2">
      <c r="S88631" s="38"/>
      <c r="U88631" s="37"/>
    </row>
    <row r="88632" spans="19:21" x14ac:dyDescent="0.2">
      <c r="S88632" s="38"/>
      <c r="U88632" s="37"/>
    </row>
    <row r="88633" spans="19:21" x14ac:dyDescent="0.2">
      <c r="S88633" s="38"/>
      <c r="U88633" s="37"/>
    </row>
    <row r="88634" spans="19:21" x14ac:dyDescent="0.2">
      <c r="S88634" s="38"/>
      <c r="U88634" s="37"/>
    </row>
    <row r="88635" spans="19:21" x14ac:dyDescent="0.2">
      <c r="S88635" s="38"/>
      <c r="U88635" s="37"/>
    </row>
    <row r="88636" spans="19:21" x14ac:dyDescent="0.2">
      <c r="S88636" s="38"/>
      <c r="U88636" s="37"/>
    </row>
    <row r="88637" spans="19:21" x14ac:dyDescent="0.2">
      <c r="S88637" s="38"/>
      <c r="U88637" s="37"/>
    </row>
    <row r="88638" spans="19:21" x14ac:dyDescent="0.2">
      <c r="S88638" s="38"/>
      <c r="U88638" s="37"/>
    </row>
    <row r="88639" spans="19:21" x14ac:dyDescent="0.2">
      <c r="S88639" s="38"/>
      <c r="U88639" s="37"/>
    </row>
    <row r="88640" spans="19:21" x14ac:dyDescent="0.2">
      <c r="S88640" s="38"/>
      <c r="U88640" s="37"/>
    </row>
    <row r="88641" spans="19:21" x14ac:dyDescent="0.2">
      <c r="S88641" s="38"/>
      <c r="U88641" s="37"/>
    </row>
    <row r="88642" spans="19:21" x14ac:dyDescent="0.2">
      <c r="S88642" s="38"/>
      <c r="U88642" s="37"/>
    </row>
    <row r="88643" spans="19:21" x14ac:dyDescent="0.2">
      <c r="S88643" s="38"/>
      <c r="U88643" s="37"/>
    </row>
    <row r="88644" spans="19:21" x14ac:dyDescent="0.2">
      <c r="S88644" s="38"/>
      <c r="U88644" s="37"/>
    </row>
    <row r="88645" spans="19:21" x14ac:dyDescent="0.2">
      <c r="S88645" s="38"/>
      <c r="U88645" s="37"/>
    </row>
    <row r="88646" spans="19:21" x14ac:dyDescent="0.2">
      <c r="S88646" s="38"/>
      <c r="U88646" s="37"/>
    </row>
    <row r="88647" spans="19:21" x14ac:dyDescent="0.2">
      <c r="S88647" s="38"/>
      <c r="U88647" s="37"/>
    </row>
    <row r="88648" spans="19:21" x14ac:dyDescent="0.2">
      <c r="S88648" s="38"/>
      <c r="U88648" s="37"/>
    </row>
    <row r="88649" spans="19:21" x14ac:dyDescent="0.2">
      <c r="S88649" s="38"/>
      <c r="U88649" s="37"/>
    </row>
    <row r="88650" spans="19:21" x14ac:dyDescent="0.2">
      <c r="S88650" s="38"/>
      <c r="U88650" s="37"/>
    </row>
    <row r="88651" spans="19:21" x14ac:dyDescent="0.2">
      <c r="S88651" s="38"/>
      <c r="U88651" s="37"/>
    </row>
    <row r="88652" spans="19:21" x14ac:dyDescent="0.2">
      <c r="S88652" s="38"/>
      <c r="U88652" s="37"/>
    </row>
    <row r="88653" spans="19:21" x14ac:dyDescent="0.2">
      <c r="S88653" s="38"/>
      <c r="U88653" s="37"/>
    </row>
    <row r="88654" spans="19:21" x14ac:dyDescent="0.2">
      <c r="S88654" s="38"/>
      <c r="U88654" s="37"/>
    </row>
    <row r="88655" spans="19:21" x14ac:dyDescent="0.2">
      <c r="S88655" s="38"/>
      <c r="U88655" s="37"/>
    </row>
    <row r="88656" spans="19:21" x14ac:dyDescent="0.2">
      <c r="S88656" s="38"/>
      <c r="U88656" s="37"/>
    </row>
    <row r="88657" spans="19:21" x14ac:dyDescent="0.2">
      <c r="S88657" s="38"/>
      <c r="U88657" s="37"/>
    </row>
    <row r="88658" spans="19:21" x14ac:dyDescent="0.2">
      <c r="S88658" s="38"/>
      <c r="U88658" s="37"/>
    </row>
    <row r="88659" spans="19:21" x14ac:dyDescent="0.2">
      <c r="S88659" s="38"/>
      <c r="U88659" s="37"/>
    </row>
    <row r="88660" spans="19:21" x14ac:dyDescent="0.2">
      <c r="S88660" s="38"/>
      <c r="U88660" s="37"/>
    </row>
    <row r="88661" spans="19:21" x14ac:dyDescent="0.2">
      <c r="S88661" s="38"/>
      <c r="U88661" s="37"/>
    </row>
    <row r="88662" spans="19:21" x14ac:dyDescent="0.2">
      <c r="S88662" s="38"/>
      <c r="U88662" s="37"/>
    </row>
    <row r="88663" spans="19:21" x14ac:dyDescent="0.2">
      <c r="S88663" s="38"/>
      <c r="U88663" s="37"/>
    </row>
    <row r="88664" spans="19:21" x14ac:dyDescent="0.2">
      <c r="S88664" s="38"/>
      <c r="U88664" s="37"/>
    </row>
    <row r="88665" spans="19:21" x14ac:dyDescent="0.2">
      <c r="S88665" s="38"/>
      <c r="U88665" s="37"/>
    </row>
    <row r="88666" spans="19:21" x14ac:dyDescent="0.2">
      <c r="S88666" s="38"/>
      <c r="U88666" s="37"/>
    </row>
    <row r="88667" spans="19:21" x14ac:dyDescent="0.2">
      <c r="S88667" s="38"/>
      <c r="U88667" s="37"/>
    </row>
    <row r="88668" spans="19:21" x14ac:dyDescent="0.2">
      <c r="S88668" s="38"/>
      <c r="U88668" s="37"/>
    </row>
    <row r="88669" spans="19:21" x14ac:dyDescent="0.2">
      <c r="S88669" s="38"/>
      <c r="U88669" s="37"/>
    </row>
    <row r="88670" spans="19:21" x14ac:dyDescent="0.2">
      <c r="S88670" s="38"/>
      <c r="U88670" s="37"/>
    </row>
    <row r="88671" spans="19:21" x14ac:dyDescent="0.2">
      <c r="S88671" s="38"/>
      <c r="U88671" s="37"/>
    </row>
    <row r="88672" spans="19:21" x14ac:dyDescent="0.2">
      <c r="S88672" s="38"/>
      <c r="U88672" s="37"/>
    </row>
    <row r="88673" spans="19:21" x14ac:dyDescent="0.2">
      <c r="S88673" s="38"/>
      <c r="U88673" s="37"/>
    </row>
    <row r="88674" spans="19:21" x14ac:dyDescent="0.2">
      <c r="S88674" s="38"/>
      <c r="U88674" s="37"/>
    </row>
    <row r="88675" spans="19:21" x14ac:dyDescent="0.2">
      <c r="S88675" s="38"/>
      <c r="U88675" s="37"/>
    </row>
    <row r="88676" spans="19:21" x14ac:dyDescent="0.2">
      <c r="S88676" s="38"/>
      <c r="U88676" s="37"/>
    </row>
    <row r="88677" spans="19:21" x14ac:dyDescent="0.2">
      <c r="S88677" s="38"/>
      <c r="U88677" s="37"/>
    </row>
    <row r="88678" spans="19:21" x14ac:dyDescent="0.2">
      <c r="S88678" s="38"/>
      <c r="U88678" s="37"/>
    </row>
    <row r="88679" spans="19:21" x14ac:dyDescent="0.2">
      <c r="S88679" s="38"/>
      <c r="U88679" s="37"/>
    </row>
    <row r="88680" spans="19:21" x14ac:dyDescent="0.2">
      <c r="S88680" s="38"/>
      <c r="U88680" s="37"/>
    </row>
    <row r="88681" spans="19:21" x14ac:dyDescent="0.2">
      <c r="S88681" s="38"/>
      <c r="U88681" s="37"/>
    </row>
    <row r="88682" spans="19:21" x14ac:dyDescent="0.2">
      <c r="S88682" s="38"/>
      <c r="U88682" s="37"/>
    </row>
    <row r="88683" spans="19:21" x14ac:dyDescent="0.2">
      <c r="S88683" s="38"/>
      <c r="U88683" s="37"/>
    </row>
    <row r="88684" spans="19:21" x14ac:dyDescent="0.2">
      <c r="S88684" s="38"/>
      <c r="U88684" s="37"/>
    </row>
    <row r="88685" spans="19:21" x14ac:dyDescent="0.2">
      <c r="S88685" s="38"/>
      <c r="U88685" s="37"/>
    </row>
    <row r="88686" spans="19:21" x14ac:dyDescent="0.2">
      <c r="S88686" s="38"/>
      <c r="U88686" s="37"/>
    </row>
    <row r="88687" spans="19:21" x14ac:dyDescent="0.2">
      <c r="S88687" s="38"/>
      <c r="U88687" s="37"/>
    </row>
    <row r="88688" spans="19:21" x14ac:dyDescent="0.2">
      <c r="S88688" s="38"/>
      <c r="U88688" s="37"/>
    </row>
    <row r="88689" spans="19:21" x14ac:dyDescent="0.2">
      <c r="S88689" s="38"/>
      <c r="U88689" s="37"/>
    </row>
    <row r="88690" spans="19:21" x14ac:dyDescent="0.2">
      <c r="S88690" s="38"/>
      <c r="U88690" s="37"/>
    </row>
    <row r="88691" spans="19:21" x14ac:dyDescent="0.2">
      <c r="S88691" s="38"/>
      <c r="U88691" s="37"/>
    </row>
    <row r="88692" spans="19:21" x14ac:dyDescent="0.2">
      <c r="S88692" s="38"/>
      <c r="U88692" s="37"/>
    </row>
    <row r="88693" spans="19:21" x14ac:dyDescent="0.2">
      <c r="S88693" s="38"/>
      <c r="U88693" s="37"/>
    </row>
    <row r="88694" spans="19:21" x14ac:dyDescent="0.2">
      <c r="S88694" s="38"/>
      <c r="U88694" s="37"/>
    </row>
    <row r="88695" spans="19:21" x14ac:dyDescent="0.2">
      <c r="S88695" s="38"/>
      <c r="U88695" s="37"/>
    </row>
    <row r="88696" spans="19:21" x14ac:dyDescent="0.2">
      <c r="S88696" s="38"/>
      <c r="U88696" s="37"/>
    </row>
    <row r="88697" spans="19:21" x14ac:dyDescent="0.2">
      <c r="S88697" s="38"/>
      <c r="U88697" s="37"/>
    </row>
    <row r="88698" spans="19:21" x14ac:dyDescent="0.2">
      <c r="S88698" s="38"/>
      <c r="U88698" s="37"/>
    </row>
    <row r="88699" spans="19:21" x14ac:dyDescent="0.2">
      <c r="S88699" s="38"/>
      <c r="U88699" s="37"/>
    </row>
    <row r="88700" spans="19:21" x14ac:dyDescent="0.2">
      <c r="S88700" s="38"/>
      <c r="U88700" s="37"/>
    </row>
    <row r="88701" spans="19:21" x14ac:dyDescent="0.2">
      <c r="S88701" s="38"/>
      <c r="U88701" s="37"/>
    </row>
    <row r="88702" spans="19:21" x14ac:dyDescent="0.2">
      <c r="S88702" s="38"/>
      <c r="U88702" s="37"/>
    </row>
    <row r="88703" spans="19:21" x14ac:dyDescent="0.2">
      <c r="S88703" s="38"/>
      <c r="U88703" s="37"/>
    </row>
    <row r="88704" spans="19:21" x14ac:dyDescent="0.2">
      <c r="S88704" s="38"/>
      <c r="U88704" s="37"/>
    </row>
    <row r="88705" spans="19:21" x14ac:dyDescent="0.2">
      <c r="S88705" s="38"/>
      <c r="U88705" s="37"/>
    </row>
    <row r="88706" spans="19:21" x14ac:dyDescent="0.2">
      <c r="S88706" s="38"/>
      <c r="U88706" s="37"/>
    </row>
    <row r="88707" spans="19:21" x14ac:dyDescent="0.2">
      <c r="S88707" s="38"/>
      <c r="U88707" s="37"/>
    </row>
    <row r="88708" spans="19:21" x14ac:dyDescent="0.2">
      <c r="S88708" s="38"/>
      <c r="U88708" s="37"/>
    </row>
    <row r="88709" spans="19:21" x14ac:dyDescent="0.2">
      <c r="S88709" s="38"/>
      <c r="U88709" s="37"/>
    </row>
    <row r="88710" spans="19:21" x14ac:dyDescent="0.2">
      <c r="S88710" s="38"/>
      <c r="U88710" s="37"/>
    </row>
    <row r="88711" spans="19:21" x14ac:dyDescent="0.2">
      <c r="S88711" s="38"/>
      <c r="U88711" s="37"/>
    </row>
    <row r="88712" spans="19:21" x14ac:dyDescent="0.2">
      <c r="S88712" s="38"/>
      <c r="U88712" s="37"/>
    </row>
    <row r="88713" spans="19:21" x14ac:dyDescent="0.2">
      <c r="S88713" s="38"/>
      <c r="U88713" s="37"/>
    </row>
    <row r="88714" spans="19:21" x14ac:dyDescent="0.2">
      <c r="S88714" s="38"/>
      <c r="U88714" s="37"/>
    </row>
    <row r="88715" spans="19:21" x14ac:dyDescent="0.2">
      <c r="S88715" s="38"/>
      <c r="U88715" s="37"/>
    </row>
    <row r="88716" spans="19:21" x14ac:dyDescent="0.2">
      <c r="S88716" s="38"/>
      <c r="U88716" s="37"/>
    </row>
    <row r="88717" spans="19:21" x14ac:dyDescent="0.2">
      <c r="S88717" s="38"/>
      <c r="U88717" s="37"/>
    </row>
    <row r="88718" spans="19:21" x14ac:dyDescent="0.2">
      <c r="S88718" s="38"/>
      <c r="U88718" s="37"/>
    </row>
    <row r="88719" spans="19:21" x14ac:dyDescent="0.2">
      <c r="S88719" s="38"/>
      <c r="U88719" s="37"/>
    </row>
    <row r="88720" spans="19:21" x14ac:dyDescent="0.2">
      <c r="S88720" s="38"/>
      <c r="U88720" s="37"/>
    </row>
    <row r="88721" spans="19:21" x14ac:dyDescent="0.2">
      <c r="S88721" s="38"/>
      <c r="U88721" s="37"/>
    </row>
    <row r="88722" spans="19:21" x14ac:dyDescent="0.2">
      <c r="S88722" s="38"/>
      <c r="U88722" s="37"/>
    </row>
    <row r="88723" spans="19:21" x14ac:dyDescent="0.2">
      <c r="S88723" s="38"/>
      <c r="U88723" s="37"/>
    </row>
    <row r="88724" spans="19:21" x14ac:dyDescent="0.2">
      <c r="S88724" s="38"/>
      <c r="U88724" s="37"/>
    </row>
    <row r="88725" spans="19:21" x14ac:dyDescent="0.2">
      <c r="S88725" s="38"/>
      <c r="U88725" s="37"/>
    </row>
    <row r="88726" spans="19:21" x14ac:dyDescent="0.2">
      <c r="S88726" s="38"/>
      <c r="U88726" s="37"/>
    </row>
    <row r="88727" spans="19:21" x14ac:dyDescent="0.2">
      <c r="S88727" s="38"/>
      <c r="U88727" s="37"/>
    </row>
    <row r="88728" spans="19:21" x14ac:dyDescent="0.2">
      <c r="S88728" s="38"/>
      <c r="U88728" s="37"/>
    </row>
    <row r="88729" spans="19:21" x14ac:dyDescent="0.2">
      <c r="S88729" s="38"/>
      <c r="U88729" s="37"/>
    </row>
    <row r="88730" spans="19:21" x14ac:dyDescent="0.2">
      <c r="S88730" s="38"/>
      <c r="U88730" s="37"/>
    </row>
    <row r="88731" spans="19:21" x14ac:dyDescent="0.2">
      <c r="S88731" s="38"/>
      <c r="U88731" s="37"/>
    </row>
    <row r="88732" spans="19:21" x14ac:dyDescent="0.2">
      <c r="S88732" s="38"/>
      <c r="U88732" s="37"/>
    </row>
    <row r="88733" spans="19:21" x14ac:dyDescent="0.2">
      <c r="S88733" s="38"/>
      <c r="U88733" s="37"/>
    </row>
    <row r="88734" spans="19:21" x14ac:dyDescent="0.2">
      <c r="S88734" s="38"/>
      <c r="U88734" s="37"/>
    </row>
    <row r="88735" spans="19:21" x14ac:dyDescent="0.2">
      <c r="S88735" s="38"/>
      <c r="U88735" s="37"/>
    </row>
    <row r="88736" spans="19:21" x14ac:dyDescent="0.2">
      <c r="S88736" s="38"/>
      <c r="U88736" s="37"/>
    </row>
    <row r="88737" spans="19:21" x14ac:dyDescent="0.2">
      <c r="S88737" s="38"/>
      <c r="U88737" s="37"/>
    </row>
    <row r="88738" spans="19:21" x14ac:dyDescent="0.2">
      <c r="S88738" s="38"/>
      <c r="U88738" s="37"/>
    </row>
    <row r="88739" spans="19:21" x14ac:dyDescent="0.2">
      <c r="S88739" s="38"/>
      <c r="U88739" s="37"/>
    </row>
    <row r="88740" spans="19:21" x14ac:dyDescent="0.2">
      <c r="S88740" s="38"/>
      <c r="U88740" s="37"/>
    </row>
    <row r="88741" spans="19:21" x14ac:dyDescent="0.2">
      <c r="S88741" s="38"/>
      <c r="U88741" s="37"/>
    </row>
    <row r="88742" spans="19:21" x14ac:dyDescent="0.2">
      <c r="S88742" s="38"/>
      <c r="U88742" s="37"/>
    </row>
    <row r="88743" spans="19:21" x14ac:dyDescent="0.2">
      <c r="S88743" s="38"/>
      <c r="U88743" s="37"/>
    </row>
    <row r="88744" spans="19:21" x14ac:dyDescent="0.2">
      <c r="S88744" s="38"/>
      <c r="U88744" s="37"/>
    </row>
    <row r="88745" spans="19:21" x14ac:dyDescent="0.2">
      <c r="S88745" s="38"/>
      <c r="U88745" s="37"/>
    </row>
    <row r="88746" spans="19:21" x14ac:dyDescent="0.2">
      <c r="S88746" s="38"/>
      <c r="U88746" s="37"/>
    </row>
    <row r="88747" spans="19:21" x14ac:dyDescent="0.2">
      <c r="S88747" s="38"/>
      <c r="U88747" s="37"/>
    </row>
    <row r="88748" spans="19:21" x14ac:dyDescent="0.2">
      <c r="S88748" s="38"/>
      <c r="U88748" s="37"/>
    </row>
    <row r="88749" spans="19:21" x14ac:dyDescent="0.2">
      <c r="S88749" s="38"/>
      <c r="U88749" s="37"/>
    </row>
    <row r="88750" spans="19:21" x14ac:dyDescent="0.2">
      <c r="S88750" s="38"/>
      <c r="U88750" s="37"/>
    </row>
    <row r="88751" spans="19:21" x14ac:dyDescent="0.2">
      <c r="S88751" s="38"/>
      <c r="U88751" s="37"/>
    </row>
    <row r="88752" spans="19:21" x14ac:dyDescent="0.2">
      <c r="S88752" s="38"/>
      <c r="U88752" s="37"/>
    </row>
    <row r="88753" spans="19:21" x14ac:dyDescent="0.2">
      <c r="S88753" s="38"/>
      <c r="U88753" s="37"/>
    </row>
    <row r="88754" spans="19:21" x14ac:dyDescent="0.2">
      <c r="S88754" s="38"/>
      <c r="U88754" s="37"/>
    </row>
    <row r="88755" spans="19:21" x14ac:dyDescent="0.2">
      <c r="S88755" s="38"/>
      <c r="U88755" s="37"/>
    </row>
    <row r="88756" spans="19:21" x14ac:dyDescent="0.2">
      <c r="S88756" s="38"/>
      <c r="U88756" s="37"/>
    </row>
    <row r="88757" spans="19:21" x14ac:dyDescent="0.2">
      <c r="S88757" s="38"/>
      <c r="U88757" s="37"/>
    </row>
    <row r="88758" spans="19:21" x14ac:dyDescent="0.2">
      <c r="S88758" s="38"/>
      <c r="U88758" s="37"/>
    </row>
    <row r="88759" spans="19:21" x14ac:dyDescent="0.2">
      <c r="S88759" s="38"/>
      <c r="U88759" s="37"/>
    </row>
    <row r="88760" spans="19:21" x14ac:dyDescent="0.2">
      <c r="S88760" s="38"/>
      <c r="U88760" s="37"/>
    </row>
    <row r="88761" spans="19:21" x14ac:dyDescent="0.2">
      <c r="S88761" s="38"/>
      <c r="U88761" s="37"/>
    </row>
    <row r="88762" spans="19:21" x14ac:dyDescent="0.2">
      <c r="S88762" s="38"/>
      <c r="U88762" s="37"/>
    </row>
    <row r="88763" spans="19:21" x14ac:dyDescent="0.2">
      <c r="S88763" s="38"/>
      <c r="U88763" s="37"/>
    </row>
    <row r="88764" spans="19:21" x14ac:dyDescent="0.2">
      <c r="S88764" s="38"/>
      <c r="U88764" s="37"/>
    </row>
    <row r="88765" spans="19:21" x14ac:dyDescent="0.2">
      <c r="S88765" s="38"/>
      <c r="U88765" s="37"/>
    </row>
    <row r="88766" spans="19:21" x14ac:dyDescent="0.2">
      <c r="S88766" s="38"/>
      <c r="U88766" s="37"/>
    </row>
    <row r="88767" spans="19:21" x14ac:dyDescent="0.2">
      <c r="S88767" s="38"/>
      <c r="U88767" s="37"/>
    </row>
    <row r="88768" spans="19:21" x14ac:dyDescent="0.2">
      <c r="S88768" s="38"/>
      <c r="U88768" s="37"/>
    </row>
    <row r="88769" spans="19:21" x14ac:dyDescent="0.2">
      <c r="S88769" s="38"/>
      <c r="U88769" s="37"/>
    </row>
    <row r="88770" spans="19:21" x14ac:dyDescent="0.2">
      <c r="S88770" s="38"/>
      <c r="U88770" s="37"/>
    </row>
    <row r="88771" spans="19:21" x14ac:dyDescent="0.2">
      <c r="S88771" s="38"/>
      <c r="U88771" s="37"/>
    </row>
    <row r="88772" spans="19:21" x14ac:dyDescent="0.2">
      <c r="S88772" s="38"/>
      <c r="U88772" s="37"/>
    </row>
    <row r="88773" spans="19:21" x14ac:dyDescent="0.2">
      <c r="S88773" s="38"/>
      <c r="U88773" s="37"/>
    </row>
    <row r="88774" spans="19:21" x14ac:dyDescent="0.2">
      <c r="S88774" s="38"/>
      <c r="U88774" s="37"/>
    </row>
    <row r="88775" spans="19:21" x14ac:dyDescent="0.2">
      <c r="S88775" s="38"/>
      <c r="U88775" s="37"/>
    </row>
    <row r="88776" spans="19:21" x14ac:dyDescent="0.2">
      <c r="S88776" s="38"/>
      <c r="U88776" s="37"/>
    </row>
    <row r="88777" spans="19:21" x14ac:dyDescent="0.2">
      <c r="S88777" s="38"/>
      <c r="U88777" s="37"/>
    </row>
    <row r="88778" spans="19:21" x14ac:dyDescent="0.2">
      <c r="S88778" s="38"/>
      <c r="U88778" s="37"/>
    </row>
    <row r="88779" spans="19:21" x14ac:dyDescent="0.2">
      <c r="S88779" s="38"/>
      <c r="U88779" s="37"/>
    </row>
    <row r="88780" spans="19:21" x14ac:dyDescent="0.2">
      <c r="S88780" s="38"/>
      <c r="U88780" s="37"/>
    </row>
    <row r="88781" spans="19:21" x14ac:dyDescent="0.2">
      <c r="S88781" s="38"/>
      <c r="U88781" s="37"/>
    </row>
    <row r="88782" spans="19:21" x14ac:dyDescent="0.2">
      <c r="S88782" s="38"/>
      <c r="U88782" s="37"/>
    </row>
    <row r="88783" spans="19:21" x14ac:dyDescent="0.2">
      <c r="S88783" s="38"/>
      <c r="U88783" s="37"/>
    </row>
    <row r="88784" spans="19:21" x14ac:dyDescent="0.2">
      <c r="S88784" s="38"/>
      <c r="U88784" s="37"/>
    </row>
    <row r="88785" spans="19:21" x14ac:dyDescent="0.2">
      <c r="S88785" s="38"/>
      <c r="U88785" s="37"/>
    </row>
    <row r="88786" spans="19:21" x14ac:dyDescent="0.2">
      <c r="S88786" s="38"/>
      <c r="U88786" s="37"/>
    </row>
    <row r="88787" spans="19:21" x14ac:dyDescent="0.2">
      <c r="S88787" s="38"/>
      <c r="U88787" s="37"/>
    </row>
    <row r="88788" spans="19:21" x14ac:dyDescent="0.2">
      <c r="S88788" s="38"/>
      <c r="U88788" s="37"/>
    </row>
    <row r="88789" spans="19:21" x14ac:dyDescent="0.2">
      <c r="S88789" s="38"/>
      <c r="U88789" s="37"/>
    </row>
    <row r="88790" spans="19:21" x14ac:dyDescent="0.2">
      <c r="S88790" s="38"/>
      <c r="U88790" s="37"/>
    </row>
    <row r="88791" spans="19:21" x14ac:dyDescent="0.2">
      <c r="S88791" s="38"/>
      <c r="U88791" s="37"/>
    </row>
    <row r="88792" spans="19:21" x14ac:dyDescent="0.2">
      <c r="S88792" s="38"/>
      <c r="U88792" s="37"/>
    </row>
    <row r="88793" spans="19:21" x14ac:dyDescent="0.2">
      <c r="S88793" s="38"/>
      <c r="U88793" s="37"/>
    </row>
    <row r="88794" spans="19:21" x14ac:dyDescent="0.2">
      <c r="S88794" s="38"/>
      <c r="U88794" s="37"/>
    </row>
    <row r="88795" spans="19:21" x14ac:dyDescent="0.2">
      <c r="S88795" s="38"/>
      <c r="U88795" s="37"/>
    </row>
    <row r="88796" spans="19:21" x14ac:dyDescent="0.2">
      <c r="S88796" s="38"/>
      <c r="U88796" s="37"/>
    </row>
    <row r="88797" spans="19:21" x14ac:dyDescent="0.2">
      <c r="S88797" s="38"/>
      <c r="U88797" s="37"/>
    </row>
    <row r="88798" spans="19:21" x14ac:dyDescent="0.2">
      <c r="S88798" s="38"/>
      <c r="U88798" s="37"/>
    </row>
    <row r="88799" spans="19:21" x14ac:dyDescent="0.2">
      <c r="S88799" s="38"/>
      <c r="U88799" s="37"/>
    </row>
    <row r="88800" spans="19:21" x14ac:dyDescent="0.2">
      <c r="S88800" s="38"/>
      <c r="U88800" s="37"/>
    </row>
    <row r="88801" spans="19:21" x14ac:dyDescent="0.2">
      <c r="S88801" s="38"/>
      <c r="U88801" s="37"/>
    </row>
    <row r="88802" spans="19:21" x14ac:dyDescent="0.2">
      <c r="S88802" s="38"/>
      <c r="U88802" s="37"/>
    </row>
    <row r="88803" spans="19:21" x14ac:dyDescent="0.2">
      <c r="S88803" s="38"/>
      <c r="U88803" s="37"/>
    </row>
    <row r="88804" spans="19:21" x14ac:dyDescent="0.2">
      <c r="S88804" s="38"/>
      <c r="U88804" s="37"/>
    </row>
    <row r="88805" spans="19:21" x14ac:dyDescent="0.2">
      <c r="S88805" s="38"/>
      <c r="U88805" s="37"/>
    </row>
    <row r="88806" spans="19:21" x14ac:dyDescent="0.2">
      <c r="S88806" s="38"/>
      <c r="U88806" s="37"/>
    </row>
    <row r="88807" spans="19:21" x14ac:dyDescent="0.2">
      <c r="S88807" s="38"/>
      <c r="U88807" s="37"/>
    </row>
    <row r="88808" spans="19:21" x14ac:dyDescent="0.2">
      <c r="S88808" s="38"/>
      <c r="U88808" s="37"/>
    </row>
    <row r="88809" spans="19:21" x14ac:dyDescent="0.2">
      <c r="S88809" s="38"/>
      <c r="U88809" s="37"/>
    </row>
    <row r="88810" spans="19:21" x14ac:dyDescent="0.2">
      <c r="S88810" s="38"/>
      <c r="U88810" s="37"/>
    </row>
    <row r="88811" spans="19:21" x14ac:dyDescent="0.2">
      <c r="S88811" s="38"/>
      <c r="U88811" s="37"/>
    </row>
    <row r="88812" spans="19:21" x14ac:dyDescent="0.2">
      <c r="S88812" s="38"/>
      <c r="U88812" s="37"/>
    </row>
    <row r="88813" spans="19:21" x14ac:dyDescent="0.2">
      <c r="S88813" s="38"/>
      <c r="U88813" s="37"/>
    </row>
    <row r="88814" spans="19:21" x14ac:dyDescent="0.2">
      <c r="S88814" s="38"/>
      <c r="U88814" s="37"/>
    </row>
    <row r="88815" spans="19:21" x14ac:dyDescent="0.2">
      <c r="S88815" s="38"/>
      <c r="U88815" s="37"/>
    </row>
    <row r="88816" spans="19:21" x14ac:dyDescent="0.2">
      <c r="S88816" s="38"/>
      <c r="U88816" s="37"/>
    </row>
    <row r="88817" spans="19:21" x14ac:dyDescent="0.2">
      <c r="S88817" s="38"/>
      <c r="U88817" s="37"/>
    </row>
    <row r="88818" spans="19:21" x14ac:dyDescent="0.2">
      <c r="S88818" s="38"/>
      <c r="U88818" s="37"/>
    </row>
    <row r="88819" spans="19:21" x14ac:dyDescent="0.2">
      <c r="S88819" s="38"/>
      <c r="U88819" s="37"/>
    </row>
    <row r="88820" spans="19:21" x14ac:dyDescent="0.2">
      <c r="S88820" s="38"/>
      <c r="U88820" s="37"/>
    </row>
    <row r="88821" spans="19:21" x14ac:dyDescent="0.2">
      <c r="S88821" s="38"/>
      <c r="U88821" s="37"/>
    </row>
    <row r="88822" spans="19:21" x14ac:dyDescent="0.2">
      <c r="S88822" s="38"/>
      <c r="U88822" s="37"/>
    </row>
    <row r="88823" spans="19:21" x14ac:dyDescent="0.2">
      <c r="S88823" s="38"/>
      <c r="U88823" s="37"/>
    </row>
    <row r="88824" spans="19:21" x14ac:dyDescent="0.2">
      <c r="S88824" s="38"/>
      <c r="U88824" s="37"/>
    </row>
    <row r="88825" spans="19:21" x14ac:dyDescent="0.2">
      <c r="S88825" s="38"/>
      <c r="U88825" s="37"/>
    </row>
    <row r="88826" spans="19:21" x14ac:dyDescent="0.2">
      <c r="S88826" s="38"/>
      <c r="U88826" s="37"/>
    </row>
    <row r="88827" spans="19:21" x14ac:dyDescent="0.2">
      <c r="S88827" s="38"/>
      <c r="U88827" s="37"/>
    </row>
    <row r="88828" spans="19:21" x14ac:dyDescent="0.2">
      <c r="S88828" s="38"/>
      <c r="U88828" s="37"/>
    </row>
    <row r="88829" spans="19:21" x14ac:dyDescent="0.2">
      <c r="S88829" s="38"/>
      <c r="U88829" s="37"/>
    </row>
    <row r="88830" spans="19:21" x14ac:dyDescent="0.2">
      <c r="S88830" s="38"/>
      <c r="U88830" s="37"/>
    </row>
    <row r="88831" spans="19:21" x14ac:dyDescent="0.2">
      <c r="S88831" s="38"/>
      <c r="U88831" s="37"/>
    </row>
    <row r="88832" spans="19:21" x14ac:dyDescent="0.2">
      <c r="S88832" s="38"/>
      <c r="U88832" s="37"/>
    </row>
    <row r="88833" spans="19:21" x14ac:dyDescent="0.2">
      <c r="S88833" s="38"/>
      <c r="U88833" s="37"/>
    </row>
    <row r="88834" spans="19:21" x14ac:dyDescent="0.2">
      <c r="S88834" s="38"/>
      <c r="U88834" s="37"/>
    </row>
    <row r="88835" spans="19:21" x14ac:dyDescent="0.2">
      <c r="S88835" s="38"/>
      <c r="U88835" s="37"/>
    </row>
    <row r="88836" spans="19:21" x14ac:dyDescent="0.2">
      <c r="S88836" s="38"/>
      <c r="U88836" s="37"/>
    </row>
    <row r="88837" spans="19:21" x14ac:dyDescent="0.2">
      <c r="S88837" s="38"/>
      <c r="U88837" s="37"/>
    </row>
    <row r="88838" spans="19:21" x14ac:dyDescent="0.2">
      <c r="S88838" s="38"/>
      <c r="U88838" s="37"/>
    </row>
    <row r="88839" spans="19:21" x14ac:dyDescent="0.2">
      <c r="S88839" s="38"/>
      <c r="U88839" s="37"/>
    </row>
    <row r="88840" spans="19:21" x14ac:dyDescent="0.2">
      <c r="S88840" s="38"/>
      <c r="U88840" s="37"/>
    </row>
    <row r="88841" spans="19:21" x14ac:dyDescent="0.2">
      <c r="S88841" s="38"/>
      <c r="U88841" s="37"/>
    </row>
    <row r="88842" spans="19:21" x14ac:dyDescent="0.2">
      <c r="S88842" s="38"/>
      <c r="U88842" s="37"/>
    </row>
    <row r="88843" spans="19:21" x14ac:dyDescent="0.2">
      <c r="S88843" s="38"/>
      <c r="U88843" s="37"/>
    </row>
    <row r="88844" spans="19:21" x14ac:dyDescent="0.2">
      <c r="S88844" s="38"/>
      <c r="U88844" s="37"/>
    </row>
    <row r="88845" spans="19:21" x14ac:dyDescent="0.2">
      <c r="S88845" s="38"/>
      <c r="U88845" s="37"/>
    </row>
    <row r="88846" spans="19:21" x14ac:dyDescent="0.2">
      <c r="S88846" s="38"/>
      <c r="U88846" s="37"/>
    </row>
    <row r="88847" spans="19:21" x14ac:dyDescent="0.2">
      <c r="S88847" s="38"/>
      <c r="U88847" s="37"/>
    </row>
    <row r="88848" spans="19:21" x14ac:dyDescent="0.2">
      <c r="S88848" s="38"/>
      <c r="U88848" s="37"/>
    </row>
    <row r="88849" spans="19:21" x14ac:dyDescent="0.2">
      <c r="S88849" s="38"/>
      <c r="U88849" s="37"/>
    </row>
    <row r="88850" spans="19:21" x14ac:dyDescent="0.2">
      <c r="S88850" s="38"/>
      <c r="U88850" s="37"/>
    </row>
    <row r="88851" spans="19:21" x14ac:dyDescent="0.2">
      <c r="S88851" s="38"/>
      <c r="U88851" s="37"/>
    </row>
    <row r="88852" spans="19:21" x14ac:dyDescent="0.2">
      <c r="S88852" s="38"/>
      <c r="U88852" s="37"/>
    </row>
    <row r="88853" spans="19:21" x14ac:dyDescent="0.2">
      <c r="S88853" s="38"/>
      <c r="U88853" s="37"/>
    </row>
    <row r="88854" spans="19:21" x14ac:dyDescent="0.2">
      <c r="S88854" s="38"/>
      <c r="U88854" s="37"/>
    </row>
    <row r="88855" spans="19:21" x14ac:dyDescent="0.2">
      <c r="S88855" s="38"/>
      <c r="U88855" s="37"/>
    </row>
    <row r="88856" spans="19:21" x14ac:dyDescent="0.2">
      <c r="S88856" s="38"/>
      <c r="U88856" s="37"/>
    </row>
    <row r="88857" spans="19:21" x14ac:dyDescent="0.2">
      <c r="S88857" s="38"/>
      <c r="U88857" s="37"/>
    </row>
    <row r="88858" spans="19:21" x14ac:dyDescent="0.2">
      <c r="S88858" s="38"/>
      <c r="U88858" s="37"/>
    </row>
    <row r="88859" spans="19:21" x14ac:dyDescent="0.2">
      <c r="S88859" s="38"/>
      <c r="U88859" s="37"/>
    </row>
    <row r="88860" spans="19:21" x14ac:dyDescent="0.2">
      <c r="S88860" s="38"/>
      <c r="U88860" s="37"/>
    </row>
    <row r="88861" spans="19:21" x14ac:dyDescent="0.2">
      <c r="S88861" s="38"/>
      <c r="U88861" s="37"/>
    </row>
    <row r="88862" spans="19:21" x14ac:dyDescent="0.2">
      <c r="S88862" s="38"/>
      <c r="U88862" s="37"/>
    </row>
    <row r="88863" spans="19:21" x14ac:dyDescent="0.2">
      <c r="S88863" s="38"/>
      <c r="U88863" s="37"/>
    </row>
    <row r="88864" spans="19:21" x14ac:dyDescent="0.2">
      <c r="S88864" s="38"/>
      <c r="U88864" s="37"/>
    </row>
    <row r="88865" spans="19:21" x14ac:dyDescent="0.2">
      <c r="S88865" s="38"/>
      <c r="U88865" s="37"/>
    </row>
    <row r="88866" spans="19:21" x14ac:dyDescent="0.2">
      <c r="S88866" s="38"/>
      <c r="U88866" s="37"/>
    </row>
    <row r="88867" spans="19:21" x14ac:dyDescent="0.2">
      <c r="S88867" s="38"/>
      <c r="U88867" s="37"/>
    </row>
    <row r="88868" spans="19:21" x14ac:dyDescent="0.2">
      <c r="S88868" s="38"/>
      <c r="U88868" s="37"/>
    </row>
    <row r="88869" spans="19:21" x14ac:dyDescent="0.2">
      <c r="S88869" s="38"/>
      <c r="U88869" s="37"/>
    </row>
    <row r="88870" spans="19:21" x14ac:dyDescent="0.2">
      <c r="S88870" s="38"/>
      <c r="U88870" s="37"/>
    </row>
    <row r="88871" spans="19:21" x14ac:dyDescent="0.2">
      <c r="S88871" s="38"/>
      <c r="U88871" s="37"/>
    </row>
    <row r="88872" spans="19:21" x14ac:dyDescent="0.2">
      <c r="S88872" s="38"/>
      <c r="U88872" s="37"/>
    </row>
    <row r="88873" spans="19:21" x14ac:dyDescent="0.2">
      <c r="S88873" s="38"/>
      <c r="U88873" s="37"/>
    </row>
    <row r="88874" spans="19:21" x14ac:dyDescent="0.2">
      <c r="S88874" s="38"/>
      <c r="U88874" s="37"/>
    </row>
    <row r="88875" spans="19:21" x14ac:dyDescent="0.2">
      <c r="S88875" s="38"/>
      <c r="U88875" s="37"/>
    </row>
    <row r="88876" spans="19:21" x14ac:dyDescent="0.2">
      <c r="S88876" s="38"/>
      <c r="U88876" s="37"/>
    </row>
    <row r="88877" spans="19:21" x14ac:dyDescent="0.2">
      <c r="S88877" s="38"/>
      <c r="U88877" s="37"/>
    </row>
    <row r="88878" spans="19:21" x14ac:dyDescent="0.2">
      <c r="S88878" s="38"/>
      <c r="U88878" s="37"/>
    </row>
    <row r="88879" spans="19:21" x14ac:dyDescent="0.2">
      <c r="S88879" s="38"/>
      <c r="U88879" s="37"/>
    </row>
    <row r="88880" spans="19:21" x14ac:dyDescent="0.2">
      <c r="S88880" s="38"/>
      <c r="U88880" s="37"/>
    </row>
    <row r="88881" spans="19:21" x14ac:dyDescent="0.2">
      <c r="S88881" s="38"/>
      <c r="U88881" s="37"/>
    </row>
    <row r="88882" spans="19:21" x14ac:dyDescent="0.2">
      <c r="S88882" s="38"/>
      <c r="U88882" s="37"/>
    </row>
    <row r="88883" spans="19:21" x14ac:dyDescent="0.2">
      <c r="S88883" s="38"/>
      <c r="U88883" s="37"/>
    </row>
    <row r="88884" spans="19:21" x14ac:dyDescent="0.2">
      <c r="S88884" s="38"/>
      <c r="U88884" s="37"/>
    </row>
    <row r="88885" spans="19:21" x14ac:dyDescent="0.2">
      <c r="S88885" s="38"/>
      <c r="U88885" s="37"/>
    </row>
    <row r="88886" spans="19:21" x14ac:dyDescent="0.2">
      <c r="S88886" s="38"/>
      <c r="U88886" s="37"/>
    </row>
    <row r="88887" spans="19:21" x14ac:dyDescent="0.2">
      <c r="S88887" s="38"/>
      <c r="U88887" s="37"/>
    </row>
    <row r="88888" spans="19:21" x14ac:dyDescent="0.2">
      <c r="S88888" s="38"/>
      <c r="U88888" s="37"/>
    </row>
    <row r="88889" spans="19:21" x14ac:dyDescent="0.2">
      <c r="S88889" s="38"/>
      <c r="U88889" s="37"/>
    </row>
    <row r="88890" spans="19:21" x14ac:dyDescent="0.2">
      <c r="S88890" s="38"/>
      <c r="U88890" s="37"/>
    </row>
    <row r="88891" spans="19:21" x14ac:dyDescent="0.2">
      <c r="S88891" s="38"/>
      <c r="U88891" s="37"/>
    </row>
    <row r="88892" spans="19:21" x14ac:dyDescent="0.2">
      <c r="S88892" s="38"/>
      <c r="U88892" s="37"/>
    </row>
    <row r="88893" spans="19:21" x14ac:dyDescent="0.2">
      <c r="S88893" s="38"/>
      <c r="U88893" s="37"/>
    </row>
    <row r="88894" spans="19:21" x14ac:dyDescent="0.2">
      <c r="S88894" s="38"/>
      <c r="U88894" s="37"/>
    </row>
    <row r="88895" spans="19:21" x14ac:dyDescent="0.2">
      <c r="S88895" s="38"/>
      <c r="U88895" s="37"/>
    </row>
    <row r="88896" spans="19:21" x14ac:dyDescent="0.2">
      <c r="S88896" s="38"/>
      <c r="U88896" s="37"/>
    </row>
    <row r="88897" spans="19:21" x14ac:dyDescent="0.2">
      <c r="S88897" s="38"/>
      <c r="U88897" s="37"/>
    </row>
    <row r="88898" spans="19:21" x14ac:dyDescent="0.2">
      <c r="S88898" s="38"/>
      <c r="U88898" s="37"/>
    </row>
    <row r="88899" spans="19:21" x14ac:dyDescent="0.2">
      <c r="S88899" s="38"/>
      <c r="U88899" s="37"/>
    </row>
    <row r="88900" spans="19:21" x14ac:dyDescent="0.2">
      <c r="S88900" s="38"/>
      <c r="U88900" s="37"/>
    </row>
    <row r="88901" spans="19:21" x14ac:dyDescent="0.2">
      <c r="S88901" s="38"/>
      <c r="U88901" s="37"/>
    </row>
    <row r="88902" spans="19:21" x14ac:dyDescent="0.2">
      <c r="S88902" s="38"/>
      <c r="U88902" s="37"/>
    </row>
    <row r="88903" spans="19:21" x14ac:dyDescent="0.2">
      <c r="S88903" s="38"/>
      <c r="U88903" s="37"/>
    </row>
    <row r="88904" spans="19:21" x14ac:dyDescent="0.2">
      <c r="S88904" s="38"/>
      <c r="U88904" s="37"/>
    </row>
    <row r="88905" spans="19:21" x14ac:dyDescent="0.2">
      <c r="S88905" s="38"/>
      <c r="U88905" s="37"/>
    </row>
    <row r="88906" spans="19:21" x14ac:dyDescent="0.2">
      <c r="S88906" s="38"/>
      <c r="U88906" s="37"/>
    </row>
    <row r="88907" spans="19:21" x14ac:dyDescent="0.2">
      <c r="S88907" s="38"/>
      <c r="U88907" s="37"/>
    </row>
    <row r="88908" spans="19:21" x14ac:dyDescent="0.2">
      <c r="S88908" s="38"/>
      <c r="U88908" s="37"/>
    </row>
    <row r="88909" spans="19:21" x14ac:dyDescent="0.2">
      <c r="S88909" s="38"/>
      <c r="U88909" s="37"/>
    </row>
    <row r="88910" spans="19:21" x14ac:dyDescent="0.2">
      <c r="S88910" s="38"/>
      <c r="U88910" s="37"/>
    </row>
    <row r="88911" spans="19:21" x14ac:dyDescent="0.2">
      <c r="S88911" s="38"/>
      <c r="U88911" s="37"/>
    </row>
    <row r="88912" spans="19:21" x14ac:dyDescent="0.2">
      <c r="S88912" s="38"/>
      <c r="U88912" s="37"/>
    </row>
    <row r="88913" spans="19:21" x14ac:dyDescent="0.2">
      <c r="S88913" s="38"/>
      <c r="U88913" s="37"/>
    </row>
    <row r="88914" spans="19:21" x14ac:dyDescent="0.2">
      <c r="S88914" s="38"/>
      <c r="U88914" s="37"/>
    </row>
    <row r="88915" spans="19:21" x14ac:dyDescent="0.2">
      <c r="S88915" s="38"/>
      <c r="U88915" s="37"/>
    </row>
    <row r="88916" spans="19:21" x14ac:dyDescent="0.2">
      <c r="S88916" s="38"/>
      <c r="U88916" s="37"/>
    </row>
    <row r="88917" spans="19:21" x14ac:dyDescent="0.2">
      <c r="S88917" s="38"/>
      <c r="U88917" s="37"/>
    </row>
    <row r="88918" spans="19:21" x14ac:dyDescent="0.2">
      <c r="S88918" s="38"/>
      <c r="U88918" s="37"/>
    </row>
    <row r="88919" spans="19:21" x14ac:dyDescent="0.2">
      <c r="S88919" s="38"/>
      <c r="U88919" s="37"/>
    </row>
    <row r="88920" spans="19:21" x14ac:dyDescent="0.2">
      <c r="S88920" s="38"/>
      <c r="U88920" s="37"/>
    </row>
    <row r="88921" spans="19:21" x14ac:dyDescent="0.2">
      <c r="S88921" s="38"/>
      <c r="U88921" s="37"/>
    </row>
    <row r="88922" spans="19:21" x14ac:dyDescent="0.2">
      <c r="S88922" s="38"/>
      <c r="U88922" s="37"/>
    </row>
    <row r="88923" spans="19:21" x14ac:dyDescent="0.2">
      <c r="S88923" s="38"/>
      <c r="U88923" s="37"/>
    </row>
    <row r="88924" spans="19:21" x14ac:dyDescent="0.2">
      <c r="S88924" s="38"/>
      <c r="U88924" s="37"/>
    </row>
    <row r="88925" spans="19:21" x14ac:dyDescent="0.2">
      <c r="S88925" s="38"/>
      <c r="U88925" s="37"/>
    </row>
    <row r="88926" spans="19:21" x14ac:dyDescent="0.2">
      <c r="S88926" s="38"/>
      <c r="U88926" s="37"/>
    </row>
    <row r="88927" spans="19:21" x14ac:dyDescent="0.2">
      <c r="S88927" s="38"/>
      <c r="U88927" s="37"/>
    </row>
    <row r="88928" spans="19:21" x14ac:dyDescent="0.2">
      <c r="S88928" s="38"/>
      <c r="U88928" s="37"/>
    </row>
    <row r="88929" spans="19:21" x14ac:dyDescent="0.2">
      <c r="S88929" s="38"/>
      <c r="U88929" s="37"/>
    </row>
    <row r="88930" spans="19:21" x14ac:dyDescent="0.2">
      <c r="S88930" s="38"/>
      <c r="U88930" s="37"/>
    </row>
    <row r="88931" spans="19:21" x14ac:dyDescent="0.2">
      <c r="S88931" s="38"/>
      <c r="U88931" s="37"/>
    </row>
    <row r="88932" spans="19:21" x14ac:dyDescent="0.2">
      <c r="S88932" s="38"/>
      <c r="U88932" s="37"/>
    </row>
    <row r="88933" spans="19:21" x14ac:dyDescent="0.2">
      <c r="S88933" s="38"/>
      <c r="U88933" s="37"/>
    </row>
    <row r="88934" spans="19:21" x14ac:dyDescent="0.2">
      <c r="S88934" s="38"/>
      <c r="U88934" s="37"/>
    </row>
    <row r="88935" spans="19:21" x14ac:dyDescent="0.2">
      <c r="S88935" s="38"/>
      <c r="U88935" s="37"/>
    </row>
    <row r="88936" spans="19:21" x14ac:dyDescent="0.2">
      <c r="S88936" s="38"/>
      <c r="U88936" s="37"/>
    </row>
    <row r="88937" spans="19:21" x14ac:dyDescent="0.2">
      <c r="S88937" s="38"/>
      <c r="U88937" s="37"/>
    </row>
    <row r="88938" spans="19:21" x14ac:dyDescent="0.2">
      <c r="S88938" s="38"/>
      <c r="U88938" s="37"/>
    </row>
    <row r="88939" spans="19:21" x14ac:dyDescent="0.2">
      <c r="S88939" s="38"/>
      <c r="U88939" s="37"/>
    </row>
    <row r="88940" spans="19:21" x14ac:dyDescent="0.2">
      <c r="S88940" s="38"/>
      <c r="U88940" s="37"/>
    </row>
    <row r="88941" spans="19:21" x14ac:dyDescent="0.2">
      <c r="S88941" s="38"/>
      <c r="U88941" s="37"/>
    </row>
    <row r="88942" spans="19:21" x14ac:dyDescent="0.2">
      <c r="S88942" s="38"/>
      <c r="U88942" s="37"/>
    </row>
    <row r="88943" spans="19:21" x14ac:dyDescent="0.2">
      <c r="S88943" s="38"/>
      <c r="U88943" s="37"/>
    </row>
    <row r="88944" spans="19:21" x14ac:dyDescent="0.2">
      <c r="S88944" s="38"/>
      <c r="U88944" s="37"/>
    </row>
    <row r="88945" spans="19:21" x14ac:dyDescent="0.2">
      <c r="S88945" s="38"/>
      <c r="U88945" s="37"/>
    </row>
    <row r="88946" spans="19:21" x14ac:dyDescent="0.2">
      <c r="S88946" s="38"/>
      <c r="U88946" s="37"/>
    </row>
    <row r="88947" spans="19:21" x14ac:dyDescent="0.2">
      <c r="S88947" s="38"/>
      <c r="U88947" s="37"/>
    </row>
    <row r="88948" spans="19:21" x14ac:dyDescent="0.2">
      <c r="S88948" s="38"/>
      <c r="U88948" s="37"/>
    </row>
    <row r="88949" spans="19:21" x14ac:dyDescent="0.2">
      <c r="S88949" s="38"/>
      <c r="U88949" s="37"/>
    </row>
    <row r="88950" spans="19:21" x14ac:dyDescent="0.2">
      <c r="S88950" s="38"/>
      <c r="U88950" s="37"/>
    </row>
    <row r="88951" spans="19:21" x14ac:dyDescent="0.2">
      <c r="S88951" s="38"/>
      <c r="U88951" s="37"/>
    </row>
    <row r="88952" spans="19:21" x14ac:dyDescent="0.2">
      <c r="S88952" s="38"/>
      <c r="U88952" s="37"/>
    </row>
    <row r="88953" spans="19:21" x14ac:dyDescent="0.2">
      <c r="S88953" s="38"/>
      <c r="U88953" s="37"/>
    </row>
    <row r="88954" spans="19:21" x14ac:dyDescent="0.2">
      <c r="S88954" s="38"/>
      <c r="U88954" s="37"/>
    </row>
    <row r="88955" spans="19:21" x14ac:dyDescent="0.2">
      <c r="S88955" s="38"/>
      <c r="U88955" s="37"/>
    </row>
    <row r="88956" spans="19:21" x14ac:dyDescent="0.2">
      <c r="S88956" s="38"/>
      <c r="U88956" s="37"/>
    </row>
    <row r="88957" spans="19:21" x14ac:dyDescent="0.2">
      <c r="S88957" s="38"/>
      <c r="U88957" s="37"/>
    </row>
    <row r="88958" spans="19:21" x14ac:dyDescent="0.2">
      <c r="S88958" s="38"/>
      <c r="U88958" s="37"/>
    </row>
    <row r="88959" spans="19:21" x14ac:dyDescent="0.2">
      <c r="S88959" s="38"/>
      <c r="U88959" s="37"/>
    </row>
    <row r="88960" spans="19:21" x14ac:dyDescent="0.2">
      <c r="S88960" s="38"/>
      <c r="U88960" s="37"/>
    </row>
    <row r="88961" spans="19:21" x14ac:dyDescent="0.2">
      <c r="S88961" s="38"/>
      <c r="U88961" s="37"/>
    </row>
    <row r="88962" spans="19:21" x14ac:dyDescent="0.2">
      <c r="S88962" s="38"/>
      <c r="U88962" s="37"/>
    </row>
    <row r="88963" spans="19:21" x14ac:dyDescent="0.2">
      <c r="S88963" s="38"/>
      <c r="U88963" s="37"/>
    </row>
    <row r="88964" spans="19:21" x14ac:dyDescent="0.2">
      <c r="S88964" s="38"/>
      <c r="U88964" s="37"/>
    </row>
    <row r="88965" spans="19:21" x14ac:dyDescent="0.2">
      <c r="S88965" s="38"/>
      <c r="U88965" s="37"/>
    </row>
    <row r="88966" spans="19:21" x14ac:dyDescent="0.2">
      <c r="S88966" s="38"/>
      <c r="U88966" s="37"/>
    </row>
    <row r="88967" spans="19:21" x14ac:dyDescent="0.2">
      <c r="S88967" s="38"/>
      <c r="U88967" s="37"/>
    </row>
    <row r="88968" spans="19:21" x14ac:dyDescent="0.2">
      <c r="S88968" s="38"/>
      <c r="U88968" s="37"/>
    </row>
    <row r="88969" spans="19:21" x14ac:dyDescent="0.2">
      <c r="S88969" s="38"/>
      <c r="U88969" s="37"/>
    </row>
    <row r="88970" spans="19:21" x14ac:dyDescent="0.2">
      <c r="S88970" s="38"/>
      <c r="U88970" s="37"/>
    </row>
    <row r="88971" spans="19:21" x14ac:dyDescent="0.2">
      <c r="S88971" s="38"/>
      <c r="U88971" s="37"/>
    </row>
    <row r="88972" spans="19:21" x14ac:dyDescent="0.2">
      <c r="S88972" s="38"/>
      <c r="U88972" s="37"/>
    </row>
    <row r="88973" spans="19:21" x14ac:dyDescent="0.2">
      <c r="S88973" s="38"/>
      <c r="U88973" s="37"/>
    </row>
    <row r="88974" spans="19:21" x14ac:dyDescent="0.2">
      <c r="S88974" s="38"/>
      <c r="U88974" s="37"/>
    </row>
    <row r="88975" spans="19:21" x14ac:dyDescent="0.2">
      <c r="S88975" s="38"/>
      <c r="U88975" s="37"/>
    </row>
    <row r="88976" spans="19:21" x14ac:dyDescent="0.2">
      <c r="S88976" s="38"/>
      <c r="U88976" s="37"/>
    </row>
    <row r="88977" spans="19:21" x14ac:dyDescent="0.2">
      <c r="S88977" s="38"/>
      <c r="U88977" s="37"/>
    </row>
    <row r="88978" spans="19:21" x14ac:dyDescent="0.2">
      <c r="S88978" s="38"/>
      <c r="U88978" s="37"/>
    </row>
    <row r="88979" spans="19:21" x14ac:dyDescent="0.2">
      <c r="S88979" s="38"/>
      <c r="U88979" s="37"/>
    </row>
    <row r="88980" spans="19:21" x14ac:dyDescent="0.2">
      <c r="S88980" s="38"/>
      <c r="U88980" s="37"/>
    </row>
    <row r="88981" spans="19:21" x14ac:dyDescent="0.2">
      <c r="S88981" s="38"/>
      <c r="U88981" s="37"/>
    </row>
    <row r="88982" spans="19:21" x14ac:dyDescent="0.2">
      <c r="S88982" s="38"/>
      <c r="U88982" s="37"/>
    </row>
    <row r="88983" spans="19:21" x14ac:dyDescent="0.2">
      <c r="S88983" s="38"/>
      <c r="U88983" s="37"/>
    </row>
    <row r="88984" spans="19:21" x14ac:dyDescent="0.2">
      <c r="S88984" s="38"/>
      <c r="U88984" s="37"/>
    </row>
    <row r="88985" spans="19:21" x14ac:dyDescent="0.2">
      <c r="S88985" s="38"/>
      <c r="U88985" s="37"/>
    </row>
    <row r="88986" spans="19:21" x14ac:dyDescent="0.2">
      <c r="S88986" s="38"/>
      <c r="U88986" s="37"/>
    </row>
    <row r="88987" spans="19:21" x14ac:dyDescent="0.2">
      <c r="S88987" s="38"/>
      <c r="U88987" s="37"/>
    </row>
    <row r="88988" spans="19:21" x14ac:dyDescent="0.2">
      <c r="S88988" s="38"/>
      <c r="U88988" s="37"/>
    </row>
    <row r="88989" spans="19:21" x14ac:dyDescent="0.2">
      <c r="S88989" s="38"/>
      <c r="U88989" s="37"/>
    </row>
    <row r="88990" spans="19:21" x14ac:dyDescent="0.2">
      <c r="S88990" s="38"/>
      <c r="U88990" s="37"/>
    </row>
    <row r="88991" spans="19:21" x14ac:dyDescent="0.2">
      <c r="S88991" s="38"/>
      <c r="U88991" s="37"/>
    </row>
    <row r="88992" spans="19:21" x14ac:dyDescent="0.2">
      <c r="S88992" s="38"/>
      <c r="U88992" s="37"/>
    </row>
    <row r="88993" spans="19:21" x14ac:dyDescent="0.2">
      <c r="S88993" s="38"/>
      <c r="U88993" s="37"/>
    </row>
    <row r="88994" spans="19:21" x14ac:dyDescent="0.2">
      <c r="S88994" s="38"/>
      <c r="U88994" s="37"/>
    </row>
    <row r="88995" spans="19:21" x14ac:dyDescent="0.2">
      <c r="S88995" s="38"/>
      <c r="U88995" s="37"/>
    </row>
    <row r="88996" spans="19:21" x14ac:dyDescent="0.2">
      <c r="S88996" s="38"/>
      <c r="U88996" s="37"/>
    </row>
    <row r="88997" spans="19:21" x14ac:dyDescent="0.2">
      <c r="S88997" s="38"/>
      <c r="U88997" s="37"/>
    </row>
    <row r="88998" spans="19:21" x14ac:dyDescent="0.2">
      <c r="S88998" s="38"/>
      <c r="U88998" s="37"/>
    </row>
    <row r="88999" spans="19:21" x14ac:dyDescent="0.2">
      <c r="S88999" s="38"/>
      <c r="U88999" s="37"/>
    </row>
    <row r="89000" spans="19:21" x14ac:dyDescent="0.2">
      <c r="S89000" s="38"/>
      <c r="U89000" s="37"/>
    </row>
    <row r="89001" spans="19:21" x14ac:dyDescent="0.2">
      <c r="S89001" s="38"/>
      <c r="U89001" s="37"/>
    </row>
    <row r="89002" spans="19:21" x14ac:dyDescent="0.2">
      <c r="S89002" s="38"/>
      <c r="U89002" s="37"/>
    </row>
    <row r="89003" spans="19:21" x14ac:dyDescent="0.2">
      <c r="S89003" s="38"/>
      <c r="U89003" s="37"/>
    </row>
    <row r="89004" spans="19:21" x14ac:dyDescent="0.2">
      <c r="S89004" s="38"/>
      <c r="U89004" s="37"/>
    </row>
    <row r="89005" spans="19:21" x14ac:dyDescent="0.2">
      <c r="S89005" s="38"/>
      <c r="U89005" s="37"/>
    </row>
    <row r="89006" spans="19:21" x14ac:dyDescent="0.2">
      <c r="S89006" s="38"/>
      <c r="U89006" s="37"/>
    </row>
    <row r="89007" spans="19:21" x14ac:dyDescent="0.2">
      <c r="S89007" s="38"/>
      <c r="U89007" s="37"/>
    </row>
    <row r="89008" spans="19:21" x14ac:dyDescent="0.2">
      <c r="S89008" s="38"/>
      <c r="U89008" s="37"/>
    </row>
    <row r="89009" spans="19:21" x14ac:dyDescent="0.2">
      <c r="S89009" s="38"/>
      <c r="U89009" s="37"/>
    </row>
    <row r="89010" spans="19:21" x14ac:dyDescent="0.2">
      <c r="S89010" s="38"/>
      <c r="U89010" s="37"/>
    </row>
    <row r="89011" spans="19:21" x14ac:dyDescent="0.2">
      <c r="S89011" s="38"/>
      <c r="U89011" s="37"/>
    </row>
    <row r="89012" spans="19:21" x14ac:dyDescent="0.2">
      <c r="S89012" s="38"/>
      <c r="U89012" s="37"/>
    </row>
    <row r="89013" spans="19:21" x14ac:dyDescent="0.2">
      <c r="S89013" s="38"/>
      <c r="U89013" s="37"/>
    </row>
    <row r="89014" spans="19:21" x14ac:dyDescent="0.2">
      <c r="S89014" s="38"/>
      <c r="U89014" s="37"/>
    </row>
    <row r="89015" spans="19:21" x14ac:dyDescent="0.2">
      <c r="S89015" s="38"/>
      <c r="U89015" s="37"/>
    </row>
    <row r="89016" spans="19:21" x14ac:dyDescent="0.2">
      <c r="S89016" s="38"/>
      <c r="U89016" s="37"/>
    </row>
    <row r="89017" spans="19:21" x14ac:dyDescent="0.2">
      <c r="S89017" s="38"/>
      <c r="U89017" s="37"/>
    </row>
    <row r="89018" spans="19:21" x14ac:dyDescent="0.2">
      <c r="S89018" s="38"/>
      <c r="U89018" s="37"/>
    </row>
    <row r="89019" spans="19:21" x14ac:dyDescent="0.2">
      <c r="S89019" s="38"/>
      <c r="U89019" s="37"/>
    </row>
    <row r="89020" spans="19:21" x14ac:dyDescent="0.2">
      <c r="S89020" s="38"/>
      <c r="U89020" s="37"/>
    </row>
    <row r="89021" spans="19:21" x14ac:dyDescent="0.2">
      <c r="S89021" s="38"/>
      <c r="U89021" s="37"/>
    </row>
    <row r="89022" spans="19:21" x14ac:dyDescent="0.2">
      <c r="S89022" s="38"/>
      <c r="U89022" s="37"/>
    </row>
    <row r="89023" spans="19:21" x14ac:dyDescent="0.2">
      <c r="S89023" s="38"/>
      <c r="U89023" s="37"/>
    </row>
    <row r="89024" spans="19:21" x14ac:dyDescent="0.2">
      <c r="S89024" s="38"/>
      <c r="U89024" s="37"/>
    </row>
    <row r="89025" spans="19:21" x14ac:dyDescent="0.2">
      <c r="S89025" s="38"/>
      <c r="U89025" s="37"/>
    </row>
    <row r="89026" spans="19:21" x14ac:dyDescent="0.2">
      <c r="S89026" s="38"/>
      <c r="U89026" s="37"/>
    </row>
    <row r="89027" spans="19:21" x14ac:dyDescent="0.2">
      <c r="S89027" s="38"/>
      <c r="U89027" s="37"/>
    </row>
    <row r="89028" spans="19:21" x14ac:dyDescent="0.2">
      <c r="S89028" s="38"/>
      <c r="U89028" s="37"/>
    </row>
    <row r="89029" spans="19:21" x14ac:dyDescent="0.2">
      <c r="S89029" s="38"/>
      <c r="U89029" s="37"/>
    </row>
    <row r="89030" spans="19:21" x14ac:dyDescent="0.2">
      <c r="S89030" s="38"/>
      <c r="U89030" s="37"/>
    </row>
    <row r="89031" spans="19:21" x14ac:dyDescent="0.2">
      <c r="S89031" s="38"/>
      <c r="U89031" s="37"/>
    </row>
    <row r="89032" spans="19:21" x14ac:dyDescent="0.2">
      <c r="S89032" s="38"/>
      <c r="U89032" s="37"/>
    </row>
    <row r="89033" spans="19:21" x14ac:dyDescent="0.2">
      <c r="S89033" s="38"/>
      <c r="U89033" s="37"/>
    </row>
    <row r="89034" spans="19:21" x14ac:dyDescent="0.2">
      <c r="S89034" s="38"/>
      <c r="U89034" s="37"/>
    </row>
    <row r="89035" spans="19:21" x14ac:dyDescent="0.2">
      <c r="S89035" s="38"/>
      <c r="U89035" s="37"/>
    </row>
    <row r="89036" spans="19:21" x14ac:dyDescent="0.2">
      <c r="S89036" s="38"/>
      <c r="U89036" s="37"/>
    </row>
    <row r="89037" spans="19:21" x14ac:dyDescent="0.2">
      <c r="S89037" s="38"/>
      <c r="U89037" s="37"/>
    </row>
    <row r="89038" spans="19:21" x14ac:dyDescent="0.2">
      <c r="S89038" s="38"/>
      <c r="U89038" s="37"/>
    </row>
    <row r="89039" spans="19:21" x14ac:dyDescent="0.2">
      <c r="S89039" s="38"/>
      <c r="U89039" s="37"/>
    </row>
    <row r="89040" spans="19:21" x14ac:dyDescent="0.2">
      <c r="S89040" s="38"/>
      <c r="U89040" s="37"/>
    </row>
    <row r="89041" spans="19:21" x14ac:dyDescent="0.2">
      <c r="S89041" s="38"/>
      <c r="U89041" s="37"/>
    </row>
    <row r="89042" spans="19:21" x14ac:dyDescent="0.2">
      <c r="S89042" s="38"/>
      <c r="U89042" s="37"/>
    </row>
    <row r="89043" spans="19:21" x14ac:dyDescent="0.2">
      <c r="S89043" s="38"/>
      <c r="U89043" s="37"/>
    </row>
    <row r="89044" spans="19:21" x14ac:dyDescent="0.2">
      <c r="S89044" s="38"/>
      <c r="U89044" s="37"/>
    </row>
    <row r="89045" spans="19:21" x14ac:dyDescent="0.2">
      <c r="S89045" s="38"/>
      <c r="U89045" s="37"/>
    </row>
    <row r="89046" spans="19:21" x14ac:dyDescent="0.2">
      <c r="S89046" s="38"/>
      <c r="U89046" s="37"/>
    </row>
    <row r="89047" spans="19:21" x14ac:dyDescent="0.2">
      <c r="S89047" s="38"/>
      <c r="U89047" s="37"/>
    </row>
    <row r="89048" spans="19:21" x14ac:dyDescent="0.2">
      <c r="S89048" s="38"/>
      <c r="U89048" s="37"/>
    </row>
    <row r="89049" spans="19:21" x14ac:dyDescent="0.2">
      <c r="S89049" s="38"/>
      <c r="U89049" s="37"/>
    </row>
    <row r="89050" spans="19:21" x14ac:dyDescent="0.2">
      <c r="S89050" s="38"/>
      <c r="U89050" s="37"/>
    </row>
    <row r="89051" spans="19:21" x14ac:dyDescent="0.2">
      <c r="S89051" s="38"/>
      <c r="U89051" s="37"/>
    </row>
    <row r="89052" spans="19:21" x14ac:dyDescent="0.2">
      <c r="S89052" s="38"/>
      <c r="U89052" s="37"/>
    </row>
    <row r="89053" spans="19:21" x14ac:dyDescent="0.2">
      <c r="S89053" s="38"/>
      <c r="U89053" s="37"/>
    </row>
    <row r="89054" spans="19:21" x14ac:dyDescent="0.2">
      <c r="S89054" s="38"/>
      <c r="U89054" s="37"/>
    </row>
    <row r="89055" spans="19:21" x14ac:dyDescent="0.2">
      <c r="S89055" s="38"/>
      <c r="U89055" s="37"/>
    </row>
    <row r="89056" spans="19:21" x14ac:dyDescent="0.2">
      <c r="S89056" s="38"/>
      <c r="U89056" s="37"/>
    </row>
    <row r="89057" spans="19:21" x14ac:dyDescent="0.2">
      <c r="S89057" s="38"/>
      <c r="U89057" s="37"/>
    </row>
    <row r="89058" spans="19:21" x14ac:dyDescent="0.2">
      <c r="S89058" s="38"/>
      <c r="U89058" s="37"/>
    </row>
    <row r="89059" spans="19:21" x14ac:dyDescent="0.2">
      <c r="S89059" s="38"/>
      <c r="U89059" s="37"/>
    </row>
    <row r="89060" spans="19:21" x14ac:dyDescent="0.2">
      <c r="S89060" s="38"/>
      <c r="U89060" s="37"/>
    </row>
    <row r="89061" spans="19:21" x14ac:dyDescent="0.2">
      <c r="S89061" s="38"/>
      <c r="U89061" s="37"/>
    </row>
    <row r="89062" spans="19:21" x14ac:dyDescent="0.2">
      <c r="S89062" s="38"/>
      <c r="U89062" s="37"/>
    </row>
    <row r="89063" spans="19:21" x14ac:dyDescent="0.2">
      <c r="S89063" s="38"/>
      <c r="U89063" s="37"/>
    </row>
    <row r="89064" spans="19:21" x14ac:dyDescent="0.2">
      <c r="S89064" s="38"/>
      <c r="U89064" s="37"/>
    </row>
    <row r="89065" spans="19:21" x14ac:dyDescent="0.2">
      <c r="S89065" s="38"/>
      <c r="U89065" s="37"/>
    </row>
    <row r="89066" spans="19:21" x14ac:dyDescent="0.2">
      <c r="S89066" s="38"/>
      <c r="U89066" s="37"/>
    </row>
    <row r="89067" spans="19:21" x14ac:dyDescent="0.2">
      <c r="S89067" s="38"/>
      <c r="U89067" s="37"/>
    </row>
    <row r="89068" spans="19:21" x14ac:dyDescent="0.2">
      <c r="S89068" s="38"/>
      <c r="U89068" s="37"/>
    </row>
    <row r="89069" spans="19:21" x14ac:dyDescent="0.2">
      <c r="S89069" s="38"/>
      <c r="U89069" s="37"/>
    </row>
    <row r="89070" spans="19:21" x14ac:dyDescent="0.2">
      <c r="S89070" s="38"/>
      <c r="U89070" s="37"/>
    </row>
    <row r="89071" spans="19:21" x14ac:dyDescent="0.2">
      <c r="S89071" s="38"/>
      <c r="U89071" s="37"/>
    </row>
    <row r="89072" spans="19:21" x14ac:dyDescent="0.2">
      <c r="S89072" s="38"/>
      <c r="U89072" s="37"/>
    </row>
    <row r="89073" spans="19:21" x14ac:dyDescent="0.2">
      <c r="S89073" s="38"/>
      <c r="U89073" s="37"/>
    </row>
    <row r="89074" spans="19:21" x14ac:dyDescent="0.2">
      <c r="S89074" s="38"/>
      <c r="U89074" s="37"/>
    </row>
    <row r="89075" spans="19:21" x14ac:dyDescent="0.2">
      <c r="S89075" s="38"/>
      <c r="U89075" s="37"/>
    </row>
    <row r="89076" spans="19:21" x14ac:dyDescent="0.2">
      <c r="S89076" s="38"/>
      <c r="U89076" s="37"/>
    </row>
    <row r="89077" spans="19:21" x14ac:dyDescent="0.2">
      <c r="S89077" s="38"/>
      <c r="U89077" s="37"/>
    </row>
    <row r="89078" spans="19:21" x14ac:dyDescent="0.2">
      <c r="S89078" s="38"/>
      <c r="U89078" s="37"/>
    </row>
    <row r="89079" spans="19:21" x14ac:dyDescent="0.2">
      <c r="S89079" s="38"/>
      <c r="U89079" s="37"/>
    </row>
    <row r="89080" spans="19:21" x14ac:dyDescent="0.2">
      <c r="S89080" s="38"/>
      <c r="U89080" s="37"/>
    </row>
    <row r="89081" spans="19:21" x14ac:dyDescent="0.2">
      <c r="S89081" s="38"/>
      <c r="U89081" s="37"/>
    </row>
    <row r="89082" spans="19:21" x14ac:dyDescent="0.2">
      <c r="S89082" s="38"/>
      <c r="U89082" s="37"/>
    </row>
    <row r="89083" spans="19:21" x14ac:dyDescent="0.2">
      <c r="S89083" s="38"/>
      <c r="U89083" s="37"/>
    </row>
    <row r="89084" spans="19:21" x14ac:dyDescent="0.2">
      <c r="S89084" s="38"/>
      <c r="U89084" s="37"/>
    </row>
    <row r="89085" spans="19:21" x14ac:dyDescent="0.2">
      <c r="S89085" s="38"/>
      <c r="U89085" s="37"/>
    </row>
    <row r="89086" spans="19:21" x14ac:dyDescent="0.2">
      <c r="S89086" s="38"/>
      <c r="U89086" s="37"/>
    </row>
    <row r="89087" spans="19:21" x14ac:dyDescent="0.2">
      <c r="S89087" s="38"/>
      <c r="U89087" s="37"/>
    </row>
    <row r="89088" spans="19:21" x14ac:dyDescent="0.2">
      <c r="S89088" s="38"/>
      <c r="U89088" s="37"/>
    </row>
    <row r="89089" spans="19:21" x14ac:dyDescent="0.2">
      <c r="S89089" s="38"/>
      <c r="U89089" s="37"/>
    </row>
    <row r="89090" spans="19:21" x14ac:dyDescent="0.2">
      <c r="S89090" s="38"/>
      <c r="U89090" s="37"/>
    </row>
    <row r="89091" spans="19:21" x14ac:dyDescent="0.2">
      <c r="S89091" s="38"/>
      <c r="U89091" s="37"/>
    </row>
    <row r="89092" spans="19:21" x14ac:dyDescent="0.2">
      <c r="S89092" s="38"/>
      <c r="U89092" s="37"/>
    </row>
    <row r="89093" spans="19:21" x14ac:dyDescent="0.2">
      <c r="S89093" s="38"/>
      <c r="U89093" s="37"/>
    </row>
    <row r="89094" spans="19:21" x14ac:dyDescent="0.2">
      <c r="S89094" s="38"/>
      <c r="U89094" s="37"/>
    </row>
    <row r="89095" spans="19:21" x14ac:dyDescent="0.2">
      <c r="S89095" s="38"/>
      <c r="U89095" s="37"/>
    </row>
    <row r="89096" spans="19:21" x14ac:dyDescent="0.2">
      <c r="S89096" s="38"/>
      <c r="U89096" s="37"/>
    </row>
    <row r="89097" spans="19:21" x14ac:dyDescent="0.2">
      <c r="S89097" s="38"/>
      <c r="U89097" s="37"/>
    </row>
    <row r="89098" spans="19:21" x14ac:dyDescent="0.2">
      <c r="S89098" s="38"/>
      <c r="U89098" s="37"/>
    </row>
    <row r="89099" spans="19:21" x14ac:dyDescent="0.2">
      <c r="S89099" s="38"/>
      <c r="U89099" s="37"/>
    </row>
    <row r="89100" spans="19:21" x14ac:dyDescent="0.2">
      <c r="S89100" s="38"/>
      <c r="U89100" s="37"/>
    </row>
    <row r="89101" spans="19:21" x14ac:dyDescent="0.2">
      <c r="S89101" s="38"/>
      <c r="U89101" s="37"/>
    </row>
    <row r="89102" spans="19:21" x14ac:dyDescent="0.2">
      <c r="S89102" s="38"/>
      <c r="U89102" s="37"/>
    </row>
    <row r="89103" spans="19:21" x14ac:dyDescent="0.2">
      <c r="S89103" s="38"/>
      <c r="U89103" s="37"/>
    </row>
    <row r="89104" spans="19:21" x14ac:dyDescent="0.2">
      <c r="S89104" s="38"/>
      <c r="U89104" s="37"/>
    </row>
    <row r="89105" spans="19:21" x14ac:dyDescent="0.2">
      <c r="S89105" s="38"/>
      <c r="U89105" s="37"/>
    </row>
    <row r="89106" spans="19:21" x14ac:dyDescent="0.2">
      <c r="S89106" s="38"/>
      <c r="U89106" s="37"/>
    </row>
    <row r="89107" spans="19:21" x14ac:dyDescent="0.2">
      <c r="S89107" s="38"/>
      <c r="U89107" s="37"/>
    </row>
    <row r="89108" spans="19:21" x14ac:dyDescent="0.2">
      <c r="S89108" s="38"/>
      <c r="U89108" s="37"/>
    </row>
    <row r="89109" spans="19:21" x14ac:dyDescent="0.2">
      <c r="S89109" s="38"/>
      <c r="U89109" s="37"/>
    </row>
    <row r="89110" spans="19:21" x14ac:dyDescent="0.2">
      <c r="S89110" s="38"/>
      <c r="U89110" s="37"/>
    </row>
    <row r="89111" spans="19:21" x14ac:dyDescent="0.2">
      <c r="S89111" s="38"/>
      <c r="U89111" s="37"/>
    </row>
    <row r="89112" spans="19:21" x14ac:dyDescent="0.2">
      <c r="S89112" s="38"/>
      <c r="U89112" s="37"/>
    </row>
    <row r="89113" spans="19:21" x14ac:dyDescent="0.2">
      <c r="S89113" s="38"/>
      <c r="U89113" s="37"/>
    </row>
    <row r="89114" spans="19:21" x14ac:dyDescent="0.2">
      <c r="S89114" s="38"/>
      <c r="U89114" s="37"/>
    </row>
    <row r="89115" spans="19:21" x14ac:dyDescent="0.2">
      <c r="S89115" s="38"/>
      <c r="U89115" s="37"/>
    </row>
    <row r="89116" spans="19:21" x14ac:dyDescent="0.2">
      <c r="S89116" s="38"/>
      <c r="U89116" s="37"/>
    </row>
    <row r="89117" spans="19:21" x14ac:dyDescent="0.2">
      <c r="S89117" s="38"/>
      <c r="U89117" s="37"/>
    </row>
    <row r="89118" spans="19:21" x14ac:dyDescent="0.2">
      <c r="S89118" s="38"/>
      <c r="U89118" s="37"/>
    </row>
    <row r="89119" spans="19:21" x14ac:dyDescent="0.2">
      <c r="S89119" s="38"/>
      <c r="U89119" s="37"/>
    </row>
    <row r="89120" spans="19:21" x14ac:dyDescent="0.2">
      <c r="S89120" s="38"/>
      <c r="U89120" s="37"/>
    </row>
    <row r="89121" spans="19:21" x14ac:dyDescent="0.2">
      <c r="S89121" s="38"/>
      <c r="U89121" s="37"/>
    </row>
    <row r="89122" spans="19:21" x14ac:dyDescent="0.2">
      <c r="S89122" s="38"/>
      <c r="U89122" s="37"/>
    </row>
    <row r="89123" spans="19:21" x14ac:dyDescent="0.2">
      <c r="S89123" s="38"/>
      <c r="U89123" s="37"/>
    </row>
    <row r="89124" spans="19:21" x14ac:dyDescent="0.2">
      <c r="S89124" s="38"/>
      <c r="U89124" s="37"/>
    </row>
    <row r="89125" spans="19:21" x14ac:dyDescent="0.2">
      <c r="S89125" s="38"/>
      <c r="U89125" s="37"/>
    </row>
    <row r="89126" spans="19:21" x14ac:dyDescent="0.2">
      <c r="S89126" s="38"/>
      <c r="U89126" s="37"/>
    </row>
    <row r="89127" spans="19:21" x14ac:dyDescent="0.2">
      <c r="S89127" s="38"/>
      <c r="U89127" s="37"/>
    </row>
    <row r="89128" spans="19:21" x14ac:dyDescent="0.2">
      <c r="S89128" s="38"/>
      <c r="U89128" s="37"/>
    </row>
    <row r="89129" spans="19:21" x14ac:dyDescent="0.2">
      <c r="S89129" s="38"/>
      <c r="U89129" s="37"/>
    </row>
    <row r="89130" spans="19:21" x14ac:dyDescent="0.2">
      <c r="S89130" s="38"/>
      <c r="U89130" s="37"/>
    </row>
    <row r="89131" spans="19:21" x14ac:dyDescent="0.2">
      <c r="S89131" s="38"/>
      <c r="U89131" s="37"/>
    </row>
    <row r="89132" spans="19:21" x14ac:dyDescent="0.2">
      <c r="S89132" s="38"/>
      <c r="U89132" s="37"/>
    </row>
    <row r="89133" spans="19:21" x14ac:dyDescent="0.2">
      <c r="S89133" s="38"/>
      <c r="U89133" s="37"/>
    </row>
    <row r="89134" spans="19:21" x14ac:dyDescent="0.2">
      <c r="S89134" s="38"/>
      <c r="U89134" s="37"/>
    </row>
    <row r="89135" spans="19:21" x14ac:dyDescent="0.2">
      <c r="S89135" s="38"/>
      <c r="U89135" s="37"/>
    </row>
    <row r="89136" spans="19:21" x14ac:dyDescent="0.2">
      <c r="S89136" s="38"/>
      <c r="U89136" s="37"/>
    </row>
    <row r="89137" spans="19:21" x14ac:dyDescent="0.2">
      <c r="S89137" s="38"/>
      <c r="U89137" s="37"/>
    </row>
    <row r="89138" spans="19:21" x14ac:dyDescent="0.2">
      <c r="S89138" s="38"/>
      <c r="U89138" s="37"/>
    </row>
    <row r="89139" spans="19:21" x14ac:dyDescent="0.2">
      <c r="S89139" s="38"/>
      <c r="U89139" s="37"/>
    </row>
    <row r="89140" spans="19:21" x14ac:dyDescent="0.2">
      <c r="S89140" s="38"/>
      <c r="U89140" s="37"/>
    </row>
    <row r="89141" spans="19:21" x14ac:dyDescent="0.2">
      <c r="S89141" s="38"/>
      <c r="U89141" s="37"/>
    </row>
    <row r="89142" spans="19:21" x14ac:dyDescent="0.2">
      <c r="S89142" s="38"/>
      <c r="U89142" s="37"/>
    </row>
    <row r="89143" spans="19:21" x14ac:dyDescent="0.2">
      <c r="S89143" s="38"/>
      <c r="U89143" s="37"/>
    </row>
    <row r="89144" spans="19:21" x14ac:dyDescent="0.2">
      <c r="S89144" s="38"/>
      <c r="U89144" s="37"/>
    </row>
    <row r="89145" spans="19:21" x14ac:dyDescent="0.2">
      <c r="S89145" s="38"/>
      <c r="U89145" s="37"/>
    </row>
    <row r="89146" spans="19:21" x14ac:dyDescent="0.2">
      <c r="S89146" s="38"/>
      <c r="U89146" s="37"/>
    </row>
    <row r="89147" spans="19:21" x14ac:dyDescent="0.2">
      <c r="S89147" s="38"/>
      <c r="U89147" s="37"/>
    </row>
    <row r="89148" spans="19:21" x14ac:dyDescent="0.2">
      <c r="S89148" s="38"/>
      <c r="U89148" s="37"/>
    </row>
    <row r="89149" spans="19:21" x14ac:dyDescent="0.2">
      <c r="S89149" s="38"/>
      <c r="U89149" s="37"/>
    </row>
    <row r="89150" spans="19:21" x14ac:dyDescent="0.2">
      <c r="S89150" s="38"/>
      <c r="U89150" s="37"/>
    </row>
    <row r="89151" spans="19:21" x14ac:dyDescent="0.2">
      <c r="S89151" s="38"/>
      <c r="U89151" s="37"/>
    </row>
    <row r="89152" spans="19:21" x14ac:dyDescent="0.2">
      <c r="S89152" s="38"/>
      <c r="U89152" s="37"/>
    </row>
    <row r="89153" spans="19:21" x14ac:dyDescent="0.2">
      <c r="S89153" s="38"/>
      <c r="U89153" s="37"/>
    </row>
    <row r="89154" spans="19:21" x14ac:dyDescent="0.2">
      <c r="S89154" s="38"/>
      <c r="U89154" s="37"/>
    </row>
    <row r="89155" spans="19:21" x14ac:dyDescent="0.2">
      <c r="S89155" s="38"/>
      <c r="U89155" s="37"/>
    </row>
    <row r="89156" spans="19:21" x14ac:dyDescent="0.2">
      <c r="S89156" s="38"/>
      <c r="U89156" s="37"/>
    </row>
    <row r="89157" spans="19:21" x14ac:dyDescent="0.2">
      <c r="S89157" s="38"/>
      <c r="U89157" s="37"/>
    </row>
    <row r="89158" spans="19:21" x14ac:dyDescent="0.2">
      <c r="S89158" s="38"/>
      <c r="U89158" s="37"/>
    </row>
    <row r="89159" spans="19:21" x14ac:dyDescent="0.2">
      <c r="S89159" s="38"/>
      <c r="U89159" s="37"/>
    </row>
    <row r="89160" spans="19:21" x14ac:dyDescent="0.2">
      <c r="S89160" s="38"/>
      <c r="U89160" s="37"/>
    </row>
    <row r="89161" spans="19:21" x14ac:dyDescent="0.2">
      <c r="S89161" s="38"/>
      <c r="U89161" s="37"/>
    </row>
    <row r="89162" spans="19:21" x14ac:dyDescent="0.2">
      <c r="S89162" s="38"/>
      <c r="U89162" s="37"/>
    </row>
    <row r="89163" spans="19:21" x14ac:dyDescent="0.2">
      <c r="S89163" s="38"/>
      <c r="U89163" s="37"/>
    </row>
    <row r="89164" spans="19:21" x14ac:dyDescent="0.2">
      <c r="S89164" s="38"/>
      <c r="U89164" s="37"/>
    </row>
    <row r="89165" spans="19:21" x14ac:dyDescent="0.2">
      <c r="S89165" s="38"/>
      <c r="U89165" s="37"/>
    </row>
    <row r="89166" spans="19:21" x14ac:dyDescent="0.2">
      <c r="S89166" s="38"/>
      <c r="U89166" s="37"/>
    </row>
    <row r="89167" spans="19:21" x14ac:dyDescent="0.2">
      <c r="S89167" s="38"/>
      <c r="U89167" s="37"/>
    </row>
    <row r="89168" spans="19:21" x14ac:dyDescent="0.2">
      <c r="S89168" s="38"/>
      <c r="U89168" s="37"/>
    </row>
    <row r="89169" spans="19:21" x14ac:dyDescent="0.2">
      <c r="S89169" s="38"/>
      <c r="U89169" s="37"/>
    </row>
    <row r="89170" spans="19:21" x14ac:dyDescent="0.2">
      <c r="S89170" s="38"/>
      <c r="U89170" s="37"/>
    </row>
    <row r="89171" spans="19:21" x14ac:dyDescent="0.2">
      <c r="S89171" s="38"/>
      <c r="U89171" s="37"/>
    </row>
    <row r="89172" spans="19:21" x14ac:dyDescent="0.2">
      <c r="S89172" s="38"/>
      <c r="U89172" s="37"/>
    </row>
    <row r="89173" spans="19:21" x14ac:dyDescent="0.2">
      <c r="S89173" s="38"/>
      <c r="U89173" s="37"/>
    </row>
    <row r="89174" spans="19:21" x14ac:dyDescent="0.2">
      <c r="S89174" s="38"/>
      <c r="U89174" s="37"/>
    </row>
    <row r="89175" spans="19:21" x14ac:dyDescent="0.2">
      <c r="S89175" s="38"/>
      <c r="U89175" s="37"/>
    </row>
    <row r="89176" spans="19:21" x14ac:dyDescent="0.2">
      <c r="S89176" s="38"/>
      <c r="U89176" s="37"/>
    </row>
    <row r="89177" spans="19:21" x14ac:dyDescent="0.2">
      <c r="S89177" s="38"/>
      <c r="U89177" s="37"/>
    </row>
    <row r="89178" spans="19:21" x14ac:dyDescent="0.2">
      <c r="S89178" s="38"/>
      <c r="U89178" s="37"/>
    </row>
    <row r="89179" spans="19:21" x14ac:dyDescent="0.2">
      <c r="S89179" s="38"/>
      <c r="U89179" s="37"/>
    </row>
    <row r="89180" spans="19:21" x14ac:dyDescent="0.2">
      <c r="S89180" s="38"/>
      <c r="U89180" s="37"/>
    </row>
    <row r="89181" spans="19:21" x14ac:dyDescent="0.2">
      <c r="S89181" s="38"/>
      <c r="U89181" s="37"/>
    </row>
    <row r="89182" spans="19:21" x14ac:dyDescent="0.2">
      <c r="S89182" s="38"/>
      <c r="U89182" s="37"/>
    </row>
    <row r="89183" spans="19:21" x14ac:dyDescent="0.2">
      <c r="S89183" s="38"/>
      <c r="U89183" s="37"/>
    </row>
    <row r="89184" spans="19:21" x14ac:dyDescent="0.2">
      <c r="S89184" s="38"/>
      <c r="U89184" s="37"/>
    </row>
    <row r="89185" spans="19:21" x14ac:dyDescent="0.2">
      <c r="S89185" s="38"/>
      <c r="U89185" s="37"/>
    </row>
    <row r="89186" spans="19:21" x14ac:dyDescent="0.2">
      <c r="S89186" s="38"/>
      <c r="U89186" s="37"/>
    </row>
    <row r="89187" spans="19:21" x14ac:dyDescent="0.2">
      <c r="S89187" s="38"/>
      <c r="U89187" s="37"/>
    </row>
    <row r="89188" spans="19:21" x14ac:dyDescent="0.2">
      <c r="S89188" s="38"/>
      <c r="U89188" s="37"/>
    </row>
    <row r="89189" spans="19:21" x14ac:dyDescent="0.2">
      <c r="S89189" s="38"/>
      <c r="U89189" s="37"/>
    </row>
    <row r="89190" spans="19:21" x14ac:dyDescent="0.2">
      <c r="S89190" s="38"/>
      <c r="U89190" s="37"/>
    </row>
    <row r="89191" spans="19:21" x14ac:dyDescent="0.2">
      <c r="S89191" s="38"/>
      <c r="U89191" s="37"/>
    </row>
    <row r="89192" spans="19:21" x14ac:dyDescent="0.2">
      <c r="S89192" s="38"/>
      <c r="U89192" s="37"/>
    </row>
    <row r="89193" spans="19:21" x14ac:dyDescent="0.2">
      <c r="S89193" s="38"/>
      <c r="U89193" s="37"/>
    </row>
    <row r="89194" spans="19:21" x14ac:dyDescent="0.2">
      <c r="S89194" s="38"/>
      <c r="U89194" s="37"/>
    </row>
    <row r="89195" spans="19:21" x14ac:dyDescent="0.2">
      <c r="S89195" s="38"/>
      <c r="U89195" s="37"/>
    </row>
    <row r="89196" spans="19:21" x14ac:dyDescent="0.2">
      <c r="S89196" s="38"/>
      <c r="U89196" s="37"/>
    </row>
    <row r="89197" spans="19:21" x14ac:dyDescent="0.2">
      <c r="S89197" s="38"/>
      <c r="U89197" s="37"/>
    </row>
    <row r="89198" spans="19:21" x14ac:dyDescent="0.2">
      <c r="S89198" s="38"/>
      <c r="U89198" s="37"/>
    </row>
    <row r="89199" spans="19:21" x14ac:dyDescent="0.2">
      <c r="S89199" s="38"/>
      <c r="U89199" s="37"/>
    </row>
    <row r="89200" spans="19:21" x14ac:dyDescent="0.2">
      <c r="S89200" s="38"/>
      <c r="U89200" s="37"/>
    </row>
    <row r="89201" spans="19:21" x14ac:dyDescent="0.2">
      <c r="S89201" s="38"/>
      <c r="U89201" s="37"/>
    </row>
    <row r="89202" spans="19:21" x14ac:dyDescent="0.2">
      <c r="S89202" s="38"/>
      <c r="U89202" s="37"/>
    </row>
    <row r="89203" spans="19:21" x14ac:dyDescent="0.2">
      <c r="S89203" s="38"/>
      <c r="U89203" s="37"/>
    </row>
    <row r="89204" spans="19:21" x14ac:dyDescent="0.2">
      <c r="S89204" s="38"/>
      <c r="U89204" s="37"/>
    </row>
    <row r="89205" spans="19:21" x14ac:dyDescent="0.2">
      <c r="S89205" s="38"/>
      <c r="U89205" s="37"/>
    </row>
    <row r="89206" spans="19:21" x14ac:dyDescent="0.2">
      <c r="S89206" s="38"/>
      <c r="U89206" s="37"/>
    </row>
    <row r="89207" spans="19:21" x14ac:dyDescent="0.2">
      <c r="S89207" s="38"/>
      <c r="U89207" s="37"/>
    </row>
    <row r="89208" spans="19:21" x14ac:dyDescent="0.2">
      <c r="S89208" s="38"/>
      <c r="U89208" s="37"/>
    </row>
    <row r="89209" spans="19:21" x14ac:dyDescent="0.2">
      <c r="S89209" s="38"/>
      <c r="U89209" s="37"/>
    </row>
    <row r="89210" spans="19:21" x14ac:dyDescent="0.2">
      <c r="S89210" s="38"/>
      <c r="U89210" s="37"/>
    </row>
    <row r="89211" spans="19:21" x14ac:dyDescent="0.2">
      <c r="S89211" s="38"/>
      <c r="U89211" s="37"/>
    </row>
    <row r="89212" spans="19:21" x14ac:dyDescent="0.2">
      <c r="S89212" s="38"/>
      <c r="U89212" s="37"/>
    </row>
    <row r="89213" spans="19:21" x14ac:dyDescent="0.2">
      <c r="S89213" s="38"/>
      <c r="U89213" s="37"/>
    </row>
    <row r="89214" spans="19:21" x14ac:dyDescent="0.2">
      <c r="S89214" s="38"/>
      <c r="U89214" s="37"/>
    </row>
    <row r="89215" spans="19:21" x14ac:dyDescent="0.2">
      <c r="S89215" s="38"/>
      <c r="U89215" s="37"/>
    </row>
    <row r="89216" spans="19:21" x14ac:dyDescent="0.2">
      <c r="S89216" s="38"/>
      <c r="U89216" s="37"/>
    </row>
    <row r="89217" spans="19:21" x14ac:dyDescent="0.2">
      <c r="S89217" s="38"/>
      <c r="U89217" s="37"/>
    </row>
    <row r="89218" spans="19:21" x14ac:dyDescent="0.2">
      <c r="S89218" s="38"/>
      <c r="U89218" s="37"/>
    </row>
    <row r="89219" spans="19:21" x14ac:dyDescent="0.2">
      <c r="S89219" s="38"/>
      <c r="U89219" s="37"/>
    </row>
    <row r="89220" spans="19:21" x14ac:dyDescent="0.2">
      <c r="S89220" s="38"/>
      <c r="U89220" s="37"/>
    </row>
    <row r="89221" spans="19:21" x14ac:dyDescent="0.2">
      <c r="S89221" s="38"/>
      <c r="U89221" s="37"/>
    </row>
    <row r="89222" spans="19:21" x14ac:dyDescent="0.2">
      <c r="S89222" s="38"/>
      <c r="U89222" s="37"/>
    </row>
    <row r="89223" spans="19:21" x14ac:dyDescent="0.2">
      <c r="S89223" s="38"/>
      <c r="U89223" s="37"/>
    </row>
    <row r="89224" spans="19:21" x14ac:dyDescent="0.2">
      <c r="S89224" s="38"/>
      <c r="U89224" s="37"/>
    </row>
    <row r="89225" spans="19:21" x14ac:dyDescent="0.2">
      <c r="S89225" s="38"/>
      <c r="U89225" s="37"/>
    </row>
    <row r="89226" spans="19:21" x14ac:dyDescent="0.2">
      <c r="S89226" s="38"/>
      <c r="U89226" s="37"/>
    </row>
    <row r="89227" spans="19:21" x14ac:dyDescent="0.2">
      <c r="S89227" s="38"/>
      <c r="U89227" s="37"/>
    </row>
    <row r="89228" spans="19:21" x14ac:dyDescent="0.2">
      <c r="S89228" s="38"/>
      <c r="U89228" s="37"/>
    </row>
    <row r="89229" spans="19:21" x14ac:dyDescent="0.2">
      <c r="S89229" s="38"/>
      <c r="U89229" s="37"/>
    </row>
    <row r="89230" spans="19:21" x14ac:dyDescent="0.2">
      <c r="S89230" s="38"/>
      <c r="U89230" s="37"/>
    </row>
    <row r="89231" spans="19:21" x14ac:dyDescent="0.2">
      <c r="S89231" s="38"/>
      <c r="U89231" s="37"/>
    </row>
    <row r="89232" spans="19:21" x14ac:dyDescent="0.2">
      <c r="S89232" s="38"/>
      <c r="U89232" s="37"/>
    </row>
    <row r="89233" spans="19:21" x14ac:dyDescent="0.2">
      <c r="S89233" s="38"/>
      <c r="U89233" s="37"/>
    </row>
    <row r="89234" spans="19:21" x14ac:dyDescent="0.2">
      <c r="S89234" s="38"/>
      <c r="U89234" s="37"/>
    </row>
    <row r="89235" spans="19:21" x14ac:dyDescent="0.2">
      <c r="S89235" s="38"/>
      <c r="U89235" s="37"/>
    </row>
    <row r="89236" spans="19:21" x14ac:dyDescent="0.2">
      <c r="S89236" s="38"/>
      <c r="U89236" s="37"/>
    </row>
    <row r="89237" spans="19:21" x14ac:dyDescent="0.2">
      <c r="S89237" s="38"/>
      <c r="U89237" s="37"/>
    </row>
    <row r="89238" spans="19:21" x14ac:dyDescent="0.2">
      <c r="S89238" s="38"/>
      <c r="U89238" s="37"/>
    </row>
    <row r="89239" spans="19:21" x14ac:dyDescent="0.2">
      <c r="S89239" s="38"/>
      <c r="U89239" s="37"/>
    </row>
    <row r="89240" spans="19:21" x14ac:dyDescent="0.2">
      <c r="S89240" s="38"/>
      <c r="U89240" s="37"/>
    </row>
    <row r="89241" spans="19:21" x14ac:dyDescent="0.2">
      <c r="S89241" s="38"/>
      <c r="U89241" s="37"/>
    </row>
    <row r="89242" spans="19:21" x14ac:dyDescent="0.2">
      <c r="S89242" s="38"/>
      <c r="U89242" s="37"/>
    </row>
    <row r="89243" spans="19:21" x14ac:dyDescent="0.2">
      <c r="S89243" s="38"/>
      <c r="U89243" s="37"/>
    </row>
    <row r="89244" spans="19:21" x14ac:dyDescent="0.2">
      <c r="S89244" s="38"/>
      <c r="U89244" s="37"/>
    </row>
    <row r="89245" spans="19:21" x14ac:dyDescent="0.2">
      <c r="S89245" s="38"/>
      <c r="U89245" s="37"/>
    </row>
    <row r="89246" spans="19:21" x14ac:dyDescent="0.2">
      <c r="S89246" s="38"/>
      <c r="U89246" s="37"/>
    </row>
    <row r="89247" spans="19:21" x14ac:dyDescent="0.2">
      <c r="S89247" s="38"/>
      <c r="U89247" s="37"/>
    </row>
    <row r="89248" spans="19:21" x14ac:dyDescent="0.2">
      <c r="S89248" s="38"/>
      <c r="U89248" s="37"/>
    </row>
    <row r="89249" spans="19:21" x14ac:dyDescent="0.2">
      <c r="S89249" s="38"/>
      <c r="U89249" s="37"/>
    </row>
    <row r="89250" spans="19:21" x14ac:dyDescent="0.2">
      <c r="S89250" s="38"/>
      <c r="U89250" s="37"/>
    </row>
    <row r="89251" spans="19:21" x14ac:dyDescent="0.2">
      <c r="S89251" s="38"/>
      <c r="U89251" s="37"/>
    </row>
    <row r="89252" spans="19:21" x14ac:dyDescent="0.2">
      <c r="S89252" s="38"/>
      <c r="U89252" s="37"/>
    </row>
    <row r="89253" spans="19:21" x14ac:dyDescent="0.2">
      <c r="S89253" s="38"/>
      <c r="U89253" s="37"/>
    </row>
    <row r="89254" spans="19:21" x14ac:dyDescent="0.2">
      <c r="S89254" s="38"/>
      <c r="U89254" s="37"/>
    </row>
    <row r="89255" spans="19:21" x14ac:dyDescent="0.2">
      <c r="S89255" s="38"/>
      <c r="U89255" s="37"/>
    </row>
    <row r="89256" spans="19:21" x14ac:dyDescent="0.2">
      <c r="S89256" s="38"/>
      <c r="U89256" s="37"/>
    </row>
    <row r="89257" spans="19:21" x14ac:dyDescent="0.2">
      <c r="S89257" s="38"/>
      <c r="U89257" s="37"/>
    </row>
    <row r="89258" spans="19:21" x14ac:dyDescent="0.2">
      <c r="S89258" s="38"/>
      <c r="U89258" s="37"/>
    </row>
    <row r="89259" spans="19:21" x14ac:dyDescent="0.2">
      <c r="S89259" s="38"/>
      <c r="U89259" s="37"/>
    </row>
    <row r="89260" spans="19:21" x14ac:dyDescent="0.2">
      <c r="S89260" s="38"/>
      <c r="U89260" s="37"/>
    </row>
    <row r="89261" spans="19:21" x14ac:dyDescent="0.2">
      <c r="S89261" s="38"/>
      <c r="U89261" s="37"/>
    </row>
    <row r="89262" spans="19:21" x14ac:dyDescent="0.2">
      <c r="S89262" s="38"/>
      <c r="U89262" s="37"/>
    </row>
    <row r="89263" spans="19:21" x14ac:dyDescent="0.2">
      <c r="S89263" s="38"/>
      <c r="U89263" s="37"/>
    </row>
    <row r="89264" spans="19:21" x14ac:dyDescent="0.2">
      <c r="S89264" s="38"/>
      <c r="U89264" s="37"/>
    </row>
    <row r="89265" spans="19:21" x14ac:dyDescent="0.2">
      <c r="S89265" s="38"/>
      <c r="U89265" s="37"/>
    </row>
    <row r="89266" spans="19:21" x14ac:dyDescent="0.2">
      <c r="S89266" s="38"/>
      <c r="U89266" s="37"/>
    </row>
    <row r="89267" spans="19:21" x14ac:dyDescent="0.2">
      <c r="S89267" s="38"/>
      <c r="U89267" s="37"/>
    </row>
    <row r="89268" spans="19:21" x14ac:dyDescent="0.2">
      <c r="S89268" s="38"/>
      <c r="U89268" s="37"/>
    </row>
    <row r="89269" spans="19:21" x14ac:dyDescent="0.2">
      <c r="S89269" s="38"/>
      <c r="U89269" s="37"/>
    </row>
    <row r="89270" spans="19:21" x14ac:dyDescent="0.2">
      <c r="S89270" s="38"/>
      <c r="U89270" s="37"/>
    </row>
    <row r="89271" spans="19:21" x14ac:dyDescent="0.2">
      <c r="S89271" s="38"/>
      <c r="U89271" s="37"/>
    </row>
    <row r="89272" spans="19:21" x14ac:dyDescent="0.2">
      <c r="S89272" s="38"/>
      <c r="U89272" s="37"/>
    </row>
    <row r="89273" spans="19:21" x14ac:dyDescent="0.2">
      <c r="S89273" s="38"/>
      <c r="U89273" s="37"/>
    </row>
    <row r="89274" spans="19:21" x14ac:dyDescent="0.2">
      <c r="S89274" s="38"/>
      <c r="U89274" s="37"/>
    </row>
    <row r="89275" spans="19:21" x14ac:dyDescent="0.2">
      <c r="S89275" s="38"/>
      <c r="U89275" s="37"/>
    </row>
    <row r="89276" spans="19:21" x14ac:dyDescent="0.2">
      <c r="S89276" s="38"/>
      <c r="U89276" s="37"/>
    </row>
    <row r="89277" spans="19:21" x14ac:dyDescent="0.2">
      <c r="S89277" s="38"/>
      <c r="U89277" s="37"/>
    </row>
    <row r="89278" spans="19:21" x14ac:dyDescent="0.2">
      <c r="S89278" s="38"/>
      <c r="U89278" s="37"/>
    </row>
    <row r="89279" spans="19:21" x14ac:dyDescent="0.2">
      <c r="S89279" s="38"/>
      <c r="U89279" s="37"/>
    </row>
    <row r="89280" spans="19:21" x14ac:dyDescent="0.2">
      <c r="S89280" s="38"/>
      <c r="U89280" s="37"/>
    </row>
    <row r="89281" spans="19:21" x14ac:dyDescent="0.2">
      <c r="S89281" s="38"/>
      <c r="U89281" s="37"/>
    </row>
    <row r="89282" spans="19:21" x14ac:dyDescent="0.2">
      <c r="S89282" s="38"/>
      <c r="U89282" s="37"/>
    </row>
    <row r="89283" spans="19:21" x14ac:dyDescent="0.2">
      <c r="S89283" s="38"/>
      <c r="U89283" s="37"/>
    </row>
    <row r="89284" spans="19:21" x14ac:dyDescent="0.2">
      <c r="S89284" s="38"/>
      <c r="U89284" s="37"/>
    </row>
    <row r="89285" spans="19:21" x14ac:dyDescent="0.2">
      <c r="S89285" s="38"/>
      <c r="U89285" s="37"/>
    </row>
    <row r="89286" spans="19:21" x14ac:dyDescent="0.2">
      <c r="S89286" s="38"/>
      <c r="U89286" s="37"/>
    </row>
    <row r="89287" spans="19:21" x14ac:dyDescent="0.2">
      <c r="S89287" s="38"/>
      <c r="U89287" s="37"/>
    </row>
    <row r="89288" spans="19:21" x14ac:dyDescent="0.2">
      <c r="S89288" s="38"/>
      <c r="U89288" s="37"/>
    </row>
    <row r="89289" spans="19:21" x14ac:dyDescent="0.2">
      <c r="S89289" s="38"/>
      <c r="U89289" s="37"/>
    </row>
    <row r="89290" spans="19:21" x14ac:dyDescent="0.2">
      <c r="S89290" s="38"/>
      <c r="U89290" s="37"/>
    </row>
    <row r="89291" spans="19:21" x14ac:dyDescent="0.2">
      <c r="S89291" s="38"/>
      <c r="U89291" s="37"/>
    </row>
    <row r="89292" spans="19:21" x14ac:dyDescent="0.2">
      <c r="S89292" s="38"/>
      <c r="U89292" s="37"/>
    </row>
    <row r="89293" spans="19:21" x14ac:dyDescent="0.2">
      <c r="S89293" s="38"/>
      <c r="U89293" s="37"/>
    </row>
    <row r="89294" spans="19:21" x14ac:dyDescent="0.2">
      <c r="S89294" s="38"/>
      <c r="U89294" s="37"/>
    </row>
    <row r="89295" spans="19:21" x14ac:dyDescent="0.2">
      <c r="S89295" s="38"/>
      <c r="U89295" s="37"/>
    </row>
    <row r="89296" spans="19:21" x14ac:dyDescent="0.2">
      <c r="S89296" s="38"/>
      <c r="U89296" s="37"/>
    </row>
    <row r="89297" spans="19:21" x14ac:dyDescent="0.2">
      <c r="S89297" s="38"/>
      <c r="U89297" s="37"/>
    </row>
    <row r="89298" spans="19:21" x14ac:dyDescent="0.2">
      <c r="S89298" s="38"/>
      <c r="U89298" s="37"/>
    </row>
    <row r="89299" spans="19:21" x14ac:dyDescent="0.2">
      <c r="S89299" s="38"/>
      <c r="U89299" s="37"/>
    </row>
    <row r="89300" spans="19:21" x14ac:dyDescent="0.2">
      <c r="S89300" s="38"/>
      <c r="U89300" s="37"/>
    </row>
    <row r="89301" spans="19:21" x14ac:dyDescent="0.2">
      <c r="S89301" s="38"/>
      <c r="U89301" s="37"/>
    </row>
    <row r="89302" spans="19:21" x14ac:dyDescent="0.2">
      <c r="S89302" s="38"/>
      <c r="U89302" s="37"/>
    </row>
    <row r="89303" spans="19:21" x14ac:dyDescent="0.2">
      <c r="S89303" s="38"/>
      <c r="U89303" s="37"/>
    </row>
    <row r="89304" spans="19:21" x14ac:dyDescent="0.2">
      <c r="S89304" s="38"/>
      <c r="U89304" s="37"/>
    </row>
    <row r="89305" spans="19:21" x14ac:dyDescent="0.2">
      <c r="S89305" s="38"/>
      <c r="U89305" s="37"/>
    </row>
    <row r="89306" spans="19:21" x14ac:dyDescent="0.2">
      <c r="S89306" s="38"/>
      <c r="U89306" s="37"/>
    </row>
    <row r="89307" spans="19:21" x14ac:dyDescent="0.2">
      <c r="S89307" s="38"/>
      <c r="U89307" s="37"/>
    </row>
    <row r="89308" spans="19:21" x14ac:dyDescent="0.2">
      <c r="S89308" s="38"/>
      <c r="U89308" s="37"/>
    </row>
    <row r="89309" spans="19:21" x14ac:dyDescent="0.2">
      <c r="S89309" s="38"/>
      <c r="U89309" s="37"/>
    </row>
    <row r="89310" spans="19:21" x14ac:dyDescent="0.2">
      <c r="S89310" s="38"/>
      <c r="U89310" s="37"/>
    </row>
    <row r="89311" spans="19:21" x14ac:dyDescent="0.2">
      <c r="S89311" s="38"/>
      <c r="U89311" s="37"/>
    </row>
    <row r="89312" spans="19:21" x14ac:dyDescent="0.2">
      <c r="S89312" s="38"/>
      <c r="U89312" s="37"/>
    </row>
    <row r="89313" spans="19:21" x14ac:dyDescent="0.2">
      <c r="S89313" s="38"/>
      <c r="U89313" s="37"/>
    </row>
    <row r="89314" spans="19:21" x14ac:dyDescent="0.2">
      <c r="S89314" s="38"/>
      <c r="U89314" s="37"/>
    </row>
    <row r="89315" spans="19:21" x14ac:dyDescent="0.2">
      <c r="S89315" s="38"/>
      <c r="U89315" s="37"/>
    </row>
    <row r="89316" spans="19:21" x14ac:dyDescent="0.2">
      <c r="S89316" s="38"/>
      <c r="U89316" s="37"/>
    </row>
    <row r="89317" spans="19:21" x14ac:dyDescent="0.2">
      <c r="S89317" s="38"/>
      <c r="U89317" s="37"/>
    </row>
    <row r="89318" spans="19:21" x14ac:dyDescent="0.2">
      <c r="S89318" s="38"/>
      <c r="U89318" s="37"/>
    </row>
    <row r="89319" spans="19:21" x14ac:dyDescent="0.2">
      <c r="S89319" s="38"/>
      <c r="U89319" s="37"/>
    </row>
    <row r="89320" spans="19:21" x14ac:dyDescent="0.2">
      <c r="S89320" s="38"/>
      <c r="U89320" s="37"/>
    </row>
    <row r="89321" spans="19:21" x14ac:dyDescent="0.2">
      <c r="S89321" s="38"/>
      <c r="U89321" s="37"/>
    </row>
    <row r="89322" spans="19:21" x14ac:dyDescent="0.2">
      <c r="S89322" s="38"/>
      <c r="U89322" s="37"/>
    </row>
    <row r="89323" spans="19:21" x14ac:dyDescent="0.2">
      <c r="S89323" s="38"/>
      <c r="U89323" s="37"/>
    </row>
    <row r="89324" spans="19:21" x14ac:dyDescent="0.2">
      <c r="S89324" s="38"/>
      <c r="U89324" s="37"/>
    </row>
    <row r="89325" spans="19:21" x14ac:dyDescent="0.2">
      <c r="S89325" s="38"/>
      <c r="U89325" s="37"/>
    </row>
    <row r="89326" spans="19:21" x14ac:dyDescent="0.2">
      <c r="S89326" s="38"/>
      <c r="U89326" s="37"/>
    </row>
    <row r="89327" spans="19:21" x14ac:dyDescent="0.2">
      <c r="S89327" s="38"/>
      <c r="U89327" s="37"/>
    </row>
    <row r="89328" spans="19:21" x14ac:dyDescent="0.2">
      <c r="S89328" s="38"/>
      <c r="U89328" s="37"/>
    </row>
    <row r="89329" spans="19:21" x14ac:dyDescent="0.2">
      <c r="S89329" s="38"/>
      <c r="U89329" s="37"/>
    </row>
    <row r="89330" spans="19:21" x14ac:dyDescent="0.2">
      <c r="S89330" s="38"/>
      <c r="U89330" s="37"/>
    </row>
    <row r="89331" spans="19:21" x14ac:dyDescent="0.2">
      <c r="S89331" s="38"/>
      <c r="U89331" s="37"/>
    </row>
    <row r="89332" spans="19:21" x14ac:dyDescent="0.2">
      <c r="S89332" s="38"/>
      <c r="U89332" s="37"/>
    </row>
    <row r="89333" spans="19:21" x14ac:dyDescent="0.2">
      <c r="S89333" s="38"/>
      <c r="U89333" s="37"/>
    </row>
    <row r="89334" spans="19:21" x14ac:dyDescent="0.2">
      <c r="S89334" s="38"/>
      <c r="U89334" s="37"/>
    </row>
    <row r="89335" spans="19:21" x14ac:dyDescent="0.2">
      <c r="S89335" s="38"/>
      <c r="U89335" s="37"/>
    </row>
    <row r="89336" spans="19:21" x14ac:dyDescent="0.2">
      <c r="S89336" s="38"/>
      <c r="U89336" s="37"/>
    </row>
    <row r="89337" spans="19:21" x14ac:dyDescent="0.2">
      <c r="S89337" s="38"/>
      <c r="U89337" s="37"/>
    </row>
    <row r="89338" spans="19:21" x14ac:dyDescent="0.2">
      <c r="S89338" s="38"/>
      <c r="U89338" s="37"/>
    </row>
    <row r="89339" spans="19:21" x14ac:dyDescent="0.2">
      <c r="S89339" s="38"/>
      <c r="U89339" s="37"/>
    </row>
    <row r="89340" spans="19:21" x14ac:dyDescent="0.2">
      <c r="S89340" s="38"/>
      <c r="U89340" s="37"/>
    </row>
    <row r="89341" spans="19:21" x14ac:dyDescent="0.2">
      <c r="S89341" s="38"/>
      <c r="U89341" s="37"/>
    </row>
    <row r="89342" spans="19:21" x14ac:dyDescent="0.2">
      <c r="S89342" s="38"/>
      <c r="U89342" s="37"/>
    </row>
    <row r="89343" spans="19:21" x14ac:dyDescent="0.2">
      <c r="S89343" s="38"/>
      <c r="U89343" s="37"/>
    </row>
    <row r="89344" spans="19:21" x14ac:dyDescent="0.2">
      <c r="S89344" s="38"/>
      <c r="U89344" s="37"/>
    </row>
    <row r="89345" spans="19:21" x14ac:dyDescent="0.2">
      <c r="S89345" s="38"/>
      <c r="U89345" s="37"/>
    </row>
    <row r="89346" spans="19:21" x14ac:dyDescent="0.2">
      <c r="S89346" s="38"/>
      <c r="U89346" s="37"/>
    </row>
    <row r="89347" spans="19:21" x14ac:dyDescent="0.2">
      <c r="S89347" s="38"/>
      <c r="U89347" s="37"/>
    </row>
    <row r="89348" spans="19:21" x14ac:dyDescent="0.2">
      <c r="S89348" s="38"/>
      <c r="U89348" s="37"/>
    </row>
    <row r="89349" spans="19:21" x14ac:dyDescent="0.2">
      <c r="S89349" s="38"/>
      <c r="U89349" s="37"/>
    </row>
    <row r="89350" spans="19:21" x14ac:dyDescent="0.2">
      <c r="S89350" s="38"/>
      <c r="U89350" s="37"/>
    </row>
    <row r="89351" spans="19:21" x14ac:dyDescent="0.2">
      <c r="S89351" s="38"/>
      <c r="U89351" s="37"/>
    </row>
    <row r="89352" spans="19:21" x14ac:dyDescent="0.2">
      <c r="S89352" s="38"/>
      <c r="U89352" s="37"/>
    </row>
    <row r="89353" spans="19:21" x14ac:dyDescent="0.2">
      <c r="S89353" s="38"/>
      <c r="U89353" s="37"/>
    </row>
    <row r="89354" spans="19:21" x14ac:dyDescent="0.2">
      <c r="S89354" s="38"/>
      <c r="U89354" s="37"/>
    </row>
    <row r="89355" spans="19:21" x14ac:dyDescent="0.2">
      <c r="S89355" s="38"/>
      <c r="U89355" s="37"/>
    </row>
    <row r="89356" spans="19:21" x14ac:dyDescent="0.2">
      <c r="S89356" s="38"/>
      <c r="U89356" s="37"/>
    </row>
    <row r="89357" spans="19:21" x14ac:dyDescent="0.2">
      <c r="S89357" s="38"/>
      <c r="U89357" s="37"/>
    </row>
    <row r="89358" spans="19:21" x14ac:dyDescent="0.2">
      <c r="S89358" s="38"/>
      <c r="U89358" s="37"/>
    </row>
    <row r="89359" spans="19:21" x14ac:dyDescent="0.2">
      <c r="S89359" s="38"/>
      <c r="U89359" s="37"/>
    </row>
    <row r="89360" spans="19:21" x14ac:dyDescent="0.2">
      <c r="S89360" s="38"/>
      <c r="U89360" s="37"/>
    </row>
    <row r="89361" spans="19:21" x14ac:dyDescent="0.2">
      <c r="S89361" s="38"/>
      <c r="U89361" s="37"/>
    </row>
    <row r="89362" spans="19:21" x14ac:dyDescent="0.2">
      <c r="S89362" s="38"/>
      <c r="U89362" s="37"/>
    </row>
    <row r="89363" spans="19:21" x14ac:dyDescent="0.2">
      <c r="S89363" s="38"/>
      <c r="U89363" s="37"/>
    </row>
    <row r="89364" spans="19:21" x14ac:dyDescent="0.2">
      <c r="S89364" s="38"/>
      <c r="U89364" s="37"/>
    </row>
    <row r="89365" spans="19:21" x14ac:dyDescent="0.2">
      <c r="S89365" s="38"/>
      <c r="U89365" s="37"/>
    </row>
    <row r="89366" spans="19:21" x14ac:dyDescent="0.2">
      <c r="S89366" s="38"/>
      <c r="U89366" s="37"/>
    </row>
    <row r="89367" spans="19:21" x14ac:dyDescent="0.2">
      <c r="S89367" s="38"/>
      <c r="U89367" s="37"/>
    </row>
    <row r="89368" spans="19:21" x14ac:dyDescent="0.2">
      <c r="S89368" s="38"/>
      <c r="U89368" s="37"/>
    </row>
    <row r="89369" spans="19:21" x14ac:dyDescent="0.2">
      <c r="S89369" s="38"/>
      <c r="U89369" s="37"/>
    </row>
    <row r="89370" spans="19:21" x14ac:dyDescent="0.2">
      <c r="S89370" s="38"/>
      <c r="U89370" s="37"/>
    </row>
    <row r="89371" spans="19:21" x14ac:dyDescent="0.2">
      <c r="S89371" s="38"/>
      <c r="U89371" s="37"/>
    </row>
    <row r="89372" spans="19:21" x14ac:dyDescent="0.2">
      <c r="S89372" s="38"/>
      <c r="U89372" s="37"/>
    </row>
    <row r="89373" spans="19:21" x14ac:dyDescent="0.2">
      <c r="S89373" s="38"/>
      <c r="U89373" s="37"/>
    </row>
    <row r="89374" spans="19:21" x14ac:dyDescent="0.2">
      <c r="S89374" s="38"/>
      <c r="U89374" s="37"/>
    </row>
    <row r="89375" spans="19:21" x14ac:dyDescent="0.2">
      <c r="S89375" s="38"/>
      <c r="U89375" s="37"/>
    </row>
    <row r="89376" spans="19:21" x14ac:dyDescent="0.2">
      <c r="S89376" s="38"/>
      <c r="U89376" s="37"/>
    </row>
    <row r="89377" spans="19:21" x14ac:dyDescent="0.2">
      <c r="S89377" s="38"/>
      <c r="U89377" s="37"/>
    </row>
    <row r="89378" spans="19:21" x14ac:dyDescent="0.2">
      <c r="S89378" s="38"/>
      <c r="U89378" s="37"/>
    </row>
    <row r="89379" spans="19:21" x14ac:dyDescent="0.2">
      <c r="S89379" s="38"/>
      <c r="U89379" s="37"/>
    </row>
    <row r="89380" spans="19:21" x14ac:dyDescent="0.2">
      <c r="S89380" s="38"/>
      <c r="U89380" s="37"/>
    </row>
    <row r="89381" spans="19:21" x14ac:dyDescent="0.2">
      <c r="S89381" s="38"/>
      <c r="U89381" s="37"/>
    </row>
    <row r="89382" spans="19:21" x14ac:dyDescent="0.2">
      <c r="S89382" s="38"/>
      <c r="U89382" s="37"/>
    </row>
    <row r="89383" spans="19:21" x14ac:dyDescent="0.2">
      <c r="S89383" s="38"/>
      <c r="U89383" s="37"/>
    </row>
    <row r="89384" spans="19:21" x14ac:dyDescent="0.2">
      <c r="S89384" s="38"/>
      <c r="U89384" s="37"/>
    </row>
    <row r="89385" spans="19:21" x14ac:dyDescent="0.2">
      <c r="S89385" s="38"/>
      <c r="U89385" s="37"/>
    </row>
    <row r="89386" spans="19:21" x14ac:dyDescent="0.2">
      <c r="S89386" s="38"/>
      <c r="U89386" s="37"/>
    </row>
    <row r="89387" spans="19:21" x14ac:dyDescent="0.2">
      <c r="S89387" s="38"/>
      <c r="U89387" s="37"/>
    </row>
    <row r="89388" spans="19:21" x14ac:dyDescent="0.2">
      <c r="S89388" s="38"/>
      <c r="U89388" s="37"/>
    </row>
    <row r="89389" spans="19:21" x14ac:dyDescent="0.2">
      <c r="S89389" s="38"/>
      <c r="U89389" s="37"/>
    </row>
    <row r="89390" spans="19:21" x14ac:dyDescent="0.2">
      <c r="S89390" s="38"/>
      <c r="U89390" s="37"/>
    </row>
    <row r="89391" spans="19:21" x14ac:dyDescent="0.2">
      <c r="S89391" s="38"/>
      <c r="U89391" s="37"/>
    </row>
    <row r="89392" spans="19:21" x14ac:dyDescent="0.2">
      <c r="S89392" s="38"/>
      <c r="U89392" s="37"/>
    </row>
    <row r="89393" spans="19:21" x14ac:dyDescent="0.2">
      <c r="S89393" s="38"/>
      <c r="U89393" s="37"/>
    </row>
    <row r="89394" spans="19:21" x14ac:dyDescent="0.2">
      <c r="S89394" s="38"/>
      <c r="U89394" s="37"/>
    </row>
    <row r="89395" spans="19:21" x14ac:dyDescent="0.2">
      <c r="S89395" s="38"/>
      <c r="U89395" s="37"/>
    </row>
    <row r="89396" spans="19:21" x14ac:dyDescent="0.2">
      <c r="S89396" s="38"/>
      <c r="U89396" s="37"/>
    </row>
    <row r="89397" spans="19:21" x14ac:dyDescent="0.2">
      <c r="S89397" s="38"/>
      <c r="U89397" s="37"/>
    </row>
    <row r="89398" spans="19:21" x14ac:dyDescent="0.2">
      <c r="S89398" s="38"/>
      <c r="U89398" s="37"/>
    </row>
    <row r="89399" spans="19:21" x14ac:dyDescent="0.2">
      <c r="S89399" s="38"/>
      <c r="U89399" s="37"/>
    </row>
    <row r="89400" spans="19:21" x14ac:dyDescent="0.2">
      <c r="S89400" s="38"/>
      <c r="U89400" s="37"/>
    </row>
    <row r="89401" spans="19:21" x14ac:dyDescent="0.2">
      <c r="S89401" s="38"/>
      <c r="U89401" s="37"/>
    </row>
    <row r="89402" spans="19:21" x14ac:dyDescent="0.2">
      <c r="S89402" s="38"/>
      <c r="U89402" s="37"/>
    </row>
    <row r="89403" spans="19:21" x14ac:dyDescent="0.2">
      <c r="S89403" s="38"/>
      <c r="U89403" s="37"/>
    </row>
    <row r="89404" spans="19:21" x14ac:dyDescent="0.2">
      <c r="S89404" s="38"/>
      <c r="U89404" s="37"/>
    </row>
    <row r="89405" spans="19:21" x14ac:dyDescent="0.2">
      <c r="S89405" s="38"/>
      <c r="U89405" s="37"/>
    </row>
    <row r="89406" spans="19:21" x14ac:dyDescent="0.2">
      <c r="S89406" s="38"/>
      <c r="U89406" s="37"/>
    </row>
    <row r="89407" spans="19:21" x14ac:dyDescent="0.2">
      <c r="S89407" s="38"/>
      <c r="U89407" s="37"/>
    </row>
    <row r="89408" spans="19:21" x14ac:dyDescent="0.2">
      <c r="S89408" s="38"/>
      <c r="U89408" s="37"/>
    </row>
    <row r="89409" spans="19:21" x14ac:dyDescent="0.2">
      <c r="S89409" s="38"/>
      <c r="U89409" s="37"/>
    </row>
    <row r="89410" spans="19:21" x14ac:dyDescent="0.2">
      <c r="S89410" s="38"/>
      <c r="U89410" s="37"/>
    </row>
    <row r="89411" spans="19:21" x14ac:dyDescent="0.2">
      <c r="S89411" s="38"/>
      <c r="U89411" s="37"/>
    </row>
    <row r="89412" spans="19:21" x14ac:dyDescent="0.2">
      <c r="S89412" s="38"/>
      <c r="U89412" s="37"/>
    </row>
    <row r="89413" spans="19:21" x14ac:dyDescent="0.2">
      <c r="S89413" s="38"/>
      <c r="U89413" s="37"/>
    </row>
    <row r="89414" spans="19:21" x14ac:dyDescent="0.2">
      <c r="S89414" s="38"/>
      <c r="U89414" s="37"/>
    </row>
    <row r="89415" spans="19:21" x14ac:dyDescent="0.2">
      <c r="S89415" s="38"/>
      <c r="U89415" s="37"/>
    </row>
    <row r="89416" spans="19:21" x14ac:dyDescent="0.2">
      <c r="S89416" s="38"/>
      <c r="U89416" s="37"/>
    </row>
    <row r="89417" spans="19:21" x14ac:dyDescent="0.2">
      <c r="S89417" s="38"/>
      <c r="U89417" s="37"/>
    </row>
    <row r="89418" spans="19:21" x14ac:dyDescent="0.2">
      <c r="S89418" s="38"/>
      <c r="U89418" s="37"/>
    </row>
    <row r="89419" spans="19:21" x14ac:dyDescent="0.2">
      <c r="S89419" s="38"/>
      <c r="U89419" s="37"/>
    </row>
    <row r="89420" spans="19:21" x14ac:dyDescent="0.2">
      <c r="S89420" s="38"/>
      <c r="U89420" s="37"/>
    </row>
    <row r="89421" spans="19:21" x14ac:dyDescent="0.2">
      <c r="S89421" s="38"/>
      <c r="U89421" s="37"/>
    </row>
    <row r="89422" spans="19:21" x14ac:dyDescent="0.2">
      <c r="S89422" s="38"/>
      <c r="U89422" s="37"/>
    </row>
    <row r="89423" spans="19:21" x14ac:dyDescent="0.2">
      <c r="S89423" s="38"/>
      <c r="U89423" s="37"/>
    </row>
    <row r="89424" spans="19:21" x14ac:dyDescent="0.2">
      <c r="S89424" s="38"/>
      <c r="U89424" s="37"/>
    </row>
    <row r="89425" spans="19:21" x14ac:dyDescent="0.2">
      <c r="S89425" s="38"/>
      <c r="U89425" s="37"/>
    </row>
    <row r="89426" spans="19:21" x14ac:dyDescent="0.2">
      <c r="S89426" s="38"/>
      <c r="U89426" s="37"/>
    </row>
    <row r="89427" spans="19:21" x14ac:dyDescent="0.2">
      <c r="S89427" s="38"/>
      <c r="U89427" s="37"/>
    </row>
    <row r="89428" spans="19:21" x14ac:dyDescent="0.2">
      <c r="S89428" s="38"/>
      <c r="U89428" s="37"/>
    </row>
    <row r="89429" spans="19:21" x14ac:dyDescent="0.2">
      <c r="S89429" s="38"/>
      <c r="U89429" s="37"/>
    </row>
    <row r="89430" spans="19:21" x14ac:dyDescent="0.2">
      <c r="S89430" s="38"/>
      <c r="U89430" s="37"/>
    </row>
    <row r="89431" spans="19:21" x14ac:dyDescent="0.2">
      <c r="S89431" s="38"/>
      <c r="U89431" s="37"/>
    </row>
    <row r="89432" spans="19:21" x14ac:dyDescent="0.2">
      <c r="S89432" s="38"/>
      <c r="U89432" s="37"/>
    </row>
    <row r="89433" spans="19:21" x14ac:dyDescent="0.2">
      <c r="S89433" s="38"/>
      <c r="U89433" s="37"/>
    </row>
    <row r="89434" spans="19:21" x14ac:dyDescent="0.2">
      <c r="S89434" s="38"/>
      <c r="U89434" s="37"/>
    </row>
    <row r="89435" spans="19:21" x14ac:dyDescent="0.2">
      <c r="S89435" s="38"/>
      <c r="U89435" s="37"/>
    </row>
    <row r="89436" spans="19:21" x14ac:dyDescent="0.2">
      <c r="S89436" s="38"/>
      <c r="U89436" s="37"/>
    </row>
    <row r="89437" spans="19:21" x14ac:dyDescent="0.2">
      <c r="S89437" s="38"/>
      <c r="U89437" s="37"/>
    </row>
    <row r="89438" spans="19:21" x14ac:dyDescent="0.2">
      <c r="S89438" s="38"/>
      <c r="U89438" s="37"/>
    </row>
    <row r="89439" spans="19:21" x14ac:dyDescent="0.2">
      <c r="S89439" s="38"/>
      <c r="U89439" s="37"/>
    </row>
    <row r="89440" spans="19:21" x14ac:dyDescent="0.2">
      <c r="S89440" s="38"/>
      <c r="U89440" s="37"/>
    </row>
    <row r="89441" spans="19:21" x14ac:dyDescent="0.2">
      <c r="S89441" s="38"/>
      <c r="U89441" s="37"/>
    </row>
    <row r="89442" spans="19:21" x14ac:dyDescent="0.2">
      <c r="S89442" s="38"/>
      <c r="U89442" s="37"/>
    </row>
    <row r="89443" spans="19:21" x14ac:dyDescent="0.2">
      <c r="S89443" s="38"/>
      <c r="U89443" s="37"/>
    </row>
    <row r="89444" spans="19:21" x14ac:dyDescent="0.2">
      <c r="S89444" s="38"/>
      <c r="U89444" s="37"/>
    </row>
    <row r="89445" spans="19:21" x14ac:dyDescent="0.2">
      <c r="S89445" s="38"/>
      <c r="U89445" s="37"/>
    </row>
    <row r="89446" spans="19:21" x14ac:dyDescent="0.2">
      <c r="S89446" s="38"/>
      <c r="U89446" s="37"/>
    </row>
    <row r="89447" spans="19:21" x14ac:dyDescent="0.2">
      <c r="S89447" s="38"/>
      <c r="U89447" s="37"/>
    </row>
    <row r="89448" spans="19:21" x14ac:dyDescent="0.2">
      <c r="S89448" s="38"/>
      <c r="U89448" s="37"/>
    </row>
    <row r="89449" spans="19:21" x14ac:dyDescent="0.2">
      <c r="S89449" s="38"/>
      <c r="U89449" s="37"/>
    </row>
    <row r="89450" spans="19:21" x14ac:dyDescent="0.2">
      <c r="S89450" s="38"/>
      <c r="U89450" s="37"/>
    </row>
    <row r="89451" spans="19:21" x14ac:dyDescent="0.2">
      <c r="S89451" s="38"/>
      <c r="U89451" s="37"/>
    </row>
    <row r="89452" spans="19:21" x14ac:dyDescent="0.2">
      <c r="S89452" s="38"/>
      <c r="U89452" s="37"/>
    </row>
    <row r="89453" spans="19:21" x14ac:dyDescent="0.2">
      <c r="S89453" s="38"/>
      <c r="U89453" s="37"/>
    </row>
    <row r="89454" spans="19:21" x14ac:dyDescent="0.2">
      <c r="S89454" s="38"/>
      <c r="U89454" s="37"/>
    </row>
    <row r="89455" spans="19:21" x14ac:dyDescent="0.2">
      <c r="S89455" s="38"/>
      <c r="U89455" s="37"/>
    </row>
    <row r="89456" spans="19:21" x14ac:dyDescent="0.2">
      <c r="S89456" s="38"/>
      <c r="U89456" s="37"/>
    </row>
    <row r="89457" spans="19:21" x14ac:dyDescent="0.2">
      <c r="S89457" s="38"/>
      <c r="U89457" s="37"/>
    </row>
    <row r="89458" spans="19:21" x14ac:dyDescent="0.2">
      <c r="S89458" s="38"/>
      <c r="U89458" s="37"/>
    </row>
    <row r="89459" spans="19:21" x14ac:dyDescent="0.2">
      <c r="S89459" s="38"/>
      <c r="U89459" s="37"/>
    </row>
    <row r="89460" spans="19:21" x14ac:dyDescent="0.2">
      <c r="S89460" s="38"/>
      <c r="U89460" s="37"/>
    </row>
    <row r="89461" spans="19:21" x14ac:dyDescent="0.2">
      <c r="S89461" s="38"/>
      <c r="U89461" s="37"/>
    </row>
    <row r="89462" spans="19:21" x14ac:dyDescent="0.2">
      <c r="S89462" s="38"/>
      <c r="U89462" s="37"/>
    </row>
    <row r="89463" spans="19:21" x14ac:dyDescent="0.2">
      <c r="S89463" s="38"/>
      <c r="U89463" s="37"/>
    </row>
    <row r="89464" spans="19:21" x14ac:dyDescent="0.2">
      <c r="S89464" s="38"/>
      <c r="U89464" s="37"/>
    </row>
    <row r="89465" spans="19:21" x14ac:dyDescent="0.2">
      <c r="S89465" s="38"/>
      <c r="U89465" s="37"/>
    </row>
    <row r="89466" spans="19:21" x14ac:dyDescent="0.2">
      <c r="S89466" s="38"/>
      <c r="U89466" s="37"/>
    </row>
    <row r="89467" spans="19:21" x14ac:dyDescent="0.2">
      <c r="S89467" s="38"/>
      <c r="U89467" s="37"/>
    </row>
    <row r="89468" spans="19:21" x14ac:dyDescent="0.2">
      <c r="S89468" s="38"/>
      <c r="U89468" s="37"/>
    </row>
    <row r="89469" spans="19:21" x14ac:dyDescent="0.2">
      <c r="S89469" s="38"/>
      <c r="U89469" s="37"/>
    </row>
    <row r="89470" spans="19:21" x14ac:dyDescent="0.2">
      <c r="S89470" s="38"/>
      <c r="U89470" s="37"/>
    </row>
    <row r="89471" spans="19:21" x14ac:dyDescent="0.2">
      <c r="S89471" s="38"/>
      <c r="U89471" s="37"/>
    </row>
    <row r="89472" spans="19:21" x14ac:dyDescent="0.2">
      <c r="S89472" s="38"/>
      <c r="U89472" s="37"/>
    </row>
    <row r="89473" spans="19:21" x14ac:dyDescent="0.2">
      <c r="S89473" s="38"/>
      <c r="U89473" s="37"/>
    </row>
    <row r="89474" spans="19:21" x14ac:dyDescent="0.2">
      <c r="S89474" s="38"/>
      <c r="U89474" s="37"/>
    </row>
    <row r="89475" spans="19:21" x14ac:dyDescent="0.2">
      <c r="S89475" s="38"/>
      <c r="U89475" s="37"/>
    </row>
    <row r="89476" spans="19:21" x14ac:dyDescent="0.2">
      <c r="S89476" s="38"/>
      <c r="U89476" s="37"/>
    </row>
    <row r="89477" spans="19:21" x14ac:dyDescent="0.2">
      <c r="S89477" s="38"/>
      <c r="U89477" s="37"/>
    </row>
    <row r="89478" spans="19:21" x14ac:dyDescent="0.2">
      <c r="S89478" s="38"/>
      <c r="U89478" s="37"/>
    </row>
    <row r="89479" spans="19:21" x14ac:dyDescent="0.2">
      <c r="S89479" s="38"/>
      <c r="U89479" s="37"/>
    </row>
    <row r="89480" spans="19:21" x14ac:dyDescent="0.2">
      <c r="S89480" s="38"/>
      <c r="U89480" s="37"/>
    </row>
    <row r="89481" spans="19:21" x14ac:dyDescent="0.2">
      <c r="S89481" s="38"/>
      <c r="U89481" s="37"/>
    </row>
    <row r="89482" spans="19:21" x14ac:dyDescent="0.2">
      <c r="S89482" s="38"/>
      <c r="U89482" s="37"/>
    </row>
    <row r="89483" spans="19:21" x14ac:dyDescent="0.2">
      <c r="S89483" s="38"/>
      <c r="U89483" s="37"/>
    </row>
    <row r="89484" spans="19:21" x14ac:dyDescent="0.2">
      <c r="S89484" s="38"/>
      <c r="U89484" s="37"/>
    </row>
    <row r="89485" spans="19:21" x14ac:dyDescent="0.2">
      <c r="S89485" s="38"/>
      <c r="U89485" s="37"/>
    </row>
    <row r="89486" spans="19:21" x14ac:dyDescent="0.2">
      <c r="S89486" s="38"/>
      <c r="U89486" s="37"/>
    </row>
    <row r="89487" spans="19:21" x14ac:dyDescent="0.2">
      <c r="S89487" s="38"/>
      <c r="U89487" s="37"/>
    </row>
    <row r="89488" spans="19:21" x14ac:dyDescent="0.2">
      <c r="S89488" s="38"/>
      <c r="U89488" s="37"/>
    </row>
    <row r="89489" spans="19:21" x14ac:dyDescent="0.2">
      <c r="S89489" s="38"/>
      <c r="U89489" s="37"/>
    </row>
    <row r="89490" spans="19:21" x14ac:dyDescent="0.2">
      <c r="S89490" s="38"/>
      <c r="U89490" s="37"/>
    </row>
    <row r="89491" spans="19:21" x14ac:dyDescent="0.2">
      <c r="S89491" s="38"/>
      <c r="U89491" s="37"/>
    </row>
    <row r="89492" spans="19:21" x14ac:dyDescent="0.2">
      <c r="S89492" s="38"/>
      <c r="U89492" s="37"/>
    </row>
    <row r="89493" spans="19:21" x14ac:dyDescent="0.2">
      <c r="S89493" s="38"/>
      <c r="U89493" s="37"/>
    </row>
    <row r="89494" spans="19:21" x14ac:dyDescent="0.2">
      <c r="S89494" s="38"/>
      <c r="U89494" s="37"/>
    </row>
    <row r="89495" spans="19:21" x14ac:dyDescent="0.2">
      <c r="S89495" s="38"/>
      <c r="U89495" s="37"/>
    </row>
    <row r="89496" spans="19:21" x14ac:dyDescent="0.2">
      <c r="S89496" s="38"/>
      <c r="U89496" s="37"/>
    </row>
    <row r="89497" spans="19:21" x14ac:dyDescent="0.2">
      <c r="S89497" s="38"/>
      <c r="U89497" s="37"/>
    </row>
    <row r="89498" spans="19:21" x14ac:dyDescent="0.2">
      <c r="S89498" s="38"/>
      <c r="U89498" s="37"/>
    </row>
    <row r="89499" spans="19:21" x14ac:dyDescent="0.2">
      <c r="S89499" s="38"/>
      <c r="U89499" s="37"/>
    </row>
    <row r="89500" spans="19:21" x14ac:dyDescent="0.2">
      <c r="S89500" s="38"/>
      <c r="U89500" s="37"/>
    </row>
    <row r="89501" spans="19:21" x14ac:dyDescent="0.2">
      <c r="S89501" s="38"/>
      <c r="U89501" s="37"/>
    </row>
    <row r="89502" spans="19:21" x14ac:dyDescent="0.2">
      <c r="S89502" s="38"/>
      <c r="U89502" s="37"/>
    </row>
    <row r="89503" spans="19:21" x14ac:dyDescent="0.2">
      <c r="S89503" s="38"/>
      <c r="U89503" s="37"/>
    </row>
    <row r="89504" spans="19:21" x14ac:dyDescent="0.2">
      <c r="S89504" s="38"/>
      <c r="U89504" s="37"/>
    </row>
    <row r="89505" spans="19:21" x14ac:dyDescent="0.2">
      <c r="S89505" s="38"/>
      <c r="U89505" s="37"/>
    </row>
    <row r="89506" spans="19:21" x14ac:dyDescent="0.2">
      <c r="S89506" s="38"/>
      <c r="U89506" s="37"/>
    </row>
    <row r="89507" spans="19:21" x14ac:dyDescent="0.2">
      <c r="S89507" s="38"/>
      <c r="U89507" s="37"/>
    </row>
    <row r="89508" spans="19:21" x14ac:dyDescent="0.2">
      <c r="S89508" s="38"/>
      <c r="U89508" s="37"/>
    </row>
    <row r="89509" spans="19:21" x14ac:dyDescent="0.2">
      <c r="S89509" s="38"/>
      <c r="U89509" s="37"/>
    </row>
    <row r="89510" spans="19:21" x14ac:dyDescent="0.2">
      <c r="S89510" s="38"/>
      <c r="U89510" s="37"/>
    </row>
    <row r="89511" spans="19:21" x14ac:dyDescent="0.2">
      <c r="S89511" s="38"/>
      <c r="U89511" s="37"/>
    </row>
    <row r="89512" spans="19:21" x14ac:dyDescent="0.2">
      <c r="S89512" s="38"/>
      <c r="U89512" s="37"/>
    </row>
    <row r="89513" spans="19:21" x14ac:dyDescent="0.2">
      <c r="S89513" s="38"/>
      <c r="U89513" s="37"/>
    </row>
    <row r="89514" spans="19:21" x14ac:dyDescent="0.2">
      <c r="S89514" s="38"/>
      <c r="U89514" s="37"/>
    </row>
    <row r="89515" spans="19:21" x14ac:dyDescent="0.2">
      <c r="S89515" s="38"/>
      <c r="U89515" s="37"/>
    </row>
    <row r="89516" spans="19:21" x14ac:dyDescent="0.2">
      <c r="S89516" s="38"/>
      <c r="U89516" s="37"/>
    </row>
    <row r="89517" spans="19:21" x14ac:dyDescent="0.2">
      <c r="S89517" s="38"/>
      <c r="U89517" s="37"/>
    </row>
    <row r="89518" spans="19:21" x14ac:dyDescent="0.2">
      <c r="S89518" s="38"/>
      <c r="U89518" s="37"/>
    </row>
    <row r="89519" spans="19:21" x14ac:dyDescent="0.2">
      <c r="S89519" s="38"/>
      <c r="U89519" s="37"/>
    </row>
    <row r="89520" spans="19:21" x14ac:dyDescent="0.2">
      <c r="S89520" s="38"/>
      <c r="U89520" s="37"/>
    </row>
    <row r="89521" spans="19:21" x14ac:dyDescent="0.2">
      <c r="S89521" s="38"/>
      <c r="U89521" s="37"/>
    </row>
    <row r="89522" spans="19:21" x14ac:dyDescent="0.2">
      <c r="S89522" s="38"/>
      <c r="U89522" s="37"/>
    </row>
    <row r="89523" spans="19:21" x14ac:dyDescent="0.2">
      <c r="S89523" s="38"/>
      <c r="U89523" s="37"/>
    </row>
    <row r="89524" spans="19:21" x14ac:dyDescent="0.2">
      <c r="S89524" s="38"/>
      <c r="U89524" s="37"/>
    </row>
    <row r="89525" spans="19:21" x14ac:dyDescent="0.2">
      <c r="S89525" s="38"/>
      <c r="U89525" s="37"/>
    </row>
    <row r="89526" spans="19:21" x14ac:dyDescent="0.2">
      <c r="S89526" s="38"/>
      <c r="U89526" s="37"/>
    </row>
    <row r="89527" spans="19:21" x14ac:dyDescent="0.2">
      <c r="S89527" s="38"/>
      <c r="U89527" s="37"/>
    </row>
    <row r="89528" spans="19:21" x14ac:dyDescent="0.2">
      <c r="S89528" s="38"/>
      <c r="U89528" s="37"/>
    </row>
    <row r="89529" spans="19:21" x14ac:dyDescent="0.2">
      <c r="S89529" s="38"/>
      <c r="U89529" s="37"/>
    </row>
    <row r="89530" spans="19:21" x14ac:dyDescent="0.2">
      <c r="S89530" s="38"/>
      <c r="U89530" s="37"/>
    </row>
    <row r="89531" spans="19:21" x14ac:dyDescent="0.2">
      <c r="S89531" s="38"/>
      <c r="U89531" s="37"/>
    </row>
    <row r="89532" spans="19:21" x14ac:dyDescent="0.2">
      <c r="S89532" s="38"/>
      <c r="U89532" s="37"/>
    </row>
    <row r="89533" spans="19:21" x14ac:dyDescent="0.2">
      <c r="S89533" s="38"/>
      <c r="U89533" s="37"/>
    </row>
    <row r="89534" spans="19:21" x14ac:dyDescent="0.2">
      <c r="S89534" s="38"/>
      <c r="U89534" s="37"/>
    </row>
    <row r="89535" spans="19:21" x14ac:dyDescent="0.2">
      <c r="S89535" s="38"/>
      <c r="U89535" s="37"/>
    </row>
    <row r="89536" spans="19:21" x14ac:dyDescent="0.2">
      <c r="S89536" s="38"/>
      <c r="U89536" s="37"/>
    </row>
    <row r="89537" spans="19:21" x14ac:dyDescent="0.2">
      <c r="S89537" s="38"/>
      <c r="U89537" s="37"/>
    </row>
    <row r="89538" spans="19:21" x14ac:dyDescent="0.2">
      <c r="S89538" s="38"/>
      <c r="U89538" s="37"/>
    </row>
    <row r="89539" spans="19:21" x14ac:dyDescent="0.2">
      <c r="S89539" s="38"/>
      <c r="U89539" s="37"/>
    </row>
    <row r="89540" spans="19:21" x14ac:dyDescent="0.2">
      <c r="S89540" s="38"/>
      <c r="U89540" s="37"/>
    </row>
    <row r="89541" spans="19:21" x14ac:dyDescent="0.2">
      <c r="S89541" s="38"/>
      <c r="U89541" s="37"/>
    </row>
    <row r="89542" spans="19:21" x14ac:dyDescent="0.2">
      <c r="S89542" s="38"/>
      <c r="U89542" s="37"/>
    </row>
    <row r="89543" spans="19:21" x14ac:dyDescent="0.2">
      <c r="S89543" s="38"/>
      <c r="U89543" s="37"/>
    </row>
    <row r="89544" spans="19:21" x14ac:dyDescent="0.2">
      <c r="S89544" s="38"/>
      <c r="U89544" s="37"/>
    </row>
    <row r="89545" spans="19:21" x14ac:dyDescent="0.2">
      <c r="S89545" s="38"/>
      <c r="U89545" s="37"/>
    </row>
    <row r="89546" spans="19:21" x14ac:dyDescent="0.2">
      <c r="S89546" s="38"/>
      <c r="U89546" s="37"/>
    </row>
    <row r="89547" spans="19:21" x14ac:dyDescent="0.2">
      <c r="S89547" s="38"/>
      <c r="U89547" s="37"/>
    </row>
    <row r="89548" spans="19:21" x14ac:dyDescent="0.2">
      <c r="S89548" s="38"/>
      <c r="U89548" s="37"/>
    </row>
    <row r="89549" spans="19:21" x14ac:dyDescent="0.2">
      <c r="S89549" s="38"/>
      <c r="U89549" s="37"/>
    </row>
    <row r="89550" spans="19:21" x14ac:dyDescent="0.2">
      <c r="S89550" s="38"/>
      <c r="U89550" s="37"/>
    </row>
    <row r="89551" spans="19:21" x14ac:dyDescent="0.2">
      <c r="S89551" s="38"/>
      <c r="U89551" s="37"/>
    </row>
    <row r="89552" spans="19:21" x14ac:dyDescent="0.2">
      <c r="S89552" s="38"/>
      <c r="U89552" s="37"/>
    </row>
    <row r="89553" spans="19:21" x14ac:dyDescent="0.2">
      <c r="S89553" s="38"/>
      <c r="U89553" s="37"/>
    </row>
    <row r="89554" spans="19:21" x14ac:dyDescent="0.2">
      <c r="S89554" s="38"/>
      <c r="U89554" s="37"/>
    </row>
    <row r="89555" spans="19:21" x14ac:dyDescent="0.2">
      <c r="S89555" s="38"/>
      <c r="U89555" s="37"/>
    </row>
    <row r="89556" spans="19:21" x14ac:dyDescent="0.2">
      <c r="S89556" s="38"/>
      <c r="U89556" s="37"/>
    </row>
    <row r="89557" spans="19:21" x14ac:dyDescent="0.2">
      <c r="S89557" s="38"/>
      <c r="U89557" s="37"/>
    </row>
    <row r="89558" spans="19:21" x14ac:dyDescent="0.2">
      <c r="S89558" s="38"/>
      <c r="U89558" s="37"/>
    </row>
    <row r="89559" spans="19:21" x14ac:dyDescent="0.2">
      <c r="S89559" s="38"/>
      <c r="U89559" s="37"/>
    </row>
    <row r="89560" spans="19:21" x14ac:dyDescent="0.2">
      <c r="S89560" s="38"/>
      <c r="U89560" s="37"/>
    </row>
    <row r="89561" spans="19:21" x14ac:dyDescent="0.2">
      <c r="S89561" s="38"/>
      <c r="U89561" s="37"/>
    </row>
    <row r="89562" spans="19:21" x14ac:dyDescent="0.2">
      <c r="S89562" s="38"/>
      <c r="U89562" s="37"/>
    </row>
    <row r="89563" spans="19:21" x14ac:dyDescent="0.2">
      <c r="S89563" s="38"/>
      <c r="U89563" s="37"/>
    </row>
    <row r="89564" spans="19:21" x14ac:dyDescent="0.2">
      <c r="S89564" s="38"/>
      <c r="U89564" s="37"/>
    </row>
    <row r="89565" spans="19:21" x14ac:dyDescent="0.2">
      <c r="S89565" s="38"/>
      <c r="U89565" s="37"/>
    </row>
    <row r="89566" spans="19:21" x14ac:dyDescent="0.2">
      <c r="S89566" s="38"/>
      <c r="U89566" s="37"/>
    </row>
    <row r="89567" spans="19:21" x14ac:dyDescent="0.2">
      <c r="S89567" s="38"/>
      <c r="U89567" s="37"/>
    </row>
    <row r="89568" spans="19:21" x14ac:dyDescent="0.2">
      <c r="S89568" s="38"/>
      <c r="U89568" s="37"/>
    </row>
    <row r="89569" spans="19:21" x14ac:dyDescent="0.2">
      <c r="S89569" s="38"/>
      <c r="U89569" s="37"/>
    </row>
    <row r="89570" spans="19:21" x14ac:dyDescent="0.2">
      <c r="S89570" s="38"/>
      <c r="U89570" s="37"/>
    </row>
    <row r="89571" spans="19:21" x14ac:dyDescent="0.2">
      <c r="S89571" s="38"/>
      <c r="U89571" s="37"/>
    </row>
    <row r="89572" spans="19:21" x14ac:dyDescent="0.2">
      <c r="S89572" s="38"/>
      <c r="U89572" s="37"/>
    </row>
    <row r="89573" spans="19:21" x14ac:dyDescent="0.2">
      <c r="S89573" s="38"/>
      <c r="U89573" s="37"/>
    </row>
    <row r="89574" spans="19:21" x14ac:dyDescent="0.2">
      <c r="S89574" s="38"/>
      <c r="U89574" s="37"/>
    </row>
    <row r="89575" spans="19:21" x14ac:dyDescent="0.2">
      <c r="S89575" s="38"/>
      <c r="U89575" s="37"/>
    </row>
    <row r="89576" spans="19:21" x14ac:dyDescent="0.2">
      <c r="S89576" s="38"/>
      <c r="U89576" s="37"/>
    </row>
    <row r="89577" spans="19:21" x14ac:dyDescent="0.2">
      <c r="S89577" s="38"/>
      <c r="U89577" s="37"/>
    </row>
    <row r="89578" spans="19:21" x14ac:dyDescent="0.2">
      <c r="S89578" s="38"/>
      <c r="U89578" s="37"/>
    </row>
    <row r="89579" spans="19:21" x14ac:dyDescent="0.2">
      <c r="S89579" s="38"/>
      <c r="U89579" s="37"/>
    </row>
    <row r="89580" spans="19:21" x14ac:dyDescent="0.2">
      <c r="S89580" s="38"/>
      <c r="U89580" s="37"/>
    </row>
    <row r="89581" spans="19:21" x14ac:dyDescent="0.2">
      <c r="S89581" s="38"/>
      <c r="U89581" s="37"/>
    </row>
    <row r="89582" spans="19:21" x14ac:dyDescent="0.2">
      <c r="S89582" s="38"/>
      <c r="U89582" s="37"/>
    </row>
    <row r="89583" spans="19:21" x14ac:dyDescent="0.2">
      <c r="S89583" s="38"/>
      <c r="U89583" s="37"/>
    </row>
    <row r="89584" spans="19:21" x14ac:dyDescent="0.2">
      <c r="S89584" s="38"/>
      <c r="U89584" s="37"/>
    </row>
    <row r="89585" spans="19:21" x14ac:dyDescent="0.2">
      <c r="S89585" s="38"/>
      <c r="U89585" s="37"/>
    </row>
    <row r="89586" spans="19:21" x14ac:dyDescent="0.2">
      <c r="S89586" s="38"/>
      <c r="U89586" s="37"/>
    </row>
    <row r="89587" spans="19:21" x14ac:dyDescent="0.2">
      <c r="S89587" s="38"/>
      <c r="U89587" s="37"/>
    </row>
    <row r="89588" spans="19:21" x14ac:dyDescent="0.2">
      <c r="S89588" s="38"/>
      <c r="U89588" s="37"/>
    </row>
    <row r="89589" spans="19:21" x14ac:dyDescent="0.2">
      <c r="S89589" s="38"/>
      <c r="U89589" s="37"/>
    </row>
    <row r="89590" spans="19:21" x14ac:dyDescent="0.2">
      <c r="S89590" s="38"/>
      <c r="U89590" s="37"/>
    </row>
    <row r="89591" spans="19:21" x14ac:dyDescent="0.2">
      <c r="S89591" s="38"/>
      <c r="U89591" s="37"/>
    </row>
    <row r="89592" spans="19:21" x14ac:dyDescent="0.2">
      <c r="S89592" s="38"/>
      <c r="U89592" s="37"/>
    </row>
    <row r="89593" spans="19:21" x14ac:dyDescent="0.2">
      <c r="S89593" s="38"/>
      <c r="U89593" s="37"/>
    </row>
    <row r="89594" spans="19:21" x14ac:dyDescent="0.2">
      <c r="S89594" s="38"/>
      <c r="U89594" s="37"/>
    </row>
    <row r="89595" spans="19:21" x14ac:dyDescent="0.2">
      <c r="S89595" s="38"/>
      <c r="U89595" s="37"/>
    </row>
    <row r="89596" spans="19:21" x14ac:dyDescent="0.2">
      <c r="S89596" s="38"/>
      <c r="U89596" s="37"/>
    </row>
    <row r="89597" spans="19:21" x14ac:dyDescent="0.2">
      <c r="S89597" s="38"/>
      <c r="U89597" s="37"/>
    </row>
    <row r="89598" spans="19:21" x14ac:dyDescent="0.2">
      <c r="S89598" s="38"/>
      <c r="U89598" s="37"/>
    </row>
    <row r="89599" spans="19:21" x14ac:dyDescent="0.2">
      <c r="S89599" s="38"/>
      <c r="U89599" s="37"/>
    </row>
    <row r="89600" spans="19:21" x14ac:dyDescent="0.2">
      <c r="S89600" s="38"/>
      <c r="U89600" s="37"/>
    </row>
    <row r="89601" spans="19:21" x14ac:dyDescent="0.2">
      <c r="S89601" s="38"/>
      <c r="U89601" s="37"/>
    </row>
    <row r="89602" spans="19:21" x14ac:dyDescent="0.2">
      <c r="S89602" s="38"/>
      <c r="U89602" s="37"/>
    </row>
    <row r="89603" spans="19:21" x14ac:dyDescent="0.2">
      <c r="S89603" s="38"/>
      <c r="U89603" s="37"/>
    </row>
    <row r="89604" spans="19:21" x14ac:dyDescent="0.2">
      <c r="S89604" s="38"/>
      <c r="U89604" s="37"/>
    </row>
    <row r="89605" spans="19:21" x14ac:dyDescent="0.2">
      <c r="S89605" s="38"/>
      <c r="U89605" s="37"/>
    </row>
    <row r="89606" spans="19:21" x14ac:dyDescent="0.2">
      <c r="S89606" s="38"/>
      <c r="U89606" s="37"/>
    </row>
    <row r="89607" spans="19:21" x14ac:dyDescent="0.2">
      <c r="S89607" s="38"/>
      <c r="U89607" s="37"/>
    </row>
    <row r="89608" spans="19:21" x14ac:dyDescent="0.2">
      <c r="S89608" s="38"/>
      <c r="U89608" s="37"/>
    </row>
    <row r="89609" spans="19:21" x14ac:dyDescent="0.2">
      <c r="S89609" s="38"/>
      <c r="U89609" s="37"/>
    </row>
    <row r="89610" spans="19:21" x14ac:dyDescent="0.2">
      <c r="S89610" s="38"/>
      <c r="U89610" s="37"/>
    </row>
    <row r="89611" spans="19:21" x14ac:dyDescent="0.2">
      <c r="S89611" s="38"/>
      <c r="U89611" s="37"/>
    </row>
    <row r="89612" spans="19:21" x14ac:dyDescent="0.2">
      <c r="S89612" s="38"/>
      <c r="U89612" s="37"/>
    </row>
    <row r="89613" spans="19:21" x14ac:dyDescent="0.2">
      <c r="S89613" s="38"/>
      <c r="U89613" s="37"/>
    </row>
    <row r="89614" spans="19:21" x14ac:dyDescent="0.2">
      <c r="S89614" s="38"/>
      <c r="U89614" s="37"/>
    </row>
    <row r="89615" spans="19:21" x14ac:dyDescent="0.2">
      <c r="S89615" s="38"/>
      <c r="U89615" s="37"/>
    </row>
    <row r="89616" spans="19:21" x14ac:dyDescent="0.2">
      <c r="S89616" s="38"/>
      <c r="U89616" s="37"/>
    </row>
    <row r="89617" spans="19:21" x14ac:dyDescent="0.2">
      <c r="S89617" s="38"/>
      <c r="U89617" s="37"/>
    </row>
    <row r="89618" spans="19:21" x14ac:dyDescent="0.2">
      <c r="S89618" s="38"/>
      <c r="U89618" s="37"/>
    </row>
    <row r="89619" spans="19:21" x14ac:dyDescent="0.2">
      <c r="S89619" s="38"/>
      <c r="U89619" s="37"/>
    </row>
    <row r="89620" spans="19:21" x14ac:dyDescent="0.2">
      <c r="S89620" s="38"/>
      <c r="U89620" s="37"/>
    </row>
    <row r="89621" spans="19:21" x14ac:dyDescent="0.2">
      <c r="S89621" s="38"/>
      <c r="U89621" s="37"/>
    </row>
    <row r="89622" spans="19:21" x14ac:dyDescent="0.2">
      <c r="S89622" s="38"/>
      <c r="U89622" s="37"/>
    </row>
    <row r="89623" spans="19:21" x14ac:dyDescent="0.2">
      <c r="S89623" s="38"/>
      <c r="U89623" s="37"/>
    </row>
    <row r="89624" spans="19:21" x14ac:dyDescent="0.2">
      <c r="S89624" s="38"/>
      <c r="U89624" s="37"/>
    </row>
    <row r="89625" spans="19:21" x14ac:dyDescent="0.2">
      <c r="S89625" s="38"/>
      <c r="U89625" s="37"/>
    </row>
    <row r="89626" spans="19:21" x14ac:dyDescent="0.2">
      <c r="S89626" s="38"/>
      <c r="U89626" s="37"/>
    </row>
    <row r="89627" spans="19:21" x14ac:dyDescent="0.2">
      <c r="S89627" s="38"/>
      <c r="U89627" s="37"/>
    </row>
    <row r="89628" spans="19:21" x14ac:dyDescent="0.2">
      <c r="S89628" s="38"/>
      <c r="U89628" s="37"/>
    </row>
    <row r="89629" spans="19:21" x14ac:dyDescent="0.2">
      <c r="S89629" s="38"/>
      <c r="U89629" s="37"/>
    </row>
    <row r="89630" spans="19:21" x14ac:dyDescent="0.2">
      <c r="S89630" s="38"/>
      <c r="U89630" s="37"/>
    </row>
    <row r="89631" spans="19:21" x14ac:dyDescent="0.2">
      <c r="S89631" s="38"/>
      <c r="U89631" s="37"/>
    </row>
    <row r="89632" spans="19:21" x14ac:dyDescent="0.2">
      <c r="S89632" s="38"/>
      <c r="U89632" s="37"/>
    </row>
    <row r="89633" spans="19:21" x14ac:dyDescent="0.2">
      <c r="S89633" s="38"/>
      <c r="U89633" s="37"/>
    </row>
    <row r="89634" spans="19:21" x14ac:dyDescent="0.2">
      <c r="S89634" s="38"/>
      <c r="U89634" s="37"/>
    </row>
    <row r="89635" spans="19:21" x14ac:dyDescent="0.2">
      <c r="S89635" s="38"/>
      <c r="U89635" s="37"/>
    </row>
    <row r="89636" spans="19:21" x14ac:dyDescent="0.2">
      <c r="S89636" s="38"/>
      <c r="U89636" s="37"/>
    </row>
    <row r="89637" spans="19:21" x14ac:dyDescent="0.2">
      <c r="S89637" s="38"/>
      <c r="U89637" s="37"/>
    </row>
    <row r="89638" spans="19:21" x14ac:dyDescent="0.2">
      <c r="S89638" s="38"/>
      <c r="U89638" s="37"/>
    </row>
    <row r="89639" spans="19:21" x14ac:dyDescent="0.2">
      <c r="S89639" s="38"/>
      <c r="U89639" s="37"/>
    </row>
    <row r="89640" spans="19:21" x14ac:dyDescent="0.2">
      <c r="S89640" s="38"/>
      <c r="U89640" s="37"/>
    </row>
    <row r="89641" spans="19:21" x14ac:dyDescent="0.2">
      <c r="S89641" s="38"/>
      <c r="U89641" s="37"/>
    </row>
    <row r="89642" spans="19:21" x14ac:dyDescent="0.2">
      <c r="S89642" s="38"/>
      <c r="U89642" s="37"/>
    </row>
    <row r="89643" spans="19:21" x14ac:dyDescent="0.2">
      <c r="S89643" s="38"/>
      <c r="U89643" s="37"/>
    </row>
    <row r="89644" spans="19:21" x14ac:dyDescent="0.2">
      <c r="S89644" s="38"/>
      <c r="U89644" s="37"/>
    </row>
    <row r="89645" spans="19:21" x14ac:dyDescent="0.2">
      <c r="S89645" s="38"/>
      <c r="U89645" s="37"/>
    </row>
    <row r="89646" spans="19:21" x14ac:dyDescent="0.2">
      <c r="S89646" s="38"/>
      <c r="U89646" s="37"/>
    </row>
    <row r="89647" spans="19:21" x14ac:dyDescent="0.2">
      <c r="S89647" s="38"/>
      <c r="U89647" s="37"/>
    </row>
    <row r="89648" spans="19:21" x14ac:dyDescent="0.2">
      <c r="S89648" s="38"/>
      <c r="U89648" s="37"/>
    </row>
    <row r="89649" spans="19:21" x14ac:dyDescent="0.2">
      <c r="S89649" s="38"/>
      <c r="U89649" s="37"/>
    </row>
    <row r="89650" spans="19:21" x14ac:dyDescent="0.2">
      <c r="S89650" s="38"/>
      <c r="U89650" s="37"/>
    </row>
    <row r="89651" spans="19:21" x14ac:dyDescent="0.2">
      <c r="S89651" s="38"/>
      <c r="U89651" s="37"/>
    </row>
    <row r="89652" spans="19:21" x14ac:dyDescent="0.2">
      <c r="S89652" s="38"/>
      <c r="U89652" s="37"/>
    </row>
    <row r="89653" spans="19:21" x14ac:dyDescent="0.2">
      <c r="S89653" s="38"/>
      <c r="U89653" s="37"/>
    </row>
    <row r="89654" spans="19:21" x14ac:dyDescent="0.2">
      <c r="S89654" s="38"/>
      <c r="U89654" s="37"/>
    </row>
    <row r="89655" spans="19:21" x14ac:dyDescent="0.2">
      <c r="S89655" s="38"/>
      <c r="U89655" s="37"/>
    </row>
    <row r="89656" spans="19:21" x14ac:dyDescent="0.2">
      <c r="S89656" s="38"/>
      <c r="U89656" s="37"/>
    </row>
    <row r="89657" spans="19:21" x14ac:dyDescent="0.2">
      <c r="S89657" s="38"/>
      <c r="U89657" s="37"/>
    </row>
    <row r="89658" spans="19:21" x14ac:dyDescent="0.2">
      <c r="S89658" s="38"/>
      <c r="U89658" s="37"/>
    </row>
    <row r="89659" spans="19:21" x14ac:dyDescent="0.2">
      <c r="S89659" s="38"/>
      <c r="U89659" s="37"/>
    </row>
    <row r="89660" spans="19:21" x14ac:dyDescent="0.2">
      <c r="S89660" s="38"/>
      <c r="U89660" s="37"/>
    </row>
    <row r="89661" spans="19:21" x14ac:dyDescent="0.2">
      <c r="S89661" s="38"/>
      <c r="U89661" s="37"/>
    </row>
    <row r="89662" spans="19:21" x14ac:dyDescent="0.2">
      <c r="S89662" s="38"/>
      <c r="U89662" s="37"/>
    </row>
    <row r="89663" spans="19:21" x14ac:dyDescent="0.2">
      <c r="S89663" s="38"/>
      <c r="U89663" s="37"/>
    </row>
    <row r="89664" spans="19:21" x14ac:dyDescent="0.2">
      <c r="S89664" s="38"/>
      <c r="U89664" s="37"/>
    </row>
    <row r="89665" spans="19:21" x14ac:dyDescent="0.2">
      <c r="S89665" s="38"/>
      <c r="U89665" s="37"/>
    </row>
    <row r="89666" spans="19:21" x14ac:dyDescent="0.2">
      <c r="S89666" s="38"/>
      <c r="U89666" s="37"/>
    </row>
    <row r="89667" spans="19:21" x14ac:dyDescent="0.2">
      <c r="S89667" s="38"/>
      <c r="U89667" s="37"/>
    </row>
    <row r="89668" spans="19:21" x14ac:dyDescent="0.2">
      <c r="S89668" s="38"/>
      <c r="U89668" s="37"/>
    </row>
    <row r="89669" spans="19:21" x14ac:dyDescent="0.2">
      <c r="S89669" s="38"/>
      <c r="U89669" s="37"/>
    </row>
    <row r="89670" spans="19:21" x14ac:dyDescent="0.2">
      <c r="S89670" s="38"/>
      <c r="U89670" s="37"/>
    </row>
    <row r="89671" spans="19:21" x14ac:dyDescent="0.2">
      <c r="S89671" s="38"/>
      <c r="U89671" s="37"/>
    </row>
    <row r="89672" spans="19:21" x14ac:dyDescent="0.2">
      <c r="S89672" s="38"/>
      <c r="U89672" s="37"/>
    </row>
    <row r="89673" spans="19:21" x14ac:dyDescent="0.2">
      <c r="S89673" s="38"/>
      <c r="U89673" s="37"/>
    </row>
    <row r="89674" spans="19:21" x14ac:dyDescent="0.2">
      <c r="S89674" s="38"/>
      <c r="U89674" s="37"/>
    </row>
    <row r="89675" spans="19:21" x14ac:dyDescent="0.2">
      <c r="S89675" s="38"/>
      <c r="U89675" s="37"/>
    </row>
    <row r="89676" spans="19:21" x14ac:dyDescent="0.2">
      <c r="S89676" s="38"/>
      <c r="U89676" s="37"/>
    </row>
    <row r="89677" spans="19:21" x14ac:dyDescent="0.2">
      <c r="S89677" s="38"/>
      <c r="U89677" s="37"/>
    </row>
    <row r="89678" spans="19:21" x14ac:dyDescent="0.2">
      <c r="S89678" s="38"/>
      <c r="U89678" s="37"/>
    </row>
    <row r="89679" spans="19:21" x14ac:dyDescent="0.2">
      <c r="S89679" s="38"/>
      <c r="U89679" s="37"/>
    </row>
    <row r="89680" spans="19:21" x14ac:dyDescent="0.2">
      <c r="S89680" s="38"/>
      <c r="U89680" s="37"/>
    </row>
    <row r="89681" spans="19:21" x14ac:dyDescent="0.2">
      <c r="S89681" s="38"/>
      <c r="U89681" s="37"/>
    </row>
    <row r="89682" spans="19:21" x14ac:dyDescent="0.2">
      <c r="S89682" s="38"/>
      <c r="U89682" s="37"/>
    </row>
    <row r="89683" spans="19:21" x14ac:dyDescent="0.2">
      <c r="S89683" s="38"/>
      <c r="U89683" s="37"/>
    </row>
    <row r="89684" spans="19:21" x14ac:dyDescent="0.2">
      <c r="S89684" s="38"/>
      <c r="U89684" s="37"/>
    </row>
    <row r="89685" spans="19:21" x14ac:dyDescent="0.2">
      <c r="S89685" s="38"/>
      <c r="U89685" s="37"/>
    </row>
    <row r="89686" spans="19:21" x14ac:dyDescent="0.2">
      <c r="S89686" s="38"/>
      <c r="U89686" s="37"/>
    </row>
    <row r="89687" spans="19:21" x14ac:dyDescent="0.2">
      <c r="S89687" s="38"/>
      <c r="U89687" s="37"/>
    </row>
    <row r="89688" spans="19:21" x14ac:dyDescent="0.2">
      <c r="S89688" s="38"/>
      <c r="U89688" s="37"/>
    </row>
    <row r="89689" spans="19:21" x14ac:dyDescent="0.2">
      <c r="S89689" s="38"/>
      <c r="U89689" s="37"/>
    </row>
    <row r="89690" spans="19:21" x14ac:dyDescent="0.2">
      <c r="S89690" s="38"/>
      <c r="U89690" s="37"/>
    </row>
    <row r="89691" spans="19:21" x14ac:dyDescent="0.2">
      <c r="S89691" s="38"/>
      <c r="U89691" s="37"/>
    </row>
    <row r="89692" spans="19:21" x14ac:dyDescent="0.2">
      <c r="S89692" s="38"/>
      <c r="U89692" s="37"/>
    </row>
    <row r="89693" spans="19:21" x14ac:dyDescent="0.2">
      <c r="S89693" s="38"/>
      <c r="U89693" s="37"/>
    </row>
    <row r="89694" spans="19:21" x14ac:dyDescent="0.2">
      <c r="S89694" s="38"/>
      <c r="U89694" s="37"/>
    </row>
    <row r="89695" spans="19:21" x14ac:dyDescent="0.2">
      <c r="S89695" s="38"/>
      <c r="U89695" s="37"/>
    </row>
    <row r="89696" spans="19:21" x14ac:dyDescent="0.2">
      <c r="S89696" s="38"/>
      <c r="U89696" s="37"/>
    </row>
    <row r="89697" spans="19:21" x14ac:dyDescent="0.2">
      <c r="S89697" s="38"/>
      <c r="U89697" s="37"/>
    </row>
    <row r="89698" spans="19:21" x14ac:dyDescent="0.2">
      <c r="S89698" s="38"/>
      <c r="U89698" s="37"/>
    </row>
    <row r="89699" spans="19:21" x14ac:dyDescent="0.2">
      <c r="S89699" s="38"/>
      <c r="U89699" s="37"/>
    </row>
    <row r="89700" spans="19:21" x14ac:dyDescent="0.2">
      <c r="S89700" s="38"/>
      <c r="U89700" s="37"/>
    </row>
    <row r="89701" spans="19:21" x14ac:dyDescent="0.2">
      <c r="S89701" s="38"/>
      <c r="U89701" s="37"/>
    </row>
    <row r="89702" spans="19:21" x14ac:dyDescent="0.2">
      <c r="S89702" s="38"/>
      <c r="U89702" s="37"/>
    </row>
    <row r="89703" spans="19:21" x14ac:dyDescent="0.2">
      <c r="S89703" s="38"/>
      <c r="U89703" s="37"/>
    </row>
    <row r="89704" spans="19:21" x14ac:dyDescent="0.2">
      <c r="S89704" s="38"/>
      <c r="U89704" s="37"/>
    </row>
    <row r="89705" spans="19:21" x14ac:dyDescent="0.2">
      <c r="S89705" s="38"/>
      <c r="U89705" s="37"/>
    </row>
    <row r="89706" spans="19:21" x14ac:dyDescent="0.2">
      <c r="S89706" s="38"/>
      <c r="U89706" s="37"/>
    </row>
    <row r="89707" spans="19:21" x14ac:dyDescent="0.2">
      <c r="S89707" s="38"/>
      <c r="U89707" s="37"/>
    </row>
    <row r="89708" spans="19:21" x14ac:dyDescent="0.2">
      <c r="S89708" s="38"/>
      <c r="U89708" s="37"/>
    </row>
    <row r="89709" spans="19:21" x14ac:dyDescent="0.2">
      <c r="S89709" s="38"/>
      <c r="U89709" s="37"/>
    </row>
    <row r="89710" spans="19:21" x14ac:dyDescent="0.2">
      <c r="S89710" s="38"/>
      <c r="U89710" s="37"/>
    </row>
    <row r="89711" spans="19:21" x14ac:dyDescent="0.2">
      <c r="S89711" s="38"/>
      <c r="U89711" s="37"/>
    </row>
    <row r="89712" spans="19:21" x14ac:dyDescent="0.2">
      <c r="S89712" s="38"/>
      <c r="U89712" s="37"/>
    </row>
    <row r="89713" spans="19:21" x14ac:dyDescent="0.2">
      <c r="S89713" s="38"/>
      <c r="U89713" s="37"/>
    </row>
    <row r="89714" spans="19:21" x14ac:dyDescent="0.2">
      <c r="S89714" s="38"/>
      <c r="U89714" s="37"/>
    </row>
    <row r="89715" spans="19:21" x14ac:dyDescent="0.2">
      <c r="S89715" s="38"/>
      <c r="U89715" s="37"/>
    </row>
    <row r="89716" spans="19:21" x14ac:dyDescent="0.2">
      <c r="S89716" s="38"/>
      <c r="U89716" s="37"/>
    </row>
    <row r="89717" spans="19:21" x14ac:dyDescent="0.2">
      <c r="S89717" s="38"/>
      <c r="U89717" s="37"/>
    </row>
    <row r="89718" spans="19:21" x14ac:dyDescent="0.2">
      <c r="S89718" s="38"/>
      <c r="U89718" s="37"/>
    </row>
    <row r="89719" spans="19:21" x14ac:dyDescent="0.2">
      <c r="S89719" s="38"/>
      <c r="U89719" s="37"/>
    </row>
    <row r="89720" spans="19:21" x14ac:dyDescent="0.2">
      <c r="S89720" s="38"/>
      <c r="U89720" s="37"/>
    </row>
    <row r="89721" spans="19:21" x14ac:dyDescent="0.2">
      <c r="S89721" s="38"/>
      <c r="U89721" s="37"/>
    </row>
    <row r="89722" spans="19:21" x14ac:dyDescent="0.2">
      <c r="S89722" s="38"/>
      <c r="U89722" s="37"/>
    </row>
    <row r="89723" spans="19:21" x14ac:dyDescent="0.2">
      <c r="S89723" s="38"/>
      <c r="U89723" s="37"/>
    </row>
    <row r="89724" spans="19:21" x14ac:dyDescent="0.2">
      <c r="S89724" s="38"/>
      <c r="U89724" s="37"/>
    </row>
    <row r="89725" spans="19:21" x14ac:dyDescent="0.2">
      <c r="S89725" s="38"/>
      <c r="U89725" s="37"/>
    </row>
    <row r="89726" spans="19:21" x14ac:dyDescent="0.2">
      <c r="S89726" s="38"/>
      <c r="U89726" s="37"/>
    </row>
    <row r="89727" spans="19:21" x14ac:dyDescent="0.2">
      <c r="S89727" s="38"/>
      <c r="U89727" s="37"/>
    </row>
    <row r="89728" spans="19:21" x14ac:dyDescent="0.2">
      <c r="S89728" s="38"/>
      <c r="U89728" s="37"/>
    </row>
    <row r="89729" spans="19:21" x14ac:dyDescent="0.2">
      <c r="S89729" s="38"/>
      <c r="U89729" s="37"/>
    </row>
    <row r="89730" spans="19:21" x14ac:dyDescent="0.2">
      <c r="S89730" s="38"/>
      <c r="U89730" s="37"/>
    </row>
    <row r="89731" spans="19:21" x14ac:dyDescent="0.2">
      <c r="S89731" s="38"/>
      <c r="U89731" s="37"/>
    </row>
    <row r="89732" spans="19:21" x14ac:dyDescent="0.2">
      <c r="S89732" s="38"/>
      <c r="U89732" s="37"/>
    </row>
    <row r="89733" spans="19:21" x14ac:dyDescent="0.2">
      <c r="S89733" s="38"/>
      <c r="U89733" s="37"/>
    </row>
    <row r="89734" spans="19:21" x14ac:dyDescent="0.2">
      <c r="S89734" s="38"/>
      <c r="U89734" s="37"/>
    </row>
    <row r="89735" spans="19:21" x14ac:dyDescent="0.2">
      <c r="S89735" s="38"/>
      <c r="U89735" s="37"/>
    </row>
    <row r="89736" spans="19:21" x14ac:dyDescent="0.2">
      <c r="S89736" s="38"/>
      <c r="U89736" s="37"/>
    </row>
    <row r="89737" spans="19:21" x14ac:dyDescent="0.2">
      <c r="S89737" s="38"/>
      <c r="U89737" s="37"/>
    </row>
    <row r="89738" spans="19:21" x14ac:dyDescent="0.2">
      <c r="S89738" s="38"/>
      <c r="U89738" s="37"/>
    </row>
    <row r="89739" spans="19:21" x14ac:dyDescent="0.2">
      <c r="S89739" s="38"/>
      <c r="U89739" s="37"/>
    </row>
    <row r="89740" spans="19:21" x14ac:dyDescent="0.2">
      <c r="S89740" s="38"/>
      <c r="U89740" s="37"/>
    </row>
    <row r="89741" spans="19:21" x14ac:dyDescent="0.2">
      <c r="S89741" s="38"/>
      <c r="U89741" s="37"/>
    </row>
    <row r="89742" spans="19:21" x14ac:dyDescent="0.2">
      <c r="S89742" s="38"/>
      <c r="U89742" s="37"/>
    </row>
    <row r="89743" spans="19:21" x14ac:dyDescent="0.2">
      <c r="S89743" s="38"/>
      <c r="U89743" s="37"/>
    </row>
    <row r="89744" spans="19:21" x14ac:dyDescent="0.2">
      <c r="S89744" s="38"/>
      <c r="U89744" s="37"/>
    </row>
    <row r="89745" spans="19:21" x14ac:dyDescent="0.2">
      <c r="S89745" s="38"/>
      <c r="U89745" s="37"/>
    </row>
    <row r="89746" spans="19:21" x14ac:dyDescent="0.2">
      <c r="S89746" s="38"/>
      <c r="U89746" s="37"/>
    </row>
    <row r="89747" spans="19:21" x14ac:dyDescent="0.2">
      <c r="S89747" s="38"/>
      <c r="U89747" s="37"/>
    </row>
    <row r="89748" spans="19:21" x14ac:dyDescent="0.2">
      <c r="S89748" s="38"/>
      <c r="U89748" s="37"/>
    </row>
    <row r="89749" spans="19:21" x14ac:dyDescent="0.2">
      <c r="S89749" s="38"/>
      <c r="U89749" s="37"/>
    </row>
    <row r="89750" spans="19:21" x14ac:dyDescent="0.2">
      <c r="S89750" s="38"/>
      <c r="U89750" s="37"/>
    </row>
    <row r="89751" spans="19:21" x14ac:dyDescent="0.2">
      <c r="S89751" s="38"/>
      <c r="U89751" s="37"/>
    </row>
    <row r="89752" spans="19:21" x14ac:dyDescent="0.2">
      <c r="S89752" s="38"/>
      <c r="U89752" s="37"/>
    </row>
    <row r="89753" spans="19:21" x14ac:dyDescent="0.2">
      <c r="S89753" s="38"/>
      <c r="U89753" s="37"/>
    </row>
    <row r="89754" spans="19:21" x14ac:dyDescent="0.2">
      <c r="S89754" s="38"/>
      <c r="U89754" s="37"/>
    </row>
    <row r="89755" spans="19:21" x14ac:dyDescent="0.2">
      <c r="S89755" s="38"/>
      <c r="U89755" s="37"/>
    </row>
    <row r="89756" spans="19:21" x14ac:dyDescent="0.2">
      <c r="S89756" s="38"/>
      <c r="U89756" s="37"/>
    </row>
    <row r="89757" spans="19:21" x14ac:dyDescent="0.2">
      <c r="S89757" s="38"/>
      <c r="U89757" s="37"/>
    </row>
    <row r="89758" spans="19:21" x14ac:dyDescent="0.2">
      <c r="S89758" s="38"/>
      <c r="U89758" s="37"/>
    </row>
    <row r="89759" spans="19:21" x14ac:dyDescent="0.2">
      <c r="S89759" s="38"/>
      <c r="U89759" s="37"/>
    </row>
    <row r="89760" spans="19:21" x14ac:dyDescent="0.2">
      <c r="S89760" s="38"/>
      <c r="U89760" s="37"/>
    </row>
    <row r="89761" spans="19:21" x14ac:dyDescent="0.2">
      <c r="S89761" s="38"/>
      <c r="U89761" s="37"/>
    </row>
    <row r="89762" spans="19:21" x14ac:dyDescent="0.2">
      <c r="S89762" s="38"/>
      <c r="U89762" s="37"/>
    </row>
    <row r="89763" spans="19:21" x14ac:dyDescent="0.2">
      <c r="S89763" s="38"/>
      <c r="U89763" s="37"/>
    </row>
    <row r="89764" spans="19:21" x14ac:dyDescent="0.2">
      <c r="S89764" s="38"/>
      <c r="U89764" s="37"/>
    </row>
    <row r="89765" spans="19:21" x14ac:dyDescent="0.2">
      <c r="S89765" s="38"/>
      <c r="U89765" s="37"/>
    </row>
    <row r="89766" spans="19:21" x14ac:dyDescent="0.2">
      <c r="S89766" s="38"/>
      <c r="U89766" s="37"/>
    </row>
    <row r="89767" spans="19:21" x14ac:dyDescent="0.2">
      <c r="S89767" s="38"/>
      <c r="U89767" s="37"/>
    </row>
    <row r="89768" spans="19:21" x14ac:dyDescent="0.2">
      <c r="S89768" s="38"/>
      <c r="U89768" s="37"/>
    </row>
    <row r="89769" spans="19:21" x14ac:dyDescent="0.2">
      <c r="S89769" s="38"/>
      <c r="U89769" s="37"/>
    </row>
    <row r="89770" spans="19:21" x14ac:dyDescent="0.2">
      <c r="S89770" s="38"/>
      <c r="U89770" s="37"/>
    </row>
    <row r="89771" spans="19:21" x14ac:dyDescent="0.2">
      <c r="S89771" s="38"/>
      <c r="U89771" s="37"/>
    </row>
    <row r="89772" spans="19:21" x14ac:dyDescent="0.2">
      <c r="S89772" s="38"/>
      <c r="U89772" s="37"/>
    </row>
    <row r="89773" spans="19:21" x14ac:dyDescent="0.2">
      <c r="S89773" s="38"/>
      <c r="U89773" s="37"/>
    </row>
    <row r="89774" spans="19:21" x14ac:dyDescent="0.2">
      <c r="S89774" s="38"/>
      <c r="U89774" s="37"/>
    </row>
    <row r="89775" spans="19:21" x14ac:dyDescent="0.2">
      <c r="S89775" s="38"/>
      <c r="U89775" s="37"/>
    </row>
    <row r="89776" spans="19:21" x14ac:dyDescent="0.2">
      <c r="S89776" s="38"/>
      <c r="U89776" s="37"/>
    </row>
    <row r="89777" spans="19:21" x14ac:dyDescent="0.2">
      <c r="S89777" s="38"/>
      <c r="U89777" s="37"/>
    </row>
    <row r="89778" spans="19:21" x14ac:dyDescent="0.2">
      <c r="S89778" s="38"/>
      <c r="U89778" s="37"/>
    </row>
    <row r="89779" spans="19:21" x14ac:dyDescent="0.2">
      <c r="S89779" s="38"/>
      <c r="U89779" s="37"/>
    </row>
    <row r="89780" spans="19:21" x14ac:dyDescent="0.2">
      <c r="S89780" s="38"/>
      <c r="U89780" s="37"/>
    </row>
    <row r="89781" spans="19:21" x14ac:dyDescent="0.2">
      <c r="S89781" s="38"/>
      <c r="U89781" s="37"/>
    </row>
    <row r="89782" spans="19:21" x14ac:dyDescent="0.2">
      <c r="S89782" s="38"/>
      <c r="U89782" s="37"/>
    </row>
    <row r="89783" spans="19:21" x14ac:dyDescent="0.2">
      <c r="S89783" s="38"/>
      <c r="U89783" s="37"/>
    </row>
    <row r="89784" spans="19:21" x14ac:dyDescent="0.2">
      <c r="S89784" s="38"/>
      <c r="U89784" s="37"/>
    </row>
    <row r="89785" spans="19:21" x14ac:dyDescent="0.2">
      <c r="S89785" s="38"/>
      <c r="U89785" s="37"/>
    </row>
    <row r="89786" spans="19:21" x14ac:dyDescent="0.2">
      <c r="S89786" s="38"/>
      <c r="U89786" s="37"/>
    </row>
    <row r="89787" spans="19:21" x14ac:dyDescent="0.2">
      <c r="S89787" s="38"/>
      <c r="U89787" s="37"/>
    </row>
    <row r="89788" spans="19:21" x14ac:dyDescent="0.2">
      <c r="S89788" s="38"/>
      <c r="U89788" s="37"/>
    </row>
    <row r="89789" spans="19:21" x14ac:dyDescent="0.2">
      <c r="S89789" s="38"/>
      <c r="U89789" s="37"/>
    </row>
    <row r="89790" spans="19:21" x14ac:dyDescent="0.2">
      <c r="S89790" s="38"/>
      <c r="U89790" s="37"/>
    </row>
    <row r="89791" spans="19:21" x14ac:dyDescent="0.2">
      <c r="S89791" s="38"/>
      <c r="U89791" s="37"/>
    </row>
    <row r="89792" spans="19:21" x14ac:dyDescent="0.2">
      <c r="S89792" s="38"/>
      <c r="U89792" s="37"/>
    </row>
    <row r="89793" spans="19:21" x14ac:dyDescent="0.2">
      <c r="S89793" s="38"/>
      <c r="U89793" s="37"/>
    </row>
    <row r="89794" spans="19:21" x14ac:dyDescent="0.2">
      <c r="S89794" s="38"/>
      <c r="U89794" s="37"/>
    </row>
    <row r="89795" spans="19:21" x14ac:dyDescent="0.2">
      <c r="S89795" s="38"/>
      <c r="U89795" s="37"/>
    </row>
    <row r="89796" spans="19:21" x14ac:dyDescent="0.2">
      <c r="S89796" s="38"/>
      <c r="U89796" s="37"/>
    </row>
    <row r="89797" spans="19:21" x14ac:dyDescent="0.2">
      <c r="S89797" s="38"/>
      <c r="U89797" s="37"/>
    </row>
    <row r="89798" spans="19:21" x14ac:dyDescent="0.2">
      <c r="S89798" s="38"/>
      <c r="U89798" s="37"/>
    </row>
    <row r="89799" spans="19:21" x14ac:dyDescent="0.2">
      <c r="S89799" s="38"/>
      <c r="U89799" s="37"/>
    </row>
    <row r="89800" spans="19:21" x14ac:dyDescent="0.2">
      <c r="S89800" s="38"/>
      <c r="U89800" s="37"/>
    </row>
    <row r="89801" spans="19:21" x14ac:dyDescent="0.2">
      <c r="S89801" s="38"/>
      <c r="U89801" s="37"/>
    </row>
    <row r="89802" spans="19:21" x14ac:dyDescent="0.2">
      <c r="S89802" s="38"/>
      <c r="U89802" s="37"/>
    </row>
    <row r="89803" spans="19:21" x14ac:dyDescent="0.2">
      <c r="S89803" s="38"/>
      <c r="U89803" s="37"/>
    </row>
    <row r="89804" spans="19:21" x14ac:dyDescent="0.2">
      <c r="S89804" s="38"/>
      <c r="U89804" s="37"/>
    </row>
    <row r="89805" spans="19:21" x14ac:dyDescent="0.2">
      <c r="S89805" s="38"/>
      <c r="U89805" s="37"/>
    </row>
    <row r="89806" spans="19:21" x14ac:dyDescent="0.2">
      <c r="S89806" s="38"/>
      <c r="U89806" s="37"/>
    </row>
    <row r="89807" spans="19:21" x14ac:dyDescent="0.2">
      <c r="S89807" s="38"/>
      <c r="U89807" s="37"/>
    </row>
    <row r="89808" spans="19:21" x14ac:dyDescent="0.2">
      <c r="S89808" s="38"/>
      <c r="U89808" s="37"/>
    </row>
    <row r="89809" spans="19:21" x14ac:dyDescent="0.2">
      <c r="S89809" s="38"/>
      <c r="U89809" s="37"/>
    </row>
    <row r="89810" spans="19:21" x14ac:dyDescent="0.2">
      <c r="S89810" s="38"/>
      <c r="U89810" s="37"/>
    </row>
    <row r="89811" spans="19:21" x14ac:dyDescent="0.2">
      <c r="S89811" s="38"/>
      <c r="U89811" s="37"/>
    </row>
    <row r="89812" spans="19:21" x14ac:dyDescent="0.2">
      <c r="S89812" s="38"/>
      <c r="U89812" s="37"/>
    </row>
    <row r="89813" spans="19:21" x14ac:dyDescent="0.2">
      <c r="S89813" s="38"/>
      <c r="U89813" s="37"/>
    </row>
    <row r="89814" spans="19:21" x14ac:dyDescent="0.2">
      <c r="S89814" s="38"/>
      <c r="U89814" s="37"/>
    </row>
    <row r="89815" spans="19:21" x14ac:dyDescent="0.2">
      <c r="S89815" s="38"/>
      <c r="U89815" s="37"/>
    </row>
    <row r="89816" spans="19:21" x14ac:dyDescent="0.2">
      <c r="S89816" s="38"/>
      <c r="U89816" s="37"/>
    </row>
    <row r="89817" spans="19:21" x14ac:dyDescent="0.2">
      <c r="S89817" s="38"/>
      <c r="U89817" s="37"/>
    </row>
    <row r="89818" spans="19:21" x14ac:dyDescent="0.2">
      <c r="S89818" s="38"/>
      <c r="U89818" s="37"/>
    </row>
    <row r="89819" spans="19:21" x14ac:dyDescent="0.2">
      <c r="S89819" s="38"/>
      <c r="U89819" s="37"/>
    </row>
    <row r="89820" spans="19:21" x14ac:dyDescent="0.2">
      <c r="S89820" s="38"/>
      <c r="U89820" s="37"/>
    </row>
    <row r="89821" spans="19:21" x14ac:dyDescent="0.2">
      <c r="S89821" s="38"/>
      <c r="U89821" s="37"/>
    </row>
    <row r="89822" spans="19:21" x14ac:dyDescent="0.2">
      <c r="S89822" s="38"/>
      <c r="U89822" s="37"/>
    </row>
    <row r="89823" spans="19:21" x14ac:dyDescent="0.2">
      <c r="S89823" s="38"/>
      <c r="U89823" s="37"/>
    </row>
    <row r="89824" spans="19:21" x14ac:dyDescent="0.2">
      <c r="S89824" s="38"/>
      <c r="U89824" s="37"/>
    </row>
    <row r="89825" spans="19:21" x14ac:dyDescent="0.2">
      <c r="S89825" s="38"/>
      <c r="U89825" s="37"/>
    </row>
    <row r="89826" spans="19:21" x14ac:dyDescent="0.2">
      <c r="S89826" s="38"/>
      <c r="U89826" s="37"/>
    </row>
    <row r="89827" spans="19:21" x14ac:dyDescent="0.2">
      <c r="S89827" s="38"/>
      <c r="U89827" s="37"/>
    </row>
    <row r="89828" spans="19:21" x14ac:dyDescent="0.2">
      <c r="S89828" s="38"/>
      <c r="U89828" s="37"/>
    </row>
    <row r="89829" spans="19:21" x14ac:dyDescent="0.2">
      <c r="S89829" s="38"/>
      <c r="U89829" s="37"/>
    </row>
    <row r="89830" spans="19:21" x14ac:dyDescent="0.2">
      <c r="S89830" s="38"/>
      <c r="U89830" s="37"/>
    </row>
    <row r="89831" spans="19:21" x14ac:dyDescent="0.2">
      <c r="S89831" s="38"/>
      <c r="U89831" s="37"/>
    </row>
    <row r="89832" spans="19:21" x14ac:dyDescent="0.2">
      <c r="S89832" s="38"/>
      <c r="U89832" s="37"/>
    </row>
    <row r="89833" spans="19:21" x14ac:dyDescent="0.2">
      <c r="S89833" s="38"/>
      <c r="U89833" s="37"/>
    </row>
    <row r="89834" spans="19:21" x14ac:dyDescent="0.2">
      <c r="S89834" s="38"/>
      <c r="U89834" s="37"/>
    </row>
    <row r="89835" spans="19:21" x14ac:dyDescent="0.2">
      <c r="S89835" s="38"/>
      <c r="U89835" s="37"/>
    </row>
    <row r="89836" spans="19:21" x14ac:dyDescent="0.2">
      <c r="S89836" s="38"/>
      <c r="U89836" s="37"/>
    </row>
    <row r="89837" spans="19:21" x14ac:dyDescent="0.2">
      <c r="S89837" s="38"/>
      <c r="U89837" s="37"/>
    </row>
    <row r="89838" spans="19:21" x14ac:dyDescent="0.2">
      <c r="S89838" s="38"/>
      <c r="U89838" s="37"/>
    </row>
    <row r="89839" spans="19:21" x14ac:dyDescent="0.2">
      <c r="S89839" s="38"/>
      <c r="U89839" s="37"/>
    </row>
    <row r="89840" spans="19:21" x14ac:dyDescent="0.2">
      <c r="S89840" s="38"/>
      <c r="U89840" s="37"/>
    </row>
    <row r="89841" spans="19:21" x14ac:dyDescent="0.2">
      <c r="S89841" s="38"/>
      <c r="U89841" s="37"/>
    </row>
    <row r="89842" spans="19:21" x14ac:dyDescent="0.2">
      <c r="S89842" s="38"/>
      <c r="U89842" s="37"/>
    </row>
    <row r="89843" spans="19:21" x14ac:dyDescent="0.2">
      <c r="S89843" s="38"/>
      <c r="U89843" s="37"/>
    </row>
    <row r="89844" spans="19:21" x14ac:dyDescent="0.2">
      <c r="S89844" s="38"/>
      <c r="U89844" s="37"/>
    </row>
    <row r="89845" spans="19:21" x14ac:dyDescent="0.2">
      <c r="S89845" s="38"/>
      <c r="U89845" s="37"/>
    </row>
    <row r="89846" spans="19:21" x14ac:dyDescent="0.2">
      <c r="S89846" s="38"/>
      <c r="U89846" s="37"/>
    </row>
    <row r="89847" spans="19:21" x14ac:dyDescent="0.2">
      <c r="S89847" s="38"/>
      <c r="U89847" s="37"/>
    </row>
    <row r="89848" spans="19:21" x14ac:dyDescent="0.2">
      <c r="S89848" s="38"/>
      <c r="U89848" s="37"/>
    </row>
    <row r="89849" spans="19:21" x14ac:dyDescent="0.2">
      <c r="S89849" s="38"/>
      <c r="U89849" s="37"/>
    </row>
    <row r="89850" spans="19:21" x14ac:dyDescent="0.2">
      <c r="S89850" s="38"/>
      <c r="U89850" s="37"/>
    </row>
    <row r="89851" spans="19:21" x14ac:dyDescent="0.2">
      <c r="S89851" s="38"/>
      <c r="U89851" s="37"/>
    </row>
    <row r="89852" spans="19:21" x14ac:dyDescent="0.2">
      <c r="S89852" s="38"/>
      <c r="U89852" s="37"/>
    </row>
    <row r="89853" spans="19:21" x14ac:dyDescent="0.2">
      <c r="S89853" s="38"/>
      <c r="U89853" s="37"/>
    </row>
    <row r="89854" spans="19:21" x14ac:dyDescent="0.2">
      <c r="S89854" s="38"/>
      <c r="U89854" s="37"/>
    </row>
    <row r="89855" spans="19:21" x14ac:dyDescent="0.2">
      <c r="S89855" s="38"/>
      <c r="U89855" s="37"/>
    </row>
    <row r="89856" spans="19:21" x14ac:dyDescent="0.2">
      <c r="S89856" s="38"/>
      <c r="U89856" s="37"/>
    </row>
    <row r="89857" spans="19:21" x14ac:dyDescent="0.2">
      <c r="S89857" s="38"/>
      <c r="U89857" s="37"/>
    </row>
    <row r="89858" spans="19:21" x14ac:dyDescent="0.2">
      <c r="S89858" s="38"/>
      <c r="U89858" s="37"/>
    </row>
    <row r="89859" spans="19:21" x14ac:dyDescent="0.2">
      <c r="S89859" s="38"/>
      <c r="U89859" s="37"/>
    </row>
    <row r="89860" spans="19:21" x14ac:dyDescent="0.2">
      <c r="S89860" s="38"/>
      <c r="U89860" s="37"/>
    </row>
    <row r="89861" spans="19:21" x14ac:dyDescent="0.2">
      <c r="S89861" s="38"/>
      <c r="U89861" s="37"/>
    </row>
    <row r="89862" spans="19:21" x14ac:dyDescent="0.2">
      <c r="S89862" s="38"/>
      <c r="U89862" s="37"/>
    </row>
    <row r="89863" spans="19:21" x14ac:dyDescent="0.2">
      <c r="S89863" s="38"/>
      <c r="U89863" s="37"/>
    </row>
    <row r="89864" spans="19:21" x14ac:dyDescent="0.2">
      <c r="S89864" s="38"/>
      <c r="U89864" s="37"/>
    </row>
    <row r="89865" spans="19:21" x14ac:dyDescent="0.2">
      <c r="S89865" s="38"/>
      <c r="U89865" s="37"/>
    </row>
    <row r="89866" spans="19:21" x14ac:dyDescent="0.2">
      <c r="S89866" s="38"/>
      <c r="U89866" s="37"/>
    </row>
    <row r="89867" spans="19:21" x14ac:dyDescent="0.2">
      <c r="S89867" s="38"/>
      <c r="U89867" s="37"/>
    </row>
    <row r="89868" spans="19:21" x14ac:dyDescent="0.2">
      <c r="S89868" s="38"/>
      <c r="U89868" s="37"/>
    </row>
    <row r="89869" spans="19:21" x14ac:dyDescent="0.2">
      <c r="S89869" s="38"/>
      <c r="U89869" s="37"/>
    </row>
    <row r="89870" spans="19:21" x14ac:dyDescent="0.2">
      <c r="S89870" s="38"/>
      <c r="U89870" s="37"/>
    </row>
    <row r="89871" spans="19:21" x14ac:dyDescent="0.2">
      <c r="S89871" s="38"/>
      <c r="U89871" s="37"/>
    </row>
    <row r="89872" spans="19:21" x14ac:dyDescent="0.2">
      <c r="S89872" s="38"/>
      <c r="U89872" s="37"/>
    </row>
    <row r="89873" spans="19:21" x14ac:dyDescent="0.2">
      <c r="S89873" s="38"/>
      <c r="U89873" s="37"/>
    </row>
    <row r="89874" spans="19:21" x14ac:dyDescent="0.2">
      <c r="S89874" s="38"/>
      <c r="U89874" s="37"/>
    </row>
    <row r="89875" spans="19:21" x14ac:dyDescent="0.2">
      <c r="S89875" s="38"/>
      <c r="U89875" s="37"/>
    </row>
    <row r="89876" spans="19:21" x14ac:dyDescent="0.2">
      <c r="S89876" s="38"/>
      <c r="U89876" s="37"/>
    </row>
    <row r="89877" spans="19:21" x14ac:dyDescent="0.2">
      <c r="S89877" s="38"/>
      <c r="U89877" s="37"/>
    </row>
    <row r="89878" spans="19:21" x14ac:dyDescent="0.2">
      <c r="S89878" s="38"/>
      <c r="U89878" s="37"/>
    </row>
    <row r="89879" spans="19:21" x14ac:dyDescent="0.2">
      <c r="S89879" s="38"/>
      <c r="U89879" s="37"/>
    </row>
    <row r="89880" spans="19:21" x14ac:dyDescent="0.2">
      <c r="S89880" s="38"/>
      <c r="U89880" s="37"/>
    </row>
    <row r="89881" spans="19:21" x14ac:dyDescent="0.2">
      <c r="S89881" s="38"/>
      <c r="U89881" s="37"/>
    </row>
    <row r="89882" spans="19:21" x14ac:dyDescent="0.2">
      <c r="S89882" s="38"/>
      <c r="U89882" s="37"/>
    </row>
    <row r="89883" spans="19:21" x14ac:dyDescent="0.2">
      <c r="S89883" s="38"/>
      <c r="U89883" s="37"/>
    </row>
    <row r="89884" spans="19:21" x14ac:dyDescent="0.2">
      <c r="S89884" s="38"/>
      <c r="U89884" s="37"/>
    </row>
    <row r="89885" spans="19:21" x14ac:dyDescent="0.2">
      <c r="S89885" s="38"/>
      <c r="U89885" s="37"/>
    </row>
    <row r="89886" spans="19:21" x14ac:dyDescent="0.2">
      <c r="S89886" s="38"/>
      <c r="U89886" s="37"/>
    </row>
    <row r="89887" spans="19:21" x14ac:dyDescent="0.2">
      <c r="S89887" s="38"/>
      <c r="U89887" s="37"/>
    </row>
    <row r="89888" spans="19:21" x14ac:dyDescent="0.2">
      <c r="S89888" s="38"/>
      <c r="U89888" s="37"/>
    </row>
    <row r="89889" spans="19:21" x14ac:dyDescent="0.2">
      <c r="S89889" s="38"/>
      <c r="U89889" s="37"/>
    </row>
    <row r="89890" spans="19:21" x14ac:dyDescent="0.2">
      <c r="S89890" s="38"/>
      <c r="U89890" s="37"/>
    </row>
    <row r="89891" spans="19:21" x14ac:dyDescent="0.2">
      <c r="S89891" s="38"/>
      <c r="U89891" s="37"/>
    </row>
    <row r="89892" spans="19:21" x14ac:dyDescent="0.2">
      <c r="S89892" s="38"/>
      <c r="U89892" s="37"/>
    </row>
    <row r="89893" spans="19:21" x14ac:dyDescent="0.2">
      <c r="S89893" s="38"/>
      <c r="U89893" s="37"/>
    </row>
    <row r="89894" spans="19:21" x14ac:dyDescent="0.2">
      <c r="S89894" s="38"/>
      <c r="U89894" s="37"/>
    </row>
    <row r="89895" spans="19:21" x14ac:dyDescent="0.2">
      <c r="S89895" s="38"/>
      <c r="U89895" s="37"/>
    </row>
    <row r="89896" spans="19:21" x14ac:dyDescent="0.2">
      <c r="S89896" s="38"/>
      <c r="U89896" s="37"/>
    </row>
    <row r="89897" spans="19:21" x14ac:dyDescent="0.2">
      <c r="S89897" s="38"/>
      <c r="U89897" s="37"/>
    </row>
    <row r="89898" spans="19:21" x14ac:dyDescent="0.2">
      <c r="S89898" s="38"/>
      <c r="U89898" s="37"/>
    </row>
    <row r="89899" spans="19:21" x14ac:dyDescent="0.2">
      <c r="S89899" s="38"/>
      <c r="U89899" s="37"/>
    </row>
    <row r="89900" spans="19:21" x14ac:dyDescent="0.2">
      <c r="S89900" s="38"/>
      <c r="U89900" s="37"/>
    </row>
    <row r="89901" spans="19:21" x14ac:dyDescent="0.2">
      <c r="S89901" s="38"/>
      <c r="U89901" s="37"/>
    </row>
    <row r="89902" spans="19:21" x14ac:dyDescent="0.2">
      <c r="S89902" s="38"/>
      <c r="U89902" s="37"/>
    </row>
    <row r="89903" spans="19:21" x14ac:dyDescent="0.2">
      <c r="S89903" s="38"/>
      <c r="U89903" s="37"/>
    </row>
    <row r="89904" spans="19:21" x14ac:dyDescent="0.2">
      <c r="S89904" s="38"/>
      <c r="U89904" s="37"/>
    </row>
    <row r="89905" spans="19:21" x14ac:dyDescent="0.2">
      <c r="S89905" s="38"/>
      <c r="U89905" s="37"/>
    </row>
    <row r="89906" spans="19:21" x14ac:dyDescent="0.2">
      <c r="S89906" s="38"/>
      <c r="U89906" s="37"/>
    </row>
    <row r="89907" spans="19:21" x14ac:dyDescent="0.2">
      <c r="S89907" s="38"/>
      <c r="U89907" s="37"/>
    </row>
    <row r="89908" spans="19:21" x14ac:dyDescent="0.2">
      <c r="S89908" s="38"/>
      <c r="U89908" s="37"/>
    </row>
    <row r="89909" spans="19:21" x14ac:dyDescent="0.2">
      <c r="S89909" s="38"/>
      <c r="U89909" s="37"/>
    </row>
    <row r="89910" spans="19:21" x14ac:dyDescent="0.2">
      <c r="S89910" s="38"/>
      <c r="U89910" s="37"/>
    </row>
    <row r="89911" spans="19:21" x14ac:dyDescent="0.2">
      <c r="S89911" s="38"/>
      <c r="U89911" s="37"/>
    </row>
    <row r="89912" spans="19:21" x14ac:dyDescent="0.2">
      <c r="S89912" s="38"/>
      <c r="U89912" s="37"/>
    </row>
    <row r="89913" spans="19:21" x14ac:dyDescent="0.2">
      <c r="S89913" s="38"/>
      <c r="U89913" s="37"/>
    </row>
    <row r="89914" spans="19:21" x14ac:dyDescent="0.2">
      <c r="S89914" s="38"/>
      <c r="U89914" s="37"/>
    </row>
    <row r="89915" spans="19:21" x14ac:dyDescent="0.2">
      <c r="S89915" s="38"/>
      <c r="U89915" s="37"/>
    </row>
    <row r="89916" spans="19:21" x14ac:dyDescent="0.2">
      <c r="S89916" s="38"/>
      <c r="U89916" s="37"/>
    </row>
    <row r="89917" spans="19:21" x14ac:dyDescent="0.2">
      <c r="S89917" s="38"/>
      <c r="U89917" s="37"/>
    </row>
    <row r="89918" spans="19:21" x14ac:dyDescent="0.2">
      <c r="S89918" s="38"/>
      <c r="U89918" s="37"/>
    </row>
    <row r="89919" spans="19:21" x14ac:dyDescent="0.2">
      <c r="S89919" s="38"/>
      <c r="U89919" s="37"/>
    </row>
    <row r="89920" spans="19:21" x14ac:dyDescent="0.2">
      <c r="S89920" s="38"/>
      <c r="U89920" s="37"/>
    </row>
    <row r="89921" spans="19:21" x14ac:dyDescent="0.2">
      <c r="S89921" s="38"/>
      <c r="U89921" s="37"/>
    </row>
    <row r="89922" spans="19:21" x14ac:dyDescent="0.2">
      <c r="S89922" s="38"/>
      <c r="U89922" s="37"/>
    </row>
    <row r="89923" spans="19:21" x14ac:dyDescent="0.2">
      <c r="S89923" s="38"/>
      <c r="U89923" s="37"/>
    </row>
    <row r="89924" spans="19:21" x14ac:dyDescent="0.2">
      <c r="S89924" s="38"/>
      <c r="U89924" s="37"/>
    </row>
    <row r="89925" spans="19:21" x14ac:dyDescent="0.2">
      <c r="S89925" s="38"/>
      <c r="U89925" s="37"/>
    </row>
    <row r="89926" spans="19:21" x14ac:dyDescent="0.2">
      <c r="S89926" s="38"/>
      <c r="U89926" s="37"/>
    </row>
    <row r="89927" spans="19:21" x14ac:dyDescent="0.2">
      <c r="S89927" s="38"/>
      <c r="U89927" s="37"/>
    </row>
    <row r="89928" spans="19:21" x14ac:dyDescent="0.2">
      <c r="S89928" s="38"/>
      <c r="U89928" s="37"/>
    </row>
    <row r="89929" spans="19:21" x14ac:dyDescent="0.2">
      <c r="S89929" s="38"/>
      <c r="U89929" s="37"/>
    </row>
    <row r="89930" spans="19:21" x14ac:dyDescent="0.2">
      <c r="S89930" s="38"/>
      <c r="U89930" s="37"/>
    </row>
    <row r="89931" spans="19:21" x14ac:dyDescent="0.2">
      <c r="S89931" s="38"/>
      <c r="U89931" s="37"/>
    </row>
    <row r="89932" spans="19:21" x14ac:dyDescent="0.2">
      <c r="S89932" s="38"/>
      <c r="U89932" s="37"/>
    </row>
    <row r="89933" spans="19:21" x14ac:dyDescent="0.2">
      <c r="S89933" s="38"/>
      <c r="U89933" s="37"/>
    </row>
    <row r="89934" spans="19:21" x14ac:dyDescent="0.2">
      <c r="S89934" s="38"/>
      <c r="U89934" s="37"/>
    </row>
    <row r="89935" spans="19:21" x14ac:dyDescent="0.2">
      <c r="S89935" s="38"/>
      <c r="U89935" s="37"/>
    </row>
    <row r="89936" spans="19:21" x14ac:dyDescent="0.2">
      <c r="S89936" s="38"/>
      <c r="U89936" s="37"/>
    </row>
    <row r="89937" spans="19:21" x14ac:dyDescent="0.2">
      <c r="S89937" s="38"/>
      <c r="U89937" s="37"/>
    </row>
    <row r="89938" spans="19:21" x14ac:dyDescent="0.2">
      <c r="S89938" s="38"/>
      <c r="U89938" s="37"/>
    </row>
    <row r="89939" spans="19:21" x14ac:dyDescent="0.2">
      <c r="S89939" s="38"/>
      <c r="U89939" s="37"/>
    </row>
    <row r="89940" spans="19:21" x14ac:dyDescent="0.2">
      <c r="S89940" s="38"/>
      <c r="U89940" s="37"/>
    </row>
    <row r="89941" spans="19:21" x14ac:dyDescent="0.2">
      <c r="S89941" s="38"/>
      <c r="U89941" s="37"/>
    </row>
    <row r="89942" spans="19:21" x14ac:dyDescent="0.2">
      <c r="S89942" s="38"/>
      <c r="U89942" s="37"/>
    </row>
    <row r="89943" spans="19:21" x14ac:dyDescent="0.2">
      <c r="S89943" s="38"/>
      <c r="U89943" s="37"/>
    </row>
    <row r="89944" spans="19:21" x14ac:dyDescent="0.2">
      <c r="S89944" s="38"/>
      <c r="U89944" s="37"/>
    </row>
    <row r="89945" spans="19:21" x14ac:dyDescent="0.2">
      <c r="S89945" s="38"/>
      <c r="U89945" s="37"/>
    </row>
    <row r="89946" spans="19:21" x14ac:dyDescent="0.2">
      <c r="S89946" s="38"/>
      <c r="U89946" s="37"/>
    </row>
    <row r="89947" spans="19:21" x14ac:dyDescent="0.2">
      <c r="S89947" s="38"/>
      <c r="U89947" s="37"/>
    </row>
    <row r="89948" spans="19:21" x14ac:dyDescent="0.2">
      <c r="S89948" s="38"/>
      <c r="U89948" s="37"/>
    </row>
    <row r="89949" spans="19:21" x14ac:dyDescent="0.2">
      <c r="S89949" s="38"/>
      <c r="U89949" s="37"/>
    </row>
    <row r="89950" spans="19:21" x14ac:dyDescent="0.2">
      <c r="S89950" s="38"/>
      <c r="U89950" s="37"/>
    </row>
    <row r="89951" spans="19:21" x14ac:dyDescent="0.2">
      <c r="S89951" s="38"/>
      <c r="U89951" s="37"/>
    </row>
    <row r="89952" spans="19:21" x14ac:dyDescent="0.2">
      <c r="S89952" s="38"/>
      <c r="U89952" s="37"/>
    </row>
    <row r="89953" spans="19:21" x14ac:dyDescent="0.2">
      <c r="S89953" s="38"/>
      <c r="U89953" s="37"/>
    </row>
    <row r="89954" spans="19:21" x14ac:dyDescent="0.2">
      <c r="S89954" s="38"/>
      <c r="U89954" s="37"/>
    </row>
    <row r="89955" spans="19:21" x14ac:dyDescent="0.2">
      <c r="S89955" s="38"/>
      <c r="U89955" s="37"/>
    </row>
    <row r="89956" spans="19:21" x14ac:dyDescent="0.2">
      <c r="S89956" s="38"/>
      <c r="U89956" s="37"/>
    </row>
    <row r="89957" spans="19:21" x14ac:dyDescent="0.2">
      <c r="S89957" s="38"/>
      <c r="U89957" s="37"/>
    </row>
    <row r="89958" spans="19:21" x14ac:dyDescent="0.2">
      <c r="S89958" s="38"/>
      <c r="U89958" s="37"/>
    </row>
    <row r="89959" spans="19:21" x14ac:dyDescent="0.2">
      <c r="S89959" s="38"/>
      <c r="U89959" s="37"/>
    </row>
    <row r="89960" spans="19:21" x14ac:dyDescent="0.2">
      <c r="S89960" s="38"/>
      <c r="U89960" s="37"/>
    </row>
    <row r="89961" spans="19:21" x14ac:dyDescent="0.2">
      <c r="S89961" s="38"/>
      <c r="U89961" s="37"/>
    </row>
    <row r="89962" spans="19:21" x14ac:dyDescent="0.2">
      <c r="S89962" s="38"/>
      <c r="U89962" s="37"/>
    </row>
    <row r="89963" spans="19:21" x14ac:dyDescent="0.2">
      <c r="S89963" s="38"/>
      <c r="U89963" s="37"/>
    </row>
    <row r="89964" spans="19:21" x14ac:dyDescent="0.2">
      <c r="S89964" s="38"/>
      <c r="U89964" s="37"/>
    </row>
    <row r="89965" spans="19:21" x14ac:dyDescent="0.2">
      <c r="S89965" s="38"/>
      <c r="U89965" s="37"/>
    </row>
    <row r="89966" spans="19:21" x14ac:dyDescent="0.2">
      <c r="S89966" s="38"/>
      <c r="U89966" s="37"/>
    </row>
    <row r="89967" spans="19:21" x14ac:dyDescent="0.2">
      <c r="S89967" s="38"/>
      <c r="U89967" s="37"/>
    </row>
    <row r="89968" spans="19:21" x14ac:dyDescent="0.2">
      <c r="S89968" s="38"/>
      <c r="U89968" s="37"/>
    </row>
    <row r="89969" spans="19:21" x14ac:dyDescent="0.2">
      <c r="S89969" s="38"/>
      <c r="U89969" s="37"/>
    </row>
    <row r="89970" spans="19:21" x14ac:dyDescent="0.2">
      <c r="S89970" s="38"/>
      <c r="U89970" s="37"/>
    </row>
    <row r="89971" spans="19:21" x14ac:dyDescent="0.2">
      <c r="S89971" s="38"/>
      <c r="U89971" s="37"/>
    </row>
    <row r="89972" spans="19:21" x14ac:dyDescent="0.2">
      <c r="S89972" s="38"/>
      <c r="U89972" s="37"/>
    </row>
    <row r="89973" spans="19:21" x14ac:dyDescent="0.2">
      <c r="S89973" s="38"/>
      <c r="U89973" s="37"/>
    </row>
    <row r="89974" spans="19:21" x14ac:dyDescent="0.2">
      <c r="S89974" s="38"/>
      <c r="U89974" s="37"/>
    </row>
    <row r="89975" spans="19:21" x14ac:dyDescent="0.2">
      <c r="S89975" s="38"/>
      <c r="U89975" s="37"/>
    </row>
    <row r="89976" spans="19:21" x14ac:dyDescent="0.2">
      <c r="S89976" s="38"/>
      <c r="U89976" s="37"/>
    </row>
    <row r="89977" spans="19:21" x14ac:dyDescent="0.2">
      <c r="S89977" s="38"/>
      <c r="U89977" s="37"/>
    </row>
    <row r="89978" spans="19:21" x14ac:dyDescent="0.2">
      <c r="S89978" s="38"/>
      <c r="U89978" s="37"/>
    </row>
    <row r="89979" spans="19:21" x14ac:dyDescent="0.2">
      <c r="S89979" s="38"/>
      <c r="U89979" s="37"/>
    </row>
    <row r="89980" spans="19:21" x14ac:dyDescent="0.2">
      <c r="S89980" s="38"/>
      <c r="U89980" s="37"/>
    </row>
    <row r="89981" spans="19:21" x14ac:dyDescent="0.2">
      <c r="S89981" s="38"/>
      <c r="U89981" s="37"/>
    </row>
    <row r="89982" spans="19:21" x14ac:dyDescent="0.2">
      <c r="S89982" s="38"/>
      <c r="U89982" s="37"/>
    </row>
    <row r="89983" spans="19:21" x14ac:dyDescent="0.2">
      <c r="S89983" s="38"/>
      <c r="U89983" s="37"/>
    </row>
    <row r="89984" spans="19:21" x14ac:dyDescent="0.2">
      <c r="S89984" s="38"/>
      <c r="U89984" s="37"/>
    </row>
    <row r="89985" spans="19:21" x14ac:dyDescent="0.2">
      <c r="S89985" s="38"/>
      <c r="U89985" s="37"/>
    </row>
    <row r="89986" spans="19:21" x14ac:dyDescent="0.2">
      <c r="S89986" s="38"/>
      <c r="U89986" s="37"/>
    </row>
    <row r="89987" spans="19:21" x14ac:dyDescent="0.2">
      <c r="S89987" s="38"/>
      <c r="U89987" s="37"/>
    </row>
    <row r="89988" spans="19:21" x14ac:dyDescent="0.2">
      <c r="S89988" s="38"/>
      <c r="U89988" s="37"/>
    </row>
    <row r="89989" spans="19:21" x14ac:dyDescent="0.2">
      <c r="S89989" s="38"/>
      <c r="U89989" s="37"/>
    </row>
    <row r="89990" spans="19:21" x14ac:dyDescent="0.2">
      <c r="S89990" s="38"/>
      <c r="U89990" s="37"/>
    </row>
    <row r="89991" spans="19:21" x14ac:dyDescent="0.2">
      <c r="S89991" s="38"/>
      <c r="U89991" s="37"/>
    </row>
    <row r="89992" spans="19:21" x14ac:dyDescent="0.2">
      <c r="S89992" s="38"/>
      <c r="U89992" s="37"/>
    </row>
    <row r="89993" spans="19:21" x14ac:dyDescent="0.2">
      <c r="S89993" s="38"/>
      <c r="U89993" s="37"/>
    </row>
    <row r="89994" spans="19:21" x14ac:dyDescent="0.2">
      <c r="S89994" s="38"/>
      <c r="U89994" s="37"/>
    </row>
    <row r="89995" spans="19:21" x14ac:dyDescent="0.2">
      <c r="S89995" s="38"/>
      <c r="U89995" s="37"/>
    </row>
    <row r="89996" spans="19:21" x14ac:dyDescent="0.2">
      <c r="S89996" s="38"/>
      <c r="U89996" s="37"/>
    </row>
    <row r="89997" spans="19:21" x14ac:dyDescent="0.2">
      <c r="S89997" s="38"/>
      <c r="U89997" s="37"/>
    </row>
    <row r="89998" spans="19:21" x14ac:dyDescent="0.2">
      <c r="S89998" s="38"/>
      <c r="U89998" s="37"/>
    </row>
    <row r="89999" spans="19:21" x14ac:dyDescent="0.2">
      <c r="S89999" s="38"/>
      <c r="U89999" s="37"/>
    </row>
    <row r="90000" spans="19:21" x14ac:dyDescent="0.2">
      <c r="S90000" s="38"/>
      <c r="U90000" s="37"/>
    </row>
    <row r="90001" spans="19:21" x14ac:dyDescent="0.2">
      <c r="S90001" s="38"/>
      <c r="U90001" s="37"/>
    </row>
    <row r="90002" spans="19:21" x14ac:dyDescent="0.2">
      <c r="S90002" s="38"/>
      <c r="U90002" s="37"/>
    </row>
    <row r="90003" spans="19:21" x14ac:dyDescent="0.2">
      <c r="S90003" s="38"/>
      <c r="U90003" s="37"/>
    </row>
    <row r="90004" spans="19:21" x14ac:dyDescent="0.2">
      <c r="S90004" s="38"/>
      <c r="U90004" s="37"/>
    </row>
    <row r="90005" spans="19:21" x14ac:dyDescent="0.2">
      <c r="S90005" s="38"/>
      <c r="U90005" s="37"/>
    </row>
    <row r="90006" spans="19:21" x14ac:dyDescent="0.2">
      <c r="S90006" s="38"/>
      <c r="U90006" s="37"/>
    </row>
    <row r="90007" spans="19:21" x14ac:dyDescent="0.2">
      <c r="S90007" s="38"/>
      <c r="U90007" s="37"/>
    </row>
    <row r="90008" spans="19:21" x14ac:dyDescent="0.2">
      <c r="S90008" s="38"/>
      <c r="U90008" s="37"/>
    </row>
    <row r="90009" spans="19:21" x14ac:dyDescent="0.2">
      <c r="S90009" s="38"/>
      <c r="U90009" s="37"/>
    </row>
    <row r="90010" spans="19:21" x14ac:dyDescent="0.2">
      <c r="S90010" s="38"/>
      <c r="U90010" s="37"/>
    </row>
    <row r="90011" spans="19:21" x14ac:dyDescent="0.2">
      <c r="S90011" s="38"/>
      <c r="U90011" s="37"/>
    </row>
    <row r="90012" spans="19:21" x14ac:dyDescent="0.2">
      <c r="S90012" s="38"/>
      <c r="U90012" s="37"/>
    </row>
    <row r="90013" spans="19:21" x14ac:dyDescent="0.2">
      <c r="S90013" s="38"/>
      <c r="U90013" s="37"/>
    </row>
    <row r="90014" spans="19:21" x14ac:dyDescent="0.2">
      <c r="S90014" s="38"/>
      <c r="U90014" s="37"/>
    </row>
    <row r="90015" spans="19:21" x14ac:dyDescent="0.2">
      <c r="S90015" s="38"/>
      <c r="U90015" s="37"/>
    </row>
    <row r="90016" spans="19:21" x14ac:dyDescent="0.2">
      <c r="S90016" s="38"/>
      <c r="U90016" s="37"/>
    </row>
    <row r="90017" spans="19:21" x14ac:dyDescent="0.2">
      <c r="S90017" s="38"/>
      <c r="U90017" s="37"/>
    </row>
    <row r="90018" spans="19:21" x14ac:dyDescent="0.2">
      <c r="S90018" s="38"/>
      <c r="U90018" s="37"/>
    </row>
    <row r="90019" spans="19:21" x14ac:dyDescent="0.2">
      <c r="S90019" s="38"/>
      <c r="U90019" s="37"/>
    </row>
    <row r="90020" spans="19:21" x14ac:dyDescent="0.2">
      <c r="S90020" s="38"/>
      <c r="U90020" s="37"/>
    </row>
    <row r="90021" spans="19:21" x14ac:dyDescent="0.2">
      <c r="S90021" s="38"/>
      <c r="U90021" s="37"/>
    </row>
    <row r="90022" spans="19:21" x14ac:dyDescent="0.2">
      <c r="S90022" s="38"/>
      <c r="U90022" s="37"/>
    </row>
    <row r="90023" spans="19:21" x14ac:dyDescent="0.2">
      <c r="S90023" s="38"/>
      <c r="U90023" s="37"/>
    </row>
    <row r="90024" spans="19:21" x14ac:dyDescent="0.2">
      <c r="S90024" s="38"/>
      <c r="U90024" s="37"/>
    </row>
    <row r="90025" spans="19:21" x14ac:dyDescent="0.2">
      <c r="S90025" s="38"/>
      <c r="U90025" s="37"/>
    </row>
    <row r="90026" spans="19:21" x14ac:dyDescent="0.2">
      <c r="S90026" s="38"/>
      <c r="U90026" s="37"/>
    </row>
    <row r="90027" spans="19:21" x14ac:dyDescent="0.2">
      <c r="S90027" s="38"/>
      <c r="U90027" s="37"/>
    </row>
    <row r="90028" spans="19:21" x14ac:dyDescent="0.2">
      <c r="S90028" s="38"/>
      <c r="U90028" s="37"/>
    </row>
    <row r="90029" spans="19:21" x14ac:dyDescent="0.2">
      <c r="S90029" s="38"/>
      <c r="U90029" s="37"/>
    </row>
    <row r="90030" spans="19:21" x14ac:dyDescent="0.2">
      <c r="S90030" s="38"/>
      <c r="U90030" s="37"/>
    </row>
    <row r="90031" spans="19:21" x14ac:dyDescent="0.2">
      <c r="S90031" s="38"/>
      <c r="U90031" s="37"/>
    </row>
    <row r="90032" spans="19:21" x14ac:dyDescent="0.2">
      <c r="S90032" s="38"/>
      <c r="U90032" s="37"/>
    </row>
    <row r="90033" spans="19:21" x14ac:dyDescent="0.2">
      <c r="S90033" s="38"/>
      <c r="U90033" s="37"/>
    </row>
    <row r="90034" spans="19:21" x14ac:dyDescent="0.2">
      <c r="S90034" s="38"/>
      <c r="U90034" s="37"/>
    </row>
    <row r="90035" spans="19:21" x14ac:dyDescent="0.2">
      <c r="S90035" s="38"/>
      <c r="U90035" s="37"/>
    </row>
    <row r="90036" spans="19:21" x14ac:dyDescent="0.2">
      <c r="S90036" s="38"/>
      <c r="U90036" s="37"/>
    </row>
    <row r="90037" spans="19:21" x14ac:dyDescent="0.2">
      <c r="S90037" s="38"/>
      <c r="U90037" s="37"/>
    </row>
    <row r="90038" spans="19:21" x14ac:dyDescent="0.2">
      <c r="S90038" s="38"/>
      <c r="U90038" s="37"/>
    </row>
    <row r="90039" spans="19:21" x14ac:dyDescent="0.2">
      <c r="S90039" s="38"/>
      <c r="U90039" s="37"/>
    </row>
    <row r="90040" spans="19:21" x14ac:dyDescent="0.2">
      <c r="S90040" s="38"/>
      <c r="U90040" s="37"/>
    </row>
    <row r="90041" spans="19:21" x14ac:dyDescent="0.2">
      <c r="S90041" s="38"/>
      <c r="U90041" s="37"/>
    </row>
    <row r="90042" spans="19:21" x14ac:dyDescent="0.2">
      <c r="S90042" s="38"/>
      <c r="U90042" s="37"/>
    </row>
    <row r="90043" spans="19:21" x14ac:dyDescent="0.2">
      <c r="S90043" s="38"/>
      <c r="U90043" s="37"/>
    </row>
    <row r="90044" spans="19:21" x14ac:dyDescent="0.2">
      <c r="S90044" s="38"/>
      <c r="U90044" s="37"/>
    </row>
    <row r="90045" spans="19:21" x14ac:dyDescent="0.2">
      <c r="S90045" s="38"/>
      <c r="U90045" s="37"/>
    </row>
    <row r="90046" spans="19:21" x14ac:dyDescent="0.2">
      <c r="S90046" s="38"/>
      <c r="U90046" s="37"/>
    </row>
    <row r="90047" spans="19:21" x14ac:dyDescent="0.2">
      <c r="S90047" s="38"/>
      <c r="U90047" s="37"/>
    </row>
    <row r="90048" spans="19:21" x14ac:dyDescent="0.2">
      <c r="S90048" s="38"/>
      <c r="U90048" s="37"/>
    </row>
    <row r="90049" spans="19:21" x14ac:dyDescent="0.2">
      <c r="S90049" s="38"/>
      <c r="U90049" s="37"/>
    </row>
    <row r="90050" spans="19:21" x14ac:dyDescent="0.2">
      <c r="S90050" s="38"/>
      <c r="U90050" s="37"/>
    </row>
    <row r="90051" spans="19:21" x14ac:dyDescent="0.2">
      <c r="S90051" s="38"/>
      <c r="U90051" s="37"/>
    </row>
    <row r="90052" spans="19:21" x14ac:dyDescent="0.2">
      <c r="S90052" s="38"/>
      <c r="U90052" s="37"/>
    </row>
    <row r="90053" spans="19:21" x14ac:dyDescent="0.2">
      <c r="S90053" s="38"/>
      <c r="U90053" s="37"/>
    </row>
    <row r="90054" spans="19:21" x14ac:dyDescent="0.2">
      <c r="S90054" s="38"/>
      <c r="U90054" s="37"/>
    </row>
    <row r="90055" spans="19:21" x14ac:dyDescent="0.2">
      <c r="S90055" s="38"/>
      <c r="U90055" s="37"/>
    </row>
    <row r="90056" spans="19:21" x14ac:dyDescent="0.2">
      <c r="S90056" s="38"/>
      <c r="U90056" s="37"/>
    </row>
    <row r="90057" spans="19:21" x14ac:dyDescent="0.2">
      <c r="S90057" s="38"/>
      <c r="U90057" s="37"/>
    </row>
    <row r="90058" spans="19:21" x14ac:dyDescent="0.2">
      <c r="S90058" s="38"/>
      <c r="U90058" s="37"/>
    </row>
    <row r="90059" spans="19:21" x14ac:dyDescent="0.2">
      <c r="S90059" s="38"/>
      <c r="U90059" s="37"/>
    </row>
    <row r="90060" spans="19:21" x14ac:dyDescent="0.2">
      <c r="S90060" s="38"/>
      <c r="U90060" s="37"/>
    </row>
    <row r="90061" spans="19:21" x14ac:dyDescent="0.2">
      <c r="S90061" s="38"/>
      <c r="U90061" s="37"/>
    </row>
    <row r="90062" spans="19:21" x14ac:dyDescent="0.2">
      <c r="S90062" s="38"/>
      <c r="U90062" s="37"/>
    </row>
    <row r="90063" spans="19:21" x14ac:dyDescent="0.2">
      <c r="S90063" s="38"/>
      <c r="U90063" s="37"/>
    </row>
    <row r="90064" spans="19:21" x14ac:dyDescent="0.2">
      <c r="S90064" s="38"/>
      <c r="U90064" s="37"/>
    </row>
    <row r="90065" spans="19:21" x14ac:dyDescent="0.2">
      <c r="S90065" s="38"/>
      <c r="U90065" s="37"/>
    </row>
    <row r="90066" spans="19:21" x14ac:dyDescent="0.2">
      <c r="S90066" s="38"/>
      <c r="U90066" s="37"/>
    </row>
    <row r="90067" spans="19:21" x14ac:dyDescent="0.2">
      <c r="S90067" s="38"/>
      <c r="U90067" s="37"/>
    </row>
    <row r="90068" spans="19:21" x14ac:dyDescent="0.2">
      <c r="S90068" s="38"/>
      <c r="U90068" s="37"/>
    </row>
    <row r="90069" spans="19:21" x14ac:dyDescent="0.2">
      <c r="S90069" s="38"/>
      <c r="U90069" s="37"/>
    </row>
    <row r="90070" spans="19:21" x14ac:dyDescent="0.2">
      <c r="S90070" s="38"/>
      <c r="U90070" s="37"/>
    </row>
    <row r="90071" spans="19:21" x14ac:dyDescent="0.2">
      <c r="S90071" s="38"/>
      <c r="U90071" s="37"/>
    </row>
    <row r="90072" spans="19:21" x14ac:dyDescent="0.2">
      <c r="S90072" s="38"/>
      <c r="U90072" s="37"/>
    </row>
    <row r="90073" spans="19:21" x14ac:dyDescent="0.2">
      <c r="S90073" s="38"/>
      <c r="U90073" s="37"/>
    </row>
    <row r="90074" spans="19:21" x14ac:dyDescent="0.2">
      <c r="S90074" s="38"/>
      <c r="U90074" s="37"/>
    </row>
    <row r="90075" spans="19:21" x14ac:dyDescent="0.2">
      <c r="S90075" s="38"/>
      <c r="U90075" s="37"/>
    </row>
    <row r="90076" spans="19:21" x14ac:dyDescent="0.2">
      <c r="S90076" s="38"/>
      <c r="U90076" s="37"/>
    </row>
    <row r="90077" spans="19:21" x14ac:dyDescent="0.2">
      <c r="S90077" s="38"/>
      <c r="U90077" s="37"/>
    </row>
    <row r="90078" spans="19:21" x14ac:dyDescent="0.2">
      <c r="S90078" s="38"/>
      <c r="U90078" s="37"/>
    </row>
    <row r="90079" spans="19:21" x14ac:dyDescent="0.2">
      <c r="S90079" s="38"/>
      <c r="U90079" s="37"/>
    </row>
    <row r="90080" spans="19:21" x14ac:dyDescent="0.2">
      <c r="S90080" s="38"/>
      <c r="U90080" s="37"/>
    </row>
    <row r="90081" spans="19:21" x14ac:dyDescent="0.2">
      <c r="S90081" s="38"/>
      <c r="U90081" s="37"/>
    </row>
    <row r="90082" spans="19:21" x14ac:dyDescent="0.2">
      <c r="S90082" s="38"/>
      <c r="U90082" s="37"/>
    </row>
    <row r="90083" spans="19:21" x14ac:dyDescent="0.2">
      <c r="S90083" s="38"/>
      <c r="U90083" s="37"/>
    </row>
    <row r="90084" spans="19:21" x14ac:dyDescent="0.2">
      <c r="S90084" s="38"/>
      <c r="U90084" s="37"/>
    </row>
    <row r="90085" spans="19:21" x14ac:dyDescent="0.2">
      <c r="S90085" s="38"/>
      <c r="U90085" s="37"/>
    </row>
    <row r="90086" spans="19:21" x14ac:dyDescent="0.2">
      <c r="S90086" s="38"/>
      <c r="U90086" s="37"/>
    </row>
    <row r="90087" spans="19:21" x14ac:dyDescent="0.2">
      <c r="S90087" s="38"/>
      <c r="U90087" s="37"/>
    </row>
    <row r="90088" spans="19:21" x14ac:dyDescent="0.2">
      <c r="S90088" s="38"/>
      <c r="U90088" s="37"/>
    </row>
    <row r="90089" spans="19:21" x14ac:dyDescent="0.2">
      <c r="S90089" s="38"/>
      <c r="U90089" s="37"/>
    </row>
    <row r="90090" spans="19:21" x14ac:dyDescent="0.2">
      <c r="S90090" s="38"/>
      <c r="U90090" s="37"/>
    </row>
    <row r="90091" spans="19:21" x14ac:dyDescent="0.2">
      <c r="S90091" s="38"/>
      <c r="U90091" s="37"/>
    </row>
    <row r="90092" spans="19:21" x14ac:dyDescent="0.2">
      <c r="S90092" s="38"/>
      <c r="U90092" s="37"/>
    </row>
    <row r="90093" spans="19:21" x14ac:dyDescent="0.2">
      <c r="S90093" s="38"/>
      <c r="U90093" s="37"/>
    </row>
    <row r="90094" spans="19:21" x14ac:dyDescent="0.2">
      <c r="S90094" s="38"/>
      <c r="U90094" s="37"/>
    </row>
    <row r="90095" spans="19:21" x14ac:dyDescent="0.2">
      <c r="S90095" s="38"/>
      <c r="U90095" s="37"/>
    </row>
    <row r="90096" spans="19:21" x14ac:dyDescent="0.2">
      <c r="S90096" s="38"/>
      <c r="U90096" s="37"/>
    </row>
    <row r="90097" spans="19:21" x14ac:dyDescent="0.2">
      <c r="S90097" s="38"/>
      <c r="U90097" s="37"/>
    </row>
    <row r="90098" spans="19:21" x14ac:dyDescent="0.2">
      <c r="S90098" s="38"/>
      <c r="U90098" s="37"/>
    </row>
    <row r="90099" spans="19:21" x14ac:dyDescent="0.2">
      <c r="S90099" s="38"/>
      <c r="U90099" s="37"/>
    </row>
    <row r="90100" spans="19:21" x14ac:dyDescent="0.2">
      <c r="S90100" s="38"/>
      <c r="U90100" s="37"/>
    </row>
    <row r="90101" spans="19:21" x14ac:dyDescent="0.2">
      <c r="S90101" s="38"/>
      <c r="U90101" s="37"/>
    </row>
    <row r="90102" spans="19:21" x14ac:dyDescent="0.2">
      <c r="S90102" s="38"/>
      <c r="U90102" s="37"/>
    </row>
    <row r="90103" spans="19:21" x14ac:dyDescent="0.2">
      <c r="S90103" s="38"/>
      <c r="U90103" s="37"/>
    </row>
    <row r="90104" spans="19:21" x14ac:dyDescent="0.2">
      <c r="S90104" s="38"/>
      <c r="U90104" s="37"/>
    </row>
    <row r="90105" spans="19:21" x14ac:dyDescent="0.2">
      <c r="S90105" s="38"/>
      <c r="U90105" s="37"/>
    </row>
    <row r="90106" spans="19:21" x14ac:dyDescent="0.2">
      <c r="S90106" s="38"/>
      <c r="U90106" s="37"/>
    </row>
    <row r="90107" spans="19:21" x14ac:dyDescent="0.2">
      <c r="S90107" s="38"/>
      <c r="U90107" s="37"/>
    </row>
    <row r="90108" spans="19:21" x14ac:dyDescent="0.2">
      <c r="S90108" s="38"/>
      <c r="U90108" s="37"/>
    </row>
    <row r="90109" spans="19:21" x14ac:dyDescent="0.2">
      <c r="S90109" s="38"/>
      <c r="U90109" s="37"/>
    </row>
    <row r="90110" spans="19:21" x14ac:dyDescent="0.2">
      <c r="S90110" s="38"/>
      <c r="U90110" s="37"/>
    </row>
    <row r="90111" spans="19:21" x14ac:dyDescent="0.2">
      <c r="S90111" s="38"/>
      <c r="U90111" s="37"/>
    </row>
    <row r="90112" spans="19:21" x14ac:dyDescent="0.2">
      <c r="S90112" s="38"/>
      <c r="U90112" s="37"/>
    </row>
    <row r="90113" spans="19:21" x14ac:dyDescent="0.2">
      <c r="S90113" s="38"/>
      <c r="U90113" s="37"/>
    </row>
    <row r="90114" spans="19:21" x14ac:dyDescent="0.2">
      <c r="S90114" s="38"/>
      <c r="U90114" s="37"/>
    </row>
    <row r="90115" spans="19:21" x14ac:dyDescent="0.2">
      <c r="S90115" s="38"/>
      <c r="U90115" s="37"/>
    </row>
    <row r="90116" spans="19:21" x14ac:dyDescent="0.2">
      <c r="S90116" s="38"/>
      <c r="U90116" s="37"/>
    </row>
    <row r="90117" spans="19:21" x14ac:dyDescent="0.2">
      <c r="S90117" s="38"/>
      <c r="U90117" s="37"/>
    </row>
    <row r="90118" spans="19:21" x14ac:dyDescent="0.2">
      <c r="S90118" s="38"/>
      <c r="U90118" s="37"/>
    </row>
    <row r="90119" spans="19:21" x14ac:dyDescent="0.2">
      <c r="S90119" s="38"/>
      <c r="U90119" s="37"/>
    </row>
    <row r="90120" spans="19:21" x14ac:dyDescent="0.2">
      <c r="S90120" s="38"/>
      <c r="U90120" s="37"/>
    </row>
    <row r="90121" spans="19:21" x14ac:dyDescent="0.2">
      <c r="S90121" s="38"/>
      <c r="U90121" s="37"/>
    </row>
    <row r="90122" spans="19:21" x14ac:dyDescent="0.2">
      <c r="S90122" s="38"/>
      <c r="U90122" s="37"/>
    </row>
    <row r="90123" spans="19:21" x14ac:dyDescent="0.2">
      <c r="S90123" s="38"/>
      <c r="U90123" s="37"/>
    </row>
    <row r="90124" spans="19:21" x14ac:dyDescent="0.2">
      <c r="S90124" s="38"/>
      <c r="U90124" s="37"/>
    </row>
    <row r="90125" spans="19:21" x14ac:dyDescent="0.2">
      <c r="S90125" s="38"/>
      <c r="U90125" s="37"/>
    </row>
    <row r="90126" spans="19:21" x14ac:dyDescent="0.2">
      <c r="S90126" s="38"/>
      <c r="U90126" s="37"/>
    </row>
    <row r="90127" spans="19:21" x14ac:dyDescent="0.2">
      <c r="S90127" s="38"/>
      <c r="U90127" s="37"/>
    </row>
    <row r="90128" spans="19:21" x14ac:dyDescent="0.2">
      <c r="S90128" s="38"/>
      <c r="U90128" s="37"/>
    </row>
    <row r="90129" spans="19:21" x14ac:dyDescent="0.2">
      <c r="S90129" s="38"/>
      <c r="U90129" s="37"/>
    </row>
    <row r="90130" spans="19:21" x14ac:dyDescent="0.2">
      <c r="S90130" s="38"/>
      <c r="U90130" s="37"/>
    </row>
    <row r="90131" spans="19:21" x14ac:dyDescent="0.2">
      <c r="S90131" s="38"/>
      <c r="U90131" s="37"/>
    </row>
    <row r="90132" spans="19:21" x14ac:dyDescent="0.2">
      <c r="S90132" s="38"/>
      <c r="U90132" s="37"/>
    </row>
    <row r="90133" spans="19:21" x14ac:dyDescent="0.2">
      <c r="S90133" s="38"/>
      <c r="U90133" s="37"/>
    </row>
    <row r="90134" spans="19:21" x14ac:dyDescent="0.2">
      <c r="S90134" s="38"/>
      <c r="U90134" s="37"/>
    </row>
    <row r="90135" spans="19:21" x14ac:dyDescent="0.2">
      <c r="S90135" s="38"/>
      <c r="U90135" s="37"/>
    </row>
    <row r="90136" spans="19:21" x14ac:dyDescent="0.2">
      <c r="S90136" s="38"/>
      <c r="U90136" s="37"/>
    </row>
    <row r="90137" spans="19:21" x14ac:dyDescent="0.2">
      <c r="S90137" s="38"/>
      <c r="U90137" s="37"/>
    </row>
    <row r="90138" spans="19:21" x14ac:dyDescent="0.2">
      <c r="S90138" s="38"/>
      <c r="U90138" s="37"/>
    </row>
    <row r="90139" spans="19:21" x14ac:dyDescent="0.2">
      <c r="S90139" s="38"/>
      <c r="U90139" s="37"/>
    </row>
    <row r="90140" spans="19:21" x14ac:dyDescent="0.2">
      <c r="S90140" s="38"/>
      <c r="U90140" s="37"/>
    </row>
    <row r="90141" spans="19:21" x14ac:dyDescent="0.2">
      <c r="S90141" s="38"/>
      <c r="U90141" s="37"/>
    </row>
    <row r="90142" spans="19:21" x14ac:dyDescent="0.2">
      <c r="S90142" s="38"/>
      <c r="U90142" s="37"/>
    </row>
    <row r="90143" spans="19:21" x14ac:dyDescent="0.2">
      <c r="S90143" s="38"/>
      <c r="U90143" s="37"/>
    </row>
    <row r="90144" spans="19:21" x14ac:dyDescent="0.2">
      <c r="S90144" s="38"/>
      <c r="U90144" s="37"/>
    </row>
    <row r="90145" spans="19:21" x14ac:dyDescent="0.2">
      <c r="S90145" s="38"/>
      <c r="U90145" s="37"/>
    </row>
    <row r="90146" spans="19:21" x14ac:dyDescent="0.2">
      <c r="S90146" s="38"/>
      <c r="U90146" s="37"/>
    </row>
    <row r="90147" spans="19:21" x14ac:dyDescent="0.2">
      <c r="S90147" s="38"/>
      <c r="U90147" s="37"/>
    </row>
    <row r="90148" spans="19:21" x14ac:dyDescent="0.2">
      <c r="S90148" s="38"/>
      <c r="U90148" s="37"/>
    </row>
    <row r="90149" spans="19:21" x14ac:dyDescent="0.2">
      <c r="S90149" s="38"/>
      <c r="U90149" s="37"/>
    </row>
    <row r="90150" spans="19:21" x14ac:dyDescent="0.2">
      <c r="S90150" s="38"/>
      <c r="U90150" s="37"/>
    </row>
    <row r="90151" spans="19:21" x14ac:dyDescent="0.2">
      <c r="S90151" s="38"/>
      <c r="U90151" s="37"/>
    </row>
    <row r="90152" spans="19:21" x14ac:dyDescent="0.2">
      <c r="S90152" s="38"/>
      <c r="U90152" s="37"/>
    </row>
    <row r="90153" spans="19:21" x14ac:dyDescent="0.2">
      <c r="S90153" s="38"/>
      <c r="U90153" s="37"/>
    </row>
    <row r="90154" spans="19:21" x14ac:dyDescent="0.2">
      <c r="S90154" s="38"/>
      <c r="U90154" s="37"/>
    </row>
    <row r="90155" spans="19:21" x14ac:dyDescent="0.2">
      <c r="S90155" s="38"/>
      <c r="U90155" s="37"/>
    </row>
    <row r="90156" spans="19:21" x14ac:dyDescent="0.2">
      <c r="S90156" s="38"/>
      <c r="U90156" s="37"/>
    </row>
    <row r="90157" spans="19:21" x14ac:dyDescent="0.2">
      <c r="S90157" s="38"/>
      <c r="U90157" s="37"/>
    </row>
    <row r="90158" spans="19:21" x14ac:dyDescent="0.2">
      <c r="S90158" s="38"/>
      <c r="U90158" s="37"/>
    </row>
    <row r="90159" spans="19:21" x14ac:dyDescent="0.2">
      <c r="S90159" s="38"/>
      <c r="U90159" s="37"/>
    </row>
    <row r="90160" spans="19:21" x14ac:dyDescent="0.2">
      <c r="S90160" s="38"/>
      <c r="U90160" s="37"/>
    </row>
    <row r="90161" spans="19:21" x14ac:dyDescent="0.2">
      <c r="S90161" s="38"/>
      <c r="U90161" s="37"/>
    </row>
    <row r="90162" spans="19:21" x14ac:dyDescent="0.2">
      <c r="S90162" s="38"/>
      <c r="U90162" s="37"/>
    </row>
    <row r="90163" spans="19:21" x14ac:dyDescent="0.2">
      <c r="S90163" s="38"/>
      <c r="U90163" s="37"/>
    </row>
    <row r="90164" spans="19:21" x14ac:dyDescent="0.2">
      <c r="S90164" s="38"/>
      <c r="U90164" s="37"/>
    </row>
    <row r="90165" spans="19:21" x14ac:dyDescent="0.2">
      <c r="S90165" s="38"/>
      <c r="U90165" s="37"/>
    </row>
    <row r="90166" spans="19:21" x14ac:dyDescent="0.2">
      <c r="S90166" s="38"/>
      <c r="U90166" s="37"/>
    </row>
    <row r="90167" spans="19:21" x14ac:dyDescent="0.2">
      <c r="S90167" s="38"/>
      <c r="U90167" s="37"/>
    </row>
    <row r="90168" spans="19:21" x14ac:dyDescent="0.2">
      <c r="S90168" s="38"/>
      <c r="U90168" s="37"/>
    </row>
    <row r="90169" spans="19:21" x14ac:dyDescent="0.2">
      <c r="S90169" s="38"/>
      <c r="U90169" s="37"/>
    </row>
    <row r="90170" spans="19:21" x14ac:dyDescent="0.2">
      <c r="S90170" s="38"/>
      <c r="U90170" s="37"/>
    </row>
    <row r="90171" spans="19:21" x14ac:dyDescent="0.2">
      <c r="S90171" s="38"/>
      <c r="U90171" s="37"/>
    </row>
    <row r="90172" spans="19:21" x14ac:dyDescent="0.2">
      <c r="S90172" s="38"/>
      <c r="U90172" s="37"/>
    </row>
    <row r="90173" spans="19:21" x14ac:dyDescent="0.2">
      <c r="S90173" s="38"/>
      <c r="U90173" s="37"/>
    </row>
    <row r="90174" spans="19:21" x14ac:dyDescent="0.2">
      <c r="S90174" s="38"/>
      <c r="U90174" s="37"/>
    </row>
    <row r="90175" spans="19:21" x14ac:dyDescent="0.2">
      <c r="S90175" s="38"/>
      <c r="U90175" s="37"/>
    </row>
    <row r="90176" spans="19:21" x14ac:dyDescent="0.2">
      <c r="S90176" s="38"/>
      <c r="U90176" s="37"/>
    </row>
    <row r="90177" spans="19:21" x14ac:dyDescent="0.2">
      <c r="S90177" s="38"/>
      <c r="U90177" s="37"/>
    </row>
    <row r="90178" spans="19:21" x14ac:dyDescent="0.2">
      <c r="S90178" s="38"/>
      <c r="U90178" s="37"/>
    </row>
    <row r="90179" spans="19:21" x14ac:dyDescent="0.2">
      <c r="S90179" s="38"/>
      <c r="U90179" s="37"/>
    </row>
    <row r="90180" spans="19:21" x14ac:dyDescent="0.2">
      <c r="S90180" s="38"/>
      <c r="U90180" s="37"/>
    </row>
    <row r="90181" spans="19:21" x14ac:dyDescent="0.2">
      <c r="S90181" s="38"/>
      <c r="U90181" s="37"/>
    </row>
    <row r="90182" spans="19:21" x14ac:dyDescent="0.2">
      <c r="S90182" s="38"/>
      <c r="U90182" s="37"/>
    </row>
    <row r="90183" spans="19:21" x14ac:dyDescent="0.2">
      <c r="S90183" s="38"/>
      <c r="U90183" s="37"/>
    </row>
    <row r="90184" spans="19:21" x14ac:dyDescent="0.2">
      <c r="S90184" s="38"/>
      <c r="U90184" s="37"/>
    </row>
    <row r="90185" spans="19:21" x14ac:dyDescent="0.2">
      <c r="S90185" s="38"/>
      <c r="U90185" s="37"/>
    </row>
    <row r="90186" spans="19:21" x14ac:dyDescent="0.2">
      <c r="S90186" s="38"/>
      <c r="U90186" s="37"/>
    </row>
    <row r="90187" spans="19:21" x14ac:dyDescent="0.2">
      <c r="S90187" s="38"/>
      <c r="U90187" s="37"/>
    </row>
    <row r="90188" spans="19:21" x14ac:dyDescent="0.2">
      <c r="S90188" s="38"/>
      <c r="U90188" s="37"/>
    </row>
    <row r="90189" spans="19:21" x14ac:dyDescent="0.2">
      <c r="S90189" s="38"/>
      <c r="U90189" s="37"/>
    </row>
    <row r="90190" spans="19:21" x14ac:dyDescent="0.2">
      <c r="S90190" s="38"/>
      <c r="U90190" s="37"/>
    </row>
    <row r="90191" spans="19:21" x14ac:dyDescent="0.2">
      <c r="S90191" s="38"/>
      <c r="U90191" s="37"/>
    </row>
    <row r="90192" spans="19:21" x14ac:dyDescent="0.2">
      <c r="S90192" s="38"/>
      <c r="U90192" s="37"/>
    </row>
    <row r="90193" spans="19:21" x14ac:dyDescent="0.2">
      <c r="S90193" s="38"/>
      <c r="U90193" s="37"/>
    </row>
    <row r="90194" spans="19:21" x14ac:dyDescent="0.2">
      <c r="S90194" s="38"/>
      <c r="U90194" s="37"/>
    </row>
    <row r="90195" spans="19:21" x14ac:dyDescent="0.2">
      <c r="S90195" s="38"/>
      <c r="U90195" s="37"/>
    </row>
    <row r="90196" spans="19:21" x14ac:dyDescent="0.2">
      <c r="S90196" s="38"/>
      <c r="U90196" s="37"/>
    </row>
    <row r="90197" spans="19:21" x14ac:dyDescent="0.2">
      <c r="S90197" s="38"/>
      <c r="U90197" s="37"/>
    </row>
    <row r="90198" spans="19:21" x14ac:dyDescent="0.2">
      <c r="S90198" s="38"/>
      <c r="U90198" s="37"/>
    </row>
    <row r="90199" spans="19:21" x14ac:dyDescent="0.2">
      <c r="S90199" s="38"/>
      <c r="U90199" s="37"/>
    </row>
    <row r="90200" spans="19:21" x14ac:dyDescent="0.2">
      <c r="S90200" s="38"/>
      <c r="U90200" s="37"/>
    </row>
    <row r="90201" spans="19:21" x14ac:dyDescent="0.2">
      <c r="S90201" s="38"/>
      <c r="U90201" s="37"/>
    </row>
    <row r="90202" spans="19:21" x14ac:dyDescent="0.2">
      <c r="S90202" s="38"/>
      <c r="U90202" s="37"/>
    </row>
    <row r="90203" spans="19:21" x14ac:dyDescent="0.2">
      <c r="S90203" s="38"/>
      <c r="U90203" s="37"/>
    </row>
    <row r="90204" spans="19:21" x14ac:dyDescent="0.2">
      <c r="S90204" s="38"/>
      <c r="U90204" s="37"/>
    </row>
    <row r="90205" spans="19:21" x14ac:dyDescent="0.2">
      <c r="S90205" s="38"/>
      <c r="U90205" s="37"/>
    </row>
    <row r="90206" spans="19:21" x14ac:dyDescent="0.2">
      <c r="S90206" s="38"/>
      <c r="U90206" s="37"/>
    </row>
    <row r="90207" spans="19:21" x14ac:dyDescent="0.2">
      <c r="S90207" s="38"/>
      <c r="U90207" s="37"/>
    </row>
    <row r="90208" spans="19:21" x14ac:dyDescent="0.2">
      <c r="S90208" s="38"/>
      <c r="U90208" s="37"/>
    </row>
    <row r="90209" spans="19:21" x14ac:dyDescent="0.2">
      <c r="S90209" s="38"/>
      <c r="U90209" s="37"/>
    </row>
    <row r="90210" spans="19:21" x14ac:dyDescent="0.2">
      <c r="S90210" s="38"/>
      <c r="U90210" s="37"/>
    </row>
    <row r="90211" spans="19:21" x14ac:dyDescent="0.2">
      <c r="S90211" s="38"/>
      <c r="U90211" s="37"/>
    </row>
    <row r="90212" spans="19:21" x14ac:dyDescent="0.2">
      <c r="S90212" s="38"/>
      <c r="U90212" s="37"/>
    </row>
    <row r="90213" spans="19:21" x14ac:dyDescent="0.2">
      <c r="S90213" s="38"/>
      <c r="U90213" s="37"/>
    </row>
    <row r="90214" spans="19:21" x14ac:dyDescent="0.2">
      <c r="S90214" s="38"/>
      <c r="U90214" s="37"/>
    </row>
    <row r="90215" spans="19:21" x14ac:dyDescent="0.2">
      <c r="S90215" s="38"/>
      <c r="U90215" s="37"/>
    </row>
    <row r="90216" spans="19:21" x14ac:dyDescent="0.2">
      <c r="S90216" s="38"/>
      <c r="U90216" s="37"/>
    </row>
    <row r="90217" spans="19:21" x14ac:dyDescent="0.2">
      <c r="S90217" s="38"/>
      <c r="U90217" s="37"/>
    </row>
    <row r="90218" spans="19:21" x14ac:dyDescent="0.2">
      <c r="S90218" s="38"/>
      <c r="U90218" s="37"/>
    </row>
    <row r="90219" spans="19:21" x14ac:dyDescent="0.2">
      <c r="S90219" s="38"/>
      <c r="U90219" s="37"/>
    </row>
    <row r="90220" spans="19:21" x14ac:dyDescent="0.2">
      <c r="S90220" s="38"/>
      <c r="U90220" s="37"/>
    </row>
    <row r="90221" spans="19:21" x14ac:dyDescent="0.2">
      <c r="S90221" s="38"/>
      <c r="U90221" s="37"/>
    </row>
    <row r="90222" spans="19:21" x14ac:dyDescent="0.2">
      <c r="S90222" s="38"/>
      <c r="U90222" s="37"/>
    </row>
    <row r="90223" spans="19:21" x14ac:dyDescent="0.2">
      <c r="S90223" s="38"/>
      <c r="U90223" s="37"/>
    </row>
    <row r="90224" spans="19:21" x14ac:dyDescent="0.2">
      <c r="S90224" s="38"/>
      <c r="U90224" s="37"/>
    </row>
    <row r="90225" spans="19:21" x14ac:dyDescent="0.2">
      <c r="S90225" s="38"/>
      <c r="U90225" s="37"/>
    </row>
    <row r="90226" spans="19:21" x14ac:dyDescent="0.2">
      <c r="S90226" s="38"/>
      <c r="U90226" s="37"/>
    </row>
    <row r="90227" spans="19:21" x14ac:dyDescent="0.2">
      <c r="S90227" s="38"/>
      <c r="U90227" s="37"/>
    </row>
    <row r="90228" spans="19:21" x14ac:dyDescent="0.2">
      <c r="S90228" s="38"/>
      <c r="U90228" s="37"/>
    </row>
    <row r="90229" spans="19:21" x14ac:dyDescent="0.2">
      <c r="S90229" s="38"/>
      <c r="U90229" s="37"/>
    </row>
    <row r="90230" spans="19:21" x14ac:dyDescent="0.2">
      <c r="S90230" s="38"/>
      <c r="U90230" s="37"/>
    </row>
    <row r="90231" spans="19:21" x14ac:dyDescent="0.2">
      <c r="S90231" s="38"/>
      <c r="U90231" s="37"/>
    </row>
    <row r="90232" spans="19:21" x14ac:dyDescent="0.2">
      <c r="S90232" s="38"/>
      <c r="U90232" s="37"/>
    </row>
    <row r="90233" spans="19:21" x14ac:dyDescent="0.2">
      <c r="S90233" s="38"/>
      <c r="U90233" s="37"/>
    </row>
    <row r="90234" spans="19:21" x14ac:dyDescent="0.2">
      <c r="S90234" s="38"/>
      <c r="U90234" s="37"/>
    </row>
    <row r="90235" spans="19:21" x14ac:dyDescent="0.2">
      <c r="S90235" s="38"/>
      <c r="U90235" s="37"/>
    </row>
    <row r="90236" spans="19:21" x14ac:dyDescent="0.2">
      <c r="S90236" s="38"/>
      <c r="U90236" s="37"/>
    </row>
    <row r="90237" spans="19:21" x14ac:dyDescent="0.2">
      <c r="S90237" s="38"/>
      <c r="U90237" s="37"/>
    </row>
    <row r="90238" spans="19:21" x14ac:dyDescent="0.2">
      <c r="S90238" s="38"/>
      <c r="U90238" s="37"/>
    </row>
    <row r="90239" spans="19:21" x14ac:dyDescent="0.2">
      <c r="S90239" s="38"/>
      <c r="U90239" s="37"/>
    </row>
    <row r="90240" spans="19:21" x14ac:dyDescent="0.2">
      <c r="S90240" s="38"/>
      <c r="U90240" s="37"/>
    </row>
    <row r="90241" spans="19:21" x14ac:dyDescent="0.2">
      <c r="S90241" s="38"/>
      <c r="U90241" s="37"/>
    </row>
    <row r="90242" spans="19:21" x14ac:dyDescent="0.2">
      <c r="S90242" s="38"/>
      <c r="U90242" s="37"/>
    </row>
    <row r="90243" spans="19:21" x14ac:dyDescent="0.2">
      <c r="S90243" s="38"/>
      <c r="U90243" s="37"/>
    </row>
    <row r="90244" spans="19:21" x14ac:dyDescent="0.2">
      <c r="S90244" s="38"/>
      <c r="U90244" s="37"/>
    </row>
    <row r="90245" spans="19:21" x14ac:dyDescent="0.2">
      <c r="S90245" s="38"/>
      <c r="U90245" s="37"/>
    </row>
    <row r="90246" spans="19:21" x14ac:dyDescent="0.2">
      <c r="S90246" s="38"/>
      <c r="U90246" s="37"/>
    </row>
    <row r="90247" spans="19:21" x14ac:dyDescent="0.2">
      <c r="S90247" s="38"/>
      <c r="U90247" s="37"/>
    </row>
    <row r="90248" spans="19:21" x14ac:dyDescent="0.2">
      <c r="S90248" s="38"/>
      <c r="U90248" s="37"/>
    </row>
    <row r="90249" spans="19:21" x14ac:dyDescent="0.2">
      <c r="S90249" s="38"/>
      <c r="U90249" s="37"/>
    </row>
    <row r="90250" spans="19:21" x14ac:dyDescent="0.2">
      <c r="S90250" s="38"/>
      <c r="U90250" s="37"/>
    </row>
    <row r="90251" spans="19:21" x14ac:dyDescent="0.2">
      <c r="S90251" s="38"/>
      <c r="U90251" s="37"/>
    </row>
    <row r="90252" spans="19:21" x14ac:dyDescent="0.2">
      <c r="S90252" s="38"/>
      <c r="U90252" s="37"/>
    </row>
    <row r="90253" spans="19:21" x14ac:dyDescent="0.2">
      <c r="S90253" s="38"/>
      <c r="U90253" s="37"/>
    </row>
    <row r="90254" spans="19:21" x14ac:dyDescent="0.2">
      <c r="S90254" s="38"/>
      <c r="U90254" s="37"/>
    </row>
    <row r="90255" spans="19:21" x14ac:dyDescent="0.2">
      <c r="S90255" s="38"/>
      <c r="U90255" s="37"/>
    </row>
    <row r="90256" spans="19:21" x14ac:dyDescent="0.2">
      <c r="S90256" s="38"/>
      <c r="U90256" s="37"/>
    </row>
    <row r="90257" spans="19:21" x14ac:dyDescent="0.2">
      <c r="S90257" s="38"/>
      <c r="U90257" s="37"/>
    </row>
    <row r="90258" spans="19:21" x14ac:dyDescent="0.2">
      <c r="S90258" s="38"/>
      <c r="U90258" s="37"/>
    </row>
    <row r="90259" spans="19:21" x14ac:dyDescent="0.2">
      <c r="S90259" s="38"/>
      <c r="U90259" s="37"/>
    </row>
    <row r="90260" spans="19:21" x14ac:dyDescent="0.2">
      <c r="S90260" s="38"/>
      <c r="U90260" s="37"/>
    </row>
    <row r="90261" spans="19:21" x14ac:dyDescent="0.2">
      <c r="S90261" s="38"/>
      <c r="U90261" s="37"/>
    </row>
    <row r="90262" spans="19:21" x14ac:dyDescent="0.2">
      <c r="S90262" s="38"/>
      <c r="U90262" s="37"/>
    </row>
    <row r="90263" spans="19:21" x14ac:dyDescent="0.2">
      <c r="S90263" s="38"/>
      <c r="U90263" s="37"/>
    </row>
    <row r="90264" spans="19:21" x14ac:dyDescent="0.2">
      <c r="S90264" s="38"/>
      <c r="U90264" s="37"/>
    </row>
    <row r="90265" spans="19:21" x14ac:dyDescent="0.2">
      <c r="S90265" s="38"/>
      <c r="U90265" s="37"/>
    </row>
    <row r="90266" spans="19:21" x14ac:dyDescent="0.2">
      <c r="S90266" s="38"/>
      <c r="U90266" s="37"/>
    </row>
    <row r="90267" spans="19:21" x14ac:dyDescent="0.2">
      <c r="S90267" s="38"/>
      <c r="U90267" s="37"/>
    </row>
    <row r="90268" spans="19:21" x14ac:dyDescent="0.2">
      <c r="S90268" s="38"/>
      <c r="U90268" s="37"/>
    </row>
    <row r="90269" spans="19:21" x14ac:dyDescent="0.2">
      <c r="S90269" s="38"/>
      <c r="U90269" s="37"/>
    </row>
    <row r="90270" spans="19:21" x14ac:dyDescent="0.2">
      <c r="S90270" s="38"/>
      <c r="U90270" s="37"/>
    </row>
    <row r="90271" spans="19:21" x14ac:dyDescent="0.2">
      <c r="S90271" s="38"/>
      <c r="U90271" s="37"/>
    </row>
    <row r="90272" spans="19:21" x14ac:dyDescent="0.2">
      <c r="S90272" s="38"/>
      <c r="U90272" s="37"/>
    </row>
    <row r="90273" spans="19:21" x14ac:dyDescent="0.2">
      <c r="S90273" s="38"/>
      <c r="U90273" s="37"/>
    </row>
    <row r="90274" spans="19:21" x14ac:dyDescent="0.2">
      <c r="S90274" s="38"/>
      <c r="U90274" s="37"/>
    </row>
    <row r="90275" spans="19:21" x14ac:dyDescent="0.2">
      <c r="S90275" s="38"/>
      <c r="U90275" s="37"/>
    </row>
    <row r="90276" spans="19:21" x14ac:dyDescent="0.2">
      <c r="S90276" s="38"/>
      <c r="U90276" s="37"/>
    </row>
    <row r="90277" spans="19:21" x14ac:dyDescent="0.2">
      <c r="S90277" s="38"/>
      <c r="U90277" s="37"/>
    </row>
    <row r="90278" spans="19:21" x14ac:dyDescent="0.2">
      <c r="S90278" s="38"/>
      <c r="U90278" s="37"/>
    </row>
    <row r="90279" spans="19:21" x14ac:dyDescent="0.2">
      <c r="S90279" s="38"/>
      <c r="U90279" s="37"/>
    </row>
    <row r="90280" spans="19:21" x14ac:dyDescent="0.2">
      <c r="S90280" s="38"/>
      <c r="U90280" s="37"/>
    </row>
    <row r="90281" spans="19:21" x14ac:dyDescent="0.2">
      <c r="S90281" s="38"/>
      <c r="U90281" s="37"/>
    </row>
    <row r="90282" spans="19:21" x14ac:dyDescent="0.2">
      <c r="S90282" s="38"/>
      <c r="U90282" s="37"/>
    </row>
    <row r="90283" spans="19:21" x14ac:dyDescent="0.2">
      <c r="S90283" s="38"/>
      <c r="U90283" s="37"/>
    </row>
    <row r="90284" spans="19:21" x14ac:dyDescent="0.2">
      <c r="S90284" s="38"/>
      <c r="U90284" s="37"/>
    </row>
    <row r="90285" spans="19:21" x14ac:dyDescent="0.2">
      <c r="S90285" s="38"/>
      <c r="U90285" s="37"/>
    </row>
    <row r="90286" spans="19:21" x14ac:dyDescent="0.2">
      <c r="S90286" s="38"/>
      <c r="U90286" s="37"/>
    </row>
    <row r="90287" spans="19:21" x14ac:dyDescent="0.2">
      <c r="S90287" s="38"/>
      <c r="U90287" s="37"/>
    </row>
    <row r="90288" spans="19:21" x14ac:dyDescent="0.2">
      <c r="S90288" s="38"/>
      <c r="U90288" s="37"/>
    </row>
    <row r="90289" spans="19:21" x14ac:dyDescent="0.2">
      <c r="S90289" s="38"/>
      <c r="U90289" s="37"/>
    </row>
    <row r="90290" spans="19:21" x14ac:dyDescent="0.2">
      <c r="S90290" s="38"/>
      <c r="U90290" s="37"/>
    </row>
    <row r="90291" spans="19:21" x14ac:dyDescent="0.2">
      <c r="S90291" s="38"/>
      <c r="U90291" s="37"/>
    </row>
    <row r="90292" spans="19:21" x14ac:dyDescent="0.2">
      <c r="S90292" s="38"/>
      <c r="U90292" s="37"/>
    </row>
    <row r="90293" spans="19:21" x14ac:dyDescent="0.2">
      <c r="S90293" s="38"/>
      <c r="U90293" s="37"/>
    </row>
    <row r="90294" spans="19:21" x14ac:dyDescent="0.2">
      <c r="S90294" s="38"/>
      <c r="U90294" s="37"/>
    </row>
    <row r="90295" spans="19:21" x14ac:dyDescent="0.2">
      <c r="S90295" s="38"/>
      <c r="U90295" s="37"/>
    </row>
    <row r="90296" spans="19:21" x14ac:dyDescent="0.2">
      <c r="S90296" s="38"/>
      <c r="U90296" s="37"/>
    </row>
    <row r="90297" spans="19:21" x14ac:dyDescent="0.2">
      <c r="S90297" s="38"/>
      <c r="U90297" s="37"/>
    </row>
    <row r="90298" spans="19:21" x14ac:dyDescent="0.2">
      <c r="S90298" s="38"/>
      <c r="U90298" s="37"/>
    </row>
    <row r="90299" spans="19:21" x14ac:dyDescent="0.2">
      <c r="S90299" s="38"/>
      <c r="U90299" s="37"/>
    </row>
    <row r="90300" spans="19:21" x14ac:dyDescent="0.2">
      <c r="S90300" s="38"/>
      <c r="U90300" s="37"/>
    </row>
    <row r="90301" spans="19:21" x14ac:dyDescent="0.2">
      <c r="S90301" s="38"/>
      <c r="U90301" s="37"/>
    </row>
    <row r="90302" spans="19:21" x14ac:dyDescent="0.2">
      <c r="S90302" s="38"/>
      <c r="U90302" s="37"/>
    </row>
    <row r="90303" spans="19:21" x14ac:dyDescent="0.2">
      <c r="S90303" s="38"/>
      <c r="U90303" s="37"/>
    </row>
    <row r="90304" spans="19:21" x14ac:dyDescent="0.2">
      <c r="S90304" s="38"/>
      <c r="U90304" s="37"/>
    </row>
    <row r="90305" spans="19:21" x14ac:dyDescent="0.2">
      <c r="S90305" s="38"/>
      <c r="U90305" s="37"/>
    </row>
    <row r="90306" spans="19:21" x14ac:dyDescent="0.2">
      <c r="S90306" s="38"/>
      <c r="U90306" s="37"/>
    </row>
    <row r="90307" spans="19:21" x14ac:dyDescent="0.2">
      <c r="S90307" s="38"/>
      <c r="U90307" s="37"/>
    </row>
    <row r="90308" spans="19:21" x14ac:dyDescent="0.2">
      <c r="S90308" s="38"/>
      <c r="U90308" s="37"/>
    </row>
    <row r="90309" spans="19:21" x14ac:dyDescent="0.2">
      <c r="S90309" s="38"/>
      <c r="U90309" s="37"/>
    </row>
    <row r="90310" spans="19:21" x14ac:dyDescent="0.2">
      <c r="S90310" s="38"/>
      <c r="U90310" s="37"/>
    </row>
    <row r="90311" spans="19:21" x14ac:dyDescent="0.2">
      <c r="S90311" s="38"/>
      <c r="U90311" s="37"/>
    </row>
    <row r="90312" spans="19:21" x14ac:dyDescent="0.2">
      <c r="S90312" s="38"/>
      <c r="U90312" s="37"/>
    </row>
    <row r="90313" spans="19:21" x14ac:dyDescent="0.2">
      <c r="S90313" s="38"/>
      <c r="U90313" s="37"/>
    </row>
    <row r="90314" spans="19:21" x14ac:dyDescent="0.2">
      <c r="S90314" s="38"/>
      <c r="U90314" s="37"/>
    </row>
    <row r="90315" spans="19:21" x14ac:dyDescent="0.2">
      <c r="S90315" s="38"/>
      <c r="U90315" s="37"/>
    </row>
    <row r="90316" spans="19:21" x14ac:dyDescent="0.2">
      <c r="S90316" s="38"/>
      <c r="U90316" s="37"/>
    </row>
    <row r="90317" spans="19:21" x14ac:dyDescent="0.2">
      <c r="S90317" s="38"/>
      <c r="U90317" s="37"/>
    </row>
    <row r="90318" spans="19:21" x14ac:dyDescent="0.2">
      <c r="S90318" s="38"/>
      <c r="U90318" s="37"/>
    </row>
    <row r="90319" spans="19:21" x14ac:dyDescent="0.2">
      <c r="S90319" s="38"/>
      <c r="U90319" s="37"/>
    </row>
    <row r="90320" spans="19:21" x14ac:dyDescent="0.2">
      <c r="S90320" s="38"/>
      <c r="U90320" s="37"/>
    </row>
    <row r="90321" spans="19:21" x14ac:dyDescent="0.2">
      <c r="S90321" s="38"/>
      <c r="U90321" s="37"/>
    </row>
    <row r="90322" spans="19:21" x14ac:dyDescent="0.2">
      <c r="S90322" s="38"/>
      <c r="U90322" s="37"/>
    </row>
    <row r="90323" spans="19:21" x14ac:dyDescent="0.2">
      <c r="S90323" s="38"/>
      <c r="U90323" s="37"/>
    </row>
    <row r="90324" spans="19:21" x14ac:dyDescent="0.2">
      <c r="S90324" s="38"/>
      <c r="U90324" s="37"/>
    </row>
    <row r="90325" spans="19:21" x14ac:dyDescent="0.2">
      <c r="S90325" s="38"/>
      <c r="U90325" s="37"/>
    </row>
    <row r="90326" spans="19:21" x14ac:dyDescent="0.2">
      <c r="S90326" s="38"/>
      <c r="U90326" s="37"/>
    </row>
    <row r="90327" spans="19:21" x14ac:dyDescent="0.2">
      <c r="S90327" s="38"/>
      <c r="U90327" s="37"/>
    </row>
    <row r="90328" spans="19:21" x14ac:dyDescent="0.2">
      <c r="S90328" s="38"/>
      <c r="U90328" s="37"/>
    </row>
    <row r="90329" spans="19:21" x14ac:dyDescent="0.2">
      <c r="S90329" s="38"/>
      <c r="U90329" s="37"/>
    </row>
    <row r="90330" spans="19:21" x14ac:dyDescent="0.2">
      <c r="S90330" s="38"/>
      <c r="U90330" s="37"/>
    </row>
    <row r="90331" spans="19:21" x14ac:dyDescent="0.2">
      <c r="S90331" s="38"/>
      <c r="U90331" s="37"/>
    </row>
    <row r="90332" spans="19:21" x14ac:dyDescent="0.2">
      <c r="S90332" s="38"/>
      <c r="U90332" s="37"/>
    </row>
    <row r="90333" spans="19:21" x14ac:dyDescent="0.2">
      <c r="S90333" s="38"/>
      <c r="U90333" s="37"/>
    </row>
    <row r="90334" spans="19:21" x14ac:dyDescent="0.2">
      <c r="S90334" s="38"/>
      <c r="U90334" s="37"/>
    </row>
    <row r="90335" spans="19:21" x14ac:dyDescent="0.2">
      <c r="S90335" s="38"/>
      <c r="U90335" s="37"/>
    </row>
    <row r="90336" spans="19:21" x14ac:dyDescent="0.2">
      <c r="S90336" s="38"/>
      <c r="U90336" s="37"/>
    </row>
    <row r="90337" spans="19:21" x14ac:dyDescent="0.2">
      <c r="S90337" s="38"/>
      <c r="U90337" s="37"/>
    </row>
    <row r="90338" spans="19:21" x14ac:dyDescent="0.2">
      <c r="S90338" s="38"/>
      <c r="U90338" s="37"/>
    </row>
    <row r="90339" spans="19:21" x14ac:dyDescent="0.2">
      <c r="S90339" s="38"/>
      <c r="U90339" s="37"/>
    </row>
    <row r="90340" spans="19:21" x14ac:dyDescent="0.2">
      <c r="S90340" s="38"/>
      <c r="U90340" s="37"/>
    </row>
    <row r="90341" spans="19:21" x14ac:dyDescent="0.2">
      <c r="S90341" s="38"/>
      <c r="U90341" s="37"/>
    </row>
    <row r="90342" spans="19:21" x14ac:dyDescent="0.2">
      <c r="S90342" s="38"/>
      <c r="U90342" s="37"/>
    </row>
    <row r="90343" spans="19:21" x14ac:dyDescent="0.2">
      <c r="S90343" s="38"/>
      <c r="U90343" s="37"/>
    </row>
    <row r="90344" spans="19:21" x14ac:dyDescent="0.2">
      <c r="S90344" s="38"/>
      <c r="U90344" s="37"/>
    </row>
    <row r="90345" spans="19:21" x14ac:dyDescent="0.2">
      <c r="S90345" s="38"/>
      <c r="U90345" s="37"/>
    </row>
    <row r="90346" spans="19:21" x14ac:dyDescent="0.2">
      <c r="S90346" s="38"/>
      <c r="U90346" s="37"/>
    </row>
    <row r="90347" spans="19:21" x14ac:dyDescent="0.2">
      <c r="S90347" s="38"/>
      <c r="U90347" s="37"/>
    </row>
    <row r="90348" spans="19:21" x14ac:dyDescent="0.2">
      <c r="S90348" s="38"/>
      <c r="U90348" s="37"/>
    </row>
    <row r="90349" spans="19:21" x14ac:dyDescent="0.2">
      <c r="S90349" s="38"/>
      <c r="U90349" s="37"/>
    </row>
    <row r="90350" spans="19:21" x14ac:dyDescent="0.2">
      <c r="S90350" s="38"/>
      <c r="U90350" s="37"/>
    </row>
    <row r="90351" spans="19:21" x14ac:dyDescent="0.2">
      <c r="S90351" s="38"/>
      <c r="U90351" s="37"/>
    </row>
    <row r="90352" spans="19:21" x14ac:dyDescent="0.2">
      <c r="S90352" s="38"/>
      <c r="U90352" s="37"/>
    </row>
    <row r="90353" spans="19:21" x14ac:dyDescent="0.2">
      <c r="S90353" s="38"/>
      <c r="U90353" s="37"/>
    </row>
    <row r="90354" spans="19:21" x14ac:dyDescent="0.2">
      <c r="S90354" s="38"/>
      <c r="U90354" s="37"/>
    </row>
    <row r="90355" spans="19:21" x14ac:dyDescent="0.2">
      <c r="S90355" s="38"/>
      <c r="U90355" s="37"/>
    </row>
    <row r="90356" spans="19:21" x14ac:dyDescent="0.2">
      <c r="S90356" s="38"/>
      <c r="U90356" s="37"/>
    </row>
    <row r="90357" spans="19:21" x14ac:dyDescent="0.2">
      <c r="S90357" s="38"/>
      <c r="U90357" s="37"/>
    </row>
    <row r="90358" spans="19:21" x14ac:dyDescent="0.2">
      <c r="S90358" s="38"/>
      <c r="U90358" s="37"/>
    </row>
    <row r="90359" spans="19:21" x14ac:dyDescent="0.2">
      <c r="S90359" s="38"/>
      <c r="U90359" s="37"/>
    </row>
    <row r="90360" spans="19:21" x14ac:dyDescent="0.2">
      <c r="S90360" s="38"/>
      <c r="U90360" s="37"/>
    </row>
    <row r="90361" spans="19:21" x14ac:dyDescent="0.2">
      <c r="S90361" s="38"/>
      <c r="U90361" s="37"/>
    </row>
    <row r="90362" spans="19:21" x14ac:dyDescent="0.2">
      <c r="S90362" s="38"/>
      <c r="U90362" s="37"/>
    </row>
    <row r="90363" spans="19:21" x14ac:dyDescent="0.2">
      <c r="S90363" s="38"/>
      <c r="U90363" s="37"/>
    </row>
    <row r="90364" spans="19:21" x14ac:dyDescent="0.2">
      <c r="S90364" s="38"/>
      <c r="U90364" s="37"/>
    </row>
    <row r="90365" spans="19:21" x14ac:dyDescent="0.2">
      <c r="S90365" s="38"/>
      <c r="U90365" s="37"/>
    </row>
    <row r="90366" spans="19:21" x14ac:dyDescent="0.2">
      <c r="S90366" s="38"/>
      <c r="U90366" s="37"/>
    </row>
    <row r="90367" spans="19:21" x14ac:dyDescent="0.2">
      <c r="S90367" s="38"/>
      <c r="U90367" s="37"/>
    </row>
    <row r="90368" spans="19:21" x14ac:dyDescent="0.2">
      <c r="S90368" s="38"/>
      <c r="U90368" s="37"/>
    </row>
    <row r="90369" spans="19:21" x14ac:dyDescent="0.2">
      <c r="S90369" s="38"/>
      <c r="U90369" s="37"/>
    </row>
    <row r="90370" spans="19:21" x14ac:dyDescent="0.2">
      <c r="S90370" s="38"/>
      <c r="U90370" s="37"/>
    </row>
    <row r="90371" spans="19:21" x14ac:dyDescent="0.2">
      <c r="S90371" s="38"/>
      <c r="U90371" s="37"/>
    </row>
    <row r="90372" spans="19:21" x14ac:dyDescent="0.2">
      <c r="S90372" s="38"/>
      <c r="U90372" s="37"/>
    </row>
    <row r="90373" spans="19:21" x14ac:dyDescent="0.2">
      <c r="S90373" s="38"/>
      <c r="U90373" s="37"/>
    </row>
    <row r="90374" spans="19:21" x14ac:dyDescent="0.2">
      <c r="S90374" s="38"/>
      <c r="U90374" s="37"/>
    </row>
    <row r="90375" spans="19:21" x14ac:dyDescent="0.2">
      <c r="S90375" s="38"/>
      <c r="U90375" s="37"/>
    </row>
    <row r="90376" spans="19:21" x14ac:dyDescent="0.2">
      <c r="S90376" s="38"/>
      <c r="U90376" s="37"/>
    </row>
    <row r="90377" spans="19:21" x14ac:dyDescent="0.2">
      <c r="S90377" s="38"/>
      <c r="U90377" s="37"/>
    </row>
    <row r="90378" spans="19:21" x14ac:dyDescent="0.2">
      <c r="S90378" s="38"/>
      <c r="U90378" s="37"/>
    </row>
    <row r="90379" spans="19:21" x14ac:dyDescent="0.2">
      <c r="S90379" s="38"/>
      <c r="U90379" s="37"/>
    </row>
    <row r="90380" spans="19:21" x14ac:dyDescent="0.2">
      <c r="S90380" s="38"/>
      <c r="U90380" s="37"/>
    </row>
    <row r="90381" spans="19:21" x14ac:dyDescent="0.2">
      <c r="S90381" s="38"/>
      <c r="U90381" s="37"/>
    </row>
    <row r="90382" spans="19:21" x14ac:dyDescent="0.2">
      <c r="S90382" s="38"/>
      <c r="U90382" s="37"/>
    </row>
    <row r="90383" spans="19:21" x14ac:dyDescent="0.2">
      <c r="S90383" s="38"/>
      <c r="U90383" s="37"/>
    </row>
    <row r="90384" spans="19:21" x14ac:dyDescent="0.2">
      <c r="S90384" s="38"/>
      <c r="U90384" s="37"/>
    </row>
    <row r="90385" spans="19:21" x14ac:dyDescent="0.2">
      <c r="S90385" s="38"/>
      <c r="U90385" s="37"/>
    </row>
    <row r="90386" spans="19:21" x14ac:dyDescent="0.2">
      <c r="S90386" s="38"/>
      <c r="U90386" s="37"/>
    </row>
    <row r="90387" spans="19:21" x14ac:dyDescent="0.2">
      <c r="S90387" s="38"/>
      <c r="U90387" s="37"/>
    </row>
    <row r="90388" spans="19:21" x14ac:dyDescent="0.2">
      <c r="S90388" s="38"/>
      <c r="U90388" s="37"/>
    </row>
    <row r="90389" spans="19:21" x14ac:dyDescent="0.2">
      <c r="S90389" s="38"/>
      <c r="U90389" s="37"/>
    </row>
    <row r="90390" spans="19:21" x14ac:dyDescent="0.2">
      <c r="S90390" s="38"/>
      <c r="U90390" s="37"/>
    </row>
    <row r="90391" spans="19:21" x14ac:dyDescent="0.2">
      <c r="S90391" s="38"/>
      <c r="U90391" s="37"/>
    </row>
    <row r="90392" spans="19:21" x14ac:dyDescent="0.2">
      <c r="S90392" s="38"/>
      <c r="U90392" s="37"/>
    </row>
    <row r="90393" spans="19:21" x14ac:dyDescent="0.2">
      <c r="S90393" s="38"/>
      <c r="U90393" s="37"/>
    </row>
    <row r="90394" spans="19:21" x14ac:dyDescent="0.2">
      <c r="S90394" s="38"/>
      <c r="U90394" s="37"/>
    </row>
    <row r="90395" spans="19:21" x14ac:dyDescent="0.2">
      <c r="S90395" s="38"/>
      <c r="U90395" s="37"/>
    </row>
    <row r="90396" spans="19:21" x14ac:dyDescent="0.2">
      <c r="S90396" s="38"/>
      <c r="U90396" s="37"/>
    </row>
    <row r="90397" spans="19:21" x14ac:dyDescent="0.2">
      <c r="S90397" s="38"/>
      <c r="U90397" s="37"/>
    </row>
    <row r="90398" spans="19:21" x14ac:dyDescent="0.2">
      <c r="S90398" s="38"/>
      <c r="U90398" s="37"/>
    </row>
    <row r="90399" spans="19:21" x14ac:dyDescent="0.2">
      <c r="S90399" s="38"/>
      <c r="U90399" s="37"/>
    </row>
    <row r="90400" spans="19:21" x14ac:dyDescent="0.2">
      <c r="S90400" s="38"/>
      <c r="U90400" s="37"/>
    </row>
    <row r="90401" spans="19:21" x14ac:dyDescent="0.2">
      <c r="S90401" s="38"/>
      <c r="U90401" s="37"/>
    </row>
    <row r="90402" spans="19:21" x14ac:dyDescent="0.2">
      <c r="S90402" s="38"/>
      <c r="U90402" s="37"/>
    </row>
    <row r="90403" spans="19:21" x14ac:dyDescent="0.2">
      <c r="S90403" s="38"/>
      <c r="U90403" s="37"/>
    </row>
    <row r="90404" spans="19:21" x14ac:dyDescent="0.2">
      <c r="S90404" s="38"/>
      <c r="U90404" s="37"/>
    </row>
    <row r="90405" spans="19:21" x14ac:dyDescent="0.2">
      <c r="S90405" s="38"/>
      <c r="U90405" s="37"/>
    </row>
    <row r="90406" spans="19:21" x14ac:dyDescent="0.2">
      <c r="S90406" s="38"/>
      <c r="U90406" s="37"/>
    </row>
    <row r="90407" spans="19:21" x14ac:dyDescent="0.2">
      <c r="S90407" s="38"/>
      <c r="U90407" s="37"/>
    </row>
    <row r="90408" spans="19:21" x14ac:dyDescent="0.2">
      <c r="S90408" s="38"/>
      <c r="U90408" s="37"/>
    </row>
    <row r="90409" spans="19:21" x14ac:dyDescent="0.2">
      <c r="S90409" s="38"/>
      <c r="U90409" s="37"/>
    </row>
    <row r="90410" spans="19:21" x14ac:dyDescent="0.2">
      <c r="S90410" s="38"/>
      <c r="U90410" s="37"/>
    </row>
    <row r="90411" spans="19:21" x14ac:dyDescent="0.2">
      <c r="S90411" s="38"/>
      <c r="U90411" s="37"/>
    </row>
    <row r="90412" spans="19:21" x14ac:dyDescent="0.2">
      <c r="S90412" s="38"/>
      <c r="U90412" s="37"/>
    </row>
    <row r="90413" spans="19:21" x14ac:dyDescent="0.2">
      <c r="S90413" s="38"/>
      <c r="U90413" s="37"/>
    </row>
    <row r="90414" spans="19:21" x14ac:dyDescent="0.2">
      <c r="S90414" s="38"/>
      <c r="U90414" s="37"/>
    </row>
    <row r="90415" spans="19:21" x14ac:dyDescent="0.2">
      <c r="S90415" s="38"/>
      <c r="U90415" s="37"/>
    </row>
    <row r="90416" spans="19:21" x14ac:dyDescent="0.2">
      <c r="S90416" s="38"/>
      <c r="U90416" s="37"/>
    </row>
    <row r="90417" spans="19:21" x14ac:dyDescent="0.2">
      <c r="S90417" s="38"/>
      <c r="U90417" s="37"/>
    </row>
    <row r="90418" spans="19:21" x14ac:dyDescent="0.2">
      <c r="S90418" s="38"/>
      <c r="U90418" s="37"/>
    </row>
    <row r="90419" spans="19:21" x14ac:dyDescent="0.2">
      <c r="S90419" s="38"/>
      <c r="U90419" s="37"/>
    </row>
    <row r="90420" spans="19:21" x14ac:dyDescent="0.2">
      <c r="S90420" s="38"/>
      <c r="U90420" s="37"/>
    </row>
    <row r="90421" spans="19:21" x14ac:dyDescent="0.2">
      <c r="S90421" s="38"/>
      <c r="U90421" s="37"/>
    </row>
    <row r="90422" spans="19:21" x14ac:dyDescent="0.2">
      <c r="S90422" s="38"/>
      <c r="U90422" s="37"/>
    </row>
    <row r="90423" spans="19:21" x14ac:dyDescent="0.2">
      <c r="S90423" s="38"/>
      <c r="U90423" s="37"/>
    </row>
    <row r="90424" spans="19:21" x14ac:dyDescent="0.2">
      <c r="S90424" s="38"/>
      <c r="U90424" s="37"/>
    </row>
    <row r="90425" spans="19:21" x14ac:dyDescent="0.2">
      <c r="S90425" s="38"/>
      <c r="U90425" s="37"/>
    </row>
    <row r="90426" spans="19:21" x14ac:dyDescent="0.2">
      <c r="S90426" s="38"/>
      <c r="U90426" s="37"/>
    </row>
    <row r="90427" spans="19:21" x14ac:dyDescent="0.2">
      <c r="S90427" s="38"/>
      <c r="U90427" s="37"/>
    </row>
    <row r="90428" spans="19:21" x14ac:dyDescent="0.2">
      <c r="S90428" s="38"/>
      <c r="U90428" s="37"/>
    </row>
    <row r="90429" spans="19:21" x14ac:dyDescent="0.2">
      <c r="S90429" s="38"/>
      <c r="U90429" s="37"/>
    </row>
    <row r="90430" spans="19:21" x14ac:dyDescent="0.2">
      <c r="S90430" s="38"/>
      <c r="U90430" s="37"/>
    </row>
    <row r="90431" spans="19:21" x14ac:dyDescent="0.2">
      <c r="S90431" s="38"/>
      <c r="U90431" s="37"/>
    </row>
    <row r="90432" spans="19:21" x14ac:dyDescent="0.2">
      <c r="S90432" s="38"/>
      <c r="U90432" s="37"/>
    </row>
    <row r="90433" spans="19:21" x14ac:dyDescent="0.2">
      <c r="S90433" s="38"/>
      <c r="U90433" s="37"/>
    </row>
    <row r="90434" spans="19:21" x14ac:dyDescent="0.2">
      <c r="S90434" s="38"/>
      <c r="U90434" s="37"/>
    </row>
    <row r="90435" spans="19:21" x14ac:dyDescent="0.2">
      <c r="S90435" s="38"/>
      <c r="U90435" s="37"/>
    </row>
    <row r="90436" spans="19:21" x14ac:dyDescent="0.2">
      <c r="S90436" s="38"/>
      <c r="U90436" s="37"/>
    </row>
    <row r="90437" spans="19:21" x14ac:dyDescent="0.2">
      <c r="S90437" s="38"/>
      <c r="U90437" s="37"/>
    </row>
    <row r="90438" spans="19:21" x14ac:dyDescent="0.2">
      <c r="S90438" s="38"/>
      <c r="U90438" s="37"/>
    </row>
    <row r="90439" spans="19:21" x14ac:dyDescent="0.2">
      <c r="S90439" s="38"/>
      <c r="U90439" s="37"/>
    </row>
    <row r="90440" spans="19:21" x14ac:dyDescent="0.2">
      <c r="S90440" s="38"/>
      <c r="U90440" s="37"/>
    </row>
    <row r="90441" spans="19:21" x14ac:dyDescent="0.2">
      <c r="S90441" s="38"/>
      <c r="U90441" s="37"/>
    </row>
    <row r="90442" spans="19:21" x14ac:dyDescent="0.2">
      <c r="S90442" s="38"/>
      <c r="U90442" s="37"/>
    </row>
    <row r="90443" spans="19:21" x14ac:dyDescent="0.2">
      <c r="S90443" s="38"/>
      <c r="U90443" s="37"/>
    </row>
    <row r="90444" spans="19:21" x14ac:dyDescent="0.2">
      <c r="S90444" s="38"/>
      <c r="U90444" s="37"/>
    </row>
    <row r="90445" spans="19:21" x14ac:dyDescent="0.2">
      <c r="S90445" s="38"/>
      <c r="U90445" s="37"/>
    </row>
    <row r="90446" spans="19:21" x14ac:dyDescent="0.2">
      <c r="S90446" s="38"/>
      <c r="U90446" s="37"/>
    </row>
    <row r="90447" spans="19:21" x14ac:dyDescent="0.2">
      <c r="S90447" s="38"/>
      <c r="U90447" s="37"/>
    </row>
    <row r="90448" spans="19:21" x14ac:dyDescent="0.2">
      <c r="S90448" s="38"/>
      <c r="U90448" s="37"/>
    </row>
    <row r="90449" spans="19:21" x14ac:dyDescent="0.2">
      <c r="S90449" s="38"/>
      <c r="U90449" s="37"/>
    </row>
    <row r="90450" spans="19:21" x14ac:dyDescent="0.2">
      <c r="S90450" s="38"/>
      <c r="U90450" s="37"/>
    </row>
    <row r="90451" spans="19:21" x14ac:dyDescent="0.2">
      <c r="S90451" s="38"/>
      <c r="U90451" s="37"/>
    </row>
    <row r="90452" spans="19:21" x14ac:dyDescent="0.2">
      <c r="S90452" s="38"/>
      <c r="U90452" s="37"/>
    </row>
    <row r="90453" spans="19:21" x14ac:dyDescent="0.2">
      <c r="S90453" s="38"/>
      <c r="U90453" s="37"/>
    </row>
    <row r="90454" spans="19:21" x14ac:dyDescent="0.2">
      <c r="S90454" s="38"/>
      <c r="U90454" s="37"/>
    </row>
    <row r="90455" spans="19:21" x14ac:dyDescent="0.2">
      <c r="S90455" s="38"/>
      <c r="U90455" s="37"/>
    </row>
    <row r="90456" spans="19:21" x14ac:dyDescent="0.2">
      <c r="S90456" s="38"/>
      <c r="U90456" s="37"/>
    </row>
    <row r="90457" spans="19:21" x14ac:dyDescent="0.2">
      <c r="S90457" s="38"/>
      <c r="U90457" s="37"/>
    </row>
    <row r="90458" spans="19:21" x14ac:dyDescent="0.2">
      <c r="S90458" s="38"/>
      <c r="U90458" s="37"/>
    </row>
    <row r="90459" spans="19:21" x14ac:dyDescent="0.2">
      <c r="S90459" s="38"/>
      <c r="U90459" s="37"/>
    </row>
    <row r="90460" spans="19:21" x14ac:dyDescent="0.2">
      <c r="S90460" s="38"/>
      <c r="U90460" s="37"/>
    </row>
    <row r="90461" spans="19:21" x14ac:dyDescent="0.2">
      <c r="S90461" s="38"/>
      <c r="U90461" s="37"/>
    </row>
    <row r="90462" spans="19:21" x14ac:dyDescent="0.2">
      <c r="S90462" s="38"/>
      <c r="U90462" s="37"/>
    </row>
    <row r="90463" spans="19:21" x14ac:dyDescent="0.2">
      <c r="S90463" s="38"/>
      <c r="U90463" s="37"/>
    </row>
    <row r="90464" spans="19:21" x14ac:dyDescent="0.2">
      <c r="S90464" s="38"/>
      <c r="U90464" s="37"/>
    </row>
    <row r="90465" spans="19:21" x14ac:dyDescent="0.2">
      <c r="S90465" s="38"/>
      <c r="U90465" s="37"/>
    </row>
    <row r="90466" spans="19:21" x14ac:dyDescent="0.2">
      <c r="S90466" s="38"/>
      <c r="U90466" s="37"/>
    </row>
    <row r="90467" spans="19:21" x14ac:dyDescent="0.2">
      <c r="S90467" s="38"/>
      <c r="U90467" s="37"/>
    </row>
    <row r="90468" spans="19:21" x14ac:dyDescent="0.2">
      <c r="S90468" s="38"/>
      <c r="U90468" s="37"/>
    </row>
    <row r="90469" spans="19:21" x14ac:dyDescent="0.2">
      <c r="S90469" s="38"/>
      <c r="U90469" s="37"/>
    </row>
    <row r="90470" spans="19:21" x14ac:dyDescent="0.2">
      <c r="S90470" s="38"/>
      <c r="U90470" s="37"/>
    </row>
    <row r="90471" spans="19:21" x14ac:dyDescent="0.2">
      <c r="S90471" s="38"/>
      <c r="U90471" s="37"/>
    </row>
    <row r="90472" spans="19:21" x14ac:dyDescent="0.2">
      <c r="S90472" s="38"/>
      <c r="U90472" s="37"/>
    </row>
    <row r="90473" spans="19:21" x14ac:dyDescent="0.2">
      <c r="S90473" s="38"/>
      <c r="U90473" s="37"/>
    </row>
    <row r="90474" spans="19:21" x14ac:dyDescent="0.2">
      <c r="S90474" s="38"/>
      <c r="U90474" s="37"/>
    </row>
    <row r="90475" spans="19:21" x14ac:dyDescent="0.2">
      <c r="S90475" s="38"/>
      <c r="U90475" s="37"/>
    </row>
    <row r="90476" spans="19:21" x14ac:dyDescent="0.2">
      <c r="S90476" s="38"/>
      <c r="U90476" s="37"/>
    </row>
    <row r="90477" spans="19:21" x14ac:dyDescent="0.2">
      <c r="S90477" s="38"/>
      <c r="U90477" s="37"/>
    </row>
    <row r="90478" spans="19:21" x14ac:dyDescent="0.2">
      <c r="S90478" s="38"/>
      <c r="U90478" s="37"/>
    </row>
    <row r="90479" spans="19:21" x14ac:dyDescent="0.2">
      <c r="S90479" s="38"/>
      <c r="U90479" s="37"/>
    </row>
    <row r="90480" spans="19:21" x14ac:dyDescent="0.2">
      <c r="S90480" s="38"/>
      <c r="U90480" s="37"/>
    </row>
    <row r="90481" spans="19:21" x14ac:dyDescent="0.2">
      <c r="S90481" s="38"/>
      <c r="U90481" s="37"/>
    </row>
    <row r="90482" spans="19:21" x14ac:dyDescent="0.2">
      <c r="S90482" s="38"/>
      <c r="U90482" s="37"/>
    </row>
    <row r="90483" spans="19:21" x14ac:dyDescent="0.2">
      <c r="S90483" s="38"/>
      <c r="U90483" s="37"/>
    </row>
    <row r="90484" spans="19:21" x14ac:dyDescent="0.2">
      <c r="S90484" s="38"/>
      <c r="U90484" s="37"/>
    </row>
    <row r="90485" spans="19:21" x14ac:dyDescent="0.2">
      <c r="S90485" s="38"/>
      <c r="U90485" s="37"/>
    </row>
    <row r="90486" spans="19:21" x14ac:dyDescent="0.2">
      <c r="S90486" s="38"/>
      <c r="U90486" s="37"/>
    </row>
    <row r="90487" spans="19:21" x14ac:dyDescent="0.2">
      <c r="S90487" s="38"/>
      <c r="U90487" s="37"/>
    </row>
    <row r="90488" spans="19:21" x14ac:dyDescent="0.2">
      <c r="S90488" s="38"/>
      <c r="U90488" s="37"/>
    </row>
    <row r="90489" spans="19:21" x14ac:dyDescent="0.2">
      <c r="S90489" s="38"/>
      <c r="U90489" s="37"/>
    </row>
    <row r="90490" spans="19:21" x14ac:dyDescent="0.2">
      <c r="S90490" s="38"/>
      <c r="U90490" s="37"/>
    </row>
    <row r="90491" spans="19:21" x14ac:dyDescent="0.2">
      <c r="S90491" s="38"/>
      <c r="U90491" s="37"/>
    </row>
    <row r="90492" spans="19:21" x14ac:dyDescent="0.2">
      <c r="S90492" s="38"/>
      <c r="U90492" s="37"/>
    </row>
    <row r="90493" spans="19:21" x14ac:dyDescent="0.2">
      <c r="S90493" s="38"/>
      <c r="U90493" s="37"/>
    </row>
    <row r="90494" spans="19:21" x14ac:dyDescent="0.2">
      <c r="S90494" s="38"/>
      <c r="U90494" s="37"/>
    </row>
    <row r="90495" spans="19:21" x14ac:dyDescent="0.2">
      <c r="S90495" s="38"/>
      <c r="U90495" s="37"/>
    </row>
    <row r="90496" spans="19:21" x14ac:dyDescent="0.2">
      <c r="S90496" s="38"/>
      <c r="U90496" s="37"/>
    </row>
    <row r="90497" spans="19:21" x14ac:dyDescent="0.2">
      <c r="S90497" s="38"/>
      <c r="U90497" s="37"/>
    </row>
    <row r="90498" spans="19:21" x14ac:dyDescent="0.2">
      <c r="S90498" s="38"/>
      <c r="U90498" s="37"/>
    </row>
    <row r="90499" spans="19:21" x14ac:dyDescent="0.2">
      <c r="S90499" s="38"/>
      <c r="U90499" s="37"/>
    </row>
    <row r="90500" spans="19:21" x14ac:dyDescent="0.2">
      <c r="S90500" s="38"/>
      <c r="U90500" s="37"/>
    </row>
    <row r="90501" spans="19:21" x14ac:dyDescent="0.2">
      <c r="S90501" s="38"/>
      <c r="U90501" s="37"/>
    </row>
    <row r="90502" spans="19:21" x14ac:dyDescent="0.2">
      <c r="S90502" s="38"/>
      <c r="U90502" s="37"/>
    </row>
    <row r="90503" spans="19:21" x14ac:dyDescent="0.2">
      <c r="S90503" s="38"/>
      <c r="U90503" s="37"/>
    </row>
    <row r="90504" spans="19:21" x14ac:dyDescent="0.2">
      <c r="S90504" s="38"/>
      <c r="U90504" s="37"/>
    </row>
    <row r="90505" spans="19:21" x14ac:dyDescent="0.2">
      <c r="S90505" s="38"/>
      <c r="U90505" s="37"/>
    </row>
    <row r="90506" spans="19:21" x14ac:dyDescent="0.2">
      <c r="S90506" s="38"/>
      <c r="U90506" s="37"/>
    </row>
    <row r="90507" spans="19:21" x14ac:dyDescent="0.2">
      <c r="S90507" s="38"/>
      <c r="U90507" s="37"/>
    </row>
    <row r="90508" spans="19:21" x14ac:dyDescent="0.2">
      <c r="S90508" s="38"/>
      <c r="U90508" s="37"/>
    </row>
    <row r="90509" spans="19:21" x14ac:dyDescent="0.2">
      <c r="S90509" s="38"/>
      <c r="U90509" s="37"/>
    </row>
    <row r="90510" spans="19:21" x14ac:dyDescent="0.2">
      <c r="S90510" s="38"/>
      <c r="U90510" s="37"/>
    </row>
    <row r="90511" spans="19:21" x14ac:dyDescent="0.2">
      <c r="S90511" s="38"/>
      <c r="U90511" s="37"/>
    </row>
    <row r="90512" spans="19:21" x14ac:dyDescent="0.2">
      <c r="S90512" s="38"/>
      <c r="U90512" s="37"/>
    </row>
    <row r="90513" spans="19:21" x14ac:dyDescent="0.2">
      <c r="S90513" s="38"/>
      <c r="U90513" s="37"/>
    </row>
    <row r="90514" spans="19:21" x14ac:dyDescent="0.2">
      <c r="S90514" s="38"/>
      <c r="U90514" s="37"/>
    </row>
    <row r="90515" spans="19:21" x14ac:dyDescent="0.2">
      <c r="S90515" s="38"/>
      <c r="U90515" s="37"/>
    </row>
    <row r="90516" spans="19:21" x14ac:dyDescent="0.2">
      <c r="S90516" s="38"/>
      <c r="U90516" s="37"/>
    </row>
    <row r="90517" spans="19:21" x14ac:dyDescent="0.2">
      <c r="S90517" s="38"/>
      <c r="U90517" s="37"/>
    </row>
    <row r="90518" spans="19:21" x14ac:dyDescent="0.2">
      <c r="S90518" s="38"/>
      <c r="U90518" s="37"/>
    </row>
    <row r="90519" spans="19:21" x14ac:dyDescent="0.2">
      <c r="S90519" s="38"/>
      <c r="U90519" s="37"/>
    </row>
    <row r="90520" spans="19:21" x14ac:dyDescent="0.2">
      <c r="S90520" s="38"/>
      <c r="U90520" s="37"/>
    </row>
    <row r="90521" spans="19:21" x14ac:dyDescent="0.2">
      <c r="S90521" s="38"/>
      <c r="U90521" s="37"/>
    </row>
    <row r="90522" spans="19:21" x14ac:dyDescent="0.2">
      <c r="S90522" s="38"/>
      <c r="U90522" s="37"/>
    </row>
    <row r="90523" spans="19:21" x14ac:dyDescent="0.2">
      <c r="S90523" s="38"/>
      <c r="U90523" s="37"/>
    </row>
    <row r="90524" spans="19:21" x14ac:dyDescent="0.2">
      <c r="S90524" s="38"/>
      <c r="U90524" s="37"/>
    </row>
    <row r="90525" spans="19:21" x14ac:dyDescent="0.2">
      <c r="S90525" s="38"/>
      <c r="U90525" s="37"/>
    </row>
    <row r="90526" spans="19:21" x14ac:dyDescent="0.2">
      <c r="S90526" s="38"/>
      <c r="U90526" s="37"/>
    </row>
    <row r="90527" spans="19:21" x14ac:dyDescent="0.2">
      <c r="S90527" s="38"/>
      <c r="U90527" s="37"/>
    </row>
    <row r="90528" spans="19:21" x14ac:dyDescent="0.2">
      <c r="S90528" s="38"/>
      <c r="U90528" s="37"/>
    </row>
    <row r="90529" spans="19:21" x14ac:dyDescent="0.2">
      <c r="S90529" s="38"/>
      <c r="U90529" s="37"/>
    </row>
    <row r="90530" spans="19:21" x14ac:dyDescent="0.2">
      <c r="S90530" s="38"/>
      <c r="U90530" s="37"/>
    </row>
    <row r="90531" spans="19:21" x14ac:dyDescent="0.2">
      <c r="S90531" s="38"/>
      <c r="U90531" s="37"/>
    </row>
    <row r="90532" spans="19:21" x14ac:dyDescent="0.2">
      <c r="S90532" s="38"/>
      <c r="U90532" s="37"/>
    </row>
    <row r="90533" spans="19:21" x14ac:dyDescent="0.2">
      <c r="S90533" s="38"/>
      <c r="U90533" s="37"/>
    </row>
    <row r="90534" spans="19:21" x14ac:dyDescent="0.2">
      <c r="S90534" s="38"/>
      <c r="U90534" s="37"/>
    </row>
    <row r="90535" spans="19:21" x14ac:dyDescent="0.2">
      <c r="S90535" s="38"/>
      <c r="U90535" s="37"/>
    </row>
    <row r="90536" spans="19:21" x14ac:dyDescent="0.2">
      <c r="S90536" s="38"/>
      <c r="U90536" s="37"/>
    </row>
    <row r="90537" spans="19:21" x14ac:dyDescent="0.2">
      <c r="S90537" s="38"/>
      <c r="U90537" s="37"/>
    </row>
    <row r="90538" spans="19:21" x14ac:dyDescent="0.2">
      <c r="S90538" s="38"/>
      <c r="U90538" s="37"/>
    </row>
    <row r="90539" spans="19:21" x14ac:dyDescent="0.2">
      <c r="S90539" s="38"/>
      <c r="U90539" s="37"/>
    </row>
    <row r="90540" spans="19:21" x14ac:dyDescent="0.2">
      <c r="S90540" s="38"/>
      <c r="U90540" s="37"/>
    </row>
    <row r="90541" spans="19:21" x14ac:dyDescent="0.2">
      <c r="S90541" s="38"/>
      <c r="U90541" s="37"/>
    </row>
    <row r="90542" spans="19:21" x14ac:dyDescent="0.2">
      <c r="S90542" s="38"/>
      <c r="U90542" s="37"/>
    </row>
    <row r="90543" spans="19:21" x14ac:dyDescent="0.2">
      <c r="S90543" s="38"/>
      <c r="U90543" s="37"/>
    </row>
    <row r="90544" spans="19:21" x14ac:dyDescent="0.2">
      <c r="S90544" s="38"/>
      <c r="U90544" s="37"/>
    </row>
    <row r="90545" spans="19:21" x14ac:dyDescent="0.2">
      <c r="S90545" s="38"/>
      <c r="U90545" s="37"/>
    </row>
    <row r="90546" spans="19:21" x14ac:dyDescent="0.2">
      <c r="S90546" s="38"/>
      <c r="U90546" s="37"/>
    </row>
    <row r="90547" spans="19:21" x14ac:dyDescent="0.2">
      <c r="S90547" s="38"/>
      <c r="U90547" s="37"/>
    </row>
    <row r="90548" spans="19:21" x14ac:dyDescent="0.2">
      <c r="S90548" s="38"/>
      <c r="U90548" s="37"/>
    </row>
    <row r="90549" spans="19:21" x14ac:dyDescent="0.2">
      <c r="S90549" s="38"/>
      <c r="U90549" s="37"/>
    </row>
    <row r="90550" spans="19:21" x14ac:dyDescent="0.2">
      <c r="S90550" s="38"/>
      <c r="U90550" s="37"/>
    </row>
    <row r="90551" spans="19:21" x14ac:dyDescent="0.2">
      <c r="S90551" s="38"/>
      <c r="U90551" s="37"/>
    </row>
    <row r="90552" spans="19:21" x14ac:dyDescent="0.2">
      <c r="S90552" s="38"/>
      <c r="U90552" s="37"/>
    </row>
    <row r="90553" spans="19:21" x14ac:dyDescent="0.2">
      <c r="S90553" s="38"/>
      <c r="U90553" s="37"/>
    </row>
    <row r="90554" spans="19:21" x14ac:dyDescent="0.2">
      <c r="S90554" s="38"/>
      <c r="U90554" s="37"/>
    </row>
    <row r="90555" spans="19:21" x14ac:dyDescent="0.2">
      <c r="S90555" s="38"/>
      <c r="U90555" s="37"/>
    </row>
    <row r="90556" spans="19:21" x14ac:dyDescent="0.2">
      <c r="S90556" s="38"/>
      <c r="U90556" s="37"/>
    </row>
    <row r="90557" spans="19:21" x14ac:dyDescent="0.2">
      <c r="S90557" s="38"/>
      <c r="U90557" s="37"/>
    </row>
    <row r="90558" spans="19:21" x14ac:dyDescent="0.2">
      <c r="S90558" s="38"/>
      <c r="U90558" s="37"/>
    </row>
    <row r="90559" spans="19:21" x14ac:dyDescent="0.2">
      <c r="S90559" s="38"/>
      <c r="U90559" s="37"/>
    </row>
    <row r="90560" spans="19:21" x14ac:dyDescent="0.2">
      <c r="S90560" s="38"/>
      <c r="U90560" s="37"/>
    </row>
    <row r="90561" spans="19:21" x14ac:dyDescent="0.2">
      <c r="S90561" s="38"/>
      <c r="U90561" s="37"/>
    </row>
    <row r="90562" spans="19:21" x14ac:dyDescent="0.2">
      <c r="S90562" s="38"/>
      <c r="U90562" s="37"/>
    </row>
    <row r="90563" spans="19:21" x14ac:dyDescent="0.2">
      <c r="S90563" s="38"/>
      <c r="U90563" s="37"/>
    </row>
    <row r="90564" spans="19:21" x14ac:dyDescent="0.2">
      <c r="S90564" s="38"/>
      <c r="U90564" s="37"/>
    </row>
    <row r="90565" spans="19:21" x14ac:dyDescent="0.2">
      <c r="S90565" s="38"/>
      <c r="U90565" s="37"/>
    </row>
    <row r="90566" spans="19:21" x14ac:dyDescent="0.2">
      <c r="S90566" s="38"/>
      <c r="U90566" s="37"/>
    </row>
    <row r="90567" spans="19:21" x14ac:dyDescent="0.2">
      <c r="S90567" s="38"/>
      <c r="U90567" s="37"/>
    </row>
    <row r="90568" spans="19:21" x14ac:dyDescent="0.2">
      <c r="S90568" s="38"/>
      <c r="U90568" s="37"/>
    </row>
    <row r="90569" spans="19:21" x14ac:dyDescent="0.2">
      <c r="S90569" s="38"/>
      <c r="U90569" s="37"/>
    </row>
    <row r="90570" spans="19:21" x14ac:dyDescent="0.2">
      <c r="S90570" s="38"/>
      <c r="U90570" s="37"/>
    </row>
    <row r="90571" spans="19:21" x14ac:dyDescent="0.2">
      <c r="S90571" s="38"/>
      <c r="U90571" s="37"/>
    </row>
    <row r="90572" spans="19:21" x14ac:dyDescent="0.2">
      <c r="S90572" s="38"/>
      <c r="U90572" s="37"/>
    </row>
    <row r="90573" spans="19:21" x14ac:dyDescent="0.2">
      <c r="S90573" s="38"/>
      <c r="U90573" s="37"/>
    </row>
    <row r="90574" spans="19:21" x14ac:dyDescent="0.2">
      <c r="S90574" s="38"/>
      <c r="U90574" s="37"/>
    </row>
    <row r="90575" spans="19:21" x14ac:dyDescent="0.2">
      <c r="S90575" s="38"/>
      <c r="U90575" s="37"/>
    </row>
    <row r="90576" spans="19:21" x14ac:dyDescent="0.2">
      <c r="S90576" s="38"/>
      <c r="U90576" s="37"/>
    </row>
    <row r="90577" spans="19:21" x14ac:dyDescent="0.2">
      <c r="S90577" s="38"/>
      <c r="U90577" s="37"/>
    </row>
    <row r="90578" spans="19:21" x14ac:dyDescent="0.2">
      <c r="S90578" s="38"/>
      <c r="U90578" s="37"/>
    </row>
    <row r="90579" spans="19:21" x14ac:dyDescent="0.2">
      <c r="S90579" s="38"/>
      <c r="U90579" s="37"/>
    </row>
    <row r="90580" spans="19:21" x14ac:dyDescent="0.2">
      <c r="S90580" s="38"/>
      <c r="U90580" s="37"/>
    </row>
    <row r="90581" spans="19:21" x14ac:dyDescent="0.2">
      <c r="S90581" s="38"/>
      <c r="U90581" s="37"/>
    </row>
    <row r="90582" spans="19:21" x14ac:dyDescent="0.2">
      <c r="S90582" s="38"/>
      <c r="U90582" s="37"/>
    </row>
    <row r="90583" spans="19:21" x14ac:dyDescent="0.2">
      <c r="S90583" s="38"/>
      <c r="U90583" s="37"/>
    </row>
    <row r="90584" spans="19:21" x14ac:dyDescent="0.2">
      <c r="S90584" s="38"/>
      <c r="U90584" s="37"/>
    </row>
    <row r="90585" spans="19:21" x14ac:dyDescent="0.2">
      <c r="S90585" s="38"/>
      <c r="U90585" s="37"/>
    </row>
    <row r="90586" spans="19:21" x14ac:dyDescent="0.2">
      <c r="S90586" s="38"/>
      <c r="U90586" s="37"/>
    </row>
    <row r="90587" spans="19:21" x14ac:dyDescent="0.2">
      <c r="S90587" s="38"/>
      <c r="U90587" s="37"/>
    </row>
    <row r="90588" spans="19:21" x14ac:dyDescent="0.2">
      <c r="S90588" s="38"/>
      <c r="U90588" s="37"/>
    </row>
    <row r="90589" spans="19:21" x14ac:dyDescent="0.2">
      <c r="S90589" s="38"/>
      <c r="U90589" s="37"/>
    </row>
    <row r="90590" spans="19:21" x14ac:dyDescent="0.2">
      <c r="S90590" s="38"/>
      <c r="U90590" s="37"/>
    </row>
    <row r="90591" spans="19:21" x14ac:dyDescent="0.2">
      <c r="S90591" s="38"/>
      <c r="U90591" s="37"/>
    </row>
    <row r="90592" spans="19:21" x14ac:dyDescent="0.2">
      <c r="S90592" s="38"/>
      <c r="U90592" s="37"/>
    </row>
    <row r="90593" spans="19:21" x14ac:dyDescent="0.2">
      <c r="S90593" s="38"/>
      <c r="U90593" s="37"/>
    </row>
    <row r="90594" spans="19:21" x14ac:dyDescent="0.2">
      <c r="S90594" s="38"/>
      <c r="U90594" s="37"/>
    </row>
    <row r="90595" spans="19:21" x14ac:dyDescent="0.2">
      <c r="S90595" s="38"/>
      <c r="U90595" s="37"/>
    </row>
    <row r="90596" spans="19:21" x14ac:dyDescent="0.2">
      <c r="S90596" s="38"/>
      <c r="U90596" s="37"/>
    </row>
    <row r="90597" spans="19:21" x14ac:dyDescent="0.2">
      <c r="S90597" s="38"/>
      <c r="U90597" s="37"/>
    </row>
    <row r="90598" spans="19:21" x14ac:dyDescent="0.2">
      <c r="S90598" s="38"/>
      <c r="U90598" s="37"/>
    </row>
    <row r="90599" spans="19:21" x14ac:dyDescent="0.2">
      <c r="S90599" s="38"/>
      <c r="U90599" s="37"/>
    </row>
    <row r="90600" spans="19:21" x14ac:dyDescent="0.2">
      <c r="S90600" s="38"/>
      <c r="U90600" s="37"/>
    </row>
    <row r="90601" spans="19:21" x14ac:dyDescent="0.2">
      <c r="S90601" s="38"/>
      <c r="U90601" s="37"/>
    </row>
    <row r="90602" spans="19:21" x14ac:dyDescent="0.2">
      <c r="S90602" s="38"/>
      <c r="U90602" s="37"/>
    </row>
    <row r="90603" spans="19:21" x14ac:dyDescent="0.2">
      <c r="S90603" s="38"/>
      <c r="U90603" s="37"/>
    </row>
    <row r="90604" spans="19:21" x14ac:dyDescent="0.2">
      <c r="S90604" s="38"/>
      <c r="U90604" s="37"/>
    </row>
    <row r="90605" spans="19:21" x14ac:dyDescent="0.2">
      <c r="S90605" s="38"/>
      <c r="U90605" s="37"/>
    </row>
    <row r="90606" spans="19:21" x14ac:dyDescent="0.2">
      <c r="S90606" s="38"/>
      <c r="U90606" s="37"/>
    </row>
    <row r="90607" spans="19:21" x14ac:dyDescent="0.2">
      <c r="S90607" s="38"/>
      <c r="U90607" s="37"/>
    </row>
    <row r="90608" spans="19:21" x14ac:dyDescent="0.2">
      <c r="S90608" s="38"/>
      <c r="U90608" s="37"/>
    </row>
    <row r="90609" spans="19:21" x14ac:dyDescent="0.2">
      <c r="S90609" s="38"/>
      <c r="U90609" s="37"/>
    </row>
    <row r="90610" spans="19:21" x14ac:dyDescent="0.2">
      <c r="S90610" s="38"/>
      <c r="U90610" s="37"/>
    </row>
    <row r="90611" spans="19:21" x14ac:dyDescent="0.2">
      <c r="S90611" s="38"/>
      <c r="U90611" s="37"/>
    </row>
    <row r="90612" spans="19:21" x14ac:dyDescent="0.2">
      <c r="S90612" s="38"/>
      <c r="U90612" s="37"/>
    </row>
    <row r="90613" spans="19:21" x14ac:dyDescent="0.2">
      <c r="S90613" s="38"/>
      <c r="U90613" s="37"/>
    </row>
    <row r="90614" spans="19:21" x14ac:dyDescent="0.2">
      <c r="S90614" s="38"/>
      <c r="U90614" s="37"/>
    </row>
    <row r="90615" spans="19:21" x14ac:dyDescent="0.2">
      <c r="S90615" s="38"/>
      <c r="U90615" s="37"/>
    </row>
    <row r="90616" spans="19:21" x14ac:dyDescent="0.2">
      <c r="S90616" s="38"/>
      <c r="U90616" s="37"/>
    </row>
    <row r="90617" spans="19:21" x14ac:dyDescent="0.2">
      <c r="S90617" s="38"/>
      <c r="U90617" s="37"/>
    </row>
    <row r="90618" spans="19:21" x14ac:dyDescent="0.2">
      <c r="S90618" s="38"/>
      <c r="U90618" s="37"/>
    </row>
    <row r="90619" spans="19:21" x14ac:dyDescent="0.2">
      <c r="S90619" s="38"/>
      <c r="U90619" s="37"/>
    </row>
    <row r="90620" spans="19:21" x14ac:dyDescent="0.2">
      <c r="S90620" s="38"/>
      <c r="U90620" s="37"/>
    </row>
    <row r="90621" spans="19:21" x14ac:dyDescent="0.2">
      <c r="S90621" s="38"/>
      <c r="U90621" s="37"/>
    </row>
    <row r="90622" spans="19:21" x14ac:dyDescent="0.2">
      <c r="S90622" s="38"/>
      <c r="U90622" s="37"/>
    </row>
    <row r="90623" spans="19:21" x14ac:dyDescent="0.2">
      <c r="S90623" s="38"/>
      <c r="U90623" s="37"/>
    </row>
    <row r="90624" spans="19:21" x14ac:dyDescent="0.2">
      <c r="S90624" s="38"/>
      <c r="U90624" s="37"/>
    </row>
    <row r="90625" spans="19:21" x14ac:dyDescent="0.2">
      <c r="S90625" s="38"/>
      <c r="U90625" s="37"/>
    </row>
    <row r="90626" spans="19:21" x14ac:dyDescent="0.2">
      <c r="S90626" s="38"/>
      <c r="U90626" s="37"/>
    </row>
    <row r="90627" spans="19:21" x14ac:dyDescent="0.2">
      <c r="S90627" s="38"/>
      <c r="U90627" s="37"/>
    </row>
    <row r="90628" spans="19:21" x14ac:dyDescent="0.2">
      <c r="S90628" s="38"/>
      <c r="U90628" s="37"/>
    </row>
    <row r="90629" spans="19:21" x14ac:dyDescent="0.2">
      <c r="S90629" s="38"/>
      <c r="U90629" s="37"/>
    </row>
    <row r="90630" spans="19:21" x14ac:dyDescent="0.2">
      <c r="S90630" s="38"/>
      <c r="U90630" s="37"/>
    </row>
    <row r="90631" spans="19:21" x14ac:dyDescent="0.2">
      <c r="S90631" s="38"/>
      <c r="U90631" s="37"/>
    </row>
    <row r="90632" spans="19:21" x14ac:dyDescent="0.2">
      <c r="S90632" s="38"/>
      <c r="U90632" s="37"/>
    </row>
    <row r="90633" spans="19:21" x14ac:dyDescent="0.2">
      <c r="S90633" s="38"/>
      <c r="U90633" s="37"/>
    </row>
    <row r="90634" spans="19:21" x14ac:dyDescent="0.2">
      <c r="S90634" s="38"/>
      <c r="U90634" s="37"/>
    </row>
    <row r="90635" spans="19:21" x14ac:dyDescent="0.2">
      <c r="S90635" s="38"/>
      <c r="U90635" s="37"/>
    </row>
    <row r="90636" spans="19:21" x14ac:dyDescent="0.2">
      <c r="S90636" s="38"/>
      <c r="U90636" s="37"/>
    </row>
    <row r="90637" spans="19:21" x14ac:dyDescent="0.2">
      <c r="S90637" s="38"/>
      <c r="U90637" s="37"/>
    </row>
    <row r="90638" spans="19:21" x14ac:dyDescent="0.2">
      <c r="S90638" s="38"/>
      <c r="U90638" s="37"/>
    </row>
    <row r="90639" spans="19:21" x14ac:dyDescent="0.2">
      <c r="S90639" s="38"/>
      <c r="U90639" s="37"/>
    </row>
    <row r="90640" spans="19:21" x14ac:dyDescent="0.2">
      <c r="S90640" s="38"/>
      <c r="U90640" s="37"/>
    </row>
    <row r="90641" spans="19:21" x14ac:dyDescent="0.2">
      <c r="S90641" s="38"/>
      <c r="U90641" s="37"/>
    </row>
    <row r="90642" spans="19:21" x14ac:dyDescent="0.2">
      <c r="S90642" s="38"/>
      <c r="U90642" s="37"/>
    </row>
    <row r="90643" spans="19:21" x14ac:dyDescent="0.2">
      <c r="S90643" s="38"/>
      <c r="U90643" s="37"/>
    </row>
    <row r="90644" spans="19:21" x14ac:dyDescent="0.2">
      <c r="S90644" s="38"/>
      <c r="U90644" s="37"/>
    </row>
    <row r="90645" spans="19:21" x14ac:dyDescent="0.2">
      <c r="S90645" s="38"/>
      <c r="U90645" s="37"/>
    </row>
    <row r="90646" spans="19:21" x14ac:dyDescent="0.2">
      <c r="S90646" s="38"/>
      <c r="U90646" s="37"/>
    </row>
    <row r="90647" spans="19:21" x14ac:dyDescent="0.2">
      <c r="S90647" s="38"/>
      <c r="U90647" s="37"/>
    </row>
    <row r="90648" spans="19:21" x14ac:dyDescent="0.2">
      <c r="S90648" s="38"/>
      <c r="U90648" s="37"/>
    </row>
    <row r="90649" spans="19:21" x14ac:dyDescent="0.2">
      <c r="S90649" s="38"/>
      <c r="U90649" s="37"/>
    </row>
    <row r="90650" spans="19:21" x14ac:dyDescent="0.2">
      <c r="S90650" s="38"/>
      <c r="U90650" s="37"/>
    </row>
    <row r="90651" spans="19:21" x14ac:dyDescent="0.2">
      <c r="S90651" s="38"/>
      <c r="U90651" s="37"/>
    </row>
    <row r="90652" spans="19:21" x14ac:dyDescent="0.2">
      <c r="S90652" s="38"/>
      <c r="U90652" s="37"/>
    </row>
    <row r="90653" spans="19:21" x14ac:dyDescent="0.2">
      <c r="S90653" s="38"/>
      <c r="U90653" s="37"/>
    </row>
    <row r="90654" spans="19:21" x14ac:dyDescent="0.2">
      <c r="S90654" s="38"/>
      <c r="U90654" s="37"/>
    </row>
    <row r="90655" spans="19:21" x14ac:dyDescent="0.2">
      <c r="S90655" s="38"/>
      <c r="U90655" s="37"/>
    </row>
    <row r="90656" spans="19:21" x14ac:dyDescent="0.2">
      <c r="S90656" s="38"/>
      <c r="U90656" s="37"/>
    </row>
    <row r="90657" spans="19:21" x14ac:dyDescent="0.2">
      <c r="S90657" s="38"/>
      <c r="U90657" s="37"/>
    </row>
    <row r="90658" spans="19:21" x14ac:dyDescent="0.2">
      <c r="S90658" s="38"/>
      <c r="U90658" s="37"/>
    </row>
    <row r="90659" spans="19:21" x14ac:dyDescent="0.2">
      <c r="S90659" s="38"/>
      <c r="U90659" s="37"/>
    </row>
    <row r="90660" spans="19:21" x14ac:dyDescent="0.2">
      <c r="S90660" s="38"/>
      <c r="U90660" s="37"/>
    </row>
    <row r="90661" spans="19:21" x14ac:dyDescent="0.2">
      <c r="S90661" s="38"/>
      <c r="U90661" s="37"/>
    </row>
    <row r="90662" spans="19:21" x14ac:dyDescent="0.2">
      <c r="S90662" s="38"/>
      <c r="U90662" s="37"/>
    </row>
    <row r="90663" spans="19:21" x14ac:dyDescent="0.2">
      <c r="S90663" s="38"/>
      <c r="U90663" s="37"/>
    </row>
    <row r="90664" spans="19:21" x14ac:dyDescent="0.2">
      <c r="S90664" s="38"/>
      <c r="U90664" s="37"/>
    </row>
    <row r="90665" spans="19:21" x14ac:dyDescent="0.2">
      <c r="S90665" s="38"/>
      <c r="U90665" s="37"/>
    </row>
    <row r="90666" spans="19:21" x14ac:dyDescent="0.2">
      <c r="S90666" s="38"/>
      <c r="U90666" s="37"/>
    </row>
    <row r="90667" spans="19:21" x14ac:dyDescent="0.2">
      <c r="S90667" s="38"/>
      <c r="U90667" s="37"/>
    </row>
    <row r="90668" spans="19:21" x14ac:dyDescent="0.2">
      <c r="S90668" s="38"/>
      <c r="U90668" s="37"/>
    </row>
    <row r="90669" spans="19:21" x14ac:dyDescent="0.2">
      <c r="S90669" s="38"/>
      <c r="U90669" s="37"/>
    </row>
    <row r="90670" spans="19:21" x14ac:dyDescent="0.2">
      <c r="S90670" s="38"/>
      <c r="U90670" s="37"/>
    </row>
    <row r="90671" spans="19:21" x14ac:dyDescent="0.2">
      <c r="S90671" s="38"/>
      <c r="U90671" s="37"/>
    </row>
    <row r="90672" spans="19:21" x14ac:dyDescent="0.2">
      <c r="S90672" s="38"/>
      <c r="U90672" s="37"/>
    </row>
    <row r="90673" spans="19:21" x14ac:dyDescent="0.2">
      <c r="S90673" s="38"/>
      <c r="U90673" s="37"/>
    </row>
    <row r="90674" spans="19:21" x14ac:dyDescent="0.2">
      <c r="S90674" s="38"/>
      <c r="U90674" s="37"/>
    </row>
    <row r="90675" spans="19:21" x14ac:dyDescent="0.2">
      <c r="S90675" s="38"/>
      <c r="U90675" s="37"/>
    </row>
    <row r="90676" spans="19:21" x14ac:dyDescent="0.2">
      <c r="S90676" s="38"/>
      <c r="U90676" s="37"/>
    </row>
    <row r="90677" spans="19:21" x14ac:dyDescent="0.2">
      <c r="S90677" s="38"/>
      <c r="U90677" s="37"/>
    </row>
    <row r="90678" spans="19:21" x14ac:dyDescent="0.2">
      <c r="S90678" s="38"/>
      <c r="U90678" s="37"/>
    </row>
    <row r="90679" spans="19:21" x14ac:dyDescent="0.2">
      <c r="S90679" s="38"/>
      <c r="U90679" s="37"/>
    </row>
    <row r="90680" spans="19:21" x14ac:dyDescent="0.2">
      <c r="S90680" s="38"/>
      <c r="U90680" s="37"/>
    </row>
    <row r="90681" spans="19:21" x14ac:dyDescent="0.2">
      <c r="S90681" s="38"/>
      <c r="U90681" s="37"/>
    </row>
    <row r="90682" spans="19:21" x14ac:dyDescent="0.2">
      <c r="S90682" s="38"/>
      <c r="U90682" s="37"/>
    </row>
    <row r="90683" spans="19:21" x14ac:dyDescent="0.2">
      <c r="S90683" s="38"/>
      <c r="U90683" s="37"/>
    </row>
    <row r="90684" spans="19:21" x14ac:dyDescent="0.2">
      <c r="S90684" s="38"/>
      <c r="U90684" s="37"/>
    </row>
    <row r="90685" spans="19:21" x14ac:dyDescent="0.2">
      <c r="S90685" s="38"/>
      <c r="U90685" s="37"/>
    </row>
    <row r="90686" spans="19:21" x14ac:dyDescent="0.2">
      <c r="S90686" s="38"/>
      <c r="U90686" s="37"/>
    </row>
    <row r="90687" spans="19:21" x14ac:dyDescent="0.2">
      <c r="S90687" s="38"/>
      <c r="U90687" s="37"/>
    </row>
    <row r="90688" spans="19:21" x14ac:dyDescent="0.2">
      <c r="S90688" s="38"/>
      <c r="U90688" s="37"/>
    </row>
    <row r="90689" spans="19:21" x14ac:dyDescent="0.2">
      <c r="S90689" s="38"/>
      <c r="U90689" s="37"/>
    </row>
    <row r="90690" spans="19:21" x14ac:dyDescent="0.2">
      <c r="S90690" s="38"/>
      <c r="U90690" s="37"/>
    </row>
    <row r="90691" spans="19:21" x14ac:dyDescent="0.2">
      <c r="S90691" s="38"/>
      <c r="U90691" s="37"/>
    </row>
    <row r="90692" spans="19:21" x14ac:dyDescent="0.2">
      <c r="S90692" s="38"/>
      <c r="U90692" s="37"/>
    </row>
    <row r="90693" spans="19:21" x14ac:dyDescent="0.2">
      <c r="S90693" s="38"/>
      <c r="U90693" s="37"/>
    </row>
    <row r="90694" spans="19:21" x14ac:dyDescent="0.2">
      <c r="S90694" s="38"/>
      <c r="U90694" s="37"/>
    </row>
    <row r="90695" spans="19:21" x14ac:dyDescent="0.2">
      <c r="S90695" s="38"/>
      <c r="U90695" s="37"/>
    </row>
    <row r="90696" spans="19:21" x14ac:dyDescent="0.2">
      <c r="S90696" s="38"/>
      <c r="U90696" s="37"/>
    </row>
    <row r="90697" spans="19:21" x14ac:dyDescent="0.2">
      <c r="S90697" s="38"/>
      <c r="U90697" s="37"/>
    </row>
    <row r="90698" spans="19:21" x14ac:dyDescent="0.2">
      <c r="S90698" s="38"/>
      <c r="U90698" s="37"/>
    </row>
    <row r="90699" spans="19:21" x14ac:dyDescent="0.2">
      <c r="S90699" s="38"/>
      <c r="U90699" s="37"/>
    </row>
    <row r="90700" spans="19:21" x14ac:dyDescent="0.2">
      <c r="S90700" s="38"/>
      <c r="U90700" s="37"/>
    </row>
    <row r="90701" spans="19:21" x14ac:dyDescent="0.2">
      <c r="S90701" s="38"/>
      <c r="U90701" s="37"/>
    </row>
    <row r="90702" spans="19:21" x14ac:dyDescent="0.2">
      <c r="S90702" s="38"/>
      <c r="U90702" s="37"/>
    </row>
    <row r="90703" spans="19:21" x14ac:dyDescent="0.2">
      <c r="S90703" s="38"/>
      <c r="U90703" s="37"/>
    </row>
    <row r="90704" spans="19:21" x14ac:dyDescent="0.2">
      <c r="S90704" s="38"/>
      <c r="U90704" s="37"/>
    </row>
    <row r="90705" spans="19:21" x14ac:dyDescent="0.2">
      <c r="S90705" s="38"/>
      <c r="U90705" s="37"/>
    </row>
    <row r="90706" spans="19:21" x14ac:dyDescent="0.2">
      <c r="S90706" s="38"/>
      <c r="U90706" s="37"/>
    </row>
    <row r="90707" spans="19:21" x14ac:dyDescent="0.2">
      <c r="S90707" s="38"/>
      <c r="U90707" s="37"/>
    </row>
    <row r="90708" spans="19:21" x14ac:dyDescent="0.2">
      <c r="S90708" s="38"/>
      <c r="U90708" s="37"/>
    </row>
    <row r="90709" spans="19:21" x14ac:dyDescent="0.2">
      <c r="S90709" s="38"/>
      <c r="U90709" s="37"/>
    </row>
    <row r="90710" spans="19:21" x14ac:dyDescent="0.2">
      <c r="S90710" s="38"/>
      <c r="U90710" s="37"/>
    </row>
    <row r="90711" spans="19:21" x14ac:dyDescent="0.2">
      <c r="S90711" s="38"/>
      <c r="U90711" s="37"/>
    </row>
    <row r="90712" spans="19:21" x14ac:dyDescent="0.2">
      <c r="S90712" s="38"/>
      <c r="U90712" s="37"/>
    </row>
    <row r="90713" spans="19:21" x14ac:dyDescent="0.2">
      <c r="S90713" s="38"/>
      <c r="U90713" s="37"/>
    </row>
    <row r="90714" spans="19:21" x14ac:dyDescent="0.2">
      <c r="S90714" s="38"/>
      <c r="U90714" s="37"/>
    </row>
    <row r="90715" spans="19:21" x14ac:dyDescent="0.2">
      <c r="S90715" s="38"/>
      <c r="U90715" s="37"/>
    </row>
    <row r="90716" spans="19:21" x14ac:dyDescent="0.2">
      <c r="S90716" s="38"/>
      <c r="U90716" s="37"/>
    </row>
    <row r="90717" spans="19:21" x14ac:dyDescent="0.2">
      <c r="S90717" s="38"/>
      <c r="U90717" s="37"/>
    </row>
    <row r="90718" spans="19:21" x14ac:dyDescent="0.2">
      <c r="S90718" s="38"/>
      <c r="U90718" s="37"/>
    </row>
    <row r="90719" spans="19:21" x14ac:dyDescent="0.2">
      <c r="S90719" s="38"/>
      <c r="U90719" s="37"/>
    </row>
    <row r="90720" spans="19:21" x14ac:dyDescent="0.2">
      <c r="S90720" s="38"/>
      <c r="U90720" s="37"/>
    </row>
    <row r="90721" spans="19:21" x14ac:dyDescent="0.2">
      <c r="S90721" s="38"/>
      <c r="U90721" s="37"/>
    </row>
    <row r="90722" spans="19:21" x14ac:dyDescent="0.2">
      <c r="S90722" s="38"/>
      <c r="U90722" s="37"/>
    </row>
    <row r="90723" spans="19:21" x14ac:dyDescent="0.2">
      <c r="S90723" s="38"/>
      <c r="U90723" s="37"/>
    </row>
    <row r="90724" spans="19:21" x14ac:dyDescent="0.2">
      <c r="S90724" s="38"/>
      <c r="U90724" s="37"/>
    </row>
    <row r="90725" spans="19:21" x14ac:dyDescent="0.2">
      <c r="S90725" s="38"/>
      <c r="U90725" s="37"/>
    </row>
    <row r="90726" spans="19:21" x14ac:dyDescent="0.2">
      <c r="S90726" s="38"/>
      <c r="U90726" s="37"/>
    </row>
    <row r="90727" spans="19:21" x14ac:dyDescent="0.2">
      <c r="S90727" s="38"/>
      <c r="U90727" s="37"/>
    </row>
    <row r="90728" spans="19:21" x14ac:dyDescent="0.2">
      <c r="S90728" s="38"/>
      <c r="U90728" s="37"/>
    </row>
    <row r="90729" spans="19:21" x14ac:dyDescent="0.2">
      <c r="S90729" s="38"/>
      <c r="U90729" s="37"/>
    </row>
    <row r="90730" spans="19:21" x14ac:dyDescent="0.2">
      <c r="S90730" s="38"/>
      <c r="U90730" s="37"/>
    </row>
    <row r="90731" spans="19:21" x14ac:dyDescent="0.2">
      <c r="S90731" s="38"/>
      <c r="U90731" s="37"/>
    </row>
    <row r="90732" spans="19:21" x14ac:dyDescent="0.2">
      <c r="S90732" s="38"/>
      <c r="U90732" s="37"/>
    </row>
    <row r="90733" spans="19:21" x14ac:dyDescent="0.2">
      <c r="S90733" s="38"/>
      <c r="U90733" s="37"/>
    </row>
    <row r="90734" spans="19:21" x14ac:dyDescent="0.2">
      <c r="S90734" s="38"/>
      <c r="U90734" s="37"/>
    </row>
    <row r="90735" spans="19:21" x14ac:dyDescent="0.2">
      <c r="S90735" s="38"/>
      <c r="U90735" s="37"/>
    </row>
    <row r="90736" spans="19:21" x14ac:dyDescent="0.2">
      <c r="S90736" s="38"/>
      <c r="U90736" s="37"/>
    </row>
    <row r="90737" spans="19:21" x14ac:dyDescent="0.2">
      <c r="S90737" s="38"/>
      <c r="U90737" s="37"/>
    </row>
    <row r="90738" spans="19:21" x14ac:dyDescent="0.2">
      <c r="S90738" s="38"/>
      <c r="U90738" s="37"/>
    </row>
    <row r="90739" spans="19:21" x14ac:dyDescent="0.2">
      <c r="S90739" s="38"/>
      <c r="U90739" s="37"/>
    </row>
    <row r="90740" spans="19:21" x14ac:dyDescent="0.2">
      <c r="S90740" s="38"/>
      <c r="U90740" s="37"/>
    </row>
    <row r="90741" spans="19:21" x14ac:dyDescent="0.2">
      <c r="S90741" s="38"/>
      <c r="U90741" s="37"/>
    </row>
    <row r="90742" spans="19:21" x14ac:dyDescent="0.2">
      <c r="S90742" s="38"/>
      <c r="U90742" s="37"/>
    </row>
    <row r="90743" spans="19:21" x14ac:dyDescent="0.2">
      <c r="S90743" s="38"/>
      <c r="U90743" s="37"/>
    </row>
    <row r="90744" spans="19:21" x14ac:dyDescent="0.2">
      <c r="S90744" s="38"/>
      <c r="U90744" s="37"/>
    </row>
    <row r="90745" spans="19:21" x14ac:dyDescent="0.2">
      <c r="S90745" s="38"/>
      <c r="U90745" s="37"/>
    </row>
    <row r="90746" spans="19:21" x14ac:dyDescent="0.2">
      <c r="S90746" s="38"/>
      <c r="U90746" s="37"/>
    </row>
    <row r="90747" spans="19:21" x14ac:dyDescent="0.2">
      <c r="S90747" s="38"/>
      <c r="U90747" s="37"/>
    </row>
    <row r="90748" spans="19:21" x14ac:dyDescent="0.2">
      <c r="S90748" s="38"/>
      <c r="U90748" s="37"/>
    </row>
    <row r="90749" spans="19:21" x14ac:dyDescent="0.2">
      <c r="S90749" s="38"/>
      <c r="U90749" s="37"/>
    </row>
    <row r="90750" spans="19:21" x14ac:dyDescent="0.2">
      <c r="S90750" s="38"/>
      <c r="U90750" s="37"/>
    </row>
    <row r="90751" spans="19:21" x14ac:dyDescent="0.2">
      <c r="S90751" s="38"/>
      <c r="U90751" s="37"/>
    </row>
    <row r="90752" spans="19:21" x14ac:dyDescent="0.2">
      <c r="S90752" s="38"/>
      <c r="U90752" s="37"/>
    </row>
    <row r="90753" spans="19:21" x14ac:dyDescent="0.2">
      <c r="S90753" s="38"/>
      <c r="U90753" s="37"/>
    </row>
    <row r="90754" spans="19:21" x14ac:dyDescent="0.2">
      <c r="S90754" s="38"/>
      <c r="U90754" s="37"/>
    </row>
    <row r="90755" spans="19:21" x14ac:dyDescent="0.2">
      <c r="S90755" s="38"/>
      <c r="U90755" s="37"/>
    </row>
    <row r="90756" spans="19:21" x14ac:dyDescent="0.2">
      <c r="S90756" s="38"/>
      <c r="U90756" s="37"/>
    </row>
    <row r="90757" spans="19:21" x14ac:dyDescent="0.2">
      <c r="S90757" s="38"/>
      <c r="U90757" s="37"/>
    </row>
    <row r="90758" spans="19:21" x14ac:dyDescent="0.2">
      <c r="S90758" s="38"/>
      <c r="U90758" s="37"/>
    </row>
    <row r="90759" spans="19:21" x14ac:dyDescent="0.2">
      <c r="S90759" s="38"/>
      <c r="U90759" s="37"/>
    </row>
    <row r="90760" spans="19:21" x14ac:dyDescent="0.2">
      <c r="S90760" s="38"/>
      <c r="U90760" s="37"/>
    </row>
    <row r="90761" spans="19:21" x14ac:dyDescent="0.2">
      <c r="S90761" s="38"/>
      <c r="U90761" s="37"/>
    </row>
    <row r="90762" spans="19:21" x14ac:dyDescent="0.2">
      <c r="S90762" s="38"/>
      <c r="U90762" s="37"/>
    </row>
    <row r="90763" spans="19:21" x14ac:dyDescent="0.2">
      <c r="S90763" s="38"/>
      <c r="U90763" s="37"/>
    </row>
    <row r="90764" spans="19:21" x14ac:dyDescent="0.2">
      <c r="S90764" s="38"/>
      <c r="U90764" s="37"/>
    </row>
    <row r="90765" spans="19:21" x14ac:dyDescent="0.2">
      <c r="S90765" s="38"/>
      <c r="U90765" s="37"/>
    </row>
    <row r="90766" spans="19:21" x14ac:dyDescent="0.2">
      <c r="S90766" s="38"/>
      <c r="U90766" s="37"/>
    </row>
    <row r="90767" spans="19:21" x14ac:dyDescent="0.2">
      <c r="S90767" s="38"/>
      <c r="U90767" s="37"/>
    </row>
    <row r="90768" spans="19:21" x14ac:dyDescent="0.2">
      <c r="S90768" s="38"/>
      <c r="U90768" s="37"/>
    </row>
    <row r="90769" spans="19:21" x14ac:dyDescent="0.2">
      <c r="S90769" s="38"/>
      <c r="U90769" s="37"/>
    </row>
    <row r="90770" spans="19:21" x14ac:dyDescent="0.2">
      <c r="S90770" s="38"/>
      <c r="U90770" s="37"/>
    </row>
    <row r="90771" spans="19:21" x14ac:dyDescent="0.2">
      <c r="S90771" s="38"/>
      <c r="U90771" s="37"/>
    </row>
    <row r="90772" spans="19:21" x14ac:dyDescent="0.2">
      <c r="S90772" s="38"/>
      <c r="U90772" s="37"/>
    </row>
    <row r="90773" spans="19:21" x14ac:dyDescent="0.2">
      <c r="S90773" s="38"/>
      <c r="U90773" s="37"/>
    </row>
    <row r="90774" spans="19:21" x14ac:dyDescent="0.2">
      <c r="S90774" s="38"/>
      <c r="U90774" s="37"/>
    </row>
    <row r="90775" spans="19:21" x14ac:dyDescent="0.2">
      <c r="S90775" s="38"/>
      <c r="U90775" s="37"/>
    </row>
    <row r="90776" spans="19:21" x14ac:dyDescent="0.2">
      <c r="S90776" s="38"/>
      <c r="U90776" s="37"/>
    </row>
    <row r="90777" spans="19:21" x14ac:dyDescent="0.2">
      <c r="S90777" s="38"/>
      <c r="U90777" s="37"/>
    </row>
    <row r="90778" spans="19:21" x14ac:dyDescent="0.2">
      <c r="S90778" s="38"/>
      <c r="U90778" s="37"/>
    </row>
    <row r="90779" spans="19:21" x14ac:dyDescent="0.2">
      <c r="S90779" s="38"/>
      <c r="U90779" s="37"/>
    </row>
    <row r="90780" spans="19:21" x14ac:dyDescent="0.2">
      <c r="S90780" s="38"/>
      <c r="U90780" s="37"/>
    </row>
    <row r="90781" spans="19:21" x14ac:dyDescent="0.2">
      <c r="S90781" s="38"/>
      <c r="U90781" s="37"/>
    </row>
    <row r="90782" spans="19:21" x14ac:dyDescent="0.2">
      <c r="S90782" s="38"/>
      <c r="U90782" s="37"/>
    </row>
    <row r="90783" spans="19:21" x14ac:dyDescent="0.2">
      <c r="S90783" s="38"/>
      <c r="U90783" s="37"/>
    </row>
    <row r="90784" spans="19:21" x14ac:dyDescent="0.2">
      <c r="S90784" s="38"/>
      <c r="U90784" s="37"/>
    </row>
    <row r="90785" spans="19:21" x14ac:dyDescent="0.2">
      <c r="S90785" s="38"/>
      <c r="U90785" s="37"/>
    </row>
    <row r="90786" spans="19:21" x14ac:dyDescent="0.2">
      <c r="S90786" s="38"/>
      <c r="U90786" s="37"/>
    </row>
    <row r="90787" spans="19:21" x14ac:dyDescent="0.2">
      <c r="S90787" s="38"/>
      <c r="U90787" s="37"/>
    </row>
    <row r="90788" spans="19:21" x14ac:dyDescent="0.2">
      <c r="S90788" s="38"/>
      <c r="U90788" s="37"/>
    </row>
    <row r="90789" spans="19:21" x14ac:dyDescent="0.2">
      <c r="S90789" s="38"/>
      <c r="U90789" s="37"/>
    </row>
    <row r="90790" spans="19:21" x14ac:dyDescent="0.2">
      <c r="S90790" s="38"/>
      <c r="U90790" s="37"/>
    </row>
    <row r="90791" spans="19:21" x14ac:dyDescent="0.2">
      <c r="S90791" s="38"/>
      <c r="U90791" s="37"/>
    </row>
    <row r="90792" spans="19:21" x14ac:dyDescent="0.2">
      <c r="S90792" s="38"/>
      <c r="U90792" s="37"/>
    </row>
    <row r="90793" spans="19:21" x14ac:dyDescent="0.2">
      <c r="S90793" s="38"/>
      <c r="U90793" s="37"/>
    </row>
    <row r="90794" spans="19:21" x14ac:dyDescent="0.2">
      <c r="S90794" s="38"/>
      <c r="U90794" s="37"/>
    </row>
    <row r="90795" spans="19:21" x14ac:dyDescent="0.2">
      <c r="S90795" s="38"/>
      <c r="U90795" s="37"/>
    </row>
    <row r="90796" spans="19:21" x14ac:dyDescent="0.2">
      <c r="S90796" s="38"/>
      <c r="U90796" s="37"/>
    </row>
    <row r="90797" spans="19:21" x14ac:dyDescent="0.2">
      <c r="S90797" s="38"/>
      <c r="U90797" s="37"/>
    </row>
    <row r="90798" spans="19:21" x14ac:dyDescent="0.2">
      <c r="S90798" s="38"/>
      <c r="U90798" s="37"/>
    </row>
    <row r="90799" spans="19:21" x14ac:dyDescent="0.2">
      <c r="S90799" s="38"/>
      <c r="U90799" s="37"/>
    </row>
    <row r="90800" spans="19:21" x14ac:dyDescent="0.2">
      <c r="S90800" s="38"/>
      <c r="U90800" s="37"/>
    </row>
    <row r="90801" spans="19:21" x14ac:dyDescent="0.2">
      <c r="S90801" s="38"/>
      <c r="U90801" s="37"/>
    </row>
    <row r="90802" spans="19:21" x14ac:dyDescent="0.2">
      <c r="S90802" s="38"/>
      <c r="U90802" s="37"/>
    </row>
    <row r="90803" spans="19:21" x14ac:dyDescent="0.2">
      <c r="S90803" s="38"/>
      <c r="U90803" s="37"/>
    </row>
    <row r="90804" spans="19:21" x14ac:dyDescent="0.2">
      <c r="S90804" s="38"/>
      <c r="U90804" s="37"/>
    </row>
    <row r="90805" spans="19:21" x14ac:dyDescent="0.2">
      <c r="S90805" s="38"/>
      <c r="U90805" s="37"/>
    </row>
    <row r="90806" spans="19:21" x14ac:dyDescent="0.2">
      <c r="S90806" s="38"/>
      <c r="U90806" s="37"/>
    </row>
    <row r="90807" spans="19:21" x14ac:dyDescent="0.2">
      <c r="S90807" s="38"/>
      <c r="U90807" s="37"/>
    </row>
    <row r="90808" spans="19:21" x14ac:dyDescent="0.2">
      <c r="S90808" s="38"/>
      <c r="U90808" s="37"/>
    </row>
    <row r="90809" spans="19:21" x14ac:dyDescent="0.2">
      <c r="S90809" s="38"/>
      <c r="U90809" s="37"/>
    </row>
    <row r="90810" spans="19:21" x14ac:dyDescent="0.2">
      <c r="S90810" s="38"/>
      <c r="U90810" s="37"/>
    </row>
    <row r="90811" spans="19:21" x14ac:dyDescent="0.2">
      <c r="S90811" s="38"/>
      <c r="U90811" s="37"/>
    </row>
    <row r="90812" spans="19:21" x14ac:dyDescent="0.2">
      <c r="S90812" s="38"/>
      <c r="U90812" s="37"/>
    </row>
    <row r="90813" spans="19:21" x14ac:dyDescent="0.2">
      <c r="S90813" s="38"/>
      <c r="U90813" s="37"/>
    </row>
    <row r="90814" spans="19:21" x14ac:dyDescent="0.2">
      <c r="S90814" s="38"/>
      <c r="U90814" s="37"/>
    </row>
    <row r="90815" spans="19:21" x14ac:dyDescent="0.2">
      <c r="S90815" s="38"/>
      <c r="U90815" s="37"/>
    </row>
    <row r="90816" spans="19:21" x14ac:dyDescent="0.2">
      <c r="S90816" s="38"/>
      <c r="U90816" s="37"/>
    </row>
    <row r="90817" spans="19:21" x14ac:dyDescent="0.2">
      <c r="S90817" s="38"/>
      <c r="U90817" s="37"/>
    </row>
    <row r="90818" spans="19:21" x14ac:dyDescent="0.2">
      <c r="S90818" s="38"/>
      <c r="U90818" s="37"/>
    </row>
    <row r="90819" spans="19:21" x14ac:dyDescent="0.2">
      <c r="S90819" s="38"/>
      <c r="U90819" s="37"/>
    </row>
    <row r="90820" spans="19:21" x14ac:dyDescent="0.2">
      <c r="S90820" s="38"/>
      <c r="U90820" s="37"/>
    </row>
    <row r="90821" spans="19:21" x14ac:dyDescent="0.2">
      <c r="S90821" s="38"/>
      <c r="U90821" s="37"/>
    </row>
    <row r="90822" spans="19:21" x14ac:dyDescent="0.2">
      <c r="S90822" s="38"/>
      <c r="U90822" s="37"/>
    </row>
    <row r="90823" spans="19:21" x14ac:dyDescent="0.2">
      <c r="S90823" s="38"/>
      <c r="U90823" s="37"/>
    </row>
    <row r="90824" spans="19:21" x14ac:dyDescent="0.2">
      <c r="S90824" s="38"/>
      <c r="U90824" s="37"/>
    </row>
    <row r="90825" spans="19:21" x14ac:dyDescent="0.2">
      <c r="S90825" s="38"/>
      <c r="U90825" s="37"/>
    </row>
    <row r="90826" spans="19:21" x14ac:dyDescent="0.2">
      <c r="S90826" s="38"/>
      <c r="U90826" s="37"/>
    </row>
    <row r="90827" spans="19:21" x14ac:dyDescent="0.2">
      <c r="S90827" s="38"/>
      <c r="U90827" s="37"/>
    </row>
    <row r="90828" spans="19:21" x14ac:dyDescent="0.2">
      <c r="S90828" s="38"/>
      <c r="U90828" s="37"/>
    </row>
    <row r="90829" spans="19:21" x14ac:dyDescent="0.2">
      <c r="S90829" s="38"/>
      <c r="U90829" s="37"/>
    </row>
    <row r="90830" spans="19:21" x14ac:dyDescent="0.2">
      <c r="S90830" s="38"/>
      <c r="U90830" s="37"/>
    </row>
    <row r="90831" spans="19:21" x14ac:dyDescent="0.2">
      <c r="S90831" s="38"/>
      <c r="U90831" s="37"/>
    </row>
    <row r="90832" spans="19:21" x14ac:dyDescent="0.2">
      <c r="S90832" s="38"/>
      <c r="U90832" s="37"/>
    </row>
    <row r="90833" spans="19:21" x14ac:dyDescent="0.2">
      <c r="S90833" s="38"/>
      <c r="U90833" s="37"/>
    </row>
    <row r="90834" spans="19:21" x14ac:dyDescent="0.2">
      <c r="S90834" s="38"/>
      <c r="U90834" s="37"/>
    </row>
    <row r="90835" spans="19:21" x14ac:dyDescent="0.2">
      <c r="S90835" s="38"/>
      <c r="U90835" s="37"/>
    </row>
    <row r="90836" spans="19:21" x14ac:dyDescent="0.2">
      <c r="S90836" s="38"/>
      <c r="U90836" s="37"/>
    </row>
    <row r="90837" spans="19:21" x14ac:dyDescent="0.2">
      <c r="S90837" s="38"/>
      <c r="U90837" s="37"/>
    </row>
    <row r="90838" spans="19:21" x14ac:dyDescent="0.2">
      <c r="S90838" s="38"/>
      <c r="U90838" s="37"/>
    </row>
    <row r="90839" spans="19:21" x14ac:dyDescent="0.2">
      <c r="S90839" s="38"/>
      <c r="U90839" s="37"/>
    </row>
    <row r="90840" spans="19:21" x14ac:dyDescent="0.2">
      <c r="S90840" s="38"/>
      <c r="U90840" s="37"/>
    </row>
    <row r="90841" spans="19:21" x14ac:dyDescent="0.2">
      <c r="S90841" s="38"/>
      <c r="U90841" s="37"/>
    </row>
    <row r="90842" spans="19:21" x14ac:dyDescent="0.2">
      <c r="S90842" s="38"/>
      <c r="U90842" s="37"/>
    </row>
    <row r="90843" spans="19:21" x14ac:dyDescent="0.2">
      <c r="S90843" s="38"/>
      <c r="U90843" s="37"/>
    </row>
    <row r="90844" spans="19:21" x14ac:dyDescent="0.2">
      <c r="S90844" s="38"/>
      <c r="U90844" s="37"/>
    </row>
    <row r="90845" spans="19:21" x14ac:dyDescent="0.2">
      <c r="S90845" s="38"/>
      <c r="U90845" s="37"/>
    </row>
    <row r="90846" spans="19:21" x14ac:dyDescent="0.2">
      <c r="S90846" s="38"/>
      <c r="U90846" s="37"/>
    </row>
    <row r="90847" spans="19:21" x14ac:dyDescent="0.2">
      <c r="S90847" s="38"/>
      <c r="U90847" s="37"/>
    </row>
    <row r="90848" spans="19:21" x14ac:dyDescent="0.2">
      <c r="S90848" s="38"/>
      <c r="U90848" s="37"/>
    </row>
    <row r="90849" spans="19:21" x14ac:dyDescent="0.2">
      <c r="S90849" s="38"/>
      <c r="U90849" s="37"/>
    </row>
    <row r="90850" spans="19:21" x14ac:dyDescent="0.2">
      <c r="S90850" s="38"/>
      <c r="U90850" s="37"/>
    </row>
    <row r="90851" spans="19:21" x14ac:dyDescent="0.2">
      <c r="S90851" s="38"/>
      <c r="U90851" s="37"/>
    </row>
    <row r="90852" spans="19:21" x14ac:dyDescent="0.2">
      <c r="S90852" s="38"/>
      <c r="U90852" s="37"/>
    </row>
    <row r="90853" spans="19:21" x14ac:dyDescent="0.2">
      <c r="S90853" s="38"/>
      <c r="U90853" s="37"/>
    </row>
    <row r="90854" spans="19:21" x14ac:dyDescent="0.2">
      <c r="S90854" s="38"/>
      <c r="U90854" s="37"/>
    </row>
    <row r="90855" spans="19:21" x14ac:dyDescent="0.2">
      <c r="S90855" s="38"/>
      <c r="U90855" s="37"/>
    </row>
    <row r="90856" spans="19:21" x14ac:dyDescent="0.2">
      <c r="S90856" s="38"/>
      <c r="U90856" s="37"/>
    </row>
    <row r="90857" spans="19:21" x14ac:dyDescent="0.2">
      <c r="S90857" s="38"/>
      <c r="U90857" s="37"/>
    </row>
    <row r="90858" spans="19:21" x14ac:dyDescent="0.2">
      <c r="S90858" s="38"/>
      <c r="U90858" s="37"/>
    </row>
    <row r="90859" spans="19:21" x14ac:dyDescent="0.2">
      <c r="S90859" s="38"/>
      <c r="U90859" s="37"/>
    </row>
    <row r="90860" spans="19:21" x14ac:dyDescent="0.2">
      <c r="S90860" s="38"/>
      <c r="U90860" s="37"/>
    </row>
    <row r="90861" spans="19:21" x14ac:dyDescent="0.2">
      <c r="S90861" s="38"/>
      <c r="U90861" s="37"/>
    </row>
    <row r="90862" spans="19:21" x14ac:dyDescent="0.2">
      <c r="S90862" s="38"/>
      <c r="U90862" s="37"/>
    </row>
    <row r="90863" spans="19:21" x14ac:dyDescent="0.2">
      <c r="S90863" s="38"/>
      <c r="U90863" s="37"/>
    </row>
    <row r="90864" spans="19:21" x14ac:dyDescent="0.2">
      <c r="S90864" s="38"/>
      <c r="U90864" s="37"/>
    </row>
    <row r="90865" spans="19:21" x14ac:dyDescent="0.2">
      <c r="S90865" s="38"/>
      <c r="U90865" s="37"/>
    </row>
    <row r="90866" spans="19:21" x14ac:dyDescent="0.2">
      <c r="S90866" s="38"/>
      <c r="U90866" s="37"/>
    </row>
    <row r="90867" spans="19:21" x14ac:dyDescent="0.2">
      <c r="S90867" s="38"/>
      <c r="U90867" s="37"/>
    </row>
    <row r="90868" spans="19:21" x14ac:dyDescent="0.2">
      <c r="S90868" s="38"/>
      <c r="U90868" s="37"/>
    </row>
    <row r="90869" spans="19:21" x14ac:dyDescent="0.2">
      <c r="S90869" s="38"/>
      <c r="U90869" s="37"/>
    </row>
    <row r="90870" spans="19:21" x14ac:dyDescent="0.2">
      <c r="S90870" s="38"/>
      <c r="U90870" s="37"/>
    </row>
    <row r="90871" spans="19:21" x14ac:dyDescent="0.2">
      <c r="S90871" s="38"/>
      <c r="U90871" s="37"/>
    </row>
    <row r="90872" spans="19:21" x14ac:dyDescent="0.2">
      <c r="S90872" s="38"/>
      <c r="U90872" s="37"/>
    </row>
    <row r="90873" spans="19:21" x14ac:dyDescent="0.2">
      <c r="S90873" s="38"/>
      <c r="U90873" s="37"/>
    </row>
    <row r="90874" spans="19:21" x14ac:dyDescent="0.2">
      <c r="S90874" s="38"/>
      <c r="U90874" s="37"/>
    </row>
    <row r="90875" spans="19:21" x14ac:dyDescent="0.2">
      <c r="S90875" s="38"/>
      <c r="U90875" s="37"/>
    </row>
    <row r="90876" spans="19:21" x14ac:dyDescent="0.2">
      <c r="S90876" s="38"/>
      <c r="U90876" s="37"/>
    </row>
    <row r="90877" spans="19:21" x14ac:dyDescent="0.2">
      <c r="S90877" s="38"/>
      <c r="U90877" s="37"/>
    </row>
    <row r="90878" spans="19:21" x14ac:dyDescent="0.2">
      <c r="S90878" s="38"/>
      <c r="U90878" s="37"/>
    </row>
    <row r="90879" spans="19:21" x14ac:dyDescent="0.2">
      <c r="S90879" s="38"/>
      <c r="U90879" s="37"/>
    </row>
    <row r="90880" spans="19:21" x14ac:dyDescent="0.2">
      <c r="S90880" s="38"/>
      <c r="U90880" s="37"/>
    </row>
    <row r="90881" spans="19:21" x14ac:dyDescent="0.2">
      <c r="S90881" s="38"/>
      <c r="U90881" s="37"/>
    </row>
    <row r="90882" spans="19:21" x14ac:dyDescent="0.2">
      <c r="S90882" s="38"/>
      <c r="U90882" s="37"/>
    </row>
    <row r="90883" spans="19:21" x14ac:dyDescent="0.2">
      <c r="S90883" s="38"/>
      <c r="U90883" s="37"/>
    </row>
    <row r="90884" spans="19:21" x14ac:dyDescent="0.2">
      <c r="S90884" s="38"/>
      <c r="U90884" s="37"/>
    </row>
    <row r="90885" spans="19:21" x14ac:dyDescent="0.2">
      <c r="S90885" s="38"/>
      <c r="U90885" s="37"/>
    </row>
    <row r="90886" spans="19:21" x14ac:dyDescent="0.2">
      <c r="S90886" s="38"/>
      <c r="U90886" s="37"/>
    </row>
    <row r="90887" spans="19:21" x14ac:dyDescent="0.2">
      <c r="S90887" s="38"/>
      <c r="U90887" s="37"/>
    </row>
    <row r="90888" spans="19:21" x14ac:dyDescent="0.2">
      <c r="S90888" s="38"/>
      <c r="U90888" s="37"/>
    </row>
    <row r="90889" spans="19:21" x14ac:dyDescent="0.2">
      <c r="S90889" s="38"/>
      <c r="U90889" s="37"/>
    </row>
    <row r="90890" spans="19:21" x14ac:dyDescent="0.2">
      <c r="S90890" s="38"/>
      <c r="U90890" s="37"/>
    </row>
    <row r="90891" spans="19:21" x14ac:dyDescent="0.2">
      <c r="S90891" s="38"/>
      <c r="U90891" s="37"/>
    </row>
    <row r="90892" spans="19:21" x14ac:dyDescent="0.2">
      <c r="S90892" s="38"/>
      <c r="U90892" s="37"/>
    </row>
    <row r="90893" spans="19:21" x14ac:dyDescent="0.2">
      <c r="S90893" s="38"/>
      <c r="U90893" s="37"/>
    </row>
    <row r="90894" spans="19:21" x14ac:dyDescent="0.2">
      <c r="S90894" s="38"/>
      <c r="U90894" s="37"/>
    </row>
    <row r="90895" spans="19:21" x14ac:dyDescent="0.2">
      <c r="S90895" s="38"/>
      <c r="U90895" s="37"/>
    </row>
    <row r="90896" spans="19:21" x14ac:dyDescent="0.2">
      <c r="S90896" s="38"/>
      <c r="U90896" s="37"/>
    </row>
    <row r="90897" spans="19:21" x14ac:dyDescent="0.2">
      <c r="S90897" s="38"/>
      <c r="U90897" s="37"/>
    </row>
    <row r="90898" spans="19:21" x14ac:dyDescent="0.2">
      <c r="S90898" s="38"/>
      <c r="U90898" s="37"/>
    </row>
    <row r="90899" spans="19:21" x14ac:dyDescent="0.2">
      <c r="S90899" s="38"/>
      <c r="U90899" s="37"/>
    </row>
    <row r="90900" spans="19:21" x14ac:dyDescent="0.2">
      <c r="S90900" s="38"/>
      <c r="U90900" s="37"/>
    </row>
    <row r="90901" spans="19:21" x14ac:dyDescent="0.2">
      <c r="S90901" s="38"/>
      <c r="U90901" s="37"/>
    </row>
    <row r="90902" spans="19:21" x14ac:dyDescent="0.2">
      <c r="S90902" s="38"/>
      <c r="U90902" s="37"/>
    </row>
    <row r="90903" spans="19:21" x14ac:dyDescent="0.2">
      <c r="S90903" s="38"/>
      <c r="U90903" s="37"/>
    </row>
    <row r="90904" spans="19:21" x14ac:dyDescent="0.2">
      <c r="S90904" s="38"/>
      <c r="U90904" s="37"/>
    </row>
    <row r="90905" spans="19:21" x14ac:dyDescent="0.2">
      <c r="S90905" s="38"/>
      <c r="U90905" s="37"/>
    </row>
    <row r="90906" spans="19:21" x14ac:dyDescent="0.2">
      <c r="S90906" s="38"/>
      <c r="U90906" s="37"/>
    </row>
    <row r="90907" spans="19:21" x14ac:dyDescent="0.2">
      <c r="S90907" s="38"/>
      <c r="U90907" s="37"/>
    </row>
    <row r="90908" spans="19:21" x14ac:dyDescent="0.2">
      <c r="S90908" s="38"/>
      <c r="U90908" s="37"/>
    </row>
    <row r="90909" spans="19:21" x14ac:dyDescent="0.2">
      <c r="S90909" s="38"/>
      <c r="U90909" s="37"/>
    </row>
    <row r="90910" spans="19:21" x14ac:dyDescent="0.2">
      <c r="S90910" s="38"/>
      <c r="U90910" s="37"/>
    </row>
    <row r="90911" spans="19:21" x14ac:dyDescent="0.2">
      <c r="S90911" s="38"/>
      <c r="U90911" s="37"/>
    </row>
    <row r="90912" spans="19:21" x14ac:dyDescent="0.2">
      <c r="S90912" s="38"/>
      <c r="U90912" s="37"/>
    </row>
    <row r="90913" spans="19:21" x14ac:dyDescent="0.2">
      <c r="S90913" s="38"/>
      <c r="U90913" s="37"/>
    </row>
    <row r="90914" spans="19:21" x14ac:dyDescent="0.2">
      <c r="S90914" s="38"/>
      <c r="U90914" s="37"/>
    </row>
    <row r="90915" spans="19:21" x14ac:dyDescent="0.2">
      <c r="S90915" s="38"/>
      <c r="U90915" s="37"/>
    </row>
    <row r="90916" spans="19:21" x14ac:dyDescent="0.2">
      <c r="S90916" s="38"/>
      <c r="U90916" s="37"/>
    </row>
    <row r="90917" spans="19:21" x14ac:dyDescent="0.2">
      <c r="S90917" s="38"/>
      <c r="U90917" s="37"/>
    </row>
    <row r="90918" spans="19:21" x14ac:dyDescent="0.2">
      <c r="S90918" s="38"/>
      <c r="U90918" s="37"/>
    </row>
    <row r="90919" spans="19:21" x14ac:dyDescent="0.2">
      <c r="S90919" s="38"/>
      <c r="U90919" s="37"/>
    </row>
    <row r="90920" spans="19:21" x14ac:dyDescent="0.2">
      <c r="S90920" s="38"/>
      <c r="U90920" s="37"/>
    </row>
    <row r="90921" spans="19:21" x14ac:dyDescent="0.2">
      <c r="S90921" s="38"/>
      <c r="U90921" s="37"/>
    </row>
    <row r="90922" spans="19:21" x14ac:dyDescent="0.2">
      <c r="S90922" s="38"/>
      <c r="U90922" s="37"/>
    </row>
    <row r="90923" spans="19:21" x14ac:dyDescent="0.2">
      <c r="S90923" s="38"/>
      <c r="U90923" s="37"/>
    </row>
    <row r="90924" spans="19:21" x14ac:dyDescent="0.2">
      <c r="S90924" s="38"/>
      <c r="U90924" s="37"/>
    </row>
    <row r="90925" spans="19:21" x14ac:dyDescent="0.2">
      <c r="S90925" s="38"/>
      <c r="U90925" s="37"/>
    </row>
    <row r="90926" spans="19:21" x14ac:dyDescent="0.2">
      <c r="S90926" s="38"/>
      <c r="U90926" s="37"/>
    </row>
    <row r="90927" spans="19:21" x14ac:dyDescent="0.2">
      <c r="S90927" s="38"/>
      <c r="U90927" s="37"/>
    </row>
    <row r="90928" spans="19:21" x14ac:dyDescent="0.2">
      <c r="S90928" s="38"/>
      <c r="U90928" s="37"/>
    </row>
    <row r="90929" spans="19:21" x14ac:dyDescent="0.2">
      <c r="S90929" s="38"/>
      <c r="U90929" s="37"/>
    </row>
    <row r="90930" spans="19:21" x14ac:dyDescent="0.2">
      <c r="S90930" s="38"/>
      <c r="U90930" s="37"/>
    </row>
    <row r="90931" spans="19:21" x14ac:dyDescent="0.2">
      <c r="S90931" s="38"/>
      <c r="U90931" s="37"/>
    </row>
    <row r="90932" spans="19:21" x14ac:dyDescent="0.2">
      <c r="S90932" s="38"/>
      <c r="U90932" s="37"/>
    </row>
    <row r="90933" spans="19:21" x14ac:dyDescent="0.2">
      <c r="S90933" s="38"/>
      <c r="U90933" s="37"/>
    </row>
    <row r="90934" spans="19:21" x14ac:dyDescent="0.2">
      <c r="S90934" s="38"/>
      <c r="U90934" s="37"/>
    </row>
    <row r="90935" spans="19:21" x14ac:dyDescent="0.2">
      <c r="S90935" s="38"/>
      <c r="U90935" s="37"/>
    </row>
    <row r="90936" spans="19:21" x14ac:dyDescent="0.2">
      <c r="S90936" s="38"/>
      <c r="U90936" s="37"/>
    </row>
    <row r="90937" spans="19:21" x14ac:dyDescent="0.2">
      <c r="S90937" s="38"/>
      <c r="U90937" s="37"/>
    </row>
    <row r="90938" spans="19:21" x14ac:dyDescent="0.2">
      <c r="S90938" s="38"/>
      <c r="U90938" s="37"/>
    </row>
    <row r="90939" spans="19:21" x14ac:dyDescent="0.2">
      <c r="S90939" s="38"/>
      <c r="U90939" s="37"/>
    </row>
    <row r="90940" spans="19:21" x14ac:dyDescent="0.2">
      <c r="S90940" s="38"/>
      <c r="U90940" s="37"/>
    </row>
    <row r="90941" spans="19:21" x14ac:dyDescent="0.2">
      <c r="S90941" s="38"/>
      <c r="U90941" s="37"/>
    </row>
    <row r="90942" spans="19:21" x14ac:dyDescent="0.2">
      <c r="S90942" s="38"/>
      <c r="U90942" s="37"/>
    </row>
    <row r="90943" spans="19:21" x14ac:dyDescent="0.2">
      <c r="S90943" s="38"/>
      <c r="U90943" s="37"/>
    </row>
    <row r="90944" spans="19:21" x14ac:dyDescent="0.2">
      <c r="S90944" s="38"/>
      <c r="U90944" s="37"/>
    </row>
    <row r="90945" spans="19:21" x14ac:dyDescent="0.2">
      <c r="S90945" s="38"/>
      <c r="U90945" s="37"/>
    </row>
    <row r="90946" spans="19:21" x14ac:dyDescent="0.2">
      <c r="S90946" s="38"/>
      <c r="U90946" s="37"/>
    </row>
    <row r="90947" spans="19:21" x14ac:dyDescent="0.2">
      <c r="S90947" s="38"/>
      <c r="U90947" s="37"/>
    </row>
    <row r="90948" spans="19:21" x14ac:dyDescent="0.2">
      <c r="S90948" s="38"/>
      <c r="U90948" s="37"/>
    </row>
    <row r="90949" spans="19:21" x14ac:dyDescent="0.2">
      <c r="S90949" s="38"/>
      <c r="U90949" s="37"/>
    </row>
    <row r="90950" spans="19:21" x14ac:dyDescent="0.2">
      <c r="S90950" s="38"/>
      <c r="U90950" s="37"/>
    </row>
    <row r="90951" spans="19:21" x14ac:dyDescent="0.2">
      <c r="S90951" s="38"/>
      <c r="U90951" s="37"/>
    </row>
    <row r="90952" spans="19:21" x14ac:dyDescent="0.2">
      <c r="S90952" s="38"/>
      <c r="U90952" s="37"/>
    </row>
    <row r="90953" spans="19:21" x14ac:dyDescent="0.2">
      <c r="S90953" s="38"/>
      <c r="U90953" s="37"/>
    </row>
    <row r="90954" spans="19:21" x14ac:dyDescent="0.2">
      <c r="S90954" s="38"/>
      <c r="U90954" s="37"/>
    </row>
    <row r="90955" spans="19:21" x14ac:dyDescent="0.2">
      <c r="S90955" s="38"/>
      <c r="U90955" s="37"/>
    </row>
    <row r="90956" spans="19:21" x14ac:dyDescent="0.2">
      <c r="S90956" s="38"/>
      <c r="U90956" s="37"/>
    </row>
    <row r="90957" spans="19:21" x14ac:dyDescent="0.2">
      <c r="S90957" s="38"/>
      <c r="U90957" s="37"/>
    </row>
    <row r="90958" spans="19:21" x14ac:dyDescent="0.2">
      <c r="S90958" s="38"/>
      <c r="U90958" s="37"/>
    </row>
    <row r="90959" spans="19:21" x14ac:dyDescent="0.2">
      <c r="S90959" s="38"/>
      <c r="U90959" s="37"/>
    </row>
    <row r="90960" spans="19:21" x14ac:dyDescent="0.2">
      <c r="S90960" s="38"/>
      <c r="U90960" s="37"/>
    </row>
    <row r="90961" spans="19:21" x14ac:dyDescent="0.2">
      <c r="S90961" s="38"/>
      <c r="U90961" s="37"/>
    </row>
    <row r="90962" spans="19:21" x14ac:dyDescent="0.2">
      <c r="S90962" s="38"/>
      <c r="U90962" s="37"/>
    </row>
    <row r="90963" spans="19:21" x14ac:dyDescent="0.2">
      <c r="S90963" s="38"/>
      <c r="U90963" s="37"/>
    </row>
    <row r="90964" spans="19:21" x14ac:dyDescent="0.2">
      <c r="S90964" s="38"/>
      <c r="U90964" s="37"/>
    </row>
    <row r="90965" spans="19:21" x14ac:dyDescent="0.2">
      <c r="S90965" s="38"/>
      <c r="U90965" s="37"/>
    </row>
    <row r="90966" spans="19:21" x14ac:dyDescent="0.2">
      <c r="S90966" s="38"/>
      <c r="U90966" s="37"/>
    </row>
    <row r="90967" spans="19:21" x14ac:dyDescent="0.2">
      <c r="S90967" s="38"/>
      <c r="U90967" s="37"/>
    </row>
    <row r="90968" spans="19:21" x14ac:dyDescent="0.2">
      <c r="S90968" s="38"/>
      <c r="U90968" s="37"/>
    </row>
    <row r="90969" spans="19:21" x14ac:dyDescent="0.2">
      <c r="S90969" s="38"/>
      <c r="U90969" s="37"/>
    </row>
    <row r="90970" spans="19:21" x14ac:dyDescent="0.2">
      <c r="S90970" s="38"/>
      <c r="U90970" s="37"/>
    </row>
    <row r="90971" spans="19:21" x14ac:dyDescent="0.2">
      <c r="S90971" s="38"/>
      <c r="U90971" s="37"/>
    </row>
    <row r="90972" spans="19:21" x14ac:dyDescent="0.2">
      <c r="S90972" s="38"/>
      <c r="U90972" s="37"/>
    </row>
    <row r="90973" spans="19:21" x14ac:dyDescent="0.2">
      <c r="S90973" s="38"/>
      <c r="U90973" s="37"/>
    </row>
    <row r="90974" spans="19:21" x14ac:dyDescent="0.2">
      <c r="S90974" s="38"/>
      <c r="U90974" s="37"/>
    </row>
    <row r="90975" spans="19:21" x14ac:dyDescent="0.2">
      <c r="S90975" s="38"/>
      <c r="U90975" s="37"/>
    </row>
    <row r="90976" spans="19:21" x14ac:dyDescent="0.2">
      <c r="S90976" s="38"/>
      <c r="U90976" s="37"/>
    </row>
    <row r="90977" spans="19:21" x14ac:dyDescent="0.2">
      <c r="S90977" s="38"/>
      <c r="U90977" s="37"/>
    </row>
    <row r="90978" spans="19:21" x14ac:dyDescent="0.2">
      <c r="S90978" s="38"/>
      <c r="U90978" s="37"/>
    </row>
    <row r="90979" spans="19:21" x14ac:dyDescent="0.2">
      <c r="S90979" s="38"/>
      <c r="U90979" s="37"/>
    </row>
    <row r="90980" spans="19:21" x14ac:dyDescent="0.2">
      <c r="S90980" s="38"/>
      <c r="U90980" s="37"/>
    </row>
    <row r="90981" spans="19:21" x14ac:dyDescent="0.2">
      <c r="S90981" s="38"/>
      <c r="U90981" s="37"/>
    </row>
    <row r="90982" spans="19:21" x14ac:dyDescent="0.2">
      <c r="S90982" s="38"/>
      <c r="U90982" s="37"/>
    </row>
    <row r="90983" spans="19:21" x14ac:dyDescent="0.2">
      <c r="S90983" s="38"/>
      <c r="U90983" s="37"/>
    </row>
    <row r="90984" spans="19:21" x14ac:dyDescent="0.2">
      <c r="S90984" s="38"/>
      <c r="U90984" s="37"/>
    </row>
    <row r="90985" spans="19:21" x14ac:dyDescent="0.2">
      <c r="S90985" s="38"/>
      <c r="U90985" s="37"/>
    </row>
    <row r="90986" spans="19:21" x14ac:dyDescent="0.2">
      <c r="S90986" s="38"/>
      <c r="U90986" s="37"/>
    </row>
    <row r="90987" spans="19:21" x14ac:dyDescent="0.2">
      <c r="S90987" s="38"/>
      <c r="U90987" s="37"/>
    </row>
    <row r="90988" spans="19:21" x14ac:dyDescent="0.2">
      <c r="S90988" s="38"/>
      <c r="U90988" s="37"/>
    </row>
    <row r="90989" spans="19:21" x14ac:dyDescent="0.2">
      <c r="S90989" s="38"/>
      <c r="U90989" s="37"/>
    </row>
    <row r="90990" spans="19:21" x14ac:dyDescent="0.2">
      <c r="S90990" s="38"/>
      <c r="U90990" s="37"/>
    </row>
    <row r="90991" spans="19:21" x14ac:dyDescent="0.2">
      <c r="S90991" s="38"/>
      <c r="U90991" s="37"/>
    </row>
    <row r="90992" spans="19:21" x14ac:dyDescent="0.2">
      <c r="S90992" s="38"/>
      <c r="U90992" s="37"/>
    </row>
    <row r="90993" spans="19:21" x14ac:dyDescent="0.2">
      <c r="S90993" s="38"/>
      <c r="U90993" s="37"/>
    </row>
    <row r="90994" spans="19:21" x14ac:dyDescent="0.2">
      <c r="S90994" s="38"/>
      <c r="U90994" s="37"/>
    </row>
    <row r="90995" spans="19:21" x14ac:dyDescent="0.2">
      <c r="S90995" s="38"/>
      <c r="U90995" s="37"/>
    </row>
    <row r="90996" spans="19:21" x14ac:dyDescent="0.2">
      <c r="S90996" s="38"/>
      <c r="U90996" s="37"/>
    </row>
    <row r="90997" spans="19:21" x14ac:dyDescent="0.2">
      <c r="S90997" s="38"/>
      <c r="U90997" s="37"/>
    </row>
    <row r="90998" spans="19:21" x14ac:dyDescent="0.2">
      <c r="S90998" s="38"/>
      <c r="U90998" s="37"/>
    </row>
    <row r="90999" spans="19:21" x14ac:dyDescent="0.2">
      <c r="S90999" s="38"/>
      <c r="U90999" s="37"/>
    </row>
    <row r="91000" spans="19:21" x14ac:dyDescent="0.2">
      <c r="S91000" s="38"/>
      <c r="U91000" s="37"/>
    </row>
    <row r="91001" spans="19:21" x14ac:dyDescent="0.2">
      <c r="S91001" s="38"/>
      <c r="U91001" s="37"/>
    </row>
    <row r="91002" spans="19:21" x14ac:dyDescent="0.2">
      <c r="S91002" s="38"/>
      <c r="U91002" s="37"/>
    </row>
    <row r="91003" spans="19:21" x14ac:dyDescent="0.2">
      <c r="S91003" s="38"/>
      <c r="U91003" s="37"/>
    </row>
    <row r="91004" spans="19:21" x14ac:dyDescent="0.2">
      <c r="S91004" s="38"/>
      <c r="U91004" s="37"/>
    </row>
    <row r="91005" spans="19:21" x14ac:dyDescent="0.2">
      <c r="S91005" s="38"/>
      <c r="U91005" s="37"/>
    </row>
    <row r="91006" spans="19:21" x14ac:dyDescent="0.2">
      <c r="S91006" s="38"/>
      <c r="U91006" s="37"/>
    </row>
    <row r="91007" spans="19:21" x14ac:dyDescent="0.2">
      <c r="S91007" s="38"/>
      <c r="U91007" s="37"/>
    </row>
    <row r="91008" spans="19:21" x14ac:dyDescent="0.2">
      <c r="S91008" s="38"/>
      <c r="U91008" s="37"/>
    </row>
    <row r="91009" spans="19:21" x14ac:dyDescent="0.2">
      <c r="S91009" s="38"/>
      <c r="U91009" s="37"/>
    </row>
    <row r="91010" spans="19:21" x14ac:dyDescent="0.2">
      <c r="S91010" s="38"/>
      <c r="U91010" s="37"/>
    </row>
    <row r="91011" spans="19:21" x14ac:dyDescent="0.2">
      <c r="S91011" s="38"/>
      <c r="U91011" s="37"/>
    </row>
    <row r="91012" spans="19:21" x14ac:dyDescent="0.2">
      <c r="S91012" s="38"/>
      <c r="U91012" s="37"/>
    </row>
    <row r="91013" spans="19:21" x14ac:dyDescent="0.2">
      <c r="S91013" s="38"/>
      <c r="U91013" s="37"/>
    </row>
    <row r="91014" spans="19:21" x14ac:dyDescent="0.2">
      <c r="S91014" s="38"/>
      <c r="U91014" s="37"/>
    </row>
    <row r="91015" spans="19:21" x14ac:dyDescent="0.2">
      <c r="S91015" s="38"/>
      <c r="U91015" s="37"/>
    </row>
    <row r="91016" spans="19:21" x14ac:dyDescent="0.2">
      <c r="S91016" s="38"/>
      <c r="U91016" s="37"/>
    </row>
    <row r="91017" spans="19:21" x14ac:dyDescent="0.2">
      <c r="S91017" s="38"/>
      <c r="U91017" s="37"/>
    </row>
    <row r="91018" spans="19:21" x14ac:dyDescent="0.2">
      <c r="S91018" s="38"/>
      <c r="U91018" s="37"/>
    </row>
    <row r="91019" spans="19:21" x14ac:dyDescent="0.2">
      <c r="S91019" s="38"/>
      <c r="U91019" s="37"/>
    </row>
    <row r="91020" spans="19:21" x14ac:dyDescent="0.2">
      <c r="S91020" s="38"/>
      <c r="U91020" s="37"/>
    </row>
    <row r="91021" spans="19:21" x14ac:dyDescent="0.2">
      <c r="S91021" s="38"/>
      <c r="U91021" s="37"/>
    </row>
    <row r="91022" spans="19:21" x14ac:dyDescent="0.2">
      <c r="S91022" s="38"/>
      <c r="U91022" s="37"/>
    </row>
    <row r="91023" spans="19:21" x14ac:dyDescent="0.2">
      <c r="S91023" s="38"/>
      <c r="U91023" s="37"/>
    </row>
    <row r="91024" spans="19:21" x14ac:dyDescent="0.2">
      <c r="S91024" s="38"/>
      <c r="U91024" s="37"/>
    </row>
    <row r="91025" spans="19:21" x14ac:dyDescent="0.2">
      <c r="S91025" s="38"/>
      <c r="U91025" s="37"/>
    </row>
    <row r="91026" spans="19:21" x14ac:dyDescent="0.2">
      <c r="S91026" s="38"/>
      <c r="U91026" s="37"/>
    </row>
    <row r="91027" spans="19:21" x14ac:dyDescent="0.2">
      <c r="S91027" s="38"/>
      <c r="U91027" s="37"/>
    </row>
    <row r="91028" spans="19:21" x14ac:dyDescent="0.2">
      <c r="S91028" s="38"/>
      <c r="U91028" s="37"/>
    </row>
    <row r="91029" spans="19:21" x14ac:dyDescent="0.2">
      <c r="S91029" s="38"/>
      <c r="U91029" s="37"/>
    </row>
    <row r="91030" spans="19:21" x14ac:dyDescent="0.2">
      <c r="S91030" s="38"/>
      <c r="U91030" s="37"/>
    </row>
    <row r="91031" spans="19:21" x14ac:dyDescent="0.2">
      <c r="S91031" s="38"/>
      <c r="U91031" s="37"/>
    </row>
    <row r="91032" spans="19:21" x14ac:dyDescent="0.2">
      <c r="S91032" s="38"/>
      <c r="U91032" s="37"/>
    </row>
    <row r="91033" spans="19:21" x14ac:dyDescent="0.2">
      <c r="S91033" s="38"/>
      <c r="U91033" s="37"/>
    </row>
    <row r="91034" spans="19:21" x14ac:dyDescent="0.2">
      <c r="S91034" s="38"/>
      <c r="U91034" s="37"/>
    </row>
    <row r="91035" spans="19:21" x14ac:dyDescent="0.2">
      <c r="S91035" s="38"/>
      <c r="U91035" s="37"/>
    </row>
    <row r="91036" spans="19:21" x14ac:dyDescent="0.2">
      <c r="S91036" s="38"/>
      <c r="U91036" s="37"/>
    </row>
    <row r="91037" spans="19:21" x14ac:dyDescent="0.2">
      <c r="S91037" s="38"/>
      <c r="U91037" s="37"/>
    </row>
    <row r="91038" spans="19:21" x14ac:dyDescent="0.2">
      <c r="S91038" s="38"/>
      <c r="U91038" s="37"/>
    </row>
    <row r="91039" spans="19:21" x14ac:dyDescent="0.2">
      <c r="S91039" s="38"/>
      <c r="U91039" s="37"/>
    </row>
    <row r="91040" spans="19:21" x14ac:dyDescent="0.2">
      <c r="S91040" s="38"/>
      <c r="U91040" s="37"/>
    </row>
    <row r="91041" spans="19:21" x14ac:dyDescent="0.2">
      <c r="S91041" s="38"/>
      <c r="U91041" s="37"/>
    </row>
    <row r="91042" spans="19:21" x14ac:dyDescent="0.2">
      <c r="S91042" s="38"/>
      <c r="U91042" s="37"/>
    </row>
    <row r="91043" spans="19:21" x14ac:dyDescent="0.2">
      <c r="S91043" s="38"/>
      <c r="U91043" s="37"/>
    </row>
    <row r="91044" spans="19:21" x14ac:dyDescent="0.2">
      <c r="S91044" s="38"/>
      <c r="U91044" s="37"/>
    </row>
    <row r="91045" spans="19:21" x14ac:dyDescent="0.2">
      <c r="S91045" s="38"/>
      <c r="U91045" s="37"/>
    </row>
    <row r="91046" spans="19:21" x14ac:dyDescent="0.2">
      <c r="S91046" s="38"/>
      <c r="U91046" s="37"/>
    </row>
    <row r="91047" spans="19:21" x14ac:dyDescent="0.2">
      <c r="S91047" s="38"/>
      <c r="U91047" s="37"/>
    </row>
    <row r="91048" spans="19:21" x14ac:dyDescent="0.2">
      <c r="S91048" s="38"/>
      <c r="U91048" s="37"/>
    </row>
    <row r="91049" spans="19:21" x14ac:dyDescent="0.2">
      <c r="S91049" s="38"/>
      <c r="U91049" s="37"/>
    </row>
    <row r="91050" spans="19:21" x14ac:dyDescent="0.2">
      <c r="S91050" s="38"/>
      <c r="U91050" s="37"/>
    </row>
    <row r="91051" spans="19:21" x14ac:dyDescent="0.2">
      <c r="S91051" s="38"/>
      <c r="U91051" s="37"/>
    </row>
    <row r="91052" spans="19:21" x14ac:dyDescent="0.2">
      <c r="S91052" s="38"/>
      <c r="U91052" s="37"/>
    </row>
    <row r="91053" spans="19:21" x14ac:dyDescent="0.2">
      <c r="S91053" s="38"/>
      <c r="U91053" s="37"/>
    </row>
    <row r="91054" spans="19:21" x14ac:dyDescent="0.2">
      <c r="S91054" s="38"/>
      <c r="U91054" s="37"/>
    </row>
    <row r="91055" spans="19:21" x14ac:dyDescent="0.2">
      <c r="S91055" s="38"/>
      <c r="U91055" s="37"/>
    </row>
    <row r="91056" spans="19:21" x14ac:dyDescent="0.2">
      <c r="S91056" s="38"/>
      <c r="U91056" s="37"/>
    </row>
    <row r="91057" spans="19:21" x14ac:dyDescent="0.2">
      <c r="S91057" s="38"/>
      <c r="U91057" s="37"/>
    </row>
    <row r="91058" spans="19:21" x14ac:dyDescent="0.2">
      <c r="S91058" s="38"/>
      <c r="U91058" s="37"/>
    </row>
    <row r="91059" spans="19:21" x14ac:dyDescent="0.2">
      <c r="S91059" s="38"/>
      <c r="U91059" s="37"/>
    </row>
    <row r="91060" spans="19:21" x14ac:dyDescent="0.2">
      <c r="S91060" s="38"/>
      <c r="U91060" s="37"/>
    </row>
    <row r="91061" spans="19:21" x14ac:dyDescent="0.2">
      <c r="S91061" s="38"/>
      <c r="U91061" s="37"/>
    </row>
    <row r="91062" spans="19:21" x14ac:dyDescent="0.2">
      <c r="S91062" s="38"/>
      <c r="U91062" s="37"/>
    </row>
    <row r="91063" spans="19:21" x14ac:dyDescent="0.2">
      <c r="S91063" s="38"/>
      <c r="U91063" s="37"/>
    </row>
    <row r="91064" spans="19:21" x14ac:dyDescent="0.2">
      <c r="S91064" s="38"/>
      <c r="U91064" s="37"/>
    </row>
    <row r="91065" spans="19:21" x14ac:dyDescent="0.2">
      <c r="S91065" s="38"/>
      <c r="U91065" s="37"/>
    </row>
    <row r="91066" spans="19:21" x14ac:dyDescent="0.2">
      <c r="S91066" s="38"/>
      <c r="U91066" s="37"/>
    </row>
    <row r="91067" spans="19:21" x14ac:dyDescent="0.2">
      <c r="S91067" s="38"/>
      <c r="U91067" s="37"/>
    </row>
    <row r="91068" spans="19:21" x14ac:dyDescent="0.2">
      <c r="S91068" s="38"/>
      <c r="U91068" s="37"/>
    </row>
    <row r="91069" spans="19:21" x14ac:dyDescent="0.2">
      <c r="S91069" s="38"/>
      <c r="U91069" s="37"/>
    </row>
    <row r="91070" spans="19:21" x14ac:dyDescent="0.2">
      <c r="S91070" s="38"/>
      <c r="U91070" s="37"/>
    </row>
    <row r="91071" spans="19:21" x14ac:dyDescent="0.2">
      <c r="S91071" s="38"/>
      <c r="U91071" s="37"/>
    </row>
    <row r="91072" spans="19:21" x14ac:dyDescent="0.2">
      <c r="S91072" s="38"/>
      <c r="U91072" s="37"/>
    </row>
    <row r="91073" spans="19:21" x14ac:dyDescent="0.2">
      <c r="S91073" s="38"/>
      <c r="U91073" s="37"/>
    </row>
    <row r="91074" spans="19:21" x14ac:dyDescent="0.2">
      <c r="S91074" s="38"/>
      <c r="U91074" s="37"/>
    </row>
    <row r="91075" spans="19:21" x14ac:dyDescent="0.2">
      <c r="S91075" s="38"/>
      <c r="U91075" s="37"/>
    </row>
    <row r="91076" spans="19:21" x14ac:dyDescent="0.2">
      <c r="S91076" s="38"/>
      <c r="U91076" s="37"/>
    </row>
    <row r="91077" spans="19:21" x14ac:dyDescent="0.2">
      <c r="S91077" s="38"/>
      <c r="U91077" s="37"/>
    </row>
    <row r="91078" spans="19:21" x14ac:dyDescent="0.2">
      <c r="S91078" s="38"/>
      <c r="U91078" s="37"/>
    </row>
    <row r="91079" spans="19:21" x14ac:dyDescent="0.2">
      <c r="S91079" s="38"/>
      <c r="U91079" s="37"/>
    </row>
    <row r="91080" spans="19:21" x14ac:dyDescent="0.2">
      <c r="S91080" s="38"/>
      <c r="U91080" s="37"/>
    </row>
    <row r="91081" spans="19:21" x14ac:dyDescent="0.2">
      <c r="S91081" s="38"/>
      <c r="U91081" s="37"/>
    </row>
    <row r="91082" spans="19:21" x14ac:dyDescent="0.2">
      <c r="S91082" s="38"/>
      <c r="U91082" s="37"/>
    </row>
    <row r="91083" spans="19:21" x14ac:dyDescent="0.2">
      <c r="S91083" s="38"/>
      <c r="U91083" s="37"/>
    </row>
    <row r="91084" spans="19:21" x14ac:dyDescent="0.2">
      <c r="S91084" s="38"/>
      <c r="U91084" s="37"/>
    </row>
    <row r="91085" spans="19:21" x14ac:dyDescent="0.2">
      <c r="S91085" s="38"/>
      <c r="U91085" s="37"/>
    </row>
    <row r="91086" spans="19:21" x14ac:dyDescent="0.2">
      <c r="S91086" s="38"/>
      <c r="U91086" s="37"/>
    </row>
    <row r="91087" spans="19:21" x14ac:dyDescent="0.2">
      <c r="S91087" s="38"/>
      <c r="U91087" s="37"/>
    </row>
    <row r="91088" spans="19:21" x14ac:dyDescent="0.2">
      <c r="S91088" s="38"/>
      <c r="U91088" s="37"/>
    </row>
    <row r="91089" spans="19:21" x14ac:dyDescent="0.2">
      <c r="S91089" s="38"/>
      <c r="U91089" s="37"/>
    </row>
    <row r="91090" spans="19:21" x14ac:dyDescent="0.2">
      <c r="S91090" s="38"/>
      <c r="U91090" s="37"/>
    </row>
    <row r="91091" spans="19:21" x14ac:dyDescent="0.2">
      <c r="S91091" s="38"/>
      <c r="U91091" s="37"/>
    </row>
    <row r="91092" spans="19:21" x14ac:dyDescent="0.2">
      <c r="S91092" s="38"/>
      <c r="U91092" s="37"/>
    </row>
    <row r="91093" spans="19:21" x14ac:dyDescent="0.2">
      <c r="S91093" s="38"/>
      <c r="U91093" s="37"/>
    </row>
    <row r="91094" spans="19:21" x14ac:dyDescent="0.2">
      <c r="S91094" s="38"/>
      <c r="U91094" s="37"/>
    </row>
    <row r="91095" spans="19:21" x14ac:dyDescent="0.2">
      <c r="S91095" s="38"/>
      <c r="U91095" s="37"/>
    </row>
    <row r="91096" spans="19:21" x14ac:dyDescent="0.2">
      <c r="S91096" s="38"/>
      <c r="U91096" s="37"/>
    </row>
    <row r="91097" spans="19:21" x14ac:dyDescent="0.2">
      <c r="S91097" s="38"/>
      <c r="U91097" s="37"/>
    </row>
    <row r="91098" spans="19:21" x14ac:dyDescent="0.2">
      <c r="S91098" s="38"/>
      <c r="U91098" s="37"/>
    </row>
    <row r="91099" spans="19:21" x14ac:dyDescent="0.2">
      <c r="S91099" s="38"/>
      <c r="U91099" s="37"/>
    </row>
    <row r="91100" spans="19:21" x14ac:dyDescent="0.2">
      <c r="S91100" s="38"/>
      <c r="U91100" s="37"/>
    </row>
    <row r="91101" spans="19:21" x14ac:dyDescent="0.2">
      <c r="S91101" s="38"/>
      <c r="U91101" s="37"/>
    </row>
    <row r="91102" spans="19:21" x14ac:dyDescent="0.2">
      <c r="S91102" s="38"/>
      <c r="U91102" s="37"/>
    </row>
    <row r="91103" spans="19:21" x14ac:dyDescent="0.2">
      <c r="S91103" s="38"/>
      <c r="U91103" s="37"/>
    </row>
    <row r="91104" spans="19:21" x14ac:dyDescent="0.2">
      <c r="S91104" s="38"/>
      <c r="U91104" s="37"/>
    </row>
    <row r="91105" spans="19:21" x14ac:dyDescent="0.2">
      <c r="S91105" s="38"/>
      <c r="U91105" s="37"/>
    </row>
    <row r="91106" spans="19:21" x14ac:dyDescent="0.2">
      <c r="S91106" s="38"/>
      <c r="U91106" s="37"/>
    </row>
    <row r="91107" spans="19:21" x14ac:dyDescent="0.2">
      <c r="S91107" s="38"/>
      <c r="U91107" s="37"/>
    </row>
    <row r="91108" spans="19:21" x14ac:dyDescent="0.2">
      <c r="S91108" s="38"/>
      <c r="U91108" s="37"/>
    </row>
    <row r="91109" spans="19:21" x14ac:dyDescent="0.2">
      <c r="S91109" s="38"/>
      <c r="U91109" s="37"/>
    </row>
    <row r="91110" spans="19:21" x14ac:dyDescent="0.2">
      <c r="S91110" s="38"/>
      <c r="U91110" s="37"/>
    </row>
    <row r="91111" spans="19:21" x14ac:dyDescent="0.2">
      <c r="S91111" s="38"/>
      <c r="U91111" s="37"/>
    </row>
    <row r="91112" spans="19:21" x14ac:dyDescent="0.2">
      <c r="S91112" s="38"/>
      <c r="U91112" s="37"/>
    </row>
    <row r="91113" spans="19:21" x14ac:dyDescent="0.2">
      <c r="S91113" s="38"/>
      <c r="U91113" s="37"/>
    </row>
    <row r="91114" spans="19:21" x14ac:dyDescent="0.2">
      <c r="S91114" s="38"/>
      <c r="U91114" s="37"/>
    </row>
    <row r="91115" spans="19:21" x14ac:dyDescent="0.2">
      <c r="S91115" s="38"/>
      <c r="U91115" s="37"/>
    </row>
    <row r="91116" spans="19:21" x14ac:dyDescent="0.2">
      <c r="S91116" s="38"/>
      <c r="U91116" s="37"/>
    </row>
    <row r="91117" spans="19:21" x14ac:dyDescent="0.2">
      <c r="S91117" s="38"/>
      <c r="U91117" s="37"/>
    </row>
    <row r="91118" spans="19:21" x14ac:dyDescent="0.2">
      <c r="S91118" s="38"/>
      <c r="U91118" s="37"/>
    </row>
    <row r="91119" spans="19:21" x14ac:dyDescent="0.2">
      <c r="S91119" s="38"/>
      <c r="U91119" s="37"/>
    </row>
    <row r="91120" spans="19:21" x14ac:dyDescent="0.2">
      <c r="S91120" s="38"/>
      <c r="U91120" s="37"/>
    </row>
    <row r="91121" spans="19:21" x14ac:dyDescent="0.2">
      <c r="S91121" s="38"/>
      <c r="U91121" s="37"/>
    </row>
    <row r="91122" spans="19:21" x14ac:dyDescent="0.2">
      <c r="S91122" s="38"/>
      <c r="U91122" s="37"/>
    </row>
    <row r="91123" spans="19:21" x14ac:dyDescent="0.2">
      <c r="S91123" s="38"/>
      <c r="U91123" s="37"/>
    </row>
    <row r="91124" spans="19:21" x14ac:dyDescent="0.2">
      <c r="S91124" s="38"/>
      <c r="U91124" s="37"/>
    </row>
    <row r="91125" spans="19:21" x14ac:dyDescent="0.2">
      <c r="S91125" s="38"/>
      <c r="U91125" s="37"/>
    </row>
    <row r="91126" spans="19:21" x14ac:dyDescent="0.2">
      <c r="S91126" s="38"/>
      <c r="U91126" s="37"/>
    </row>
    <row r="91127" spans="19:21" x14ac:dyDescent="0.2">
      <c r="S91127" s="38"/>
      <c r="U91127" s="37"/>
    </row>
    <row r="91128" spans="19:21" x14ac:dyDescent="0.2">
      <c r="S91128" s="38"/>
      <c r="U91128" s="37"/>
    </row>
    <row r="91129" spans="19:21" x14ac:dyDescent="0.2">
      <c r="S91129" s="38"/>
      <c r="U91129" s="37"/>
    </row>
    <row r="91130" spans="19:21" x14ac:dyDescent="0.2">
      <c r="S91130" s="38"/>
      <c r="U91130" s="37"/>
    </row>
    <row r="91131" spans="19:21" x14ac:dyDescent="0.2">
      <c r="S91131" s="38"/>
      <c r="U91131" s="37"/>
    </row>
    <row r="91132" spans="19:21" x14ac:dyDescent="0.2">
      <c r="S91132" s="38"/>
      <c r="U91132" s="37"/>
    </row>
    <row r="91133" spans="19:21" x14ac:dyDescent="0.2">
      <c r="S91133" s="38"/>
      <c r="U91133" s="37"/>
    </row>
    <row r="91134" spans="19:21" x14ac:dyDescent="0.2">
      <c r="S91134" s="38"/>
      <c r="U91134" s="37"/>
    </row>
    <row r="91135" spans="19:21" x14ac:dyDescent="0.2">
      <c r="S91135" s="38"/>
      <c r="U91135" s="37"/>
    </row>
    <row r="91136" spans="19:21" x14ac:dyDescent="0.2">
      <c r="S91136" s="38"/>
      <c r="U91136" s="37"/>
    </row>
    <row r="91137" spans="19:21" x14ac:dyDescent="0.2">
      <c r="S91137" s="38"/>
      <c r="U91137" s="37"/>
    </row>
    <row r="91138" spans="19:21" x14ac:dyDescent="0.2">
      <c r="S91138" s="38"/>
      <c r="U91138" s="37"/>
    </row>
    <row r="91139" spans="19:21" x14ac:dyDescent="0.2">
      <c r="S91139" s="38"/>
      <c r="U91139" s="37"/>
    </row>
    <row r="91140" spans="19:21" x14ac:dyDescent="0.2">
      <c r="S91140" s="38"/>
      <c r="U91140" s="37"/>
    </row>
    <row r="91141" spans="19:21" x14ac:dyDescent="0.2">
      <c r="S91141" s="38"/>
      <c r="U91141" s="37"/>
    </row>
    <row r="91142" spans="19:21" x14ac:dyDescent="0.2">
      <c r="S91142" s="38"/>
      <c r="U91142" s="37"/>
    </row>
    <row r="91143" spans="19:21" x14ac:dyDescent="0.2">
      <c r="S91143" s="38"/>
      <c r="U91143" s="37"/>
    </row>
    <row r="91144" spans="19:21" x14ac:dyDescent="0.2">
      <c r="S91144" s="38"/>
      <c r="U91144" s="37"/>
    </row>
    <row r="91145" spans="19:21" x14ac:dyDescent="0.2">
      <c r="S91145" s="38"/>
      <c r="U91145" s="37"/>
    </row>
    <row r="91146" spans="19:21" x14ac:dyDescent="0.2">
      <c r="S91146" s="38"/>
      <c r="U91146" s="37"/>
    </row>
    <row r="91147" spans="19:21" x14ac:dyDescent="0.2">
      <c r="S91147" s="38"/>
      <c r="U91147" s="37"/>
    </row>
    <row r="91148" spans="19:21" x14ac:dyDescent="0.2">
      <c r="S91148" s="38"/>
      <c r="U91148" s="37"/>
    </row>
    <row r="91149" spans="19:21" x14ac:dyDescent="0.2">
      <c r="S91149" s="38"/>
      <c r="U91149" s="37"/>
    </row>
    <row r="91150" spans="19:21" x14ac:dyDescent="0.2">
      <c r="S91150" s="38"/>
      <c r="U91150" s="37"/>
    </row>
    <row r="91151" spans="19:21" x14ac:dyDescent="0.2">
      <c r="S91151" s="38"/>
      <c r="U91151" s="37"/>
    </row>
    <row r="91152" spans="19:21" x14ac:dyDescent="0.2">
      <c r="S91152" s="38"/>
      <c r="U91152" s="37"/>
    </row>
    <row r="91153" spans="19:21" x14ac:dyDescent="0.2">
      <c r="S91153" s="38"/>
      <c r="U91153" s="37"/>
    </row>
    <row r="91154" spans="19:21" x14ac:dyDescent="0.2">
      <c r="S91154" s="38"/>
      <c r="U91154" s="37"/>
    </row>
    <row r="91155" spans="19:21" x14ac:dyDescent="0.2">
      <c r="S91155" s="38"/>
      <c r="U91155" s="37"/>
    </row>
    <row r="91156" spans="19:21" x14ac:dyDescent="0.2">
      <c r="S91156" s="38"/>
      <c r="U91156" s="37"/>
    </row>
    <row r="91157" spans="19:21" x14ac:dyDescent="0.2">
      <c r="S91157" s="38"/>
      <c r="U91157" s="37"/>
    </row>
    <row r="91158" spans="19:21" x14ac:dyDescent="0.2">
      <c r="S91158" s="38"/>
      <c r="U91158" s="37"/>
    </row>
    <row r="91159" spans="19:21" x14ac:dyDescent="0.2">
      <c r="S91159" s="38"/>
      <c r="U91159" s="37"/>
    </row>
    <row r="91160" spans="19:21" x14ac:dyDescent="0.2">
      <c r="S91160" s="38"/>
      <c r="U91160" s="37"/>
    </row>
    <row r="91161" spans="19:21" x14ac:dyDescent="0.2">
      <c r="S91161" s="38"/>
      <c r="U91161" s="37"/>
    </row>
    <row r="91162" spans="19:21" x14ac:dyDescent="0.2">
      <c r="S91162" s="38"/>
      <c r="U91162" s="37"/>
    </row>
    <row r="91163" spans="19:21" x14ac:dyDescent="0.2">
      <c r="S91163" s="38"/>
      <c r="U91163" s="37"/>
    </row>
    <row r="91164" spans="19:21" x14ac:dyDescent="0.2">
      <c r="S91164" s="38"/>
      <c r="U91164" s="37"/>
    </row>
    <row r="91165" spans="19:21" x14ac:dyDescent="0.2">
      <c r="S91165" s="38"/>
      <c r="U91165" s="37"/>
    </row>
    <row r="91166" spans="19:21" x14ac:dyDescent="0.2">
      <c r="S91166" s="38"/>
      <c r="U91166" s="37"/>
    </row>
    <row r="91167" spans="19:21" x14ac:dyDescent="0.2">
      <c r="S91167" s="38"/>
      <c r="U91167" s="37"/>
    </row>
    <row r="91168" spans="19:21" x14ac:dyDescent="0.2">
      <c r="S91168" s="38"/>
      <c r="U91168" s="37"/>
    </row>
    <row r="91169" spans="19:21" x14ac:dyDescent="0.2">
      <c r="S91169" s="38"/>
      <c r="U91169" s="37"/>
    </row>
    <row r="91170" spans="19:21" x14ac:dyDescent="0.2">
      <c r="S91170" s="38"/>
      <c r="U91170" s="37"/>
    </row>
    <row r="91171" spans="19:21" x14ac:dyDescent="0.2">
      <c r="S91171" s="38"/>
      <c r="U91171" s="37"/>
    </row>
    <row r="91172" spans="19:21" x14ac:dyDescent="0.2">
      <c r="S91172" s="38"/>
      <c r="U91172" s="37"/>
    </row>
    <row r="91173" spans="19:21" x14ac:dyDescent="0.2">
      <c r="S91173" s="38"/>
      <c r="U91173" s="37"/>
    </row>
    <row r="91174" spans="19:21" x14ac:dyDescent="0.2">
      <c r="S91174" s="38"/>
      <c r="U91174" s="37"/>
    </row>
    <row r="91175" spans="19:21" x14ac:dyDescent="0.2">
      <c r="S91175" s="38"/>
      <c r="U91175" s="37"/>
    </row>
    <row r="91176" spans="19:21" x14ac:dyDescent="0.2">
      <c r="S91176" s="38"/>
      <c r="U91176" s="37"/>
    </row>
    <row r="91177" spans="19:21" x14ac:dyDescent="0.2">
      <c r="S91177" s="38"/>
      <c r="U91177" s="37"/>
    </row>
    <row r="91178" spans="19:21" x14ac:dyDescent="0.2">
      <c r="S91178" s="38"/>
      <c r="U91178" s="37"/>
    </row>
    <row r="91179" spans="19:21" x14ac:dyDescent="0.2">
      <c r="S91179" s="38"/>
      <c r="U91179" s="37"/>
    </row>
    <row r="91180" spans="19:21" x14ac:dyDescent="0.2">
      <c r="S91180" s="38"/>
      <c r="U91180" s="37"/>
    </row>
    <row r="91181" spans="19:21" x14ac:dyDescent="0.2">
      <c r="S91181" s="38"/>
      <c r="U91181" s="37"/>
    </row>
    <row r="91182" spans="19:21" x14ac:dyDescent="0.2">
      <c r="S91182" s="38"/>
      <c r="U91182" s="37"/>
    </row>
    <row r="91183" spans="19:21" x14ac:dyDescent="0.2">
      <c r="S91183" s="38"/>
      <c r="U91183" s="37"/>
    </row>
    <row r="91184" spans="19:21" x14ac:dyDescent="0.2">
      <c r="S91184" s="38"/>
      <c r="U91184" s="37"/>
    </row>
    <row r="91185" spans="19:21" x14ac:dyDescent="0.2">
      <c r="S91185" s="38"/>
      <c r="U91185" s="37"/>
    </row>
    <row r="91186" spans="19:21" x14ac:dyDescent="0.2">
      <c r="S91186" s="38"/>
      <c r="U91186" s="37"/>
    </row>
    <row r="91187" spans="19:21" x14ac:dyDescent="0.2">
      <c r="S91187" s="38"/>
      <c r="U91187" s="37"/>
    </row>
    <row r="91188" spans="19:21" x14ac:dyDescent="0.2">
      <c r="S91188" s="38"/>
      <c r="U91188" s="37"/>
    </row>
    <row r="91189" spans="19:21" x14ac:dyDescent="0.2">
      <c r="S91189" s="38"/>
      <c r="U91189" s="37"/>
    </row>
    <row r="91190" spans="19:21" x14ac:dyDescent="0.2">
      <c r="S91190" s="38"/>
      <c r="U91190" s="37"/>
    </row>
    <row r="91191" spans="19:21" x14ac:dyDescent="0.2">
      <c r="S91191" s="38"/>
      <c r="U91191" s="37"/>
    </row>
    <row r="91192" spans="19:21" x14ac:dyDescent="0.2">
      <c r="S91192" s="38"/>
      <c r="U91192" s="37"/>
    </row>
    <row r="91193" spans="19:21" x14ac:dyDescent="0.2">
      <c r="S91193" s="38"/>
      <c r="U91193" s="37"/>
    </row>
    <row r="91194" spans="19:21" x14ac:dyDescent="0.2">
      <c r="S91194" s="38"/>
      <c r="U91194" s="37"/>
    </row>
    <row r="91195" spans="19:21" x14ac:dyDescent="0.2">
      <c r="S91195" s="38"/>
      <c r="U91195" s="37"/>
    </row>
    <row r="91196" spans="19:21" x14ac:dyDescent="0.2">
      <c r="S91196" s="38"/>
      <c r="U91196" s="37"/>
    </row>
    <row r="91197" spans="19:21" x14ac:dyDescent="0.2">
      <c r="S91197" s="38"/>
      <c r="U91197" s="37"/>
    </row>
    <row r="91198" spans="19:21" x14ac:dyDescent="0.2">
      <c r="S91198" s="38"/>
      <c r="U91198" s="37"/>
    </row>
    <row r="91199" spans="19:21" x14ac:dyDescent="0.2">
      <c r="S91199" s="38"/>
      <c r="U91199" s="37"/>
    </row>
    <row r="91200" spans="19:21" x14ac:dyDescent="0.2">
      <c r="S91200" s="38"/>
      <c r="U91200" s="37"/>
    </row>
    <row r="91201" spans="19:21" x14ac:dyDescent="0.2">
      <c r="S91201" s="38"/>
      <c r="U91201" s="37"/>
    </row>
    <row r="91202" spans="19:21" x14ac:dyDescent="0.2">
      <c r="S91202" s="38"/>
      <c r="U91202" s="37"/>
    </row>
    <row r="91203" spans="19:21" x14ac:dyDescent="0.2">
      <c r="S91203" s="38"/>
      <c r="U91203" s="37"/>
    </row>
    <row r="91204" spans="19:21" x14ac:dyDescent="0.2">
      <c r="S91204" s="38"/>
      <c r="U91204" s="37"/>
    </row>
    <row r="91205" spans="19:21" x14ac:dyDescent="0.2">
      <c r="S91205" s="38"/>
      <c r="U91205" s="37"/>
    </row>
    <row r="91206" spans="19:21" x14ac:dyDescent="0.2">
      <c r="S91206" s="38"/>
      <c r="U91206" s="37"/>
    </row>
    <row r="91207" spans="19:21" x14ac:dyDescent="0.2">
      <c r="S91207" s="38"/>
      <c r="U91207" s="37"/>
    </row>
    <row r="91208" spans="19:21" x14ac:dyDescent="0.2">
      <c r="S91208" s="38"/>
      <c r="U91208" s="37"/>
    </row>
    <row r="91209" spans="19:21" x14ac:dyDescent="0.2">
      <c r="S91209" s="38"/>
      <c r="U91209" s="37"/>
    </row>
    <row r="91210" spans="19:21" x14ac:dyDescent="0.2">
      <c r="S91210" s="38"/>
      <c r="U91210" s="37"/>
    </row>
    <row r="91211" spans="19:21" x14ac:dyDescent="0.2">
      <c r="S91211" s="38"/>
      <c r="U91211" s="37"/>
    </row>
    <row r="91212" spans="19:21" x14ac:dyDescent="0.2">
      <c r="S91212" s="38"/>
      <c r="U91212" s="37"/>
    </row>
    <row r="91213" spans="19:21" x14ac:dyDescent="0.2">
      <c r="S91213" s="38"/>
      <c r="U91213" s="37"/>
    </row>
    <row r="91214" spans="19:21" x14ac:dyDescent="0.2">
      <c r="S91214" s="38"/>
      <c r="U91214" s="37"/>
    </row>
    <row r="91215" spans="19:21" x14ac:dyDescent="0.2">
      <c r="S91215" s="38"/>
      <c r="U91215" s="37"/>
    </row>
    <row r="91216" spans="19:21" x14ac:dyDescent="0.2">
      <c r="S91216" s="38"/>
      <c r="U91216" s="37"/>
    </row>
    <row r="91217" spans="19:21" x14ac:dyDescent="0.2">
      <c r="S91217" s="38"/>
      <c r="U91217" s="37"/>
    </row>
    <row r="91218" spans="19:21" x14ac:dyDescent="0.2">
      <c r="S91218" s="38"/>
      <c r="U91218" s="37"/>
    </row>
    <row r="91219" spans="19:21" x14ac:dyDescent="0.2">
      <c r="S91219" s="38"/>
      <c r="U91219" s="37"/>
    </row>
    <row r="91220" spans="19:21" x14ac:dyDescent="0.2">
      <c r="S91220" s="38"/>
      <c r="U91220" s="37"/>
    </row>
    <row r="91221" spans="19:21" x14ac:dyDescent="0.2">
      <c r="S91221" s="38"/>
      <c r="U91221" s="37"/>
    </row>
    <row r="91222" spans="19:21" x14ac:dyDescent="0.2">
      <c r="S91222" s="38"/>
      <c r="U91222" s="37"/>
    </row>
    <row r="91223" spans="19:21" x14ac:dyDescent="0.2">
      <c r="S91223" s="38"/>
      <c r="U91223" s="37"/>
    </row>
    <row r="91224" spans="19:21" x14ac:dyDescent="0.2">
      <c r="S91224" s="38"/>
      <c r="U91224" s="37"/>
    </row>
    <row r="91225" spans="19:21" x14ac:dyDescent="0.2">
      <c r="S91225" s="38"/>
      <c r="U91225" s="37"/>
    </row>
    <row r="91226" spans="19:21" x14ac:dyDescent="0.2">
      <c r="S91226" s="38"/>
      <c r="U91226" s="37"/>
    </row>
    <row r="91227" spans="19:21" x14ac:dyDescent="0.2">
      <c r="S91227" s="38"/>
      <c r="U91227" s="37"/>
    </row>
    <row r="91228" spans="19:21" x14ac:dyDescent="0.2">
      <c r="S91228" s="38"/>
      <c r="U91228" s="37"/>
    </row>
    <row r="91229" spans="19:21" x14ac:dyDescent="0.2">
      <c r="S91229" s="38"/>
      <c r="U91229" s="37"/>
    </row>
    <row r="91230" spans="19:21" x14ac:dyDescent="0.2">
      <c r="S91230" s="38"/>
      <c r="U91230" s="37"/>
    </row>
    <row r="91231" spans="19:21" x14ac:dyDescent="0.2">
      <c r="S91231" s="38"/>
      <c r="U91231" s="37"/>
    </row>
    <row r="91232" spans="19:21" x14ac:dyDescent="0.2">
      <c r="S91232" s="38"/>
      <c r="U91232" s="37"/>
    </row>
    <row r="91233" spans="19:21" x14ac:dyDescent="0.2">
      <c r="S91233" s="38"/>
      <c r="U91233" s="37"/>
    </row>
    <row r="91234" spans="19:21" x14ac:dyDescent="0.2">
      <c r="S91234" s="38"/>
      <c r="U91234" s="37"/>
    </row>
    <row r="91235" spans="19:21" x14ac:dyDescent="0.2">
      <c r="S91235" s="38"/>
      <c r="U91235" s="37"/>
    </row>
    <row r="91236" spans="19:21" x14ac:dyDescent="0.2">
      <c r="S91236" s="38"/>
      <c r="U91236" s="37"/>
    </row>
    <row r="91237" spans="19:21" x14ac:dyDescent="0.2">
      <c r="S91237" s="38"/>
      <c r="U91237" s="37"/>
    </row>
    <row r="91238" spans="19:21" x14ac:dyDescent="0.2">
      <c r="S91238" s="38"/>
      <c r="U91238" s="37"/>
    </row>
    <row r="91239" spans="19:21" x14ac:dyDescent="0.2">
      <c r="S91239" s="38"/>
      <c r="U91239" s="37"/>
    </row>
    <row r="91240" spans="19:21" x14ac:dyDescent="0.2">
      <c r="S91240" s="38"/>
      <c r="U91240" s="37"/>
    </row>
    <row r="91241" spans="19:21" x14ac:dyDescent="0.2">
      <c r="S91241" s="38"/>
      <c r="U91241" s="37"/>
    </row>
    <row r="91242" spans="19:21" x14ac:dyDescent="0.2">
      <c r="S91242" s="38"/>
      <c r="U91242" s="37"/>
    </row>
    <row r="91243" spans="19:21" x14ac:dyDescent="0.2">
      <c r="S91243" s="38"/>
      <c r="U91243" s="37"/>
    </row>
    <row r="91244" spans="19:21" x14ac:dyDescent="0.2">
      <c r="S91244" s="38"/>
      <c r="U91244" s="37"/>
    </row>
    <row r="91245" spans="19:21" x14ac:dyDescent="0.2">
      <c r="S91245" s="38"/>
      <c r="U91245" s="37"/>
    </row>
    <row r="91246" spans="19:21" x14ac:dyDescent="0.2">
      <c r="S91246" s="38"/>
      <c r="U91246" s="37"/>
    </row>
    <row r="91247" spans="19:21" x14ac:dyDescent="0.2">
      <c r="S91247" s="38"/>
      <c r="U91247" s="37"/>
    </row>
    <row r="91248" spans="19:21" x14ac:dyDescent="0.2">
      <c r="S91248" s="38"/>
      <c r="U91248" s="37"/>
    </row>
    <row r="91249" spans="19:21" x14ac:dyDescent="0.2">
      <c r="S91249" s="38"/>
      <c r="U91249" s="37"/>
    </row>
    <row r="91250" spans="19:21" x14ac:dyDescent="0.2">
      <c r="S91250" s="38"/>
      <c r="U91250" s="37"/>
    </row>
    <row r="91251" spans="19:21" x14ac:dyDescent="0.2">
      <c r="S91251" s="38"/>
      <c r="U91251" s="37"/>
    </row>
    <row r="91252" spans="19:21" x14ac:dyDescent="0.2">
      <c r="S91252" s="38"/>
      <c r="U91252" s="37"/>
    </row>
    <row r="91253" spans="19:21" x14ac:dyDescent="0.2">
      <c r="S91253" s="38"/>
      <c r="U91253" s="37"/>
    </row>
    <row r="91254" spans="19:21" x14ac:dyDescent="0.2">
      <c r="S91254" s="38"/>
      <c r="U91254" s="37"/>
    </row>
    <row r="91255" spans="19:21" x14ac:dyDescent="0.2">
      <c r="S91255" s="38"/>
      <c r="U91255" s="37"/>
    </row>
    <row r="91256" spans="19:21" x14ac:dyDescent="0.2">
      <c r="S91256" s="38"/>
      <c r="U91256" s="37"/>
    </row>
    <row r="91257" spans="19:21" x14ac:dyDescent="0.2">
      <c r="S91257" s="38"/>
      <c r="U91257" s="37"/>
    </row>
    <row r="91258" spans="19:21" x14ac:dyDescent="0.2">
      <c r="S91258" s="38"/>
      <c r="U91258" s="37"/>
    </row>
    <row r="91259" spans="19:21" x14ac:dyDescent="0.2">
      <c r="S91259" s="38"/>
      <c r="U91259" s="37"/>
    </row>
    <row r="91260" spans="19:21" x14ac:dyDescent="0.2">
      <c r="S91260" s="38"/>
      <c r="U91260" s="37"/>
    </row>
    <row r="91261" spans="19:21" x14ac:dyDescent="0.2">
      <c r="S91261" s="38"/>
      <c r="U91261" s="37"/>
    </row>
    <row r="91262" spans="19:21" x14ac:dyDescent="0.2">
      <c r="S91262" s="38"/>
      <c r="U91262" s="37"/>
    </row>
    <row r="91263" spans="19:21" x14ac:dyDescent="0.2">
      <c r="S91263" s="38"/>
      <c r="U91263" s="37"/>
    </row>
    <row r="91264" spans="19:21" x14ac:dyDescent="0.2">
      <c r="S91264" s="38"/>
      <c r="U91264" s="37"/>
    </row>
    <row r="91265" spans="19:21" x14ac:dyDescent="0.2">
      <c r="S91265" s="38"/>
      <c r="U91265" s="37"/>
    </row>
    <row r="91266" spans="19:21" x14ac:dyDescent="0.2">
      <c r="S91266" s="38"/>
      <c r="U91266" s="37"/>
    </row>
    <row r="91267" spans="19:21" x14ac:dyDescent="0.2">
      <c r="S91267" s="38"/>
      <c r="U91267" s="37"/>
    </row>
    <row r="91268" spans="19:21" x14ac:dyDescent="0.2">
      <c r="S91268" s="38"/>
      <c r="U91268" s="37"/>
    </row>
    <row r="91269" spans="19:21" x14ac:dyDescent="0.2">
      <c r="S91269" s="38"/>
      <c r="U91269" s="37"/>
    </row>
    <row r="91270" spans="19:21" x14ac:dyDescent="0.2">
      <c r="S91270" s="38"/>
      <c r="U91270" s="37"/>
    </row>
    <row r="91271" spans="19:21" x14ac:dyDescent="0.2">
      <c r="S91271" s="38"/>
      <c r="U91271" s="37"/>
    </row>
    <row r="91272" spans="19:21" x14ac:dyDescent="0.2">
      <c r="S91272" s="38"/>
      <c r="U91272" s="37"/>
    </row>
    <row r="91273" spans="19:21" x14ac:dyDescent="0.2">
      <c r="S91273" s="38"/>
      <c r="U91273" s="37"/>
    </row>
    <row r="91274" spans="19:21" x14ac:dyDescent="0.2">
      <c r="S91274" s="38"/>
      <c r="U91274" s="37"/>
    </row>
    <row r="91275" spans="19:21" x14ac:dyDescent="0.2">
      <c r="S91275" s="38"/>
      <c r="U91275" s="37"/>
    </row>
    <row r="91276" spans="19:21" x14ac:dyDescent="0.2">
      <c r="S91276" s="38"/>
      <c r="U91276" s="37"/>
    </row>
    <row r="91277" spans="19:21" x14ac:dyDescent="0.2">
      <c r="S91277" s="38"/>
      <c r="U91277" s="37"/>
    </row>
    <row r="91278" spans="19:21" x14ac:dyDescent="0.2">
      <c r="S91278" s="38"/>
      <c r="U91278" s="37"/>
    </row>
    <row r="91279" spans="19:21" x14ac:dyDescent="0.2">
      <c r="S91279" s="38"/>
      <c r="U91279" s="37"/>
    </row>
    <row r="91280" spans="19:21" x14ac:dyDescent="0.2">
      <c r="S91280" s="38"/>
      <c r="U91280" s="37"/>
    </row>
    <row r="91281" spans="19:21" x14ac:dyDescent="0.2">
      <c r="S91281" s="38"/>
      <c r="U91281" s="37"/>
    </row>
    <row r="91282" spans="19:21" x14ac:dyDescent="0.2">
      <c r="S91282" s="38"/>
      <c r="U91282" s="37"/>
    </row>
    <row r="91283" spans="19:21" x14ac:dyDescent="0.2">
      <c r="S91283" s="38"/>
      <c r="U91283" s="37"/>
    </row>
    <row r="91284" spans="19:21" x14ac:dyDescent="0.2">
      <c r="S91284" s="38"/>
      <c r="U91284" s="37"/>
    </row>
    <row r="91285" spans="19:21" x14ac:dyDescent="0.2">
      <c r="S91285" s="38"/>
      <c r="U91285" s="37"/>
    </row>
    <row r="91286" spans="19:21" x14ac:dyDescent="0.2">
      <c r="S91286" s="38"/>
      <c r="U91286" s="37"/>
    </row>
    <row r="91287" spans="19:21" x14ac:dyDescent="0.2">
      <c r="S91287" s="38"/>
      <c r="U91287" s="37"/>
    </row>
    <row r="91288" spans="19:21" x14ac:dyDescent="0.2">
      <c r="S91288" s="38"/>
      <c r="U91288" s="37"/>
    </row>
    <row r="91289" spans="19:21" x14ac:dyDescent="0.2">
      <c r="S91289" s="38"/>
      <c r="U91289" s="37"/>
    </row>
    <row r="91290" spans="19:21" x14ac:dyDescent="0.2">
      <c r="S91290" s="38"/>
      <c r="U91290" s="37"/>
    </row>
    <row r="91291" spans="19:21" x14ac:dyDescent="0.2">
      <c r="S91291" s="38"/>
      <c r="U91291" s="37"/>
    </row>
    <row r="91292" spans="19:21" x14ac:dyDescent="0.2">
      <c r="S91292" s="38"/>
      <c r="U91292" s="37"/>
    </row>
    <row r="91293" spans="19:21" x14ac:dyDescent="0.2">
      <c r="S91293" s="38"/>
      <c r="U91293" s="37"/>
    </row>
    <row r="91294" spans="19:21" x14ac:dyDescent="0.2">
      <c r="S91294" s="38"/>
      <c r="U91294" s="37"/>
    </row>
    <row r="91295" spans="19:21" x14ac:dyDescent="0.2">
      <c r="S91295" s="38"/>
      <c r="U91295" s="37"/>
    </row>
    <row r="91296" spans="19:21" x14ac:dyDescent="0.2">
      <c r="S91296" s="38"/>
      <c r="U91296" s="37"/>
    </row>
    <row r="91297" spans="19:21" x14ac:dyDescent="0.2">
      <c r="S91297" s="38"/>
      <c r="U91297" s="37"/>
    </row>
    <row r="91298" spans="19:21" x14ac:dyDescent="0.2">
      <c r="S91298" s="38"/>
      <c r="U91298" s="37"/>
    </row>
    <row r="91299" spans="19:21" x14ac:dyDescent="0.2">
      <c r="S91299" s="38"/>
      <c r="U91299" s="37"/>
    </row>
    <row r="91300" spans="19:21" x14ac:dyDescent="0.2">
      <c r="S91300" s="38"/>
      <c r="U91300" s="37"/>
    </row>
    <row r="91301" spans="19:21" x14ac:dyDescent="0.2">
      <c r="S91301" s="38"/>
      <c r="U91301" s="37"/>
    </row>
    <row r="91302" spans="19:21" x14ac:dyDescent="0.2">
      <c r="S91302" s="38"/>
      <c r="U91302" s="37"/>
    </row>
    <row r="91303" spans="19:21" x14ac:dyDescent="0.2">
      <c r="S91303" s="38"/>
      <c r="U91303" s="37"/>
    </row>
    <row r="91304" spans="19:21" x14ac:dyDescent="0.2">
      <c r="S91304" s="38"/>
      <c r="U91304" s="37"/>
    </row>
    <row r="91305" spans="19:21" x14ac:dyDescent="0.2">
      <c r="S91305" s="38"/>
      <c r="U91305" s="37"/>
    </row>
    <row r="91306" spans="19:21" x14ac:dyDescent="0.2">
      <c r="S91306" s="38"/>
      <c r="U91306" s="37"/>
    </row>
    <row r="91307" spans="19:21" x14ac:dyDescent="0.2">
      <c r="S91307" s="38"/>
      <c r="U91307" s="37"/>
    </row>
    <row r="91308" spans="19:21" x14ac:dyDescent="0.2">
      <c r="S91308" s="38"/>
      <c r="U91308" s="37"/>
    </row>
    <row r="91309" spans="19:21" x14ac:dyDescent="0.2">
      <c r="S91309" s="38"/>
      <c r="U91309" s="37"/>
    </row>
    <row r="91310" spans="19:21" x14ac:dyDescent="0.2">
      <c r="S91310" s="38"/>
      <c r="U91310" s="37"/>
    </row>
    <row r="91311" spans="19:21" x14ac:dyDescent="0.2">
      <c r="S91311" s="38"/>
      <c r="U91311" s="37"/>
    </row>
    <row r="91312" spans="19:21" x14ac:dyDescent="0.2">
      <c r="S91312" s="38"/>
      <c r="U91312" s="37"/>
    </row>
    <row r="91313" spans="19:21" x14ac:dyDescent="0.2">
      <c r="S91313" s="38"/>
      <c r="U91313" s="37"/>
    </row>
    <row r="91314" spans="19:21" x14ac:dyDescent="0.2">
      <c r="S91314" s="38"/>
      <c r="U91314" s="37"/>
    </row>
    <row r="91315" spans="19:21" x14ac:dyDescent="0.2">
      <c r="S91315" s="38"/>
      <c r="U91315" s="37"/>
    </row>
    <row r="91316" spans="19:21" x14ac:dyDescent="0.2">
      <c r="S91316" s="38"/>
      <c r="U91316" s="37"/>
    </row>
    <row r="91317" spans="19:21" x14ac:dyDescent="0.2">
      <c r="S91317" s="38"/>
      <c r="U91317" s="37"/>
    </row>
    <row r="91318" spans="19:21" x14ac:dyDescent="0.2">
      <c r="S91318" s="38"/>
      <c r="U91318" s="37"/>
    </row>
    <row r="91319" spans="19:21" x14ac:dyDescent="0.2">
      <c r="S91319" s="38"/>
      <c r="U91319" s="37"/>
    </row>
    <row r="91320" spans="19:21" x14ac:dyDescent="0.2">
      <c r="S91320" s="38"/>
      <c r="U91320" s="37"/>
    </row>
    <row r="91321" spans="19:21" x14ac:dyDescent="0.2">
      <c r="S91321" s="38"/>
      <c r="U91321" s="37"/>
    </row>
    <row r="91322" spans="19:21" x14ac:dyDescent="0.2">
      <c r="S91322" s="38"/>
      <c r="U91322" s="37"/>
    </row>
    <row r="91323" spans="19:21" x14ac:dyDescent="0.2">
      <c r="S91323" s="38"/>
      <c r="U91323" s="37"/>
    </row>
    <row r="91324" spans="19:21" x14ac:dyDescent="0.2">
      <c r="S91324" s="38"/>
      <c r="U91324" s="37"/>
    </row>
    <row r="91325" spans="19:21" x14ac:dyDescent="0.2">
      <c r="S91325" s="38"/>
      <c r="U91325" s="37"/>
    </row>
    <row r="91326" spans="19:21" x14ac:dyDescent="0.2">
      <c r="S91326" s="38"/>
      <c r="U91326" s="37"/>
    </row>
    <row r="91327" spans="19:21" x14ac:dyDescent="0.2">
      <c r="S91327" s="38"/>
      <c r="U91327" s="37"/>
    </row>
    <row r="91328" spans="19:21" x14ac:dyDescent="0.2">
      <c r="S91328" s="38"/>
      <c r="U91328" s="37"/>
    </row>
    <row r="91329" spans="19:21" x14ac:dyDescent="0.2">
      <c r="S91329" s="38"/>
      <c r="U91329" s="37"/>
    </row>
    <row r="91330" spans="19:21" x14ac:dyDescent="0.2">
      <c r="S91330" s="38"/>
      <c r="U91330" s="37"/>
    </row>
    <row r="91331" spans="19:21" x14ac:dyDescent="0.2">
      <c r="S91331" s="38"/>
      <c r="U91331" s="37"/>
    </row>
    <row r="91332" spans="19:21" x14ac:dyDescent="0.2">
      <c r="S91332" s="38"/>
      <c r="U91332" s="37"/>
    </row>
    <row r="91333" spans="19:21" x14ac:dyDescent="0.2">
      <c r="S91333" s="38"/>
      <c r="U91333" s="37"/>
    </row>
    <row r="91334" spans="19:21" x14ac:dyDescent="0.2">
      <c r="S91334" s="38"/>
      <c r="U91334" s="37"/>
    </row>
    <row r="91335" spans="19:21" x14ac:dyDescent="0.2">
      <c r="S91335" s="38"/>
      <c r="U91335" s="37"/>
    </row>
    <row r="91336" spans="19:21" x14ac:dyDescent="0.2">
      <c r="S91336" s="38"/>
      <c r="U91336" s="37"/>
    </row>
    <row r="91337" spans="19:21" x14ac:dyDescent="0.2">
      <c r="S91337" s="38"/>
      <c r="U91337" s="37"/>
    </row>
    <row r="91338" spans="19:21" x14ac:dyDescent="0.2">
      <c r="S91338" s="38"/>
      <c r="U91338" s="37"/>
    </row>
    <row r="91339" spans="19:21" x14ac:dyDescent="0.2">
      <c r="S91339" s="38"/>
      <c r="U91339" s="37"/>
    </row>
    <row r="91340" spans="19:21" x14ac:dyDescent="0.2">
      <c r="S91340" s="38"/>
      <c r="U91340" s="37"/>
    </row>
    <row r="91341" spans="19:21" x14ac:dyDescent="0.2">
      <c r="S91341" s="38"/>
      <c r="U91341" s="37"/>
    </row>
    <row r="91342" spans="19:21" x14ac:dyDescent="0.2">
      <c r="S91342" s="38"/>
      <c r="U91342" s="37"/>
    </row>
    <row r="91343" spans="19:21" x14ac:dyDescent="0.2">
      <c r="S91343" s="38"/>
      <c r="U91343" s="37"/>
    </row>
    <row r="91344" spans="19:21" x14ac:dyDescent="0.2">
      <c r="S91344" s="38"/>
      <c r="U91344" s="37"/>
    </row>
    <row r="91345" spans="19:21" x14ac:dyDescent="0.2">
      <c r="S91345" s="38"/>
      <c r="U91345" s="37"/>
    </row>
    <row r="91346" spans="19:21" x14ac:dyDescent="0.2">
      <c r="S91346" s="38"/>
      <c r="U91346" s="37"/>
    </row>
    <row r="91347" spans="19:21" x14ac:dyDescent="0.2">
      <c r="S91347" s="38"/>
      <c r="U91347" s="37"/>
    </row>
    <row r="91348" spans="19:21" x14ac:dyDescent="0.2">
      <c r="S91348" s="38"/>
      <c r="U91348" s="37"/>
    </row>
    <row r="91349" spans="19:21" x14ac:dyDescent="0.2">
      <c r="S91349" s="38"/>
      <c r="U91349" s="37"/>
    </row>
    <row r="91350" spans="19:21" x14ac:dyDescent="0.2">
      <c r="S91350" s="38"/>
      <c r="U91350" s="37"/>
    </row>
    <row r="91351" spans="19:21" x14ac:dyDescent="0.2">
      <c r="S91351" s="38"/>
      <c r="U91351" s="37"/>
    </row>
    <row r="91352" spans="19:21" x14ac:dyDescent="0.2">
      <c r="S91352" s="38"/>
      <c r="U91352" s="37"/>
    </row>
    <row r="91353" spans="19:21" x14ac:dyDescent="0.2">
      <c r="S91353" s="38"/>
      <c r="U91353" s="37"/>
    </row>
    <row r="91354" spans="19:21" x14ac:dyDescent="0.2">
      <c r="S91354" s="38"/>
      <c r="U91354" s="37"/>
    </row>
    <row r="91355" spans="19:21" x14ac:dyDescent="0.2">
      <c r="S91355" s="38"/>
      <c r="U91355" s="37"/>
    </row>
    <row r="91356" spans="19:21" x14ac:dyDescent="0.2">
      <c r="S91356" s="38"/>
      <c r="U91356" s="37"/>
    </row>
    <row r="91357" spans="19:21" x14ac:dyDescent="0.2">
      <c r="S91357" s="38"/>
      <c r="U91357" s="37"/>
    </row>
    <row r="91358" spans="19:21" x14ac:dyDescent="0.2">
      <c r="S91358" s="38"/>
      <c r="U91358" s="37"/>
    </row>
    <row r="91359" spans="19:21" x14ac:dyDescent="0.2">
      <c r="S91359" s="38"/>
      <c r="U91359" s="37"/>
    </row>
    <row r="91360" spans="19:21" x14ac:dyDescent="0.2">
      <c r="S91360" s="38"/>
      <c r="U91360" s="37"/>
    </row>
    <row r="91361" spans="19:21" x14ac:dyDescent="0.2">
      <c r="S91361" s="38"/>
      <c r="U91361" s="37"/>
    </row>
    <row r="91362" spans="19:21" x14ac:dyDescent="0.2">
      <c r="S91362" s="38"/>
      <c r="U91362" s="37"/>
    </row>
    <row r="91363" spans="19:21" x14ac:dyDescent="0.2">
      <c r="S91363" s="38"/>
      <c r="U91363" s="37"/>
    </row>
    <row r="91364" spans="19:21" x14ac:dyDescent="0.2">
      <c r="S91364" s="38"/>
      <c r="U91364" s="37"/>
    </row>
    <row r="91365" spans="19:21" x14ac:dyDescent="0.2">
      <c r="S91365" s="38"/>
      <c r="U91365" s="37"/>
    </row>
    <row r="91366" spans="19:21" x14ac:dyDescent="0.2">
      <c r="S91366" s="38"/>
      <c r="U91366" s="37"/>
    </row>
    <row r="91367" spans="19:21" x14ac:dyDescent="0.2">
      <c r="S91367" s="38"/>
      <c r="U91367" s="37"/>
    </row>
    <row r="91368" spans="19:21" x14ac:dyDescent="0.2">
      <c r="S91368" s="38"/>
      <c r="U91368" s="37"/>
    </row>
    <row r="91369" spans="19:21" x14ac:dyDescent="0.2">
      <c r="S91369" s="38"/>
      <c r="U91369" s="37"/>
    </row>
    <row r="91370" spans="19:21" x14ac:dyDescent="0.2">
      <c r="S91370" s="38"/>
      <c r="U91370" s="37"/>
    </row>
    <row r="91371" spans="19:21" x14ac:dyDescent="0.2">
      <c r="S91371" s="38"/>
      <c r="U91371" s="37"/>
    </row>
    <row r="91372" spans="19:21" x14ac:dyDescent="0.2">
      <c r="S91372" s="38"/>
      <c r="U91372" s="37"/>
    </row>
    <row r="91373" spans="19:21" x14ac:dyDescent="0.2">
      <c r="S91373" s="38"/>
      <c r="U91373" s="37"/>
    </row>
    <row r="91374" spans="19:21" x14ac:dyDescent="0.2">
      <c r="S91374" s="38"/>
      <c r="U91374" s="37"/>
    </row>
    <row r="91375" spans="19:21" x14ac:dyDescent="0.2">
      <c r="S91375" s="38"/>
      <c r="U91375" s="37"/>
    </row>
    <row r="91376" spans="19:21" x14ac:dyDescent="0.2">
      <c r="S91376" s="38"/>
      <c r="U91376" s="37"/>
    </row>
    <row r="91377" spans="19:21" x14ac:dyDescent="0.2">
      <c r="S91377" s="38"/>
      <c r="U91377" s="37"/>
    </row>
    <row r="91378" spans="19:21" x14ac:dyDescent="0.2">
      <c r="S91378" s="38"/>
      <c r="U91378" s="37"/>
    </row>
    <row r="91379" spans="19:21" x14ac:dyDescent="0.2">
      <c r="S91379" s="38"/>
      <c r="U91379" s="37"/>
    </row>
    <row r="91380" spans="19:21" x14ac:dyDescent="0.2">
      <c r="S91380" s="38"/>
      <c r="U91380" s="37"/>
    </row>
    <row r="91381" spans="19:21" x14ac:dyDescent="0.2">
      <c r="S91381" s="38"/>
      <c r="U91381" s="37"/>
    </row>
    <row r="91382" spans="19:21" x14ac:dyDescent="0.2">
      <c r="S91382" s="38"/>
      <c r="U91382" s="37"/>
    </row>
    <row r="91383" spans="19:21" x14ac:dyDescent="0.2">
      <c r="S91383" s="38"/>
      <c r="U91383" s="37"/>
    </row>
    <row r="91384" spans="19:21" x14ac:dyDescent="0.2">
      <c r="S91384" s="38"/>
      <c r="U91384" s="37"/>
    </row>
    <row r="91385" spans="19:21" x14ac:dyDescent="0.2">
      <c r="S91385" s="38"/>
      <c r="U91385" s="37"/>
    </row>
    <row r="91386" spans="19:21" x14ac:dyDescent="0.2">
      <c r="S91386" s="38"/>
      <c r="U91386" s="37"/>
    </row>
    <row r="91387" spans="19:21" x14ac:dyDescent="0.2">
      <c r="S91387" s="38"/>
      <c r="U91387" s="37"/>
    </row>
    <row r="91388" spans="19:21" x14ac:dyDescent="0.2">
      <c r="S91388" s="38"/>
      <c r="U91388" s="37"/>
    </row>
    <row r="91389" spans="19:21" x14ac:dyDescent="0.2">
      <c r="S91389" s="38"/>
      <c r="U91389" s="37"/>
    </row>
    <row r="91390" spans="19:21" x14ac:dyDescent="0.2">
      <c r="S91390" s="38"/>
      <c r="U91390" s="37"/>
    </row>
    <row r="91391" spans="19:21" x14ac:dyDescent="0.2">
      <c r="S91391" s="38"/>
      <c r="U91391" s="37"/>
    </row>
    <row r="91392" spans="19:21" x14ac:dyDescent="0.2">
      <c r="S91392" s="38"/>
      <c r="U91392" s="37"/>
    </row>
    <row r="91393" spans="19:21" x14ac:dyDescent="0.2">
      <c r="S91393" s="38"/>
      <c r="U91393" s="37"/>
    </row>
    <row r="91394" spans="19:21" x14ac:dyDescent="0.2">
      <c r="S91394" s="38"/>
      <c r="U91394" s="37"/>
    </row>
    <row r="91395" spans="19:21" x14ac:dyDescent="0.2">
      <c r="S91395" s="38"/>
      <c r="U91395" s="37"/>
    </row>
    <row r="91396" spans="19:21" x14ac:dyDescent="0.2">
      <c r="S91396" s="38"/>
      <c r="U91396" s="37"/>
    </row>
    <row r="91397" spans="19:21" x14ac:dyDescent="0.2">
      <c r="S91397" s="38"/>
      <c r="U91397" s="37"/>
    </row>
    <row r="91398" spans="19:21" x14ac:dyDescent="0.2">
      <c r="S91398" s="38"/>
      <c r="U91398" s="37"/>
    </row>
    <row r="91399" spans="19:21" x14ac:dyDescent="0.2">
      <c r="S91399" s="38"/>
      <c r="U91399" s="37"/>
    </row>
    <row r="91400" spans="19:21" x14ac:dyDescent="0.2">
      <c r="S91400" s="38"/>
      <c r="U91400" s="37"/>
    </row>
    <row r="91401" spans="19:21" x14ac:dyDescent="0.2">
      <c r="S91401" s="38"/>
      <c r="U91401" s="37"/>
    </row>
    <row r="91402" spans="19:21" x14ac:dyDescent="0.2">
      <c r="S91402" s="38"/>
      <c r="U91402" s="37"/>
    </row>
    <row r="91403" spans="19:21" x14ac:dyDescent="0.2">
      <c r="S91403" s="38"/>
      <c r="U91403" s="37"/>
    </row>
    <row r="91404" spans="19:21" x14ac:dyDescent="0.2">
      <c r="S91404" s="38"/>
      <c r="U91404" s="37"/>
    </row>
    <row r="91405" spans="19:21" x14ac:dyDescent="0.2">
      <c r="S91405" s="38"/>
      <c r="U91405" s="37"/>
    </row>
    <row r="91406" spans="19:21" x14ac:dyDescent="0.2">
      <c r="S91406" s="38"/>
      <c r="U91406" s="37"/>
    </row>
    <row r="91407" spans="19:21" x14ac:dyDescent="0.2">
      <c r="S91407" s="38"/>
      <c r="U91407" s="37"/>
    </row>
    <row r="91408" spans="19:21" x14ac:dyDescent="0.2">
      <c r="S91408" s="38"/>
      <c r="U91408" s="37"/>
    </row>
    <row r="91409" spans="19:21" x14ac:dyDescent="0.2">
      <c r="S91409" s="38"/>
      <c r="U91409" s="37"/>
    </row>
    <row r="91410" spans="19:21" x14ac:dyDescent="0.2">
      <c r="S91410" s="38"/>
      <c r="U91410" s="37"/>
    </row>
    <row r="91411" spans="19:21" x14ac:dyDescent="0.2">
      <c r="S91411" s="38"/>
      <c r="U91411" s="37"/>
    </row>
    <row r="91412" spans="19:21" x14ac:dyDescent="0.2">
      <c r="S91412" s="38"/>
      <c r="U91412" s="37"/>
    </row>
    <row r="91413" spans="19:21" x14ac:dyDescent="0.2">
      <c r="S91413" s="38"/>
      <c r="U91413" s="37"/>
    </row>
    <row r="91414" spans="19:21" x14ac:dyDescent="0.2">
      <c r="S91414" s="38"/>
      <c r="U91414" s="37"/>
    </row>
    <row r="91415" spans="19:21" x14ac:dyDescent="0.2">
      <c r="S91415" s="38"/>
      <c r="U91415" s="37"/>
    </row>
    <row r="91416" spans="19:21" x14ac:dyDescent="0.2">
      <c r="S91416" s="38"/>
      <c r="U91416" s="37"/>
    </row>
    <row r="91417" spans="19:21" x14ac:dyDescent="0.2">
      <c r="S91417" s="38"/>
      <c r="U91417" s="37"/>
    </row>
    <row r="91418" spans="19:21" x14ac:dyDescent="0.2">
      <c r="S91418" s="38"/>
      <c r="U91418" s="37"/>
    </row>
    <row r="91419" spans="19:21" x14ac:dyDescent="0.2">
      <c r="S91419" s="38"/>
      <c r="U91419" s="37"/>
    </row>
    <row r="91420" spans="19:21" x14ac:dyDescent="0.2">
      <c r="S91420" s="38"/>
      <c r="U91420" s="37"/>
    </row>
    <row r="91421" spans="19:21" x14ac:dyDescent="0.2">
      <c r="S91421" s="38"/>
      <c r="U91421" s="37"/>
    </row>
    <row r="91422" spans="19:21" x14ac:dyDescent="0.2">
      <c r="S91422" s="38"/>
      <c r="U91422" s="37"/>
    </row>
    <row r="91423" spans="19:21" x14ac:dyDescent="0.2">
      <c r="S91423" s="38"/>
      <c r="U91423" s="37"/>
    </row>
    <row r="91424" spans="19:21" x14ac:dyDescent="0.2">
      <c r="S91424" s="38"/>
      <c r="U91424" s="37"/>
    </row>
    <row r="91425" spans="19:21" x14ac:dyDescent="0.2">
      <c r="S91425" s="38"/>
      <c r="U91425" s="37"/>
    </row>
    <row r="91426" spans="19:21" x14ac:dyDescent="0.2">
      <c r="S91426" s="38"/>
      <c r="U91426" s="37"/>
    </row>
    <row r="91427" spans="19:21" x14ac:dyDescent="0.2">
      <c r="S91427" s="38"/>
      <c r="U91427" s="37"/>
    </row>
    <row r="91428" spans="19:21" x14ac:dyDescent="0.2">
      <c r="S91428" s="38"/>
      <c r="U91428" s="37"/>
    </row>
    <row r="91429" spans="19:21" x14ac:dyDescent="0.2">
      <c r="S91429" s="38"/>
      <c r="U91429" s="37"/>
    </row>
    <row r="91430" spans="19:21" x14ac:dyDescent="0.2">
      <c r="S91430" s="38"/>
      <c r="U91430" s="37"/>
    </row>
    <row r="91431" spans="19:21" x14ac:dyDescent="0.2">
      <c r="S91431" s="38"/>
      <c r="U91431" s="37"/>
    </row>
    <row r="91432" spans="19:21" x14ac:dyDescent="0.2">
      <c r="S91432" s="38"/>
      <c r="U91432" s="37"/>
    </row>
    <row r="91433" spans="19:21" x14ac:dyDescent="0.2">
      <c r="S91433" s="38"/>
      <c r="U91433" s="37"/>
    </row>
    <row r="91434" spans="19:21" x14ac:dyDescent="0.2">
      <c r="S91434" s="38"/>
      <c r="U91434" s="37"/>
    </row>
    <row r="91435" spans="19:21" x14ac:dyDescent="0.2">
      <c r="S91435" s="38"/>
      <c r="U91435" s="37"/>
    </row>
    <row r="91436" spans="19:21" x14ac:dyDescent="0.2">
      <c r="S91436" s="38"/>
      <c r="U91436" s="37"/>
    </row>
    <row r="91437" spans="19:21" x14ac:dyDescent="0.2">
      <c r="S91437" s="38"/>
      <c r="U91437" s="37"/>
    </row>
    <row r="91438" spans="19:21" x14ac:dyDescent="0.2">
      <c r="S91438" s="38"/>
      <c r="U91438" s="37"/>
    </row>
    <row r="91439" spans="19:21" x14ac:dyDescent="0.2">
      <c r="S91439" s="38"/>
      <c r="U91439" s="37"/>
    </row>
    <row r="91440" spans="19:21" x14ac:dyDescent="0.2">
      <c r="S91440" s="38"/>
      <c r="U91440" s="37"/>
    </row>
    <row r="91441" spans="19:21" x14ac:dyDescent="0.2">
      <c r="S91441" s="38"/>
      <c r="U91441" s="37"/>
    </row>
    <row r="91442" spans="19:21" x14ac:dyDescent="0.2">
      <c r="S91442" s="38"/>
      <c r="U91442" s="37"/>
    </row>
    <row r="91443" spans="19:21" x14ac:dyDescent="0.2">
      <c r="S91443" s="38"/>
      <c r="U91443" s="37"/>
    </row>
    <row r="91444" spans="19:21" x14ac:dyDescent="0.2">
      <c r="S91444" s="38"/>
      <c r="U91444" s="37"/>
    </row>
    <row r="91445" spans="19:21" x14ac:dyDescent="0.2">
      <c r="S91445" s="38"/>
      <c r="U91445" s="37"/>
    </row>
    <row r="91446" spans="19:21" x14ac:dyDescent="0.2">
      <c r="S91446" s="38"/>
      <c r="U91446" s="37"/>
    </row>
    <row r="91447" spans="19:21" x14ac:dyDescent="0.2">
      <c r="S91447" s="38"/>
      <c r="U91447" s="37"/>
    </row>
    <row r="91448" spans="19:21" x14ac:dyDescent="0.2">
      <c r="S91448" s="38"/>
      <c r="U91448" s="37"/>
    </row>
    <row r="91449" spans="19:21" x14ac:dyDescent="0.2">
      <c r="S91449" s="38"/>
      <c r="U91449" s="37"/>
    </row>
    <row r="91450" spans="19:21" x14ac:dyDescent="0.2">
      <c r="S91450" s="38"/>
      <c r="U91450" s="37"/>
    </row>
    <row r="91451" spans="19:21" x14ac:dyDescent="0.2">
      <c r="S91451" s="38"/>
      <c r="U91451" s="37"/>
    </row>
    <row r="91452" spans="19:21" x14ac:dyDescent="0.2">
      <c r="S91452" s="38"/>
      <c r="U91452" s="37"/>
    </row>
    <row r="91453" spans="19:21" x14ac:dyDescent="0.2">
      <c r="S91453" s="38"/>
      <c r="U91453" s="37"/>
    </row>
    <row r="91454" spans="19:21" x14ac:dyDescent="0.2">
      <c r="S91454" s="38"/>
      <c r="U91454" s="37"/>
    </row>
    <row r="91455" spans="19:21" x14ac:dyDescent="0.2">
      <c r="S91455" s="38"/>
      <c r="U91455" s="37"/>
    </row>
    <row r="91456" spans="19:21" x14ac:dyDescent="0.2">
      <c r="S91456" s="38"/>
      <c r="U91456" s="37"/>
    </row>
    <row r="91457" spans="19:21" x14ac:dyDescent="0.2">
      <c r="S91457" s="38"/>
      <c r="U91457" s="37"/>
    </row>
    <row r="91458" spans="19:21" x14ac:dyDescent="0.2">
      <c r="S91458" s="38"/>
      <c r="U91458" s="37"/>
    </row>
    <row r="91459" spans="19:21" x14ac:dyDescent="0.2">
      <c r="S91459" s="38"/>
      <c r="U91459" s="37"/>
    </row>
    <row r="91460" spans="19:21" x14ac:dyDescent="0.2">
      <c r="S91460" s="38"/>
      <c r="U91460" s="37"/>
    </row>
    <row r="91461" spans="19:21" x14ac:dyDescent="0.2">
      <c r="S91461" s="38"/>
      <c r="U91461" s="37"/>
    </row>
    <row r="91462" spans="19:21" x14ac:dyDescent="0.2">
      <c r="S91462" s="38"/>
      <c r="U91462" s="37"/>
    </row>
    <row r="91463" spans="19:21" x14ac:dyDescent="0.2">
      <c r="S91463" s="38"/>
      <c r="U91463" s="37"/>
    </row>
    <row r="91464" spans="19:21" x14ac:dyDescent="0.2">
      <c r="S91464" s="38"/>
      <c r="U91464" s="37"/>
    </row>
    <row r="91465" spans="19:21" x14ac:dyDescent="0.2">
      <c r="S91465" s="38"/>
      <c r="U91465" s="37"/>
    </row>
    <row r="91466" spans="19:21" x14ac:dyDescent="0.2">
      <c r="S91466" s="38"/>
      <c r="U91466" s="37"/>
    </row>
    <row r="91467" spans="19:21" x14ac:dyDescent="0.2">
      <c r="S91467" s="38"/>
      <c r="U91467" s="37"/>
    </row>
    <row r="91468" spans="19:21" x14ac:dyDescent="0.2">
      <c r="S91468" s="38"/>
      <c r="U91468" s="37"/>
    </row>
    <row r="91469" spans="19:21" x14ac:dyDescent="0.2">
      <c r="S91469" s="38"/>
      <c r="U91469" s="37"/>
    </row>
    <row r="91470" spans="19:21" x14ac:dyDescent="0.2">
      <c r="S91470" s="38"/>
      <c r="U91470" s="37"/>
    </row>
    <row r="91471" spans="19:21" x14ac:dyDescent="0.2">
      <c r="S91471" s="38"/>
      <c r="U91471" s="37"/>
    </row>
    <row r="91472" spans="19:21" x14ac:dyDescent="0.2">
      <c r="S91472" s="38"/>
      <c r="U91472" s="37"/>
    </row>
    <row r="91473" spans="19:21" x14ac:dyDescent="0.2">
      <c r="S91473" s="38"/>
      <c r="U91473" s="37"/>
    </row>
    <row r="91474" spans="19:21" x14ac:dyDescent="0.2">
      <c r="S91474" s="38"/>
      <c r="U91474" s="37"/>
    </row>
    <row r="91475" spans="19:21" x14ac:dyDescent="0.2">
      <c r="S91475" s="38"/>
      <c r="U91475" s="37"/>
    </row>
    <row r="91476" spans="19:21" x14ac:dyDescent="0.2">
      <c r="S91476" s="38"/>
      <c r="U91476" s="37"/>
    </row>
    <row r="91477" spans="19:21" x14ac:dyDescent="0.2">
      <c r="S91477" s="38"/>
      <c r="U91477" s="37"/>
    </row>
    <row r="91478" spans="19:21" x14ac:dyDescent="0.2">
      <c r="S91478" s="38"/>
      <c r="U91478" s="37"/>
    </row>
    <row r="91479" spans="19:21" x14ac:dyDescent="0.2">
      <c r="S91479" s="38"/>
      <c r="U91479" s="37"/>
    </row>
    <row r="91480" spans="19:21" x14ac:dyDescent="0.2">
      <c r="S91480" s="38"/>
      <c r="U91480" s="37"/>
    </row>
    <row r="91481" spans="19:21" x14ac:dyDescent="0.2">
      <c r="S91481" s="38"/>
      <c r="U91481" s="37"/>
    </row>
    <row r="91482" spans="19:21" x14ac:dyDescent="0.2">
      <c r="S91482" s="38"/>
      <c r="U91482" s="37"/>
    </row>
    <row r="91483" spans="19:21" x14ac:dyDescent="0.2">
      <c r="S91483" s="38"/>
      <c r="U91483" s="37"/>
    </row>
    <row r="91484" spans="19:21" x14ac:dyDescent="0.2">
      <c r="S91484" s="38"/>
      <c r="U91484" s="37"/>
    </row>
    <row r="91485" spans="19:21" x14ac:dyDescent="0.2">
      <c r="S91485" s="38"/>
      <c r="U91485" s="37"/>
    </row>
    <row r="91486" spans="19:21" x14ac:dyDescent="0.2">
      <c r="S91486" s="38"/>
      <c r="U91486" s="37"/>
    </row>
    <row r="91487" spans="19:21" x14ac:dyDescent="0.2">
      <c r="S91487" s="38"/>
      <c r="U91487" s="37"/>
    </row>
    <row r="91488" spans="19:21" x14ac:dyDescent="0.2">
      <c r="S91488" s="38"/>
      <c r="U91488" s="37"/>
    </row>
    <row r="91489" spans="19:21" x14ac:dyDescent="0.2">
      <c r="S91489" s="38"/>
      <c r="U91489" s="37"/>
    </row>
    <row r="91490" spans="19:21" x14ac:dyDescent="0.2">
      <c r="S91490" s="38"/>
      <c r="U91490" s="37"/>
    </row>
    <row r="91491" spans="19:21" x14ac:dyDescent="0.2">
      <c r="S91491" s="38"/>
      <c r="U91491" s="37"/>
    </row>
    <row r="91492" spans="19:21" x14ac:dyDescent="0.2">
      <c r="S91492" s="38"/>
      <c r="U91492" s="37"/>
    </row>
    <row r="91493" spans="19:21" x14ac:dyDescent="0.2">
      <c r="S91493" s="38"/>
      <c r="U91493" s="37"/>
    </row>
    <row r="91494" spans="19:21" x14ac:dyDescent="0.2">
      <c r="S91494" s="38"/>
      <c r="U91494" s="37"/>
    </row>
    <row r="91495" spans="19:21" x14ac:dyDescent="0.2">
      <c r="S91495" s="38"/>
      <c r="U91495" s="37"/>
    </row>
    <row r="91496" spans="19:21" x14ac:dyDescent="0.2">
      <c r="S91496" s="38"/>
      <c r="U91496" s="37"/>
    </row>
    <row r="91497" spans="19:21" x14ac:dyDescent="0.2">
      <c r="S91497" s="38"/>
      <c r="U91497" s="37"/>
    </row>
    <row r="91498" spans="19:21" x14ac:dyDescent="0.2">
      <c r="S91498" s="38"/>
      <c r="U91498" s="37"/>
    </row>
    <row r="91499" spans="19:21" x14ac:dyDescent="0.2">
      <c r="S91499" s="38"/>
      <c r="U91499" s="37"/>
    </row>
    <row r="91500" spans="19:21" x14ac:dyDescent="0.2">
      <c r="S91500" s="38"/>
      <c r="U91500" s="37"/>
    </row>
    <row r="91501" spans="19:21" x14ac:dyDescent="0.2">
      <c r="S91501" s="38"/>
      <c r="U91501" s="37"/>
    </row>
    <row r="91502" spans="19:21" x14ac:dyDescent="0.2">
      <c r="S91502" s="38"/>
      <c r="U91502" s="37"/>
    </row>
    <row r="91503" spans="19:21" x14ac:dyDescent="0.2">
      <c r="S91503" s="38"/>
      <c r="U91503" s="37"/>
    </row>
    <row r="91504" spans="19:21" x14ac:dyDescent="0.2">
      <c r="S91504" s="38"/>
      <c r="U91504" s="37"/>
    </row>
    <row r="91505" spans="19:21" x14ac:dyDescent="0.2">
      <c r="S91505" s="38"/>
      <c r="U91505" s="37"/>
    </row>
    <row r="91506" spans="19:21" x14ac:dyDescent="0.2">
      <c r="S91506" s="38"/>
      <c r="U91506" s="37"/>
    </row>
    <row r="91507" spans="19:21" x14ac:dyDescent="0.2">
      <c r="S91507" s="38"/>
      <c r="U91507" s="37"/>
    </row>
    <row r="91508" spans="19:21" x14ac:dyDescent="0.2">
      <c r="S91508" s="38"/>
      <c r="U91508" s="37"/>
    </row>
    <row r="91509" spans="19:21" x14ac:dyDescent="0.2">
      <c r="S91509" s="38"/>
      <c r="U91509" s="37"/>
    </row>
    <row r="91510" spans="19:21" x14ac:dyDescent="0.2">
      <c r="S91510" s="38"/>
      <c r="U91510" s="37"/>
    </row>
    <row r="91511" spans="19:21" x14ac:dyDescent="0.2">
      <c r="S91511" s="38"/>
      <c r="U91511" s="37"/>
    </row>
    <row r="91512" spans="19:21" x14ac:dyDescent="0.2">
      <c r="S91512" s="38"/>
      <c r="U91512" s="37"/>
    </row>
    <row r="91513" spans="19:21" x14ac:dyDescent="0.2">
      <c r="S91513" s="38"/>
      <c r="U91513" s="37"/>
    </row>
    <row r="91514" spans="19:21" x14ac:dyDescent="0.2">
      <c r="S91514" s="38"/>
      <c r="U91514" s="37"/>
    </row>
    <row r="91515" spans="19:21" x14ac:dyDescent="0.2">
      <c r="S91515" s="38"/>
      <c r="U91515" s="37"/>
    </row>
    <row r="91516" spans="19:21" x14ac:dyDescent="0.2">
      <c r="S91516" s="38"/>
      <c r="U91516" s="37"/>
    </row>
    <row r="91517" spans="19:21" x14ac:dyDescent="0.2">
      <c r="S91517" s="38"/>
      <c r="U91517" s="37"/>
    </row>
    <row r="91518" spans="19:21" x14ac:dyDescent="0.2">
      <c r="S91518" s="38"/>
      <c r="U91518" s="37"/>
    </row>
    <row r="91519" spans="19:21" x14ac:dyDescent="0.2">
      <c r="S91519" s="38"/>
      <c r="U91519" s="37"/>
    </row>
    <row r="91520" spans="19:21" x14ac:dyDescent="0.2">
      <c r="S91520" s="38"/>
      <c r="U91520" s="37"/>
    </row>
    <row r="91521" spans="19:21" x14ac:dyDescent="0.2">
      <c r="S91521" s="38"/>
      <c r="U91521" s="37"/>
    </row>
    <row r="91522" spans="19:21" x14ac:dyDescent="0.2">
      <c r="S91522" s="38"/>
      <c r="U91522" s="37"/>
    </row>
    <row r="91523" spans="19:21" x14ac:dyDescent="0.2">
      <c r="S91523" s="38"/>
      <c r="U91523" s="37"/>
    </row>
    <row r="91524" spans="19:21" x14ac:dyDescent="0.2">
      <c r="S91524" s="38"/>
      <c r="U91524" s="37"/>
    </row>
    <row r="91525" spans="19:21" x14ac:dyDescent="0.2">
      <c r="S91525" s="38"/>
      <c r="U91525" s="37"/>
    </row>
    <row r="91526" spans="19:21" x14ac:dyDescent="0.2">
      <c r="S91526" s="38"/>
      <c r="U91526" s="37"/>
    </row>
    <row r="91527" spans="19:21" x14ac:dyDescent="0.2">
      <c r="S91527" s="38"/>
      <c r="U91527" s="37"/>
    </row>
    <row r="91528" spans="19:21" x14ac:dyDescent="0.2">
      <c r="S91528" s="38"/>
      <c r="U91528" s="37"/>
    </row>
    <row r="91529" spans="19:21" x14ac:dyDescent="0.2">
      <c r="S91529" s="38"/>
      <c r="U91529" s="37"/>
    </row>
    <row r="91530" spans="19:21" x14ac:dyDescent="0.2">
      <c r="S91530" s="38"/>
      <c r="U91530" s="37"/>
    </row>
    <row r="91531" spans="19:21" x14ac:dyDescent="0.2">
      <c r="S91531" s="38"/>
      <c r="U91531" s="37"/>
    </row>
    <row r="91532" spans="19:21" x14ac:dyDescent="0.2">
      <c r="S91532" s="38"/>
      <c r="U91532" s="37"/>
    </row>
    <row r="91533" spans="19:21" x14ac:dyDescent="0.2">
      <c r="S91533" s="38"/>
      <c r="U91533" s="37"/>
    </row>
    <row r="91534" spans="19:21" x14ac:dyDescent="0.2">
      <c r="S91534" s="38"/>
      <c r="U91534" s="37"/>
    </row>
    <row r="91535" spans="19:21" x14ac:dyDescent="0.2">
      <c r="S91535" s="38"/>
      <c r="U91535" s="37"/>
    </row>
    <row r="91536" spans="19:21" x14ac:dyDescent="0.2">
      <c r="S91536" s="38"/>
      <c r="U91536" s="37"/>
    </row>
    <row r="91537" spans="19:21" x14ac:dyDescent="0.2">
      <c r="S91537" s="38"/>
      <c r="U91537" s="37"/>
    </row>
    <row r="91538" spans="19:21" x14ac:dyDescent="0.2">
      <c r="S91538" s="38"/>
      <c r="U91538" s="37"/>
    </row>
    <row r="91539" spans="19:21" x14ac:dyDescent="0.2">
      <c r="S91539" s="38"/>
      <c r="U91539" s="37"/>
    </row>
    <row r="91540" spans="19:21" x14ac:dyDescent="0.2">
      <c r="S91540" s="38"/>
      <c r="U91540" s="37"/>
    </row>
    <row r="91541" spans="19:21" x14ac:dyDescent="0.2">
      <c r="S91541" s="38"/>
      <c r="U91541" s="37"/>
    </row>
    <row r="91542" spans="19:21" x14ac:dyDescent="0.2">
      <c r="S91542" s="38"/>
      <c r="U91542" s="37"/>
    </row>
    <row r="91543" spans="19:21" x14ac:dyDescent="0.2">
      <c r="S91543" s="38"/>
      <c r="U91543" s="37"/>
    </row>
    <row r="91544" spans="19:21" x14ac:dyDescent="0.2">
      <c r="S91544" s="38"/>
      <c r="U91544" s="37"/>
    </row>
    <row r="91545" spans="19:21" x14ac:dyDescent="0.2">
      <c r="S91545" s="38"/>
      <c r="U91545" s="37"/>
    </row>
    <row r="91546" spans="19:21" x14ac:dyDescent="0.2">
      <c r="S91546" s="38"/>
      <c r="U91546" s="37"/>
    </row>
    <row r="91547" spans="19:21" x14ac:dyDescent="0.2">
      <c r="S91547" s="38"/>
      <c r="U91547" s="37"/>
    </row>
    <row r="91548" spans="19:21" x14ac:dyDescent="0.2">
      <c r="S91548" s="38"/>
      <c r="U91548" s="37"/>
    </row>
    <row r="91549" spans="19:21" x14ac:dyDescent="0.2">
      <c r="S91549" s="38"/>
      <c r="U91549" s="37"/>
    </row>
    <row r="91550" spans="19:21" x14ac:dyDescent="0.2">
      <c r="S91550" s="38"/>
      <c r="U91550" s="37"/>
    </row>
    <row r="91551" spans="19:21" x14ac:dyDescent="0.2">
      <c r="S91551" s="38"/>
      <c r="U91551" s="37"/>
    </row>
    <row r="91552" spans="19:21" x14ac:dyDescent="0.2">
      <c r="S91552" s="38"/>
      <c r="U91552" s="37"/>
    </row>
    <row r="91553" spans="19:21" x14ac:dyDescent="0.2">
      <c r="S91553" s="38"/>
      <c r="U91553" s="37"/>
    </row>
    <row r="91554" spans="19:21" x14ac:dyDescent="0.2">
      <c r="S91554" s="38"/>
      <c r="U91554" s="37"/>
    </row>
    <row r="91555" spans="19:21" x14ac:dyDescent="0.2">
      <c r="S91555" s="38"/>
      <c r="U91555" s="37"/>
    </row>
    <row r="91556" spans="19:21" x14ac:dyDescent="0.2">
      <c r="S91556" s="38"/>
      <c r="U91556" s="37"/>
    </row>
    <row r="91557" spans="19:21" x14ac:dyDescent="0.2">
      <c r="S91557" s="38"/>
      <c r="U91557" s="37"/>
    </row>
    <row r="91558" spans="19:21" x14ac:dyDescent="0.2">
      <c r="S91558" s="38"/>
      <c r="U91558" s="37"/>
    </row>
    <row r="91559" spans="19:21" x14ac:dyDescent="0.2">
      <c r="S91559" s="38"/>
      <c r="U91559" s="37"/>
    </row>
    <row r="91560" spans="19:21" x14ac:dyDescent="0.2">
      <c r="S91560" s="38"/>
      <c r="U91560" s="37"/>
    </row>
    <row r="91561" spans="19:21" x14ac:dyDescent="0.2">
      <c r="S91561" s="38"/>
      <c r="U91561" s="37"/>
    </row>
    <row r="91562" spans="19:21" x14ac:dyDescent="0.2">
      <c r="S91562" s="38"/>
      <c r="U91562" s="37"/>
    </row>
    <row r="91563" spans="19:21" x14ac:dyDescent="0.2">
      <c r="S91563" s="38"/>
      <c r="U91563" s="37"/>
    </row>
    <row r="91564" spans="19:21" x14ac:dyDescent="0.2">
      <c r="S91564" s="38"/>
      <c r="U91564" s="37"/>
    </row>
    <row r="91565" spans="19:21" x14ac:dyDescent="0.2">
      <c r="S91565" s="38"/>
      <c r="U91565" s="37"/>
    </row>
    <row r="91566" spans="19:21" x14ac:dyDescent="0.2">
      <c r="S91566" s="38"/>
      <c r="U91566" s="37"/>
    </row>
    <row r="91567" spans="19:21" x14ac:dyDescent="0.2">
      <c r="S91567" s="38"/>
      <c r="U91567" s="37"/>
    </row>
    <row r="91568" spans="19:21" x14ac:dyDescent="0.2">
      <c r="S91568" s="38"/>
      <c r="U91568" s="37"/>
    </row>
    <row r="91569" spans="19:21" x14ac:dyDescent="0.2">
      <c r="S91569" s="38"/>
      <c r="U91569" s="37"/>
    </row>
    <row r="91570" spans="19:21" x14ac:dyDescent="0.2">
      <c r="S91570" s="38"/>
      <c r="U91570" s="37"/>
    </row>
    <row r="91571" spans="19:21" x14ac:dyDescent="0.2">
      <c r="S91571" s="38"/>
      <c r="U91571" s="37"/>
    </row>
    <row r="91572" spans="19:21" x14ac:dyDescent="0.2">
      <c r="S91572" s="38"/>
      <c r="U91572" s="37"/>
    </row>
    <row r="91573" spans="19:21" x14ac:dyDescent="0.2">
      <c r="S91573" s="38"/>
      <c r="U91573" s="37"/>
    </row>
    <row r="91574" spans="19:21" x14ac:dyDescent="0.2">
      <c r="S91574" s="38"/>
      <c r="U91574" s="37"/>
    </row>
    <row r="91575" spans="19:21" x14ac:dyDescent="0.2">
      <c r="S91575" s="38"/>
      <c r="U91575" s="37"/>
    </row>
    <row r="91576" spans="19:21" x14ac:dyDescent="0.2">
      <c r="S91576" s="38"/>
      <c r="U91576" s="37"/>
    </row>
    <row r="91577" spans="19:21" x14ac:dyDescent="0.2">
      <c r="S91577" s="38"/>
      <c r="U91577" s="37"/>
    </row>
    <row r="91578" spans="19:21" x14ac:dyDescent="0.2">
      <c r="S91578" s="38"/>
      <c r="U91578" s="37"/>
    </row>
    <row r="91579" spans="19:21" x14ac:dyDescent="0.2">
      <c r="S91579" s="38"/>
      <c r="U91579" s="37"/>
    </row>
    <row r="91580" spans="19:21" x14ac:dyDescent="0.2">
      <c r="S91580" s="38"/>
      <c r="U91580" s="37"/>
    </row>
    <row r="91581" spans="19:21" x14ac:dyDescent="0.2">
      <c r="S91581" s="38"/>
      <c r="U91581" s="37"/>
    </row>
    <row r="91582" spans="19:21" x14ac:dyDescent="0.2">
      <c r="S91582" s="38"/>
      <c r="U91582" s="37"/>
    </row>
    <row r="91583" spans="19:21" x14ac:dyDescent="0.2">
      <c r="S91583" s="38"/>
      <c r="U91583" s="37"/>
    </row>
    <row r="91584" spans="19:21" x14ac:dyDescent="0.2">
      <c r="S91584" s="38"/>
      <c r="U91584" s="37"/>
    </row>
    <row r="91585" spans="19:21" x14ac:dyDescent="0.2">
      <c r="S91585" s="38"/>
      <c r="U91585" s="37"/>
    </row>
    <row r="91586" spans="19:21" x14ac:dyDescent="0.2">
      <c r="S91586" s="38"/>
      <c r="U91586" s="37"/>
    </row>
    <row r="91587" spans="19:21" x14ac:dyDescent="0.2">
      <c r="S91587" s="38"/>
      <c r="U91587" s="37"/>
    </row>
    <row r="91588" spans="19:21" x14ac:dyDescent="0.2">
      <c r="S91588" s="38"/>
      <c r="U91588" s="37"/>
    </row>
    <row r="91589" spans="19:21" x14ac:dyDescent="0.2">
      <c r="S91589" s="38"/>
      <c r="U91589" s="37"/>
    </row>
    <row r="91590" spans="19:21" x14ac:dyDescent="0.2">
      <c r="S91590" s="38"/>
      <c r="U91590" s="37"/>
    </row>
    <row r="91591" spans="19:21" x14ac:dyDescent="0.2">
      <c r="S91591" s="38"/>
      <c r="U91591" s="37"/>
    </row>
    <row r="91592" spans="19:21" x14ac:dyDescent="0.2">
      <c r="S91592" s="38"/>
      <c r="U91592" s="37"/>
    </row>
    <row r="91593" spans="19:21" x14ac:dyDescent="0.2">
      <c r="S91593" s="38"/>
      <c r="U91593" s="37"/>
    </row>
    <row r="91594" spans="19:21" x14ac:dyDescent="0.2">
      <c r="S91594" s="38"/>
      <c r="U91594" s="37"/>
    </row>
    <row r="91595" spans="19:21" x14ac:dyDescent="0.2">
      <c r="S91595" s="38"/>
      <c r="U91595" s="37"/>
    </row>
    <row r="91596" spans="19:21" x14ac:dyDescent="0.2">
      <c r="S91596" s="38"/>
      <c r="U91596" s="37"/>
    </row>
    <row r="91597" spans="19:21" x14ac:dyDescent="0.2">
      <c r="S91597" s="38"/>
      <c r="U91597" s="37"/>
    </row>
    <row r="91598" spans="19:21" x14ac:dyDescent="0.2">
      <c r="S91598" s="38"/>
      <c r="U91598" s="37"/>
    </row>
    <row r="91599" spans="19:21" x14ac:dyDescent="0.2">
      <c r="S91599" s="38"/>
      <c r="U91599" s="37"/>
    </row>
    <row r="91600" spans="19:21" x14ac:dyDescent="0.2">
      <c r="S91600" s="38"/>
      <c r="U91600" s="37"/>
    </row>
    <row r="91601" spans="19:21" x14ac:dyDescent="0.2">
      <c r="S91601" s="38"/>
      <c r="U91601" s="37"/>
    </row>
    <row r="91602" spans="19:21" x14ac:dyDescent="0.2">
      <c r="S91602" s="38"/>
      <c r="U91602" s="37"/>
    </row>
    <row r="91603" spans="19:21" x14ac:dyDescent="0.2">
      <c r="S91603" s="38"/>
      <c r="U91603" s="37"/>
    </row>
    <row r="91604" spans="19:21" x14ac:dyDescent="0.2">
      <c r="S91604" s="38"/>
      <c r="U91604" s="37"/>
    </row>
    <row r="91605" spans="19:21" x14ac:dyDescent="0.2">
      <c r="S91605" s="38"/>
      <c r="U91605" s="37"/>
    </row>
    <row r="91606" spans="19:21" x14ac:dyDescent="0.2">
      <c r="S91606" s="38"/>
      <c r="U91606" s="37"/>
    </row>
    <row r="91607" spans="19:21" x14ac:dyDescent="0.2">
      <c r="S91607" s="38"/>
      <c r="U91607" s="37"/>
    </row>
    <row r="91608" spans="19:21" x14ac:dyDescent="0.2">
      <c r="S91608" s="38"/>
      <c r="U91608" s="37"/>
    </row>
    <row r="91609" spans="19:21" x14ac:dyDescent="0.2">
      <c r="S91609" s="38"/>
      <c r="U91609" s="37"/>
    </row>
    <row r="91610" spans="19:21" x14ac:dyDescent="0.2">
      <c r="S91610" s="38"/>
      <c r="U91610" s="37"/>
    </row>
    <row r="91611" spans="19:21" x14ac:dyDescent="0.2">
      <c r="S91611" s="38"/>
      <c r="U91611" s="37"/>
    </row>
    <row r="91612" spans="19:21" x14ac:dyDescent="0.2">
      <c r="S91612" s="38"/>
      <c r="U91612" s="37"/>
    </row>
    <row r="91613" spans="19:21" x14ac:dyDescent="0.2">
      <c r="S91613" s="38"/>
      <c r="U91613" s="37"/>
    </row>
    <row r="91614" spans="19:21" x14ac:dyDescent="0.2">
      <c r="S91614" s="38"/>
      <c r="U91614" s="37"/>
    </row>
    <row r="91615" spans="19:21" x14ac:dyDescent="0.2">
      <c r="S91615" s="38"/>
      <c r="U91615" s="37"/>
    </row>
    <row r="91616" spans="19:21" x14ac:dyDescent="0.2">
      <c r="S91616" s="38"/>
      <c r="U91616" s="37"/>
    </row>
    <row r="91617" spans="19:21" x14ac:dyDescent="0.2">
      <c r="S91617" s="38"/>
      <c r="U91617" s="37"/>
    </row>
    <row r="91618" spans="19:21" x14ac:dyDescent="0.2">
      <c r="S91618" s="38"/>
      <c r="U91618" s="37"/>
    </row>
    <row r="91619" spans="19:21" x14ac:dyDescent="0.2">
      <c r="S91619" s="38"/>
      <c r="U91619" s="37"/>
    </row>
    <row r="91620" spans="19:21" x14ac:dyDescent="0.2">
      <c r="S91620" s="38"/>
      <c r="U91620" s="37"/>
    </row>
    <row r="91621" spans="19:21" x14ac:dyDescent="0.2">
      <c r="S91621" s="38"/>
      <c r="U91621" s="37"/>
    </row>
    <row r="91622" spans="19:21" x14ac:dyDescent="0.2">
      <c r="S91622" s="38"/>
      <c r="U91622" s="37"/>
    </row>
    <row r="91623" spans="19:21" x14ac:dyDescent="0.2">
      <c r="S91623" s="38"/>
      <c r="U91623" s="37"/>
    </row>
    <row r="91624" spans="19:21" x14ac:dyDescent="0.2">
      <c r="S91624" s="38"/>
      <c r="U91624" s="37"/>
    </row>
    <row r="91625" spans="19:21" x14ac:dyDescent="0.2">
      <c r="S91625" s="38"/>
      <c r="U91625" s="37"/>
    </row>
    <row r="91626" spans="19:21" x14ac:dyDescent="0.2">
      <c r="S91626" s="38"/>
      <c r="U91626" s="37"/>
    </row>
    <row r="91627" spans="19:21" x14ac:dyDescent="0.2">
      <c r="S91627" s="38"/>
      <c r="U91627" s="37"/>
    </row>
    <row r="91628" spans="19:21" x14ac:dyDescent="0.2">
      <c r="S91628" s="38"/>
      <c r="U91628" s="37"/>
    </row>
    <row r="91629" spans="19:21" x14ac:dyDescent="0.2">
      <c r="S91629" s="38"/>
      <c r="U91629" s="37"/>
    </row>
    <row r="91630" spans="19:21" x14ac:dyDescent="0.2">
      <c r="S91630" s="38"/>
      <c r="U91630" s="37"/>
    </row>
    <row r="91631" spans="19:21" x14ac:dyDescent="0.2">
      <c r="S91631" s="38"/>
      <c r="U91631" s="37"/>
    </row>
    <row r="91632" spans="19:21" x14ac:dyDescent="0.2">
      <c r="S91632" s="38"/>
      <c r="U91632" s="37"/>
    </row>
    <row r="91633" spans="19:21" x14ac:dyDescent="0.2">
      <c r="S91633" s="38"/>
      <c r="U91633" s="37"/>
    </row>
    <row r="91634" spans="19:21" x14ac:dyDescent="0.2">
      <c r="S91634" s="38"/>
      <c r="U91634" s="37"/>
    </row>
    <row r="91635" spans="19:21" x14ac:dyDescent="0.2">
      <c r="S91635" s="38"/>
      <c r="U91635" s="37"/>
    </row>
    <row r="91636" spans="19:21" x14ac:dyDescent="0.2">
      <c r="S91636" s="38"/>
      <c r="U91636" s="37"/>
    </row>
    <row r="91637" spans="19:21" x14ac:dyDescent="0.2">
      <c r="S91637" s="38"/>
      <c r="U91637" s="37"/>
    </row>
    <row r="91638" spans="19:21" x14ac:dyDescent="0.2">
      <c r="S91638" s="38"/>
      <c r="U91638" s="37"/>
    </row>
    <row r="91639" spans="19:21" x14ac:dyDescent="0.2">
      <c r="S91639" s="38"/>
      <c r="U91639" s="37"/>
    </row>
    <row r="91640" spans="19:21" x14ac:dyDescent="0.2">
      <c r="S91640" s="38"/>
      <c r="U91640" s="37"/>
    </row>
    <row r="91641" spans="19:21" x14ac:dyDescent="0.2">
      <c r="S91641" s="38"/>
      <c r="U91641" s="37"/>
    </row>
    <row r="91642" spans="19:21" x14ac:dyDescent="0.2">
      <c r="S91642" s="38"/>
      <c r="U91642" s="37"/>
    </row>
    <row r="91643" spans="19:21" x14ac:dyDescent="0.2">
      <c r="S91643" s="38"/>
      <c r="U91643" s="37"/>
    </row>
    <row r="91644" spans="19:21" x14ac:dyDescent="0.2">
      <c r="S91644" s="38"/>
      <c r="U91644" s="37"/>
    </row>
    <row r="91645" spans="19:21" x14ac:dyDescent="0.2">
      <c r="S91645" s="38"/>
      <c r="U91645" s="37"/>
    </row>
    <row r="91646" spans="19:21" x14ac:dyDescent="0.2">
      <c r="S91646" s="38"/>
      <c r="U91646" s="37"/>
    </row>
    <row r="91647" spans="19:21" x14ac:dyDescent="0.2">
      <c r="S91647" s="38"/>
      <c r="U91647" s="37"/>
    </row>
    <row r="91648" spans="19:21" x14ac:dyDescent="0.2">
      <c r="S91648" s="38"/>
      <c r="U91648" s="37"/>
    </row>
    <row r="91649" spans="19:21" x14ac:dyDescent="0.2">
      <c r="S91649" s="38"/>
      <c r="U91649" s="37"/>
    </row>
    <row r="91650" spans="19:21" x14ac:dyDescent="0.2">
      <c r="S91650" s="38"/>
      <c r="U91650" s="37"/>
    </row>
    <row r="91651" spans="19:21" x14ac:dyDescent="0.2">
      <c r="S91651" s="38"/>
      <c r="U91651" s="37"/>
    </row>
    <row r="91652" spans="19:21" x14ac:dyDescent="0.2">
      <c r="S91652" s="38"/>
      <c r="U91652" s="37"/>
    </row>
    <row r="91653" spans="19:21" x14ac:dyDescent="0.2">
      <c r="S91653" s="38"/>
      <c r="U91653" s="37"/>
    </row>
    <row r="91654" spans="19:21" x14ac:dyDescent="0.2">
      <c r="S91654" s="38"/>
      <c r="U91654" s="37"/>
    </row>
    <row r="91655" spans="19:21" x14ac:dyDescent="0.2">
      <c r="S91655" s="38"/>
      <c r="U91655" s="37"/>
    </row>
    <row r="91656" spans="19:21" x14ac:dyDescent="0.2">
      <c r="S91656" s="38"/>
      <c r="U91656" s="37"/>
    </row>
    <row r="91657" spans="19:21" x14ac:dyDescent="0.2">
      <c r="S91657" s="38"/>
      <c r="U91657" s="37"/>
    </row>
    <row r="91658" spans="19:21" x14ac:dyDescent="0.2">
      <c r="S91658" s="38"/>
      <c r="U91658" s="37"/>
    </row>
    <row r="91659" spans="19:21" x14ac:dyDescent="0.2">
      <c r="S91659" s="38"/>
      <c r="U91659" s="37"/>
    </row>
    <row r="91660" spans="19:21" x14ac:dyDescent="0.2">
      <c r="S91660" s="38"/>
      <c r="U91660" s="37"/>
    </row>
    <row r="91661" spans="19:21" x14ac:dyDescent="0.2">
      <c r="S91661" s="38"/>
      <c r="U91661" s="37"/>
    </row>
    <row r="91662" spans="19:21" x14ac:dyDescent="0.2">
      <c r="S91662" s="38"/>
      <c r="U91662" s="37"/>
    </row>
    <row r="91663" spans="19:21" x14ac:dyDescent="0.2">
      <c r="S91663" s="38"/>
      <c r="U91663" s="37"/>
    </row>
    <row r="91664" spans="19:21" x14ac:dyDescent="0.2">
      <c r="S91664" s="38"/>
      <c r="U91664" s="37"/>
    </row>
    <row r="91665" spans="19:21" x14ac:dyDescent="0.2">
      <c r="S91665" s="38"/>
      <c r="U91665" s="37"/>
    </row>
    <row r="91666" spans="19:21" x14ac:dyDescent="0.2">
      <c r="S91666" s="38"/>
      <c r="U91666" s="37"/>
    </row>
    <row r="91667" spans="19:21" x14ac:dyDescent="0.2">
      <c r="S91667" s="38"/>
      <c r="U91667" s="37"/>
    </row>
    <row r="91668" spans="19:21" x14ac:dyDescent="0.2">
      <c r="S91668" s="38"/>
      <c r="U91668" s="37"/>
    </row>
    <row r="91669" spans="19:21" x14ac:dyDescent="0.2">
      <c r="S91669" s="38"/>
      <c r="U91669" s="37"/>
    </row>
    <row r="91670" spans="19:21" x14ac:dyDescent="0.2">
      <c r="S91670" s="38"/>
      <c r="U91670" s="37"/>
    </row>
    <row r="91671" spans="19:21" x14ac:dyDescent="0.2">
      <c r="S91671" s="38"/>
      <c r="U91671" s="37"/>
    </row>
    <row r="91672" spans="19:21" x14ac:dyDescent="0.2">
      <c r="S91672" s="38"/>
      <c r="U91672" s="37"/>
    </row>
    <row r="91673" spans="19:21" x14ac:dyDescent="0.2">
      <c r="S91673" s="38"/>
      <c r="U91673" s="37"/>
    </row>
    <row r="91674" spans="19:21" x14ac:dyDescent="0.2">
      <c r="S91674" s="38"/>
      <c r="U91674" s="37"/>
    </row>
    <row r="91675" spans="19:21" x14ac:dyDescent="0.2">
      <c r="S91675" s="38"/>
      <c r="U91675" s="37"/>
    </row>
    <row r="91676" spans="19:21" x14ac:dyDescent="0.2">
      <c r="S91676" s="38"/>
      <c r="U91676" s="37"/>
    </row>
    <row r="91677" spans="19:21" x14ac:dyDescent="0.2">
      <c r="S91677" s="38"/>
      <c r="U91677" s="37"/>
    </row>
    <row r="91678" spans="19:21" x14ac:dyDescent="0.2">
      <c r="S91678" s="38"/>
      <c r="U91678" s="37"/>
    </row>
    <row r="91679" spans="19:21" x14ac:dyDescent="0.2">
      <c r="S91679" s="38"/>
      <c r="U91679" s="37"/>
    </row>
    <row r="91680" spans="19:21" x14ac:dyDescent="0.2">
      <c r="S91680" s="38"/>
      <c r="U91680" s="37"/>
    </row>
    <row r="91681" spans="19:21" x14ac:dyDescent="0.2">
      <c r="S91681" s="38"/>
      <c r="U91681" s="37"/>
    </row>
    <row r="91682" spans="19:21" x14ac:dyDescent="0.2">
      <c r="S91682" s="38"/>
      <c r="U91682" s="37"/>
    </row>
    <row r="91683" spans="19:21" x14ac:dyDescent="0.2">
      <c r="S91683" s="38"/>
      <c r="U91683" s="37"/>
    </row>
    <row r="91684" spans="19:21" x14ac:dyDescent="0.2">
      <c r="S91684" s="38"/>
      <c r="U91684" s="37"/>
    </row>
    <row r="91685" spans="19:21" x14ac:dyDescent="0.2">
      <c r="S91685" s="38"/>
      <c r="U91685" s="37"/>
    </row>
    <row r="91686" spans="19:21" x14ac:dyDescent="0.2">
      <c r="S91686" s="38"/>
      <c r="U91686" s="37"/>
    </row>
    <row r="91687" spans="19:21" x14ac:dyDescent="0.2">
      <c r="S91687" s="38"/>
      <c r="U91687" s="37"/>
    </row>
    <row r="91688" spans="19:21" x14ac:dyDescent="0.2">
      <c r="S91688" s="38"/>
      <c r="U91688" s="37"/>
    </row>
    <row r="91689" spans="19:21" x14ac:dyDescent="0.2">
      <c r="S91689" s="38"/>
      <c r="U91689" s="37"/>
    </row>
    <row r="91690" spans="19:21" x14ac:dyDescent="0.2">
      <c r="S91690" s="38"/>
      <c r="U91690" s="37"/>
    </row>
    <row r="91691" spans="19:21" x14ac:dyDescent="0.2">
      <c r="S91691" s="38"/>
      <c r="U91691" s="37"/>
    </row>
    <row r="91692" spans="19:21" x14ac:dyDescent="0.2">
      <c r="S91692" s="38"/>
      <c r="U91692" s="37"/>
    </row>
    <row r="91693" spans="19:21" x14ac:dyDescent="0.2">
      <c r="S91693" s="38"/>
      <c r="U91693" s="37"/>
    </row>
    <row r="91694" spans="19:21" x14ac:dyDescent="0.2">
      <c r="S91694" s="38"/>
      <c r="U91694" s="37"/>
    </row>
    <row r="91695" spans="19:21" x14ac:dyDescent="0.2">
      <c r="S91695" s="38"/>
      <c r="U91695" s="37"/>
    </row>
    <row r="91696" spans="19:21" x14ac:dyDescent="0.2">
      <c r="S91696" s="38"/>
      <c r="U91696" s="37"/>
    </row>
    <row r="91697" spans="19:21" x14ac:dyDescent="0.2">
      <c r="S91697" s="38"/>
      <c r="U91697" s="37"/>
    </row>
    <row r="91698" spans="19:21" x14ac:dyDescent="0.2">
      <c r="S91698" s="38"/>
      <c r="U91698" s="37"/>
    </row>
    <row r="91699" spans="19:21" x14ac:dyDescent="0.2">
      <c r="S91699" s="38"/>
      <c r="U91699" s="37"/>
    </row>
    <row r="91700" spans="19:21" x14ac:dyDescent="0.2">
      <c r="S91700" s="38"/>
      <c r="U91700" s="37"/>
    </row>
    <row r="91701" spans="19:21" x14ac:dyDescent="0.2">
      <c r="S91701" s="38"/>
      <c r="U91701" s="37"/>
    </row>
    <row r="91702" spans="19:21" x14ac:dyDescent="0.2">
      <c r="S91702" s="38"/>
      <c r="U91702" s="37"/>
    </row>
    <row r="91703" spans="19:21" x14ac:dyDescent="0.2">
      <c r="S91703" s="38"/>
      <c r="U91703" s="37"/>
    </row>
    <row r="91704" spans="19:21" x14ac:dyDescent="0.2">
      <c r="S91704" s="38"/>
      <c r="U91704" s="37"/>
    </row>
    <row r="91705" spans="19:21" x14ac:dyDescent="0.2">
      <c r="S91705" s="38"/>
      <c r="U91705" s="37"/>
    </row>
    <row r="91706" spans="19:21" x14ac:dyDescent="0.2">
      <c r="S91706" s="38"/>
      <c r="U91706" s="37"/>
    </row>
    <row r="91707" spans="19:21" x14ac:dyDescent="0.2">
      <c r="S91707" s="38"/>
      <c r="U91707" s="37"/>
    </row>
    <row r="91708" spans="19:21" x14ac:dyDescent="0.2">
      <c r="S91708" s="38"/>
      <c r="U91708" s="37"/>
    </row>
    <row r="91709" spans="19:21" x14ac:dyDescent="0.2">
      <c r="S91709" s="38"/>
      <c r="U91709" s="37"/>
    </row>
    <row r="91710" spans="19:21" x14ac:dyDescent="0.2">
      <c r="S91710" s="38"/>
      <c r="U91710" s="37"/>
    </row>
    <row r="91711" spans="19:21" x14ac:dyDescent="0.2">
      <c r="S91711" s="38"/>
      <c r="U91711" s="37"/>
    </row>
    <row r="91712" spans="19:21" x14ac:dyDescent="0.2">
      <c r="S91712" s="38"/>
      <c r="U91712" s="37"/>
    </row>
    <row r="91713" spans="19:21" x14ac:dyDescent="0.2">
      <c r="S91713" s="38"/>
      <c r="U91713" s="37"/>
    </row>
    <row r="91714" spans="19:21" x14ac:dyDescent="0.2">
      <c r="S91714" s="38"/>
      <c r="U91714" s="37"/>
    </row>
    <row r="91715" spans="19:21" x14ac:dyDescent="0.2">
      <c r="S91715" s="38"/>
      <c r="U91715" s="37"/>
    </row>
    <row r="91716" spans="19:21" x14ac:dyDescent="0.2">
      <c r="S91716" s="38"/>
      <c r="U91716" s="37"/>
    </row>
    <row r="91717" spans="19:21" x14ac:dyDescent="0.2">
      <c r="S91717" s="38"/>
      <c r="U91717" s="37"/>
    </row>
    <row r="91718" spans="19:21" x14ac:dyDescent="0.2">
      <c r="S91718" s="38"/>
      <c r="U91718" s="37"/>
    </row>
    <row r="91719" spans="19:21" x14ac:dyDescent="0.2">
      <c r="S91719" s="38"/>
      <c r="U91719" s="37"/>
    </row>
    <row r="91720" spans="19:21" x14ac:dyDescent="0.2">
      <c r="S91720" s="38"/>
      <c r="U91720" s="37"/>
    </row>
    <row r="91721" spans="19:21" x14ac:dyDescent="0.2">
      <c r="S91721" s="38"/>
      <c r="U91721" s="37"/>
    </row>
    <row r="91722" spans="19:21" x14ac:dyDescent="0.2">
      <c r="S91722" s="38"/>
      <c r="U91722" s="37"/>
    </row>
    <row r="91723" spans="19:21" x14ac:dyDescent="0.2">
      <c r="S91723" s="38"/>
      <c r="U91723" s="37"/>
    </row>
    <row r="91724" spans="19:21" x14ac:dyDescent="0.2">
      <c r="S91724" s="38"/>
      <c r="U91724" s="37"/>
    </row>
    <row r="91725" spans="19:21" x14ac:dyDescent="0.2">
      <c r="S91725" s="38"/>
      <c r="U91725" s="37"/>
    </row>
    <row r="91726" spans="19:21" x14ac:dyDescent="0.2">
      <c r="S91726" s="38"/>
      <c r="U91726" s="37"/>
    </row>
    <row r="91727" spans="19:21" x14ac:dyDescent="0.2">
      <c r="S91727" s="38"/>
      <c r="U91727" s="37"/>
    </row>
    <row r="91728" spans="19:21" x14ac:dyDescent="0.2">
      <c r="S91728" s="38"/>
      <c r="U91728" s="37"/>
    </row>
    <row r="91729" spans="19:21" x14ac:dyDescent="0.2">
      <c r="S91729" s="38"/>
      <c r="U91729" s="37"/>
    </row>
    <row r="91730" spans="19:21" x14ac:dyDescent="0.2">
      <c r="S91730" s="38"/>
      <c r="U91730" s="37"/>
    </row>
    <row r="91731" spans="19:21" x14ac:dyDescent="0.2">
      <c r="S91731" s="38"/>
      <c r="U91731" s="37"/>
    </row>
    <row r="91732" spans="19:21" x14ac:dyDescent="0.2">
      <c r="S91732" s="38"/>
      <c r="U91732" s="37"/>
    </row>
    <row r="91733" spans="19:21" x14ac:dyDescent="0.2">
      <c r="S91733" s="38"/>
      <c r="U91733" s="37"/>
    </row>
    <row r="91734" spans="19:21" x14ac:dyDescent="0.2">
      <c r="S91734" s="38"/>
      <c r="U91734" s="37"/>
    </row>
    <row r="91735" spans="19:21" x14ac:dyDescent="0.2">
      <c r="S91735" s="38"/>
      <c r="U91735" s="37"/>
    </row>
    <row r="91736" spans="19:21" x14ac:dyDescent="0.2">
      <c r="S91736" s="38"/>
      <c r="U91736" s="37"/>
    </row>
    <row r="91737" spans="19:21" x14ac:dyDescent="0.2">
      <c r="S91737" s="38"/>
      <c r="U91737" s="37"/>
    </row>
    <row r="91738" spans="19:21" x14ac:dyDescent="0.2">
      <c r="S91738" s="38"/>
      <c r="U91738" s="37"/>
    </row>
    <row r="91739" spans="19:21" x14ac:dyDescent="0.2">
      <c r="S91739" s="38"/>
      <c r="U91739" s="37"/>
    </row>
    <row r="91740" spans="19:21" x14ac:dyDescent="0.2">
      <c r="S91740" s="38"/>
      <c r="U91740" s="37"/>
    </row>
    <row r="91741" spans="19:21" x14ac:dyDescent="0.2">
      <c r="S91741" s="38"/>
      <c r="U91741" s="37"/>
    </row>
    <row r="91742" spans="19:21" x14ac:dyDescent="0.2">
      <c r="S91742" s="38"/>
      <c r="U91742" s="37"/>
    </row>
    <row r="91743" spans="19:21" x14ac:dyDescent="0.2">
      <c r="S91743" s="38"/>
      <c r="U91743" s="37"/>
    </row>
    <row r="91744" spans="19:21" x14ac:dyDescent="0.2">
      <c r="S91744" s="38"/>
      <c r="U91744" s="37"/>
    </row>
    <row r="91745" spans="19:21" x14ac:dyDescent="0.2">
      <c r="S91745" s="38"/>
      <c r="U91745" s="37"/>
    </row>
    <row r="91746" spans="19:21" x14ac:dyDescent="0.2">
      <c r="S91746" s="38"/>
      <c r="U91746" s="37"/>
    </row>
    <row r="91747" spans="19:21" x14ac:dyDescent="0.2">
      <c r="S91747" s="38"/>
      <c r="U91747" s="37"/>
    </row>
    <row r="91748" spans="19:21" x14ac:dyDescent="0.2">
      <c r="S91748" s="38"/>
      <c r="U91748" s="37"/>
    </row>
    <row r="91749" spans="19:21" x14ac:dyDescent="0.2">
      <c r="S91749" s="38"/>
      <c r="U91749" s="37"/>
    </row>
    <row r="91750" spans="19:21" x14ac:dyDescent="0.2">
      <c r="S91750" s="38"/>
      <c r="U91750" s="37"/>
    </row>
    <row r="91751" spans="19:21" x14ac:dyDescent="0.2">
      <c r="S91751" s="38"/>
      <c r="U91751" s="37"/>
    </row>
    <row r="91752" spans="19:21" x14ac:dyDescent="0.2">
      <c r="S91752" s="38"/>
      <c r="U91752" s="37"/>
    </row>
    <row r="91753" spans="19:21" x14ac:dyDescent="0.2">
      <c r="S91753" s="38"/>
      <c r="U91753" s="37"/>
    </row>
    <row r="91754" spans="19:21" x14ac:dyDescent="0.2">
      <c r="S91754" s="38"/>
      <c r="U91754" s="37"/>
    </row>
    <row r="91755" spans="19:21" x14ac:dyDescent="0.2">
      <c r="S91755" s="38"/>
      <c r="U91755" s="37"/>
    </row>
    <row r="91756" spans="19:21" x14ac:dyDescent="0.2">
      <c r="S91756" s="38"/>
      <c r="U91756" s="37"/>
    </row>
    <row r="91757" spans="19:21" x14ac:dyDescent="0.2">
      <c r="S91757" s="38"/>
      <c r="U91757" s="37"/>
    </row>
    <row r="91758" spans="19:21" x14ac:dyDescent="0.2">
      <c r="S91758" s="38"/>
      <c r="U91758" s="37"/>
    </row>
    <row r="91759" spans="19:21" x14ac:dyDescent="0.2">
      <c r="S91759" s="38"/>
      <c r="U91759" s="37"/>
    </row>
    <row r="91760" spans="19:21" x14ac:dyDescent="0.2">
      <c r="S91760" s="38"/>
      <c r="U91760" s="37"/>
    </row>
    <row r="91761" spans="19:21" x14ac:dyDescent="0.2">
      <c r="S91761" s="38"/>
      <c r="U91761" s="37"/>
    </row>
    <row r="91762" spans="19:21" x14ac:dyDescent="0.2">
      <c r="S91762" s="38"/>
      <c r="U91762" s="37"/>
    </row>
    <row r="91763" spans="19:21" x14ac:dyDescent="0.2">
      <c r="S91763" s="38"/>
      <c r="U91763" s="37"/>
    </row>
    <row r="91764" spans="19:21" x14ac:dyDescent="0.2">
      <c r="S91764" s="38"/>
      <c r="U91764" s="37"/>
    </row>
    <row r="91765" spans="19:21" x14ac:dyDescent="0.2">
      <c r="S91765" s="38"/>
      <c r="U91765" s="37"/>
    </row>
    <row r="91766" spans="19:21" x14ac:dyDescent="0.2">
      <c r="S91766" s="38"/>
      <c r="U91766" s="37"/>
    </row>
    <row r="91767" spans="19:21" x14ac:dyDescent="0.2">
      <c r="S91767" s="38"/>
      <c r="U91767" s="37"/>
    </row>
    <row r="91768" spans="19:21" x14ac:dyDescent="0.2">
      <c r="S91768" s="38"/>
      <c r="U91768" s="37"/>
    </row>
    <row r="91769" spans="19:21" x14ac:dyDescent="0.2">
      <c r="S91769" s="38"/>
      <c r="U91769" s="37"/>
    </row>
    <row r="91770" spans="19:21" x14ac:dyDescent="0.2">
      <c r="S91770" s="38"/>
      <c r="U91770" s="37"/>
    </row>
    <row r="91771" spans="19:21" x14ac:dyDescent="0.2">
      <c r="S91771" s="38"/>
      <c r="U91771" s="37"/>
    </row>
    <row r="91772" spans="19:21" x14ac:dyDescent="0.2">
      <c r="S91772" s="38"/>
      <c r="U91772" s="37"/>
    </row>
    <row r="91773" spans="19:21" x14ac:dyDescent="0.2">
      <c r="S91773" s="38"/>
      <c r="U91773" s="37"/>
    </row>
    <row r="91774" spans="19:21" x14ac:dyDescent="0.2">
      <c r="S91774" s="38"/>
      <c r="U91774" s="37"/>
    </row>
    <row r="91775" spans="19:21" x14ac:dyDescent="0.2">
      <c r="S91775" s="38"/>
      <c r="U91775" s="37"/>
    </row>
    <row r="91776" spans="19:21" x14ac:dyDescent="0.2">
      <c r="S91776" s="38"/>
      <c r="U91776" s="37"/>
    </row>
    <row r="91777" spans="19:21" x14ac:dyDescent="0.2">
      <c r="S91777" s="38"/>
      <c r="U91777" s="37"/>
    </row>
    <row r="91778" spans="19:21" x14ac:dyDescent="0.2">
      <c r="S91778" s="38"/>
      <c r="U91778" s="37"/>
    </row>
    <row r="91779" spans="19:21" x14ac:dyDescent="0.2">
      <c r="S91779" s="38"/>
      <c r="U91779" s="37"/>
    </row>
    <row r="91780" spans="19:21" x14ac:dyDescent="0.2">
      <c r="S91780" s="38"/>
      <c r="U91780" s="37"/>
    </row>
    <row r="91781" spans="19:21" x14ac:dyDescent="0.2">
      <c r="S91781" s="38"/>
      <c r="U91781" s="37"/>
    </row>
    <row r="91782" spans="19:21" x14ac:dyDescent="0.2">
      <c r="S91782" s="38"/>
      <c r="U91782" s="37"/>
    </row>
    <row r="91783" spans="19:21" x14ac:dyDescent="0.2">
      <c r="S91783" s="38"/>
      <c r="U91783" s="37"/>
    </row>
    <row r="91784" spans="19:21" x14ac:dyDescent="0.2">
      <c r="S91784" s="38"/>
      <c r="U91784" s="37"/>
    </row>
    <row r="91785" spans="19:21" x14ac:dyDescent="0.2">
      <c r="S91785" s="38"/>
      <c r="U91785" s="37"/>
    </row>
    <row r="91786" spans="19:21" x14ac:dyDescent="0.2">
      <c r="S91786" s="38"/>
      <c r="U91786" s="37"/>
    </row>
    <row r="91787" spans="19:21" x14ac:dyDescent="0.2">
      <c r="S91787" s="38"/>
      <c r="U91787" s="37"/>
    </row>
    <row r="91788" spans="19:21" x14ac:dyDescent="0.2">
      <c r="S91788" s="38"/>
      <c r="U91788" s="37"/>
    </row>
    <row r="91789" spans="19:21" x14ac:dyDescent="0.2">
      <c r="S91789" s="38"/>
      <c r="U91789" s="37"/>
    </row>
    <row r="91790" spans="19:21" x14ac:dyDescent="0.2">
      <c r="S91790" s="38"/>
      <c r="U91790" s="37"/>
    </row>
    <row r="91791" spans="19:21" x14ac:dyDescent="0.2">
      <c r="S91791" s="38"/>
      <c r="U91791" s="37"/>
    </row>
    <row r="91792" spans="19:21" x14ac:dyDescent="0.2">
      <c r="S91792" s="38"/>
      <c r="U91792" s="37"/>
    </row>
    <row r="91793" spans="19:21" x14ac:dyDescent="0.2">
      <c r="S91793" s="38"/>
      <c r="U91793" s="37"/>
    </row>
    <row r="91794" spans="19:21" x14ac:dyDescent="0.2">
      <c r="S91794" s="38"/>
      <c r="U91794" s="37"/>
    </row>
    <row r="91795" spans="19:21" x14ac:dyDescent="0.2">
      <c r="S91795" s="38"/>
      <c r="U91795" s="37"/>
    </row>
    <row r="91796" spans="19:21" x14ac:dyDescent="0.2">
      <c r="S91796" s="38"/>
      <c r="U91796" s="37"/>
    </row>
    <row r="91797" spans="19:21" x14ac:dyDescent="0.2">
      <c r="S91797" s="38"/>
      <c r="U91797" s="37"/>
    </row>
    <row r="91798" spans="19:21" x14ac:dyDescent="0.2">
      <c r="S91798" s="38"/>
      <c r="U91798" s="37"/>
    </row>
    <row r="91799" spans="19:21" x14ac:dyDescent="0.2">
      <c r="S91799" s="38"/>
      <c r="U91799" s="37"/>
    </row>
    <row r="91800" spans="19:21" x14ac:dyDescent="0.2">
      <c r="S91800" s="38"/>
      <c r="U91800" s="37"/>
    </row>
    <row r="91801" spans="19:21" x14ac:dyDescent="0.2">
      <c r="S91801" s="38"/>
      <c r="U91801" s="37"/>
    </row>
    <row r="91802" spans="19:21" x14ac:dyDescent="0.2">
      <c r="S91802" s="38"/>
      <c r="U91802" s="37"/>
    </row>
    <row r="91803" spans="19:21" x14ac:dyDescent="0.2">
      <c r="S91803" s="38"/>
      <c r="U91803" s="37"/>
    </row>
    <row r="91804" spans="19:21" x14ac:dyDescent="0.2">
      <c r="S91804" s="38"/>
      <c r="U91804" s="37"/>
    </row>
    <row r="91805" spans="19:21" x14ac:dyDescent="0.2">
      <c r="S91805" s="38"/>
      <c r="U91805" s="37"/>
    </row>
    <row r="91806" spans="19:21" x14ac:dyDescent="0.2">
      <c r="S91806" s="38"/>
      <c r="U91806" s="37"/>
    </row>
    <row r="91807" spans="19:21" x14ac:dyDescent="0.2">
      <c r="S91807" s="38"/>
      <c r="U91807" s="37"/>
    </row>
    <row r="91808" spans="19:21" x14ac:dyDescent="0.2">
      <c r="S91808" s="38"/>
      <c r="U91808" s="37"/>
    </row>
    <row r="91809" spans="19:21" x14ac:dyDescent="0.2">
      <c r="S91809" s="38"/>
      <c r="U91809" s="37"/>
    </row>
    <row r="91810" spans="19:21" x14ac:dyDescent="0.2">
      <c r="S91810" s="38"/>
      <c r="U91810" s="37"/>
    </row>
    <row r="91811" spans="19:21" x14ac:dyDescent="0.2">
      <c r="S91811" s="38"/>
      <c r="U91811" s="37"/>
    </row>
    <row r="91812" spans="19:21" x14ac:dyDescent="0.2">
      <c r="S91812" s="38"/>
      <c r="U91812" s="37"/>
    </row>
    <row r="91813" spans="19:21" x14ac:dyDescent="0.2">
      <c r="S91813" s="38"/>
      <c r="U91813" s="37"/>
    </row>
    <row r="91814" spans="19:21" x14ac:dyDescent="0.2">
      <c r="S91814" s="38"/>
      <c r="U91814" s="37"/>
    </row>
    <row r="91815" spans="19:21" x14ac:dyDescent="0.2">
      <c r="S91815" s="38"/>
      <c r="U91815" s="37"/>
    </row>
    <row r="91816" spans="19:21" x14ac:dyDescent="0.2">
      <c r="S91816" s="38"/>
      <c r="U91816" s="37"/>
    </row>
    <row r="91817" spans="19:21" x14ac:dyDescent="0.2">
      <c r="S91817" s="38"/>
      <c r="U91817" s="37"/>
    </row>
    <row r="91818" spans="19:21" x14ac:dyDescent="0.2">
      <c r="S91818" s="38"/>
      <c r="U91818" s="37"/>
    </row>
    <row r="91819" spans="19:21" x14ac:dyDescent="0.2">
      <c r="S91819" s="38"/>
      <c r="U91819" s="37"/>
    </row>
    <row r="91820" spans="19:21" x14ac:dyDescent="0.2">
      <c r="S91820" s="38"/>
      <c r="U91820" s="37"/>
    </row>
    <row r="91821" spans="19:21" x14ac:dyDescent="0.2">
      <c r="S91821" s="38"/>
      <c r="U91821" s="37"/>
    </row>
    <row r="91822" spans="19:21" x14ac:dyDescent="0.2">
      <c r="S91822" s="38"/>
      <c r="U91822" s="37"/>
    </row>
    <row r="91823" spans="19:21" x14ac:dyDescent="0.2">
      <c r="S91823" s="38"/>
      <c r="U91823" s="37"/>
    </row>
    <row r="91824" spans="19:21" x14ac:dyDescent="0.2">
      <c r="S91824" s="38"/>
      <c r="U91824" s="37"/>
    </row>
    <row r="91825" spans="19:21" x14ac:dyDescent="0.2">
      <c r="S91825" s="38"/>
      <c r="U91825" s="37"/>
    </row>
    <row r="91826" spans="19:21" x14ac:dyDescent="0.2">
      <c r="S91826" s="38"/>
      <c r="U91826" s="37"/>
    </row>
    <row r="91827" spans="19:21" x14ac:dyDescent="0.2">
      <c r="S91827" s="38"/>
      <c r="U91827" s="37"/>
    </row>
    <row r="91828" spans="19:21" x14ac:dyDescent="0.2">
      <c r="S91828" s="38"/>
      <c r="U91828" s="37"/>
    </row>
    <row r="91829" spans="19:21" x14ac:dyDescent="0.2">
      <c r="S91829" s="38"/>
      <c r="U91829" s="37"/>
    </row>
    <row r="91830" spans="19:21" x14ac:dyDescent="0.2">
      <c r="S91830" s="38"/>
      <c r="U91830" s="37"/>
    </row>
    <row r="91831" spans="19:21" x14ac:dyDescent="0.2">
      <c r="S91831" s="38"/>
      <c r="U91831" s="37"/>
    </row>
    <row r="91832" spans="19:21" x14ac:dyDescent="0.2">
      <c r="S91832" s="38"/>
      <c r="U91832" s="37"/>
    </row>
    <row r="91833" spans="19:21" x14ac:dyDescent="0.2">
      <c r="S91833" s="38"/>
      <c r="U91833" s="37"/>
    </row>
    <row r="91834" spans="19:21" x14ac:dyDescent="0.2">
      <c r="S91834" s="38"/>
      <c r="U91834" s="37"/>
    </row>
    <row r="91835" spans="19:21" x14ac:dyDescent="0.2">
      <c r="S91835" s="38"/>
      <c r="U91835" s="37"/>
    </row>
    <row r="91836" spans="19:21" x14ac:dyDescent="0.2">
      <c r="S91836" s="38"/>
      <c r="U91836" s="37"/>
    </row>
    <row r="91837" spans="19:21" x14ac:dyDescent="0.2">
      <c r="S91837" s="38"/>
      <c r="U91837" s="37"/>
    </row>
    <row r="91838" spans="19:21" x14ac:dyDescent="0.2">
      <c r="S91838" s="38"/>
      <c r="U91838" s="37"/>
    </row>
    <row r="91839" spans="19:21" x14ac:dyDescent="0.2">
      <c r="S91839" s="38"/>
      <c r="U91839" s="37"/>
    </row>
    <row r="91840" spans="19:21" x14ac:dyDescent="0.2">
      <c r="S91840" s="38"/>
      <c r="U91840" s="37"/>
    </row>
    <row r="91841" spans="19:21" x14ac:dyDescent="0.2">
      <c r="S91841" s="38"/>
      <c r="U91841" s="37"/>
    </row>
    <row r="91842" spans="19:21" x14ac:dyDescent="0.2">
      <c r="S91842" s="38"/>
      <c r="U91842" s="37"/>
    </row>
    <row r="91843" spans="19:21" x14ac:dyDescent="0.2">
      <c r="S91843" s="38"/>
      <c r="U91843" s="37"/>
    </row>
    <row r="91844" spans="19:21" x14ac:dyDescent="0.2">
      <c r="S91844" s="38"/>
      <c r="U91844" s="37"/>
    </row>
    <row r="91845" spans="19:21" x14ac:dyDescent="0.2">
      <c r="S91845" s="38"/>
      <c r="U91845" s="37"/>
    </row>
    <row r="91846" spans="19:21" x14ac:dyDescent="0.2">
      <c r="S91846" s="38"/>
      <c r="U91846" s="37"/>
    </row>
    <row r="91847" spans="19:21" x14ac:dyDescent="0.2">
      <c r="S91847" s="38"/>
      <c r="U91847" s="37"/>
    </row>
    <row r="91848" spans="19:21" x14ac:dyDescent="0.2">
      <c r="S91848" s="38"/>
      <c r="U91848" s="37"/>
    </row>
    <row r="91849" spans="19:21" x14ac:dyDescent="0.2">
      <c r="S91849" s="38"/>
      <c r="U91849" s="37"/>
    </row>
    <row r="91850" spans="19:21" x14ac:dyDescent="0.2">
      <c r="S91850" s="38"/>
      <c r="U91850" s="37"/>
    </row>
    <row r="91851" spans="19:21" x14ac:dyDescent="0.2">
      <c r="S91851" s="38"/>
      <c r="U91851" s="37"/>
    </row>
    <row r="91852" spans="19:21" x14ac:dyDescent="0.2">
      <c r="S91852" s="38"/>
      <c r="U91852" s="37"/>
    </row>
    <row r="91853" spans="19:21" x14ac:dyDescent="0.2">
      <c r="S91853" s="38"/>
      <c r="U91853" s="37"/>
    </row>
    <row r="91854" spans="19:21" x14ac:dyDescent="0.2">
      <c r="S91854" s="38"/>
      <c r="U91854" s="37"/>
    </row>
    <row r="91855" spans="19:21" x14ac:dyDescent="0.2">
      <c r="S91855" s="38"/>
      <c r="U91855" s="37"/>
    </row>
    <row r="91856" spans="19:21" x14ac:dyDescent="0.2">
      <c r="S91856" s="38"/>
      <c r="U91856" s="37"/>
    </row>
    <row r="91857" spans="19:21" x14ac:dyDescent="0.2">
      <c r="S91857" s="38"/>
      <c r="U91857" s="37"/>
    </row>
    <row r="91858" spans="19:21" x14ac:dyDescent="0.2">
      <c r="S91858" s="38"/>
      <c r="U91858" s="37"/>
    </row>
    <row r="91859" spans="19:21" x14ac:dyDescent="0.2">
      <c r="S91859" s="38"/>
      <c r="U91859" s="37"/>
    </row>
    <row r="91860" spans="19:21" x14ac:dyDescent="0.2">
      <c r="S91860" s="38"/>
      <c r="U91860" s="37"/>
    </row>
    <row r="91861" spans="19:21" x14ac:dyDescent="0.2">
      <c r="S91861" s="38"/>
      <c r="U91861" s="37"/>
    </row>
    <row r="91862" spans="19:21" x14ac:dyDescent="0.2">
      <c r="S91862" s="38"/>
      <c r="U91862" s="37"/>
    </row>
    <row r="91863" spans="19:21" x14ac:dyDescent="0.2">
      <c r="S91863" s="38"/>
      <c r="U91863" s="37"/>
    </row>
    <row r="91864" spans="19:21" x14ac:dyDescent="0.2">
      <c r="S91864" s="38"/>
      <c r="U91864" s="37"/>
    </row>
    <row r="91865" spans="19:21" x14ac:dyDescent="0.2">
      <c r="S91865" s="38"/>
      <c r="U91865" s="37"/>
    </row>
    <row r="91866" spans="19:21" x14ac:dyDescent="0.2">
      <c r="S91866" s="38"/>
      <c r="U91866" s="37"/>
    </row>
    <row r="91867" spans="19:21" x14ac:dyDescent="0.2">
      <c r="S91867" s="38"/>
      <c r="U91867" s="37"/>
    </row>
    <row r="91868" spans="19:21" x14ac:dyDescent="0.2">
      <c r="S91868" s="38"/>
      <c r="U91868" s="37"/>
    </row>
    <row r="91869" spans="19:21" x14ac:dyDescent="0.2">
      <c r="S91869" s="38"/>
      <c r="U91869" s="37"/>
    </row>
    <row r="91870" spans="19:21" x14ac:dyDescent="0.2">
      <c r="S91870" s="38"/>
      <c r="U91870" s="37"/>
    </row>
    <row r="91871" spans="19:21" x14ac:dyDescent="0.2">
      <c r="S91871" s="38"/>
      <c r="U91871" s="37"/>
    </row>
    <row r="91872" spans="19:21" x14ac:dyDescent="0.2">
      <c r="S91872" s="38"/>
      <c r="U91872" s="37"/>
    </row>
    <row r="91873" spans="19:21" x14ac:dyDescent="0.2">
      <c r="S91873" s="38"/>
      <c r="U91873" s="37"/>
    </row>
    <row r="91874" spans="19:21" x14ac:dyDescent="0.2">
      <c r="S91874" s="38"/>
      <c r="U91874" s="37"/>
    </row>
    <row r="91875" spans="19:21" x14ac:dyDescent="0.2">
      <c r="S91875" s="38"/>
      <c r="U91875" s="37"/>
    </row>
    <row r="91876" spans="19:21" x14ac:dyDescent="0.2">
      <c r="S91876" s="38"/>
      <c r="U91876" s="37"/>
    </row>
    <row r="91877" spans="19:21" x14ac:dyDescent="0.2">
      <c r="S91877" s="38"/>
      <c r="U91877" s="37"/>
    </row>
    <row r="91878" spans="19:21" x14ac:dyDescent="0.2">
      <c r="S91878" s="38"/>
      <c r="U91878" s="37"/>
    </row>
    <row r="91879" spans="19:21" x14ac:dyDescent="0.2">
      <c r="S91879" s="38"/>
      <c r="U91879" s="37"/>
    </row>
    <row r="91880" spans="19:21" x14ac:dyDescent="0.2">
      <c r="S91880" s="38"/>
      <c r="U91880" s="37"/>
    </row>
    <row r="91881" spans="19:21" x14ac:dyDescent="0.2">
      <c r="S91881" s="38"/>
      <c r="U91881" s="37"/>
    </row>
    <row r="91882" spans="19:21" x14ac:dyDescent="0.2">
      <c r="S91882" s="38"/>
      <c r="U91882" s="37"/>
    </row>
    <row r="91883" spans="19:21" x14ac:dyDescent="0.2">
      <c r="S91883" s="38"/>
      <c r="U91883" s="37"/>
    </row>
    <row r="91884" spans="19:21" x14ac:dyDescent="0.2">
      <c r="S91884" s="38"/>
      <c r="U91884" s="37"/>
    </row>
    <row r="91885" spans="19:21" x14ac:dyDescent="0.2">
      <c r="S91885" s="38"/>
      <c r="U91885" s="37"/>
    </row>
    <row r="91886" spans="19:21" x14ac:dyDescent="0.2">
      <c r="S91886" s="38"/>
      <c r="U91886" s="37"/>
    </row>
    <row r="91887" spans="19:21" x14ac:dyDescent="0.2">
      <c r="S91887" s="38"/>
      <c r="U91887" s="37"/>
    </row>
    <row r="91888" spans="19:21" x14ac:dyDescent="0.2">
      <c r="S91888" s="38"/>
      <c r="U91888" s="37"/>
    </row>
    <row r="91889" spans="19:21" x14ac:dyDescent="0.2">
      <c r="S91889" s="38"/>
      <c r="U91889" s="37"/>
    </row>
    <row r="91890" spans="19:21" x14ac:dyDescent="0.2">
      <c r="S91890" s="38"/>
      <c r="U91890" s="37"/>
    </row>
    <row r="91891" spans="19:21" x14ac:dyDescent="0.2">
      <c r="S91891" s="38"/>
      <c r="U91891" s="37"/>
    </row>
    <row r="91892" spans="19:21" x14ac:dyDescent="0.2">
      <c r="S91892" s="38"/>
      <c r="U91892" s="37"/>
    </row>
    <row r="91893" spans="19:21" x14ac:dyDescent="0.2">
      <c r="S91893" s="38"/>
      <c r="U91893" s="37"/>
    </row>
    <row r="91894" spans="19:21" x14ac:dyDescent="0.2">
      <c r="S91894" s="38"/>
      <c r="U91894" s="37"/>
    </row>
    <row r="91895" spans="19:21" x14ac:dyDescent="0.2">
      <c r="S91895" s="38"/>
      <c r="U91895" s="37"/>
    </row>
    <row r="91896" spans="19:21" x14ac:dyDescent="0.2">
      <c r="S91896" s="38"/>
      <c r="U91896" s="37"/>
    </row>
    <row r="91897" spans="19:21" x14ac:dyDescent="0.2">
      <c r="S91897" s="38"/>
      <c r="U91897" s="37"/>
    </row>
    <row r="91898" spans="19:21" x14ac:dyDescent="0.2">
      <c r="S91898" s="38"/>
      <c r="U91898" s="37"/>
    </row>
    <row r="91899" spans="19:21" x14ac:dyDescent="0.2">
      <c r="S91899" s="38"/>
      <c r="U91899" s="37"/>
    </row>
    <row r="91900" spans="19:21" x14ac:dyDescent="0.2">
      <c r="S91900" s="38"/>
      <c r="U91900" s="37"/>
    </row>
    <row r="91901" spans="19:21" x14ac:dyDescent="0.2">
      <c r="S91901" s="38"/>
      <c r="U91901" s="37"/>
    </row>
    <row r="91902" spans="19:21" x14ac:dyDescent="0.2">
      <c r="S91902" s="38"/>
      <c r="U91902" s="37"/>
    </row>
    <row r="91903" spans="19:21" x14ac:dyDescent="0.2">
      <c r="S91903" s="38"/>
      <c r="U91903" s="37"/>
    </row>
    <row r="91904" spans="19:21" x14ac:dyDescent="0.2">
      <c r="S91904" s="38"/>
      <c r="U91904" s="37"/>
    </row>
    <row r="91905" spans="19:21" x14ac:dyDescent="0.2">
      <c r="S91905" s="38"/>
      <c r="U91905" s="37"/>
    </row>
    <row r="91906" spans="19:21" x14ac:dyDescent="0.2">
      <c r="S91906" s="38"/>
      <c r="U91906" s="37"/>
    </row>
    <row r="91907" spans="19:21" x14ac:dyDescent="0.2">
      <c r="S91907" s="38"/>
      <c r="U91907" s="37"/>
    </row>
    <row r="91908" spans="19:21" x14ac:dyDescent="0.2">
      <c r="S91908" s="38"/>
      <c r="U91908" s="37"/>
    </row>
    <row r="91909" spans="19:21" x14ac:dyDescent="0.2">
      <c r="S91909" s="38"/>
      <c r="U91909" s="37"/>
    </row>
    <row r="91910" spans="19:21" x14ac:dyDescent="0.2">
      <c r="S91910" s="38"/>
      <c r="U91910" s="37"/>
    </row>
    <row r="91911" spans="19:21" x14ac:dyDescent="0.2">
      <c r="S91911" s="38"/>
      <c r="U91911" s="37"/>
    </row>
    <row r="91912" spans="19:21" x14ac:dyDescent="0.2">
      <c r="S91912" s="38"/>
      <c r="U91912" s="37"/>
    </row>
    <row r="91913" spans="19:21" x14ac:dyDescent="0.2">
      <c r="S91913" s="38"/>
      <c r="U91913" s="37"/>
    </row>
    <row r="91914" spans="19:21" x14ac:dyDescent="0.2">
      <c r="S91914" s="38"/>
      <c r="U91914" s="37"/>
    </row>
    <row r="91915" spans="19:21" x14ac:dyDescent="0.2">
      <c r="S91915" s="38"/>
      <c r="U91915" s="37"/>
    </row>
    <row r="91916" spans="19:21" x14ac:dyDescent="0.2">
      <c r="S91916" s="38"/>
      <c r="U91916" s="37"/>
    </row>
    <row r="91917" spans="19:21" x14ac:dyDescent="0.2">
      <c r="S91917" s="38"/>
      <c r="U91917" s="37"/>
    </row>
    <row r="91918" spans="19:21" x14ac:dyDescent="0.2">
      <c r="S91918" s="38"/>
      <c r="U91918" s="37"/>
    </row>
    <row r="91919" spans="19:21" x14ac:dyDescent="0.2">
      <c r="S91919" s="38"/>
      <c r="U91919" s="37"/>
    </row>
    <row r="91920" spans="19:21" x14ac:dyDescent="0.2">
      <c r="S91920" s="38"/>
      <c r="U91920" s="37"/>
    </row>
    <row r="91921" spans="19:21" x14ac:dyDescent="0.2">
      <c r="S91921" s="38"/>
      <c r="U91921" s="37"/>
    </row>
    <row r="91922" spans="19:21" x14ac:dyDescent="0.2">
      <c r="S91922" s="38"/>
      <c r="U91922" s="37"/>
    </row>
    <row r="91923" spans="19:21" x14ac:dyDescent="0.2">
      <c r="S91923" s="38"/>
      <c r="U91923" s="37"/>
    </row>
    <row r="91924" spans="19:21" x14ac:dyDescent="0.2">
      <c r="S91924" s="38"/>
      <c r="U91924" s="37"/>
    </row>
    <row r="91925" spans="19:21" x14ac:dyDescent="0.2">
      <c r="S91925" s="38"/>
      <c r="U91925" s="37"/>
    </row>
    <row r="91926" spans="19:21" x14ac:dyDescent="0.2">
      <c r="S91926" s="38"/>
      <c r="U91926" s="37"/>
    </row>
    <row r="91927" spans="19:21" x14ac:dyDescent="0.2">
      <c r="S91927" s="38"/>
      <c r="U91927" s="37"/>
    </row>
    <row r="91928" spans="19:21" x14ac:dyDescent="0.2">
      <c r="S91928" s="38"/>
      <c r="U91928" s="37"/>
    </row>
    <row r="91929" spans="19:21" x14ac:dyDescent="0.2">
      <c r="S91929" s="38"/>
      <c r="U91929" s="37"/>
    </row>
    <row r="91930" spans="19:21" x14ac:dyDescent="0.2">
      <c r="S91930" s="38"/>
      <c r="U91930" s="37"/>
    </row>
    <row r="91931" spans="19:21" x14ac:dyDescent="0.2">
      <c r="S91931" s="38"/>
      <c r="U91931" s="37"/>
    </row>
    <row r="91932" spans="19:21" x14ac:dyDescent="0.2">
      <c r="S91932" s="38"/>
      <c r="U91932" s="37"/>
    </row>
    <row r="91933" spans="19:21" x14ac:dyDescent="0.2">
      <c r="S91933" s="38"/>
      <c r="U91933" s="37"/>
    </row>
    <row r="91934" spans="19:21" x14ac:dyDescent="0.2">
      <c r="S91934" s="38"/>
      <c r="U91934" s="37"/>
    </row>
    <row r="91935" spans="19:21" x14ac:dyDescent="0.2">
      <c r="S91935" s="38"/>
      <c r="U91935" s="37"/>
    </row>
    <row r="91936" spans="19:21" x14ac:dyDescent="0.2">
      <c r="S91936" s="38"/>
      <c r="U91936" s="37"/>
    </row>
    <row r="91937" spans="19:21" x14ac:dyDescent="0.2">
      <c r="S91937" s="38"/>
      <c r="U91937" s="37"/>
    </row>
    <row r="91938" spans="19:21" x14ac:dyDescent="0.2">
      <c r="S91938" s="38"/>
      <c r="U91938" s="37"/>
    </row>
    <row r="91939" spans="19:21" x14ac:dyDescent="0.2">
      <c r="S91939" s="38"/>
      <c r="U91939" s="37"/>
    </row>
    <row r="91940" spans="19:21" x14ac:dyDescent="0.2">
      <c r="S91940" s="38"/>
      <c r="U91940" s="37"/>
    </row>
    <row r="91941" spans="19:21" x14ac:dyDescent="0.2">
      <c r="S91941" s="38"/>
      <c r="U91941" s="37"/>
    </row>
    <row r="91942" spans="19:21" x14ac:dyDescent="0.2">
      <c r="S91942" s="38"/>
      <c r="U91942" s="37"/>
    </row>
    <row r="91943" spans="19:21" x14ac:dyDescent="0.2">
      <c r="S91943" s="38"/>
      <c r="U91943" s="37"/>
    </row>
    <row r="91944" spans="19:21" x14ac:dyDescent="0.2">
      <c r="S91944" s="38"/>
      <c r="U91944" s="37"/>
    </row>
    <row r="91945" spans="19:21" x14ac:dyDescent="0.2">
      <c r="S91945" s="38"/>
      <c r="U91945" s="37"/>
    </row>
    <row r="91946" spans="19:21" x14ac:dyDescent="0.2">
      <c r="S91946" s="38"/>
      <c r="U91946" s="37"/>
    </row>
    <row r="91947" spans="19:21" x14ac:dyDescent="0.2">
      <c r="S91947" s="38"/>
      <c r="U91947" s="37"/>
    </row>
    <row r="91948" spans="19:21" x14ac:dyDescent="0.2">
      <c r="S91948" s="38"/>
      <c r="U91948" s="37"/>
    </row>
    <row r="91949" spans="19:21" x14ac:dyDescent="0.2">
      <c r="S91949" s="38"/>
      <c r="U91949" s="37"/>
    </row>
    <row r="91950" spans="19:21" x14ac:dyDescent="0.2">
      <c r="S91950" s="38"/>
      <c r="U91950" s="37"/>
    </row>
    <row r="91951" spans="19:21" x14ac:dyDescent="0.2">
      <c r="S91951" s="38"/>
      <c r="U91951" s="37"/>
    </row>
    <row r="91952" spans="19:21" x14ac:dyDescent="0.2">
      <c r="S91952" s="38"/>
      <c r="U91952" s="37"/>
    </row>
    <row r="91953" spans="19:21" x14ac:dyDescent="0.2">
      <c r="S91953" s="38"/>
      <c r="U91953" s="37"/>
    </row>
    <row r="91954" spans="19:21" x14ac:dyDescent="0.2">
      <c r="S91954" s="38"/>
      <c r="U91954" s="37"/>
    </row>
    <row r="91955" spans="19:21" x14ac:dyDescent="0.2">
      <c r="S91955" s="38"/>
      <c r="U91955" s="37"/>
    </row>
    <row r="91956" spans="19:21" x14ac:dyDescent="0.2">
      <c r="S91956" s="38"/>
      <c r="U91956" s="37"/>
    </row>
    <row r="91957" spans="19:21" x14ac:dyDescent="0.2">
      <c r="S91957" s="38"/>
      <c r="U91957" s="37"/>
    </row>
    <row r="91958" spans="19:21" x14ac:dyDescent="0.2">
      <c r="S91958" s="38"/>
      <c r="U91958" s="37"/>
    </row>
    <row r="91959" spans="19:21" x14ac:dyDescent="0.2">
      <c r="S91959" s="38"/>
      <c r="U91959" s="37"/>
    </row>
    <row r="91960" spans="19:21" x14ac:dyDescent="0.2">
      <c r="S91960" s="38"/>
      <c r="U91960" s="37"/>
    </row>
    <row r="91961" spans="19:21" x14ac:dyDescent="0.2">
      <c r="S91961" s="38"/>
      <c r="U91961" s="37"/>
    </row>
    <row r="91962" spans="19:21" x14ac:dyDescent="0.2">
      <c r="S91962" s="38"/>
      <c r="U91962" s="37"/>
    </row>
    <row r="91963" spans="19:21" x14ac:dyDescent="0.2">
      <c r="S91963" s="38"/>
      <c r="U91963" s="37"/>
    </row>
    <row r="91964" spans="19:21" x14ac:dyDescent="0.2">
      <c r="S91964" s="38"/>
      <c r="U91964" s="37"/>
    </row>
    <row r="91965" spans="19:21" x14ac:dyDescent="0.2">
      <c r="S91965" s="38"/>
      <c r="U91965" s="37"/>
    </row>
    <row r="91966" spans="19:21" x14ac:dyDescent="0.2">
      <c r="S91966" s="38"/>
      <c r="U91966" s="37"/>
    </row>
    <row r="91967" spans="19:21" x14ac:dyDescent="0.2">
      <c r="S91967" s="38"/>
      <c r="U91967" s="37"/>
    </row>
    <row r="91968" spans="19:21" x14ac:dyDescent="0.2">
      <c r="S91968" s="38"/>
      <c r="U91968" s="37"/>
    </row>
    <row r="91969" spans="19:21" x14ac:dyDescent="0.2">
      <c r="S91969" s="38"/>
      <c r="U91969" s="37"/>
    </row>
    <row r="91970" spans="19:21" x14ac:dyDescent="0.2">
      <c r="S91970" s="38"/>
      <c r="U91970" s="37"/>
    </row>
    <row r="91971" spans="19:21" x14ac:dyDescent="0.2">
      <c r="S91971" s="38"/>
      <c r="U91971" s="37"/>
    </row>
    <row r="91972" spans="19:21" x14ac:dyDescent="0.2">
      <c r="S91972" s="38"/>
      <c r="U91972" s="37"/>
    </row>
    <row r="91973" spans="19:21" x14ac:dyDescent="0.2">
      <c r="S91973" s="38"/>
      <c r="U91973" s="37"/>
    </row>
    <row r="91974" spans="19:21" x14ac:dyDescent="0.2">
      <c r="S91974" s="38"/>
      <c r="U91974" s="37"/>
    </row>
    <row r="91975" spans="19:21" x14ac:dyDescent="0.2">
      <c r="S91975" s="38"/>
      <c r="U91975" s="37"/>
    </row>
    <row r="91976" spans="19:21" x14ac:dyDescent="0.2">
      <c r="S91976" s="38"/>
      <c r="U91976" s="37"/>
    </row>
    <row r="91977" spans="19:21" x14ac:dyDescent="0.2">
      <c r="S91977" s="38"/>
      <c r="U91977" s="37"/>
    </row>
    <row r="91978" spans="19:21" x14ac:dyDescent="0.2">
      <c r="S91978" s="38"/>
      <c r="U91978" s="37"/>
    </row>
    <row r="91979" spans="19:21" x14ac:dyDescent="0.2">
      <c r="S91979" s="38"/>
      <c r="U91979" s="37"/>
    </row>
    <row r="91980" spans="19:21" x14ac:dyDescent="0.2">
      <c r="S91980" s="38"/>
      <c r="U91980" s="37"/>
    </row>
    <row r="91981" spans="19:21" x14ac:dyDescent="0.2">
      <c r="S91981" s="38"/>
      <c r="U91981" s="37"/>
    </row>
    <row r="91982" spans="19:21" x14ac:dyDescent="0.2">
      <c r="S91982" s="38"/>
      <c r="U91982" s="37"/>
    </row>
    <row r="91983" spans="19:21" x14ac:dyDescent="0.2">
      <c r="S91983" s="38"/>
      <c r="U91983" s="37"/>
    </row>
    <row r="91984" spans="19:21" x14ac:dyDescent="0.2">
      <c r="S91984" s="38"/>
      <c r="U91984" s="37"/>
    </row>
    <row r="91985" spans="19:21" x14ac:dyDescent="0.2">
      <c r="S91985" s="38"/>
      <c r="U91985" s="37"/>
    </row>
    <row r="91986" spans="19:21" x14ac:dyDescent="0.2">
      <c r="S91986" s="38"/>
      <c r="U91986" s="37"/>
    </row>
    <row r="91987" spans="19:21" x14ac:dyDescent="0.2">
      <c r="S91987" s="38"/>
      <c r="U91987" s="37"/>
    </row>
    <row r="91988" spans="19:21" x14ac:dyDescent="0.2">
      <c r="S91988" s="38"/>
      <c r="U91988" s="37"/>
    </row>
    <row r="91989" spans="19:21" x14ac:dyDescent="0.2">
      <c r="S91989" s="38"/>
      <c r="U91989" s="37"/>
    </row>
    <row r="91990" spans="19:21" x14ac:dyDescent="0.2">
      <c r="S91990" s="38"/>
      <c r="U91990" s="37"/>
    </row>
    <row r="91991" spans="19:21" x14ac:dyDescent="0.2">
      <c r="S91991" s="38"/>
      <c r="U91991" s="37"/>
    </row>
    <row r="91992" spans="19:21" x14ac:dyDescent="0.2">
      <c r="S91992" s="38"/>
      <c r="U91992" s="37"/>
    </row>
    <row r="91993" spans="19:21" x14ac:dyDescent="0.2">
      <c r="S91993" s="38"/>
      <c r="U91993" s="37"/>
    </row>
    <row r="91994" spans="19:21" x14ac:dyDescent="0.2">
      <c r="S91994" s="38"/>
      <c r="U91994" s="37"/>
    </row>
    <row r="91995" spans="19:21" x14ac:dyDescent="0.2">
      <c r="S91995" s="38"/>
      <c r="U91995" s="37"/>
    </row>
    <row r="91996" spans="19:21" x14ac:dyDescent="0.2">
      <c r="S91996" s="38"/>
      <c r="U91996" s="37"/>
    </row>
    <row r="91997" spans="19:21" x14ac:dyDescent="0.2">
      <c r="S91997" s="38"/>
      <c r="U91997" s="37"/>
    </row>
    <row r="91998" spans="19:21" x14ac:dyDescent="0.2">
      <c r="S91998" s="38"/>
      <c r="U91998" s="37"/>
    </row>
    <row r="91999" spans="19:21" x14ac:dyDescent="0.2">
      <c r="S91999" s="38"/>
      <c r="U91999" s="37"/>
    </row>
    <row r="92000" spans="19:21" x14ac:dyDescent="0.2">
      <c r="S92000" s="38"/>
      <c r="U92000" s="37"/>
    </row>
    <row r="92001" spans="19:21" x14ac:dyDescent="0.2">
      <c r="S92001" s="38"/>
      <c r="U92001" s="37"/>
    </row>
    <row r="92002" spans="19:21" x14ac:dyDescent="0.2">
      <c r="S92002" s="38"/>
      <c r="U92002" s="37"/>
    </row>
    <row r="92003" spans="19:21" x14ac:dyDescent="0.2">
      <c r="S92003" s="38"/>
      <c r="U92003" s="37"/>
    </row>
    <row r="92004" spans="19:21" x14ac:dyDescent="0.2">
      <c r="S92004" s="38"/>
      <c r="U92004" s="37"/>
    </row>
    <row r="92005" spans="19:21" x14ac:dyDescent="0.2">
      <c r="S92005" s="38"/>
      <c r="U92005" s="37"/>
    </row>
    <row r="92006" spans="19:21" x14ac:dyDescent="0.2">
      <c r="S92006" s="38"/>
      <c r="U92006" s="37"/>
    </row>
    <row r="92007" spans="19:21" x14ac:dyDescent="0.2">
      <c r="S92007" s="38"/>
      <c r="U92007" s="37"/>
    </row>
    <row r="92008" spans="19:21" x14ac:dyDescent="0.2">
      <c r="S92008" s="38"/>
      <c r="U92008" s="37"/>
    </row>
    <row r="92009" spans="19:21" x14ac:dyDescent="0.2">
      <c r="S92009" s="38"/>
      <c r="U92009" s="37"/>
    </row>
    <row r="92010" spans="19:21" x14ac:dyDescent="0.2">
      <c r="S92010" s="38"/>
      <c r="U92010" s="37"/>
    </row>
    <row r="92011" spans="19:21" x14ac:dyDescent="0.2">
      <c r="S92011" s="38"/>
      <c r="U92011" s="37"/>
    </row>
    <row r="92012" spans="19:21" x14ac:dyDescent="0.2">
      <c r="S92012" s="38"/>
      <c r="U92012" s="37"/>
    </row>
    <row r="92013" spans="19:21" x14ac:dyDescent="0.2">
      <c r="S92013" s="38"/>
      <c r="U92013" s="37"/>
    </row>
    <row r="92014" spans="19:21" x14ac:dyDescent="0.2">
      <c r="S92014" s="38"/>
      <c r="U92014" s="37"/>
    </row>
    <row r="92015" spans="19:21" x14ac:dyDescent="0.2">
      <c r="S92015" s="38"/>
      <c r="U92015" s="37"/>
    </row>
    <row r="92016" spans="19:21" x14ac:dyDescent="0.2">
      <c r="S92016" s="38"/>
      <c r="U92016" s="37"/>
    </row>
    <row r="92017" spans="19:21" x14ac:dyDescent="0.2">
      <c r="S92017" s="38"/>
      <c r="U92017" s="37"/>
    </row>
    <row r="92018" spans="19:21" x14ac:dyDescent="0.2">
      <c r="S92018" s="38"/>
      <c r="U92018" s="37"/>
    </row>
    <row r="92019" spans="19:21" x14ac:dyDescent="0.2">
      <c r="S92019" s="38"/>
      <c r="U92019" s="37"/>
    </row>
    <row r="92020" spans="19:21" x14ac:dyDescent="0.2">
      <c r="S92020" s="38"/>
      <c r="U92020" s="37"/>
    </row>
    <row r="92021" spans="19:21" x14ac:dyDescent="0.2">
      <c r="S92021" s="38"/>
      <c r="U92021" s="37"/>
    </row>
    <row r="92022" spans="19:21" x14ac:dyDescent="0.2">
      <c r="S92022" s="38"/>
      <c r="U92022" s="37"/>
    </row>
    <row r="92023" spans="19:21" x14ac:dyDescent="0.2">
      <c r="S92023" s="38"/>
      <c r="U92023" s="37"/>
    </row>
    <row r="92024" spans="19:21" x14ac:dyDescent="0.2">
      <c r="S92024" s="38"/>
      <c r="U92024" s="37"/>
    </row>
    <row r="92025" spans="19:21" x14ac:dyDescent="0.2">
      <c r="S92025" s="38"/>
      <c r="U92025" s="37"/>
    </row>
    <row r="92026" spans="19:21" x14ac:dyDescent="0.2">
      <c r="S92026" s="38"/>
      <c r="U92026" s="37"/>
    </row>
    <row r="92027" spans="19:21" x14ac:dyDescent="0.2">
      <c r="S92027" s="38"/>
      <c r="U92027" s="37"/>
    </row>
    <row r="92028" spans="19:21" x14ac:dyDescent="0.2">
      <c r="S92028" s="38"/>
      <c r="U92028" s="37"/>
    </row>
    <row r="92029" spans="19:21" x14ac:dyDescent="0.2">
      <c r="S92029" s="38"/>
      <c r="U92029" s="37"/>
    </row>
    <row r="92030" spans="19:21" x14ac:dyDescent="0.2">
      <c r="S92030" s="38"/>
      <c r="U92030" s="37"/>
    </row>
    <row r="92031" spans="19:21" x14ac:dyDescent="0.2">
      <c r="S92031" s="38"/>
      <c r="U92031" s="37"/>
    </row>
    <row r="92032" spans="19:21" x14ac:dyDescent="0.2">
      <c r="S92032" s="38"/>
      <c r="U92032" s="37"/>
    </row>
    <row r="92033" spans="19:21" x14ac:dyDescent="0.2">
      <c r="S92033" s="38"/>
      <c r="U92033" s="37"/>
    </row>
    <row r="92034" spans="19:21" x14ac:dyDescent="0.2">
      <c r="S92034" s="38"/>
      <c r="U92034" s="37"/>
    </row>
    <row r="92035" spans="19:21" x14ac:dyDescent="0.2">
      <c r="S92035" s="38"/>
      <c r="U92035" s="37"/>
    </row>
    <row r="92036" spans="19:21" x14ac:dyDescent="0.2">
      <c r="S92036" s="38"/>
      <c r="U92036" s="37"/>
    </row>
    <row r="92037" spans="19:21" x14ac:dyDescent="0.2">
      <c r="S92037" s="38"/>
      <c r="U92037" s="37"/>
    </row>
    <row r="92038" spans="19:21" x14ac:dyDescent="0.2">
      <c r="S92038" s="38"/>
      <c r="U92038" s="37"/>
    </row>
    <row r="92039" spans="19:21" x14ac:dyDescent="0.2">
      <c r="S92039" s="38"/>
      <c r="U92039" s="37"/>
    </row>
    <row r="92040" spans="19:21" x14ac:dyDescent="0.2">
      <c r="S92040" s="38"/>
      <c r="U92040" s="37"/>
    </row>
    <row r="92041" spans="19:21" x14ac:dyDescent="0.2">
      <c r="S92041" s="38"/>
      <c r="U92041" s="37"/>
    </row>
    <row r="92042" spans="19:21" x14ac:dyDescent="0.2">
      <c r="S92042" s="38"/>
      <c r="U92042" s="37"/>
    </row>
    <row r="92043" spans="19:21" x14ac:dyDescent="0.2">
      <c r="S92043" s="38"/>
      <c r="U92043" s="37"/>
    </row>
    <row r="92044" spans="19:21" x14ac:dyDescent="0.2">
      <c r="S92044" s="38"/>
      <c r="U92044" s="37"/>
    </row>
    <row r="92045" spans="19:21" x14ac:dyDescent="0.2">
      <c r="S92045" s="38"/>
      <c r="U92045" s="37"/>
    </row>
    <row r="92046" spans="19:21" x14ac:dyDescent="0.2">
      <c r="S92046" s="38"/>
      <c r="U92046" s="37"/>
    </row>
    <row r="92047" spans="19:21" x14ac:dyDescent="0.2">
      <c r="S92047" s="38"/>
      <c r="U92047" s="37"/>
    </row>
    <row r="92048" spans="19:21" x14ac:dyDescent="0.2">
      <c r="S92048" s="38"/>
      <c r="U92048" s="37"/>
    </row>
    <row r="92049" spans="19:21" x14ac:dyDescent="0.2">
      <c r="S92049" s="38"/>
      <c r="U92049" s="37"/>
    </row>
    <row r="92050" spans="19:21" x14ac:dyDescent="0.2">
      <c r="S92050" s="38"/>
      <c r="U92050" s="37"/>
    </row>
    <row r="92051" spans="19:21" x14ac:dyDescent="0.2">
      <c r="S92051" s="38"/>
      <c r="U92051" s="37"/>
    </row>
    <row r="92052" spans="19:21" x14ac:dyDescent="0.2">
      <c r="S92052" s="38"/>
      <c r="U92052" s="37"/>
    </row>
    <row r="92053" spans="19:21" x14ac:dyDescent="0.2">
      <c r="S92053" s="38"/>
      <c r="U92053" s="37"/>
    </row>
    <row r="92054" spans="19:21" x14ac:dyDescent="0.2">
      <c r="S92054" s="38"/>
      <c r="U92054" s="37"/>
    </row>
    <row r="92055" spans="19:21" x14ac:dyDescent="0.2">
      <c r="S92055" s="38"/>
      <c r="U92055" s="37"/>
    </row>
    <row r="92056" spans="19:21" x14ac:dyDescent="0.2">
      <c r="S92056" s="38"/>
      <c r="U92056" s="37"/>
    </row>
    <row r="92057" spans="19:21" x14ac:dyDescent="0.2">
      <c r="S92057" s="38"/>
      <c r="U92057" s="37"/>
    </row>
    <row r="92058" spans="19:21" x14ac:dyDescent="0.2">
      <c r="S92058" s="38"/>
      <c r="U92058" s="37"/>
    </row>
    <row r="92059" spans="19:21" x14ac:dyDescent="0.2">
      <c r="S92059" s="38"/>
      <c r="U92059" s="37"/>
    </row>
    <row r="92060" spans="19:21" x14ac:dyDescent="0.2">
      <c r="S92060" s="38"/>
      <c r="U92060" s="37"/>
    </row>
    <row r="92061" spans="19:21" x14ac:dyDescent="0.2">
      <c r="S92061" s="38"/>
      <c r="U92061" s="37"/>
    </row>
    <row r="92062" spans="19:21" x14ac:dyDescent="0.2">
      <c r="S92062" s="38"/>
      <c r="U92062" s="37"/>
    </row>
    <row r="92063" spans="19:21" x14ac:dyDescent="0.2">
      <c r="S92063" s="38"/>
      <c r="U92063" s="37"/>
    </row>
    <row r="92064" spans="19:21" x14ac:dyDescent="0.2">
      <c r="S92064" s="38"/>
      <c r="U92064" s="37"/>
    </row>
    <row r="92065" spans="19:21" x14ac:dyDescent="0.2">
      <c r="S92065" s="38"/>
      <c r="U92065" s="37"/>
    </row>
    <row r="92066" spans="19:21" x14ac:dyDescent="0.2">
      <c r="S92066" s="38"/>
      <c r="U92066" s="37"/>
    </row>
    <row r="92067" spans="19:21" x14ac:dyDescent="0.2">
      <c r="S92067" s="38"/>
      <c r="U92067" s="37"/>
    </row>
    <row r="92068" spans="19:21" x14ac:dyDescent="0.2">
      <c r="S92068" s="38"/>
      <c r="U92068" s="37"/>
    </row>
    <row r="92069" spans="19:21" x14ac:dyDescent="0.2">
      <c r="S92069" s="38"/>
      <c r="U92069" s="37"/>
    </row>
    <row r="92070" spans="19:21" x14ac:dyDescent="0.2">
      <c r="S92070" s="38"/>
      <c r="U92070" s="37"/>
    </row>
    <row r="92071" spans="19:21" x14ac:dyDescent="0.2">
      <c r="S92071" s="38"/>
      <c r="U92071" s="37"/>
    </row>
    <row r="92072" spans="19:21" x14ac:dyDescent="0.2">
      <c r="S92072" s="38"/>
      <c r="U92072" s="37"/>
    </row>
    <row r="92073" spans="19:21" x14ac:dyDescent="0.2">
      <c r="S92073" s="38"/>
      <c r="U92073" s="37"/>
    </row>
    <row r="92074" spans="19:21" x14ac:dyDescent="0.2">
      <c r="S92074" s="38"/>
      <c r="U92074" s="37"/>
    </row>
    <row r="92075" spans="19:21" x14ac:dyDescent="0.2">
      <c r="S92075" s="38"/>
      <c r="U92075" s="37"/>
    </row>
    <row r="92076" spans="19:21" x14ac:dyDescent="0.2">
      <c r="S92076" s="38"/>
      <c r="U92076" s="37"/>
    </row>
    <row r="92077" spans="19:21" x14ac:dyDescent="0.2">
      <c r="S92077" s="38"/>
      <c r="U92077" s="37"/>
    </row>
    <row r="92078" spans="19:21" x14ac:dyDescent="0.2">
      <c r="S92078" s="38"/>
      <c r="U92078" s="37"/>
    </row>
    <row r="92079" spans="19:21" x14ac:dyDescent="0.2">
      <c r="S92079" s="38"/>
      <c r="U92079" s="37"/>
    </row>
    <row r="92080" spans="19:21" x14ac:dyDescent="0.2">
      <c r="S92080" s="38"/>
      <c r="U92080" s="37"/>
    </row>
    <row r="92081" spans="19:21" x14ac:dyDescent="0.2">
      <c r="S92081" s="38"/>
      <c r="U92081" s="37"/>
    </row>
    <row r="92082" spans="19:21" x14ac:dyDescent="0.2">
      <c r="S92082" s="38"/>
      <c r="U92082" s="37"/>
    </row>
    <row r="92083" spans="19:21" x14ac:dyDescent="0.2">
      <c r="S92083" s="38"/>
      <c r="U92083" s="37"/>
    </row>
    <row r="92084" spans="19:21" x14ac:dyDescent="0.2">
      <c r="S92084" s="38"/>
      <c r="U92084" s="37"/>
    </row>
    <row r="92085" spans="19:21" x14ac:dyDescent="0.2">
      <c r="S92085" s="38"/>
      <c r="U92085" s="37"/>
    </row>
    <row r="92086" spans="19:21" x14ac:dyDescent="0.2">
      <c r="S92086" s="38"/>
      <c r="U92086" s="37"/>
    </row>
    <row r="92087" spans="19:21" x14ac:dyDescent="0.2">
      <c r="S92087" s="38"/>
      <c r="U92087" s="37"/>
    </row>
    <row r="92088" spans="19:21" x14ac:dyDescent="0.2">
      <c r="S92088" s="38"/>
      <c r="U92088" s="37"/>
    </row>
    <row r="92089" spans="19:21" x14ac:dyDescent="0.2">
      <c r="S92089" s="38"/>
      <c r="U92089" s="37"/>
    </row>
    <row r="92090" spans="19:21" x14ac:dyDescent="0.2">
      <c r="S92090" s="38"/>
      <c r="U92090" s="37"/>
    </row>
    <row r="92091" spans="19:21" x14ac:dyDescent="0.2">
      <c r="S92091" s="38"/>
      <c r="U92091" s="37"/>
    </row>
    <row r="92092" spans="19:21" x14ac:dyDescent="0.2">
      <c r="S92092" s="38"/>
      <c r="U92092" s="37"/>
    </row>
    <row r="92093" spans="19:21" x14ac:dyDescent="0.2">
      <c r="S92093" s="38"/>
      <c r="U92093" s="37"/>
    </row>
    <row r="92094" spans="19:21" x14ac:dyDescent="0.2">
      <c r="S92094" s="38"/>
      <c r="U92094" s="37"/>
    </row>
    <row r="92095" spans="19:21" x14ac:dyDescent="0.2">
      <c r="S92095" s="38"/>
      <c r="U92095" s="37"/>
    </row>
    <row r="92096" spans="19:21" x14ac:dyDescent="0.2">
      <c r="S92096" s="38"/>
      <c r="U92096" s="37"/>
    </row>
    <row r="92097" spans="19:21" x14ac:dyDescent="0.2">
      <c r="S92097" s="38"/>
      <c r="U92097" s="37"/>
    </row>
    <row r="92098" spans="19:21" x14ac:dyDescent="0.2">
      <c r="S92098" s="38"/>
      <c r="U92098" s="37"/>
    </row>
    <row r="92099" spans="19:21" x14ac:dyDescent="0.2">
      <c r="S92099" s="38"/>
      <c r="U92099" s="37"/>
    </row>
    <row r="92100" spans="19:21" x14ac:dyDescent="0.2">
      <c r="S92100" s="38"/>
      <c r="U92100" s="37"/>
    </row>
    <row r="92101" spans="19:21" x14ac:dyDescent="0.2">
      <c r="S92101" s="38"/>
      <c r="U92101" s="37"/>
    </row>
    <row r="92102" spans="19:21" x14ac:dyDescent="0.2">
      <c r="S92102" s="38"/>
      <c r="U92102" s="37"/>
    </row>
    <row r="92103" spans="19:21" x14ac:dyDescent="0.2">
      <c r="S92103" s="38"/>
      <c r="U92103" s="37"/>
    </row>
    <row r="92104" spans="19:21" x14ac:dyDescent="0.2">
      <c r="S92104" s="38"/>
      <c r="U92104" s="37"/>
    </row>
    <row r="92105" spans="19:21" x14ac:dyDescent="0.2">
      <c r="S92105" s="38"/>
      <c r="U92105" s="37"/>
    </row>
    <row r="92106" spans="19:21" x14ac:dyDescent="0.2">
      <c r="S92106" s="38"/>
      <c r="U92106" s="37"/>
    </row>
    <row r="92107" spans="19:21" x14ac:dyDescent="0.2">
      <c r="S92107" s="38"/>
      <c r="U92107" s="37"/>
    </row>
    <row r="92108" spans="19:21" x14ac:dyDescent="0.2">
      <c r="S92108" s="38"/>
      <c r="U92108" s="37"/>
    </row>
    <row r="92109" spans="19:21" x14ac:dyDescent="0.2">
      <c r="S92109" s="38"/>
      <c r="U92109" s="37"/>
    </row>
    <row r="92110" spans="19:21" x14ac:dyDescent="0.2">
      <c r="S92110" s="38"/>
      <c r="U92110" s="37"/>
    </row>
    <row r="92111" spans="19:21" x14ac:dyDescent="0.2">
      <c r="S92111" s="38"/>
      <c r="U92111" s="37"/>
    </row>
    <row r="92112" spans="19:21" x14ac:dyDescent="0.2">
      <c r="S92112" s="38"/>
      <c r="U92112" s="37"/>
    </row>
    <row r="92113" spans="19:21" x14ac:dyDescent="0.2">
      <c r="S92113" s="38"/>
      <c r="U92113" s="37"/>
    </row>
    <row r="92114" spans="19:21" x14ac:dyDescent="0.2">
      <c r="S92114" s="38"/>
      <c r="U92114" s="37"/>
    </row>
    <row r="92115" spans="19:21" x14ac:dyDescent="0.2">
      <c r="S92115" s="38"/>
      <c r="U92115" s="37"/>
    </row>
    <row r="92116" spans="19:21" x14ac:dyDescent="0.2">
      <c r="S92116" s="38"/>
      <c r="U92116" s="37"/>
    </row>
    <row r="92117" spans="19:21" x14ac:dyDescent="0.2">
      <c r="S92117" s="38"/>
      <c r="U92117" s="37"/>
    </row>
    <row r="92118" spans="19:21" x14ac:dyDescent="0.2">
      <c r="S92118" s="38"/>
      <c r="U92118" s="37"/>
    </row>
    <row r="92119" spans="19:21" x14ac:dyDescent="0.2">
      <c r="S92119" s="38"/>
      <c r="U92119" s="37"/>
    </row>
    <row r="92120" spans="19:21" x14ac:dyDescent="0.2">
      <c r="S92120" s="38"/>
      <c r="U92120" s="37"/>
    </row>
    <row r="92121" spans="19:21" x14ac:dyDescent="0.2">
      <c r="S92121" s="38"/>
      <c r="U92121" s="37"/>
    </row>
    <row r="92122" spans="19:21" x14ac:dyDescent="0.2">
      <c r="S92122" s="38"/>
      <c r="U92122" s="37"/>
    </row>
    <row r="92123" spans="19:21" x14ac:dyDescent="0.2">
      <c r="S92123" s="38"/>
      <c r="U92123" s="37"/>
    </row>
    <row r="92124" spans="19:21" x14ac:dyDescent="0.2">
      <c r="S92124" s="38"/>
      <c r="U92124" s="37"/>
    </row>
    <row r="92125" spans="19:21" x14ac:dyDescent="0.2">
      <c r="S92125" s="38"/>
      <c r="U92125" s="37"/>
    </row>
    <row r="92126" spans="19:21" x14ac:dyDescent="0.2">
      <c r="S92126" s="38"/>
      <c r="U92126" s="37"/>
    </row>
    <row r="92127" spans="19:21" x14ac:dyDescent="0.2">
      <c r="S92127" s="38"/>
      <c r="U92127" s="37"/>
    </row>
    <row r="92128" spans="19:21" x14ac:dyDescent="0.2">
      <c r="S92128" s="38"/>
      <c r="U92128" s="37"/>
    </row>
    <row r="92129" spans="19:21" x14ac:dyDescent="0.2">
      <c r="S92129" s="38"/>
      <c r="U92129" s="37"/>
    </row>
    <row r="92130" spans="19:21" x14ac:dyDescent="0.2">
      <c r="S92130" s="38"/>
      <c r="U92130" s="37"/>
    </row>
    <row r="92131" spans="19:21" x14ac:dyDescent="0.2">
      <c r="S92131" s="38"/>
      <c r="U92131" s="37"/>
    </row>
    <row r="92132" spans="19:21" x14ac:dyDescent="0.2">
      <c r="S92132" s="38"/>
      <c r="U92132" s="37"/>
    </row>
    <row r="92133" spans="19:21" x14ac:dyDescent="0.2">
      <c r="S92133" s="38"/>
      <c r="U92133" s="37"/>
    </row>
    <row r="92134" spans="19:21" x14ac:dyDescent="0.2">
      <c r="S92134" s="38"/>
      <c r="U92134" s="37"/>
    </row>
    <row r="92135" spans="19:21" x14ac:dyDescent="0.2">
      <c r="S92135" s="38"/>
      <c r="U92135" s="37"/>
    </row>
    <row r="92136" spans="19:21" x14ac:dyDescent="0.2">
      <c r="S92136" s="38"/>
      <c r="U92136" s="37"/>
    </row>
    <row r="92137" spans="19:21" x14ac:dyDescent="0.2">
      <c r="S92137" s="38"/>
      <c r="U92137" s="37"/>
    </row>
    <row r="92138" spans="19:21" x14ac:dyDescent="0.2">
      <c r="S92138" s="38"/>
      <c r="U92138" s="37"/>
    </row>
    <row r="92139" spans="19:21" x14ac:dyDescent="0.2">
      <c r="S92139" s="38"/>
      <c r="U92139" s="37"/>
    </row>
    <row r="92140" spans="19:21" x14ac:dyDescent="0.2">
      <c r="S92140" s="38"/>
      <c r="U92140" s="37"/>
    </row>
    <row r="92141" spans="19:21" x14ac:dyDescent="0.2">
      <c r="S92141" s="38"/>
      <c r="U92141" s="37"/>
    </row>
    <row r="92142" spans="19:21" x14ac:dyDescent="0.2">
      <c r="S92142" s="38"/>
      <c r="U92142" s="37"/>
    </row>
    <row r="92143" spans="19:21" x14ac:dyDescent="0.2">
      <c r="S92143" s="38"/>
      <c r="U92143" s="37"/>
    </row>
    <row r="92144" spans="19:21" x14ac:dyDescent="0.2">
      <c r="S92144" s="38"/>
      <c r="U92144" s="37"/>
    </row>
    <row r="92145" spans="19:21" x14ac:dyDescent="0.2">
      <c r="S92145" s="38"/>
      <c r="U92145" s="37"/>
    </row>
    <row r="92146" spans="19:21" x14ac:dyDescent="0.2">
      <c r="S92146" s="38"/>
      <c r="U92146" s="37"/>
    </row>
    <row r="92147" spans="19:21" x14ac:dyDescent="0.2">
      <c r="S92147" s="38"/>
      <c r="U92147" s="37"/>
    </row>
    <row r="92148" spans="19:21" x14ac:dyDescent="0.2">
      <c r="S92148" s="38"/>
      <c r="U92148" s="37"/>
    </row>
    <row r="92149" spans="19:21" x14ac:dyDescent="0.2">
      <c r="S92149" s="38"/>
      <c r="U92149" s="37"/>
    </row>
    <row r="92150" spans="19:21" x14ac:dyDescent="0.2">
      <c r="S92150" s="38"/>
      <c r="U92150" s="37"/>
    </row>
    <row r="92151" spans="19:21" x14ac:dyDescent="0.2">
      <c r="S92151" s="38"/>
      <c r="U92151" s="37"/>
    </row>
    <row r="92152" spans="19:21" x14ac:dyDescent="0.2">
      <c r="S92152" s="38"/>
      <c r="U92152" s="37"/>
    </row>
    <row r="92153" spans="19:21" x14ac:dyDescent="0.2">
      <c r="S92153" s="38"/>
      <c r="U92153" s="37"/>
    </row>
    <row r="92154" spans="19:21" x14ac:dyDescent="0.2">
      <c r="S92154" s="38"/>
      <c r="U92154" s="37"/>
    </row>
    <row r="92155" spans="19:21" x14ac:dyDescent="0.2">
      <c r="S92155" s="38"/>
      <c r="U92155" s="37"/>
    </row>
    <row r="92156" spans="19:21" x14ac:dyDescent="0.2">
      <c r="S92156" s="38"/>
      <c r="U92156" s="37"/>
    </row>
    <row r="92157" spans="19:21" x14ac:dyDescent="0.2">
      <c r="S92157" s="38"/>
      <c r="U92157" s="37"/>
    </row>
    <row r="92158" spans="19:21" x14ac:dyDescent="0.2">
      <c r="S92158" s="38"/>
      <c r="U92158" s="37"/>
    </row>
    <row r="92159" spans="19:21" x14ac:dyDescent="0.2">
      <c r="S92159" s="38"/>
      <c r="U92159" s="37"/>
    </row>
    <row r="92160" spans="19:21" x14ac:dyDescent="0.2">
      <c r="S92160" s="38"/>
      <c r="U92160" s="37"/>
    </row>
    <row r="92161" spans="19:21" x14ac:dyDescent="0.2">
      <c r="S92161" s="38"/>
      <c r="U92161" s="37"/>
    </row>
    <row r="92162" spans="19:21" x14ac:dyDescent="0.2">
      <c r="S92162" s="38"/>
      <c r="U92162" s="37"/>
    </row>
    <row r="92163" spans="19:21" x14ac:dyDescent="0.2">
      <c r="S92163" s="38"/>
      <c r="U92163" s="37"/>
    </row>
    <row r="92164" spans="19:21" x14ac:dyDescent="0.2">
      <c r="S92164" s="38"/>
      <c r="U92164" s="37"/>
    </row>
    <row r="92165" spans="19:21" x14ac:dyDescent="0.2">
      <c r="S92165" s="38"/>
      <c r="U92165" s="37"/>
    </row>
    <row r="92166" spans="19:21" x14ac:dyDescent="0.2">
      <c r="S92166" s="38"/>
      <c r="U92166" s="37"/>
    </row>
    <row r="92167" spans="19:21" x14ac:dyDescent="0.2">
      <c r="S92167" s="38"/>
      <c r="U92167" s="37"/>
    </row>
    <row r="92168" spans="19:21" x14ac:dyDescent="0.2">
      <c r="S92168" s="38"/>
      <c r="U92168" s="37"/>
    </row>
    <row r="92169" spans="19:21" x14ac:dyDescent="0.2">
      <c r="S92169" s="38"/>
      <c r="U92169" s="37"/>
    </row>
    <row r="92170" spans="19:21" x14ac:dyDescent="0.2">
      <c r="S92170" s="38"/>
      <c r="U92170" s="37"/>
    </row>
    <row r="92171" spans="19:21" x14ac:dyDescent="0.2">
      <c r="S92171" s="38"/>
      <c r="U92171" s="37"/>
    </row>
    <row r="92172" spans="19:21" x14ac:dyDescent="0.2">
      <c r="S92172" s="38"/>
      <c r="U92172" s="37"/>
    </row>
    <row r="92173" spans="19:21" x14ac:dyDescent="0.2">
      <c r="S92173" s="38"/>
      <c r="U92173" s="37"/>
    </row>
    <row r="92174" spans="19:21" x14ac:dyDescent="0.2">
      <c r="S92174" s="38"/>
      <c r="U92174" s="37"/>
    </row>
    <row r="92175" spans="19:21" x14ac:dyDescent="0.2">
      <c r="S92175" s="38"/>
      <c r="U92175" s="37"/>
    </row>
    <row r="92176" spans="19:21" x14ac:dyDescent="0.2">
      <c r="S92176" s="38"/>
      <c r="U92176" s="37"/>
    </row>
    <row r="92177" spans="19:21" x14ac:dyDescent="0.2">
      <c r="S92177" s="38"/>
      <c r="U92177" s="37"/>
    </row>
    <row r="92178" spans="19:21" x14ac:dyDescent="0.2">
      <c r="S92178" s="38"/>
      <c r="U92178" s="37"/>
    </row>
    <row r="92179" spans="19:21" x14ac:dyDescent="0.2">
      <c r="S92179" s="38"/>
      <c r="U92179" s="37"/>
    </row>
    <row r="92180" spans="19:21" x14ac:dyDescent="0.2">
      <c r="S92180" s="38"/>
      <c r="U92180" s="37"/>
    </row>
    <row r="92181" spans="19:21" x14ac:dyDescent="0.2">
      <c r="S92181" s="38"/>
      <c r="U92181" s="37"/>
    </row>
    <row r="92182" spans="19:21" x14ac:dyDescent="0.2">
      <c r="S92182" s="38"/>
      <c r="U92182" s="37"/>
    </row>
    <row r="92183" spans="19:21" x14ac:dyDescent="0.2">
      <c r="S92183" s="38"/>
      <c r="U92183" s="37"/>
    </row>
    <row r="92184" spans="19:21" x14ac:dyDescent="0.2">
      <c r="S92184" s="38"/>
      <c r="U92184" s="37"/>
    </row>
    <row r="92185" spans="19:21" x14ac:dyDescent="0.2">
      <c r="S92185" s="38"/>
      <c r="U92185" s="37"/>
    </row>
    <row r="92186" spans="19:21" x14ac:dyDescent="0.2">
      <c r="S92186" s="38"/>
      <c r="U92186" s="37"/>
    </row>
    <row r="92187" spans="19:21" x14ac:dyDescent="0.2">
      <c r="S92187" s="38"/>
      <c r="U92187" s="37"/>
    </row>
    <row r="92188" spans="19:21" x14ac:dyDescent="0.2">
      <c r="S92188" s="38"/>
      <c r="U92188" s="37"/>
    </row>
    <row r="92189" spans="19:21" x14ac:dyDescent="0.2">
      <c r="S92189" s="38"/>
      <c r="U92189" s="37"/>
    </row>
    <row r="92190" spans="19:21" x14ac:dyDescent="0.2">
      <c r="S92190" s="38"/>
      <c r="U92190" s="37"/>
    </row>
    <row r="92191" spans="19:21" x14ac:dyDescent="0.2">
      <c r="S92191" s="38"/>
      <c r="U92191" s="37"/>
    </row>
    <row r="92192" spans="19:21" x14ac:dyDescent="0.2">
      <c r="S92192" s="38"/>
      <c r="U92192" s="37"/>
    </row>
    <row r="92193" spans="19:21" x14ac:dyDescent="0.2">
      <c r="S92193" s="38"/>
      <c r="U92193" s="37"/>
    </row>
    <row r="92194" spans="19:21" x14ac:dyDescent="0.2">
      <c r="S92194" s="38"/>
      <c r="U92194" s="37"/>
    </row>
    <row r="92195" spans="19:21" x14ac:dyDescent="0.2">
      <c r="S92195" s="38"/>
      <c r="U92195" s="37"/>
    </row>
    <row r="92196" spans="19:21" x14ac:dyDescent="0.2">
      <c r="S92196" s="38"/>
      <c r="U92196" s="37"/>
    </row>
    <row r="92197" spans="19:21" x14ac:dyDescent="0.2">
      <c r="S92197" s="38"/>
      <c r="U92197" s="37"/>
    </row>
    <row r="92198" spans="19:21" x14ac:dyDescent="0.2">
      <c r="S92198" s="38"/>
      <c r="U92198" s="37"/>
    </row>
    <row r="92199" spans="19:21" x14ac:dyDescent="0.2">
      <c r="S92199" s="38"/>
      <c r="U92199" s="37"/>
    </row>
    <row r="92200" spans="19:21" x14ac:dyDescent="0.2">
      <c r="S92200" s="38"/>
      <c r="U92200" s="37"/>
    </row>
    <row r="92201" spans="19:21" x14ac:dyDescent="0.2">
      <c r="S92201" s="38"/>
      <c r="U92201" s="37"/>
    </row>
    <row r="92202" spans="19:21" x14ac:dyDescent="0.2">
      <c r="S92202" s="38"/>
      <c r="U92202" s="37"/>
    </row>
    <row r="92203" spans="19:21" x14ac:dyDescent="0.2">
      <c r="S92203" s="38"/>
      <c r="U92203" s="37"/>
    </row>
    <row r="92204" spans="19:21" x14ac:dyDescent="0.2">
      <c r="S92204" s="38"/>
      <c r="U92204" s="37"/>
    </row>
    <row r="92205" spans="19:21" x14ac:dyDescent="0.2">
      <c r="S92205" s="38"/>
      <c r="U92205" s="37"/>
    </row>
    <row r="92206" spans="19:21" x14ac:dyDescent="0.2">
      <c r="S92206" s="38"/>
      <c r="U92206" s="37"/>
    </row>
    <row r="92207" spans="19:21" x14ac:dyDescent="0.2">
      <c r="S92207" s="38"/>
      <c r="U92207" s="37"/>
    </row>
    <row r="92208" spans="19:21" x14ac:dyDescent="0.2">
      <c r="S92208" s="38"/>
      <c r="U92208" s="37"/>
    </row>
    <row r="92209" spans="19:21" x14ac:dyDescent="0.2">
      <c r="S92209" s="38"/>
      <c r="U92209" s="37"/>
    </row>
    <row r="92210" spans="19:21" x14ac:dyDescent="0.2">
      <c r="S92210" s="38"/>
      <c r="U92210" s="37"/>
    </row>
    <row r="92211" spans="19:21" x14ac:dyDescent="0.2">
      <c r="S92211" s="38"/>
      <c r="U92211" s="37"/>
    </row>
    <row r="92212" spans="19:21" x14ac:dyDescent="0.2">
      <c r="S92212" s="38"/>
      <c r="U92212" s="37"/>
    </row>
    <row r="92213" spans="19:21" x14ac:dyDescent="0.2">
      <c r="S92213" s="38"/>
      <c r="U92213" s="37"/>
    </row>
    <row r="92214" spans="19:21" x14ac:dyDescent="0.2">
      <c r="S92214" s="38"/>
      <c r="U92214" s="37"/>
    </row>
    <row r="92215" spans="19:21" x14ac:dyDescent="0.2">
      <c r="S92215" s="38"/>
      <c r="U92215" s="37"/>
    </row>
    <row r="92216" spans="19:21" x14ac:dyDescent="0.2">
      <c r="S92216" s="38"/>
      <c r="U92216" s="37"/>
    </row>
    <row r="92217" spans="19:21" x14ac:dyDescent="0.2">
      <c r="S92217" s="38"/>
      <c r="U92217" s="37"/>
    </row>
    <row r="92218" spans="19:21" x14ac:dyDescent="0.2">
      <c r="S92218" s="38"/>
      <c r="U92218" s="37"/>
    </row>
    <row r="92219" spans="19:21" x14ac:dyDescent="0.2">
      <c r="S92219" s="38"/>
      <c r="U92219" s="37"/>
    </row>
    <row r="92220" spans="19:21" x14ac:dyDescent="0.2">
      <c r="S92220" s="38"/>
      <c r="U92220" s="37"/>
    </row>
    <row r="92221" spans="19:21" x14ac:dyDescent="0.2">
      <c r="S92221" s="38"/>
      <c r="U92221" s="37"/>
    </row>
    <row r="92222" spans="19:21" x14ac:dyDescent="0.2">
      <c r="S92222" s="38"/>
      <c r="U92222" s="37"/>
    </row>
    <row r="92223" spans="19:21" x14ac:dyDescent="0.2">
      <c r="S92223" s="38"/>
      <c r="U92223" s="37"/>
    </row>
    <row r="92224" spans="19:21" x14ac:dyDescent="0.2">
      <c r="S92224" s="38"/>
      <c r="U92224" s="37"/>
    </row>
    <row r="92225" spans="19:21" x14ac:dyDescent="0.2">
      <c r="S92225" s="38"/>
      <c r="U92225" s="37"/>
    </row>
    <row r="92226" spans="19:21" x14ac:dyDescent="0.2">
      <c r="S92226" s="38"/>
      <c r="U92226" s="37"/>
    </row>
    <row r="92227" spans="19:21" x14ac:dyDescent="0.2">
      <c r="S92227" s="38"/>
      <c r="U92227" s="37"/>
    </row>
    <row r="92228" spans="19:21" x14ac:dyDescent="0.2">
      <c r="S92228" s="38"/>
      <c r="U92228" s="37"/>
    </row>
    <row r="92229" spans="19:21" x14ac:dyDescent="0.2">
      <c r="S92229" s="38"/>
      <c r="U92229" s="37"/>
    </row>
    <row r="92230" spans="19:21" x14ac:dyDescent="0.2">
      <c r="S92230" s="38"/>
      <c r="U92230" s="37"/>
    </row>
    <row r="92231" spans="19:21" x14ac:dyDescent="0.2">
      <c r="S92231" s="38"/>
      <c r="U92231" s="37"/>
    </row>
    <row r="92232" spans="19:21" x14ac:dyDescent="0.2">
      <c r="S92232" s="38"/>
      <c r="U92232" s="37"/>
    </row>
    <row r="92233" spans="19:21" x14ac:dyDescent="0.2">
      <c r="S92233" s="38"/>
      <c r="U92233" s="37"/>
    </row>
    <row r="92234" spans="19:21" x14ac:dyDescent="0.2">
      <c r="S92234" s="38"/>
      <c r="U92234" s="37"/>
    </row>
    <row r="92235" spans="19:21" x14ac:dyDescent="0.2">
      <c r="S92235" s="38"/>
      <c r="U92235" s="37"/>
    </row>
    <row r="92236" spans="19:21" x14ac:dyDescent="0.2">
      <c r="S92236" s="38"/>
      <c r="U92236" s="37"/>
    </row>
    <row r="92237" spans="19:21" x14ac:dyDescent="0.2">
      <c r="S92237" s="38"/>
      <c r="U92237" s="37"/>
    </row>
    <row r="92238" spans="19:21" x14ac:dyDescent="0.2">
      <c r="S92238" s="38"/>
      <c r="U92238" s="37"/>
    </row>
    <row r="92239" spans="19:21" x14ac:dyDescent="0.2">
      <c r="S92239" s="38"/>
      <c r="U92239" s="37"/>
    </row>
    <row r="92240" spans="19:21" x14ac:dyDescent="0.2">
      <c r="S92240" s="38"/>
      <c r="U92240" s="37"/>
    </row>
    <row r="92241" spans="19:21" x14ac:dyDescent="0.2">
      <c r="S92241" s="38"/>
      <c r="U92241" s="37"/>
    </row>
    <row r="92242" spans="19:21" x14ac:dyDescent="0.2">
      <c r="S92242" s="38"/>
      <c r="U92242" s="37"/>
    </row>
    <row r="92243" spans="19:21" x14ac:dyDescent="0.2">
      <c r="S92243" s="38"/>
      <c r="U92243" s="37"/>
    </row>
    <row r="92244" spans="19:21" x14ac:dyDescent="0.2">
      <c r="S92244" s="38"/>
      <c r="U92244" s="37"/>
    </row>
    <row r="92245" spans="19:21" x14ac:dyDescent="0.2">
      <c r="S92245" s="38"/>
      <c r="U92245" s="37"/>
    </row>
    <row r="92246" spans="19:21" x14ac:dyDescent="0.2">
      <c r="S92246" s="38"/>
      <c r="U92246" s="37"/>
    </row>
    <row r="92247" spans="19:21" x14ac:dyDescent="0.2">
      <c r="S92247" s="38"/>
      <c r="U92247" s="37"/>
    </row>
    <row r="92248" spans="19:21" x14ac:dyDescent="0.2">
      <c r="S92248" s="38"/>
      <c r="U92248" s="37"/>
    </row>
    <row r="92249" spans="19:21" x14ac:dyDescent="0.2">
      <c r="S92249" s="38"/>
      <c r="U92249" s="37"/>
    </row>
    <row r="92250" spans="19:21" x14ac:dyDescent="0.2">
      <c r="S92250" s="38"/>
      <c r="U92250" s="37"/>
    </row>
    <row r="92251" spans="19:21" x14ac:dyDescent="0.2">
      <c r="S92251" s="38"/>
      <c r="U92251" s="37"/>
    </row>
    <row r="92252" spans="19:21" x14ac:dyDescent="0.2">
      <c r="S92252" s="38"/>
      <c r="U92252" s="37"/>
    </row>
    <row r="92253" spans="19:21" x14ac:dyDescent="0.2">
      <c r="S92253" s="38"/>
      <c r="U92253" s="37"/>
    </row>
    <row r="92254" spans="19:21" x14ac:dyDescent="0.2">
      <c r="S92254" s="38"/>
      <c r="U92254" s="37"/>
    </row>
    <row r="92255" spans="19:21" x14ac:dyDescent="0.2">
      <c r="S92255" s="38"/>
      <c r="U92255" s="37"/>
    </row>
    <row r="92256" spans="19:21" x14ac:dyDescent="0.2">
      <c r="S92256" s="38"/>
      <c r="U92256" s="37"/>
    </row>
    <row r="92257" spans="19:21" x14ac:dyDescent="0.2">
      <c r="S92257" s="38"/>
      <c r="U92257" s="37"/>
    </row>
    <row r="92258" spans="19:21" x14ac:dyDescent="0.2">
      <c r="S92258" s="38"/>
      <c r="U92258" s="37"/>
    </row>
    <row r="92259" spans="19:21" x14ac:dyDescent="0.2">
      <c r="S92259" s="38"/>
      <c r="U92259" s="37"/>
    </row>
    <row r="92260" spans="19:21" x14ac:dyDescent="0.2">
      <c r="S92260" s="38"/>
      <c r="U92260" s="37"/>
    </row>
    <row r="92261" spans="19:21" x14ac:dyDescent="0.2">
      <c r="S92261" s="38"/>
      <c r="U92261" s="37"/>
    </row>
    <row r="92262" spans="19:21" x14ac:dyDescent="0.2">
      <c r="S92262" s="38"/>
      <c r="U92262" s="37"/>
    </row>
    <row r="92263" spans="19:21" x14ac:dyDescent="0.2">
      <c r="S92263" s="38"/>
      <c r="U92263" s="37"/>
    </row>
    <row r="92264" spans="19:21" x14ac:dyDescent="0.2">
      <c r="S92264" s="38"/>
      <c r="U92264" s="37"/>
    </row>
    <row r="92265" spans="19:21" x14ac:dyDescent="0.2">
      <c r="S92265" s="38"/>
      <c r="U92265" s="37"/>
    </row>
    <row r="92266" spans="19:21" x14ac:dyDescent="0.2">
      <c r="S92266" s="38"/>
      <c r="U92266" s="37"/>
    </row>
    <row r="92267" spans="19:21" x14ac:dyDescent="0.2">
      <c r="S92267" s="38"/>
      <c r="U92267" s="37"/>
    </row>
    <row r="92268" spans="19:21" x14ac:dyDescent="0.2">
      <c r="S92268" s="38"/>
      <c r="U92268" s="37"/>
    </row>
    <row r="92269" spans="19:21" x14ac:dyDescent="0.2">
      <c r="S92269" s="38"/>
      <c r="U92269" s="37"/>
    </row>
    <row r="92270" spans="19:21" x14ac:dyDescent="0.2">
      <c r="S92270" s="38"/>
      <c r="U92270" s="37"/>
    </row>
    <row r="92271" spans="19:21" x14ac:dyDescent="0.2">
      <c r="S92271" s="38"/>
      <c r="U92271" s="37"/>
    </row>
    <row r="92272" spans="19:21" x14ac:dyDescent="0.2">
      <c r="S92272" s="38"/>
      <c r="U92272" s="37"/>
    </row>
    <row r="92273" spans="19:21" x14ac:dyDescent="0.2">
      <c r="S92273" s="38"/>
      <c r="U92273" s="37"/>
    </row>
    <row r="92274" spans="19:21" x14ac:dyDescent="0.2">
      <c r="S92274" s="38"/>
      <c r="U92274" s="37"/>
    </row>
    <row r="92275" spans="19:21" x14ac:dyDescent="0.2">
      <c r="S92275" s="38"/>
      <c r="U92275" s="37"/>
    </row>
    <row r="92276" spans="19:21" x14ac:dyDescent="0.2">
      <c r="S92276" s="38"/>
      <c r="U92276" s="37"/>
    </row>
    <row r="92277" spans="19:21" x14ac:dyDescent="0.2">
      <c r="S92277" s="38"/>
      <c r="U92277" s="37"/>
    </row>
    <row r="92278" spans="19:21" x14ac:dyDescent="0.2">
      <c r="S92278" s="38"/>
      <c r="U92278" s="37"/>
    </row>
    <row r="92279" spans="19:21" x14ac:dyDescent="0.2">
      <c r="S92279" s="38"/>
      <c r="U92279" s="37"/>
    </row>
    <row r="92280" spans="19:21" x14ac:dyDescent="0.2">
      <c r="S92280" s="38"/>
      <c r="U92280" s="37"/>
    </row>
    <row r="92281" spans="19:21" x14ac:dyDescent="0.2">
      <c r="S92281" s="38"/>
      <c r="U92281" s="37"/>
    </row>
    <row r="92282" spans="19:21" x14ac:dyDescent="0.2">
      <c r="S92282" s="38"/>
      <c r="U92282" s="37"/>
    </row>
    <row r="92283" spans="19:21" x14ac:dyDescent="0.2">
      <c r="S92283" s="38"/>
      <c r="U92283" s="37"/>
    </row>
    <row r="92284" spans="19:21" x14ac:dyDescent="0.2">
      <c r="S92284" s="38"/>
      <c r="U92284" s="37"/>
    </row>
    <row r="92285" spans="19:21" x14ac:dyDescent="0.2">
      <c r="S92285" s="38"/>
      <c r="U92285" s="37"/>
    </row>
    <row r="92286" spans="19:21" x14ac:dyDescent="0.2">
      <c r="S92286" s="38"/>
      <c r="U92286" s="37"/>
    </row>
    <row r="92287" spans="19:21" x14ac:dyDescent="0.2">
      <c r="S92287" s="38"/>
      <c r="U92287" s="37"/>
    </row>
    <row r="92288" spans="19:21" x14ac:dyDescent="0.2">
      <c r="S92288" s="38"/>
      <c r="U92288" s="37"/>
    </row>
    <row r="92289" spans="19:21" x14ac:dyDescent="0.2">
      <c r="S92289" s="38"/>
      <c r="U92289" s="37"/>
    </row>
    <row r="92290" spans="19:21" x14ac:dyDescent="0.2">
      <c r="S92290" s="38"/>
      <c r="U92290" s="37"/>
    </row>
    <row r="92291" spans="19:21" x14ac:dyDescent="0.2">
      <c r="S92291" s="38"/>
      <c r="U92291" s="37"/>
    </row>
    <row r="92292" spans="19:21" x14ac:dyDescent="0.2">
      <c r="S92292" s="38"/>
      <c r="U92292" s="37"/>
    </row>
    <row r="92293" spans="19:21" x14ac:dyDescent="0.2">
      <c r="S92293" s="38"/>
      <c r="U92293" s="37"/>
    </row>
    <row r="92294" spans="19:21" x14ac:dyDescent="0.2">
      <c r="S92294" s="38"/>
      <c r="U92294" s="37"/>
    </row>
    <row r="92295" spans="19:21" x14ac:dyDescent="0.2">
      <c r="S92295" s="38"/>
      <c r="U92295" s="37"/>
    </row>
    <row r="92296" spans="19:21" x14ac:dyDescent="0.2">
      <c r="S92296" s="38"/>
      <c r="U92296" s="37"/>
    </row>
    <row r="92297" spans="19:21" x14ac:dyDescent="0.2">
      <c r="S92297" s="38"/>
      <c r="U92297" s="37"/>
    </row>
    <row r="92298" spans="19:21" x14ac:dyDescent="0.2">
      <c r="S92298" s="38"/>
      <c r="U92298" s="37"/>
    </row>
    <row r="92299" spans="19:21" x14ac:dyDescent="0.2">
      <c r="S92299" s="38"/>
      <c r="U92299" s="37"/>
    </row>
    <row r="92300" spans="19:21" x14ac:dyDescent="0.2">
      <c r="S92300" s="38"/>
      <c r="U92300" s="37"/>
    </row>
    <row r="92301" spans="19:21" x14ac:dyDescent="0.2">
      <c r="S92301" s="38"/>
      <c r="U92301" s="37"/>
    </row>
    <row r="92302" spans="19:21" x14ac:dyDescent="0.2">
      <c r="S92302" s="38"/>
      <c r="U92302" s="37"/>
    </row>
    <row r="92303" spans="19:21" x14ac:dyDescent="0.2">
      <c r="S92303" s="38"/>
      <c r="U92303" s="37"/>
    </row>
    <row r="92304" spans="19:21" x14ac:dyDescent="0.2">
      <c r="S92304" s="38"/>
      <c r="U92304" s="37"/>
    </row>
    <row r="92305" spans="19:21" x14ac:dyDescent="0.2">
      <c r="S92305" s="38"/>
      <c r="U92305" s="37"/>
    </row>
    <row r="92306" spans="19:21" x14ac:dyDescent="0.2">
      <c r="S92306" s="38"/>
      <c r="U92306" s="37"/>
    </row>
    <row r="92307" spans="19:21" x14ac:dyDescent="0.2">
      <c r="S92307" s="38"/>
      <c r="U92307" s="37"/>
    </row>
    <row r="92308" spans="19:21" x14ac:dyDescent="0.2">
      <c r="S92308" s="38"/>
      <c r="U92308" s="37"/>
    </row>
    <row r="92309" spans="19:21" x14ac:dyDescent="0.2">
      <c r="S92309" s="38"/>
      <c r="U92309" s="37"/>
    </row>
    <row r="92310" spans="19:21" x14ac:dyDescent="0.2">
      <c r="S92310" s="38"/>
      <c r="U92310" s="37"/>
    </row>
    <row r="92311" spans="19:21" x14ac:dyDescent="0.2">
      <c r="S92311" s="38"/>
      <c r="U92311" s="37"/>
    </row>
    <row r="92312" spans="19:21" x14ac:dyDescent="0.2">
      <c r="S92312" s="38"/>
      <c r="U92312" s="37"/>
    </row>
    <row r="92313" spans="19:21" x14ac:dyDescent="0.2">
      <c r="S92313" s="38"/>
      <c r="U92313" s="37"/>
    </row>
    <row r="92314" spans="19:21" x14ac:dyDescent="0.2">
      <c r="S92314" s="38"/>
      <c r="U92314" s="37"/>
    </row>
    <row r="92315" spans="19:21" x14ac:dyDescent="0.2">
      <c r="S92315" s="38"/>
      <c r="U92315" s="37"/>
    </row>
    <row r="92316" spans="19:21" x14ac:dyDescent="0.2">
      <c r="S92316" s="38"/>
      <c r="U92316" s="37"/>
    </row>
    <row r="92317" spans="19:21" x14ac:dyDescent="0.2">
      <c r="S92317" s="38"/>
      <c r="U92317" s="37"/>
    </row>
    <row r="92318" spans="19:21" x14ac:dyDescent="0.2">
      <c r="S92318" s="38"/>
      <c r="U92318" s="37"/>
    </row>
    <row r="92319" spans="19:21" x14ac:dyDescent="0.2">
      <c r="S92319" s="38"/>
      <c r="U92319" s="37"/>
    </row>
    <row r="92320" spans="19:21" x14ac:dyDescent="0.2">
      <c r="S92320" s="38"/>
      <c r="U92320" s="37"/>
    </row>
    <row r="92321" spans="19:21" x14ac:dyDescent="0.2">
      <c r="S92321" s="38"/>
      <c r="U92321" s="37"/>
    </row>
    <row r="92322" spans="19:21" x14ac:dyDescent="0.2">
      <c r="S92322" s="38"/>
      <c r="U92322" s="37"/>
    </row>
    <row r="92323" spans="19:21" x14ac:dyDescent="0.2">
      <c r="S92323" s="38"/>
      <c r="U92323" s="37"/>
    </row>
    <row r="92324" spans="19:21" x14ac:dyDescent="0.2">
      <c r="S92324" s="38"/>
      <c r="U92324" s="37"/>
    </row>
    <row r="92325" spans="19:21" x14ac:dyDescent="0.2">
      <c r="S92325" s="38"/>
      <c r="U92325" s="37"/>
    </row>
    <row r="92326" spans="19:21" x14ac:dyDescent="0.2">
      <c r="S92326" s="38"/>
      <c r="U92326" s="37"/>
    </row>
    <row r="92327" spans="19:21" x14ac:dyDescent="0.2">
      <c r="S92327" s="38"/>
      <c r="U92327" s="37"/>
    </row>
    <row r="92328" spans="19:21" x14ac:dyDescent="0.2">
      <c r="S92328" s="38"/>
      <c r="U92328" s="37"/>
    </row>
    <row r="92329" spans="19:21" x14ac:dyDescent="0.2">
      <c r="S92329" s="38"/>
      <c r="U92329" s="37"/>
    </row>
    <row r="92330" spans="19:21" x14ac:dyDescent="0.2">
      <c r="S92330" s="38"/>
      <c r="U92330" s="37"/>
    </row>
    <row r="92331" spans="19:21" x14ac:dyDescent="0.2">
      <c r="S92331" s="38"/>
      <c r="U92331" s="37"/>
    </row>
    <row r="92332" spans="19:21" x14ac:dyDescent="0.2">
      <c r="S92332" s="38"/>
      <c r="U92332" s="37"/>
    </row>
    <row r="92333" spans="19:21" x14ac:dyDescent="0.2">
      <c r="S92333" s="38"/>
      <c r="U92333" s="37"/>
    </row>
    <row r="92334" spans="19:21" x14ac:dyDescent="0.2">
      <c r="S92334" s="38"/>
      <c r="U92334" s="37"/>
    </row>
    <row r="92335" spans="19:21" x14ac:dyDescent="0.2">
      <c r="S92335" s="38"/>
      <c r="U92335" s="37"/>
    </row>
    <row r="92336" spans="19:21" x14ac:dyDescent="0.2">
      <c r="S92336" s="38"/>
      <c r="U92336" s="37"/>
    </row>
    <row r="92337" spans="19:21" x14ac:dyDescent="0.2">
      <c r="S92337" s="38"/>
      <c r="U92337" s="37"/>
    </row>
    <row r="92338" spans="19:21" x14ac:dyDescent="0.2">
      <c r="S92338" s="38"/>
      <c r="U92338" s="37"/>
    </row>
    <row r="92339" spans="19:21" x14ac:dyDescent="0.2">
      <c r="S92339" s="38"/>
      <c r="U92339" s="37"/>
    </row>
    <row r="92340" spans="19:21" x14ac:dyDescent="0.2">
      <c r="S92340" s="38"/>
      <c r="U92340" s="37"/>
    </row>
    <row r="92341" spans="19:21" x14ac:dyDescent="0.2">
      <c r="S92341" s="38"/>
      <c r="U92341" s="37"/>
    </row>
    <row r="92342" spans="19:21" x14ac:dyDescent="0.2">
      <c r="S92342" s="38"/>
      <c r="U92342" s="37"/>
    </row>
    <row r="92343" spans="19:21" x14ac:dyDescent="0.2">
      <c r="S92343" s="38"/>
      <c r="U92343" s="37"/>
    </row>
    <row r="92344" spans="19:21" x14ac:dyDescent="0.2">
      <c r="S92344" s="38"/>
      <c r="U92344" s="37"/>
    </row>
    <row r="92345" spans="19:21" x14ac:dyDescent="0.2">
      <c r="S92345" s="38"/>
      <c r="U92345" s="37"/>
    </row>
    <row r="92346" spans="19:21" x14ac:dyDescent="0.2">
      <c r="S92346" s="38"/>
      <c r="U92346" s="37"/>
    </row>
    <row r="92347" spans="19:21" x14ac:dyDescent="0.2">
      <c r="S92347" s="38"/>
      <c r="U92347" s="37"/>
    </row>
    <row r="92348" spans="19:21" x14ac:dyDescent="0.2">
      <c r="S92348" s="38"/>
      <c r="U92348" s="37"/>
    </row>
    <row r="92349" spans="19:21" x14ac:dyDescent="0.2">
      <c r="S92349" s="38"/>
      <c r="U92349" s="37"/>
    </row>
    <row r="92350" spans="19:21" x14ac:dyDescent="0.2">
      <c r="S92350" s="38"/>
      <c r="U92350" s="37"/>
    </row>
    <row r="92351" spans="19:21" x14ac:dyDescent="0.2">
      <c r="S92351" s="38"/>
      <c r="U92351" s="37"/>
    </row>
    <row r="92352" spans="19:21" x14ac:dyDescent="0.2">
      <c r="S92352" s="38"/>
      <c r="U92352" s="37"/>
    </row>
    <row r="92353" spans="19:21" x14ac:dyDescent="0.2">
      <c r="S92353" s="38"/>
      <c r="U92353" s="37"/>
    </row>
    <row r="92354" spans="19:21" x14ac:dyDescent="0.2">
      <c r="S92354" s="38"/>
      <c r="U92354" s="37"/>
    </row>
    <row r="92355" spans="19:21" x14ac:dyDescent="0.2">
      <c r="S92355" s="38"/>
      <c r="U92355" s="37"/>
    </row>
    <row r="92356" spans="19:21" x14ac:dyDescent="0.2">
      <c r="S92356" s="38"/>
      <c r="U92356" s="37"/>
    </row>
    <row r="92357" spans="19:21" x14ac:dyDescent="0.2">
      <c r="S92357" s="38"/>
      <c r="U92357" s="37"/>
    </row>
    <row r="92358" spans="19:21" x14ac:dyDescent="0.2">
      <c r="S92358" s="38"/>
      <c r="U92358" s="37"/>
    </row>
    <row r="92359" spans="19:21" x14ac:dyDescent="0.2">
      <c r="S92359" s="38"/>
      <c r="U92359" s="37"/>
    </row>
    <row r="92360" spans="19:21" x14ac:dyDescent="0.2">
      <c r="S92360" s="38"/>
      <c r="U92360" s="37"/>
    </row>
    <row r="92361" spans="19:21" x14ac:dyDescent="0.2">
      <c r="S92361" s="38"/>
      <c r="U92361" s="37"/>
    </row>
    <row r="92362" spans="19:21" x14ac:dyDescent="0.2">
      <c r="S92362" s="38"/>
      <c r="U92362" s="37"/>
    </row>
    <row r="92363" spans="19:21" x14ac:dyDescent="0.2">
      <c r="S92363" s="38"/>
      <c r="U92363" s="37"/>
    </row>
    <row r="92364" spans="19:21" x14ac:dyDescent="0.2">
      <c r="S92364" s="38"/>
      <c r="U92364" s="37"/>
    </row>
    <row r="92365" spans="19:21" x14ac:dyDescent="0.2">
      <c r="S92365" s="38"/>
      <c r="U92365" s="37"/>
    </row>
    <row r="92366" spans="19:21" x14ac:dyDescent="0.2">
      <c r="S92366" s="38"/>
      <c r="U92366" s="37"/>
    </row>
    <row r="92367" spans="19:21" x14ac:dyDescent="0.2">
      <c r="S92367" s="38"/>
      <c r="U92367" s="37"/>
    </row>
    <row r="92368" spans="19:21" x14ac:dyDescent="0.2">
      <c r="S92368" s="38"/>
      <c r="U92368" s="37"/>
    </row>
    <row r="92369" spans="19:21" x14ac:dyDescent="0.2">
      <c r="S92369" s="38"/>
      <c r="U92369" s="37"/>
    </row>
    <row r="92370" spans="19:21" x14ac:dyDescent="0.2">
      <c r="S92370" s="38"/>
      <c r="U92370" s="37"/>
    </row>
    <row r="92371" spans="19:21" x14ac:dyDescent="0.2">
      <c r="S92371" s="38"/>
      <c r="U92371" s="37"/>
    </row>
    <row r="92372" spans="19:21" x14ac:dyDescent="0.2">
      <c r="S92372" s="38"/>
      <c r="U92372" s="37"/>
    </row>
    <row r="92373" spans="19:21" x14ac:dyDescent="0.2">
      <c r="S92373" s="38"/>
      <c r="U92373" s="37"/>
    </row>
    <row r="92374" spans="19:21" x14ac:dyDescent="0.2">
      <c r="S92374" s="38"/>
      <c r="U92374" s="37"/>
    </row>
    <row r="92375" spans="19:21" x14ac:dyDescent="0.2">
      <c r="S92375" s="38"/>
      <c r="U92375" s="37"/>
    </row>
    <row r="92376" spans="19:21" x14ac:dyDescent="0.2">
      <c r="S92376" s="38"/>
      <c r="U92376" s="37"/>
    </row>
    <row r="92377" spans="19:21" x14ac:dyDescent="0.2">
      <c r="S92377" s="38"/>
      <c r="U92377" s="37"/>
    </row>
    <row r="92378" spans="19:21" x14ac:dyDescent="0.2">
      <c r="S92378" s="38"/>
      <c r="U92378" s="37"/>
    </row>
    <row r="92379" spans="19:21" x14ac:dyDescent="0.2">
      <c r="S92379" s="38"/>
      <c r="U92379" s="37"/>
    </row>
    <row r="92380" spans="19:21" x14ac:dyDescent="0.2">
      <c r="S92380" s="38"/>
      <c r="U92380" s="37"/>
    </row>
    <row r="92381" spans="19:21" x14ac:dyDescent="0.2">
      <c r="S92381" s="38"/>
      <c r="U92381" s="37"/>
    </row>
    <row r="92382" spans="19:21" x14ac:dyDescent="0.2">
      <c r="S92382" s="38"/>
      <c r="U92382" s="37"/>
    </row>
    <row r="92383" spans="19:21" x14ac:dyDescent="0.2">
      <c r="S92383" s="38"/>
      <c r="U92383" s="37"/>
    </row>
    <row r="92384" spans="19:21" x14ac:dyDescent="0.2">
      <c r="S92384" s="38"/>
      <c r="U92384" s="37"/>
    </row>
    <row r="92385" spans="19:21" x14ac:dyDescent="0.2">
      <c r="S92385" s="38"/>
      <c r="U92385" s="37"/>
    </row>
    <row r="92386" spans="19:21" x14ac:dyDescent="0.2">
      <c r="S92386" s="38"/>
      <c r="U92386" s="37"/>
    </row>
    <row r="92387" spans="19:21" x14ac:dyDescent="0.2">
      <c r="S92387" s="38"/>
      <c r="U92387" s="37"/>
    </row>
    <row r="92388" spans="19:21" x14ac:dyDescent="0.2">
      <c r="S92388" s="38"/>
      <c r="U92388" s="37"/>
    </row>
    <row r="92389" spans="19:21" x14ac:dyDescent="0.2">
      <c r="S92389" s="38"/>
      <c r="U92389" s="37"/>
    </row>
    <row r="92390" spans="19:21" x14ac:dyDescent="0.2">
      <c r="S92390" s="38"/>
      <c r="U92390" s="37"/>
    </row>
    <row r="92391" spans="19:21" x14ac:dyDescent="0.2">
      <c r="S92391" s="38"/>
      <c r="U92391" s="37"/>
    </row>
    <row r="92392" spans="19:21" x14ac:dyDescent="0.2">
      <c r="S92392" s="38"/>
      <c r="U92392" s="37"/>
    </row>
    <row r="92393" spans="19:21" x14ac:dyDescent="0.2">
      <c r="S92393" s="38"/>
      <c r="U92393" s="37"/>
    </row>
    <row r="92394" spans="19:21" x14ac:dyDescent="0.2">
      <c r="S92394" s="38"/>
      <c r="U92394" s="37"/>
    </row>
    <row r="92395" spans="19:21" x14ac:dyDescent="0.2">
      <c r="S92395" s="38"/>
      <c r="U92395" s="37"/>
    </row>
    <row r="92396" spans="19:21" x14ac:dyDescent="0.2">
      <c r="S92396" s="38"/>
      <c r="U92396" s="37"/>
    </row>
    <row r="92397" spans="19:21" x14ac:dyDescent="0.2">
      <c r="S92397" s="38"/>
      <c r="U92397" s="37"/>
    </row>
    <row r="92398" spans="19:21" x14ac:dyDescent="0.2">
      <c r="S92398" s="38"/>
      <c r="U92398" s="37"/>
    </row>
    <row r="92399" spans="19:21" x14ac:dyDescent="0.2">
      <c r="S92399" s="38"/>
      <c r="U92399" s="37"/>
    </row>
    <row r="92400" spans="19:21" x14ac:dyDescent="0.2">
      <c r="S92400" s="38"/>
      <c r="U92400" s="37"/>
    </row>
    <row r="92401" spans="19:21" x14ac:dyDescent="0.2">
      <c r="S92401" s="38"/>
      <c r="U92401" s="37"/>
    </row>
    <row r="92402" spans="19:21" x14ac:dyDescent="0.2">
      <c r="S92402" s="38"/>
      <c r="U92402" s="37"/>
    </row>
    <row r="92403" spans="19:21" x14ac:dyDescent="0.2">
      <c r="S92403" s="38"/>
      <c r="U92403" s="37"/>
    </row>
    <row r="92404" spans="19:21" x14ac:dyDescent="0.2">
      <c r="S92404" s="38"/>
      <c r="U92404" s="37"/>
    </row>
    <row r="92405" spans="19:21" x14ac:dyDescent="0.2">
      <c r="S92405" s="38"/>
      <c r="U92405" s="37"/>
    </row>
    <row r="92406" spans="19:21" x14ac:dyDescent="0.2">
      <c r="S92406" s="38"/>
      <c r="U92406" s="37"/>
    </row>
    <row r="92407" spans="19:21" x14ac:dyDescent="0.2">
      <c r="S92407" s="38"/>
      <c r="U92407" s="37"/>
    </row>
    <row r="92408" spans="19:21" x14ac:dyDescent="0.2">
      <c r="S92408" s="38"/>
      <c r="U92408" s="37"/>
    </row>
    <row r="92409" spans="19:21" x14ac:dyDescent="0.2">
      <c r="S92409" s="38"/>
      <c r="U92409" s="37"/>
    </row>
    <row r="92410" spans="19:21" x14ac:dyDescent="0.2">
      <c r="S92410" s="38"/>
      <c r="U92410" s="37"/>
    </row>
    <row r="92411" spans="19:21" x14ac:dyDescent="0.2">
      <c r="S92411" s="38"/>
      <c r="U92411" s="37"/>
    </row>
    <row r="92412" spans="19:21" x14ac:dyDescent="0.2">
      <c r="S92412" s="38"/>
      <c r="U92412" s="37"/>
    </row>
    <row r="92413" spans="19:21" x14ac:dyDescent="0.2">
      <c r="S92413" s="38"/>
      <c r="U92413" s="37"/>
    </row>
    <row r="92414" spans="19:21" x14ac:dyDescent="0.2">
      <c r="S92414" s="38"/>
      <c r="U92414" s="37"/>
    </row>
    <row r="92415" spans="19:21" x14ac:dyDescent="0.2">
      <c r="S92415" s="38"/>
      <c r="U92415" s="37"/>
    </row>
    <row r="92416" spans="19:21" x14ac:dyDescent="0.2">
      <c r="S92416" s="38"/>
      <c r="U92416" s="37"/>
    </row>
    <row r="92417" spans="19:21" x14ac:dyDescent="0.2">
      <c r="S92417" s="38"/>
      <c r="U92417" s="37"/>
    </row>
    <row r="92418" spans="19:21" x14ac:dyDescent="0.2">
      <c r="S92418" s="38"/>
      <c r="U92418" s="37"/>
    </row>
    <row r="92419" spans="19:21" x14ac:dyDescent="0.2">
      <c r="S92419" s="38"/>
      <c r="U92419" s="37"/>
    </row>
    <row r="92420" spans="19:21" x14ac:dyDescent="0.2">
      <c r="S92420" s="38"/>
      <c r="U92420" s="37"/>
    </row>
    <row r="92421" spans="19:21" x14ac:dyDescent="0.2">
      <c r="S92421" s="38"/>
      <c r="U92421" s="37"/>
    </row>
    <row r="92422" spans="19:21" x14ac:dyDescent="0.2">
      <c r="S92422" s="38"/>
      <c r="U92422" s="37"/>
    </row>
    <row r="92423" spans="19:21" x14ac:dyDescent="0.2">
      <c r="S92423" s="38"/>
      <c r="U92423" s="37"/>
    </row>
    <row r="92424" spans="19:21" x14ac:dyDescent="0.2">
      <c r="S92424" s="38"/>
      <c r="U92424" s="37"/>
    </row>
    <row r="92425" spans="19:21" x14ac:dyDescent="0.2">
      <c r="S92425" s="38"/>
      <c r="U92425" s="37"/>
    </row>
    <row r="92426" spans="19:21" x14ac:dyDescent="0.2">
      <c r="S92426" s="38"/>
      <c r="U92426" s="37"/>
    </row>
    <row r="92427" spans="19:21" x14ac:dyDescent="0.2">
      <c r="S92427" s="38"/>
      <c r="U92427" s="37"/>
    </row>
    <row r="92428" spans="19:21" x14ac:dyDescent="0.2">
      <c r="S92428" s="38"/>
      <c r="U92428" s="37"/>
    </row>
    <row r="92429" spans="19:21" x14ac:dyDescent="0.2">
      <c r="S92429" s="38"/>
      <c r="U92429" s="37"/>
    </row>
    <row r="92430" spans="19:21" x14ac:dyDescent="0.2">
      <c r="S92430" s="38"/>
      <c r="U92430" s="37"/>
    </row>
    <row r="92431" spans="19:21" x14ac:dyDescent="0.2">
      <c r="S92431" s="38"/>
      <c r="U92431" s="37"/>
    </row>
    <row r="92432" spans="19:21" x14ac:dyDescent="0.2">
      <c r="S92432" s="38"/>
      <c r="U92432" s="37"/>
    </row>
    <row r="92433" spans="19:21" x14ac:dyDescent="0.2">
      <c r="S92433" s="38"/>
      <c r="U92433" s="37"/>
    </row>
    <row r="92434" spans="19:21" x14ac:dyDescent="0.2">
      <c r="S92434" s="38"/>
      <c r="U92434" s="37"/>
    </row>
    <row r="92435" spans="19:21" x14ac:dyDescent="0.2">
      <c r="S92435" s="38"/>
      <c r="U92435" s="37"/>
    </row>
    <row r="92436" spans="19:21" x14ac:dyDescent="0.2">
      <c r="S92436" s="38"/>
      <c r="U92436" s="37"/>
    </row>
    <row r="92437" spans="19:21" x14ac:dyDescent="0.2">
      <c r="S92437" s="38"/>
      <c r="U92437" s="37"/>
    </row>
    <row r="92438" spans="19:21" x14ac:dyDescent="0.2">
      <c r="S92438" s="38"/>
      <c r="U92438" s="37"/>
    </row>
    <row r="92439" spans="19:21" x14ac:dyDescent="0.2">
      <c r="S92439" s="38"/>
      <c r="U92439" s="37"/>
    </row>
    <row r="92440" spans="19:21" x14ac:dyDescent="0.2">
      <c r="S92440" s="38"/>
      <c r="U92440" s="37"/>
    </row>
    <row r="92441" spans="19:21" x14ac:dyDescent="0.2">
      <c r="S92441" s="38"/>
      <c r="U92441" s="37"/>
    </row>
    <row r="92442" spans="19:21" x14ac:dyDescent="0.2">
      <c r="S92442" s="38"/>
      <c r="U92442" s="37"/>
    </row>
    <row r="92443" spans="19:21" x14ac:dyDescent="0.2">
      <c r="S92443" s="38"/>
      <c r="U92443" s="37"/>
    </row>
    <row r="92444" spans="19:21" x14ac:dyDescent="0.2">
      <c r="S92444" s="38"/>
      <c r="U92444" s="37"/>
    </row>
    <row r="92445" spans="19:21" x14ac:dyDescent="0.2">
      <c r="S92445" s="38"/>
      <c r="U92445" s="37"/>
    </row>
    <row r="92446" spans="19:21" x14ac:dyDescent="0.2">
      <c r="S92446" s="38"/>
      <c r="U92446" s="37"/>
    </row>
    <row r="92447" spans="19:21" x14ac:dyDescent="0.2">
      <c r="S92447" s="38"/>
      <c r="U92447" s="37"/>
    </row>
    <row r="92448" spans="19:21" x14ac:dyDescent="0.2">
      <c r="S92448" s="38"/>
      <c r="U92448" s="37"/>
    </row>
    <row r="92449" spans="19:21" x14ac:dyDescent="0.2">
      <c r="S92449" s="38"/>
      <c r="U92449" s="37"/>
    </row>
    <row r="92450" spans="19:21" x14ac:dyDescent="0.2">
      <c r="S92450" s="38"/>
      <c r="U92450" s="37"/>
    </row>
    <row r="92451" spans="19:21" x14ac:dyDescent="0.2">
      <c r="S92451" s="38"/>
      <c r="U92451" s="37"/>
    </row>
    <row r="92452" spans="19:21" x14ac:dyDescent="0.2">
      <c r="S92452" s="38"/>
      <c r="U92452" s="37"/>
    </row>
    <row r="92453" spans="19:21" x14ac:dyDescent="0.2">
      <c r="S92453" s="38"/>
      <c r="U92453" s="37"/>
    </row>
    <row r="92454" spans="19:21" x14ac:dyDescent="0.2">
      <c r="S92454" s="38"/>
      <c r="U92454" s="37"/>
    </row>
    <row r="92455" spans="19:21" x14ac:dyDescent="0.2">
      <c r="S92455" s="38"/>
      <c r="U92455" s="37"/>
    </row>
    <row r="92456" spans="19:21" x14ac:dyDescent="0.2">
      <c r="S92456" s="38"/>
      <c r="U92456" s="37"/>
    </row>
    <row r="92457" spans="19:21" x14ac:dyDescent="0.2">
      <c r="S92457" s="38"/>
      <c r="U92457" s="37"/>
    </row>
    <row r="92458" spans="19:21" x14ac:dyDescent="0.2">
      <c r="S92458" s="38"/>
      <c r="U92458" s="37"/>
    </row>
    <row r="92459" spans="19:21" x14ac:dyDescent="0.2">
      <c r="S92459" s="38"/>
      <c r="U92459" s="37"/>
    </row>
    <row r="92460" spans="19:21" x14ac:dyDescent="0.2">
      <c r="S92460" s="38"/>
      <c r="U92460" s="37"/>
    </row>
    <row r="92461" spans="19:21" x14ac:dyDescent="0.2">
      <c r="S92461" s="38"/>
      <c r="U92461" s="37"/>
    </row>
    <row r="92462" spans="19:21" x14ac:dyDescent="0.2">
      <c r="S92462" s="38"/>
      <c r="U92462" s="37"/>
    </row>
    <row r="92463" spans="19:21" x14ac:dyDescent="0.2">
      <c r="S92463" s="38"/>
      <c r="U92463" s="37"/>
    </row>
    <row r="92464" spans="19:21" x14ac:dyDescent="0.2">
      <c r="S92464" s="38"/>
      <c r="U92464" s="37"/>
    </row>
    <row r="92465" spans="19:21" x14ac:dyDescent="0.2">
      <c r="S92465" s="38"/>
      <c r="U92465" s="37"/>
    </row>
    <row r="92466" spans="19:21" x14ac:dyDescent="0.2">
      <c r="S92466" s="38"/>
      <c r="U92466" s="37"/>
    </row>
    <row r="92467" spans="19:21" x14ac:dyDescent="0.2">
      <c r="S92467" s="38"/>
      <c r="U92467" s="37"/>
    </row>
    <row r="92468" spans="19:21" x14ac:dyDescent="0.2">
      <c r="S92468" s="38"/>
      <c r="U92468" s="37"/>
    </row>
    <row r="92469" spans="19:21" x14ac:dyDescent="0.2">
      <c r="S92469" s="38"/>
      <c r="U92469" s="37"/>
    </row>
    <row r="92470" spans="19:21" x14ac:dyDescent="0.2">
      <c r="S92470" s="38"/>
      <c r="U92470" s="37"/>
    </row>
    <row r="92471" spans="19:21" x14ac:dyDescent="0.2">
      <c r="S92471" s="38"/>
      <c r="U92471" s="37"/>
    </row>
    <row r="92472" spans="19:21" x14ac:dyDescent="0.2">
      <c r="S92472" s="38"/>
      <c r="U92472" s="37"/>
    </row>
    <row r="92473" spans="19:21" x14ac:dyDescent="0.2">
      <c r="S92473" s="38"/>
      <c r="U92473" s="37"/>
    </row>
    <row r="92474" spans="19:21" x14ac:dyDescent="0.2">
      <c r="S92474" s="38"/>
      <c r="U92474" s="37"/>
    </row>
    <row r="92475" spans="19:21" x14ac:dyDescent="0.2">
      <c r="S92475" s="38"/>
      <c r="U92475" s="37"/>
    </row>
    <row r="92476" spans="19:21" x14ac:dyDescent="0.2">
      <c r="S92476" s="38"/>
      <c r="U92476" s="37"/>
    </row>
    <row r="92477" spans="19:21" x14ac:dyDescent="0.2">
      <c r="S92477" s="38"/>
      <c r="U92477" s="37"/>
    </row>
    <row r="92478" spans="19:21" x14ac:dyDescent="0.2">
      <c r="S92478" s="38"/>
      <c r="U92478" s="37"/>
    </row>
    <row r="92479" spans="19:21" x14ac:dyDescent="0.2">
      <c r="S92479" s="38"/>
      <c r="U92479" s="37"/>
    </row>
    <row r="92480" spans="19:21" x14ac:dyDescent="0.2">
      <c r="S92480" s="38"/>
      <c r="U92480" s="37"/>
    </row>
    <row r="92481" spans="19:21" x14ac:dyDescent="0.2">
      <c r="S92481" s="38"/>
      <c r="U92481" s="37"/>
    </row>
    <row r="92482" spans="19:21" x14ac:dyDescent="0.2">
      <c r="S92482" s="38"/>
      <c r="U92482" s="37"/>
    </row>
    <row r="92483" spans="19:21" x14ac:dyDescent="0.2">
      <c r="S92483" s="38"/>
      <c r="U92483" s="37"/>
    </row>
    <row r="92484" spans="19:21" x14ac:dyDescent="0.2">
      <c r="S92484" s="38"/>
      <c r="U92484" s="37"/>
    </row>
    <row r="92485" spans="19:21" x14ac:dyDescent="0.2">
      <c r="S92485" s="38"/>
      <c r="U92485" s="37"/>
    </row>
    <row r="92486" spans="19:21" x14ac:dyDescent="0.2">
      <c r="S92486" s="38"/>
      <c r="U92486" s="37"/>
    </row>
    <row r="92487" spans="19:21" x14ac:dyDescent="0.2">
      <c r="S92487" s="38"/>
      <c r="U92487" s="37"/>
    </row>
    <row r="92488" spans="19:21" x14ac:dyDescent="0.2">
      <c r="S92488" s="38"/>
      <c r="U92488" s="37"/>
    </row>
    <row r="92489" spans="19:21" x14ac:dyDescent="0.2">
      <c r="S92489" s="38"/>
      <c r="U92489" s="37"/>
    </row>
    <row r="92490" spans="19:21" x14ac:dyDescent="0.2">
      <c r="S92490" s="38"/>
      <c r="U92490" s="37"/>
    </row>
    <row r="92491" spans="19:21" x14ac:dyDescent="0.2">
      <c r="S92491" s="38"/>
      <c r="U92491" s="37"/>
    </row>
    <row r="92492" spans="19:21" x14ac:dyDescent="0.2">
      <c r="S92492" s="38"/>
      <c r="U92492" s="37"/>
    </row>
    <row r="92493" spans="19:21" x14ac:dyDescent="0.2">
      <c r="S92493" s="38"/>
      <c r="U92493" s="37"/>
    </row>
    <row r="92494" spans="19:21" x14ac:dyDescent="0.2">
      <c r="S92494" s="38"/>
      <c r="U92494" s="37"/>
    </row>
    <row r="92495" spans="19:21" x14ac:dyDescent="0.2">
      <c r="S92495" s="38"/>
      <c r="U92495" s="37"/>
    </row>
    <row r="92496" spans="19:21" x14ac:dyDescent="0.2">
      <c r="S92496" s="38"/>
      <c r="U92496" s="37"/>
    </row>
    <row r="92497" spans="19:21" x14ac:dyDescent="0.2">
      <c r="S92497" s="38"/>
      <c r="U92497" s="37"/>
    </row>
    <row r="92498" spans="19:21" x14ac:dyDescent="0.2">
      <c r="S92498" s="38"/>
      <c r="U92498" s="37"/>
    </row>
    <row r="92499" spans="19:21" x14ac:dyDescent="0.2">
      <c r="S92499" s="38"/>
      <c r="U92499" s="37"/>
    </row>
    <row r="92500" spans="19:21" x14ac:dyDescent="0.2">
      <c r="S92500" s="38"/>
      <c r="U92500" s="37"/>
    </row>
    <row r="92501" spans="19:21" x14ac:dyDescent="0.2">
      <c r="S92501" s="38"/>
      <c r="U92501" s="37"/>
    </row>
    <row r="92502" spans="19:21" x14ac:dyDescent="0.2">
      <c r="S92502" s="38"/>
      <c r="U92502" s="37"/>
    </row>
    <row r="92503" spans="19:21" x14ac:dyDescent="0.2">
      <c r="S92503" s="38"/>
      <c r="U92503" s="37"/>
    </row>
    <row r="92504" spans="19:21" x14ac:dyDescent="0.2">
      <c r="S92504" s="38"/>
      <c r="U92504" s="37"/>
    </row>
    <row r="92505" spans="19:21" x14ac:dyDescent="0.2">
      <c r="S92505" s="38"/>
      <c r="U92505" s="37"/>
    </row>
    <row r="92506" spans="19:21" x14ac:dyDescent="0.2">
      <c r="S92506" s="38"/>
      <c r="U92506" s="37"/>
    </row>
    <row r="92507" spans="19:21" x14ac:dyDescent="0.2">
      <c r="S92507" s="38"/>
      <c r="U92507" s="37"/>
    </row>
    <row r="92508" spans="19:21" x14ac:dyDescent="0.2">
      <c r="S92508" s="38"/>
      <c r="U92508" s="37"/>
    </row>
    <row r="92509" spans="19:21" x14ac:dyDescent="0.2">
      <c r="S92509" s="38"/>
      <c r="U92509" s="37"/>
    </row>
    <row r="92510" spans="19:21" x14ac:dyDescent="0.2">
      <c r="S92510" s="38"/>
      <c r="U92510" s="37"/>
    </row>
    <row r="92511" spans="19:21" x14ac:dyDescent="0.2">
      <c r="S92511" s="38"/>
      <c r="U92511" s="37"/>
    </row>
    <row r="92512" spans="19:21" x14ac:dyDescent="0.2">
      <c r="S92512" s="38"/>
      <c r="U92512" s="37"/>
    </row>
    <row r="92513" spans="19:21" x14ac:dyDescent="0.2">
      <c r="S92513" s="38"/>
      <c r="U92513" s="37"/>
    </row>
    <row r="92514" spans="19:21" x14ac:dyDescent="0.2">
      <c r="S92514" s="38"/>
      <c r="U92514" s="37"/>
    </row>
    <row r="92515" spans="19:21" x14ac:dyDescent="0.2">
      <c r="S92515" s="38"/>
      <c r="U92515" s="37"/>
    </row>
    <row r="92516" spans="19:21" x14ac:dyDescent="0.2">
      <c r="S92516" s="38"/>
      <c r="U92516" s="37"/>
    </row>
    <row r="92517" spans="19:21" x14ac:dyDescent="0.2">
      <c r="S92517" s="38"/>
      <c r="U92517" s="37"/>
    </row>
    <row r="92518" spans="19:21" x14ac:dyDescent="0.2">
      <c r="S92518" s="38"/>
      <c r="U92518" s="37"/>
    </row>
    <row r="92519" spans="19:21" x14ac:dyDescent="0.2">
      <c r="S92519" s="38"/>
      <c r="U92519" s="37"/>
    </row>
    <row r="92520" spans="19:21" x14ac:dyDescent="0.2">
      <c r="S92520" s="38"/>
      <c r="U92520" s="37"/>
    </row>
    <row r="92521" spans="19:21" x14ac:dyDescent="0.2">
      <c r="S92521" s="38"/>
      <c r="U92521" s="37"/>
    </row>
    <row r="92522" spans="19:21" x14ac:dyDescent="0.2">
      <c r="S92522" s="38"/>
      <c r="U92522" s="37"/>
    </row>
    <row r="92523" spans="19:21" x14ac:dyDescent="0.2">
      <c r="S92523" s="38"/>
      <c r="U92523" s="37"/>
    </row>
    <row r="92524" spans="19:21" x14ac:dyDescent="0.2">
      <c r="S92524" s="38"/>
      <c r="U92524" s="37"/>
    </row>
    <row r="92525" spans="19:21" x14ac:dyDescent="0.2">
      <c r="S92525" s="38"/>
      <c r="U92525" s="37"/>
    </row>
    <row r="92526" spans="19:21" x14ac:dyDescent="0.2">
      <c r="S92526" s="38"/>
      <c r="U92526" s="37"/>
    </row>
    <row r="92527" spans="19:21" x14ac:dyDescent="0.2">
      <c r="S92527" s="38"/>
      <c r="U92527" s="37"/>
    </row>
    <row r="92528" spans="19:21" x14ac:dyDescent="0.2">
      <c r="S92528" s="38"/>
      <c r="U92528" s="37"/>
    </row>
    <row r="92529" spans="19:21" x14ac:dyDescent="0.2">
      <c r="S92529" s="38"/>
      <c r="U92529" s="37"/>
    </row>
    <row r="92530" spans="19:21" x14ac:dyDescent="0.2">
      <c r="S92530" s="38"/>
      <c r="U92530" s="37"/>
    </row>
    <row r="92531" spans="19:21" x14ac:dyDescent="0.2">
      <c r="S92531" s="38"/>
      <c r="U92531" s="37"/>
    </row>
    <row r="92532" spans="19:21" x14ac:dyDescent="0.2">
      <c r="S92532" s="38"/>
      <c r="U92532" s="37"/>
    </row>
    <row r="92533" spans="19:21" x14ac:dyDescent="0.2">
      <c r="S92533" s="38"/>
      <c r="U92533" s="37"/>
    </row>
    <row r="92534" spans="19:21" x14ac:dyDescent="0.2">
      <c r="S92534" s="38"/>
      <c r="U92534" s="37"/>
    </row>
    <row r="92535" spans="19:21" x14ac:dyDescent="0.2">
      <c r="S92535" s="38"/>
      <c r="U92535" s="37"/>
    </row>
    <row r="92536" spans="19:21" x14ac:dyDescent="0.2">
      <c r="S92536" s="38"/>
      <c r="U92536" s="37"/>
    </row>
    <row r="92537" spans="19:21" x14ac:dyDescent="0.2">
      <c r="S92537" s="38"/>
      <c r="U92537" s="37"/>
    </row>
    <row r="92538" spans="19:21" x14ac:dyDescent="0.2">
      <c r="S92538" s="38"/>
      <c r="U92538" s="37"/>
    </row>
    <row r="92539" spans="19:21" x14ac:dyDescent="0.2">
      <c r="S92539" s="38"/>
      <c r="U92539" s="37"/>
    </row>
    <row r="92540" spans="19:21" x14ac:dyDescent="0.2">
      <c r="S92540" s="38"/>
      <c r="U92540" s="37"/>
    </row>
    <row r="92541" spans="19:21" x14ac:dyDescent="0.2">
      <c r="S92541" s="38"/>
      <c r="U92541" s="37"/>
    </row>
    <row r="92542" spans="19:21" x14ac:dyDescent="0.2">
      <c r="S92542" s="38"/>
      <c r="U92542" s="37"/>
    </row>
    <row r="92543" spans="19:21" x14ac:dyDescent="0.2">
      <c r="S92543" s="38"/>
      <c r="U92543" s="37"/>
    </row>
    <row r="92544" spans="19:21" x14ac:dyDescent="0.2">
      <c r="S92544" s="38"/>
      <c r="U92544" s="37"/>
    </row>
    <row r="92545" spans="19:21" x14ac:dyDescent="0.2">
      <c r="S92545" s="38"/>
      <c r="U92545" s="37"/>
    </row>
    <row r="92546" spans="19:21" x14ac:dyDescent="0.2">
      <c r="S92546" s="38"/>
      <c r="U92546" s="37"/>
    </row>
    <row r="92547" spans="19:21" x14ac:dyDescent="0.2">
      <c r="S92547" s="38"/>
      <c r="U92547" s="37"/>
    </row>
    <row r="92548" spans="19:21" x14ac:dyDescent="0.2">
      <c r="S92548" s="38"/>
      <c r="U92548" s="37"/>
    </row>
    <row r="92549" spans="19:21" x14ac:dyDescent="0.2">
      <c r="S92549" s="38"/>
      <c r="U92549" s="37"/>
    </row>
    <row r="92550" spans="19:21" x14ac:dyDescent="0.2">
      <c r="S92550" s="38"/>
      <c r="U92550" s="37"/>
    </row>
    <row r="92551" spans="19:21" x14ac:dyDescent="0.2">
      <c r="S92551" s="38"/>
      <c r="U92551" s="37"/>
    </row>
    <row r="92552" spans="19:21" x14ac:dyDescent="0.2">
      <c r="S92552" s="38"/>
      <c r="U92552" s="37"/>
    </row>
    <row r="92553" spans="19:21" x14ac:dyDescent="0.2">
      <c r="S92553" s="38"/>
      <c r="U92553" s="37"/>
    </row>
    <row r="92554" spans="19:21" x14ac:dyDescent="0.2">
      <c r="S92554" s="38"/>
      <c r="U92554" s="37"/>
    </row>
    <row r="92555" spans="19:21" x14ac:dyDescent="0.2">
      <c r="S92555" s="38"/>
      <c r="U92555" s="37"/>
    </row>
    <row r="92556" spans="19:21" x14ac:dyDescent="0.2">
      <c r="S92556" s="38"/>
      <c r="U92556" s="37"/>
    </row>
    <row r="92557" spans="19:21" x14ac:dyDescent="0.2">
      <c r="S92557" s="38"/>
      <c r="U92557" s="37"/>
    </row>
    <row r="92558" spans="19:21" x14ac:dyDescent="0.2">
      <c r="S92558" s="38"/>
      <c r="U92558" s="37"/>
    </row>
    <row r="92559" spans="19:21" x14ac:dyDescent="0.2">
      <c r="S92559" s="38"/>
      <c r="U92559" s="37"/>
    </row>
    <row r="92560" spans="19:21" x14ac:dyDescent="0.2">
      <c r="S92560" s="38"/>
      <c r="U92560" s="37"/>
    </row>
    <row r="92561" spans="19:21" x14ac:dyDescent="0.2">
      <c r="S92561" s="38"/>
      <c r="U92561" s="37"/>
    </row>
    <row r="92562" spans="19:21" x14ac:dyDescent="0.2">
      <c r="S92562" s="38"/>
      <c r="U92562" s="37"/>
    </row>
    <row r="92563" spans="19:21" x14ac:dyDescent="0.2">
      <c r="S92563" s="38"/>
      <c r="U92563" s="37"/>
    </row>
    <row r="92564" spans="19:21" x14ac:dyDescent="0.2">
      <c r="S92564" s="38"/>
      <c r="U92564" s="37"/>
    </row>
    <row r="92565" spans="19:21" x14ac:dyDescent="0.2">
      <c r="S92565" s="38"/>
      <c r="U92565" s="37"/>
    </row>
    <row r="92566" spans="19:21" x14ac:dyDescent="0.2">
      <c r="S92566" s="38"/>
      <c r="U92566" s="37"/>
    </row>
    <row r="92567" spans="19:21" x14ac:dyDescent="0.2">
      <c r="S92567" s="38"/>
      <c r="U92567" s="37"/>
    </row>
    <row r="92568" spans="19:21" x14ac:dyDescent="0.2">
      <c r="S92568" s="38"/>
      <c r="U92568" s="37"/>
    </row>
    <row r="92569" spans="19:21" x14ac:dyDescent="0.2">
      <c r="S92569" s="38"/>
      <c r="U92569" s="37"/>
    </row>
    <row r="92570" spans="19:21" x14ac:dyDescent="0.2">
      <c r="S92570" s="38"/>
      <c r="U92570" s="37"/>
    </row>
    <row r="92571" spans="19:21" x14ac:dyDescent="0.2">
      <c r="S92571" s="38"/>
      <c r="U92571" s="37"/>
    </row>
    <row r="92572" spans="19:21" x14ac:dyDescent="0.2">
      <c r="S92572" s="38"/>
      <c r="U92572" s="37"/>
    </row>
    <row r="92573" spans="19:21" x14ac:dyDescent="0.2">
      <c r="S92573" s="38"/>
      <c r="U92573" s="37"/>
    </row>
    <row r="92574" spans="19:21" x14ac:dyDescent="0.2">
      <c r="S92574" s="38"/>
      <c r="U92574" s="37"/>
    </row>
    <row r="92575" spans="19:21" x14ac:dyDescent="0.2">
      <c r="S92575" s="38"/>
      <c r="U92575" s="37"/>
    </row>
    <row r="92576" spans="19:21" x14ac:dyDescent="0.2">
      <c r="S92576" s="38"/>
      <c r="U92576" s="37"/>
    </row>
    <row r="92577" spans="19:21" x14ac:dyDescent="0.2">
      <c r="S92577" s="38"/>
      <c r="U92577" s="37"/>
    </row>
    <row r="92578" spans="19:21" x14ac:dyDescent="0.2">
      <c r="S92578" s="38"/>
      <c r="U92578" s="37"/>
    </row>
    <row r="92579" spans="19:21" x14ac:dyDescent="0.2">
      <c r="S92579" s="38"/>
      <c r="U92579" s="37"/>
    </row>
    <row r="92580" spans="19:21" x14ac:dyDescent="0.2">
      <c r="S92580" s="38"/>
      <c r="U92580" s="37"/>
    </row>
    <row r="92581" spans="19:21" x14ac:dyDescent="0.2">
      <c r="S92581" s="38"/>
      <c r="U92581" s="37"/>
    </row>
    <row r="92582" spans="19:21" x14ac:dyDescent="0.2">
      <c r="S92582" s="38"/>
      <c r="U92582" s="37"/>
    </row>
    <row r="92583" spans="19:21" x14ac:dyDescent="0.2">
      <c r="S92583" s="38"/>
      <c r="U92583" s="37"/>
    </row>
    <row r="92584" spans="19:21" x14ac:dyDescent="0.2">
      <c r="S92584" s="38"/>
      <c r="U92584" s="37"/>
    </row>
    <row r="92585" spans="19:21" x14ac:dyDescent="0.2">
      <c r="S92585" s="38"/>
      <c r="U92585" s="37"/>
    </row>
    <row r="92586" spans="19:21" x14ac:dyDescent="0.2">
      <c r="S92586" s="38"/>
      <c r="U92586" s="37"/>
    </row>
    <row r="92587" spans="19:21" x14ac:dyDescent="0.2">
      <c r="S92587" s="38"/>
      <c r="U92587" s="37"/>
    </row>
    <row r="92588" spans="19:21" x14ac:dyDescent="0.2">
      <c r="S92588" s="38"/>
      <c r="U92588" s="37"/>
    </row>
    <row r="92589" spans="19:21" x14ac:dyDescent="0.2">
      <c r="S92589" s="38"/>
      <c r="U92589" s="37"/>
    </row>
    <row r="92590" spans="19:21" x14ac:dyDescent="0.2">
      <c r="S92590" s="38"/>
      <c r="U92590" s="37"/>
    </row>
    <row r="92591" spans="19:21" x14ac:dyDescent="0.2">
      <c r="S92591" s="38"/>
      <c r="U92591" s="37"/>
    </row>
    <row r="92592" spans="19:21" x14ac:dyDescent="0.2">
      <c r="S92592" s="38"/>
      <c r="U92592" s="37"/>
    </row>
    <row r="92593" spans="19:21" x14ac:dyDescent="0.2">
      <c r="S92593" s="38"/>
      <c r="U92593" s="37"/>
    </row>
    <row r="92594" spans="19:21" x14ac:dyDescent="0.2">
      <c r="S92594" s="38"/>
      <c r="U92594" s="37"/>
    </row>
    <row r="92595" spans="19:21" x14ac:dyDescent="0.2">
      <c r="S92595" s="38"/>
      <c r="U92595" s="37"/>
    </row>
    <row r="92596" spans="19:21" x14ac:dyDescent="0.2">
      <c r="S92596" s="38"/>
      <c r="U92596" s="37"/>
    </row>
    <row r="92597" spans="19:21" x14ac:dyDescent="0.2">
      <c r="S92597" s="38"/>
      <c r="U92597" s="37"/>
    </row>
    <row r="92598" spans="19:21" x14ac:dyDescent="0.2">
      <c r="S92598" s="38"/>
      <c r="U92598" s="37"/>
    </row>
    <row r="92599" spans="19:21" x14ac:dyDescent="0.2">
      <c r="S92599" s="38"/>
      <c r="U92599" s="37"/>
    </row>
    <row r="92600" spans="19:21" x14ac:dyDescent="0.2">
      <c r="S92600" s="38"/>
      <c r="U92600" s="37"/>
    </row>
    <row r="92601" spans="19:21" x14ac:dyDescent="0.2">
      <c r="S92601" s="38"/>
      <c r="U92601" s="37"/>
    </row>
    <row r="92602" spans="19:21" x14ac:dyDescent="0.2">
      <c r="S92602" s="38"/>
      <c r="U92602" s="37"/>
    </row>
    <row r="92603" spans="19:21" x14ac:dyDescent="0.2">
      <c r="S92603" s="38"/>
      <c r="U92603" s="37"/>
    </row>
    <row r="92604" spans="19:21" x14ac:dyDescent="0.2">
      <c r="S92604" s="38"/>
      <c r="U92604" s="37"/>
    </row>
    <row r="92605" spans="19:21" x14ac:dyDescent="0.2">
      <c r="S92605" s="38"/>
      <c r="U92605" s="37"/>
    </row>
    <row r="92606" spans="19:21" x14ac:dyDescent="0.2">
      <c r="S92606" s="38"/>
      <c r="U92606" s="37"/>
    </row>
    <row r="92607" spans="19:21" x14ac:dyDescent="0.2">
      <c r="S92607" s="38"/>
      <c r="U92607" s="37"/>
    </row>
    <row r="92608" spans="19:21" x14ac:dyDescent="0.2">
      <c r="S92608" s="38"/>
      <c r="U92608" s="37"/>
    </row>
    <row r="92609" spans="19:21" x14ac:dyDescent="0.2">
      <c r="S92609" s="38"/>
      <c r="U92609" s="37"/>
    </row>
    <row r="92610" spans="19:21" x14ac:dyDescent="0.2">
      <c r="S92610" s="38"/>
      <c r="U92610" s="37"/>
    </row>
    <row r="92611" spans="19:21" x14ac:dyDescent="0.2">
      <c r="S92611" s="38"/>
      <c r="U92611" s="37"/>
    </row>
    <row r="92612" spans="19:21" x14ac:dyDescent="0.2">
      <c r="S92612" s="38"/>
      <c r="U92612" s="37"/>
    </row>
    <row r="92613" spans="19:21" x14ac:dyDescent="0.2">
      <c r="S92613" s="38"/>
      <c r="U92613" s="37"/>
    </row>
    <row r="92614" spans="19:21" x14ac:dyDescent="0.2">
      <c r="S92614" s="38"/>
      <c r="U92614" s="37"/>
    </row>
    <row r="92615" spans="19:21" x14ac:dyDescent="0.2">
      <c r="S92615" s="38"/>
      <c r="U92615" s="37"/>
    </row>
    <row r="92616" spans="19:21" x14ac:dyDescent="0.2">
      <c r="S92616" s="38"/>
      <c r="U92616" s="37"/>
    </row>
    <row r="92617" spans="19:21" x14ac:dyDescent="0.2">
      <c r="S92617" s="38"/>
      <c r="U92617" s="37"/>
    </row>
    <row r="92618" spans="19:21" x14ac:dyDescent="0.2">
      <c r="S92618" s="38"/>
      <c r="U92618" s="37"/>
    </row>
    <row r="92619" spans="19:21" x14ac:dyDescent="0.2">
      <c r="S92619" s="38"/>
      <c r="U92619" s="37"/>
    </row>
    <row r="92620" spans="19:21" x14ac:dyDescent="0.2">
      <c r="S92620" s="38"/>
      <c r="U92620" s="37"/>
    </row>
    <row r="92621" spans="19:21" x14ac:dyDescent="0.2">
      <c r="S92621" s="38"/>
      <c r="U92621" s="37"/>
    </row>
    <row r="92622" spans="19:21" x14ac:dyDescent="0.2">
      <c r="S92622" s="38"/>
      <c r="U92622" s="37"/>
    </row>
    <row r="92623" spans="19:21" x14ac:dyDescent="0.2">
      <c r="S92623" s="38"/>
      <c r="U92623" s="37"/>
    </row>
    <row r="92624" spans="19:21" x14ac:dyDescent="0.2">
      <c r="S92624" s="38"/>
      <c r="U92624" s="37"/>
    </row>
    <row r="92625" spans="19:21" x14ac:dyDescent="0.2">
      <c r="S92625" s="38"/>
      <c r="U92625" s="37"/>
    </row>
    <row r="92626" spans="19:21" x14ac:dyDescent="0.2">
      <c r="S92626" s="38"/>
      <c r="U92626" s="37"/>
    </row>
    <row r="92627" spans="19:21" x14ac:dyDescent="0.2">
      <c r="S92627" s="38"/>
      <c r="U92627" s="37"/>
    </row>
    <row r="92628" spans="19:21" x14ac:dyDescent="0.2">
      <c r="S92628" s="38"/>
      <c r="U92628" s="37"/>
    </row>
    <row r="92629" spans="19:21" x14ac:dyDescent="0.2">
      <c r="S92629" s="38"/>
      <c r="U92629" s="37"/>
    </row>
    <row r="92630" spans="19:21" x14ac:dyDescent="0.2">
      <c r="S92630" s="38"/>
      <c r="U92630" s="37"/>
    </row>
    <row r="92631" spans="19:21" x14ac:dyDescent="0.2">
      <c r="S92631" s="38"/>
      <c r="U92631" s="37"/>
    </row>
    <row r="92632" spans="19:21" x14ac:dyDescent="0.2">
      <c r="S92632" s="38"/>
      <c r="U92632" s="37"/>
    </row>
    <row r="92633" spans="19:21" x14ac:dyDescent="0.2">
      <c r="S92633" s="38"/>
      <c r="U92633" s="37"/>
    </row>
    <row r="92634" spans="19:21" x14ac:dyDescent="0.2">
      <c r="S92634" s="38"/>
      <c r="U92634" s="37"/>
    </row>
    <row r="92635" spans="19:21" x14ac:dyDescent="0.2">
      <c r="S92635" s="38"/>
      <c r="U92635" s="37"/>
    </row>
    <row r="92636" spans="19:21" x14ac:dyDescent="0.2">
      <c r="S92636" s="38"/>
      <c r="U92636" s="37"/>
    </row>
    <row r="92637" spans="19:21" x14ac:dyDescent="0.2">
      <c r="S92637" s="38"/>
      <c r="U92637" s="37"/>
    </row>
    <row r="92638" spans="19:21" x14ac:dyDescent="0.2">
      <c r="S92638" s="38"/>
      <c r="U92638" s="37"/>
    </row>
    <row r="92639" spans="19:21" x14ac:dyDescent="0.2">
      <c r="S92639" s="38"/>
      <c r="U92639" s="37"/>
    </row>
    <row r="92640" spans="19:21" x14ac:dyDescent="0.2">
      <c r="S92640" s="38"/>
      <c r="U92640" s="37"/>
    </row>
    <row r="92641" spans="19:21" x14ac:dyDescent="0.2">
      <c r="S92641" s="38"/>
      <c r="U92641" s="37"/>
    </row>
    <row r="92642" spans="19:21" x14ac:dyDescent="0.2">
      <c r="S92642" s="38"/>
      <c r="U92642" s="37"/>
    </row>
    <row r="92643" spans="19:21" x14ac:dyDescent="0.2">
      <c r="S92643" s="38"/>
      <c r="U92643" s="37"/>
    </row>
    <row r="92644" spans="19:21" x14ac:dyDescent="0.2">
      <c r="S92644" s="38"/>
      <c r="U92644" s="37"/>
    </row>
    <row r="92645" spans="19:21" x14ac:dyDescent="0.2">
      <c r="S92645" s="38"/>
      <c r="U92645" s="37"/>
    </row>
    <row r="92646" spans="19:21" x14ac:dyDescent="0.2">
      <c r="S92646" s="38"/>
      <c r="U92646" s="37"/>
    </row>
    <row r="92647" spans="19:21" x14ac:dyDescent="0.2">
      <c r="S92647" s="38"/>
      <c r="U92647" s="37"/>
    </row>
    <row r="92648" spans="19:21" x14ac:dyDescent="0.2">
      <c r="S92648" s="38"/>
      <c r="U92648" s="37"/>
    </row>
    <row r="92649" spans="19:21" x14ac:dyDescent="0.2">
      <c r="S92649" s="38"/>
      <c r="U92649" s="37"/>
    </row>
    <row r="92650" spans="19:21" x14ac:dyDescent="0.2">
      <c r="S92650" s="38"/>
      <c r="U92650" s="37"/>
    </row>
    <row r="92651" spans="19:21" x14ac:dyDescent="0.2">
      <c r="S92651" s="38"/>
      <c r="U92651" s="37"/>
    </row>
    <row r="92652" spans="19:21" x14ac:dyDescent="0.2">
      <c r="S92652" s="38"/>
      <c r="U92652" s="37"/>
    </row>
    <row r="92653" spans="19:21" x14ac:dyDescent="0.2">
      <c r="S92653" s="38"/>
      <c r="U92653" s="37"/>
    </row>
    <row r="92654" spans="19:21" x14ac:dyDescent="0.2">
      <c r="S92654" s="38"/>
      <c r="U92654" s="37"/>
    </row>
    <row r="92655" spans="19:21" x14ac:dyDescent="0.2">
      <c r="S92655" s="38"/>
      <c r="U92655" s="37"/>
    </row>
    <row r="92656" spans="19:21" x14ac:dyDescent="0.2">
      <c r="S92656" s="38"/>
      <c r="U92656" s="37"/>
    </row>
    <row r="92657" spans="19:21" x14ac:dyDescent="0.2">
      <c r="S92657" s="38"/>
      <c r="U92657" s="37"/>
    </row>
    <row r="92658" spans="19:21" x14ac:dyDescent="0.2">
      <c r="S92658" s="38"/>
      <c r="U92658" s="37"/>
    </row>
    <row r="92659" spans="19:21" x14ac:dyDescent="0.2">
      <c r="S92659" s="38"/>
      <c r="U92659" s="37"/>
    </row>
    <row r="92660" spans="19:21" x14ac:dyDescent="0.2">
      <c r="S92660" s="38"/>
      <c r="U92660" s="37"/>
    </row>
    <row r="92661" spans="19:21" x14ac:dyDescent="0.2">
      <c r="S92661" s="38"/>
      <c r="U92661" s="37"/>
    </row>
    <row r="92662" spans="19:21" x14ac:dyDescent="0.2">
      <c r="S92662" s="38"/>
      <c r="U92662" s="37"/>
    </row>
    <row r="92663" spans="19:21" x14ac:dyDescent="0.2">
      <c r="S92663" s="38"/>
      <c r="U92663" s="37"/>
    </row>
    <row r="92664" spans="19:21" x14ac:dyDescent="0.2">
      <c r="S92664" s="38"/>
      <c r="U92664" s="37"/>
    </row>
    <row r="92665" spans="19:21" x14ac:dyDescent="0.2">
      <c r="S92665" s="38"/>
      <c r="U92665" s="37"/>
    </row>
    <row r="92666" spans="19:21" x14ac:dyDescent="0.2">
      <c r="S92666" s="38"/>
      <c r="U92666" s="37"/>
    </row>
    <row r="92667" spans="19:21" x14ac:dyDescent="0.2">
      <c r="S92667" s="38"/>
      <c r="U92667" s="37"/>
    </row>
    <row r="92668" spans="19:21" x14ac:dyDescent="0.2">
      <c r="S92668" s="38"/>
      <c r="U92668" s="37"/>
    </row>
    <row r="92669" spans="19:21" x14ac:dyDescent="0.2">
      <c r="S92669" s="38"/>
      <c r="U92669" s="37"/>
    </row>
    <row r="92670" spans="19:21" x14ac:dyDescent="0.2">
      <c r="S92670" s="38"/>
      <c r="U92670" s="37"/>
    </row>
    <row r="92671" spans="19:21" x14ac:dyDescent="0.2">
      <c r="S92671" s="38"/>
      <c r="U92671" s="37"/>
    </row>
    <row r="92672" spans="19:21" x14ac:dyDescent="0.2">
      <c r="S92672" s="38"/>
      <c r="U92672" s="37"/>
    </row>
    <row r="92673" spans="19:21" x14ac:dyDescent="0.2">
      <c r="S92673" s="38"/>
      <c r="U92673" s="37"/>
    </row>
    <row r="92674" spans="19:21" x14ac:dyDescent="0.2">
      <c r="S92674" s="38"/>
      <c r="U92674" s="37"/>
    </row>
    <row r="92675" spans="19:21" x14ac:dyDescent="0.2">
      <c r="S92675" s="38"/>
      <c r="U92675" s="37"/>
    </row>
    <row r="92676" spans="19:21" x14ac:dyDescent="0.2">
      <c r="S92676" s="38"/>
      <c r="U92676" s="37"/>
    </row>
    <row r="92677" spans="19:21" x14ac:dyDescent="0.2">
      <c r="S92677" s="38"/>
      <c r="U92677" s="37"/>
    </row>
    <row r="92678" spans="19:21" x14ac:dyDescent="0.2">
      <c r="S92678" s="38"/>
      <c r="U92678" s="37"/>
    </row>
    <row r="92679" spans="19:21" x14ac:dyDescent="0.2">
      <c r="S92679" s="38"/>
      <c r="U92679" s="37"/>
    </row>
    <row r="92680" spans="19:21" x14ac:dyDescent="0.2">
      <c r="S92680" s="38"/>
      <c r="U92680" s="37"/>
    </row>
    <row r="92681" spans="19:21" x14ac:dyDescent="0.2">
      <c r="S92681" s="38"/>
      <c r="U92681" s="37"/>
    </row>
    <row r="92682" spans="19:21" x14ac:dyDescent="0.2">
      <c r="S92682" s="38"/>
      <c r="U92682" s="37"/>
    </row>
    <row r="92683" spans="19:21" x14ac:dyDescent="0.2">
      <c r="S92683" s="38"/>
      <c r="U92683" s="37"/>
    </row>
    <row r="92684" spans="19:21" x14ac:dyDescent="0.2">
      <c r="S92684" s="38"/>
      <c r="U92684" s="37"/>
    </row>
    <row r="92685" spans="19:21" x14ac:dyDescent="0.2">
      <c r="S92685" s="38"/>
      <c r="U92685" s="37"/>
    </row>
    <row r="92686" spans="19:21" x14ac:dyDescent="0.2">
      <c r="S92686" s="38"/>
      <c r="U92686" s="37"/>
    </row>
    <row r="92687" spans="19:21" x14ac:dyDescent="0.2">
      <c r="S92687" s="38"/>
      <c r="U92687" s="37"/>
    </row>
    <row r="92688" spans="19:21" x14ac:dyDescent="0.2">
      <c r="S92688" s="38"/>
      <c r="U92688" s="37"/>
    </row>
    <row r="92689" spans="19:21" x14ac:dyDescent="0.2">
      <c r="S92689" s="38"/>
      <c r="U92689" s="37"/>
    </row>
    <row r="92690" spans="19:21" x14ac:dyDescent="0.2">
      <c r="S92690" s="38"/>
      <c r="U92690" s="37"/>
    </row>
    <row r="92691" spans="19:21" x14ac:dyDescent="0.2">
      <c r="S92691" s="38"/>
      <c r="U92691" s="37"/>
    </row>
    <row r="92692" spans="19:21" x14ac:dyDescent="0.2">
      <c r="S92692" s="38"/>
      <c r="U92692" s="37"/>
    </row>
    <row r="92693" spans="19:21" x14ac:dyDescent="0.2">
      <c r="S92693" s="38"/>
      <c r="U92693" s="37"/>
    </row>
    <row r="92694" spans="19:21" x14ac:dyDescent="0.2">
      <c r="S92694" s="38"/>
      <c r="U92694" s="37"/>
    </row>
    <row r="92695" spans="19:21" x14ac:dyDescent="0.2">
      <c r="S92695" s="38"/>
      <c r="U92695" s="37"/>
    </row>
    <row r="92696" spans="19:21" x14ac:dyDescent="0.2">
      <c r="S92696" s="38"/>
      <c r="U92696" s="37"/>
    </row>
    <row r="92697" spans="19:21" x14ac:dyDescent="0.2">
      <c r="S92697" s="38"/>
      <c r="U92697" s="37"/>
    </row>
    <row r="92698" spans="19:21" x14ac:dyDescent="0.2">
      <c r="S92698" s="38"/>
      <c r="U92698" s="37"/>
    </row>
    <row r="92699" spans="19:21" x14ac:dyDescent="0.2">
      <c r="S92699" s="38"/>
      <c r="U92699" s="37"/>
    </row>
    <row r="92700" spans="19:21" x14ac:dyDescent="0.2">
      <c r="S92700" s="38"/>
      <c r="U92700" s="37"/>
    </row>
    <row r="92701" spans="19:21" x14ac:dyDescent="0.2">
      <c r="S92701" s="38"/>
      <c r="U92701" s="37"/>
    </row>
    <row r="92702" spans="19:21" x14ac:dyDescent="0.2">
      <c r="S92702" s="38"/>
      <c r="U92702" s="37"/>
    </row>
    <row r="92703" spans="19:21" x14ac:dyDescent="0.2">
      <c r="S92703" s="38"/>
      <c r="U92703" s="37"/>
    </row>
    <row r="92704" spans="19:21" x14ac:dyDescent="0.2">
      <c r="S92704" s="38"/>
      <c r="U92704" s="37"/>
    </row>
    <row r="92705" spans="19:21" x14ac:dyDescent="0.2">
      <c r="S92705" s="38"/>
      <c r="U92705" s="37"/>
    </row>
    <row r="92706" spans="19:21" x14ac:dyDescent="0.2">
      <c r="S92706" s="38"/>
      <c r="U92706" s="37"/>
    </row>
    <row r="92707" spans="19:21" x14ac:dyDescent="0.2">
      <c r="S92707" s="38"/>
      <c r="U92707" s="37"/>
    </row>
    <row r="92708" spans="19:21" x14ac:dyDescent="0.2">
      <c r="S92708" s="38"/>
      <c r="U92708" s="37"/>
    </row>
    <row r="92709" spans="19:21" x14ac:dyDescent="0.2">
      <c r="S92709" s="38"/>
      <c r="U92709" s="37"/>
    </row>
    <row r="92710" spans="19:21" x14ac:dyDescent="0.2">
      <c r="S92710" s="38"/>
      <c r="U92710" s="37"/>
    </row>
    <row r="92711" spans="19:21" x14ac:dyDescent="0.2">
      <c r="S92711" s="38"/>
      <c r="U92711" s="37"/>
    </row>
    <row r="92712" spans="19:21" x14ac:dyDescent="0.2">
      <c r="S92712" s="38"/>
      <c r="U92712" s="37"/>
    </row>
    <row r="92713" spans="19:21" x14ac:dyDescent="0.2">
      <c r="S92713" s="38"/>
      <c r="U92713" s="37"/>
    </row>
    <row r="92714" spans="19:21" x14ac:dyDescent="0.2">
      <c r="S92714" s="38"/>
      <c r="U92714" s="37"/>
    </row>
    <row r="92715" spans="19:21" x14ac:dyDescent="0.2">
      <c r="S92715" s="38"/>
      <c r="U92715" s="37"/>
    </row>
    <row r="92716" spans="19:21" x14ac:dyDescent="0.2">
      <c r="S92716" s="38"/>
      <c r="U92716" s="37"/>
    </row>
    <row r="92717" spans="19:21" x14ac:dyDescent="0.2">
      <c r="S92717" s="38"/>
      <c r="U92717" s="37"/>
    </row>
    <row r="92718" spans="19:21" x14ac:dyDescent="0.2">
      <c r="S92718" s="38"/>
      <c r="U92718" s="37"/>
    </row>
    <row r="92719" spans="19:21" x14ac:dyDescent="0.2">
      <c r="S92719" s="38"/>
      <c r="U92719" s="37"/>
    </row>
    <row r="92720" spans="19:21" x14ac:dyDescent="0.2">
      <c r="S92720" s="38"/>
      <c r="U92720" s="37"/>
    </row>
    <row r="92721" spans="19:21" x14ac:dyDescent="0.2">
      <c r="S92721" s="38"/>
      <c r="U92721" s="37"/>
    </row>
    <row r="92722" spans="19:21" x14ac:dyDescent="0.2">
      <c r="S92722" s="38"/>
      <c r="U92722" s="37"/>
    </row>
    <row r="92723" spans="19:21" x14ac:dyDescent="0.2">
      <c r="S92723" s="38"/>
      <c r="U92723" s="37"/>
    </row>
    <row r="92724" spans="19:21" x14ac:dyDescent="0.2">
      <c r="S92724" s="38"/>
      <c r="U92724" s="37"/>
    </row>
    <row r="92725" spans="19:21" x14ac:dyDescent="0.2">
      <c r="S92725" s="38"/>
      <c r="U92725" s="37"/>
    </row>
    <row r="92726" spans="19:21" x14ac:dyDescent="0.2">
      <c r="S92726" s="38"/>
      <c r="U92726" s="37"/>
    </row>
    <row r="92727" spans="19:21" x14ac:dyDescent="0.2">
      <c r="S92727" s="38"/>
      <c r="U92727" s="37"/>
    </row>
    <row r="92728" spans="19:21" x14ac:dyDescent="0.2">
      <c r="S92728" s="38"/>
      <c r="U92728" s="37"/>
    </row>
    <row r="92729" spans="19:21" x14ac:dyDescent="0.2">
      <c r="S92729" s="38"/>
      <c r="U92729" s="37"/>
    </row>
    <row r="92730" spans="19:21" x14ac:dyDescent="0.2">
      <c r="S92730" s="38"/>
      <c r="U92730" s="37"/>
    </row>
    <row r="92731" spans="19:21" x14ac:dyDescent="0.2">
      <c r="S92731" s="38"/>
      <c r="U92731" s="37"/>
    </row>
    <row r="92732" spans="19:21" x14ac:dyDescent="0.2">
      <c r="S92732" s="38"/>
      <c r="U92732" s="37"/>
    </row>
    <row r="92733" spans="19:21" x14ac:dyDescent="0.2">
      <c r="S92733" s="38"/>
      <c r="U92733" s="37"/>
    </row>
    <row r="92734" spans="19:21" x14ac:dyDescent="0.2">
      <c r="S92734" s="38"/>
      <c r="U92734" s="37"/>
    </row>
    <row r="92735" spans="19:21" x14ac:dyDescent="0.2">
      <c r="S92735" s="38"/>
      <c r="U92735" s="37"/>
    </row>
    <row r="92736" spans="19:21" x14ac:dyDescent="0.2">
      <c r="S92736" s="38"/>
      <c r="U92736" s="37"/>
    </row>
    <row r="92737" spans="19:21" x14ac:dyDescent="0.2">
      <c r="S92737" s="38"/>
      <c r="U92737" s="37"/>
    </row>
    <row r="92738" spans="19:21" x14ac:dyDescent="0.2">
      <c r="S92738" s="38"/>
      <c r="U92738" s="37"/>
    </row>
    <row r="92739" spans="19:21" x14ac:dyDescent="0.2">
      <c r="S92739" s="38"/>
      <c r="U92739" s="37"/>
    </row>
    <row r="92740" spans="19:21" x14ac:dyDescent="0.2">
      <c r="S92740" s="38"/>
      <c r="U92740" s="37"/>
    </row>
    <row r="92741" spans="19:21" x14ac:dyDescent="0.2">
      <c r="S92741" s="38"/>
      <c r="U92741" s="37"/>
    </row>
    <row r="92742" spans="19:21" x14ac:dyDescent="0.2">
      <c r="S92742" s="38"/>
      <c r="U92742" s="37"/>
    </row>
    <row r="92743" spans="19:21" x14ac:dyDescent="0.2">
      <c r="S92743" s="38"/>
      <c r="U92743" s="37"/>
    </row>
    <row r="92744" spans="19:21" x14ac:dyDescent="0.2">
      <c r="S92744" s="38"/>
      <c r="U92744" s="37"/>
    </row>
    <row r="92745" spans="19:21" x14ac:dyDescent="0.2">
      <c r="S92745" s="38"/>
      <c r="U92745" s="37"/>
    </row>
    <row r="92746" spans="19:21" x14ac:dyDescent="0.2">
      <c r="S92746" s="38"/>
      <c r="U92746" s="37"/>
    </row>
    <row r="92747" spans="19:21" x14ac:dyDescent="0.2">
      <c r="S92747" s="38"/>
      <c r="U92747" s="37"/>
    </row>
    <row r="92748" spans="19:21" x14ac:dyDescent="0.2">
      <c r="S92748" s="38"/>
      <c r="U92748" s="37"/>
    </row>
    <row r="92749" spans="19:21" x14ac:dyDescent="0.2">
      <c r="S92749" s="38"/>
      <c r="U92749" s="37"/>
    </row>
    <row r="92750" spans="19:21" x14ac:dyDescent="0.2">
      <c r="S92750" s="38"/>
      <c r="U92750" s="37"/>
    </row>
    <row r="92751" spans="19:21" x14ac:dyDescent="0.2">
      <c r="S92751" s="38"/>
      <c r="U92751" s="37"/>
    </row>
    <row r="92752" spans="19:21" x14ac:dyDescent="0.2">
      <c r="S92752" s="38"/>
      <c r="U92752" s="37"/>
    </row>
    <row r="92753" spans="19:21" x14ac:dyDescent="0.2">
      <c r="S92753" s="38"/>
      <c r="U92753" s="37"/>
    </row>
    <row r="92754" spans="19:21" x14ac:dyDescent="0.2">
      <c r="S92754" s="38"/>
      <c r="U92754" s="37"/>
    </row>
    <row r="92755" spans="19:21" x14ac:dyDescent="0.2">
      <c r="S92755" s="38"/>
      <c r="U92755" s="37"/>
    </row>
    <row r="92756" spans="19:21" x14ac:dyDescent="0.2">
      <c r="S92756" s="38"/>
      <c r="U92756" s="37"/>
    </row>
    <row r="92757" spans="19:21" x14ac:dyDescent="0.2">
      <c r="S92757" s="38"/>
      <c r="U92757" s="37"/>
    </row>
    <row r="92758" spans="19:21" x14ac:dyDescent="0.2">
      <c r="S92758" s="38"/>
      <c r="U92758" s="37"/>
    </row>
    <row r="92759" spans="19:21" x14ac:dyDescent="0.2">
      <c r="S92759" s="38"/>
      <c r="U92759" s="37"/>
    </row>
    <row r="92760" spans="19:21" x14ac:dyDescent="0.2">
      <c r="S92760" s="38"/>
      <c r="U92760" s="37"/>
    </row>
    <row r="92761" spans="19:21" x14ac:dyDescent="0.2">
      <c r="S92761" s="38"/>
      <c r="U92761" s="37"/>
    </row>
    <row r="92762" spans="19:21" x14ac:dyDescent="0.2">
      <c r="S92762" s="38"/>
      <c r="U92762" s="37"/>
    </row>
    <row r="92763" spans="19:21" x14ac:dyDescent="0.2">
      <c r="S92763" s="38"/>
      <c r="U92763" s="37"/>
    </row>
    <row r="92764" spans="19:21" x14ac:dyDescent="0.2">
      <c r="S92764" s="38"/>
      <c r="U92764" s="37"/>
    </row>
    <row r="92765" spans="19:21" x14ac:dyDescent="0.2">
      <c r="S92765" s="38"/>
      <c r="U92765" s="37"/>
    </row>
    <row r="92766" spans="19:21" x14ac:dyDescent="0.2">
      <c r="S92766" s="38"/>
      <c r="U92766" s="37"/>
    </row>
    <row r="92767" spans="19:21" x14ac:dyDescent="0.2">
      <c r="S92767" s="38"/>
      <c r="U92767" s="37"/>
    </row>
    <row r="92768" spans="19:21" x14ac:dyDescent="0.2">
      <c r="S92768" s="38"/>
      <c r="U92768" s="37"/>
    </row>
    <row r="92769" spans="19:21" x14ac:dyDescent="0.2">
      <c r="S92769" s="38"/>
      <c r="U92769" s="37"/>
    </row>
    <row r="92770" spans="19:21" x14ac:dyDescent="0.2">
      <c r="S92770" s="38"/>
      <c r="U92770" s="37"/>
    </row>
    <row r="92771" spans="19:21" x14ac:dyDescent="0.2">
      <c r="S92771" s="38"/>
      <c r="U92771" s="37"/>
    </row>
    <row r="92772" spans="19:21" x14ac:dyDescent="0.2">
      <c r="S92772" s="38"/>
      <c r="U92772" s="37"/>
    </row>
    <row r="92773" spans="19:21" x14ac:dyDescent="0.2">
      <c r="S92773" s="38"/>
      <c r="U92773" s="37"/>
    </row>
    <row r="92774" spans="19:21" x14ac:dyDescent="0.2">
      <c r="S92774" s="38"/>
      <c r="U92774" s="37"/>
    </row>
    <row r="92775" spans="19:21" x14ac:dyDescent="0.2">
      <c r="S92775" s="38"/>
      <c r="U92775" s="37"/>
    </row>
    <row r="92776" spans="19:21" x14ac:dyDescent="0.2">
      <c r="S92776" s="38"/>
      <c r="U92776" s="37"/>
    </row>
    <row r="92777" spans="19:21" x14ac:dyDescent="0.2">
      <c r="S92777" s="38"/>
      <c r="U92777" s="37"/>
    </row>
    <row r="92778" spans="19:21" x14ac:dyDescent="0.2">
      <c r="S92778" s="38"/>
      <c r="U92778" s="37"/>
    </row>
    <row r="92779" spans="19:21" x14ac:dyDescent="0.2">
      <c r="S92779" s="38"/>
      <c r="U92779" s="37"/>
    </row>
    <row r="92780" spans="19:21" x14ac:dyDescent="0.2">
      <c r="S92780" s="38"/>
      <c r="U92780" s="37"/>
    </row>
    <row r="92781" spans="19:21" x14ac:dyDescent="0.2">
      <c r="S92781" s="38"/>
      <c r="U92781" s="37"/>
    </row>
    <row r="92782" spans="19:21" x14ac:dyDescent="0.2">
      <c r="S92782" s="38"/>
      <c r="U92782" s="37"/>
    </row>
    <row r="92783" spans="19:21" x14ac:dyDescent="0.2">
      <c r="S92783" s="38"/>
      <c r="U92783" s="37"/>
    </row>
    <row r="92784" spans="19:21" x14ac:dyDescent="0.2">
      <c r="S92784" s="38"/>
      <c r="U92784" s="37"/>
    </row>
    <row r="92785" spans="19:21" x14ac:dyDescent="0.2">
      <c r="S92785" s="38"/>
      <c r="U92785" s="37"/>
    </row>
    <row r="92786" spans="19:21" x14ac:dyDescent="0.2">
      <c r="S92786" s="38"/>
      <c r="U92786" s="37"/>
    </row>
    <row r="92787" spans="19:21" x14ac:dyDescent="0.2">
      <c r="S92787" s="38"/>
      <c r="U92787" s="37"/>
    </row>
    <row r="92788" spans="19:21" x14ac:dyDescent="0.2">
      <c r="S92788" s="38"/>
      <c r="U92788" s="37"/>
    </row>
    <row r="92789" spans="19:21" x14ac:dyDescent="0.2">
      <c r="S92789" s="38"/>
      <c r="U92789" s="37"/>
    </row>
    <row r="92790" spans="19:21" x14ac:dyDescent="0.2">
      <c r="S92790" s="38"/>
      <c r="U92790" s="37"/>
    </row>
    <row r="92791" spans="19:21" x14ac:dyDescent="0.2">
      <c r="S92791" s="38"/>
      <c r="U92791" s="37"/>
    </row>
    <row r="92792" spans="19:21" x14ac:dyDescent="0.2">
      <c r="S92792" s="38"/>
      <c r="U92792" s="37"/>
    </row>
    <row r="92793" spans="19:21" x14ac:dyDescent="0.2">
      <c r="S92793" s="38"/>
      <c r="U92793" s="37"/>
    </row>
    <row r="92794" spans="19:21" x14ac:dyDescent="0.2">
      <c r="S92794" s="38"/>
      <c r="U92794" s="37"/>
    </row>
    <row r="92795" spans="19:21" x14ac:dyDescent="0.2">
      <c r="S92795" s="38"/>
      <c r="U92795" s="37"/>
    </row>
    <row r="92796" spans="19:21" x14ac:dyDescent="0.2">
      <c r="S92796" s="38"/>
      <c r="U92796" s="37"/>
    </row>
    <row r="92797" spans="19:21" x14ac:dyDescent="0.2">
      <c r="S92797" s="38"/>
      <c r="U92797" s="37"/>
    </row>
    <row r="92798" spans="19:21" x14ac:dyDescent="0.2">
      <c r="S92798" s="38"/>
      <c r="U92798" s="37"/>
    </row>
    <row r="92799" spans="19:21" x14ac:dyDescent="0.2">
      <c r="S92799" s="38"/>
      <c r="U92799" s="37"/>
    </row>
    <row r="92800" spans="19:21" x14ac:dyDescent="0.2">
      <c r="S92800" s="38"/>
      <c r="U92800" s="37"/>
    </row>
    <row r="92801" spans="19:21" x14ac:dyDescent="0.2">
      <c r="S92801" s="38"/>
      <c r="U92801" s="37"/>
    </row>
    <row r="92802" spans="19:21" x14ac:dyDescent="0.2">
      <c r="S92802" s="38"/>
      <c r="U92802" s="37"/>
    </row>
    <row r="92803" spans="19:21" x14ac:dyDescent="0.2">
      <c r="S92803" s="38"/>
      <c r="U92803" s="37"/>
    </row>
    <row r="92804" spans="19:21" x14ac:dyDescent="0.2">
      <c r="S92804" s="38"/>
      <c r="U92804" s="37"/>
    </row>
    <row r="92805" spans="19:21" x14ac:dyDescent="0.2">
      <c r="S92805" s="38"/>
      <c r="U92805" s="37"/>
    </row>
    <row r="92806" spans="19:21" x14ac:dyDescent="0.2">
      <c r="S92806" s="38"/>
      <c r="U92806" s="37"/>
    </row>
    <row r="92807" spans="19:21" x14ac:dyDescent="0.2">
      <c r="S92807" s="38"/>
      <c r="U92807" s="37"/>
    </row>
    <row r="92808" spans="19:21" x14ac:dyDescent="0.2">
      <c r="S92808" s="38"/>
      <c r="U92808" s="37"/>
    </row>
    <row r="92809" spans="19:21" x14ac:dyDescent="0.2">
      <c r="S92809" s="38"/>
      <c r="U92809" s="37"/>
    </row>
    <row r="92810" spans="19:21" x14ac:dyDescent="0.2">
      <c r="S92810" s="38"/>
      <c r="U92810" s="37"/>
    </row>
    <row r="92811" spans="19:21" x14ac:dyDescent="0.2">
      <c r="S92811" s="38"/>
      <c r="U92811" s="37"/>
    </row>
    <row r="92812" spans="19:21" x14ac:dyDescent="0.2">
      <c r="S92812" s="38"/>
      <c r="U92812" s="37"/>
    </row>
    <row r="92813" spans="19:21" x14ac:dyDescent="0.2">
      <c r="S92813" s="38"/>
      <c r="U92813" s="37"/>
    </row>
    <row r="92814" spans="19:21" x14ac:dyDescent="0.2">
      <c r="S92814" s="38"/>
      <c r="U92814" s="37"/>
    </row>
    <row r="92815" spans="19:21" x14ac:dyDescent="0.2">
      <c r="S92815" s="38"/>
      <c r="U92815" s="37"/>
    </row>
    <row r="92816" spans="19:21" x14ac:dyDescent="0.2">
      <c r="S92816" s="38"/>
      <c r="U92816" s="37"/>
    </row>
    <row r="92817" spans="19:21" x14ac:dyDescent="0.2">
      <c r="S92817" s="38"/>
      <c r="U92817" s="37"/>
    </row>
    <row r="92818" spans="19:21" x14ac:dyDescent="0.2">
      <c r="S92818" s="38"/>
      <c r="U92818" s="37"/>
    </row>
    <row r="92819" spans="19:21" x14ac:dyDescent="0.2">
      <c r="S92819" s="38"/>
      <c r="U92819" s="37"/>
    </row>
    <row r="92820" spans="19:21" x14ac:dyDescent="0.2">
      <c r="S92820" s="38"/>
      <c r="U92820" s="37"/>
    </row>
    <row r="92821" spans="19:21" x14ac:dyDescent="0.2">
      <c r="S92821" s="38"/>
      <c r="U92821" s="37"/>
    </row>
    <row r="92822" spans="19:21" x14ac:dyDescent="0.2">
      <c r="S92822" s="38"/>
      <c r="U92822" s="37"/>
    </row>
    <row r="92823" spans="19:21" x14ac:dyDescent="0.2">
      <c r="S92823" s="38"/>
      <c r="U92823" s="37"/>
    </row>
    <row r="92824" spans="19:21" x14ac:dyDescent="0.2">
      <c r="S92824" s="38"/>
      <c r="U92824" s="37"/>
    </row>
    <row r="92825" spans="19:21" x14ac:dyDescent="0.2">
      <c r="S92825" s="38"/>
      <c r="U92825" s="37"/>
    </row>
    <row r="92826" spans="19:21" x14ac:dyDescent="0.2">
      <c r="S92826" s="38"/>
      <c r="U92826" s="37"/>
    </row>
    <row r="92827" spans="19:21" x14ac:dyDescent="0.2">
      <c r="S92827" s="38"/>
      <c r="U92827" s="37"/>
    </row>
    <row r="92828" spans="19:21" x14ac:dyDescent="0.2">
      <c r="S92828" s="38"/>
      <c r="U92828" s="37"/>
    </row>
    <row r="92829" spans="19:21" x14ac:dyDescent="0.2">
      <c r="S92829" s="38"/>
      <c r="U92829" s="37"/>
    </row>
    <row r="92830" spans="19:21" x14ac:dyDescent="0.2">
      <c r="S92830" s="38"/>
      <c r="U92830" s="37"/>
    </row>
    <row r="92831" spans="19:21" x14ac:dyDescent="0.2">
      <c r="S92831" s="38"/>
      <c r="U92831" s="37"/>
    </row>
    <row r="92832" spans="19:21" x14ac:dyDescent="0.2">
      <c r="S92832" s="38"/>
      <c r="U92832" s="37"/>
    </row>
    <row r="92833" spans="19:21" x14ac:dyDescent="0.2">
      <c r="S92833" s="38"/>
      <c r="U92833" s="37"/>
    </row>
    <row r="92834" spans="19:21" x14ac:dyDescent="0.2">
      <c r="S92834" s="38"/>
      <c r="U92834" s="37"/>
    </row>
    <row r="92835" spans="19:21" x14ac:dyDescent="0.2">
      <c r="S92835" s="38"/>
      <c r="U92835" s="37"/>
    </row>
    <row r="92836" spans="19:21" x14ac:dyDescent="0.2">
      <c r="S92836" s="38"/>
      <c r="U92836" s="37"/>
    </row>
    <row r="92837" spans="19:21" x14ac:dyDescent="0.2">
      <c r="S92837" s="38"/>
      <c r="U92837" s="37"/>
    </row>
    <row r="92838" spans="19:21" x14ac:dyDescent="0.2">
      <c r="S92838" s="38"/>
      <c r="U92838" s="37"/>
    </row>
    <row r="92839" spans="19:21" x14ac:dyDescent="0.2">
      <c r="S92839" s="38"/>
      <c r="U92839" s="37"/>
    </row>
    <row r="92840" spans="19:21" x14ac:dyDescent="0.2">
      <c r="S92840" s="38"/>
      <c r="U92840" s="37"/>
    </row>
    <row r="92841" spans="19:21" x14ac:dyDescent="0.2">
      <c r="S92841" s="38"/>
      <c r="U92841" s="37"/>
    </row>
    <row r="92842" spans="19:21" x14ac:dyDescent="0.2">
      <c r="S92842" s="38"/>
      <c r="U92842" s="37"/>
    </row>
    <row r="92843" spans="19:21" x14ac:dyDescent="0.2">
      <c r="S92843" s="38"/>
      <c r="U92843" s="37"/>
    </row>
    <row r="92844" spans="19:21" x14ac:dyDescent="0.2">
      <c r="S92844" s="38"/>
      <c r="U92844" s="37"/>
    </row>
    <row r="92845" spans="19:21" x14ac:dyDescent="0.2">
      <c r="S92845" s="38"/>
      <c r="U92845" s="37"/>
    </row>
    <row r="92846" spans="19:21" x14ac:dyDescent="0.2">
      <c r="S92846" s="38"/>
      <c r="U92846" s="37"/>
    </row>
    <row r="92847" spans="19:21" x14ac:dyDescent="0.2">
      <c r="S92847" s="38"/>
      <c r="U92847" s="37"/>
    </row>
    <row r="92848" spans="19:21" x14ac:dyDescent="0.2">
      <c r="S92848" s="38"/>
      <c r="U92848" s="37"/>
    </row>
    <row r="92849" spans="19:21" x14ac:dyDescent="0.2">
      <c r="S92849" s="38"/>
      <c r="U92849" s="37"/>
    </row>
    <row r="92850" spans="19:21" x14ac:dyDescent="0.2">
      <c r="S92850" s="38"/>
      <c r="U92850" s="37"/>
    </row>
    <row r="92851" spans="19:21" x14ac:dyDescent="0.2">
      <c r="S92851" s="38"/>
      <c r="U92851" s="37"/>
    </row>
    <row r="92852" spans="19:21" x14ac:dyDescent="0.2">
      <c r="S92852" s="38"/>
      <c r="U92852" s="37"/>
    </row>
    <row r="92853" spans="19:21" x14ac:dyDescent="0.2">
      <c r="S92853" s="38"/>
      <c r="U92853" s="37"/>
    </row>
    <row r="92854" spans="19:21" x14ac:dyDescent="0.2">
      <c r="S92854" s="38"/>
      <c r="U92854" s="37"/>
    </row>
    <row r="92855" spans="19:21" x14ac:dyDescent="0.2">
      <c r="S92855" s="38"/>
      <c r="U92855" s="37"/>
    </row>
    <row r="92856" spans="19:21" x14ac:dyDescent="0.2">
      <c r="S92856" s="38"/>
      <c r="U92856" s="37"/>
    </row>
    <row r="92857" spans="19:21" x14ac:dyDescent="0.2">
      <c r="S92857" s="38"/>
      <c r="U92857" s="37"/>
    </row>
    <row r="92858" spans="19:21" x14ac:dyDescent="0.2">
      <c r="S92858" s="38"/>
      <c r="U92858" s="37"/>
    </row>
    <row r="92859" spans="19:21" x14ac:dyDescent="0.2">
      <c r="S92859" s="38"/>
      <c r="U92859" s="37"/>
    </row>
    <row r="92860" spans="19:21" x14ac:dyDescent="0.2">
      <c r="S92860" s="38"/>
      <c r="U92860" s="37"/>
    </row>
    <row r="92861" spans="19:21" x14ac:dyDescent="0.2">
      <c r="S92861" s="38"/>
      <c r="U92861" s="37"/>
    </row>
    <row r="92862" spans="19:21" x14ac:dyDescent="0.2">
      <c r="S92862" s="38"/>
      <c r="U92862" s="37"/>
    </row>
    <row r="92863" spans="19:21" x14ac:dyDescent="0.2">
      <c r="S92863" s="38"/>
      <c r="U92863" s="37"/>
    </row>
    <row r="92864" spans="19:21" x14ac:dyDescent="0.2">
      <c r="S92864" s="38"/>
      <c r="U92864" s="37"/>
    </row>
    <row r="92865" spans="19:21" x14ac:dyDescent="0.2">
      <c r="S92865" s="38"/>
      <c r="U92865" s="37"/>
    </row>
    <row r="92866" spans="19:21" x14ac:dyDescent="0.2">
      <c r="S92866" s="38"/>
      <c r="U92866" s="37"/>
    </row>
    <row r="92867" spans="19:21" x14ac:dyDescent="0.2">
      <c r="S92867" s="38"/>
      <c r="U92867" s="37"/>
    </row>
    <row r="92868" spans="19:21" x14ac:dyDescent="0.2">
      <c r="S92868" s="38"/>
      <c r="U92868" s="37"/>
    </row>
    <row r="92869" spans="19:21" x14ac:dyDescent="0.2">
      <c r="S92869" s="38"/>
      <c r="U92869" s="37"/>
    </row>
    <row r="92870" spans="19:21" x14ac:dyDescent="0.2">
      <c r="S92870" s="38"/>
      <c r="U92870" s="37"/>
    </row>
    <row r="92871" spans="19:21" x14ac:dyDescent="0.2">
      <c r="S92871" s="38"/>
      <c r="U92871" s="37"/>
    </row>
    <row r="92872" spans="19:21" x14ac:dyDescent="0.2">
      <c r="S92872" s="38"/>
      <c r="U92872" s="37"/>
    </row>
    <row r="92873" spans="19:21" x14ac:dyDescent="0.2">
      <c r="S92873" s="38"/>
      <c r="U92873" s="37"/>
    </row>
    <row r="92874" spans="19:21" x14ac:dyDescent="0.2">
      <c r="S92874" s="38"/>
      <c r="U92874" s="37"/>
    </row>
    <row r="92875" spans="19:21" x14ac:dyDescent="0.2">
      <c r="S92875" s="38"/>
      <c r="U92875" s="37"/>
    </row>
    <row r="92876" spans="19:21" x14ac:dyDescent="0.2">
      <c r="S92876" s="38"/>
      <c r="U92876" s="37"/>
    </row>
    <row r="92877" spans="19:21" x14ac:dyDescent="0.2">
      <c r="S92877" s="38"/>
      <c r="U92877" s="37"/>
    </row>
    <row r="92878" spans="19:21" x14ac:dyDescent="0.2">
      <c r="S92878" s="38"/>
      <c r="U92878" s="37"/>
    </row>
    <row r="92879" spans="19:21" x14ac:dyDescent="0.2">
      <c r="S92879" s="38"/>
      <c r="U92879" s="37"/>
    </row>
    <row r="92880" spans="19:21" x14ac:dyDescent="0.2">
      <c r="S92880" s="38"/>
      <c r="U92880" s="37"/>
    </row>
    <row r="92881" spans="19:21" x14ac:dyDescent="0.2">
      <c r="S92881" s="38"/>
      <c r="U92881" s="37"/>
    </row>
    <row r="92882" spans="19:21" x14ac:dyDescent="0.2">
      <c r="S92882" s="38"/>
      <c r="U92882" s="37"/>
    </row>
    <row r="92883" spans="19:21" x14ac:dyDescent="0.2">
      <c r="S92883" s="38"/>
      <c r="U92883" s="37"/>
    </row>
    <row r="92884" spans="19:21" x14ac:dyDescent="0.2">
      <c r="S92884" s="38"/>
      <c r="U92884" s="37"/>
    </row>
    <row r="92885" spans="19:21" x14ac:dyDescent="0.2">
      <c r="S92885" s="38"/>
      <c r="U92885" s="37"/>
    </row>
    <row r="92886" spans="19:21" x14ac:dyDescent="0.2">
      <c r="S92886" s="38"/>
      <c r="U92886" s="37"/>
    </row>
    <row r="92887" spans="19:21" x14ac:dyDescent="0.2">
      <c r="S92887" s="38"/>
      <c r="U92887" s="37"/>
    </row>
    <row r="92888" spans="19:21" x14ac:dyDescent="0.2">
      <c r="S92888" s="38"/>
      <c r="U92888" s="37"/>
    </row>
    <row r="92889" spans="19:21" x14ac:dyDescent="0.2">
      <c r="S92889" s="38"/>
      <c r="U92889" s="37"/>
    </row>
    <row r="92890" spans="19:21" x14ac:dyDescent="0.2">
      <c r="S92890" s="38"/>
      <c r="U92890" s="37"/>
    </row>
    <row r="92891" spans="19:21" x14ac:dyDescent="0.2">
      <c r="S92891" s="38"/>
      <c r="U92891" s="37"/>
    </row>
    <row r="92892" spans="19:21" x14ac:dyDescent="0.2">
      <c r="S92892" s="38"/>
      <c r="U92892" s="37"/>
    </row>
    <row r="92893" spans="19:21" x14ac:dyDescent="0.2">
      <c r="S92893" s="38"/>
      <c r="U92893" s="37"/>
    </row>
    <row r="92894" spans="19:21" x14ac:dyDescent="0.2">
      <c r="S92894" s="38"/>
      <c r="U92894" s="37"/>
    </row>
    <row r="92895" spans="19:21" x14ac:dyDescent="0.2">
      <c r="S92895" s="38"/>
      <c r="U92895" s="37"/>
    </row>
    <row r="92896" spans="19:21" x14ac:dyDescent="0.2">
      <c r="S92896" s="38"/>
      <c r="U92896" s="37"/>
    </row>
    <row r="92897" spans="19:21" x14ac:dyDescent="0.2">
      <c r="S92897" s="38"/>
      <c r="U92897" s="37"/>
    </row>
    <row r="92898" spans="19:21" x14ac:dyDescent="0.2">
      <c r="S92898" s="38"/>
      <c r="U92898" s="37"/>
    </row>
    <row r="92899" spans="19:21" x14ac:dyDescent="0.2">
      <c r="S92899" s="38"/>
      <c r="U92899" s="37"/>
    </row>
    <row r="92900" spans="19:21" x14ac:dyDescent="0.2">
      <c r="S92900" s="38"/>
      <c r="U92900" s="37"/>
    </row>
    <row r="92901" spans="19:21" x14ac:dyDescent="0.2">
      <c r="S92901" s="38"/>
      <c r="U92901" s="37"/>
    </row>
    <row r="92902" spans="19:21" x14ac:dyDescent="0.2">
      <c r="S92902" s="38"/>
      <c r="U92902" s="37"/>
    </row>
    <row r="92903" spans="19:21" x14ac:dyDescent="0.2">
      <c r="S92903" s="38"/>
      <c r="U92903" s="37"/>
    </row>
    <row r="92904" spans="19:21" x14ac:dyDescent="0.2">
      <c r="S92904" s="38"/>
      <c r="U92904" s="37"/>
    </row>
    <row r="92905" spans="19:21" x14ac:dyDescent="0.2">
      <c r="S92905" s="38"/>
      <c r="U92905" s="37"/>
    </row>
    <row r="92906" spans="19:21" x14ac:dyDescent="0.2">
      <c r="S92906" s="38"/>
      <c r="U92906" s="37"/>
    </row>
    <row r="92907" spans="19:21" x14ac:dyDescent="0.2">
      <c r="S92907" s="38"/>
      <c r="U92907" s="37"/>
    </row>
    <row r="92908" spans="19:21" x14ac:dyDescent="0.2">
      <c r="S92908" s="38"/>
      <c r="U92908" s="37"/>
    </row>
    <row r="92909" spans="19:21" x14ac:dyDescent="0.2">
      <c r="S92909" s="38"/>
      <c r="U92909" s="37"/>
    </row>
    <row r="92910" spans="19:21" x14ac:dyDescent="0.2">
      <c r="S92910" s="38"/>
      <c r="U92910" s="37"/>
    </row>
    <row r="92911" spans="19:21" x14ac:dyDescent="0.2">
      <c r="S92911" s="38"/>
      <c r="U92911" s="37"/>
    </row>
    <row r="92912" spans="19:21" x14ac:dyDescent="0.2">
      <c r="S92912" s="38"/>
      <c r="U92912" s="37"/>
    </row>
    <row r="92913" spans="19:21" x14ac:dyDescent="0.2">
      <c r="S92913" s="38"/>
      <c r="U92913" s="37"/>
    </row>
    <row r="92914" spans="19:21" x14ac:dyDescent="0.2">
      <c r="S92914" s="38"/>
      <c r="U92914" s="37"/>
    </row>
    <row r="92915" spans="19:21" x14ac:dyDescent="0.2">
      <c r="S92915" s="38"/>
      <c r="U92915" s="37"/>
    </row>
    <row r="92916" spans="19:21" x14ac:dyDescent="0.2">
      <c r="S92916" s="38"/>
      <c r="U92916" s="37"/>
    </row>
    <row r="92917" spans="19:21" x14ac:dyDescent="0.2">
      <c r="S92917" s="38"/>
      <c r="U92917" s="37"/>
    </row>
    <row r="92918" spans="19:21" x14ac:dyDescent="0.2">
      <c r="S92918" s="38"/>
      <c r="U92918" s="37"/>
    </row>
    <row r="92919" spans="19:21" x14ac:dyDescent="0.2">
      <c r="S92919" s="38"/>
      <c r="U92919" s="37"/>
    </row>
    <row r="92920" spans="19:21" x14ac:dyDescent="0.2">
      <c r="S92920" s="38"/>
      <c r="U92920" s="37"/>
    </row>
    <row r="92921" spans="19:21" x14ac:dyDescent="0.2">
      <c r="S92921" s="38"/>
      <c r="U92921" s="37"/>
    </row>
    <row r="92922" spans="19:21" x14ac:dyDescent="0.2">
      <c r="S92922" s="38"/>
      <c r="U92922" s="37"/>
    </row>
    <row r="92923" spans="19:21" x14ac:dyDescent="0.2">
      <c r="S92923" s="38"/>
      <c r="U92923" s="37"/>
    </row>
    <row r="92924" spans="19:21" x14ac:dyDescent="0.2">
      <c r="S92924" s="38"/>
      <c r="U92924" s="37"/>
    </row>
    <row r="92925" spans="19:21" x14ac:dyDescent="0.2">
      <c r="S92925" s="38"/>
      <c r="U92925" s="37"/>
    </row>
    <row r="92926" spans="19:21" x14ac:dyDescent="0.2">
      <c r="S92926" s="38"/>
      <c r="U92926" s="37"/>
    </row>
    <row r="92927" spans="19:21" x14ac:dyDescent="0.2">
      <c r="S92927" s="38"/>
      <c r="U92927" s="37"/>
    </row>
    <row r="92928" spans="19:21" x14ac:dyDescent="0.2">
      <c r="S92928" s="38"/>
      <c r="U92928" s="37"/>
    </row>
    <row r="92929" spans="19:21" x14ac:dyDescent="0.2">
      <c r="S92929" s="38"/>
      <c r="U92929" s="37"/>
    </row>
    <row r="92930" spans="19:21" x14ac:dyDescent="0.2">
      <c r="S92930" s="38"/>
      <c r="U92930" s="37"/>
    </row>
    <row r="92931" spans="19:21" x14ac:dyDescent="0.2">
      <c r="S92931" s="38"/>
      <c r="U92931" s="37"/>
    </row>
    <row r="92932" spans="19:21" x14ac:dyDescent="0.2">
      <c r="S92932" s="38"/>
      <c r="U92932" s="37"/>
    </row>
    <row r="92933" spans="19:21" x14ac:dyDescent="0.2">
      <c r="S92933" s="38"/>
      <c r="U92933" s="37"/>
    </row>
    <row r="92934" spans="19:21" x14ac:dyDescent="0.2">
      <c r="S92934" s="38"/>
      <c r="U92934" s="37"/>
    </row>
    <row r="92935" spans="19:21" x14ac:dyDescent="0.2">
      <c r="S92935" s="38"/>
      <c r="U92935" s="37"/>
    </row>
    <row r="92936" spans="19:21" x14ac:dyDescent="0.2">
      <c r="S92936" s="38"/>
      <c r="U92936" s="37"/>
    </row>
    <row r="92937" spans="19:21" x14ac:dyDescent="0.2">
      <c r="S92937" s="38"/>
      <c r="U92937" s="37"/>
    </row>
    <row r="92938" spans="19:21" x14ac:dyDescent="0.2">
      <c r="S92938" s="38"/>
      <c r="U92938" s="37"/>
    </row>
    <row r="92939" spans="19:21" x14ac:dyDescent="0.2">
      <c r="S92939" s="38"/>
      <c r="U92939" s="37"/>
    </row>
    <row r="92940" spans="19:21" x14ac:dyDescent="0.2">
      <c r="S92940" s="38"/>
      <c r="U92940" s="37"/>
    </row>
    <row r="92941" spans="19:21" x14ac:dyDescent="0.2">
      <c r="S92941" s="38"/>
      <c r="U92941" s="37"/>
    </row>
    <row r="92942" spans="19:21" x14ac:dyDescent="0.2">
      <c r="S92942" s="38"/>
      <c r="U92942" s="37"/>
    </row>
    <row r="92943" spans="19:21" x14ac:dyDescent="0.2">
      <c r="S92943" s="38"/>
      <c r="U92943" s="37"/>
    </row>
    <row r="92944" spans="19:21" x14ac:dyDescent="0.2">
      <c r="S92944" s="38"/>
      <c r="U92944" s="37"/>
    </row>
    <row r="92945" spans="19:21" x14ac:dyDescent="0.2">
      <c r="S92945" s="38"/>
      <c r="U92945" s="37"/>
    </row>
    <row r="92946" spans="19:21" x14ac:dyDescent="0.2">
      <c r="S92946" s="38"/>
      <c r="U92946" s="37"/>
    </row>
    <row r="92947" spans="19:21" x14ac:dyDescent="0.2">
      <c r="S92947" s="38"/>
      <c r="U92947" s="37"/>
    </row>
    <row r="92948" spans="19:21" x14ac:dyDescent="0.2">
      <c r="S92948" s="38"/>
      <c r="U92948" s="37"/>
    </row>
    <row r="92949" spans="19:21" x14ac:dyDescent="0.2">
      <c r="S92949" s="38"/>
      <c r="U92949" s="37"/>
    </row>
    <row r="92950" spans="19:21" x14ac:dyDescent="0.2">
      <c r="S92950" s="38"/>
      <c r="U92950" s="37"/>
    </row>
    <row r="92951" spans="19:21" x14ac:dyDescent="0.2">
      <c r="S92951" s="38"/>
      <c r="U92951" s="37"/>
    </row>
    <row r="92952" spans="19:21" x14ac:dyDescent="0.2">
      <c r="S92952" s="38"/>
      <c r="U92952" s="37"/>
    </row>
    <row r="92953" spans="19:21" x14ac:dyDescent="0.2">
      <c r="S92953" s="38"/>
      <c r="U92953" s="37"/>
    </row>
    <row r="92954" spans="19:21" x14ac:dyDescent="0.2">
      <c r="S92954" s="38"/>
      <c r="U92954" s="37"/>
    </row>
    <row r="92955" spans="19:21" x14ac:dyDescent="0.2">
      <c r="S92955" s="38"/>
      <c r="U92955" s="37"/>
    </row>
    <row r="92956" spans="19:21" x14ac:dyDescent="0.2">
      <c r="S92956" s="38"/>
      <c r="U92956" s="37"/>
    </row>
    <row r="92957" spans="19:21" x14ac:dyDescent="0.2">
      <c r="S92957" s="38"/>
      <c r="U92957" s="37"/>
    </row>
    <row r="92958" spans="19:21" x14ac:dyDescent="0.2">
      <c r="S92958" s="38"/>
      <c r="U92958" s="37"/>
    </row>
    <row r="92959" spans="19:21" x14ac:dyDescent="0.2">
      <c r="S92959" s="38"/>
      <c r="U92959" s="37"/>
    </row>
    <row r="92960" spans="19:21" x14ac:dyDescent="0.2">
      <c r="S92960" s="38"/>
      <c r="U92960" s="37"/>
    </row>
    <row r="92961" spans="19:21" x14ac:dyDescent="0.2">
      <c r="S92961" s="38"/>
      <c r="U92961" s="37"/>
    </row>
    <row r="92962" spans="19:21" x14ac:dyDescent="0.2">
      <c r="S92962" s="38"/>
      <c r="U92962" s="37"/>
    </row>
    <row r="92963" spans="19:21" x14ac:dyDescent="0.2">
      <c r="S92963" s="38"/>
      <c r="U92963" s="37"/>
    </row>
    <row r="92964" spans="19:21" x14ac:dyDescent="0.2">
      <c r="S92964" s="38"/>
      <c r="U92964" s="37"/>
    </row>
    <row r="92965" spans="19:21" x14ac:dyDescent="0.2">
      <c r="S92965" s="38"/>
      <c r="U92965" s="37"/>
    </row>
    <row r="92966" spans="19:21" x14ac:dyDescent="0.2">
      <c r="S92966" s="38"/>
      <c r="U92966" s="37"/>
    </row>
    <row r="92967" spans="19:21" x14ac:dyDescent="0.2">
      <c r="S92967" s="38"/>
      <c r="U92967" s="37"/>
    </row>
    <row r="92968" spans="19:21" x14ac:dyDescent="0.2">
      <c r="S92968" s="38"/>
      <c r="U92968" s="37"/>
    </row>
    <row r="92969" spans="19:21" x14ac:dyDescent="0.2">
      <c r="S92969" s="38"/>
      <c r="U92969" s="37"/>
    </row>
    <row r="92970" spans="19:21" x14ac:dyDescent="0.2">
      <c r="S92970" s="38"/>
      <c r="U92970" s="37"/>
    </row>
    <row r="92971" spans="19:21" x14ac:dyDescent="0.2">
      <c r="S92971" s="38"/>
      <c r="U92971" s="37"/>
    </row>
    <row r="92972" spans="19:21" x14ac:dyDescent="0.2">
      <c r="S92972" s="38"/>
      <c r="U92972" s="37"/>
    </row>
    <row r="92973" spans="19:21" x14ac:dyDescent="0.2">
      <c r="S92973" s="38"/>
      <c r="U92973" s="37"/>
    </row>
    <row r="92974" spans="19:21" x14ac:dyDescent="0.2">
      <c r="S92974" s="38"/>
      <c r="U92974" s="37"/>
    </row>
    <row r="92975" spans="19:21" x14ac:dyDescent="0.2">
      <c r="S92975" s="38"/>
      <c r="U92975" s="37"/>
    </row>
    <row r="92976" spans="19:21" x14ac:dyDescent="0.2">
      <c r="S92976" s="38"/>
      <c r="U92976" s="37"/>
    </row>
    <row r="92977" spans="19:21" x14ac:dyDescent="0.2">
      <c r="S92977" s="38"/>
      <c r="U92977" s="37"/>
    </row>
    <row r="92978" spans="19:21" x14ac:dyDescent="0.2">
      <c r="S92978" s="38"/>
      <c r="U92978" s="37"/>
    </row>
    <row r="92979" spans="19:21" x14ac:dyDescent="0.2">
      <c r="S92979" s="38"/>
      <c r="U92979" s="37"/>
    </row>
    <row r="92980" spans="19:21" x14ac:dyDescent="0.2">
      <c r="S92980" s="38"/>
      <c r="U92980" s="37"/>
    </row>
    <row r="92981" spans="19:21" x14ac:dyDescent="0.2">
      <c r="S92981" s="38"/>
      <c r="U92981" s="37"/>
    </row>
    <row r="92982" spans="19:21" x14ac:dyDescent="0.2">
      <c r="S92982" s="38"/>
      <c r="U92982" s="37"/>
    </row>
    <row r="92983" spans="19:21" x14ac:dyDescent="0.2">
      <c r="S92983" s="38"/>
      <c r="U92983" s="37"/>
    </row>
    <row r="92984" spans="19:21" x14ac:dyDescent="0.2">
      <c r="S92984" s="38"/>
      <c r="U92984" s="37"/>
    </row>
    <row r="92985" spans="19:21" x14ac:dyDescent="0.2">
      <c r="S92985" s="38"/>
      <c r="U92985" s="37"/>
    </row>
    <row r="92986" spans="19:21" x14ac:dyDescent="0.2">
      <c r="S92986" s="38"/>
      <c r="U92986" s="37"/>
    </row>
    <row r="92987" spans="19:21" x14ac:dyDescent="0.2">
      <c r="S92987" s="38"/>
      <c r="U92987" s="37"/>
    </row>
    <row r="92988" spans="19:21" x14ac:dyDescent="0.2">
      <c r="S92988" s="38"/>
      <c r="U92988" s="37"/>
    </row>
    <row r="92989" spans="19:21" x14ac:dyDescent="0.2">
      <c r="S92989" s="38"/>
      <c r="U92989" s="37"/>
    </row>
    <row r="92990" spans="19:21" x14ac:dyDescent="0.2">
      <c r="S92990" s="38"/>
      <c r="U92990" s="37"/>
    </row>
    <row r="92991" spans="19:21" x14ac:dyDescent="0.2">
      <c r="S92991" s="38"/>
      <c r="U92991" s="37"/>
    </row>
    <row r="92992" spans="19:21" x14ac:dyDescent="0.2">
      <c r="S92992" s="38"/>
      <c r="U92992" s="37"/>
    </row>
    <row r="92993" spans="19:21" x14ac:dyDescent="0.2">
      <c r="S92993" s="38"/>
      <c r="U92993" s="37"/>
    </row>
    <row r="92994" spans="19:21" x14ac:dyDescent="0.2">
      <c r="S92994" s="38"/>
      <c r="U92994" s="37"/>
    </row>
    <row r="92995" spans="19:21" x14ac:dyDescent="0.2">
      <c r="S92995" s="38"/>
      <c r="U92995" s="37"/>
    </row>
    <row r="92996" spans="19:21" x14ac:dyDescent="0.2">
      <c r="S92996" s="38"/>
      <c r="U92996" s="37"/>
    </row>
    <row r="92997" spans="19:21" x14ac:dyDescent="0.2">
      <c r="S92997" s="38"/>
      <c r="U92997" s="37"/>
    </row>
    <row r="92998" spans="19:21" x14ac:dyDescent="0.2">
      <c r="S92998" s="38"/>
      <c r="U92998" s="37"/>
    </row>
    <row r="92999" spans="19:21" x14ac:dyDescent="0.2">
      <c r="S92999" s="38"/>
      <c r="U92999" s="37"/>
    </row>
    <row r="93000" spans="19:21" x14ac:dyDescent="0.2">
      <c r="S93000" s="38"/>
      <c r="U93000" s="37"/>
    </row>
    <row r="93001" spans="19:21" x14ac:dyDescent="0.2">
      <c r="S93001" s="38"/>
      <c r="U93001" s="37"/>
    </row>
    <row r="93002" spans="19:21" x14ac:dyDescent="0.2">
      <c r="S93002" s="38"/>
      <c r="U93002" s="37"/>
    </row>
    <row r="93003" spans="19:21" x14ac:dyDescent="0.2">
      <c r="S93003" s="38"/>
      <c r="U93003" s="37"/>
    </row>
    <row r="93004" spans="19:21" x14ac:dyDescent="0.2">
      <c r="S93004" s="38"/>
      <c r="U93004" s="37"/>
    </row>
    <row r="93005" spans="19:21" x14ac:dyDescent="0.2">
      <c r="S93005" s="38"/>
      <c r="U93005" s="37"/>
    </row>
    <row r="93006" spans="19:21" x14ac:dyDescent="0.2">
      <c r="S93006" s="38"/>
      <c r="U93006" s="37"/>
    </row>
    <row r="93007" spans="19:21" x14ac:dyDescent="0.2">
      <c r="S93007" s="38"/>
      <c r="U93007" s="37"/>
    </row>
    <row r="93008" spans="19:21" x14ac:dyDescent="0.2">
      <c r="S93008" s="38"/>
      <c r="U93008" s="37"/>
    </row>
    <row r="93009" spans="19:21" x14ac:dyDescent="0.2">
      <c r="S93009" s="38"/>
      <c r="U93009" s="37"/>
    </row>
    <row r="93010" spans="19:21" x14ac:dyDescent="0.2">
      <c r="S93010" s="38"/>
      <c r="U93010" s="37"/>
    </row>
    <row r="93011" spans="19:21" x14ac:dyDescent="0.2">
      <c r="S93011" s="38"/>
      <c r="U93011" s="37"/>
    </row>
    <row r="93012" spans="19:21" x14ac:dyDescent="0.2">
      <c r="S93012" s="38"/>
      <c r="U93012" s="37"/>
    </row>
    <row r="93013" spans="19:21" x14ac:dyDescent="0.2">
      <c r="S93013" s="38"/>
      <c r="U93013" s="37"/>
    </row>
    <row r="93014" spans="19:21" x14ac:dyDescent="0.2">
      <c r="S93014" s="38"/>
      <c r="U93014" s="37"/>
    </row>
    <row r="93015" spans="19:21" x14ac:dyDescent="0.2">
      <c r="S93015" s="38"/>
      <c r="U93015" s="37"/>
    </row>
    <row r="93016" spans="19:21" x14ac:dyDescent="0.2">
      <c r="S93016" s="38"/>
      <c r="U93016" s="37"/>
    </row>
    <row r="93017" spans="19:21" x14ac:dyDescent="0.2">
      <c r="S93017" s="38"/>
      <c r="U93017" s="37"/>
    </row>
    <row r="93018" spans="19:21" x14ac:dyDescent="0.2">
      <c r="S93018" s="38"/>
      <c r="U93018" s="37"/>
    </row>
    <row r="93019" spans="19:21" x14ac:dyDescent="0.2">
      <c r="S93019" s="38"/>
      <c r="U93019" s="37"/>
    </row>
    <row r="93020" spans="19:21" x14ac:dyDescent="0.2">
      <c r="S93020" s="38"/>
      <c r="U93020" s="37"/>
    </row>
    <row r="93021" spans="19:21" x14ac:dyDescent="0.2">
      <c r="S93021" s="38"/>
      <c r="U93021" s="37"/>
    </row>
    <row r="93022" spans="19:21" x14ac:dyDescent="0.2">
      <c r="S93022" s="38"/>
      <c r="U93022" s="37"/>
    </row>
    <row r="93023" spans="19:21" x14ac:dyDescent="0.2">
      <c r="S93023" s="38"/>
      <c r="U93023" s="37"/>
    </row>
    <row r="93024" spans="19:21" x14ac:dyDescent="0.2">
      <c r="S93024" s="38"/>
      <c r="U93024" s="37"/>
    </row>
    <row r="93025" spans="19:21" x14ac:dyDescent="0.2">
      <c r="S93025" s="38"/>
      <c r="U93025" s="37"/>
    </row>
    <row r="93026" spans="19:21" x14ac:dyDescent="0.2">
      <c r="S93026" s="38"/>
      <c r="U93026" s="37"/>
    </row>
    <row r="93027" spans="19:21" x14ac:dyDescent="0.2">
      <c r="S93027" s="38"/>
      <c r="U93027" s="37"/>
    </row>
    <row r="93028" spans="19:21" x14ac:dyDescent="0.2">
      <c r="S93028" s="38"/>
      <c r="U93028" s="37"/>
    </row>
    <row r="93029" spans="19:21" x14ac:dyDescent="0.2">
      <c r="S93029" s="38"/>
      <c r="U93029" s="37"/>
    </row>
    <row r="93030" spans="19:21" x14ac:dyDescent="0.2">
      <c r="S93030" s="38"/>
      <c r="U93030" s="37"/>
    </row>
    <row r="93031" spans="19:21" x14ac:dyDescent="0.2">
      <c r="S93031" s="38"/>
      <c r="U93031" s="37"/>
    </row>
    <row r="93032" spans="19:21" x14ac:dyDescent="0.2">
      <c r="S93032" s="38"/>
      <c r="U93032" s="37"/>
    </row>
    <row r="93033" spans="19:21" x14ac:dyDescent="0.2">
      <c r="S93033" s="38"/>
      <c r="U93033" s="37"/>
    </row>
    <row r="93034" spans="19:21" x14ac:dyDescent="0.2">
      <c r="S93034" s="38"/>
      <c r="U93034" s="37"/>
    </row>
    <row r="93035" spans="19:21" x14ac:dyDescent="0.2">
      <c r="S93035" s="38"/>
      <c r="U93035" s="37"/>
    </row>
    <row r="93036" spans="19:21" x14ac:dyDescent="0.2">
      <c r="S93036" s="38"/>
      <c r="U93036" s="37"/>
    </row>
    <row r="93037" spans="19:21" x14ac:dyDescent="0.2">
      <c r="S93037" s="38"/>
      <c r="U93037" s="37"/>
    </row>
    <row r="93038" spans="19:21" x14ac:dyDescent="0.2">
      <c r="S93038" s="38"/>
      <c r="U93038" s="37"/>
    </row>
    <row r="93039" spans="19:21" x14ac:dyDescent="0.2">
      <c r="S93039" s="38"/>
      <c r="U93039" s="37"/>
    </row>
    <row r="93040" spans="19:21" x14ac:dyDescent="0.2">
      <c r="S93040" s="38"/>
      <c r="U93040" s="37"/>
    </row>
    <row r="93041" spans="19:21" x14ac:dyDescent="0.2">
      <c r="S93041" s="38"/>
      <c r="U93041" s="37"/>
    </row>
    <row r="93042" spans="19:21" x14ac:dyDescent="0.2">
      <c r="S93042" s="38"/>
      <c r="U93042" s="37"/>
    </row>
    <row r="93043" spans="19:21" x14ac:dyDescent="0.2">
      <c r="S93043" s="38"/>
      <c r="U93043" s="37"/>
    </row>
    <row r="93044" spans="19:21" x14ac:dyDescent="0.2">
      <c r="S93044" s="38"/>
      <c r="U93044" s="37"/>
    </row>
    <row r="93045" spans="19:21" x14ac:dyDescent="0.2">
      <c r="S93045" s="38"/>
      <c r="U93045" s="37"/>
    </row>
    <row r="93046" spans="19:21" x14ac:dyDescent="0.2">
      <c r="S93046" s="38"/>
      <c r="U93046" s="37"/>
    </row>
    <row r="93047" spans="19:21" x14ac:dyDescent="0.2">
      <c r="S93047" s="38"/>
      <c r="U93047" s="37"/>
    </row>
    <row r="93048" spans="19:21" x14ac:dyDescent="0.2">
      <c r="S93048" s="38"/>
      <c r="U93048" s="37"/>
    </row>
    <row r="93049" spans="19:21" x14ac:dyDescent="0.2">
      <c r="S93049" s="38"/>
      <c r="U93049" s="37"/>
    </row>
    <row r="93050" spans="19:21" x14ac:dyDescent="0.2">
      <c r="S93050" s="38"/>
      <c r="U93050" s="37"/>
    </row>
    <row r="93051" spans="19:21" x14ac:dyDescent="0.2">
      <c r="S93051" s="38"/>
      <c r="U93051" s="37"/>
    </row>
    <row r="93052" spans="19:21" x14ac:dyDescent="0.2">
      <c r="S93052" s="38"/>
      <c r="U93052" s="37"/>
    </row>
    <row r="93053" spans="19:21" x14ac:dyDescent="0.2">
      <c r="S93053" s="38"/>
      <c r="U93053" s="37"/>
    </row>
    <row r="93054" spans="19:21" x14ac:dyDescent="0.2">
      <c r="S93054" s="38"/>
      <c r="U93054" s="37"/>
    </row>
    <row r="93055" spans="19:21" x14ac:dyDescent="0.2">
      <c r="S93055" s="38"/>
      <c r="U93055" s="37"/>
    </row>
    <row r="93056" spans="19:21" x14ac:dyDescent="0.2">
      <c r="S93056" s="38"/>
      <c r="U93056" s="37"/>
    </row>
    <row r="93057" spans="19:21" x14ac:dyDescent="0.2">
      <c r="S93057" s="38"/>
      <c r="U93057" s="37"/>
    </row>
    <row r="93058" spans="19:21" x14ac:dyDescent="0.2">
      <c r="S93058" s="38"/>
      <c r="U93058" s="37"/>
    </row>
    <row r="93059" spans="19:21" x14ac:dyDescent="0.2">
      <c r="S93059" s="38"/>
      <c r="U93059" s="37"/>
    </row>
    <row r="93060" spans="19:21" x14ac:dyDescent="0.2">
      <c r="S93060" s="38"/>
      <c r="U93060" s="37"/>
    </row>
    <row r="93061" spans="19:21" x14ac:dyDescent="0.2">
      <c r="S93061" s="38"/>
      <c r="U93061" s="37"/>
    </row>
    <row r="93062" spans="19:21" x14ac:dyDescent="0.2">
      <c r="S93062" s="38"/>
      <c r="U93062" s="37"/>
    </row>
    <row r="93063" spans="19:21" x14ac:dyDescent="0.2">
      <c r="S93063" s="38"/>
      <c r="U93063" s="37"/>
    </row>
    <row r="93064" spans="19:21" x14ac:dyDescent="0.2">
      <c r="S93064" s="38"/>
      <c r="U93064" s="37"/>
    </row>
    <row r="93065" spans="19:21" x14ac:dyDescent="0.2">
      <c r="S93065" s="38"/>
      <c r="U93065" s="37"/>
    </row>
    <row r="93066" spans="19:21" x14ac:dyDescent="0.2">
      <c r="S93066" s="38"/>
      <c r="U93066" s="37"/>
    </row>
    <row r="93067" spans="19:21" x14ac:dyDescent="0.2">
      <c r="S93067" s="38"/>
      <c r="U93067" s="37"/>
    </row>
    <row r="93068" spans="19:21" x14ac:dyDescent="0.2">
      <c r="S93068" s="38"/>
      <c r="U93068" s="37"/>
    </row>
    <row r="93069" spans="19:21" x14ac:dyDescent="0.2">
      <c r="S93069" s="38"/>
      <c r="U93069" s="37"/>
    </row>
    <row r="93070" spans="19:21" x14ac:dyDescent="0.2">
      <c r="S93070" s="38"/>
      <c r="U93070" s="37"/>
    </row>
    <row r="93071" spans="19:21" x14ac:dyDescent="0.2">
      <c r="S93071" s="38"/>
      <c r="U93071" s="37"/>
    </row>
    <row r="93072" spans="19:21" x14ac:dyDescent="0.2">
      <c r="S93072" s="38"/>
      <c r="U93072" s="37"/>
    </row>
    <row r="93073" spans="19:21" x14ac:dyDescent="0.2">
      <c r="S93073" s="38"/>
      <c r="U93073" s="37"/>
    </row>
    <row r="93074" spans="19:21" x14ac:dyDescent="0.2">
      <c r="S93074" s="38"/>
      <c r="U93074" s="37"/>
    </row>
    <row r="93075" spans="19:21" x14ac:dyDescent="0.2">
      <c r="S93075" s="38"/>
      <c r="U93075" s="37"/>
    </row>
    <row r="93076" spans="19:21" x14ac:dyDescent="0.2">
      <c r="S93076" s="38"/>
      <c r="U93076" s="37"/>
    </row>
    <row r="93077" spans="19:21" x14ac:dyDescent="0.2">
      <c r="S93077" s="38"/>
      <c r="U93077" s="37"/>
    </row>
    <row r="93078" spans="19:21" x14ac:dyDescent="0.2">
      <c r="S93078" s="38"/>
      <c r="U93078" s="37"/>
    </row>
    <row r="93079" spans="19:21" x14ac:dyDescent="0.2">
      <c r="S93079" s="38"/>
      <c r="U93079" s="37"/>
    </row>
    <row r="93080" spans="19:21" x14ac:dyDescent="0.2">
      <c r="S93080" s="38"/>
      <c r="U93080" s="37"/>
    </row>
    <row r="93081" spans="19:21" x14ac:dyDescent="0.2">
      <c r="S93081" s="38"/>
      <c r="U93081" s="37"/>
    </row>
    <row r="93082" spans="19:21" x14ac:dyDescent="0.2">
      <c r="S93082" s="38"/>
      <c r="U93082" s="37"/>
    </row>
    <row r="93083" spans="19:21" x14ac:dyDescent="0.2">
      <c r="S93083" s="38"/>
      <c r="U93083" s="37"/>
    </row>
    <row r="93084" spans="19:21" x14ac:dyDescent="0.2">
      <c r="S93084" s="38"/>
      <c r="U93084" s="37"/>
    </row>
    <row r="93085" spans="19:21" x14ac:dyDescent="0.2">
      <c r="S93085" s="38"/>
      <c r="U93085" s="37"/>
    </row>
    <row r="93086" spans="19:21" x14ac:dyDescent="0.2">
      <c r="S93086" s="38"/>
      <c r="U93086" s="37"/>
    </row>
    <row r="93087" spans="19:21" x14ac:dyDescent="0.2">
      <c r="S93087" s="38"/>
      <c r="U93087" s="37"/>
    </row>
    <row r="93088" spans="19:21" x14ac:dyDescent="0.2">
      <c r="S93088" s="38"/>
      <c r="U93088" s="37"/>
    </row>
    <row r="93089" spans="19:21" x14ac:dyDescent="0.2">
      <c r="S93089" s="38"/>
      <c r="U93089" s="37"/>
    </row>
    <row r="93090" spans="19:21" x14ac:dyDescent="0.2">
      <c r="S93090" s="38"/>
      <c r="U93090" s="37"/>
    </row>
    <row r="93091" spans="19:21" x14ac:dyDescent="0.2">
      <c r="S93091" s="38"/>
      <c r="U93091" s="37"/>
    </row>
    <row r="93092" spans="19:21" x14ac:dyDescent="0.2">
      <c r="S93092" s="38"/>
      <c r="U93092" s="37"/>
    </row>
    <row r="93093" spans="19:21" x14ac:dyDescent="0.2">
      <c r="S93093" s="38"/>
      <c r="U93093" s="37"/>
    </row>
    <row r="93094" spans="19:21" x14ac:dyDescent="0.2">
      <c r="S93094" s="38"/>
      <c r="U93094" s="37"/>
    </row>
    <row r="93095" spans="19:21" x14ac:dyDescent="0.2">
      <c r="S93095" s="38"/>
      <c r="U93095" s="37"/>
    </row>
    <row r="93096" spans="19:21" x14ac:dyDescent="0.2">
      <c r="S93096" s="38"/>
      <c r="U93096" s="37"/>
    </row>
    <row r="93097" spans="19:21" x14ac:dyDescent="0.2">
      <c r="S93097" s="38"/>
      <c r="U93097" s="37"/>
    </row>
    <row r="93098" spans="19:21" x14ac:dyDescent="0.2">
      <c r="S93098" s="38"/>
      <c r="U93098" s="37"/>
    </row>
    <row r="93099" spans="19:21" x14ac:dyDescent="0.2">
      <c r="S93099" s="38"/>
      <c r="U93099" s="37"/>
    </row>
    <row r="93100" spans="19:21" x14ac:dyDescent="0.2">
      <c r="S93100" s="38"/>
      <c r="U93100" s="37"/>
    </row>
    <row r="93101" spans="19:21" x14ac:dyDescent="0.2">
      <c r="S93101" s="38"/>
      <c r="U93101" s="37"/>
    </row>
    <row r="93102" spans="19:21" x14ac:dyDescent="0.2">
      <c r="S93102" s="38"/>
      <c r="U93102" s="37"/>
    </row>
    <row r="93103" spans="19:21" x14ac:dyDescent="0.2">
      <c r="S93103" s="38"/>
      <c r="U93103" s="37"/>
    </row>
    <row r="93104" spans="19:21" x14ac:dyDescent="0.2">
      <c r="S93104" s="38"/>
      <c r="U93104" s="37"/>
    </row>
    <row r="93105" spans="19:21" x14ac:dyDescent="0.2">
      <c r="S93105" s="38"/>
      <c r="U93105" s="37"/>
    </row>
    <row r="93106" spans="19:21" x14ac:dyDescent="0.2">
      <c r="S93106" s="38"/>
      <c r="U93106" s="37"/>
    </row>
    <row r="93107" spans="19:21" x14ac:dyDescent="0.2">
      <c r="S93107" s="38"/>
      <c r="U93107" s="37"/>
    </row>
    <row r="93108" spans="19:21" x14ac:dyDescent="0.2">
      <c r="S93108" s="38"/>
      <c r="U93108" s="37"/>
    </row>
    <row r="93109" spans="19:21" x14ac:dyDescent="0.2">
      <c r="S93109" s="38"/>
      <c r="U93109" s="37"/>
    </row>
    <row r="93110" spans="19:21" x14ac:dyDescent="0.2">
      <c r="S93110" s="38"/>
      <c r="U93110" s="37"/>
    </row>
    <row r="93111" spans="19:21" x14ac:dyDescent="0.2">
      <c r="S93111" s="38"/>
      <c r="U93111" s="37"/>
    </row>
    <row r="93112" spans="19:21" x14ac:dyDescent="0.2">
      <c r="S93112" s="38"/>
      <c r="U93112" s="37"/>
    </row>
    <row r="93113" spans="19:21" x14ac:dyDescent="0.2">
      <c r="S93113" s="38"/>
      <c r="U93113" s="37"/>
    </row>
    <row r="93114" spans="19:21" x14ac:dyDescent="0.2">
      <c r="S93114" s="38"/>
      <c r="U93114" s="37"/>
    </row>
    <row r="93115" spans="19:21" x14ac:dyDescent="0.2">
      <c r="S93115" s="38"/>
      <c r="U93115" s="37"/>
    </row>
    <row r="93116" spans="19:21" x14ac:dyDescent="0.2">
      <c r="S93116" s="38"/>
      <c r="U93116" s="37"/>
    </row>
    <row r="93117" spans="19:21" x14ac:dyDescent="0.2">
      <c r="S93117" s="38"/>
      <c r="U93117" s="37"/>
    </row>
    <row r="93118" spans="19:21" x14ac:dyDescent="0.2">
      <c r="S93118" s="38"/>
      <c r="U93118" s="37"/>
    </row>
    <row r="93119" spans="19:21" x14ac:dyDescent="0.2">
      <c r="S93119" s="38"/>
      <c r="U93119" s="37"/>
    </row>
    <row r="93120" spans="19:21" x14ac:dyDescent="0.2">
      <c r="S93120" s="38"/>
      <c r="U93120" s="37"/>
    </row>
    <row r="93121" spans="19:21" x14ac:dyDescent="0.2">
      <c r="S93121" s="38"/>
      <c r="U93121" s="37"/>
    </row>
    <row r="93122" spans="19:21" x14ac:dyDescent="0.2">
      <c r="S93122" s="38"/>
      <c r="U93122" s="37"/>
    </row>
    <row r="93123" spans="19:21" x14ac:dyDescent="0.2">
      <c r="S93123" s="38"/>
      <c r="U93123" s="37"/>
    </row>
    <row r="93124" spans="19:21" x14ac:dyDescent="0.2">
      <c r="S93124" s="38"/>
      <c r="U93124" s="37"/>
    </row>
    <row r="93125" spans="19:21" x14ac:dyDescent="0.2">
      <c r="S93125" s="38"/>
      <c r="U93125" s="37"/>
    </row>
    <row r="93126" spans="19:21" x14ac:dyDescent="0.2">
      <c r="S93126" s="38"/>
      <c r="U93126" s="37"/>
    </row>
    <row r="93127" spans="19:21" x14ac:dyDescent="0.2">
      <c r="S93127" s="38"/>
      <c r="U93127" s="37"/>
    </row>
    <row r="93128" spans="19:21" x14ac:dyDescent="0.2">
      <c r="S93128" s="38"/>
      <c r="U93128" s="37"/>
    </row>
    <row r="93129" spans="19:21" x14ac:dyDescent="0.2">
      <c r="S93129" s="38"/>
      <c r="U93129" s="37"/>
    </row>
    <row r="93130" spans="19:21" x14ac:dyDescent="0.2">
      <c r="S93130" s="38"/>
      <c r="U93130" s="37"/>
    </row>
    <row r="93131" spans="19:21" x14ac:dyDescent="0.2">
      <c r="S93131" s="38"/>
      <c r="U93131" s="37"/>
    </row>
    <row r="93132" spans="19:21" x14ac:dyDescent="0.2">
      <c r="S93132" s="38"/>
      <c r="U93132" s="37"/>
    </row>
    <row r="93133" spans="19:21" x14ac:dyDescent="0.2">
      <c r="S93133" s="38"/>
      <c r="U93133" s="37"/>
    </row>
    <row r="93134" spans="19:21" x14ac:dyDescent="0.2">
      <c r="S93134" s="38"/>
      <c r="U93134" s="37"/>
    </row>
    <row r="93135" spans="19:21" x14ac:dyDescent="0.2">
      <c r="S93135" s="38"/>
      <c r="U93135" s="37"/>
    </row>
    <row r="93136" spans="19:21" x14ac:dyDescent="0.2">
      <c r="S93136" s="38"/>
      <c r="U93136" s="37"/>
    </row>
    <row r="93137" spans="19:21" x14ac:dyDescent="0.2">
      <c r="S93137" s="38"/>
      <c r="U93137" s="37"/>
    </row>
    <row r="93138" spans="19:21" x14ac:dyDescent="0.2">
      <c r="S93138" s="38"/>
      <c r="U93138" s="37"/>
    </row>
    <row r="93139" spans="19:21" x14ac:dyDescent="0.2">
      <c r="S93139" s="38"/>
      <c r="U93139" s="37"/>
    </row>
    <row r="93140" spans="19:21" x14ac:dyDescent="0.2">
      <c r="S93140" s="38"/>
      <c r="U93140" s="37"/>
    </row>
    <row r="93141" spans="19:21" x14ac:dyDescent="0.2">
      <c r="S93141" s="38"/>
      <c r="U93141" s="37"/>
    </row>
    <row r="93142" spans="19:21" x14ac:dyDescent="0.2">
      <c r="S93142" s="38"/>
      <c r="U93142" s="37"/>
    </row>
    <row r="93143" spans="19:21" x14ac:dyDescent="0.2">
      <c r="S93143" s="38"/>
      <c r="U93143" s="37"/>
    </row>
    <row r="93144" spans="19:21" x14ac:dyDescent="0.2">
      <c r="S93144" s="38"/>
      <c r="U93144" s="37"/>
    </row>
    <row r="93145" spans="19:21" x14ac:dyDescent="0.2">
      <c r="S93145" s="38"/>
      <c r="U93145" s="37"/>
    </row>
    <row r="93146" spans="19:21" x14ac:dyDescent="0.2">
      <c r="S93146" s="38"/>
      <c r="U93146" s="37"/>
    </row>
    <row r="93147" spans="19:21" x14ac:dyDescent="0.2">
      <c r="S93147" s="38"/>
      <c r="U93147" s="37"/>
    </row>
    <row r="93148" spans="19:21" x14ac:dyDescent="0.2">
      <c r="S93148" s="38"/>
      <c r="U93148" s="37"/>
    </row>
    <row r="93149" spans="19:21" x14ac:dyDescent="0.2">
      <c r="S93149" s="38"/>
      <c r="U93149" s="37"/>
    </row>
    <row r="93150" spans="19:21" x14ac:dyDescent="0.2">
      <c r="S93150" s="38"/>
      <c r="U93150" s="37"/>
    </row>
    <row r="93151" spans="19:21" x14ac:dyDescent="0.2">
      <c r="S93151" s="38"/>
      <c r="U93151" s="37"/>
    </row>
    <row r="93152" spans="19:21" x14ac:dyDescent="0.2">
      <c r="S93152" s="38"/>
      <c r="U93152" s="37"/>
    </row>
    <row r="93153" spans="19:21" x14ac:dyDescent="0.2">
      <c r="S93153" s="38"/>
      <c r="U93153" s="37"/>
    </row>
    <row r="93154" spans="19:21" x14ac:dyDescent="0.2">
      <c r="S93154" s="38"/>
      <c r="U93154" s="37"/>
    </row>
    <row r="93155" spans="19:21" x14ac:dyDescent="0.2">
      <c r="S93155" s="38"/>
      <c r="U93155" s="37"/>
    </row>
    <row r="93156" spans="19:21" x14ac:dyDescent="0.2">
      <c r="S93156" s="38"/>
      <c r="U93156" s="37"/>
    </row>
    <row r="93157" spans="19:21" x14ac:dyDescent="0.2">
      <c r="S93157" s="38"/>
      <c r="U93157" s="37"/>
    </row>
    <row r="93158" spans="19:21" x14ac:dyDescent="0.2">
      <c r="S93158" s="38"/>
      <c r="U93158" s="37"/>
    </row>
    <row r="93159" spans="19:21" x14ac:dyDescent="0.2">
      <c r="S93159" s="38"/>
      <c r="U93159" s="37"/>
    </row>
    <row r="93160" spans="19:21" x14ac:dyDescent="0.2">
      <c r="S93160" s="38"/>
      <c r="U93160" s="37"/>
    </row>
    <row r="93161" spans="19:21" x14ac:dyDescent="0.2">
      <c r="S93161" s="38"/>
      <c r="U93161" s="37"/>
    </row>
    <row r="93162" spans="19:21" x14ac:dyDescent="0.2">
      <c r="S93162" s="38"/>
      <c r="U93162" s="37"/>
    </row>
    <row r="93163" spans="19:21" x14ac:dyDescent="0.2">
      <c r="S93163" s="38"/>
      <c r="U93163" s="37"/>
    </row>
    <row r="93164" spans="19:21" x14ac:dyDescent="0.2">
      <c r="S93164" s="38"/>
      <c r="U93164" s="37"/>
    </row>
    <row r="93165" spans="19:21" x14ac:dyDescent="0.2">
      <c r="S93165" s="38"/>
      <c r="U93165" s="37"/>
    </row>
    <row r="93166" spans="19:21" x14ac:dyDescent="0.2">
      <c r="S93166" s="38"/>
      <c r="U93166" s="37"/>
    </row>
    <row r="93167" spans="19:21" x14ac:dyDescent="0.2">
      <c r="S93167" s="38"/>
      <c r="U93167" s="37"/>
    </row>
    <row r="93168" spans="19:21" x14ac:dyDescent="0.2">
      <c r="S93168" s="38"/>
      <c r="U93168" s="37"/>
    </row>
    <row r="93169" spans="19:21" x14ac:dyDescent="0.2">
      <c r="S93169" s="38"/>
      <c r="U93169" s="37"/>
    </row>
    <row r="93170" spans="19:21" x14ac:dyDescent="0.2">
      <c r="S93170" s="38"/>
      <c r="U93170" s="37"/>
    </row>
    <row r="93171" spans="19:21" x14ac:dyDescent="0.2">
      <c r="S93171" s="38"/>
      <c r="U93171" s="37"/>
    </row>
    <row r="93172" spans="19:21" x14ac:dyDescent="0.2">
      <c r="S93172" s="38"/>
      <c r="U93172" s="37"/>
    </row>
    <row r="93173" spans="19:21" x14ac:dyDescent="0.2">
      <c r="S93173" s="38"/>
      <c r="U93173" s="37"/>
    </row>
    <row r="93174" spans="19:21" x14ac:dyDescent="0.2">
      <c r="S93174" s="38"/>
      <c r="U93174" s="37"/>
    </row>
    <row r="93175" spans="19:21" x14ac:dyDescent="0.2">
      <c r="S93175" s="38"/>
      <c r="U93175" s="37"/>
    </row>
    <row r="93176" spans="19:21" x14ac:dyDescent="0.2">
      <c r="S93176" s="38"/>
      <c r="U93176" s="37"/>
    </row>
    <row r="93177" spans="19:21" x14ac:dyDescent="0.2">
      <c r="S93177" s="38"/>
      <c r="U93177" s="37"/>
    </row>
    <row r="93178" spans="19:21" x14ac:dyDescent="0.2">
      <c r="S93178" s="38"/>
      <c r="U93178" s="37"/>
    </row>
    <row r="93179" spans="19:21" x14ac:dyDescent="0.2">
      <c r="S93179" s="38"/>
      <c r="U93179" s="37"/>
    </row>
    <row r="93180" spans="19:21" x14ac:dyDescent="0.2">
      <c r="S93180" s="38"/>
      <c r="U93180" s="37"/>
    </row>
    <row r="93181" spans="19:21" x14ac:dyDescent="0.2">
      <c r="S93181" s="38"/>
      <c r="U93181" s="37"/>
    </row>
    <row r="93182" spans="19:21" x14ac:dyDescent="0.2">
      <c r="S93182" s="38"/>
      <c r="U93182" s="37"/>
    </row>
    <row r="93183" spans="19:21" x14ac:dyDescent="0.2">
      <c r="S93183" s="38"/>
      <c r="U93183" s="37"/>
    </row>
    <row r="93184" spans="19:21" x14ac:dyDescent="0.2">
      <c r="S93184" s="38"/>
      <c r="U93184" s="37"/>
    </row>
    <row r="93185" spans="19:21" x14ac:dyDescent="0.2">
      <c r="S93185" s="38"/>
      <c r="U93185" s="37"/>
    </row>
    <row r="93186" spans="19:21" x14ac:dyDescent="0.2">
      <c r="S93186" s="38"/>
      <c r="U93186" s="37"/>
    </row>
    <row r="93187" spans="19:21" x14ac:dyDescent="0.2">
      <c r="S93187" s="38"/>
      <c r="U93187" s="37"/>
    </row>
    <row r="93188" spans="19:21" x14ac:dyDescent="0.2">
      <c r="S93188" s="38"/>
      <c r="U93188" s="37"/>
    </row>
    <row r="93189" spans="19:21" x14ac:dyDescent="0.2">
      <c r="S93189" s="38"/>
      <c r="U93189" s="37"/>
    </row>
    <row r="93190" spans="19:21" x14ac:dyDescent="0.2">
      <c r="S93190" s="38"/>
      <c r="U93190" s="37"/>
    </row>
    <row r="93191" spans="19:21" x14ac:dyDescent="0.2">
      <c r="S93191" s="38"/>
      <c r="U93191" s="37"/>
    </row>
    <row r="93192" spans="19:21" x14ac:dyDescent="0.2">
      <c r="S93192" s="38"/>
      <c r="U93192" s="37"/>
    </row>
    <row r="93193" spans="19:21" x14ac:dyDescent="0.2">
      <c r="S93193" s="38"/>
      <c r="U93193" s="37"/>
    </row>
    <row r="93194" spans="19:21" x14ac:dyDescent="0.2">
      <c r="S93194" s="38"/>
      <c r="U93194" s="37"/>
    </row>
    <row r="93195" spans="19:21" x14ac:dyDescent="0.2">
      <c r="S93195" s="38"/>
      <c r="U93195" s="37"/>
    </row>
    <row r="93196" spans="19:21" x14ac:dyDescent="0.2">
      <c r="S93196" s="38"/>
      <c r="U93196" s="37"/>
    </row>
    <row r="93197" spans="19:21" x14ac:dyDescent="0.2">
      <c r="S93197" s="38"/>
      <c r="U93197" s="37"/>
    </row>
    <row r="93198" spans="19:21" x14ac:dyDescent="0.2">
      <c r="S93198" s="38"/>
      <c r="U93198" s="37"/>
    </row>
    <row r="93199" spans="19:21" x14ac:dyDescent="0.2">
      <c r="S93199" s="38"/>
      <c r="U93199" s="37"/>
    </row>
    <row r="93200" spans="19:21" x14ac:dyDescent="0.2">
      <c r="S93200" s="38"/>
      <c r="U93200" s="37"/>
    </row>
    <row r="93201" spans="19:21" x14ac:dyDescent="0.2">
      <c r="S93201" s="38"/>
      <c r="U93201" s="37"/>
    </row>
    <row r="93202" spans="19:21" x14ac:dyDescent="0.2">
      <c r="S93202" s="38"/>
      <c r="U93202" s="37"/>
    </row>
    <row r="93203" spans="19:21" x14ac:dyDescent="0.2">
      <c r="S93203" s="38"/>
      <c r="U93203" s="37"/>
    </row>
    <row r="93204" spans="19:21" x14ac:dyDescent="0.2">
      <c r="S93204" s="38"/>
      <c r="U93204" s="37"/>
    </row>
    <row r="93205" spans="19:21" x14ac:dyDescent="0.2">
      <c r="S93205" s="38"/>
      <c r="U93205" s="37"/>
    </row>
    <row r="93206" spans="19:21" x14ac:dyDescent="0.2">
      <c r="S93206" s="38"/>
      <c r="U93206" s="37"/>
    </row>
    <row r="93207" spans="19:21" x14ac:dyDescent="0.2">
      <c r="S93207" s="38"/>
      <c r="U93207" s="37"/>
    </row>
    <row r="93208" spans="19:21" x14ac:dyDescent="0.2">
      <c r="S93208" s="38"/>
      <c r="U93208" s="37"/>
    </row>
    <row r="93209" spans="19:21" x14ac:dyDescent="0.2">
      <c r="S93209" s="38"/>
      <c r="U93209" s="37"/>
    </row>
    <row r="93210" spans="19:21" x14ac:dyDescent="0.2">
      <c r="S93210" s="38"/>
      <c r="U93210" s="37"/>
    </row>
    <row r="93211" spans="19:21" x14ac:dyDescent="0.2">
      <c r="S93211" s="38"/>
      <c r="U93211" s="37"/>
    </row>
    <row r="93212" spans="19:21" x14ac:dyDescent="0.2">
      <c r="S93212" s="38"/>
      <c r="U93212" s="37"/>
    </row>
    <row r="93213" spans="19:21" x14ac:dyDescent="0.2">
      <c r="S93213" s="38"/>
      <c r="U93213" s="37"/>
    </row>
    <row r="93214" spans="19:21" x14ac:dyDescent="0.2">
      <c r="S93214" s="38"/>
      <c r="U93214" s="37"/>
    </row>
    <row r="93215" spans="19:21" x14ac:dyDescent="0.2">
      <c r="S93215" s="38"/>
      <c r="U93215" s="37"/>
    </row>
    <row r="93216" spans="19:21" x14ac:dyDescent="0.2">
      <c r="S93216" s="38"/>
      <c r="U93216" s="37"/>
    </row>
    <row r="93217" spans="19:21" x14ac:dyDescent="0.2">
      <c r="S93217" s="38"/>
      <c r="U93217" s="37"/>
    </row>
    <row r="93218" spans="19:21" x14ac:dyDescent="0.2">
      <c r="S93218" s="38"/>
      <c r="U93218" s="37"/>
    </row>
    <row r="93219" spans="19:21" x14ac:dyDescent="0.2">
      <c r="S93219" s="38"/>
      <c r="U93219" s="37"/>
    </row>
    <row r="93220" spans="19:21" x14ac:dyDescent="0.2">
      <c r="S93220" s="38"/>
      <c r="U93220" s="37"/>
    </row>
    <row r="93221" spans="19:21" x14ac:dyDescent="0.2">
      <c r="S93221" s="38"/>
      <c r="U93221" s="37"/>
    </row>
    <row r="93222" spans="19:21" x14ac:dyDescent="0.2">
      <c r="S93222" s="38"/>
      <c r="U93222" s="37"/>
    </row>
    <row r="93223" spans="19:21" x14ac:dyDescent="0.2">
      <c r="S93223" s="38"/>
      <c r="U93223" s="37"/>
    </row>
    <row r="93224" spans="19:21" x14ac:dyDescent="0.2">
      <c r="S93224" s="38"/>
      <c r="U93224" s="37"/>
    </row>
    <row r="93225" spans="19:21" x14ac:dyDescent="0.2">
      <c r="S93225" s="38"/>
      <c r="U93225" s="37"/>
    </row>
    <row r="93226" spans="19:21" x14ac:dyDescent="0.2">
      <c r="S93226" s="38"/>
      <c r="U93226" s="37"/>
    </row>
    <row r="93227" spans="19:21" x14ac:dyDescent="0.2">
      <c r="S93227" s="38"/>
      <c r="U93227" s="37"/>
    </row>
    <row r="93228" spans="19:21" x14ac:dyDescent="0.2">
      <c r="S93228" s="38"/>
      <c r="U93228" s="37"/>
    </row>
    <row r="93229" spans="19:21" x14ac:dyDescent="0.2">
      <c r="S93229" s="38"/>
      <c r="U93229" s="37"/>
    </row>
    <row r="93230" spans="19:21" x14ac:dyDescent="0.2">
      <c r="S93230" s="38"/>
      <c r="U93230" s="37"/>
    </row>
    <row r="93231" spans="19:21" x14ac:dyDescent="0.2">
      <c r="S93231" s="38"/>
      <c r="U93231" s="37"/>
    </row>
    <row r="93232" spans="19:21" x14ac:dyDescent="0.2">
      <c r="S93232" s="38"/>
      <c r="U93232" s="37"/>
    </row>
    <row r="93233" spans="19:21" x14ac:dyDescent="0.2">
      <c r="S93233" s="38"/>
      <c r="U93233" s="37"/>
    </row>
    <row r="93234" spans="19:21" x14ac:dyDescent="0.2">
      <c r="S93234" s="38"/>
      <c r="U93234" s="37"/>
    </row>
    <row r="93235" spans="19:21" x14ac:dyDescent="0.2">
      <c r="S93235" s="38"/>
      <c r="U93235" s="37"/>
    </row>
    <row r="93236" spans="19:21" x14ac:dyDescent="0.2">
      <c r="S93236" s="38"/>
      <c r="U93236" s="37"/>
    </row>
    <row r="93237" spans="19:21" x14ac:dyDescent="0.2">
      <c r="S93237" s="38"/>
      <c r="U93237" s="37"/>
    </row>
    <row r="93238" spans="19:21" x14ac:dyDescent="0.2">
      <c r="S93238" s="38"/>
      <c r="U93238" s="37"/>
    </row>
    <row r="93239" spans="19:21" x14ac:dyDescent="0.2">
      <c r="S93239" s="38"/>
      <c r="U93239" s="37"/>
    </row>
    <row r="93240" spans="19:21" x14ac:dyDescent="0.2">
      <c r="S93240" s="38"/>
      <c r="U93240" s="37"/>
    </row>
    <row r="93241" spans="19:21" x14ac:dyDescent="0.2">
      <c r="S93241" s="38"/>
      <c r="U93241" s="37"/>
    </row>
    <row r="93242" spans="19:21" x14ac:dyDescent="0.2">
      <c r="S93242" s="38"/>
      <c r="U93242" s="37"/>
    </row>
    <row r="93243" spans="19:21" x14ac:dyDescent="0.2">
      <c r="S93243" s="38"/>
      <c r="U93243" s="37"/>
    </row>
    <row r="93244" spans="19:21" x14ac:dyDescent="0.2">
      <c r="S93244" s="38"/>
      <c r="U93244" s="37"/>
    </row>
    <row r="93245" spans="19:21" x14ac:dyDescent="0.2">
      <c r="S93245" s="38"/>
      <c r="U93245" s="37"/>
    </row>
    <row r="93246" spans="19:21" x14ac:dyDescent="0.2">
      <c r="S93246" s="38"/>
      <c r="U93246" s="37"/>
    </row>
    <row r="93247" spans="19:21" x14ac:dyDescent="0.2">
      <c r="S93247" s="38"/>
      <c r="U93247" s="37"/>
    </row>
    <row r="93248" spans="19:21" x14ac:dyDescent="0.2">
      <c r="S93248" s="38"/>
      <c r="U93248" s="37"/>
    </row>
    <row r="93249" spans="19:21" x14ac:dyDescent="0.2">
      <c r="S93249" s="38"/>
      <c r="U93249" s="37"/>
    </row>
    <row r="93250" spans="19:21" x14ac:dyDescent="0.2">
      <c r="S93250" s="38"/>
      <c r="U93250" s="37"/>
    </row>
    <row r="93251" spans="19:21" x14ac:dyDescent="0.2">
      <c r="S93251" s="38"/>
      <c r="U93251" s="37"/>
    </row>
    <row r="93252" spans="19:21" x14ac:dyDescent="0.2">
      <c r="S93252" s="38"/>
      <c r="U93252" s="37"/>
    </row>
    <row r="93253" spans="19:21" x14ac:dyDescent="0.2">
      <c r="S93253" s="38"/>
      <c r="U93253" s="37"/>
    </row>
    <row r="93254" spans="19:21" x14ac:dyDescent="0.2">
      <c r="S93254" s="38"/>
      <c r="U93254" s="37"/>
    </row>
    <row r="93255" spans="19:21" x14ac:dyDescent="0.2">
      <c r="S93255" s="38"/>
      <c r="U93255" s="37"/>
    </row>
    <row r="93256" spans="19:21" x14ac:dyDescent="0.2">
      <c r="S93256" s="38"/>
      <c r="U93256" s="37"/>
    </row>
    <row r="93257" spans="19:21" x14ac:dyDescent="0.2">
      <c r="S93257" s="38"/>
      <c r="U93257" s="37"/>
    </row>
    <row r="93258" spans="19:21" x14ac:dyDescent="0.2">
      <c r="S93258" s="38"/>
      <c r="U93258" s="37"/>
    </row>
    <row r="93259" spans="19:21" x14ac:dyDescent="0.2">
      <c r="S93259" s="38"/>
      <c r="U93259" s="37"/>
    </row>
    <row r="93260" spans="19:21" x14ac:dyDescent="0.2">
      <c r="S93260" s="38"/>
      <c r="U93260" s="37"/>
    </row>
    <row r="93261" spans="19:21" x14ac:dyDescent="0.2">
      <c r="S93261" s="38"/>
      <c r="U93261" s="37"/>
    </row>
    <row r="93262" spans="19:21" x14ac:dyDescent="0.2">
      <c r="S93262" s="38"/>
      <c r="U93262" s="37"/>
    </row>
    <row r="93263" spans="19:21" x14ac:dyDescent="0.2">
      <c r="S93263" s="38"/>
      <c r="U93263" s="37"/>
    </row>
    <row r="93264" spans="19:21" x14ac:dyDescent="0.2">
      <c r="S93264" s="38"/>
      <c r="U93264" s="37"/>
    </row>
    <row r="93265" spans="19:21" x14ac:dyDescent="0.2">
      <c r="S93265" s="38"/>
      <c r="U93265" s="37"/>
    </row>
    <row r="93266" spans="19:21" x14ac:dyDescent="0.2">
      <c r="S93266" s="38"/>
      <c r="U93266" s="37"/>
    </row>
    <row r="93267" spans="19:21" x14ac:dyDescent="0.2">
      <c r="S93267" s="38"/>
      <c r="U93267" s="37"/>
    </row>
    <row r="93268" spans="19:21" x14ac:dyDescent="0.2">
      <c r="S93268" s="38"/>
      <c r="U93268" s="37"/>
    </row>
    <row r="93269" spans="19:21" x14ac:dyDescent="0.2">
      <c r="S93269" s="38"/>
      <c r="U93269" s="37"/>
    </row>
    <row r="93270" spans="19:21" x14ac:dyDescent="0.2">
      <c r="S93270" s="38"/>
      <c r="U93270" s="37"/>
    </row>
    <row r="93271" spans="19:21" x14ac:dyDescent="0.2">
      <c r="S93271" s="38"/>
      <c r="U93271" s="37"/>
    </row>
    <row r="93272" spans="19:21" x14ac:dyDescent="0.2">
      <c r="S93272" s="38"/>
      <c r="U93272" s="37"/>
    </row>
    <row r="93273" spans="19:21" x14ac:dyDescent="0.2">
      <c r="S93273" s="38"/>
      <c r="U93273" s="37"/>
    </row>
    <row r="93274" spans="19:21" x14ac:dyDescent="0.2">
      <c r="S93274" s="38"/>
      <c r="U93274" s="37"/>
    </row>
    <row r="93275" spans="19:21" x14ac:dyDescent="0.2">
      <c r="S93275" s="38"/>
      <c r="U93275" s="37"/>
    </row>
    <row r="93276" spans="19:21" x14ac:dyDescent="0.2">
      <c r="S93276" s="38"/>
      <c r="U93276" s="37"/>
    </row>
    <row r="93277" spans="19:21" x14ac:dyDescent="0.2">
      <c r="S93277" s="38"/>
      <c r="U93277" s="37"/>
    </row>
    <row r="93278" spans="19:21" x14ac:dyDescent="0.2">
      <c r="S93278" s="38"/>
      <c r="U93278" s="37"/>
    </row>
    <row r="93279" spans="19:21" x14ac:dyDescent="0.2">
      <c r="S93279" s="38"/>
      <c r="U93279" s="37"/>
    </row>
    <row r="93280" spans="19:21" x14ac:dyDescent="0.2">
      <c r="S93280" s="38"/>
      <c r="U93280" s="37"/>
    </row>
    <row r="93281" spans="19:21" x14ac:dyDescent="0.2">
      <c r="S93281" s="38"/>
      <c r="U93281" s="37"/>
    </row>
    <row r="93282" spans="19:21" x14ac:dyDescent="0.2">
      <c r="S93282" s="38"/>
      <c r="U93282" s="37"/>
    </row>
    <row r="93283" spans="19:21" x14ac:dyDescent="0.2">
      <c r="S93283" s="38"/>
      <c r="U93283" s="37"/>
    </row>
    <row r="93284" spans="19:21" x14ac:dyDescent="0.2">
      <c r="S93284" s="38"/>
      <c r="U93284" s="37"/>
    </row>
    <row r="93285" spans="19:21" x14ac:dyDescent="0.2">
      <c r="S93285" s="38"/>
      <c r="U93285" s="37"/>
    </row>
    <row r="93286" spans="19:21" x14ac:dyDescent="0.2">
      <c r="S93286" s="38"/>
      <c r="U93286" s="37"/>
    </row>
    <row r="93287" spans="19:21" x14ac:dyDescent="0.2">
      <c r="S93287" s="38"/>
      <c r="U93287" s="37"/>
    </row>
    <row r="93288" spans="19:21" x14ac:dyDescent="0.2">
      <c r="S93288" s="38"/>
      <c r="U93288" s="37"/>
    </row>
    <row r="93289" spans="19:21" x14ac:dyDescent="0.2">
      <c r="S93289" s="38"/>
      <c r="U93289" s="37"/>
    </row>
    <row r="93290" spans="19:21" x14ac:dyDescent="0.2">
      <c r="S93290" s="38"/>
      <c r="U93290" s="37"/>
    </row>
    <row r="93291" spans="19:21" x14ac:dyDescent="0.2">
      <c r="S93291" s="38"/>
      <c r="U93291" s="37"/>
    </row>
    <row r="93292" spans="19:21" x14ac:dyDescent="0.2">
      <c r="S93292" s="38"/>
      <c r="U93292" s="37"/>
    </row>
    <row r="93293" spans="19:21" x14ac:dyDescent="0.2">
      <c r="S93293" s="38"/>
      <c r="U93293" s="37"/>
    </row>
    <row r="93294" spans="19:21" x14ac:dyDescent="0.2">
      <c r="S93294" s="38"/>
      <c r="U93294" s="37"/>
    </row>
    <row r="93295" spans="19:21" x14ac:dyDescent="0.2">
      <c r="S93295" s="38"/>
      <c r="U93295" s="37"/>
    </row>
    <row r="93296" spans="19:21" x14ac:dyDescent="0.2">
      <c r="S93296" s="38"/>
      <c r="U93296" s="37"/>
    </row>
    <row r="93297" spans="19:21" x14ac:dyDescent="0.2">
      <c r="S93297" s="38"/>
      <c r="U93297" s="37"/>
    </row>
    <row r="93298" spans="19:21" x14ac:dyDescent="0.2">
      <c r="S93298" s="38"/>
      <c r="U93298" s="37"/>
    </row>
    <row r="93299" spans="19:21" x14ac:dyDescent="0.2">
      <c r="S93299" s="38"/>
      <c r="U93299" s="37"/>
    </row>
    <row r="93300" spans="19:21" x14ac:dyDescent="0.2">
      <c r="S93300" s="38"/>
      <c r="U93300" s="37"/>
    </row>
    <row r="93301" spans="19:21" x14ac:dyDescent="0.2">
      <c r="S93301" s="38"/>
      <c r="U93301" s="37"/>
    </row>
    <row r="93302" spans="19:21" x14ac:dyDescent="0.2">
      <c r="S93302" s="38"/>
      <c r="U93302" s="37"/>
    </row>
    <row r="93303" spans="19:21" x14ac:dyDescent="0.2">
      <c r="S93303" s="38"/>
      <c r="U93303" s="37"/>
    </row>
    <row r="93304" spans="19:21" x14ac:dyDescent="0.2">
      <c r="S93304" s="38"/>
      <c r="U93304" s="37"/>
    </row>
    <row r="93305" spans="19:21" x14ac:dyDescent="0.2">
      <c r="S93305" s="38"/>
      <c r="U93305" s="37"/>
    </row>
    <row r="93306" spans="19:21" x14ac:dyDescent="0.2">
      <c r="S93306" s="38"/>
      <c r="U93306" s="37"/>
    </row>
    <row r="93307" spans="19:21" x14ac:dyDescent="0.2">
      <c r="S93307" s="38"/>
      <c r="U93307" s="37"/>
    </row>
    <row r="93308" spans="19:21" x14ac:dyDescent="0.2">
      <c r="S93308" s="38"/>
      <c r="U93308" s="37"/>
    </row>
    <row r="93309" spans="19:21" x14ac:dyDescent="0.2">
      <c r="S93309" s="38"/>
      <c r="U93309" s="37"/>
    </row>
    <row r="93310" spans="19:21" x14ac:dyDescent="0.2">
      <c r="S93310" s="38"/>
      <c r="U93310" s="37"/>
    </row>
    <row r="93311" spans="19:21" x14ac:dyDescent="0.2">
      <c r="S93311" s="38"/>
      <c r="U93311" s="37"/>
    </row>
    <row r="93312" spans="19:21" x14ac:dyDescent="0.2">
      <c r="S93312" s="38"/>
      <c r="U93312" s="37"/>
    </row>
    <row r="93313" spans="19:21" x14ac:dyDescent="0.2">
      <c r="S93313" s="38"/>
      <c r="U93313" s="37"/>
    </row>
    <row r="93314" spans="19:21" x14ac:dyDescent="0.2">
      <c r="S93314" s="38"/>
      <c r="U93314" s="37"/>
    </row>
    <row r="93315" spans="19:21" x14ac:dyDescent="0.2">
      <c r="S93315" s="38"/>
      <c r="U93315" s="37"/>
    </row>
    <row r="93316" spans="19:21" x14ac:dyDescent="0.2">
      <c r="S93316" s="38"/>
      <c r="U93316" s="37"/>
    </row>
    <row r="93317" spans="19:21" x14ac:dyDescent="0.2">
      <c r="S93317" s="38"/>
      <c r="U93317" s="37"/>
    </row>
    <row r="93318" spans="19:21" x14ac:dyDescent="0.2">
      <c r="S93318" s="38"/>
      <c r="U93318" s="37"/>
    </row>
    <row r="93319" spans="19:21" x14ac:dyDescent="0.2">
      <c r="S93319" s="38"/>
      <c r="U93319" s="37"/>
    </row>
    <row r="93320" spans="19:21" x14ac:dyDescent="0.2">
      <c r="S93320" s="38"/>
      <c r="U93320" s="37"/>
    </row>
    <row r="93321" spans="19:21" x14ac:dyDescent="0.2">
      <c r="S93321" s="38"/>
      <c r="U93321" s="37"/>
    </row>
    <row r="93322" spans="19:21" x14ac:dyDescent="0.2">
      <c r="S93322" s="38"/>
      <c r="U93322" s="37"/>
    </row>
    <row r="93323" spans="19:21" x14ac:dyDescent="0.2">
      <c r="S93323" s="38"/>
      <c r="U93323" s="37"/>
    </row>
    <row r="93324" spans="19:21" x14ac:dyDescent="0.2">
      <c r="S93324" s="38"/>
      <c r="U93324" s="37"/>
    </row>
    <row r="93325" spans="19:21" x14ac:dyDescent="0.2">
      <c r="S93325" s="38"/>
      <c r="U93325" s="37"/>
    </row>
    <row r="93326" spans="19:21" x14ac:dyDescent="0.2">
      <c r="S93326" s="38"/>
      <c r="U93326" s="37"/>
    </row>
    <row r="93327" spans="19:21" x14ac:dyDescent="0.2">
      <c r="S93327" s="38"/>
      <c r="U93327" s="37"/>
    </row>
    <row r="93328" spans="19:21" x14ac:dyDescent="0.2">
      <c r="S93328" s="38"/>
      <c r="U93328" s="37"/>
    </row>
    <row r="93329" spans="19:21" x14ac:dyDescent="0.2">
      <c r="S93329" s="38"/>
      <c r="U93329" s="37"/>
    </row>
    <row r="93330" spans="19:21" x14ac:dyDescent="0.2">
      <c r="S93330" s="38"/>
      <c r="U93330" s="37"/>
    </row>
    <row r="93331" spans="19:21" x14ac:dyDescent="0.2">
      <c r="S93331" s="38"/>
      <c r="U93331" s="37"/>
    </row>
    <row r="93332" spans="19:21" x14ac:dyDescent="0.2">
      <c r="S93332" s="38"/>
      <c r="U93332" s="37"/>
    </row>
    <row r="93333" spans="19:21" x14ac:dyDescent="0.2">
      <c r="S93333" s="38"/>
      <c r="U93333" s="37"/>
    </row>
    <row r="93334" spans="19:21" x14ac:dyDescent="0.2">
      <c r="S93334" s="38"/>
      <c r="U93334" s="37"/>
    </row>
    <row r="93335" spans="19:21" x14ac:dyDescent="0.2">
      <c r="S93335" s="38"/>
      <c r="U93335" s="37"/>
    </row>
    <row r="93336" spans="19:21" x14ac:dyDescent="0.2">
      <c r="S93336" s="38"/>
      <c r="U93336" s="37"/>
    </row>
    <row r="93337" spans="19:21" x14ac:dyDescent="0.2">
      <c r="S93337" s="38"/>
      <c r="U93337" s="37"/>
    </row>
    <row r="93338" spans="19:21" x14ac:dyDescent="0.2">
      <c r="S93338" s="38"/>
      <c r="U93338" s="37"/>
    </row>
    <row r="93339" spans="19:21" x14ac:dyDescent="0.2">
      <c r="S93339" s="38"/>
      <c r="U93339" s="37"/>
    </row>
    <row r="93340" spans="19:21" x14ac:dyDescent="0.2">
      <c r="S93340" s="38"/>
      <c r="U93340" s="37"/>
    </row>
    <row r="93341" spans="19:21" x14ac:dyDescent="0.2">
      <c r="S93341" s="38"/>
      <c r="U93341" s="37"/>
    </row>
    <row r="93342" spans="19:21" x14ac:dyDescent="0.2">
      <c r="S93342" s="38"/>
      <c r="U93342" s="37"/>
    </row>
    <row r="93343" spans="19:21" x14ac:dyDescent="0.2">
      <c r="S93343" s="38"/>
      <c r="U93343" s="37"/>
    </row>
    <row r="93344" spans="19:21" x14ac:dyDescent="0.2">
      <c r="S93344" s="38"/>
      <c r="U93344" s="37"/>
    </row>
    <row r="93345" spans="19:21" x14ac:dyDescent="0.2">
      <c r="S93345" s="38"/>
      <c r="U93345" s="37"/>
    </row>
    <row r="93346" spans="19:21" x14ac:dyDescent="0.2">
      <c r="S93346" s="38"/>
      <c r="U93346" s="37"/>
    </row>
    <row r="93347" spans="19:21" x14ac:dyDescent="0.2">
      <c r="S93347" s="38"/>
      <c r="U93347" s="37"/>
    </row>
    <row r="93348" spans="19:21" x14ac:dyDescent="0.2">
      <c r="S93348" s="38"/>
      <c r="U93348" s="37"/>
    </row>
    <row r="93349" spans="19:21" x14ac:dyDescent="0.2">
      <c r="S93349" s="38"/>
      <c r="U93349" s="37"/>
    </row>
    <row r="93350" spans="19:21" x14ac:dyDescent="0.2">
      <c r="S93350" s="38"/>
      <c r="U93350" s="37"/>
    </row>
    <row r="93351" spans="19:21" x14ac:dyDescent="0.2">
      <c r="S93351" s="38"/>
      <c r="U93351" s="37"/>
    </row>
    <row r="93352" spans="19:21" x14ac:dyDescent="0.2">
      <c r="S93352" s="38"/>
      <c r="U93352" s="37"/>
    </row>
    <row r="93353" spans="19:21" x14ac:dyDescent="0.2">
      <c r="S93353" s="38"/>
      <c r="U93353" s="37"/>
    </row>
    <row r="93354" spans="19:21" x14ac:dyDescent="0.2">
      <c r="S93354" s="38"/>
      <c r="U93354" s="37"/>
    </row>
    <row r="93355" spans="19:21" x14ac:dyDescent="0.2">
      <c r="S93355" s="38"/>
      <c r="U93355" s="37"/>
    </row>
    <row r="93356" spans="19:21" x14ac:dyDescent="0.2">
      <c r="S93356" s="38"/>
      <c r="U93356" s="37"/>
    </row>
    <row r="93357" spans="19:21" x14ac:dyDescent="0.2">
      <c r="S93357" s="38"/>
      <c r="U93357" s="37"/>
    </row>
    <row r="93358" spans="19:21" x14ac:dyDescent="0.2">
      <c r="S93358" s="38"/>
      <c r="U93358" s="37"/>
    </row>
    <row r="93359" spans="19:21" x14ac:dyDescent="0.2">
      <c r="S93359" s="38"/>
      <c r="U93359" s="37"/>
    </row>
    <row r="93360" spans="19:21" x14ac:dyDescent="0.2">
      <c r="S93360" s="38"/>
      <c r="U93360" s="37"/>
    </row>
    <row r="93361" spans="19:21" x14ac:dyDescent="0.2">
      <c r="S93361" s="38"/>
      <c r="U93361" s="37"/>
    </row>
    <row r="93362" spans="19:21" x14ac:dyDescent="0.2">
      <c r="S93362" s="38"/>
      <c r="U93362" s="37"/>
    </row>
    <row r="93363" spans="19:21" x14ac:dyDescent="0.2">
      <c r="S93363" s="38"/>
      <c r="U93363" s="37"/>
    </row>
    <row r="93364" spans="19:21" x14ac:dyDescent="0.2">
      <c r="S93364" s="38"/>
      <c r="U93364" s="37"/>
    </row>
    <row r="93365" spans="19:21" x14ac:dyDescent="0.2">
      <c r="S93365" s="38"/>
      <c r="U93365" s="37"/>
    </row>
    <row r="93366" spans="19:21" x14ac:dyDescent="0.2">
      <c r="S93366" s="38"/>
      <c r="U93366" s="37"/>
    </row>
    <row r="93367" spans="19:21" x14ac:dyDescent="0.2">
      <c r="S93367" s="38"/>
      <c r="U93367" s="37"/>
    </row>
    <row r="93368" spans="19:21" x14ac:dyDescent="0.2">
      <c r="S93368" s="38"/>
      <c r="U93368" s="37"/>
    </row>
    <row r="93369" spans="19:21" x14ac:dyDescent="0.2">
      <c r="S93369" s="38"/>
      <c r="U93369" s="37"/>
    </row>
    <row r="93370" spans="19:21" x14ac:dyDescent="0.2">
      <c r="S93370" s="38"/>
      <c r="U93370" s="37"/>
    </row>
    <row r="93371" spans="19:21" x14ac:dyDescent="0.2">
      <c r="S93371" s="38"/>
      <c r="U93371" s="37"/>
    </row>
    <row r="93372" spans="19:21" x14ac:dyDescent="0.2">
      <c r="S93372" s="38"/>
      <c r="U93372" s="37"/>
    </row>
    <row r="93373" spans="19:21" x14ac:dyDescent="0.2">
      <c r="S93373" s="38"/>
      <c r="U93373" s="37"/>
    </row>
    <row r="93374" spans="19:21" x14ac:dyDescent="0.2">
      <c r="S93374" s="38"/>
      <c r="U93374" s="37"/>
    </row>
    <row r="93375" spans="19:21" x14ac:dyDescent="0.2">
      <c r="S93375" s="38"/>
      <c r="U93375" s="37"/>
    </row>
    <row r="93376" spans="19:21" x14ac:dyDescent="0.2">
      <c r="S93376" s="38"/>
      <c r="U93376" s="37"/>
    </row>
    <row r="93377" spans="19:21" x14ac:dyDescent="0.2">
      <c r="S93377" s="38"/>
      <c r="U93377" s="37"/>
    </row>
    <row r="93378" spans="19:21" x14ac:dyDescent="0.2">
      <c r="S93378" s="38"/>
      <c r="U93378" s="37"/>
    </row>
    <row r="93379" spans="19:21" x14ac:dyDescent="0.2">
      <c r="S93379" s="38"/>
      <c r="U93379" s="37"/>
    </row>
    <row r="93380" spans="19:21" x14ac:dyDescent="0.2">
      <c r="S93380" s="38"/>
      <c r="U93380" s="37"/>
    </row>
    <row r="93381" spans="19:21" x14ac:dyDescent="0.2">
      <c r="S93381" s="38"/>
      <c r="U93381" s="37"/>
    </row>
    <row r="93382" spans="19:21" x14ac:dyDescent="0.2">
      <c r="S93382" s="38"/>
      <c r="U93382" s="37"/>
    </row>
    <row r="93383" spans="19:21" x14ac:dyDescent="0.2">
      <c r="S93383" s="38"/>
      <c r="U93383" s="37"/>
    </row>
    <row r="93384" spans="19:21" x14ac:dyDescent="0.2">
      <c r="S93384" s="38"/>
      <c r="U93384" s="37"/>
    </row>
    <row r="93385" spans="19:21" x14ac:dyDescent="0.2">
      <c r="S93385" s="38"/>
      <c r="U93385" s="37"/>
    </row>
    <row r="93386" spans="19:21" x14ac:dyDescent="0.2">
      <c r="S93386" s="38"/>
      <c r="U93386" s="37"/>
    </row>
    <row r="93387" spans="19:21" x14ac:dyDescent="0.2">
      <c r="S93387" s="38"/>
      <c r="U93387" s="37"/>
    </row>
    <row r="93388" spans="19:21" x14ac:dyDescent="0.2">
      <c r="S93388" s="38"/>
      <c r="U93388" s="37"/>
    </row>
    <row r="93389" spans="19:21" x14ac:dyDescent="0.2">
      <c r="S93389" s="38"/>
      <c r="U93389" s="37"/>
    </row>
    <row r="93390" spans="19:21" x14ac:dyDescent="0.2">
      <c r="S93390" s="38"/>
      <c r="U93390" s="37"/>
    </row>
    <row r="93391" spans="19:21" x14ac:dyDescent="0.2">
      <c r="S93391" s="38"/>
      <c r="U93391" s="37"/>
    </row>
    <row r="93392" spans="19:21" x14ac:dyDescent="0.2">
      <c r="S93392" s="38"/>
      <c r="U93392" s="37"/>
    </row>
    <row r="93393" spans="19:21" x14ac:dyDescent="0.2">
      <c r="S93393" s="38"/>
      <c r="U93393" s="37"/>
    </row>
    <row r="93394" spans="19:21" x14ac:dyDescent="0.2">
      <c r="S93394" s="38"/>
      <c r="U93394" s="37"/>
    </row>
    <row r="93395" spans="19:21" x14ac:dyDescent="0.2">
      <c r="S93395" s="38"/>
      <c r="U93395" s="37"/>
    </row>
    <row r="93396" spans="19:21" x14ac:dyDescent="0.2">
      <c r="S93396" s="38"/>
      <c r="U93396" s="37"/>
    </row>
    <row r="93397" spans="19:21" x14ac:dyDescent="0.2">
      <c r="S93397" s="38"/>
      <c r="U93397" s="37"/>
    </row>
    <row r="93398" spans="19:21" x14ac:dyDescent="0.2">
      <c r="S93398" s="38"/>
      <c r="U93398" s="37"/>
    </row>
    <row r="93399" spans="19:21" x14ac:dyDescent="0.2">
      <c r="S93399" s="38"/>
      <c r="U93399" s="37"/>
    </row>
    <row r="93400" spans="19:21" x14ac:dyDescent="0.2">
      <c r="S93400" s="38"/>
      <c r="U93400" s="37"/>
    </row>
    <row r="93401" spans="19:21" x14ac:dyDescent="0.2">
      <c r="S93401" s="38"/>
      <c r="U93401" s="37"/>
    </row>
    <row r="93402" spans="19:21" x14ac:dyDescent="0.2">
      <c r="S93402" s="38"/>
      <c r="U93402" s="37"/>
    </row>
    <row r="93403" spans="19:21" x14ac:dyDescent="0.2">
      <c r="S93403" s="38"/>
      <c r="U93403" s="37"/>
    </row>
    <row r="93404" spans="19:21" x14ac:dyDescent="0.2">
      <c r="S93404" s="38"/>
      <c r="U93404" s="37"/>
    </row>
    <row r="93405" spans="19:21" x14ac:dyDescent="0.2">
      <c r="S93405" s="38"/>
      <c r="U93405" s="37"/>
    </row>
    <row r="93406" spans="19:21" x14ac:dyDescent="0.2">
      <c r="S93406" s="38"/>
      <c r="U93406" s="37"/>
    </row>
    <row r="93407" spans="19:21" x14ac:dyDescent="0.2">
      <c r="S93407" s="38"/>
      <c r="U93407" s="37"/>
    </row>
    <row r="93408" spans="19:21" x14ac:dyDescent="0.2">
      <c r="S93408" s="38"/>
      <c r="U93408" s="37"/>
    </row>
    <row r="93409" spans="19:21" x14ac:dyDescent="0.2">
      <c r="S93409" s="38"/>
      <c r="U93409" s="37"/>
    </row>
    <row r="93410" spans="19:21" x14ac:dyDescent="0.2">
      <c r="S93410" s="38"/>
      <c r="U93410" s="37"/>
    </row>
    <row r="93411" spans="19:21" x14ac:dyDescent="0.2">
      <c r="S93411" s="38"/>
      <c r="U93411" s="37"/>
    </row>
    <row r="93412" spans="19:21" x14ac:dyDescent="0.2">
      <c r="S93412" s="38"/>
      <c r="U93412" s="37"/>
    </row>
    <row r="93413" spans="19:21" x14ac:dyDescent="0.2">
      <c r="S93413" s="38"/>
      <c r="U93413" s="37"/>
    </row>
    <row r="93414" spans="19:21" x14ac:dyDescent="0.2">
      <c r="S93414" s="38"/>
      <c r="U93414" s="37"/>
    </row>
    <row r="93415" spans="19:21" x14ac:dyDescent="0.2">
      <c r="S93415" s="38"/>
      <c r="U93415" s="37"/>
    </row>
    <row r="93416" spans="19:21" x14ac:dyDescent="0.2">
      <c r="S93416" s="38"/>
      <c r="U93416" s="37"/>
    </row>
    <row r="93417" spans="19:21" x14ac:dyDescent="0.2">
      <c r="S93417" s="38"/>
      <c r="U93417" s="37"/>
    </row>
    <row r="93418" spans="19:21" x14ac:dyDescent="0.2">
      <c r="S93418" s="38"/>
      <c r="U93418" s="37"/>
    </row>
    <row r="93419" spans="19:21" x14ac:dyDescent="0.2">
      <c r="S93419" s="38"/>
      <c r="U93419" s="37"/>
    </row>
    <row r="93420" spans="19:21" x14ac:dyDescent="0.2">
      <c r="S93420" s="38"/>
      <c r="U93420" s="37"/>
    </row>
    <row r="93421" spans="19:21" x14ac:dyDescent="0.2">
      <c r="S93421" s="38"/>
      <c r="U93421" s="37"/>
    </row>
    <row r="93422" spans="19:21" x14ac:dyDescent="0.2">
      <c r="S93422" s="38"/>
      <c r="U93422" s="37"/>
    </row>
    <row r="93423" spans="19:21" x14ac:dyDescent="0.2">
      <c r="S93423" s="38"/>
      <c r="U93423" s="37"/>
    </row>
    <row r="93424" spans="19:21" x14ac:dyDescent="0.2">
      <c r="S93424" s="38"/>
      <c r="U93424" s="37"/>
    </row>
    <row r="93425" spans="19:21" x14ac:dyDescent="0.2">
      <c r="S93425" s="38"/>
      <c r="U93425" s="37"/>
    </row>
    <row r="93426" spans="19:21" x14ac:dyDescent="0.2">
      <c r="S93426" s="38"/>
      <c r="U93426" s="37"/>
    </row>
    <row r="93427" spans="19:21" x14ac:dyDescent="0.2">
      <c r="S93427" s="38"/>
      <c r="U93427" s="37"/>
    </row>
    <row r="93428" spans="19:21" x14ac:dyDescent="0.2">
      <c r="S93428" s="38"/>
      <c r="U93428" s="37"/>
    </row>
    <row r="93429" spans="19:21" x14ac:dyDescent="0.2">
      <c r="S93429" s="38"/>
      <c r="U93429" s="37"/>
    </row>
    <row r="93430" spans="19:21" x14ac:dyDescent="0.2">
      <c r="S93430" s="38"/>
      <c r="U93430" s="37"/>
    </row>
    <row r="93431" spans="19:21" x14ac:dyDescent="0.2">
      <c r="S93431" s="38"/>
      <c r="U93431" s="37"/>
    </row>
    <row r="93432" spans="19:21" x14ac:dyDescent="0.2">
      <c r="S93432" s="38"/>
      <c r="U93432" s="37"/>
    </row>
    <row r="93433" spans="19:21" x14ac:dyDescent="0.2">
      <c r="S93433" s="38"/>
      <c r="U93433" s="37"/>
    </row>
    <row r="93434" spans="19:21" x14ac:dyDescent="0.2">
      <c r="S93434" s="38"/>
      <c r="U93434" s="37"/>
    </row>
    <row r="93435" spans="19:21" x14ac:dyDescent="0.2">
      <c r="S93435" s="38"/>
      <c r="U93435" s="37"/>
    </row>
    <row r="93436" spans="19:21" x14ac:dyDescent="0.2">
      <c r="S93436" s="38"/>
      <c r="U93436" s="37"/>
    </row>
    <row r="93437" spans="19:21" x14ac:dyDescent="0.2">
      <c r="S93437" s="38"/>
      <c r="U93437" s="37"/>
    </row>
    <row r="93438" spans="19:21" x14ac:dyDescent="0.2">
      <c r="S93438" s="38"/>
      <c r="U93438" s="37"/>
    </row>
    <row r="93439" spans="19:21" x14ac:dyDescent="0.2">
      <c r="S93439" s="38"/>
      <c r="U93439" s="37"/>
    </row>
    <row r="93440" spans="19:21" x14ac:dyDescent="0.2">
      <c r="S93440" s="38"/>
      <c r="U93440" s="37"/>
    </row>
    <row r="93441" spans="19:21" x14ac:dyDescent="0.2">
      <c r="S93441" s="38"/>
      <c r="U93441" s="37"/>
    </row>
    <row r="93442" spans="19:21" x14ac:dyDescent="0.2">
      <c r="S93442" s="38"/>
      <c r="U93442" s="37"/>
    </row>
    <row r="93443" spans="19:21" x14ac:dyDescent="0.2">
      <c r="S93443" s="38"/>
      <c r="U93443" s="37"/>
    </row>
    <row r="93444" spans="19:21" x14ac:dyDescent="0.2">
      <c r="S93444" s="38"/>
      <c r="U93444" s="37"/>
    </row>
    <row r="93445" spans="19:21" x14ac:dyDescent="0.2">
      <c r="S93445" s="38"/>
      <c r="U93445" s="37"/>
    </row>
    <row r="93446" spans="19:21" x14ac:dyDescent="0.2">
      <c r="S93446" s="38"/>
      <c r="U93446" s="37"/>
    </row>
    <row r="93447" spans="19:21" x14ac:dyDescent="0.2">
      <c r="S93447" s="38"/>
      <c r="U93447" s="37"/>
    </row>
    <row r="93448" spans="19:21" x14ac:dyDescent="0.2">
      <c r="S93448" s="38"/>
      <c r="U93448" s="37"/>
    </row>
    <row r="93449" spans="19:21" x14ac:dyDescent="0.2">
      <c r="S93449" s="38"/>
      <c r="U93449" s="37"/>
    </row>
    <row r="93450" spans="19:21" x14ac:dyDescent="0.2">
      <c r="S93450" s="38"/>
      <c r="U93450" s="37"/>
    </row>
    <row r="93451" spans="19:21" x14ac:dyDescent="0.2">
      <c r="S93451" s="38"/>
      <c r="U93451" s="37"/>
    </row>
    <row r="93452" spans="19:21" x14ac:dyDescent="0.2">
      <c r="S93452" s="38"/>
      <c r="U93452" s="37"/>
    </row>
    <row r="93453" spans="19:21" x14ac:dyDescent="0.2">
      <c r="S93453" s="38"/>
      <c r="U93453" s="37"/>
    </row>
    <row r="93454" spans="19:21" x14ac:dyDescent="0.2">
      <c r="S93454" s="38"/>
      <c r="U93454" s="37"/>
    </row>
    <row r="93455" spans="19:21" x14ac:dyDescent="0.2">
      <c r="S93455" s="38"/>
      <c r="U93455" s="37"/>
    </row>
    <row r="93456" spans="19:21" x14ac:dyDescent="0.2">
      <c r="S93456" s="38"/>
      <c r="U93456" s="37"/>
    </row>
    <row r="93457" spans="19:21" x14ac:dyDescent="0.2">
      <c r="S93457" s="38"/>
      <c r="U93457" s="37"/>
    </row>
    <row r="93458" spans="19:21" x14ac:dyDescent="0.2">
      <c r="S93458" s="38"/>
      <c r="U93458" s="37"/>
    </row>
    <row r="93459" spans="19:21" x14ac:dyDescent="0.2">
      <c r="S93459" s="38"/>
      <c r="U93459" s="37"/>
    </row>
    <row r="93460" spans="19:21" x14ac:dyDescent="0.2">
      <c r="S93460" s="38"/>
      <c r="U93460" s="37"/>
    </row>
    <row r="93461" spans="19:21" x14ac:dyDescent="0.2">
      <c r="S93461" s="38"/>
      <c r="U93461" s="37"/>
    </row>
    <row r="93462" spans="19:21" x14ac:dyDescent="0.2">
      <c r="S93462" s="38"/>
      <c r="U93462" s="37"/>
    </row>
    <row r="93463" spans="19:21" x14ac:dyDescent="0.2">
      <c r="S93463" s="38"/>
      <c r="U93463" s="37"/>
    </row>
    <row r="93464" spans="19:21" x14ac:dyDescent="0.2">
      <c r="S93464" s="38"/>
      <c r="U93464" s="37"/>
    </row>
    <row r="93465" spans="19:21" x14ac:dyDescent="0.2">
      <c r="S93465" s="38"/>
      <c r="U93465" s="37"/>
    </row>
    <row r="93466" spans="19:21" x14ac:dyDescent="0.2">
      <c r="S93466" s="38"/>
      <c r="U93466" s="37"/>
    </row>
    <row r="93467" spans="19:21" x14ac:dyDescent="0.2">
      <c r="S93467" s="38"/>
      <c r="U93467" s="37"/>
    </row>
    <row r="93468" spans="19:21" x14ac:dyDescent="0.2">
      <c r="S93468" s="38"/>
      <c r="U93468" s="37"/>
    </row>
    <row r="93469" spans="19:21" x14ac:dyDescent="0.2">
      <c r="S93469" s="38"/>
      <c r="U93469" s="37"/>
    </row>
    <row r="93470" spans="19:21" x14ac:dyDescent="0.2">
      <c r="S93470" s="38"/>
      <c r="U93470" s="37"/>
    </row>
    <row r="93471" spans="19:21" x14ac:dyDescent="0.2">
      <c r="S93471" s="38"/>
      <c r="U93471" s="37"/>
    </row>
    <row r="93472" spans="19:21" x14ac:dyDescent="0.2">
      <c r="S93472" s="38"/>
      <c r="U93472" s="37"/>
    </row>
    <row r="93473" spans="19:21" x14ac:dyDescent="0.2">
      <c r="S93473" s="38"/>
      <c r="U93473" s="37"/>
    </row>
    <row r="93474" spans="19:21" x14ac:dyDescent="0.2">
      <c r="S93474" s="38"/>
      <c r="U93474" s="37"/>
    </row>
    <row r="93475" spans="19:21" x14ac:dyDescent="0.2">
      <c r="S93475" s="38"/>
      <c r="U93475" s="37"/>
    </row>
    <row r="93476" spans="19:21" x14ac:dyDescent="0.2">
      <c r="S93476" s="38"/>
      <c r="U93476" s="37"/>
    </row>
    <row r="93477" spans="19:21" x14ac:dyDescent="0.2">
      <c r="S93477" s="38"/>
      <c r="U93477" s="37"/>
    </row>
    <row r="93478" spans="19:21" x14ac:dyDescent="0.2">
      <c r="S93478" s="38"/>
      <c r="U93478" s="37"/>
    </row>
    <row r="93479" spans="19:21" x14ac:dyDescent="0.2">
      <c r="S93479" s="38"/>
      <c r="U93479" s="37"/>
    </row>
    <row r="93480" spans="19:21" x14ac:dyDescent="0.2">
      <c r="S93480" s="38"/>
      <c r="U93480" s="37"/>
    </row>
    <row r="93481" spans="19:21" x14ac:dyDescent="0.2">
      <c r="S93481" s="38"/>
      <c r="U93481" s="37"/>
    </row>
    <row r="93482" spans="19:21" x14ac:dyDescent="0.2">
      <c r="S93482" s="38"/>
      <c r="U93482" s="37"/>
    </row>
    <row r="93483" spans="19:21" x14ac:dyDescent="0.2">
      <c r="S93483" s="38"/>
      <c r="U93483" s="37"/>
    </row>
    <row r="93484" spans="19:21" x14ac:dyDescent="0.2">
      <c r="S93484" s="38"/>
      <c r="U93484" s="37"/>
    </row>
    <row r="93485" spans="19:21" x14ac:dyDescent="0.2">
      <c r="S93485" s="38"/>
      <c r="U93485" s="37"/>
    </row>
    <row r="93486" spans="19:21" x14ac:dyDescent="0.2">
      <c r="S93486" s="38"/>
      <c r="U93486" s="37"/>
    </row>
    <row r="93487" spans="19:21" x14ac:dyDescent="0.2">
      <c r="S93487" s="38"/>
      <c r="U93487" s="37"/>
    </row>
    <row r="93488" spans="19:21" x14ac:dyDescent="0.2">
      <c r="S93488" s="38"/>
      <c r="U93488" s="37"/>
    </row>
    <row r="93489" spans="19:21" x14ac:dyDescent="0.2">
      <c r="S93489" s="38"/>
      <c r="U93489" s="37"/>
    </row>
    <row r="93490" spans="19:21" x14ac:dyDescent="0.2">
      <c r="S93490" s="38"/>
      <c r="U93490" s="37"/>
    </row>
    <row r="93491" spans="19:21" x14ac:dyDescent="0.2">
      <c r="S93491" s="38"/>
      <c r="U93491" s="37"/>
    </row>
    <row r="93492" spans="19:21" x14ac:dyDescent="0.2">
      <c r="S93492" s="38"/>
      <c r="U93492" s="37"/>
    </row>
    <row r="93493" spans="19:21" x14ac:dyDescent="0.2">
      <c r="S93493" s="38"/>
      <c r="U93493" s="37"/>
    </row>
    <row r="93494" spans="19:21" x14ac:dyDescent="0.2">
      <c r="S93494" s="38"/>
      <c r="U93494" s="37"/>
    </row>
    <row r="93495" spans="19:21" x14ac:dyDescent="0.2">
      <c r="S93495" s="38"/>
      <c r="U93495" s="37"/>
    </row>
    <row r="93496" spans="19:21" x14ac:dyDescent="0.2">
      <c r="S93496" s="38"/>
      <c r="U93496" s="37"/>
    </row>
    <row r="93497" spans="19:21" x14ac:dyDescent="0.2">
      <c r="S93497" s="38"/>
      <c r="U93497" s="37"/>
    </row>
    <row r="93498" spans="19:21" x14ac:dyDescent="0.2">
      <c r="S93498" s="38"/>
      <c r="U93498" s="37"/>
    </row>
    <row r="93499" spans="19:21" x14ac:dyDescent="0.2">
      <c r="S93499" s="38"/>
      <c r="U93499" s="37"/>
    </row>
    <row r="93500" spans="19:21" x14ac:dyDescent="0.2">
      <c r="S93500" s="38"/>
      <c r="U93500" s="37"/>
    </row>
    <row r="93501" spans="19:21" x14ac:dyDescent="0.2">
      <c r="S93501" s="38"/>
      <c r="U93501" s="37"/>
    </row>
    <row r="93502" spans="19:21" x14ac:dyDescent="0.2">
      <c r="S93502" s="38"/>
      <c r="U93502" s="37"/>
    </row>
    <row r="93503" spans="19:21" x14ac:dyDescent="0.2">
      <c r="S93503" s="38"/>
      <c r="U93503" s="37"/>
    </row>
    <row r="93504" spans="19:21" x14ac:dyDescent="0.2">
      <c r="S93504" s="38"/>
      <c r="U93504" s="37"/>
    </row>
    <row r="93505" spans="19:21" x14ac:dyDescent="0.2">
      <c r="S93505" s="38"/>
      <c r="U93505" s="37"/>
    </row>
    <row r="93506" spans="19:21" x14ac:dyDescent="0.2">
      <c r="S93506" s="38"/>
      <c r="U93506" s="37"/>
    </row>
    <row r="93507" spans="19:21" x14ac:dyDescent="0.2">
      <c r="S93507" s="38"/>
      <c r="U93507" s="37"/>
    </row>
    <row r="93508" spans="19:21" x14ac:dyDescent="0.2">
      <c r="S93508" s="38"/>
      <c r="U93508" s="37"/>
    </row>
    <row r="93509" spans="19:21" x14ac:dyDescent="0.2">
      <c r="S93509" s="38"/>
      <c r="U93509" s="37"/>
    </row>
    <row r="93510" spans="19:21" x14ac:dyDescent="0.2">
      <c r="S93510" s="38"/>
      <c r="U93510" s="37"/>
    </row>
    <row r="93511" spans="19:21" x14ac:dyDescent="0.2">
      <c r="S93511" s="38"/>
      <c r="U93511" s="37"/>
    </row>
    <row r="93512" spans="19:21" x14ac:dyDescent="0.2">
      <c r="S93512" s="38"/>
      <c r="U93512" s="37"/>
    </row>
    <row r="93513" spans="19:21" x14ac:dyDescent="0.2">
      <c r="S93513" s="38"/>
      <c r="U93513" s="37"/>
    </row>
    <row r="93514" spans="19:21" x14ac:dyDescent="0.2">
      <c r="S93514" s="38"/>
      <c r="U93514" s="37"/>
    </row>
    <row r="93515" spans="19:21" x14ac:dyDescent="0.2">
      <c r="S93515" s="38"/>
      <c r="U93515" s="37"/>
    </row>
    <row r="93516" spans="19:21" x14ac:dyDescent="0.2">
      <c r="S93516" s="38"/>
      <c r="U93516" s="37"/>
    </row>
    <row r="93517" spans="19:21" x14ac:dyDescent="0.2">
      <c r="S93517" s="38"/>
      <c r="U93517" s="37"/>
    </row>
    <row r="93518" spans="19:21" x14ac:dyDescent="0.2">
      <c r="S93518" s="38"/>
      <c r="U93518" s="37"/>
    </row>
    <row r="93519" spans="19:21" x14ac:dyDescent="0.2">
      <c r="S93519" s="38"/>
      <c r="U93519" s="37"/>
    </row>
    <row r="93520" spans="19:21" x14ac:dyDescent="0.2">
      <c r="S93520" s="38"/>
      <c r="U93520" s="37"/>
    </row>
    <row r="93521" spans="19:21" x14ac:dyDescent="0.2">
      <c r="S93521" s="38"/>
      <c r="U93521" s="37"/>
    </row>
    <row r="93522" spans="19:21" x14ac:dyDescent="0.2">
      <c r="S93522" s="38"/>
      <c r="U93522" s="37"/>
    </row>
    <row r="93523" spans="19:21" x14ac:dyDescent="0.2">
      <c r="S93523" s="38"/>
      <c r="U93523" s="37"/>
    </row>
    <row r="93524" spans="19:21" x14ac:dyDescent="0.2">
      <c r="S93524" s="38"/>
      <c r="U93524" s="37"/>
    </row>
    <row r="93525" spans="19:21" x14ac:dyDescent="0.2">
      <c r="S93525" s="38"/>
      <c r="U93525" s="37"/>
    </row>
    <row r="93526" spans="19:21" x14ac:dyDescent="0.2">
      <c r="S93526" s="38"/>
      <c r="U93526" s="37"/>
    </row>
    <row r="93527" spans="19:21" x14ac:dyDescent="0.2">
      <c r="S93527" s="38"/>
      <c r="U93527" s="37"/>
    </row>
    <row r="93528" spans="19:21" x14ac:dyDescent="0.2">
      <c r="S93528" s="38"/>
      <c r="U93528" s="37"/>
    </row>
    <row r="93529" spans="19:21" x14ac:dyDescent="0.2">
      <c r="S93529" s="38"/>
      <c r="U93529" s="37"/>
    </row>
    <row r="93530" spans="19:21" x14ac:dyDescent="0.2">
      <c r="S93530" s="38"/>
      <c r="U93530" s="37"/>
    </row>
    <row r="93531" spans="19:21" x14ac:dyDescent="0.2">
      <c r="S93531" s="38"/>
      <c r="U93531" s="37"/>
    </row>
    <row r="93532" spans="19:21" x14ac:dyDescent="0.2">
      <c r="S93532" s="38"/>
      <c r="U93532" s="37"/>
    </row>
    <row r="93533" spans="19:21" x14ac:dyDescent="0.2">
      <c r="S93533" s="38"/>
      <c r="U93533" s="37"/>
    </row>
    <row r="93534" spans="19:21" x14ac:dyDescent="0.2">
      <c r="S93534" s="38"/>
      <c r="U93534" s="37"/>
    </row>
    <row r="93535" spans="19:21" x14ac:dyDescent="0.2">
      <c r="S93535" s="38"/>
      <c r="U93535" s="37"/>
    </row>
    <row r="93536" spans="19:21" x14ac:dyDescent="0.2">
      <c r="S93536" s="38"/>
      <c r="U93536" s="37"/>
    </row>
    <row r="93537" spans="19:21" x14ac:dyDescent="0.2">
      <c r="S93537" s="38"/>
      <c r="U93537" s="37"/>
    </row>
    <row r="93538" spans="19:21" x14ac:dyDescent="0.2">
      <c r="S93538" s="38"/>
      <c r="U93538" s="37"/>
    </row>
    <row r="93539" spans="19:21" x14ac:dyDescent="0.2">
      <c r="S93539" s="38"/>
      <c r="U93539" s="37"/>
    </row>
    <row r="93540" spans="19:21" x14ac:dyDescent="0.2">
      <c r="S93540" s="38"/>
      <c r="U93540" s="37"/>
    </row>
    <row r="93541" spans="19:21" x14ac:dyDescent="0.2">
      <c r="S93541" s="38"/>
      <c r="U93541" s="37"/>
    </row>
    <row r="93542" spans="19:21" x14ac:dyDescent="0.2">
      <c r="S93542" s="38"/>
      <c r="U93542" s="37"/>
    </row>
    <row r="93543" spans="19:21" x14ac:dyDescent="0.2">
      <c r="S93543" s="38"/>
      <c r="U93543" s="37"/>
    </row>
    <row r="93544" spans="19:21" x14ac:dyDescent="0.2">
      <c r="S93544" s="38"/>
      <c r="U93544" s="37"/>
    </row>
    <row r="93545" spans="19:21" x14ac:dyDescent="0.2">
      <c r="S93545" s="38"/>
      <c r="U93545" s="37"/>
    </row>
    <row r="93546" spans="19:21" x14ac:dyDescent="0.2">
      <c r="S93546" s="38"/>
      <c r="U93546" s="37"/>
    </row>
    <row r="93547" spans="19:21" x14ac:dyDescent="0.2">
      <c r="S93547" s="38"/>
      <c r="U93547" s="37"/>
    </row>
    <row r="93548" spans="19:21" x14ac:dyDescent="0.2">
      <c r="S93548" s="38"/>
      <c r="U93548" s="37"/>
    </row>
    <row r="93549" spans="19:21" x14ac:dyDescent="0.2">
      <c r="S93549" s="38"/>
      <c r="U93549" s="37"/>
    </row>
    <row r="93550" spans="19:21" x14ac:dyDescent="0.2">
      <c r="S93550" s="38"/>
      <c r="U93550" s="37"/>
    </row>
    <row r="93551" spans="19:21" x14ac:dyDescent="0.2">
      <c r="S93551" s="38"/>
      <c r="U93551" s="37"/>
    </row>
    <row r="93552" spans="19:21" x14ac:dyDescent="0.2">
      <c r="S93552" s="38"/>
      <c r="U93552" s="37"/>
    </row>
    <row r="93553" spans="19:21" x14ac:dyDescent="0.2">
      <c r="S93553" s="38"/>
      <c r="U93553" s="37"/>
    </row>
    <row r="93554" spans="19:21" x14ac:dyDescent="0.2">
      <c r="S93554" s="38"/>
      <c r="U93554" s="37"/>
    </row>
    <row r="93555" spans="19:21" x14ac:dyDescent="0.2">
      <c r="S93555" s="38"/>
      <c r="U93555" s="37"/>
    </row>
    <row r="93556" spans="19:21" x14ac:dyDescent="0.2">
      <c r="S93556" s="38"/>
      <c r="U93556" s="37"/>
    </row>
    <row r="93557" spans="19:21" x14ac:dyDescent="0.2">
      <c r="S93557" s="38"/>
      <c r="U93557" s="37"/>
    </row>
    <row r="93558" spans="19:21" x14ac:dyDescent="0.2">
      <c r="S93558" s="38"/>
      <c r="U93558" s="37"/>
    </row>
    <row r="93559" spans="19:21" x14ac:dyDescent="0.2">
      <c r="S93559" s="38"/>
      <c r="U93559" s="37"/>
    </row>
    <row r="93560" spans="19:21" x14ac:dyDescent="0.2">
      <c r="S93560" s="38"/>
      <c r="U93560" s="37"/>
    </row>
    <row r="93561" spans="19:21" x14ac:dyDescent="0.2">
      <c r="S93561" s="38"/>
      <c r="U93561" s="37"/>
    </row>
    <row r="93562" spans="19:21" x14ac:dyDescent="0.2">
      <c r="S93562" s="38"/>
      <c r="U93562" s="37"/>
    </row>
    <row r="93563" spans="19:21" x14ac:dyDescent="0.2">
      <c r="S93563" s="38"/>
      <c r="U93563" s="37"/>
    </row>
    <row r="93564" spans="19:21" x14ac:dyDescent="0.2">
      <c r="S93564" s="38"/>
      <c r="U93564" s="37"/>
    </row>
    <row r="93565" spans="19:21" x14ac:dyDescent="0.2">
      <c r="S93565" s="38"/>
      <c r="U93565" s="37"/>
    </row>
    <row r="93566" spans="19:21" x14ac:dyDescent="0.2">
      <c r="S93566" s="38"/>
      <c r="U93566" s="37"/>
    </row>
    <row r="93567" spans="19:21" x14ac:dyDescent="0.2">
      <c r="S93567" s="38"/>
      <c r="U93567" s="37"/>
    </row>
    <row r="93568" spans="19:21" x14ac:dyDescent="0.2">
      <c r="S93568" s="38"/>
      <c r="U93568" s="37"/>
    </row>
    <row r="93569" spans="19:21" x14ac:dyDescent="0.2">
      <c r="S93569" s="38"/>
      <c r="U93569" s="37"/>
    </row>
    <row r="93570" spans="19:21" x14ac:dyDescent="0.2">
      <c r="S93570" s="38"/>
      <c r="U93570" s="37"/>
    </row>
    <row r="93571" spans="19:21" x14ac:dyDescent="0.2">
      <c r="S93571" s="38"/>
      <c r="U93571" s="37"/>
    </row>
    <row r="93572" spans="19:21" x14ac:dyDescent="0.2">
      <c r="S93572" s="38"/>
      <c r="U93572" s="37"/>
    </row>
    <row r="93573" spans="19:21" x14ac:dyDescent="0.2">
      <c r="S93573" s="38"/>
      <c r="U93573" s="37"/>
    </row>
    <row r="93574" spans="19:21" x14ac:dyDescent="0.2">
      <c r="S93574" s="38"/>
      <c r="U93574" s="37"/>
    </row>
    <row r="93575" spans="19:21" x14ac:dyDescent="0.2">
      <c r="S93575" s="38"/>
      <c r="U93575" s="37"/>
    </row>
    <row r="93576" spans="19:21" x14ac:dyDescent="0.2">
      <c r="S93576" s="38"/>
      <c r="U93576" s="37"/>
    </row>
    <row r="93577" spans="19:21" x14ac:dyDescent="0.2">
      <c r="S93577" s="38"/>
      <c r="U93577" s="37"/>
    </row>
    <row r="93578" spans="19:21" x14ac:dyDescent="0.2">
      <c r="S93578" s="38"/>
      <c r="U93578" s="37"/>
    </row>
    <row r="93579" spans="19:21" x14ac:dyDescent="0.2">
      <c r="S93579" s="38"/>
      <c r="U93579" s="37"/>
    </row>
    <row r="93580" spans="19:21" x14ac:dyDescent="0.2">
      <c r="S93580" s="38"/>
      <c r="U93580" s="37"/>
    </row>
    <row r="93581" spans="19:21" x14ac:dyDescent="0.2">
      <c r="S93581" s="38"/>
      <c r="U93581" s="37"/>
    </row>
    <row r="93582" spans="19:21" x14ac:dyDescent="0.2">
      <c r="S93582" s="38"/>
      <c r="U93582" s="37"/>
    </row>
    <row r="93583" spans="19:21" x14ac:dyDescent="0.2">
      <c r="S93583" s="38"/>
      <c r="U93583" s="37"/>
    </row>
    <row r="93584" spans="19:21" x14ac:dyDescent="0.2">
      <c r="S93584" s="38"/>
      <c r="U93584" s="37"/>
    </row>
    <row r="93585" spans="19:21" x14ac:dyDescent="0.2">
      <c r="S93585" s="38"/>
      <c r="U93585" s="37"/>
    </row>
    <row r="93586" spans="19:21" x14ac:dyDescent="0.2">
      <c r="S93586" s="38"/>
      <c r="U93586" s="37"/>
    </row>
    <row r="93587" spans="19:21" x14ac:dyDescent="0.2">
      <c r="S93587" s="38"/>
      <c r="U93587" s="37"/>
    </row>
    <row r="93588" spans="19:21" x14ac:dyDescent="0.2">
      <c r="S93588" s="38"/>
      <c r="U93588" s="37"/>
    </row>
    <row r="93589" spans="19:21" x14ac:dyDescent="0.2">
      <c r="S93589" s="38"/>
      <c r="U93589" s="37"/>
    </row>
    <row r="93590" spans="19:21" x14ac:dyDescent="0.2">
      <c r="S93590" s="38"/>
      <c r="U93590" s="37"/>
    </row>
    <row r="93591" spans="19:21" x14ac:dyDescent="0.2">
      <c r="S93591" s="38"/>
      <c r="U93591" s="37"/>
    </row>
    <row r="93592" spans="19:21" x14ac:dyDescent="0.2">
      <c r="S93592" s="38"/>
      <c r="U93592" s="37"/>
    </row>
    <row r="93593" spans="19:21" x14ac:dyDescent="0.2">
      <c r="S93593" s="38"/>
      <c r="U93593" s="37"/>
    </row>
    <row r="93594" spans="19:21" x14ac:dyDescent="0.2">
      <c r="S93594" s="38"/>
      <c r="U93594" s="37"/>
    </row>
    <row r="93595" spans="19:21" x14ac:dyDescent="0.2">
      <c r="S93595" s="38"/>
      <c r="U93595" s="37"/>
    </row>
    <row r="93596" spans="19:21" x14ac:dyDescent="0.2">
      <c r="S93596" s="38"/>
      <c r="U93596" s="37"/>
    </row>
    <row r="93597" spans="19:21" x14ac:dyDescent="0.2">
      <c r="S93597" s="38"/>
      <c r="U93597" s="37"/>
    </row>
    <row r="93598" spans="19:21" x14ac:dyDescent="0.2">
      <c r="S93598" s="38"/>
      <c r="U93598" s="37"/>
    </row>
    <row r="93599" spans="19:21" x14ac:dyDescent="0.2">
      <c r="S93599" s="38"/>
      <c r="U93599" s="37"/>
    </row>
    <row r="93600" spans="19:21" x14ac:dyDescent="0.2">
      <c r="S93600" s="38"/>
      <c r="U93600" s="37"/>
    </row>
    <row r="93601" spans="19:21" x14ac:dyDescent="0.2">
      <c r="S93601" s="38"/>
      <c r="U93601" s="37"/>
    </row>
    <row r="93602" spans="19:21" x14ac:dyDescent="0.2">
      <c r="S93602" s="38"/>
      <c r="U93602" s="37"/>
    </row>
    <row r="93603" spans="19:21" x14ac:dyDescent="0.2">
      <c r="S93603" s="38"/>
      <c r="U93603" s="37"/>
    </row>
    <row r="93604" spans="19:21" x14ac:dyDescent="0.2">
      <c r="S93604" s="38"/>
      <c r="U93604" s="37"/>
    </row>
    <row r="93605" spans="19:21" x14ac:dyDescent="0.2">
      <c r="S93605" s="38"/>
      <c r="U93605" s="37"/>
    </row>
    <row r="93606" spans="19:21" x14ac:dyDescent="0.2">
      <c r="S93606" s="38"/>
      <c r="U93606" s="37"/>
    </row>
    <row r="93607" spans="19:21" x14ac:dyDescent="0.2">
      <c r="S93607" s="38"/>
      <c r="U93607" s="37"/>
    </row>
    <row r="93608" spans="19:21" x14ac:dyDescent="0.2">
      <c r="S93608" s="38"/>
      <c r="U93608" s="37"/>
    </row>
    <row r="93609" spans="19:21" x14ac:dyDescent="0.2">
      <c r="S93609" s="38"/>
      <c r="U93609" s="37"/>
    </row>
    <row r="93610" spans="19:21" x14ac:dyDescent="0.2">
      <c r="S93610" s="38"/>
      <c r="U93610" s="37"/>
    </row>
    <row r="93611" spans="19:21" x14ac:dyDescent="0.2">
      <c r="S93611" s="38"/>
      <c r="U93611" s="37"/>
    </row>
    <row r="93612" spans="19:21" x14ac:dyDescent="0.2">
      <c r="S93612" s="38"/>
      <c r="U93612" s="37"/>
    </row>
    <row r="93613" spans="19:21" x14ac:dyDescent="0.2">
      <c r="S93613" s="38"/>
      <c r="U93613" s="37"/>
    </row>
    <row r="93614" spans="19:21" x14ac:dyDescent="0.2">
      <c r="S93614" s="38"/>
      <c r="U93614" s="37"/>
    </row>
    <row r="93615" spans="19:21" x14ac:dyDescent="0.2">
      <c r="S93615" s="38"/>
      <c r="U93615" s="37"/>
    </row>
    <row r="93616" spans="19:21" x14ac:dyDescent="0.2">
      <c r="S93616" s="38"/>
      <c r="U93616" s="37"/>
    </row>
    <row r="93617" spans="19:21" x14ac:dyDescent="0.2">
      <c r="S93617" s="38"/>
      <c r="U93617" s="37"/>
    </row>
    <row r="93618" spans="19:21" x14ac:dyDescent="0.2">
      <c r="S93618" s="38"/>
      <c r="U93618" s="37"/>
    </row>
    <row r="93619" spans="19:21" x14ac:dyDescent="0.2">
      <c r="S93619" s="38"/>
      <c r="U93619" s="37"/>
    </row>
    <row r="93620" spans="19:21" x14ac:dyDescent="0.2">
      <c r="S93620" s="38"/>
      <c r="U93620" s="37"/>
    </row>
    <row r="93621" spans="19:21" x14ac:dyDescent="0.2">
      <c r="S93621" s="38"/>
      <c r="U93621" s="37"/>
    </row>
    <row r="93622" spans="19:21" x14ac:dyDescent="0.2">
      <c r="S93622" s="38"/>
      <c r="U93622" s="37"/>
    </row>
    <row r="93623" spans="19:21" x14ac:dyDescent="0.2">
      <c r="S93623" s="38"/>
      <c r="U93623" s="37"/>
    </row>
    <row r="93624" spans="19:21" x14ac:dyDescent="0.2">
      <c r="S93624" s="38"/>
      <c r="U93624" s="37"/>
    </row>
    <row r="93625" spans="19:21" x14ac:dyDescent="0.2">
      <c r="S93625" s="38"/>
      <c r="U93625" s="37"/>
    </row>
    <row r="93626" spans="19:21" x14ac:dyDescent="0.2">
      <c r="S93626" s="38"/>
      <c r="U93626" s="37"/>
    </row>
    <row r="93627" spans="19:21" x14ac:dyDescent="0.2">
      <c r="S93627" s="38"/>
      <c r="U93627" s="37"/>
    </row>
    <row r="93628" spans="19:21" x14ac:dyDescent="0.2">
      <c r="S93628" s="38"/>
      <c r="U93628" s="37"/>
    </row>
    <row r="93629" spans="19:21" x14ac:dyDescent="0.2">
      <c r="S93629" s="38"/>
      <c r="U93629" s="37"/>
    </row>
    <row r="93630" spans="19:21" x14ac:dyDescent="0.2">
      <c r="S93630" s="38"/>
      <c r="U93630" s="37"/>
    </row>
    <row r="93631" spans="19:21" x14ac:dyDescent="0.2">
      <c r="S93631" s="38"/>
      <c r="U93631" s="37"/>
    </row>
    <row r="93632" spans="19:21" x14ac:dyDescent="0.2">
      <c r="S93632" s="38"/>
      <c r="U93632" s="37"/>
    </row>
    <row r="93633" spans="19:21" x14ac:dyDescent="0.2">
      <c r="S93633" s="38"/>
      <c r="U93633" s="37"/>
    </row>
    <row r="93634" spans="19:21" x14ac:dyDescent="0.2">
      <c r="S93634" s="38"/>
      <c r="U93634" s="37"/>
    </row>
    <row r="93635" spans="19:21" x14ac:dyDescent="0.2">
      <c r="S93635" s="38"/>
      <c r="U93635" s="37"/>
    </row>
    <row r="93636" spans="19:21" x14ac:dyDescent="0.2">
      <c r="S93636" s="38"/>
      <c r="U93636" s="37"/>
    </row>
    <row r="93637" spans="19:21" x14ac:dyDescent="0.2">
      <c r="S93637" s="38"/>
      <c r="U93637" s="37"/>
    </row>
    <row r="93638" spans="19:21" x14ac:dyDescent="0.2">
      <c r="S93638" s="38"/>
      <c r="U93638" s="37"/>
    </row>
    <row r="93639" spans="19:21" x14ac:dyDescent="0.2">
      <c r="S93639" s="38"/>
      <c r="U93639" s="37"/>
    </row>
    <row r="93640" spans="19:21" x14ac:dyDescent="0.2">
      <c r="S93640" s="38"/>
      <c r="U93640" s="37"/>
    </row>
    <row r="93641" spans="19:21" x14ac:dyDescent="0.2">
      <c r="S93641" s="38"/>
      <c r="U93641" s="37"/>
    </row>
    <row r="93642" spans="19:21" x14ac:dyDescent="0.2">
      <c r="S93642" s="38"/>
      <c r="U93642" s="37"/>
    </row>
    <row r="93643" spans="19:21" x14ac:dyDescent="0.2">
      <c r="S93643" s="38"/>
      <c r="U93643" s="37"/>
    </row>
    <row r="93644" spans="19:21" x14ac:dyDescent="0.2">
      <c r="S93644" s="38"/>
      <c r="U93644" s="37"/>
    </row>
    <row r="93645" spans="19:21" x14ac:dyDescent="0.2">
      <c r="S93645" s="38"/>
      <c r="U93645" s="37"/>
    </row>
    <row r="93646" spans="19:21" x14ac:dyDescent="0.2">
      <c r="S93646" s="38"/>
      <c r="U93646" s="37"/>
    </row>
    <row r="93647" spans="19:21" x14ac:dyDescent="0.2">
      <c r="S93647" s="38"/>
      <c r="U93647" s="37"/>
    </row>
    <row r="93648" spans="19:21" x14ac:dyDescent="0.2">
      <c r="S93648" s="38"/>
      <c r="U93648" s="37"/>
    </row>
    <row r="93649" spans="19:21" x14ac:dyDescent="0.2">
      <c r="S93649" s="38"/>
      <c r="U93649" s="37"/>
    </row>
    <row r="93650" spans="19:21" x14ac:dyDescent="0.2">
      <c r="S93650" s="38"/>
      <c r="U93650" s="37"/>
    </row>
    <row r="93651" spans="19:21" x14ac:dyDescent="0.2">
      <c r="S93651" s="38"/>
      <c r="U93651" s="37"/>
    </row>
    <row r="93652" spans="19:21" x14ac:dyDescent="0.2">
      <c r="S93652" s="38"/>
      <c r="U93652" s="37"/>
    </row>
    <row r="93653" spans="19:21" x14ac:dyDescent="0.2">
      <c r="S93653" s="38"/>
      <c r="U93653" s="37"/>
    </row>
    <row r="93654" spans="19:21" x14ac:dyDescent="0.2">
      <c r="S93654" s="38"/>
      <c r="U93654" s="37"/>
    </row>
    <row r="93655" spans="19:21" x14ac:dyDescent="0.2">
      <c r="S93655" s="38"/>
      <c r="U93655" s="37"/>
    </row>
    <row r="93656" spans="19:21" x14ac:dyDescent="0.2">
      <c r="S93656" s="38"/>
      <c r="U93656" s="37"/>
    </row>
    <row r="93657" spans="19:21" x14ac:dyDescent="0.2">
      <c r="S93657" s="38"/>
      <c r="U93657" s="37"/>
    </row>
    <row r="93658" spans="19:21" x14ac:dyDescent="0.2">
      <c r="S93658" s="38"/>
      <c r="U93658" s="37"/>
    </row>
    <row r="93659" spans="19:21" x14ac:dyDescent="0.2">
      <c r="S93659" s="38"/>
      <c r="U93659" s="37"/>
    </row>
    <row r="93660" spans="19:21" x14ac:dyDescent="0.2">
      <c r="S93660" s="38"/>
      <c r="U93660" s="37"/>
    </row>
    <row r="93661" spans="19:21" x14ac:dyDescent="0.2">
      <c r="S93661" s="38"/>
      <c r="U93661" s="37"/>
    </row>
    <row r="93662" spans="19:21" x14ac:dyDescent="0.2">
      <c r="S93662" s="38"/>
      <c r="U93662" s="37"/>
    </row>
    <row r="93663" spans="19:21" x14ac:dyDescent="0.2">
      <c r="S93663" s="38"/>
      <c r="U93663" s="37"/>
    </row>
    <row r="93664" spans="19:21" x14ac:dyDescent="0.2">
      <c r="S93664" s="38"/>
      <c r="U93664" s="37"/>
    </row>
    <row r="93665" spans="19:21" x14ac:dyDescent="0.2">
      <c r="S93665" s="38"/>
      <c r="U93665" s="37"/>
    </row>
    <row r="93666" spans="19:21" x14ac:dyDescent="0.2">
      <c r="S93666" s="38"/>
      <c r="U93666" s="37"/>
    </row>
    <row r="93667" spans="19:21" x14ac:dyDescent="0.2">
      <c r="S93667" s="38"/>
      <c r="U93667" s="37"/>
    </row>
    <row r="93668" spans="19:21" x14ac:dyDescent="0.2">
      <c r="S93668" s="38"/>
      <c r="U93668" s="37"/>
    </row>
    <row r="93669" spans="19:21" x14ac:dyDescent="0.2">
      <c r="S93669" s="38"/>
      <c r="U93669" s="37"/>
    </row>
    <row r="93670" spans="19:21" x14ac:dyDescent="0.2">
      <c r="S93670" s="38"/>
      <c r="U93670" s="37"/>
    </row>
    <row r="93671" spans="19:21" x14ac:dyDescent="0.2">
      <c r="S93671" s="38"/>
      <c r="U93671" s="37"/>
    </row>
    <row r="93672" spans="19:21" x14ac:dyDescent="0.2">
      <c r="S93672" s="38"/>
      <c r="U93672" s="37"/>
    </row>
    <row r="93673" spans="19:21" x14ac:dyDescent="0.2">
      <c r="S93673" s="38"/>
      <c r="U93673" s="37"/>
    </row>
    <row r="93674" spans="19:21" x14ac:dyDescent="0.2">
      <c r="S93674" s="38"/>
      <c r="U93674" s="37"/>
    </row>
    <row r="93675" spans="19:21" x14ac:dyDescent="0.2">
      <c r="S93675" s="38"/>
      <c r="U93675" s="37"/>
    </row>
    <row r="93676" spans="19:21" x14ac:dyDescent="0.2">
      <c r="S93676" s="38"/>
      <c r="U93676" s="37"/>
    </row>
    <row r="93677" spans="19:21" x14ac:dyDescent="0.2">
      <c r="S93677" s="38"/>
      <c r="U93677" s="37"/>
    </row>
    <row r="93678" spans="19:21" x14ac:dyDescent="0.2">
      <c r="S93678" s="38"/>
      <c r="U93678" s="37"/>
    </row>
    <row r="93679" spans="19:21" x14ac:dyDescent="0.2">
      <c r="S93679" s="38"/>
      <c r="U93679" s="37"/>
    </row>
    <row r="93680" spans="19:21" x14ac:dyDescent="0.2">
      <c r="S93680" s="38"/>
      <c r="U93680" s="37"/>
    </row>
    <row r="93681" spans="19:21" x14ac:dyDescent="0.2">
      <c r="S93681" s="38"/>
      <c r="U93681" s="37"/>
    </row>
    <row r="93682" spans="19:21" x14ac:dyDescent="0.2">
      <c r="S93682" s="38"/>
      <c r="U93682" s="37"/>
    </row>
    <row r="93683" spans="19:21" x14ac:dyDescent="0.2">
      <c r="S93683" s="38"/>
      <c r="U93683" s="37"/>
    </row>
    <row r="93684" spans="19:21" x14ac:dyDescent="0.2">
      <c r="S93684" s="38"/>
      <c r="U93684" s="37"/>
    </row>
    <row r="93685" spans="19:21" x14ac:dyDescent="0.2">
      <c r="S93685" s="38"/>
      <c r="U93685" s="37"/>
    </row>
    <row r="93686" spans="19:21" x14ac:dyDescent="0.2">
      <c r="S93686" s="38"/>
      <c r="U93686" s="37"/>
    </row>
    <row r="93687" spans="19:21" x14ac:dyDescent="0.2">
      <c r="S93687" s="38"/>
      <c r="U93687" s="37"/>
    </row>
    <row r="93688" spans="19:21" x14ac:dyDescent="0.2">
      <c r="S93688" s="38"/>
      <c r="U93688" s="37"/>
    </row>
    <row r="93689" spans="19:21" x14ac:dyDescent="0.2">
      <c r="S93689" s="38"/>
      <c r="U93689" s="37"/>
    </row>
    <row r="93690" spans="19:21" x14ac:dyDescent="0.2">
      <c r="S93690" s="38"/>
      <c r="U93690" s="37"/>
    </row>
    <row r="93691" spans="19:21" x14ac:dyDescent="0.2">
      <c r="S93691" s="38"/>
      <c r="U93691" s="37"/>
    </row>
    <row r="93692" spans="19:21" x14ac:dyDescent="0.2">
      <c r="S93692" s="38"/>
      <c r="U93692" s="37"/>
    </row>
    <row r="93693" spans="19:21" x14ac:dyDescent="0.2">
      <c r="S93693" s="38"/>
      <c r="U93693" s="37"/>
    </row>
    <row r="93694" spans="19:21" x14ac:dyDescent="0.2">
      <c r="S93694" s="38"/>
      <c r="U93694" s="37"/>
    </row>
    <row r="93695" spans="19:21" x14ac:dyDescent="0.2">
      <c r="S93695" s="38"/>
      <c r="U93695" s="37"/>
    </row>
    <row r="93696" spans="19:21" x14ac:dyDescent="0.2">
      <c r="S93696" s="38"/>
      <c r="U93696" s="37"/>
    </row>
    <row r="93697" spans="19:21" x14ac:dyDescent="0.2">
      <c r="S93697" s="38"/>
      <c r="U93697" s="37"/>
    </row>
    <row r="93698" spans="19:21" x14ac:dyDescent="0.2">
      <c r="S93698" s="38"/>
      <c r="U93698" s="37"/>
    </row>
    <row r="93699" spans="19:21" x14ac:dyDescent="0.2">
      <c r="S93699" s="38"/>
      <c r="U93699" s="37"/>
    </row>
    <row r="93700" spans="19:21" x14ac:dyDescent="0.2">
      <c r="S93700" s="38"/>
      <c r="U93700" s="37"/>
    </row>
    <row r="93701" spans="19:21" x14ac:dyDescent="0.2">
      <c r="S93701" s="38"/>
      <c r="U93701" s="37"/>
    </row>
    <row r="93702" spans="19:21" x14ac:dyDescent="0.2">
      <c r="S93702" s="38"/>
      <c r="U93702" s="37"/>
    </row>
    <row r="93703" spans="19:21" x14ac:dyDescent="0.2">
      <c r="S93703" s="38"/>
      <c r="U93703" s="37"/>
    </row>
    <row r="93704" spans="19:21" x14ac:dyDescent="0.2">
      <c r="S93704" s="38"/>
      <c r="U93704" s="37"/>
    </row>
    <row r="93705" spans="19:21" x14ac:dyDescent="0.2">
      <c r="S93705" s="38"/>
      <c r="U93705" s="37"/>
    </row>
    <row r="93706" spans="19:21" x14ac:dyDescent="0.2">
      <c r="S93706" s="38"/>
      <c r="U93706" s="37"/>
    </row>
    <row r="93707" spans="19:21" x14ac:dyDescent="0.2">
      <c r="S93707" s="38"/>
      <c r="U93707" s="37"/>
    </row>
    <row r="93708" spans="19:21" x14ac:dyDescent="0.2">
      <c r="S93708" s="38"/>
      <c r="U93708" s="37"/>
    </row>
    <row r="93709" spans="19:21" x14ac:dyDescent="0.2">
      <c r="S93709" s="38"/>
      <c r="U93709" s="37"/>
    </row>
    <row r="93710" spans="19:21" x14ac:dyDescent="0.2">
      <c r="S93710" s="38"/>
      <c r="U93710" s="37"/>
    </row>
    <row r="93711" spans="19:21" x14ac:dyDescent="0.2">
      <c r="S93711" s="38"/>
      <c r="U93711" s="37"/>
    </row>
    <row r="93712" spans="19:21" x14ac:dyDescent="0.2">
      <c r="S93712" s="38"/>
      <c r="U93712" s="37"/>
    </row>
    <row r="93713" spans="19:21" x14ac:dyDescent="0.2">
      <c r="S93713" s="38"/>
      <c r="U93713" s="37"/>
    </row>
    <row r="93714" spans="19:21" x14ac:dyDescent="0.2">
      <c r="S93714" s="38"/>
      <c r="U93714" s="37"/>
    </row>
    <row r="93715" spans="19:21" x14ac:dyDescent="0.2">
      <c r="S93715" s="38"/>
      <c r="U93715" s="37"/>
    </row>
    <row r="93716" spans="19:21" x14ac:dyDescent="0.2">
      <c r="S93716" s="38"/>
      <c r="U93716" s="37"/>
    </row>
    <row r="93717" spans="19:21" x14ac:dyDescent="0.2">
      <c r="S93717" s="38"/>
      <c r="U93717" s="37"/>
    </row>
    <row r="93718" spans="19:21" x14ac:dyDescent="0.2">
      <c r="S93718" s="38"/>
      <c r="U93718" s="37"/>
    </row>
    <row r="93719" spans="19:21" x14ac:dyDescent="0.2">
      <c r="S93719" s="38"/>
      <c r="U93719" s="37"/>
    </row>
    <row r="93720" spans="19:21" x14ac:dyDescent="0.2">
      <c r="S93720" s="38"/>
      <c r="U93720" s="37"/>
    </row>
    <row r="93721" spans="19:21" x14ac:dyDescent="0.2">
      <c r="S93721" s="38"/>
      <c r="U93721" s="37"/>
    </row>
    <row r="93722" spans="19:21" x14ac:dyDescent="0.2">
      <c r="S93722" s="38"/>
      <c r="U93722" s="37"/>
    </row>
    <row r="93723" spans="19:21" x14ac:dyDescent="0.2">
      <c r="S93723" s="38"/>
      <c r="U93723" s="37"/>
    </row>
    <row r="93724" spans="19:21" x14ac:dyDescent="0.2">
      <c r="S93724" s="38"/>
      <c r="U93724" s="37"/>
    </row>
    <row r="93725" spans="19:21" x14ac:dyDescent="0.2">
      <c r="S93725" s="38"/>
      <c r="U93725" s="37"/>
    </row>
    <row r="93726" spans="19:21" x14ac:dyDescent="0.2">
      <c r="S93726" s="38"/>
      <c r="U93726" s="37"/>
    </row>
    <row r="93727" spans="19:21" x14ac:dyDescent="0.2">
      <c r="S93727" s="38"/>
      <c r="U93727" s="37"/>
    </row>
    <row r="93728" spans="19:21" x14ac:dyDescent="0.2">
      <c r="S93728" s="38"/>
      <c r="U93728" s="37"/>
    </row>
    <row r="93729" spans="19:21" x14ac:dyDescent="0.2">
      <c r="S93729" s="38"/>
      <c r="U93729" s="37"/>
    </row>
    <row r="93730" spans="19:21" x14ac:dyDescent="0.2">
      <c r="S93730" s="38"/>
      <c r="U93730" s="37"/>
    </row>
    <row r="93731" spans="19:21" x14ac:dyDescent="0.2">
      <c r="S93731" s="38"/>
      <c r="U93731" s="37"/>
    </row>
    <row r="93732" spans="19:21" x14ac:dyDescent="0.2">
      <c r="S93732" s="38"/>
      <c r="U93732" s="37"/>
    </row>
    <row r="93733" spans="19:21" x14ac:dyDescent="0.2">
      <c r="S93733" s="38"/>
      <c r="U93733" s="37"/>
    </row>
    <row r="93734" spans="19:21" x14ac:dyDescent="0.2">
      <c r="S93734" s="38"/>
      <c r="U93734" s="37"/>
    </row>
    <row r="93735" spans="19:21" x14ac:dyDescent="0.2">
      <c r="S93735" s="38"/>
      <c r="U93735" s="37"/>
    </row>
    <row r="93736" spans="19:21" x14ac:dyDescent="0.2">
      <c r="S93736" s="38"/>
      <c r="U93736" s="37"/>
    </row>
    <row r="93737" spans="19:21" x14ac:dyDescent="0.2">
      <c r="S93737" s="38"/>
      <c r="U93737" s="37"/>
    </row>
    <row r="93738" spans="19:21" x14ac:dyDescent="0.2">
      <c r="S93738" s="38"/>
      <c r="U93738" s="37"/>
    </row>
    <row r="93739" spans="19:21" x14ac:dyDescent="0.2">
      <c r="S93739" s="38"/>
      <c r="U93739" s="37"/>
    </row>
    <row r="93740" spans="19:21" x14ac:dyDescent="0.2">
      <c r="S93740" s="38"/>
      <c r="U93740" s="37"/>
    </row>
    <row r="93741" spans="19:21" x14ac:dyDescent="0.2">
      <c r="S93741" s="38"/>
      <c r="U93741" s="37"/>
    </row>
    <row r="93742" spans="19:21" x14ac:dyDescent="0.2">
      <c r="S93742" s="38"/>
      <c r="U93742" s="37"/>
    </row>
    <row r="93743" spans="19:21" x14ac:dyDescent="0.2">
      <c r="S93743" s="38"/>
      <c r="U93743" s="37"/>
    </row>
    <row r="93744" spans="19:21" x14ac:dyDescent="0.2">
      <c r="S93744" s="38"/>
      <c r="U93744" s="37"/>
    </row>
    <row r="93745" spans="19:21" x14ac:dyDescent="0.2">
      <c r="S93745" s="38"/>
      <c r="U93745" s="37"/>
    </row>
    <row r="93746" spans="19:21" x14ac:dyDescent="0.2">
      <c r="S93746" s="38"/>
      <c r="U93746" s="37"/>
    </row>
    <row r="93747" spans="19:21" x14ac:dyDescent="0.2">
      <c r="S93747" s="38"/>
      <c r="U93747" s="37"/>
    </row>
    <row r="93748" spans="19:21" x14ac:dyDescent="0.2">
      <c r="S93748" s="38"/>
      <c r="U93748" s="37"/>
    </row>
    <row r="93749" spans="19:21" x14ac:dyDescent="0.2">
      <c r="S93749" s="38"/>
      <c r="U93749" s="37"/>
    </row>
    <row r="93750" spans="19:21" x14ac:dyDescent="0.2">
      <c r="S93750" s="38"/>
      <c r="U93750" s="37"/>
    </row>
    <row r="93751" spans="19:21" x14ac:dyDescent="0.2">
      <c r="S93751" s="38"/>
      <c r="U93751" s="37"/>
    </row>
    <row r="93752" spans="19:21" x14ac:dyDescent="0.2">
      <c r="S93752" s="38"/>
      <c r="U93752" s="37"/>
    </row>
    <row r="93753" spans="19:21" x14ac:dyDescent="0.2">
      <c r="S93753" s="38"/>
      <c r="U93753" s="37"/>
    </row>
    <row r="93754" spans="19:21" x14ac:dyDescent="0.2">
      <c r="S93754" s="38"/>
      <c r="U93754" s="37"/>
    </row>
    <row r="93755" spans="19:21" x14ac:dyDescent="0.2">
      <c r="S93755" s="38"/>
      <c r="U93755" s="37"/>
    </row>
    <row r="93756" spans="19:21" x14ac:dyDescent="0.2">
      <c r="S93756" s="38"/>
      <c r="U93756" s="37"/>
    </row>
    <row r="93757" spans="19:21" x14ac:dyDescent="0.2">
      <c r="S93757" s="38"/>
      <c r="U93757" s="37"/>
    </row>
    <row r="93758" spans="19:21" x14ac:dyDescent="0.2">
      <c r="S93758" s="38"/>
      <c r="U93758" s="37"/>
    </row>
    <row r="93759" spans="19:21" x14ac:dyDescent="0.2">
      <c r="S93759" s="38"/>
      <c r="U93759" s="37"/>
    </row>
    <row r="93760" spans="19:21" x14ac:dyDescent="0.2">
      <c r="S93760" s="38"/>
      <c r="U93760" s="37"/>
    </row>
    <row r="93761" spans="19:21" x14ac:dyDescent="0.2">
      <c r="S93761" s="38"/>
      <c r="U93761" s="37"/>
    </row>
    <row r="93762" spans="19:21" x14ac:dyDescent="0.2">
      <c r="S93762" s="38"/>
      <c r="U93762" s="37"/>
    </row>
    <row r="93763" spans="19:21" x14ac:dyDescent="0.2">
      <c r="S93763" s="38"/>
      <c r="U93763" s="37"/>
    </row>
    <row r="93764" spans="19:21" x14ac:dyDescent="0.2">
      <c r="S93764" s="38"/>
      <c r="U93764" s="37"/>
    </row>
    <row r="93765" spans="19:21" x14ac:dyDescent="0.2">
      <c r="S93765" s="38"/>
      <c r="U93765" s="37"/>
    </row>
    <row r="93766" spans="19:21" x14ac:dyDescent="0.2">
      <c r="S93766" s="38"/>
      <c r="U93766" s="37"/>
    </row>
    <row r="93767" spans="19:21" x14ac:dyDescent="0.2">
      <c r="S93767" s="38"/>
      <c r="U93767" s="37"/>
    </row>
    <row r="93768" spans="19:21" x14ac:dyDescent="0.2">
      <c r="S93768" s="38"/>
      <c r="U93768" s="37"/>
    </row>
    <row r="93769" spans="19:21" x14ac:dyDescent="0.2">
      <c r="S93769" s="38"/>
      <c r="U93769" s="37"/>
    </row>
    <row r="93770" spans="19:21" x14ac:dyDescent="0.2">
      <c r="S93770" s="38"/>
      <c r="U93770" s="37"/>
    </row>
    <row r="93771" spans="19:21" x14ac:dyDescent="0.2">
      <c r="S93771" s="38"/>
      <c r="U93771" s="37"/>
    </row>
    <row r="93772" spans="19:21" x14ac:dyDescent="0.2">
      <c r="S93772" s="38"/>
      <c r="U93772" s="37"/>
    </row>
    <row r="93773" spans="19:21" x14ac:dyDescent="0.2">
      <c r="S93773" s="38"/>
      <c r="U93773" s="37"/>
    </row>
    <row r="93774" spans="19:21" x14ac:dyDescent="0.2">
      <c r="S93774" s="38"/>
      <c r="U93774" s="37"/>
    </row>
    <row r="93775" spans="19:21" x14ac:dyDescent="0.2">
      <c r="S93775" s="38"/>
      <c r="U93775" s="37"/>
    </row>
    <row r="93776" spans="19:21" x14ac:dyDescent="0.2">
      <c r="S93776" s="38"/>
      <c r="U93776" s="37"/>
    </row>
    <row r="93777" spans="19:21" x14ac:dyDescent="0.2">
      <c r="S93777" s="38"/>
      <c r="U93777" s="37"/>
    </row>
    <row r="93778" spans="19:21" x14ac:dyDescent="0.2">
      <c r="S93778" s="38"/>
      <c r="U93778" s="37"/>
    </row>
    <row r="93779" spans="19:21" x14ac:dyDescent="0.2">
      <c r="S93779" s="38"/>
      <c r="U93779" s="37"/>
    </row>
    <row r="93780" spans="19:21" x14ac:dyDescent="0.2">
      <c r="S93780" s="38"/>
      <c r="U93780" s="37"/>
    </row>
    <row r="93781" spans="19:21" x14ac:dyDescent="0.2">
      <c r="S93781" s="38"/>
      <c r="U93781" s="37"/>
    </row>
    <row r="93782" spans="19:21" x14ac:dyDescent="0.2">
      <c r="S93782" s="38"/>
      <c r="U93782" s="37"/>
    </row>
    <row r="93783" spans="19:21" x14ac:dyDescent="0.2">
      <c r="S93783" s="38"/>
      <c r="U93783" s="37"/>
    </row>
    <row r="93784" spans="19:21" x14ac:dyDescent="0.2">
      <c r="S93784" s="38"/>
      <c r="U93784" s="37"/>
    </row>
    <row r="93785" spans="19:21" x14ac:dyDescent="0.2">
      <c r="S93785" s="38"/>
      <c r="U93785" s="37"/>
    </row>
    <row r="93786" spans="19:21" x14ac:dyDescent="0.2">
      <c r="S93786" s="38"/>
      <c r="U93786" s="37"/>
    </row>
    <row r="93787" spans="19:21" x14ac:dyDescent="0.2">
      <c r="S93787" s="38"/>
      <c r="U93787" s="37"/>
    </row>
    <row r="93788" spans="19:21" x14ac:dyDescent="0.2">
      <c r="S93788" s="38"/>
      <c r="U93788" s="37"/>
    </row>
    <row r="93789" spans="19:21" x14ac:dyDescent="0.2">
      <c r="S93789" s="38"/>
      <c r="U93789" s="37"/>
    </row>
    <row r="93790" spans="19:21" x14ac:dyDescent="0.2">
      <c r="S93790" s="38"/>
      <c r="U93790" s="37"/>
    </row>
    <row r="93791" spans="19:21" x14ac:dyDescent="0.2">
      <c r="S93791" s="38"/>
      <c r="U93791" s="37"/>
    </row>
    <row r="93792" spans="19:21" x14ac:dyDescent="0.2">
      <c r="S93792" s="38"/>
      <c r="U93792" s="37"/>
    </row>
    <row r="93793" spans="19:21" x14ac:dyDescent="0.2">
      <c r="S93793" s="38"/>
      <c r="U93793" s="37"/>
    </row>
    <row r="93794" spans="19:21" x14ac:dyDescent="0.2">
      <c r="S93794" s="38"/>
      <c r="U93794" s="37"/>
    </row>
    <row r="93795" spans="19:21" x14ac:dyDescent="0.2">
      <c r="S93795" s="38"/>
      <c r="U93795" s="37"/>
    </row>
    <row r="93796" spans="19:21" x14ac:dyDescent="0.2">
      <c r="S93796" s="38"/>
      <c r="U93796" s="37"/>
    </row>
    <row r="93797" spans="19:21" x14ac:dyDescent="0.2">
      <c r="S93797" s="38"/>
      <c r="U93797" s="37"/>
    </row>
    <row r="93798" spans="19:21" x14ac:dyDescent="0.2">
      <c r="S93798" s="38"/>
      <c r="U93798" s="37"/>
    </row>
    <row r="93799" spans="19:21" x14ac:dyDescent="0.2">
      <c r="S93799" s="38"/>
      <c r="U93799" s="37"/>
    </row>
    <row r="93800" spans="19:21" x14ac:dyDescent="0.2">
      <c r="S93800" s="38"/>
      <c r="U93800" s="37"/>
    </row>
    <row r="93801" spans="19:21" x14ac:dyDescent="0.2">
      <c r="S93801" s="38"/>
      <c r="U93801" s="37"/>
    </row>
    <row r="93802" spans="19:21" x14ac:dyDescent="0.2">
      <c r="S93802" s="38"/>
      <c r="U93802" s="37"/>
    </row>
    <row r="93803" spans="19:21" x14ac:dyDescent="0.2">
      <c r="S93803" s="38"/>
      <c r="U93803" s="37"/>
    </row>
    <row r="93804" spans="19:21" x14ac:dyDescent="0.2">
      <c r="S93804" s="38"/>
      <c r="U93804" s="37"/>
    </row>
    <row r="93805" spans="19:21" x14ac:dyDescent="0.2">
      <c r="S93805" s="38"/>
      <c r="U93805" s="37"/>
    </row>
    <row r="93806" spans="19:21" x14ac:dyDescent="0.2">
      <c r="S93806" s="38"/>
      <c r="U93806" s="37"/>
    </row>
    <row r="93807" spans="19:21" x14ac:dyDescent="0.2">
      <c r="S93807" s="38"/>
      <c r="U93807" s="37"/>
    </row>
    <row r="93808" spans="19:21" x14ac:dyDescent="0.2">
      <c r="S93808" s="38"/>
      <c r="U93808" s="37"/>
    </row>
    <row r="93809" spans="19:21" x14ac:dyDescent="0.2">
      <c r="S93809" s="38"/>
      <c r="U93809" s="37"/>
    </row>
    <row r="93810" spans="19:21" x14ac:dyDescent="0.2">
      <c r="S93810" s="38"/>
      <c r="U93810" s="37"/>
    </row>
    <row r="93811" spans="19:21" x14ac:dyDescent="0.2">
      <c r="S93811" s="38"/>
      <c r="U93811" s="37"/>
    </row>
    <row r="93812" spans="19:21" x14ac:dyDescent="0.2">
      <c r="S93812" s="38"/>
      <c r="U93812" s="37"/>
    </row>
    <row r="93813" spans="19:21" x14ac:dyDescent="0.2">
      <c r="S93813" s="38"/>
      <c r="U93813" s="37"/>
    </row>
    <row r="93814" spans="19:21" x14ac:dyDescent="0.2">
      <c r="S93814" s="38"/>
      <c r="U93814" s="37"/>
    </row>
    <row r="93815" spans="19:21" x14ac:dyDescent="0.2">
      <c r="S93815" s="38"/>
      <c r="U93815" s="37"/>
    </row>
    <row r="93816" spans="19:21" x14ac:dyDescent="0.2">
      <c r="S93816" s="38"/>
      <c r="U93816" s="37"/>
    </row>
    <row r="93817" spans="19:21" x14ac:dyDescent="0.2">
      <c r="S93817" s="38"/>
      <c r="U93817" s="37"/>
    </row>
    <row r="93818" spans="19:21" x14ac:dyDescent="0.2">
      <c r="S93818" s="38"/>
      <c r="U93818" s="37"/>
    </row>
    <row r="93819" spans="19:21" x14ac:dyDescent="0.2">
      <c r="S93819" s="38"/>
      <c r="U93819" s="37"/>
    </row>
    <row r="93820" spans="19:21" x14ac:dyDescent="0.2">
      <c r="S93820" s="38"/>
      <c r="U93820" s="37"/>
    </row>
    <row r="93821" spans="19:21" x14ac:dyDescent="0.2">
      <c r="S93821" s="38"/>
      <c r="U93821" s="37"/>
    </row>
    <row r="93822" spans="19:21" x14ac:dyDescent="0.2">
      <c r="S93822" s="38"/>
      <c r="U93822" s="37"/>
    </row>
    <row r="93823" spans="19:21" x14ac:dyDescent="0.2">
      <c r="S93823" s="38"/>
      <c r="U93823" s="37"/>
    </row>
    <row r="93824" spans="19:21" x14ac:dyDescent="0.2">
      <c r="S93824" s="38"/>
      <c r="U93824" s="37"/>
    </row>
    <row r="93825" spans="19:21" x14ac:dyDescent="0.2">
      <c r="S93825" s="38"/>
      <c r="U93825" s="37"/>
    </row>
    <row r="93826" spans="19:21" x14ac:dyDescent="0.2">
      <c r="S93826" s="38"/>
      <c r="U93826" s="37"/>
    </row>
    <row r="93827" spans="19:21" x14ac:dyDescent="0.2">
      <c r="S93827" s="38"/>
      <c r="U93827" s="37"/>
    </row>
    <row r="93828" spans="19:21" x14ac:dyDescent="0.2">
      <c r="S93828" s="38"/>
      <c r="U93828" s="37"/>
    </row>
    <row r="93829" spans="19:21" x14ac:dyDescent="0.2">
      <c r="S93829" s="38"/>
      <c r="U93829" s="37"/>
    </row>
    <row r="93830" spans="19:21" x14ac:dyDescent="0.2">
      <c r="S93830" s="38"/>
      <c r="U93830" s="37"/>
    </row>
    <row r="93831" spans="19:21" x14ac:dyDescent="0.2">
      <c r="S93831" s="38"/>
      <c r="U93831" s="37"/>
    </row>
    <row r="93832" spans="19:21" x14ac:dyDescent="0.2">
      <c r="S93832" s="38"/>
      <c r="U93832" s="37"/>
    </row>
    <row r="93833" spans="19:21" x14ac:dyDescent="0.2">
      <c r="S93833" s="38"/>
      <c r="U93833" s="37"/>
    </row>
    <row r="93834" spans="19:21" x14ac:dyDescent="0.2">
      <c r="S93834" s="38"/>
      <c r="U93834" s="37"/>
    </row>
    <row r="93835" spans="19:21" x14ac:dyDescent="0.2">
      <c r="S93835" s="38"/>
      <c r="U93835" s="37"/>
    </row>
    <row r="93836" spans="19:21" x14ac:dyDescent="0.2">
      <c r="S93836" s="38"/>
      <c r="U93836" s="37"/>
    </row>
    <row r="93837" spans="19:21" x14ac:dyDescent="0.2">
      <c r="S93837" s="38"/>
      <c r="U93837" s="37"/>
    </row>
    <row r="93838" spans="19:21" x14ac:dyDescent="0.2">
      <c r="S93838" s="38"/>
      <c r="U93838" s="37"/>
    </row>
    <row r="93839" spans="19:21" x14ac:dyDescent="0.2">
      <c r="S93839" s="38"/>
      <c r="U93839" s="37"/>
    </row>
    <row r="93840" spans="19:21" x14ac:dyDescent="0.2">
      <c r="S93840" s="38"/>
      <c r="U93840" s="37"/>
    </row>
    <row r="93841" spans="19:21" x14ac:dyDescent="0.2">
      <c r="S93841" s="38"/>
      <c r="U93841" s="37"/>
    </row>
    <row r="93842" spans="19:21" x14ac:dyDescent="0.2">
      <c r="S93842" s="38"/>
      <c r="U93842" s="37"/>
    </row>
    <row r="93843" spans="19:21" x14ac:dyDescent="0.2">
      <c r="S93843" s="38"/>
      <c r="U93843" s="37"/>
    </row>
    <row r="93844" spans="19:21" x14ac:dyDescent="0.2">
      <c r="S93844" s="38"/>
      <c r="U93844" s="37"/>
    </row>
    <row r="93845" spans="19:21" x14ac:dyDescent="0.2">
      <c r="S93845" s="38"/>
      <c r="U93845" s="37"/>
    </row>
    <row r="93846" spans="19:21" x14ac:dyDescent="0.2">
      <c r="S93846" s="38"/>
      <c r="U93846" s="37"/>
    </row>
    <row r="93847" spans="19:21" x14ac:dyDescent="0.2">
      <c r="S93847" s="38"/>
      <c r="U93847" s="37"/>
    </row>
    <row r="93848" spans="19:21" x14ac:dyDescent="0.2">
      <c r="S93848" s="38"/>
      <c r="U93848" s="37"/>
    </row>
    <row r="93849" spans="19:21" x14ac:dyDescent="0.2">
      <c r="S93849" s="38"/>
      <c r="U93849" s="37"/>
    </row>
    <row r="93850" spans="19:21" x14ac:dyDescent="0.2">
      <c r="S93850" s="38"/>
      <c r="U93850" s="37"/>
    </row>
    <row r="93851" spans="19:21" x14ac:dyDescent="0.2">
      <c r="S93851" s="38"/>
      <c r="U93851" s="37"/>
    </row>
    <row r="93852" spans="19:21" x14ac:dyDescent="0.2">
      <c r="S93852" s="38"/>
      <c r="U93852" s="37"/>
    </row>
    <row r="93853" spans="19:21" x14ac:dyDescent="0.2">
      <c r="S93853" s="38"/>
      <c r="U93853" s="37"/>
    </row>
    <row r="93854" spans="19:21" x14ac:dyDescent="0.2">
      <c r="S93854" s="38"/>
      <c r="U93854" s="37"/>
    </row>
    <row r="93855" spans="19:21" x14ac:dyDescent="0.2">
      <c r="S93855" s="38"/>
      <c r="U93855" s="37"/>
    </row>
    <row r="93856" spans="19:21" x14ac:dyDescent="0.2">
      <c r="S93856" s="38"/>
      <c r="U93856" s="37"/>
    </row>
    <row r="93857" spans="19:21" x14ac:dyDescent="0.2">
      <c r="S93857" s="38"/>
      <c r="U93857" s="37"/>
    </row>
    <row r="93858" spans="19:21" x14ac:dyDescent="0.2">
      <c r="S93858" s="38"/>
      <c r="U93858" s="37"/>
    </row>
    <row r="93859" spans="19:21" x14ac:dyDescent="0.2">
      <c r="S93859" s="38"/>
      <c r="U93859" s="37"/>
    </row>
    <row r="93860" spans="19:21" x14ac:dyDescent="0.2">
      <c r="S93860" s="38"/>
      <c r="U93860" s="37"/>
    </row>
    <row r="93861" spans="19:21" x14ac:dyDescent="0.2">
      <c r="S93861" s="38"/>
      <c r="U93861" s="37"/>
    </row>
    <row r="93862" spans="19:21" x14ac:dyDescent="0.2">
      <c r="S93862" s="38"/>
      <c r="U93862" s="37"/>
    </row>
    <row r="93863" spans="19:21" x14ac:dyDescent="0.2">
      <c r="S93863" s="38"/>
      <c r="U93863" s="37"/>
    </row>
    <row r="93864" spans="19:21" x14ac:dyDescent="0.2">
      <c r="S93864" s="38"/>
      <c r="U93864" s="37"/>
    </row>
    <row r="93865" spans="19:21" x14ac:dyDescent="0.2">
      <c r="S93865" s="38"/>
      <c r="U93865" s="37"/>
    </row>
    <row r="93866" spans="19:21" x14ac:dyDescent="0.2">
      <c r="S93866" s="38"/>
      <c r="U93866" s="37"/>
    </row>
    <row r="93867" spans="19:21" x14ac:dyDescent="0.2">
      <c r="S93867" s="38"/>
      <c r="U93867" s="37"/>
    </row>
    <row r="93868" spans="19:21" x14ac:dyDescent="0.2">
      <c r="S93868" s="38"/>
      <c r="U93868" s="37"/>
    </row>
    <row r="93869" spans="19:21" x14ac:dyDescent="0.2">
      <c r="S93869" s="38"/>
      <c r="U93869" s="37"/>
    </row>
    <row r="93870" spans="19:21" x14ac:dyDescent="0.2">
      <c r="S93870" s="38"/>
      <c r="U93870" s="37"/>
    </row>
    <row r="93871" spans="19:21" x14ac:dyDescent="0.2">
      <c r="S93871" s="38"/>
      <c r="U93871" s="37"/>
    </row>
    <row r="93872" spans="19:21" x14ac:dyDescent="0.2">
      <c r="S93872" s="38"/>
      <c r="U93872" s="37"/>
    </row>
    <row r="93873" spans="19:21" x14ac:dyDescent="0.2">
      <c r="S93873" s="38"/>
      <c r="U93873" s="37"/>
    </row>
    <row r="93874" spans="19:21" x14ac:dyDescent="0.2">
      <c r="S93874" s="38"/>
      <c r="U93874" s="37"/>
    </row>
    <row r="93875" spans="19:21" x14ac:dyDescent="0.2">
      <c r="S93875" s="38"/>
      <c r="U93875" s="37"/>
    </row>
    <row r="93876" spans="19:21" x14ac:dyDescent="0.2">
      <c r="S93876" s="38"/>
      <c r="U93876" s="37"/>
    </row>
    <row r="93877" spans="19:21" x14ac:dyDescent="0.2">
      <c r="S93877" s="38"/>
      <c r="U93877" s="37"/>
    </row>
    <row r="93878" spans="19:21" x14ac:dyDescent="0.2">
      <c r="S93878" s="38"/>
      <c r="U93878" s="37"/>
    </row>
    <row r="93879" spans="19:21" x14ac:dyDescent="0.2">
      <c r="S93879" s="38"/>
      <c r="U93879" s="37"/>
    </row>
    <row r="93880" spans="19:21" x14ac:dyDescent="0.2">
      <c r="S93880" s="38"/>
      <c r="U93880" s="37"/>
    </row>
    <row r="93881" spans="19:21" x14ac:dyDescent="0.2">
      <c r="S93881" s="38"/>
      <c r="U93881" s="37"/>
    </row>
    <row r="93882" spans="19:21" x14ac:dyDescent="0.2">
      <c r="S93882" s="38"/>
      <c r="U93882" s="37"/>
    </row>
    <row r="93883" spans="19:21" x14ac:dyDescent="0.2">
      <c r="S93883" s="38"/>
      <c r="U93883" s="37"/>
    </row>
    <row r="93884" spans="19:21" x14ac:dyDescent="0.2">
      <c r="S93884" s="38"/>
      <c r="U93884" s="37"/>
    </row>
    <row r="93885" spans="19:21" x14ac:dyDescent="0.2">
      <c r="S93885" s="38"/>
      <c r="U93885" s="37"/>
    </row>
    <row r="93886" spans="19:21" x14ac:dyDescent="0.2">
      <c r="S93886" s="38"/>
      <c r="U93886" s="37"/>
    </row>
    <row r="93887" spans="19:21" x14ac:dyDescent="0.2">
      <c r="S93887" s="38"/>
      <c r="U93887" s="37"/>
    </row>
    <row r="93888" spans="19:21" x14ac:dyDescent="0.2">
      <c r="S93888" s="38"/>
      <c r="U93888" s="37"/>
    </row>
    <row r="93889" spans="19:21" x14ac:dyDescent="0.2">
      <c r="S93889" s="38"/>
      <c r="U93889" s="37"/>
    </row>
    <row r="93890" spans="19:21" x14ac:dyDescent="0.2">
      <c r="S93890" s="38"/>
      <c r="U93890" s="37"/>
    </row>
    <row r="93891" spans="19:21" x14ac:dyDescent="0.2">
      <c r="S93891" s="38"/>
      <c r="U93891" s="37"/>
    </row>
    <row r="93892" spans="19:21" x14ac:dyDescent="0.2">
      <c r="S93892" s="38"/>
      <c r="U93892" s="37"/>
    </row>
    <row r="93893" spans="19:21" x14ac:dyDescent="0.2">
      <c r="S93893" s="38"/>
      <c r="U93893" s="37"/>
    </row>
    <row r="93894" spans="19:21" x14ac:dyDescent="0.2">
      <c r="S93894" s="38"/>
      <c r="U93894" s="37"/>
    </row>
    <row r="93895" spans="19:21" x14ac:dyDescent="0.2">
      <c r="S93895" s="38"/>
      <c r="U93895" s="37"/>
    </row>
    <row r="93896" spans="19:21" x14ac:dyDescent="0.2">
      <c r="S93896" s="38"/>
      <c r="U93896" s="37"/>
    </row>
    <row r="93897" spans="19:21" x14ac:dyDescent="0.2">
      <c r="S93897" s="38"/>
      <c r="U93897" s="37"/>
    </row>
    <row r="93898" spans="19:21" x14ac:dyDescent="0.2">
      <c r="S93898" s="38"/>
      <c r="U93898" s="37"/>
    </row>
    <row r="93899" spans="19:21" x14ac:dyDescent="0.2">
      <c r="S93899" s="38"/>
      <c r="U93899" s="37"/>
    </row>
    <row r="93900" spans="19:21" x14ac:dyDescent="0.2">
      <c r="S93900" s="38"/>
      <c r="U93900" s="37"/>
    </row>
    <row r="93901" spans="19:21" x14ac:dyDescent="0.2">
      <c r="S93901" s="38"/>
      <c r="U93901" s="37"/>
    </row>
    <row r="93902" spans="19:21" x14ac:dyDescent="0.2">
      <c r="S93902" s="38"/>
      <c r="U93902" s="37"/>
    </row>
    <row r="93903" spans="19:21" x14ac:dyDescent="0.2">
      <c r="S93903" s="38"/>
      <c r="U93903" s="37"/>
    </row>
    <row r="93904" spans="19:21" x14ac:dyDescent="0.2">
      <c r="S93904" s="38"/>
      <c r="U93904" s="37"/>
    </row>
    <row r="93905" spans="19:21" x14ac:dyDescent="0.2">
      <c r="S93905" s="38"/>
      <c r="U93905" s="37"/>
    </row>
    <row r="93906" spans="19:21" x14ac:dyDescent="0.2">
      <c r="S93906" s="38"/>
      <c r="U93906" s="37"/>
    </row>
    <row r="93907" spans="19:21" x14ac:dyDescent="0.2">
      <c r="S93907" s="38"/>
      <c r="U93907" s="37"/>
    </row>
    <row r="93908" spans="19:21" x14ac:dyDescent="0.2">
      <c r="S93908" s="38"/>
      <c r="U93908" s="37"/>
    </row>
    <row r="93909" spans="19:21" x14ac:dyDescent="0.2">
      <c r="S93909" s="38"/>
      <c r="U93909" s="37"/>
    </row>
    <row r="93910" spans="19:21" x14ac:dyDescent="0.2">
      <c r="S93910" s="38"/>
      <c r="U93910" s="37"/>
    </row>
    <row r="93911" spans="19:21" x14ac:dyDescent="0.2">
      <c r="S93911" s="38"/>
      <c r="U93911" s="37"/>
    </row>
    <row r="93912" spans="19:21" x14ac:dyDescent="0.2">
      <c r="S93912" s="38"/>
      <c r="U93912" s="37"/>
    </row>
    <row r="93913" spans="19:21" x14ac:dyDescent="0.2">
      <c r="S93913" s="38"/>
      <c r="U93913" s="37"/>
    </row>
    <row r="93914" spans="19:21" x14ac:dyDescent="0.2">
      <c r="S93914" s="38"/>
      <c r="U93914" s="37"/>
    </row>
    <row r="93915" spans="19:21" x14ac:dyDescent="0.2">
      <c r="S93915" s="38"/>
      <c r="U93915" s="37"/>
    </row>
    <row r="93916" spans="19:21" x14ac:dyDescent="0.2">
      <c r="S93916" s="38"/>
      <c r="U93916" s="37"/>
    </row>
    <row r="93917" spans="19:21" x14ac:dyDescent="0.2">
      <c r="S93917" s="38"/>
      <c r="U93917" s="37"/>
    </row>
    <row r="93918" spans="19:21" x14ac:dyDescent="0.2">
      <c r="S93918" s="38"/>
      <c r="U93918" s="37"/>
    </row>
    <row r="93919" spans="19:21" x14ac:dyDescent="0.2">
      <c r="S93919" s="38"/>
      <c r="U93919" s="37"/>
    </row>
    <row r="93920" spans="19:21" x14ac:dyDescent="0.2">
      <c r="S93920" s="38"/>
      <c r="U93920" s="37"/>
    </row>
    <row r="93921" spans="19:21" x14ac:dyDescent="0.2">
      <c r="S93921" s="38"/>
      <c r="U93921" s="37"/>
    </row>
    <row r="93922" spans="19:21" x14ac:dyDescent="0.2">
      <c r="S93922" s="38"/>
      <c r="U93922" s="37"/>
    </row>
    <row r="93923" spans="19:21" x14ac:dyDescent="0.2">
      <c r="S93923" s="38"/>
      <c r="U93923" s="37"/>
    </row>
    <row r="93924" spans="19:21" x14ac:dyDescent="0.2">
      <c r="S93924" s="38"/>
      <c r="U93924" s="37"/>
    </row>
    <row r="93925" spans="19:21" x14ac:dyDescent="0.2">
      <c r="S93925" s="38"/>
      <c r="U93925" s="37"/>
    </row>
    <row r="93926" spans="19:21" x14ac:dyDescent="0.2">
      <c r="S93926" s="38"/>
      <c r="U93926" s="37"/>
    </row>
    <row r="93927" spans="19:21" x14ac:dyDescent="0.2">
      <c r="S93927" s="38"/>
      <c r="U93927" s="37"/>
    </row>
    <row r="93928" spans="19:21" x14ac:dyDescent="0.2">
      <c r="S93928" s="38"/>
      <c r="U93928" s="37"/>
    </row>
    <row r="93929" spans="19:21" x14ac:dyDescent="0.2">
      <c r="S93929" s="38"/>
      <c r="U93929" s="37"/>
    </row>
    <row r="93930" spans="19:21" x14ac:dyDescent="0.2">
      <c r="S93930" s="38"/>
      <c r="U93930" s="37"/>
    </row>
    <row r="93931" spans="19:21" x14ac:dyDescent="0.2">
      <c r="S93931" s="38"/>
      <c r="U93931" s="37"/>
    </row>
    <row r="93932" spans="19:21" x14ac:dyDescent="0.2">
      <c r="S93932" s="38"/>
      <c r="U93932" s="37"/>
    </row>
    <row r="93933" spans="19:21" x14ac:dyDescent="0.2">
      <c r="S93933" s="38"/>
      <c r="U93933" s="37"/>
    </row>
    <row r="93934" spans="19:21" x14ac:dyDescent="0.2">
      <c r="S93934" s="38"/>
      <c r="U93934" s="37"/>
    </row>
    <row r="93935" spans="19:21" x14ac:dyDescent="0.2">
      <c r="S93935" s="38"/>
      <c r="U93935" s="37"/>
    </row>
    <row r="93936" spans="19:21" x14ac:dyDescent="0.2">
      <c r="S93936" s="38"/>
      <c r="U93936" s="37"/>
    </row>
    <row r="93937" spans="19:21" x14ac:dyDescent="0.2">
      <c r="S93937" s="38"/>
      <c r="U93937" s="37"/>
    </row>
    <row r="93938" spans="19:21" x14ac:dyDescent="0.2">
      <c r="S93938" s="38"/>
      <c r="U93938" s="37"/>
    </row>
    <row r="93939" spans="19:21" x14ac:dyDescent="0.2">
      <c r="S93939" s="38"/>
      <c r="U93939" s="37"/>
    </row>
    <row r="93940" spans="19:21" x14ac:dyDescent="0.2">
      <c r="S93940" s="38"/>
      <c r="U93940" s="37"/>
    </row>
    <row r="93941" spans="19:21" x14ac:dyDescent="0.2">
      <c r="S93941" s="38"/>
      <c r="U93941" s="37"/>
    </row>
    <row r="93942" spans="19:21" x14ac:dyDescent="0.2">
      <c r="S93942" s="38"/>
      <c r="U93942" s="37"/>
    </row>
    <row r="93943" spans="19:21" x14ac:dyDescent="0.2">
      <c r="S93943" s="38"/>
      <c r="U93943" s="37"/>
    </row>
    <row r="93944" spans="19:21" x14ac:dyDescent="0.2">
      <c r="S93944" s="38"/>
      <c r="U93944" s="37"/>
    </row>
    <row r="93945" spans="19:21" x14ac:dyDescent="0.2">
      <c r="S93945" s="38"/>
      <c r="U93945" s="37"/>
    </row>
    <row r="93946" spans="19:21" x14ac:dyDescent="0.2">
      <c r="S93946" s="38"/>
      <c r="U93946" s="37"/>
    </row>
    <row r="93947" spans="19:21" x14ac:dyDescent="0.2">
      <c r="S93947" s="38"/>
      <c r="U93947" s="37"/>
    </row>
    <row r="93948" spans="19:21" x14ac:dyDescent="0.2">
      <c r="S93948" s="38"/>
      <c r="U93948" s="37"/>
    </row>
    <row r="93949" spans="19:21" x14ac:dyDescent="0.2">
      <c r="S93949" s="38"/>
      <c r="U93949" s="37"/>
    </row>
    <row r="93950" spans="19:21" x14ac:dyDescent="0.2">
      <c r="S93950" s="38"/>
      <c r="U93950" s="37"/>
    </row>
    <row r="93951" spans="19:21" x14ac:dyDescent="0.2">
      <c r="S93951" s="38"/>
      <c r="U93951" s="37"/>
    </row>
    <row r="93952" spans="19:21" x14ac:dyDescent="0.2">
      <c r="S93952" s="38"/>
      <c r="U93952" s="37"/>
    </row>
    <row r="93953" spans="19:21" x14ac:dyDescent="0.2">
      <c r="S93953" s="38"/>
      <c r="U93953" s="37"/>
    </row>
    <row r="93954" spans="19:21" x14ac:dyDescent="0.2">
      <c r="S93954" s="38"/>
      <c r="U93954" s="37"/>
    </row>
    <row r="93955" spans="19:21" x14ac:dyDescent="0.2">
      <c r="S93955" s="38"/>
      <c r="U93955" s="37"/>
    </row>
    <row r="93956" spans="19:21" x14ac:dyDescent="0.2">
      <c r="S93956" s="38"/>
      <c r="U93956" s="37"/>
    </row>
    <row r="93957" spans="19:21" x14ac:dyDescent="0.2">
      <c r="S93957" s="38"/>
      <c r="U93957" s="37"/>
    </row>
    <row r="93958" spans="19:21" x14ac:dyDescent="0.2">
      <c r="S93958" s="38"/>
      <c r="U93958" s="37"/>
    </row>
    <row r="93959" spans="19:21" x14ac:dyDescent="0.2">
      <c r="S93959" s="38"/>
      <c r="U93959" s="37"/>
    </row>
    <row r="93960" spans="19:21" x14ac:dyDescent="0.2">
      <c r="S93960" s="38"/>
      <c r="U93960" s="37"/>
    </row>
    <row r="93961" spans="19:21" x14ac:dyDescent="0.2">
      <c r="S93961" s="38"/>
      <c r="U93961" s="37"/>
    </row>
    <row r="93962" spans="19:21" x14ac:dyDescent="0.2">
      <c r="S93962" s="38"/>
      <c r="U93962" s="37"/>
    </row>
    <row r="93963" spans="19:21" x14ac:dyDescent="0.2">
      <c r="S93963" s="38"/>
      <c r="U93963" s="37"/>
    </row>
    <row r="93964" spans="19:21" x14ac:dyDescent="0.2">
      <c r="S93964" s="38"/>
      <c r="U93964" s="37"/>
    </row>
    <row r="93965" spans="19:21" x14ac:dyDescent="0.2">
      <c r="S93965" s="38"/>
      <c r="U93965" s="37"/>
    </row>
    <row r="93966" spans="19:21" x14ac:dyDescent="0.2">
      <c r="S93966" s="38"/>
      <c r="U93966" s="37"/>
    </row>
    <row r="93967" spans="19:21" x14ac:dyDescent="0.2">
      <c r="S93967" s="38"/>
      <c r="U93967" s="37"/>
    </row>
    <row r="93968" spans="19:21" x14ac:dyDescent="0.2">
      <c r="S93968" s="38"/>
      <c r="U93968" s="37"/>
    </row>
    <row r="93969" spans="19:21" x14ac:dyDescent="0.2">
      <c r="S93969" s="38"/>
      <c r="U93969" s="37"/>
    </row>
    <row r="93970" spans="19:21" x14ac:dyDescent="0.2">
      <c r="S93970" s="38"/>
      <c r="U93970" s="37"/>
    </row>
    <row r="93971" spans="19:21" x14ac:dyDescent="0.2">
      <c r="S93971" s="38"/>
      <c r="U93971" s="37"/>
    </row>
    <row r="93972" spans="19:21" x14ac:dyDescent="0.2">
      <c r="S93972" s="38"/>
      <c r="U93972" s="37"/>
    </row>
    <row r="93973" spans="19:21" x14ac:dyDescent="0.2">
      <c r="S93973" s="38"/>
      <c r="U93973" s="37"/>
    </row>
    <row r="93974" spans="19:21" x14ac:dyDescent="0.2">
      <c r="S93974" s="38"/>
      <c r="U93974" s="37"/>
    </row>
    <row r="93975" spans="19:21" x14ac:dyDescent="0.2">
      <c r="S93975" s="38"/>
      <c r="U93975" s="37"/>
    </row>
    <row r="93976" spans="19:21" x14ac:dyDescent="0.2">
      <c r="S93976" s="38"/>
      <c r="U93976" s="37"/>
    </row>
    <row r="93977" spans="19:21" x14ac:dyDescent="0.2">
      <c r="S93977" s="38"/>
      <c r="U93977" s="37"/>
    </row>
    <row r="93978" spans="19:21" x14ac:dyDescent="0.2">
      <c r="S93978" s="38"/>
      <c r="U93978" s="37"/>
    </row>
    <row r="93979" spans="19:21" x14ac:dyDescent="0.2">
      <c r="S93979" s="38"/>
      <c r="U93979" s="37"/>
    </row>
    <row r="93980" spans="19:21" x14ac:dyDescent="0.2">
      <c r="S93980" s="38"/>
      <c r="U93980" s="37"/>
    </row>
    <row r="93981" spans="19:21" x14ac:dyDescent="0.2">
      <c r="S93981" s="38"/>
      <c r="U93981" s="37"/>
    </row>
    <row r="93982" spans="19:21" x14ac:dyDescent="0.2">
      <c r="S93982" s="38"/>
      <c r="U93982" s="37"/>
    </row>
    <row r="93983" spans="19:21" x14ac:dyDescent="0.2">
      <c r="S93983" s="38"/>
      <c r="U93983" s="37"/>
    </row>
    <row r="93984" spans="19:21" x14ac:dyDescent="0.2">
      <c r="S93984" s="38"/>
      <c r="U93984" s="37"/>
    </row>
    <row r="93985" spans="19:21" x14ac:dyDescent="0.2">
      <c r="S93985" s="38"/>
      <c r="U93985" s="37"/>
    </row>
    <row r="93986" spans="19:21" x14ac:dyDescent="0.2">
      <c r="S93986" s="38"/>
      <c r="U93986" s="37"/>
    </row>
    <row r="93987" spans="19:21" x14ac:dyDescent="0.2">
      <c r="S93987" s="38"/>
      <c r="U93987" s="37"/>
    </row>
    <row r="93988" spans="19:21" x14ac:dyDescent="0.2">
      <c r="S93988" s="38"/>
      <c r="U93988" s="37"/>
    </row>
    <row r="93989" spans="19:21" x14ac:dyDescent="0.2">
      <c r="S93989" s="38"/>
      <c r="U93989" s="37"/>
    </row>
    <row r="93990" spans="19:21" x14ac:dyDescent="0.2">
      <c r="S93990" s="38"/>
      <c r="U93990" s="37"/>
    </row>
    <row r="93991" spans="19:21" x14ac:dyDescent="0.2">
      <c r="S93991" s="38"/>
      <c r="U93991" s="37"/>
    </row>
    <row r="93992" spans="19:21" x14ac:dyDescent="0.2">
      <c r="S93992" s="38"/>
      <c r="U93992" s="37"/>
    </row>
    <row r="93993" spans="19:21" x14ac:dyDescent="0.2">
      <c r="S93993" s="38"/>
      <c r="U93993" s="37"/>
    </row>
    <row r="93994" spans="19:21" x14ac:dyDescent="0.2">
      <c r="S93994" s="38"/>
      <c r="U93994" s="37"/>
    </row>
    <row r="93995" spans="19:21" x14ac:dyDescent="0.2">
      <c r="S93995" s="38"/>
      <c r="U93995" s="37"/>
    </row>
    <row r="93996" spans="19:21" x14ac:dyDescent="0.2">
      <c r="S93996" s="38"/>
      <c r="U93996" s="37"/>
    </row>
    <row r="93997" spans="19:21" x14ac:dyDescent="0.2">
      <c r="S93997" s="38"/>
      <c r="U93997" s="37"/>
    </row>
    <row r="93998" spans="19:21" x14ac:dyDescent="0.2">
      <c r="S93998" s="38"/>
      <c r="U93998" s="37"/>
    </row>
    <row r="93999" spans="19:21" x14ac:dyDescent="0.2">
      <c r="S93999" s="38"/>
      <c r="U93999" s="37"/>
    </row>
    <row r="94000" spans="19:21" x14ac:dyDescent="0.2">
      <c r="S94000" s="38"/>
      <c r="U94000" s="37"/>
    </row>
    <row r="94001" spans="19:21" x14ac:dyDescent="0.2">
      <c r="S94001" s="38"/>
      <c r="U94001" s="37"/>
    </row>
    <row r="94002" spans="19:21" x14ac:dyDescent="0.2">
      <c r="S94002" s="38"/>
      <c r="U94002" s="37"/>
    </row>
    <row r="94003" spans="19:21" x14ac:dyDescent="0.2">
      <c r="S94003" s="38"/>
      <c r="U94003" s="37"/>
    </row>
    <row r="94004" spans="19:21" x14ac:dyDescent="0.2">
      <c r="S94004" s="38"/>
      <c r="U94004" s="37"/>
    </row>
    <row r="94005" spans="19:21" x14ac:dyDescent="0.2">
      <c r="S94005" s="38"/>
      <c r="U94005" s="37"/>
    </row>
    <row r="94006" spans="19:21" x14ac:dyDescent="0.2">
      <c r="S94006" s="38"/>
      <c r="U94006" s="37"/>
    </row>
    <row r="94007" spans="19:21" x14ac:dyDescent="0.2">
      <c r="S94007" s="38"/>
      <c r="U94007" s="37"/>
    </row>
    <row r="94008" spans="19:21" x14ac:dyDescent="0.2">
      <c r="S94008" s="38"/>
      <c r="U94008" s="37"/>
    </row>
    <row r="94009" spans="19:21" x14ac:dyDescent="0.2">
      <c r="S94009" s="38"/>
      <c r="U94009" s="37"/>
    </row>
    <row r="94010" spans="19:21" x14ac:dyDescent="0.2">
      <c r="S94010" s="38"/>
      <c r="U94010" s="37"/>
    </row>
    <row r="94011" spans="19:21" x14ac:dyDescent="0.2">
      <c r="S94011" s="38"/>
      <c r="U94011" s="37"/>
    </row>
    <row r="94012" spans="19:21" x14ac:dyDescent="0.2">
      <c r="S94012" s="38"/>
      <c r="U94012" s="37"/>
    </row>
    <row r="94013" spans="19:21" x14ac:dyDescent="0.2">
      <c r="S94013" s="38"/>
      <c r="U94013" s="37"/>
    </row>
    <row r="94014" spans="19:21" x14ac:dyDescent="0.2">
      <c r="S94014" s="38"/>
      <c r="U94014" s="37"/>
    </row>
    <row r="94015" spans="19:21" x14ac:dyDescent="0.2">
      <c r="S94015" s="38"/>
      <c r="U94015" s="37"/>
    </row>
    <row r="94016" spans="19:21" x14ac:dyDescent="0.2">
      <c r="S94016" s="38"/>
      <c r="U94016" s="37"/>
    </row>
    <row r="94017" spans="19:21" x14ac:dyDescent="0.2">
      <c r="S94017" s="38"/>
      <c r="U94017" s="37"/>
    </row>
    <row r="94018" spans="19:21" x14ac:dyDescent="0.2">
      <c r="S94018" s="38"/>
      <c r="U94018" s="37"/>
    </row>
    <row r="94019" spans="19:21" x14ac:dyDescent="0.2">
      <c r="S94019" s="38"/>
      <c r="U94019" s="37"/>
    </row>
    <row r="94020" spans="19:21" x14ac:dyDescent="0.2">
      <c r="S94020" s="38"/>
      <c r="U94020" s="37"/>
    </row>
    <row r="94021" spans="19:21" x14ac:dyDescent="0.2">
      <c r="S94021" s="38"/>
      <c r="U94021" s="37"/>
    </row>
    <row r="94022" spans="19:21" x14ac:dyDescent="0.2">
      <c r="S94022" s="38"/>
      <c r="U94022" s="37"/>
    </row>
    <row r="94023" spans="19:21" x14ac:dyDescent="0.2">
      <c r="S94023" s="38"/>
      <c r="U94023" s="37"/>
    </row>
    <row r="94024" spans="19:21" x14ac:dyDescent="0.2">
      <c r="S94024" s="38"/>
      <c r="U94024" s="37"/>
    </row>
    <row r="94025" spans="19:21" x14ac:dyDescent="0.2">
      <c r="S94025" s="38"/>
      <c r="U94025" s="37"/>
    </row>
    <row r="94026" spans="19:21" x14ac:dyDescent="0.2">
      <c r="S94026" s="38"/>
      <c r="U94026" s="37"/>
    </row>
    <row r="94027" spans="19:21" x14ac:dyDescent="0.2">
      <c r="S94027" s="38"/>
      <c r="U94027" s="37"/>
    </row>
    <row r="94028" spans="19:21" x14ac:dyDescent="0.2">
      <c r="S94028" s="38"/>
      <c r="U94028" s="37"/>
    </row>
    <row r="94029" spans="19:21" x14ac:dyDescent="0.2">
      <c r="S94029" s="38"/>
      <c r="U94029" s="37"/>
    </row>
    <row r="94030" spans="19:21" x14ac:dyDescent="0.2">
      <c r="S94030" s="38"/>
      <c r="U94030" s="37"/>
    </row>
    <row r="94031" spans="19:21" x14ac:dyDescent="0.2">
      <c r="S94031" s="38"/>
      <c r="U94031" s="37"/>
    </row>
    <row r="94032" spans="19:21" x14ac:dyDescent="0.2">
      <c r="S94032" s="38"/>
      <c r="U94032" s="37"/>
    </row>
    <row r="94033" spans="19:21" x14ac:dyDescent="0.2">
      <c r="S94033" s="38"/>
      <c r="U94033" s="37"/>
    </row>
    <row r="94034" spans="19:21" x14ac:dyDescent="0.2">
      <c r="S94034" s="38"/>
      <c r="U94034" s="37"/>
    </row>
    <row r="94035" spans="19:21" x14ac:dyDescent="0.2">
      <c r="S94035" s="38"/>
      <c r="U94035" s="37"/>
    </row>
    <row r="94036" spans="19:21" x14ac:dyDescent="0.2">
      <c r="S94036" s="38"/>
      <c r="U94036" s="37"/>
    </row>
    <row r="94037" spans="19:21" x14ac:dyDescent="0.2">
      <c r="S94037" s="38"/>
      <c r="U94037" s="37"/>
    </row>
    <row r="94038" spans="19:21" x14ac:dyDescent="0.2">
      <c r="S94038" s="38"/>
      <c r="U94038" s="37"/>
    </row>
    <row r="94039" spans="19:21" x14ac:dyDescent="0.2">
      <c r="S94039" s="38"/>
      <c r="U94039" s="37"/>
    </row>
    <row r="94040" spans="19:21" x14ac:dyDescent="0.2">
      <c r="S94040" s="38"/>
      <c r="U94040" s="37"/>
    </row>
    <row r="94041" spans="19:21" x14ac:dyDescent="0.2">
      <c r="S94041" s="38"/>
      <c r="U94041" s="37"/>
    </row>
    <row r="94042" spans="19:21" x14ac:dyDescent="0.2">
      <c r="S94042" s="38"/>
      <c r="U94042" s="37"/>
    </row>
    <row r="94043" spans="19:21" x14ac:dyDescent="0.2">
      <c r="S94043" s="38"/>
      <c r="U94043" s="37"/>
    </row>
    <row r="94044" spans="19:21" x14ac:dyDescent="0.2">
      <c r="S94044" s="38"/>
      <c r="U94044" s="37"/>
    </row>
    <row r="94045" spans="19:21" x14ac:dyDescent="0.2">
      <c r="S94045" s="38"/>
      <c r="U94045" s="37"/>
    </row>
    <row r="94046" spans="19:21" x14ac:dyDescent="0.2">
      <c r="S94046" s="38"/>
      <c r="U94046" s="37"/>
    </row>
    <row r="94047" spans="19:21" x14ac:dyDescent="0.2">
      <c r="S94047" s="38"/>
      <c r="U94047" s="37"/>
    </row>
    <row r="94048" spans="19:21" x14ac:dyDescent="0.2">
      <c r="S94048" s="38"/>
      <c r="U94048" s="37"/>
    </row>
    <row r="94049" spans="19:21" x14ac:dyDescent="0.2">
      <c r="S94049" s="38"/>
      <c r="U94049" s="37"/>
    </row>
    <row r="94050" spans="19:21" x14ac:dyDescent="0.2">
      <c r="S94050" s="38"/>
      <c r="U94050" s="37"/>
    </row>
    <row r="94051" spans="19:21" x14ac:dyDescent="0.2">
      <c r="S94051" s="38"/>
      <c r="U94051" s="37"/>
    </row>
    <row r="94052" spans="19:21" x14ac:dyDescent="0.2">
      <c r="S94052" s="38"/>
      <c r="U94052" s="37"/>
    </row>
    <row r="94053" spans="19:21" x14ac:dyDescent="0.2">
      <c r="S94053" s="38"/>
      <c r="U94053" s="37"/>
    </row>
    <row r="94054" spans="19:21" x14ac:dyDescent="0.2">
      <c r="S94054" s="38"/>
      <c r="U94054" s="37"/>
    </row>
    <row r="94055" spans="19:21" x14ac:dyDescent="0.2">
      <c r="S94055" s="38"/>
      <c r="U94055" s="37"/>
    </row>
    <row r="94056" spans="19:21" x14ac:dyDescent="0.2">
      <c r="S94056" s="38"/>
      <c r="U94056" s="37"/>
    </row>
    <row r="94057" spans="19:21" x14ac:dyDescent="0.2">
      <c r="S94057" s="38"/>
      <c r="U94057" s="37"/>
    </row>
    <row r="94058" spans="19:21" x14ac:dyDescent="0.2">
      <c r="S94058" s="38"/>
      <c r="U94058" s="37"/>
    </row>
    <row r="94059" spans="19:21" x14ac:dyDescent="0.2">
      <c r="S94059" s="38"/>
      <c r="U94059" s="37"/>
    </row>
    <row r="94060" spans="19:21" x14ac:dyDescent="0.2">
      <c r="S94060" s="38"/>
      <c r="U94060" s="37"/>
    </row>
    <row r="94061" spans="19:21" x14ac:dyDescent="0.2">
      <c r="S94061" s="38"/>
      <c r="U94061" s="37"/>
    </row>
    <row r="94062" spans="19:21" x14ac:dyDescent="0.2">
      <c r="S94062" s="38"/>
      <c r="U94062" s="37"/>
    </row>
    <row r="94063" spans="19:21" x14ac:dyDescent="0.2">
      <c r="S94063" s="38"/>
      <c r="U94063" s="37"/>
    </row>
    <row r="94064" spans="19:21" x14ac:dyDescent="0.2">
      <c r="S94064" s="38"/>
      <c r="U94064" s="37"/>
    </row>
    <row r="94065" spans="19:21" x14ac:dyDescent="0.2">
      <c r="S94065" s="38"/>
      <c r="U94065" s="37"/>
    </row>
    <row r="94066" spans="19:21" x14ac:dyDescent="0.2">
      <c r="S94066" s="38"/>
      <c r="U94066" s="37"/>
    </row>
    <row r="94067" spans="19:21" x14ac:dyDescent="0.2">
      <c r="S94067" s="38"/>
      <c r="U94067" s="37"/>
    </row>
    <row r="94068" spans="19:21" x14ac:dyDescent="0.2">
      <c r="S94068" s="38"/>
      <c r="U94068" s="37"/>
    </row>
    <row r="94069" spans="19:21" x14ac:dyDescent="0.2">
      <c r="S94069" s="38"/>
      <c r="U94069" s="37"/>
    </row>
    <row r="94070" spans="19:21" x14ac:dyDescent="0.2">
      <c r="S94070" s="38"/>
      <c r="U94070" s="37"/>
    </row>
    <row r="94071" spans="19:21" x14ac:dyDescent="0.2">
      <c r="S94071" s="38"/>
      <c r="U94071" s="37"/>
    </row>
    <row r="94072" spans="19:21" x14ac:dyDescent="0.2">
      <c r="S94072" s="38"/>
      <c r="U94072" s="37"/>
    </row>
    <row r="94073" spans="19:21" x14ac:dyDescent="0.2">
      <c r="S94073" s="38"/>
      <c r="U94073" s="37"/>
    </row>
    <row r="94074" spans="19:21" x14ac:dyDescent="0.2">
      <c r="S94074" s="38"/>
      <c r="U94074" s="37"/>
    </row>
    <row r="94075" spans="19:21" x14ac:dyDescent="0.2">
      <c r="S94075" s="38"/>
      <c r="U94075" s="37"/>
    </row>
    <row r="94076" spans="19:21" x14ac:dyDescent="0.2">
      <c r="S94076" s="38"/>
      <c r="U94076" s="37"/>
    </row>
    <row r="94077" spans="19:21" x14ac:dyDescent="0.2">
      <c r="S94077" s="38"/>
      <c r="U94077" s="37"/>
    </row>
    <row r="94078" spans="19:21" x14ac:dyDescent="0.2">
      <c r="S94078" s="38"/>
      <c r="U94078" s="37"/>
    </row>
    <row r="94079" spans="19:21" x14ac:dyDescent="0.2">
      <c r="S94079" s="38"/>
      <c r="U94079" s="37"/>
    </row>
    <row r="94080" spans="19:21" x14ac:dyDescent="0.2">
      <c r="S94080" s="38"/>
      <c r="U94080" s="37"/>
    </row>
    <row r="94081" spans="19:21" x14ac:dyDescent="0.2">
      <c r="S94081" s="38"/>
      <c r="U94081" s="37"/>
    </row>
    <row r="94082" spans="19:21" x14ac:dyDescent="0.2">
      <c r="S94082" s="38"/>
      <c r="U94082" s="37"/>
    </row>
    <row r="94083" spans="19:21" x14ac:dyDescent="0.2">
      <c r="S94083" s="38"/>
      <c r="U94083" s="37"/>
    </row>
    <row r="94084" spans="19:21" x14ac:dyDescent="0.2">
      <c r="S94084" s="38"/>
      <c r="U94084" s="37"/>
    </row>
    <row r="94085" spans="19:21" x14ac:dyDescent="0.2">
      <c r="S94085" s="38"/>
      <c r="U94085" s="37"/>
    </row>
    <row r="94086" spans="19:21" x14ac:dyDescent="0.2">
      <c r="S94086" s="38"/>
      <c r="U94086" s="37"/>
    </row>
    <row r="94087" spans="19:21" x14ac:dyDescent="0.2">
      <c r="S94087" s="38"/>
      <c r="U94087" s="37"/>
    </row>
    <row r="94088" spans="19:21" x14ac:dyDescent="0.2">
      <c r="S94088" s="38"/>
      <c r="U94088" s="37"/>
    </row>
    <row r="94089" spans="19:21" x14ac:dyDescent="0.2">
      <c r="S94089" s="38"/>
      <c r="U94089" s="37"/>
    </row>
    <row r="94090" spans="19:21" x14ac:dyDescent="0.2">
      <c r="S94090" s="38"/>
      <c r="U94090" s="37"/>
    </row>
    <row r="94091" spans="19:21" x14ac:dyDescent="0.2">
      <c r="S94091" s="38"/>
      <c r="U94091" s="37"/>
    </row>
    <row r="94092" spans="19:21" x14ac:dyDescent="0.2">
      <c r="S94092" s="38"/>
      <c r="U94092" s="37"/>
    </row>
    <row r="94093" spans="19:21" x14ac:dyDescent="0.2">
      <c r="S94093" s="38"/>
      <c r="U94093" s="37"/>
    </row>
    <row r="94094" spans="19:21" x14ac:dyDescent="0.2">
      <c r="S94094" s="38"/>
      <c r="U94094" s="37"/>
    </row>
    <row r="94095" spans="19:21" x14ac:dyDescent="0.2">
      <c r="S94095" s="38"/>
      <c r="U94095" s="37"/>
    </row>
    <row r="94096" spans="19:21" x14ac:dyDescent="0.2">
      <c r="S94096" s="38"/>
      <c r="U94096" s="37"/>
    </row>
    <row r="94097" spans="19:21" x14ac:dyDescent="0.2">
      <c r="S94097" s="38"/>
      <c r="U94097" s="37"/>
    </row>
    <row r="94098" spans="19:21" x14ac:dyDescent="0.2">
      <c r="S94098" s="38"/>
      <c r="U94098" s="37"/>
    </row>
    <row r="94099" spans="19:21" x14ac:dyDescent="0.2">
      <c r="S94099" s="38"/>
      <c r="U94099" s="37"/>
    </row>
    <row r="94100" spans="19:21" x14ac:dyDescent="0.2">
      <c r="S94100" s="38"/>
      <c r="U94100" s="37"/>
    </row>
    <row r="94101" spans="19:21" x14ac:dyDescent="0.2">
      <c r="S94101" s="38"/>
      <c r="U94101" s="37"/>
    </row>
    <row r="94102" spans="19:21" x14ac:dyDescent="0.2">
      <c r="S94102" s="38"/>
      <c r="U94102" s="37"/>
    </row>
    <row r="94103" spans="19:21" x14ac:dyDescent="0.2">
      <c r="S94103" s="38"/>
      <c r="U94103" s="37"/>
    </row>
    <row r="94104" spans="19:21" x14ac:dyDescent="0.2">
      <c r="S94104" s="38"/>
      <c r="U94104" s="37"/>
    </row>
    <row r="94105" spans="19:21" x14ac:dyDescent="0.2">
      <c r="S94105" s="38"/>
      <c r="U94105" s="37"/>
    </row>
    <row r="94106" spans="19:21" x14ac:dyDescent="0.2">
      <c r="S94106" s="38"/>
      <c r="U94106" s="37"/>
    </row>
    <row r="94107" spans="19:21" x14ac:dyDescent="0.2">
      <c r="S94107" s="38"/>
      <c r="U94107" s="37"/>
    </row>
    <row r="94108" spans="19:21" x14ac:dyDescent="0.2">
      <c r="S94108" s="38"/>
      <c r="U94108" s="37"/>
    </row>
    <row r="94109" spans="19:21" x14ac:dyDescent="0.2">
      <c r="S94109" s="38"/>
      <c r="U94109" s="37"/>
    </row>
    <row r="94110" spans="19:21" x14ac:dyDescent="0.2">
      <c r="S94110" s="38"/>
      <c r="U94110" s="37"/>
    </row>
    <row r="94111" spans="19:21" x14ac:dyDescent="0.2">
      <c r="S94111" s="38"/>
      <c r="U94111" s="37"/>
    </row>
    <row r="94112" spans="19:21" x14ac:dyDescent="0.2">
      <c r="S94112" s="38"/>
      <c r="U94112" s="37"/>
    </row>
    <row r="94113" spans="19:21" x14ac:dyDescent="0.2">
      <c r="S94113" s="38"/>
      <c r="U94113" s="37"/>
    </row>
    <row r="94114" spans="19:21" x14ac:dyDescent="0.2">
      <c r="S94114" s="38"/>
      <c r="U94114" s="37"/>
    </row>
    <row r="94115" spans="19:21" x14ac:dyDescent="0.2">
      <c r="S94115" s="38"/>
      <c r="U94115" s="37"/>
    </row>
    <row r="94116" spans="19:21" x14ac:dyDescent="0.2">
      <c r="S94116" s="38"/>
      <c r="U94116" s="37"/>
    </row>
    <row r="94117" spans="19:21" x14ac:dyDescent="0.2">
      <c r="S94117" s="38"/>
      <c r="U94117" s="37"/>
    </row>
    <row r="94118" spans="19:21" x14ac:dyDescent="0.2">
      <c r="S94118" s="38"/>
      <c r="U94118" s="37"/>
    </row>
    <row r="94119" spans="19:21" x14ac:dyDescent="0.2">
      <c r="S94119" s="38"/>
      <c r="U94119" s="37"/>
    </row>
    <row r="94120" spans="19:21" x14ac:dyDescent="0.2">
      <c r="S94120" s="38"/>
      <c r="U94120" s="37"/>
    </row>
    <row r="94121" spans="19:21" x14ac:dyDescent="0.2">
      <c r="S94121" s="38"/>
      <c r="U94121" s="37"/>
    </row>
    <row r="94122" spans="19:21" x14ac:dyDescent="0.2">
      <c r="S94122" s="38"/>
      <c r="U94122" s="37"/>
    </row>
    <row r="94123" spans="19:21" x14ac:dyDescent="0.2">
      <c r="S94123" s="38"/>
      <c r="U94123" s="37"/>
    </row>
    <row r="94124" spans="19:21" x14ac:dyDescent="0.2">
      <c r="S94124" s="38"/>
      <c r="U94124" s="37"/>
    </row>
    <row r="94125" spans="19:21" x14ac:dyDescent="0.2">
      <c r="S94125" s="38"/>
      <c r="U94125" s="37"/>
    </row>
    <row r="94126" spans="19:21" x14ac:dyDescent="0.2">
      <c r="S94126" s="38"/>
      <c r="U94126" s="37"/>
    </row>
    <row r="94127" spans="19:21" x14ac:dyDescent="0.2">
      <c r="S94127" s="38"/>
      <c r="U94127" s="37"/>
    </row>
    <row r="94128" spans="19:21" x14ac:dyDescent="0.2">
      <c r="S94128" s="38"/>
      <c r="U94128" s="37"/>
    </row>
    <row r="94129" spans="19:21" x14ac:dyDescent="0.2">
      <c r="S94129" s="38"/>
      <c r="U94129" s="37"/>
    </row>
    <row r="94130" spans="19:21" x14ac:dyDescent="0.2">
      <c r="S94130" s="38"/>
      <c r="U94130" s="37"/>
    </row>
    <row r="94131" spans="19:21" x14ac:dyDescent="0.2">
      <c r="S94131" s="38"/>
      <c r="U94131" s="37"/>
    </row>
    <row r="94132" spans="19:21" x14ac:dyDescent="0.2">
      <c r="S94132" s="38"/>
      <c r="U94132" s="37"/>
    </row>
    <row r="94133" spans="19:21" x14ac:dyDescent="0.2">
      <c r="S94133" s="38"/>
      <c r="U94133" s="37"/>
    </row>
    <row r="94134" spans="19:21" x14ac:dyDescent="0.2">
      <c r="S94134" s="38"/>
      <c r="U94134" s="37"/>
    </row>
    <row r="94135" spans="19:21" x14ac:dyDescent="0.2">
      <c r="S94135" s="38"/>
      <c r="U94135" s="37"/>
    </row>
    <row r="94136" spans="19:21" x14ac:dyDescent="0.2">
      <c r="S94136" s="38"/>
      <c r="U94136" s="37"/>
    </row>
    <row r="94137" spans="19:21" x14ac:dyDescent="0.2">
      <c r="S94137" s="38"/>
      <c r="U94137" s="37"/>
    </row>
    <row r="94138" spans="19:21" x14ac:dyDescent="0.2">
      <c r="S94138" s="38"/>
      <c r="U94138" s="37"/>
    </row>
    <row r="94139" spans="19:21" x14ac:dyDescent="0.2">
      <c r="S94139" s="38"/>
      <c r="U94139" s="37"/>
    </row>
    <row r="94140" spans="19:21" x14ac:dyDescent="0.2">
      <c r="S94140" s="38"/>
      <c r="U94140" s="37"/>
    </row>
    <row r="94141" spans="19:21" x14ac:dyDescent="0.2">
      <c r="S94141" s="38"/>
      <c r="U94141" s="37"/>
    </row>
    <row r="94142" spans="19:21" x14ac:dyDescent="0.2">
      <c r="S94142" s="38"/>
      <c r="U94142" s="37"/>
    </row>
    <row r="94143" spans="19:21" x14ac:dyDescent="0.2">
      <c r="S94143" s="38"/>
      <c r="U94143" s="37"/>
    </row>
    <row r="94144" spans="19:21" x14ac:dyDescent="0.2">
      <c r="S94144" s="38"/>
      <c r="U94144" s="37"/>
    </row>
    <row r="94145" spans="19:21" x14ac:dyDescent="0.2">
      <c r="S94145" s="38"/>
      <c r="U94145" s="37"/>
    </row>
    <row r="94146" spans="19:21" x14ac:dyDescent="0.2">
      <c r="S94146" s="38"/>
      <c r="U94146" s="37"/>
    </row>
    <row r="94147" spans="19:21" x14ac:dyDescent="0.2">
      <c r="S94147" s="38"/>
      <c r="U94147" s="37"/>
    </row>
    <row r="94148" spans="19:21" x14ac:dyDescent="0.2">
      <c r="S94148" s="38"/>
      <c r="U94148" s="37"/>
    </row>
    <row r="94149" spans="19:21" x14ac:dyDescent="0.2">
      <c r="S94149" s="38"/>
      <c r="U94149" s="37"/>
    </row>
    <row r="94150" spans="19:21" x14ac:dyDescent="0.2">
      <c r="S94150" s="38"/>
      <c r="U94150" s="37"/>
    </row>
    <row r="94151" spans="19:21" x14ac:dyDescent="0.2">
      <c r="S94151" s="38"/>
      <c r="U94151" s="37"/>
    </row>
    <row r="94152" spans="19:21" x14ac:dyDescent="0.2">
      <c r="S94152" s="38"/>
      <c r="U94152" s="37"/>
    </row>
    <row r="94153" spans="19:21" x14ac:dyDescent="0.2">
      <c r="S94153" s="38"/>
      <c r="U94153" s="37"/>
    </row>
    <row r="94154" spans="19:21" x14ac:dyDescent="0.2">
      <c r="S94154" s="38"/>
      <c r="U94154" s="37"/>
    </row>
    <row r="94155" spans="19:21" x14ac:dyDescent="0.2">
      <c r="S94155" s="38"/>
      <c r="U94155" s="37"/>
    </row>
    <row r="94156" spans="19:21" x14ac:dyDescent="0.2">
      <c r="S94156" s="38"/>
      <c r="U94156" s="37"/>
    </row>
    <row r="94157" spans="19:21" x14ac:dyDescent="0.2">
      <c r="S94157" s="38"/>
      <c r="U94157" s="37"/>
    </row>
    <row r="94158" spans="19:21" x14ac:dyDescent="0.2">
      <c r="S94158" s="38"/>
      <c r="U94158" s="37"/>
    </row>
    <row r="94159" spans="19:21" x14ac:dyDescent="0.2">
      <c r="S94159" s="38"/>
      <c r="U94159" s="37"/>
    </row>
    <row r="94160" spans="19:21" x14ac:dyDescent="0.2">
      <c r="S94160" s="38"/>
      <c r="U94160" s="37"/>
    </row>
    <row r="94161" spans="19:21" x14ac:dyDescent="0.2">
      <c r="S94161" s="38"/>
      <c r="U94161" s="37"/>
    </row>
    <row r="94162" spans="19:21" x14ac:dyDescent="0.2">
      <c r="S94162" s="38"/>
      <c r="U94162" s="37"/>
    </row>
    <row r="94163" spans="19:21" x14ac:dyDescent="0.2">
      <c r="S94163" s="38"/>
      <c r="U94163" s="37"/>
    </row>
    <row r="94164" spans="19:21" x14ac:dyDescent="0.2">
      <c r="S94164" s="38"/>
      <c r="U94164" s="37"/>
    </row>
    <row r="94165" spans="19:21" x14ac:dyDescent="0.2">
      <c r="S94165" s="38"/>
      <c r="U94165" s="37"/>
    </row>
    <row r="94166" spans="19:21" x14ac:dyDescent="0.2">
      <c r="S94166" s="38"/>
      <c r="U94166" s="37"/>
    </row>
    <row r="94167" spans="19:21" x14ac:dyDescent="0.2">
      <c r="S94167" s="38"/>
      <c r="U94167" s="37"/>
    </row>
    <row r="94168" spans="19:21" x14ac:dyDescent="0.2">
      <c r="S94168" s="38"/>
      <c r="U94168" s="37"/>
    </row>
    <row r="94169" spans="19:21" x14ac:dyDescent="0.2">
      <c r="S94169" s="38"/>
      <c r="U94169" s="37"/>
    </row>
    <row r="94170" spans="19:21" x14ac:dyDescent="0.2">
      <c r="S94170" s="38"/>
      <c r="U94170" s="37"/>
    </row>
    <row r="94171" spans="19:21" x14ac:dyDescent="0.2">
      <c r="S94171" s="38"/>
      <c r="U94171" s="37"/>
    </row>
    <row r="94172" spans="19:21" x14ac:dyDescent="0.2">
      <c r="S94172" s="38"/>
      <c r="U94172" s="37"/>
    </row>
    <row r="94173" spans="19:21" x14ac:dyDescent="0.2">
      <c r="S94173" s="38"/>
      <c r="U94173" s="37"/>
    </row>
    <row r="94174" spans="19:21" x14ac:dyDescent="0.2">
      <c r="S94174" s="38"/>
      <c r="U94174" s="37"/>
    </row>
    <row r="94175" spans="19:21" x14ac:dyDescent="0.2">
      <c r="S94175" s="38"/>
      <c r="U94175" s="37"/>
    </row>
    <row r="94176" spans="19:21" x14ac:dyDescent="0.2">
      <c r="S94176" s="38"/>
      <c r="U94176" s="37"/>
    </row>
    <row r="94177" spans="19:21" x14ac:dyDescent="0.2">
      <c r="S94177" s="38"/>
      <c r="U94177" s="37"/>
    </row>
    <row r="94178" spans="19:21" x14ac:dyDescent="0.2">
      <c r="S94178" s="38"/>
      <c r="U94178" s="37"/>
    </row>
    <row r="94179" spans="19:21" x14ac:dyDescent="0.2">
      <c r="S94179" s="38"/>
      <c r="U94179" s="37"/>
    </row>
    <row r="94180" spans="19:21" x14ac:dyDescent="0.2">
      <c r="S94180" s="38"/>
      <c r="U94180" s="37"/>
    </row>
    <row r="94181" spans="19:21" x14ac:dyDescent="0.2">
      <c r="S94181" s="38"/>
      <c r="U94181" s="37"/>
    </row>
    <row r="94182" spans="19:21" x14ac:dyDescent="0.2">
      <c r="S94182" s="38"/>
      <c r="U94182" s="37"/>
    </row>
    <row r="94183" spans="19:21" x14ac:dyDescent="0.2">
      <c r="S94183" s="38"/>
      <c r="U94183" s="37"/>
    </row>
    <row r="94184" spans="19:21" x14ac:dyDescent="0.2">
      <c r="S94184" s="38"/>
      <c r="U94184" s="37"/>
    </row>
    <row r="94185" spans="19:21" x14ac:dyDescent="0.2">
      <c r="S94185" s="38"/>
      <c r="U94185" s="37"/>
    </row>
    <row r="94186" spans="19:21" x14ac:dyDescent="0.2">
      <c r="S94186" s="38"/>
      <c r="U94186" s="37"/>
    </row>
    <row r="94187" spans="19:21" x14ac:dyDescent="0.2">
      <c r="S94187" s="38"/>
      <c r="U94187" s="37"/>
    </row>
    <row r="94188" spans="19:21" x14ac:dyDescent="0.2">
      <c r="S94188" s="38"/>
      <c r="U94188" s="37"/>
    </row>
    <row r="94189" spans="19:21" x14ac:dyDescent="0.2">
      <c r="S94189" s="38"/>
      <c r="U94189" s="37"/>
    </row>
    <row r="94190" spans="19:21" x14ac:dyDescent="0.2">
      <c r="S94190" s="38"/>
      <c r="U94190" s="37"/>
    </row>
    <row r="94191" spans="19:21" x14ac:dyDescent="0.2">
      <c r="S94191" s="38"/>
      <c r="U94191" s="37"/>
    </row>
    <row r="94192" spans="19:21" x14ac:dyDescent="0.2">
      <c r="S94192" s="38"/>
      <c r="U94192" s="37"/>
    </row>
    <row r="94193" spans="19:21" x14ac:dyDescent="0.2">
      <c r="S94193" s="38"/>
      <c r="U94193" s="37"/>
    </row>
    <row r="94194" spans="19:21" x14ac:dyDescent="0.2">
      <c r="S94194" s="38"/>
      <c r="U94194" s="37"/>
    </row>
    <row r="94195" spans="19:21" x14ac:dyDescent="0.2">
      <c r="S94195" s="38"/>
      <c r="U94195" s="37"/>
    </row>
    <row r="94196" spans="19:21" x14ac:dyDescent="0.2">
      <c r="S94196" s="38"/>
      <c r="U94196" s="37"/>
    </row>
    <row r="94197" spans="19:21" x14ac:dyDescent="0.2">
      <c r="S94197" s="38"/>
      <c r="U94197" s="37"/>
    </row>
    <row r="94198" spans="19:21" x14ac:dyDescent="0.2">
      <c r="S94198" s="38"/>
      <c r="U94198" s="37"/>
    </row>
    <row r="94199" spans="19:21" x14ac:dyDescent="0.2">
      <c r="S94199" s="38"/>
      <c r="U94199" s="37"/>
    </row>
    <row r="94200" spans="19:21" x14ac:dyDescent="0.2">
      <c r="S94200" s="38"/>
      <c r="U94200" s="37"/>
    </row>
    <row r="94201" spans="19:21" x14ac:dyDescent="0.2">
      <c r="S94201" s="38"/>
      <c r="U94201" s="37"/>
    </row>
    <row r="94202" spans="19:21" x14ac:dyDescent="0.2">
      <c r="S94202" s="38"/>
      <c r="U94202" s="37"/>
    </row>
    <row r="94203" spans="19:21" x14ac:dyDescent="0.2">
      <c r="S94203" s="38"/>
      <c r="U94203" s="37"/>
    </row>
    <row r="94204" spans="19:21" x14ac:dyDescent="0.2">
      <c r="S94204" s="38"/>
      <c r="U94204" s="37"/>
    </row>
    <row r="94205" spans="19:21" x14ac:dyDescent="0.2">
      <c r="S94205" s="38"/>
      <c r="U94205" s="37"/>
    </row>
    <row r="94206" spans="19:21" x14ac:dyDescent="0.2">
      <c r="S94206" s="38"/>
      <c r="U94206" s="37"/>
    </row>
    <row r="94207" spans="19:21" x14ac:dyDescent="0.2">
      <c r="S94207" s="38"/>
      <c r="U94207" s="37"/>
    </row>
    <row r="94208" spans="19:21" x14ac:dyDescent="0.2">
      <c r="S94208" s="38"/>
      <c r="U94208" s="37"/>
    </row>
    <row r="94209" spans="19:21" x14ac:dyDescent="0.2">
      <c r="S94209" s="38"/>
      <c r="U94209" s="37"/>
    </row>
    <row r="94210" spans="19:21" x14ac:dyDescent="0.2">
      <c r="S94210" s="38"/>
      <c r="U94210" s="37"/>
    </row>
    <row r="94211" spans="19:21" x14ac:dyDescent="0.2">
      <c r="S94211" s="38"/>
      <c r="U94211" s="37"/>
    </row>
    <row r="94212" spans="19:21" x14ac:dyDescent="0.2">
      <c r="S94212" s="38"/>
      <c r="U94212" s="37"/>
    </row>
    <row r="94213" spans="19:21" x14ac:dyDescent="0.2">
      <c r="S94213" s="38"/>
      <c r="U94213" s="37"/>
    </row>
    <row r="94214" spans="19:21" x14ac:dyDescent="0.2">
      <c r="S94214" s="38"/>
      <c r="U94214" s="37"/>
    </row>
    <row r="94215" spans="19:21" x14ac:dyDescent="0.2">
      <c r="S94215" s="38"/>
      <c r="U94215" s="37"/>
    </row>
    <row r="94216" spans="19:21" x14ac:dyDescent="0.2">
      <c r="S94216" s="38"/>
      <c r="U94216" s="37"/>
    </row>
    <row r="94217" spans="19:21" x14ac:dyDescent="0.2">
      <c r="S94217" s="38"/>
      <c r="U94217" s="37"/>
    </row>
    <row r="94218" spans="19:21" x14ac:dyDescent="0.2">
      <c r="S94218" s="38"/>
      <c r="U94218" s="37"/>
    </row>
    <row r="94219" spans="19:21" x14ac:dyDescent="0.2">
      <c r="S94219" s="38"/>
      <c r="U94219" s="37"/>
    </row>
    <row r="94220" spans="19:21" x14ac:dyDescent="0.2">
      <c r="S94220" s="38"/>
      <c r="U94220" s="37"/>
    </row>
    <row r="94221" spans="19:21" x14ac:dyDescent="0.2">
      <c r="S94221" s="38"/>
      <c r="U94221" s="37"/>
    </row>
    <row r="94222" spans="19:21" x14ac:dyDescent="0.2">
      <c r="S94222" s="38"/>
      <c r="U94222" s="37"/>
    </row>
    <row r="94223" spans="19:21" x14ac:dyDescent="0.2">
      <c r="S94223" s="38"/>
      <c r="U94223" s="37"/>
    </row>
    <row r="94224" spans="19:21" x14ac:dyDescent="0.2">
      <c r="S94224" s="38"/>
      <c r="U94224" s="37"/>
    </row>
    <row r="94225" spans="19:21" x14ac:dyDescent="0.2">
      <c r="S94225" s="38"/>
      <c r="U94225" s="37"/>
    </row>
    <row r="94226" spans="19:21" x14ac:dyDescent="0.2">
      <c r="S94226" s="38"/>
      <c r="U94226" s="37"/>
    </row>
    <row r="94227" spans="19:21" x14ac:dyDescent="0.2">
      <c r="S94227" s="38"/>
      <c r="U94227" s="37"/>
    </row>
    <row r="94228" spans="19:21" x14ac:dyDescent="0.2">
      <c r="S94228" s="38"/>
      <c r="U94228" s="37"/>
    </row>
    <row r="94229" spans="19:21" x14ac:dyDescent="0.2">
      <c r="S94229" s="38"/>
      <c r="U94229" s="37"/>
    </row>
    <row r="94230" spans="19:21" x14ac:dyDescent="0.2">
      <c r="S94230" s="38"/>
      <c r="U94230" s="37"/>
    </row>
    <row r="94231" spans="19:21" x14ac:dyDescent="0.2">
      <c r="S94231" s="38"/>
      <c r="U94231" s="37"/>
    </row>
    <row r="94232" spans="19:21" x14ac:dyDescent="0.2">
      <c r="S94232" s="38"/>
      <c r="U94232" s="37"/>
    </row>
    <row r="94233" spans="19:21" x14ac:dyDescent="0.2">
      <c r="S94233" s="38"/>
      <c r="U94233" s="37"/>
    </row>
    <row r="94234" spans="19:21" x14ac:dyDescent="0.2">
      <c r="S94234" s="38"/>
      <c r="U94234" s="37"/>
    </row>
    <row r="94235" spans="19:21" x14ac:dyDescent="0.2">
      <c r="S94235" s="38"/>
      <c r="U94235" s="37"/>
    </row>
    <row r="94236" spans="19:21" x14ac:dyDescent="0.2">
      <c r="S94236" s="38"/>
      <c r="U94236" s="37"/>
    </row>
    <row r="94237" spans="19:21" x14ac:dyDescent="0.2">
      <c r="S94237" s="38"/>
      <c r="U94237" s="37"/>
    </row>
    <row r="94238" spans="19:21" x14ac:dyDescent="0.2">
      <c r="S94238" s="38"/>
      <c r="U94238" s="37"/>
    </row>
    <row r="94239" spans="19:21" x14ac:dyDescent="0.2">
      <c r="S94239" s="38"/>
      <c r="U94239" s="37"/>
    </row>
    <row r="94240" spans="19:21" x14ac:dyDescent="0.2">
      <c r="S94240" s="38"/>
      <c r="U94240" s="37"/>
    </row>
    <row r="94241" spans="19:21" x14ac:dyDescent="0.2">
      <c r="S94241" s="38"/>
      <c r="U94241" s="37"/>
    </row>
    <row r="94242" spans="19:21" x14ac:dyDescent="0.2">
      <c r="S94242" s="38"/>
      <c r="U94242" s="37"/>
    </row>
    <row r="94243" spans="19:21" x14ac:dyDescent="0.2">
      <c r="S94243" s="38"/>
      <c r="U94243" s="37"/>
    </row>
    <row r="94244" spans="19:21" x14ac:dyDescent="0.2">
      <c r="S94244" s="38"/>
      <c r="U94244" s="37"/>
    </row>
    <row r="94245" spans="19:21" x14ac:dyDescent="0.2">
      <c r="S94245" s="38"/>
      <c r="U94245" s="37"/>
    </row>
    <row r="94246" spans="19:21" x14ac:dyDescent="0.2">
      <c r="S94246" s="38"/>
      <c r="U94246" s="37"/>
    </row>
    <row r="94247" spans="19:21" x14ac:dyDescent="0.2">
      <c r="S94247" s="38"/>
      <c r="U94247" s="37"/>
    </row>
    <row r="94248" spans="19:21" x14ac:dyDescent="0.2">
      <c r="S94248" s="38"/>
      <c r="U94248" s="37"/>
    </row>
    <row r="94249" spans="19:21" x14ac:dyDescent="0.2">
      <c r="S94249" s="38"/>
      <c r="U94249" s="37"/>
    </row>
    <row r="94250" spans="19:21" x14ac:dyDescent="0.2">
      <c r="S94250" s="38"/>
      <c r="U94250" s="37"/>
    </row>
    <row r="94251" spans="19:21" x14ac:dyDescent="0.2">
      <c r="S94251" s="38"/>
      <c r="U94251" s="37"/>
    </row>
    <row r="94252" spans="19:21" x14ac:dyDescent="0.2">
      <c r="S94252" s="38"/>
      <c r="U94252" s="37"/>
    </row>
    <row r="94253" spans="19:21" x14ac:dyDescent="0.2">
      <c r="S94253" s="38"/>
      <c r="U94253" s="37"/>
    </row>
    <row r="94254" spans="19:21" x14ac:dyDescent="0.2">
      <c r="S94254" s="38"/>
      <c r="U94254" s="37"/>
    </row>
    <row r="94255" spans="19:21" x14ac:dyDescent="0.2">
      <c r="S94255" s="38"/>
      <c r="U94255" s="37"/>
    </row>
    <row r="94256" spans="19:21" x14ac:dyDescent="0.2">
      <c r="S94256" s="38"/>
      <c r="U94256" s="37"/>
    </row>
    <row r="94257" spans="19:21" x14ac:dyDescent="0.2">
      <c r="S94257" s="38"/>
      <c r="U94257" s="37"/>
    </row>
    <row r="94258" spans="19:21" x14ac:dyDescent="0.2">
      <c r="S94258" s="38"/>
      <c r="U94258" s="37"/>
    </row>
    <row r="94259" spans="19:21" x14ac:dyDescent="0.2">
      <c r="S94259" s="38"/>
      <c r="U94259" s="37"/>
    </row>
    <row r="94260" spans="19:21" x14ac:dyDescent="0.2">
      <c r="S94260" s="38"/>
      <c r="U94260" s="37"/>
    </row>
    <row r="94261" spans="19:21" x14ac:dyDescent="0.2">
      <c r="S94261" s="38"/>
      <c r="U94261" s="37"/>
    </row>
    <row r="94262" spans="19:21" x14ac:dyDescent="0.2">
      <c r="S94262" s="38"/>
      <c r="U94262" s="37"/>
    </row>
    <row r="94263" spans="19:21" x14ac:dyDescent="0.2">
      <c r="S94263" s="38"/>
      <c r="U94263" s="37"/>
    </row>
    <row r="94264" spans="19:21" x14ac:dyDescent="0.2">
      <c r="S94264" s="38"/>
      <c r="U94264" s="37"/>
    </row>
    <row r="94265" spans="19:21" x14ac:dyDescent="0.2">
      <c r="S94265" s="38"/>
      <c r="U94265" s="37"/>
    </row>
    <row r="94266" spans="19:21" x14ac:dyDescent="0.2">
      <c r="S94266" s="38"/>
      <c r="U94266" s="37"/>
    </row>
    <row r="94267" spans="19:21" x14ac:dyDescent="0.2">
      <c r="S94267" s="38"/>
      <c r="U94267" s="37"/>
    </row>
    <row r="94268" spans="19:21" x14ac:dyDescent="0.2">
      <c r="S94268" s="38"/>
      <c r="U94268" s="37"/>
    </row>
    <row r="94269" spans="19:21" x14ac:dyDescent="0.2">
      <c r="S94269" s="38"/>
      <c r="U94269" s="37"/>
    </row>
    <row r="94270" spans="19:21" x14ac:dyDescent="0.2">
      <c r="S94270" s="38"/>
      <c r="U94270" s="37"/>
    </row>
    <row r="94271" spans="19:21" x14ac:dyDescent="0.2">
      <c r="S94271" s="38"/>
      <c r="U94271" s="37"/>
    </row>
    <row r="94272" spans="19:21" x14ac:dyDescent="0.2">
      <c r="S94272" s="38"/>
      <c r="U94272" s="37"/>
    </row>
    <row r="94273" spans="19:21" x14ac:dyDescent="0.2">
      <c r="S94273" s="38"/>
      <c r="U94273" s="37"/>
    </row>
    <row r="94274" spans="19:21" x14ac:dyDescent="0.2">
      <c r="S94274" s="38"/>
      <c r="U94274" s="37"/>
    </row>
    <row r="94275" spans="19:21" x14ac:dyDescent="0.2">
      <c r="S94275" s="38"/>
      <c r="U94275" s="37"/>
    </row>
    <row r="94276" spans="19:21" x14ac:dyDescent="0.2">
      <c r="S94276" s="38"/>
      <c r="U94276" s="37"/>
    </row>
    <row r="94277" spans="19:21" x14ac:dyDescent="0.2">
      <c r="S94277" s="38"/>
      <c r="U94277" s="37"/>
    </row>
    <row r="94278" spans="19:21" x14ac:dyDescent="0.2">
      <c r="S94278" s="38"/>
      <c r="U94278" s="37"/>
    </row>
    <row r="94279" spans="19:21" x14ac:dyDescent="0.2">
      <c r="S94279" s="38"/>
      <c r="U94279" s="37"/>
    </row>
    <row r="94280" spans="19:21" x14ac:dyDescent="0.2">
      <c r="S94280" s="38"/>
      <c r="U94280" s="37"/>
    </row>
    <row r="94281" spans="19:21" x14ac:dyDescent="0.2">
      <c r="S94281" s="38"/>
      <c r="U94281" s="37"/>
    </row>
    <row r="94282" spans="19:21" x14ac:dyDescent="0.2">
      <c r="S94282" s="38"/>
      <c r="U94282" s="37"/>
    </row>
    <row r="94283" spans="19:21" x14ac:dyDescent="0.2">
      <c r="S94283" s="38"/>
      <c r="U94283" s="37"/>
    </row>
    <row r="94284" spans="19:21" x14ac:dyDescent="0.2">
      <c r="S94284" s="38"/>
      <c r="U94284" s="37"/>
    </row>
    <row r="94285" spans="19:21" x14ac:dyDescent="0.2">
      <c r="S94285" s="38"/>
      <c r="U94285" s="37"/>
    </row>
    <row r="94286" spans="19:21" x14ac:dyDescent="0.2">
      <c r="S94286" s="38"/>
      <c r="U94286" s="37"/>
    </row>
    <row r="94287" spans="19:21" x14ac:dyDescent="0.2">
      <c r="S94287" s="38"/>
      <c r="U94287" s="37"/>
    </row>
    <row r="94288" spans="19:21" x14ac:dyDescent="0.2">
      <c r="S94288" s="38"/>
      <c r="U94288" s="37"/>
    </row>
    <row r="94289" spans="19:21" x14ac:dyDescent="0.2">
      <c r="S94289" s="38"/>
      <c r="U94289" s="37"/>
    </row>
    <row r="94290" spans="19:21" x14ac:dyDescent="0.2">
      <c r="S94290" s="38"/>
      <c r="U94290" s="37"/>
    </row>
    <row r="94291" spans="19:21" x14ac:dyDescent="0.2">
      <c r="S94291" s="38"/>
      <c r="U94291" s="37"/>
    </row>
    <row r="94292" spans="19:21" x14ac:dyDescent="0.2">
      <c r="S94292" s="38"/>
      <c r="U94292" s="37"/>
    </row>
    <row r="94293" spans="19:21" x14ac:dyDescent="0.2">
      <c r="S94293" s="38"/>
      <c r="U94293" s="37"/>
    </row>
    <row r="94294" spans="19:21" x14ac:dyDescent="0.2">
      <c r="S94294" s="38"/>
      <c r="U94294" s="37"/>
    </row>
    <row r="94295" spans="19:21" x14ac:dyDescent="0.2">
      <c r="S94295" s="38"/>
      <c r="U94295" s="37"/>
    </row>
    <row r="94296" spans="19:21" x14ac:dyDescent="0.2">
      <c r="S94296" s="38"/>
      <c r="U94296" s="37"/>
    </row>
    <row r="94297" spans="19:21" x14ac:dyDescent="0.2">
      <c r="S94297" s="38"/>
      <c r="U94297" s="37"/>
    </row>
    <row r="94298" spans="19:21" x14ac:dyDescent="0.2">
      <c r="S94298" s="38"/>
      <c r="U94298" s="37"/>
    </row>
    <row r="94299" spans="19:21" x14ac:dyDescent="0.2">
      <c r="S94299" s="38"/>
      <c r="U94299" s="37"/>
    </row>
    <row r="94300" spans="19:21" x14ac:dyDescent="0.2">
      <c r="S94300" s="38"/>
      <c r="U94300" s="37"/>
    </row>
    <row r="94301" spans="19:21" x14ac:dyDescent="0.2">
      <c r="S94301" s="38"/>
      <c r="U94301" s="37"/>
    </row>
    <row r="94302" spans="19:21" x14ac:dyDescent="0.2">
      <c r="S94302" s="38"/>
      <c r="U94302" s="37"/>
    </row>
    <row r="94303" spans="19:21" x14ac:dyDescent="0.2">
      <c r="S94303" s="38"/>
      <c r="U94303" s="37"/>
    </row>
    <row r="94304" spans="19:21" x14ac:dyDescent="0.2">
      <c r="S94304" s="38"/>
      <c r="U94304" s="37"/>
    </row>
    <row r="94305" spans="19:21" x14ac:dyDescent="0.2">
      <c r="S94305" s="38"/>
      <c r="U94305" s="37"/>
    </row>
    <row r="94306" spans="19:21" x14ac:dyDescent="0.2">
      <c r="S94306" s="38"/>
      <c r="U94306" s="37"/>
    </row>
    <row r="94307" spans="19:21" x14ac:dyDescent="0.2">
      <c r="S94307" s="38"/>
      <c r="U94307" s="37"/>
    </row>
    <row r="94308" spans="19:21" x14ac:dyDescent="0.2">
      <c r="S94308" s="38"/>
      <c r="U94308" s="37"/>
    </row>
    <row r="94309" spans="19:21" x14ac:dyDescent="0.2">
      <c r="S94309" s="38"/>
      <c r="U94309" s="37"/>
    </row>
    <row r="94310" spans="19:21" x14ac:dyDescent="0.2">
      <c r="S94310" s="38"/>
      <c r="U94310" s="37"/>
    </row>
    <row r="94311" spans="19:21" x14ac:dyDescent="0.2">
      <c r="S94311" s="38"/>
      <c r="U94311" s="37"/>
    </row>
    <row r="94312" spans="19:21" x14ac:dyDescent="0.2">
      <c r="S94312" s="38"/>
      <c r="U94312" s="37"/>
    </row>
    <row r="94313" spans="19:21" x14ac:dyDescent="0.2">
      <c r="S94313" s="38"/>
      <c r="U94313" s="37"/>
    </row>
    <row r="94314" spans="19:21" x14ac:dyDescent="0.2">
      <c r="S94314" s="38"/>
      <c r="U94314" s="37"/>
    </row>
    <row r="94315" spans="19:21" x14ac:dyDescent="0.2">
      <c r="S94315" s="38"/>
      <c r="U94315" s="37"/>
    </row>
    <row r="94316" spans="19:21" x14ac:dyDescent="0.2">
      <c r="S94316" s="38"/>
      <c r="U94316" s="37"/>
    </row>
    <row r="94317" spans="19:21" x14ac:dyDescent="0.2">
      <c r="S94317" s="38"/>
      <c r="U94317" s="37"/>
    </row>
    <row r="94318" spans="19:21" x14ac:dyDescent="0.2">
      <c r="S94318" s="38"/>
      <c r="U94318" s="37"/>
    </row>
    <row r="94319" spans="19:21" x14ac:dyDescent="0.2">
      <c r="S94319" s="38"/>
      <c r="U94319" s="37"/>
    </row>
    <row r="94320" spans="19:21" x14ac:dyDescent="0.2">
      <c r="S94320" s="38"/>
      <c r="U94320" s="37"/>
    </row>
    <row r="94321" spans="19:21" x14ac:dyDescent="0.2">
      <c r="S94321" s="38"/>
      <c r="U94321" s="37"/>
    </row>
    <row r="94322" spans="19:21" x14ac:dyDescent="0.2">
      <c r="S94322" s="38"/>
      <c r="U94322" s="37"/>
    </row>
    <row r="94323" spans="19:21" x14ac:dyDescent="0.2">
      <c r="S94323" s="38"/>
      <c r="U94323" s="37"/>
    </row>
    <row r="94324" spans="19:21" x14ac:dyDescent="0.2">
      <c r="S94324" s="38"/>
      <c r="U94324" s="37"/>
    </row>
    <row r="94325" spans="19:21" x14ac:dyDescent="0.2">
      <c r="S94325" s="38"/>
      <c r="U94325" s="37"/>
    </row>
    <row r="94326" spans="19:21" x14ac:dyDescent="0.2">
      <c r="S94326" s="38"/>
      <c r="U94326" s="37"/>
    </row>
    <row r="94327" spans="19:21" x14ac:dyDescent="0.2">
      <c r="S94327" s="38"/>
      <c r="U94327" s="37"/>
    </row>
    <row r="94328" spans="19:21" x14ac:dyDescent="0.2">
      <c r="S94328" s="38"/>
      <c r="U94328" s="37"/>
    </row>
    <row r="94329" spans="19:21" x14ac:dyDescent="0.2">
      <c r="S94329" s="38"/>
      <c r="U94329" s="37"/>
    </row>
    <row r="94330" spans="19:21" x14ac:dyDescent="0.2">
      <c r="S94330" s="38"/>
      <c r="U94330" s="37"/>
    </row>
    <row r="94331" spans="19:21" x14ac:dyDescent="0.2">
      <c r="S94331" s="38"/>
      <c r="U94331" s="37"/>
    </row>
    <row r="94332" spans="19:21" x14ac:dyDescent="0.2">
      <c r="S94332" s="38"/>
      <c r="U94332" s="37"/>
    </row>
    <row r="94333" spans="19:21" x14ac:dyDescent="0.2">
      <c r="S94333" s="38"/>
      <c r="U94333" s="37"/>
    </row>
    <row r="94334" spans="19:21" x14ac:dyDescent="0.2">
      <c r="S94334" s="38"/>
      <c r="U94334" s="37"/>
    </row>
    <row r="94335" spans="19:21" x14ac:dyDescent="0.2">
      <c r="S94335" s="38"/>
      <c r="U94335" s="37"/>
    </row>
    <row r="94336" spans="19:21" x14ac:dyDescent="0.2">
      <c r="S94336" s="38"/>
      <c r="U94336" s="37"/>
    </row>
    <row r="94337" spans="19:21" x14ac:dyDescent="0.2">
      <c r="S94337" s="38"/>
      <c r="U94337" s="37"/>
    </row>
    <row r="94338" spans="19:21" x14ac:dyDescent="0.2">
      <c r="S94338" s="38"/>
      <c r="U94338" s="37"/>
    </row>
    <row r="94339" spans="19:21" x14ac:dyDescent="0.2">
      <c r="S94339" s="38"/>
      <c r="U94339" s="37"/>
    </row>
    <row r="94340" spans="19:21" x14ac:dyDescent="0.2">
      <c r="S94340" s="38"/>
      <c r="U94340" s="37"/>
    </row>
    <row r="94341" spans="19:21" x14ac:dyDescent="0.2">
      <c r="S94341" s="38"/>
      <c r="U94341" s="37"/>
    </row>
    <row r="94342" spans="19:21" x14ac:dyDescent="0.2">
      <c r="S94342" s="38"/>
      <c r="U94342" s="37"/>
    </row>
    <row r="94343" spans="19:21" x14ac:dyDescent="0.2">
      <c r="S94343" s="38"/>
      <c r="U94343" s="37"/>
    </row>
    <row r="94344" spans="19:21" x14ac:dyDescent="0.2">
      <c r="S94344" s="38"/>
      <c r="U94344" s="37"/>
    </row>
    <row r="94345" spans="19:21" x14ac:dyDescent="0.2">
      <c r="S94345" s="38"/>
      <c r="U94345" s="37"/>
    </row>
    <row r="94346" spans="19:21" x14ac:dyDescent="0.2">
      <c r="S94346" s="38"/>
      <c r="U94346" s="37"/>
    </row>
    <row r="94347" spans="19:21" x14ac:dyDescent="0.2">
      <c r="S94347" s="38"/>
      <c r="U94347" s="37"/>
    </row>
    <row r="94348" spans="19:21" x14ac:dyDescent="0.2">
      <c r="S94348" s="38"/>
      <c r="U94348" s="37"/>
    </row>
    <row r="94349" spans="19:21" x14ac:dyDescent="0.2">
      <c r="S94349" s="38"/>
      <c r="U94349" s="37"/>
    </row>
    <row r="94350" spans="19:21" x14ac:dyDescent="0.2">
      <c r="S94350" s="38"/>
      <c r="U94350" s="37"/>
    </row>
    <row r="94351" spans="19:21" x14ac:dyDescent="0.2">
      <c r="S94351" s="38"/>
      <c r="U94351" s="37"/>
    </row>
    <row r="94352" spans="19:21" x14ac:dyDescent="0.2">
      <c r="S94352" s="38"/>
      <c r="U94352" s="37"/>
    </row>
    <row r="94353" spans="19:21" x14ac:dyDescent="0.2">
      <c r="S94353" s="38"/>
      <c r="U94353" s="37"/>
    </row>
    <row r="94354" spans="19:21" x14ac:dyDescent="0.2">
      <c r="S94354" s="38"/>
      <c r="U94354" s="37"/>
    </row>
    <row r="94355" spans="19:21" x14ac:dyDescent="0.2">
      <c r="S94355" s="38"/>
      <c r="U94355" s="37"/>
    </row>
    <row r="94356" spans="19:21" x14ac:dyDescent="0.2">
      <c r="S94356" s="38"/>
      <c r="U94356" s="37"/>
    </row>
    <row r="94357" spans="19:21" x14ac:dyDescent="0.2">
      <c r="S94357" s="38"/>
      <c r="U94357" s="37"/>
    </row>
    <row r="94358" spans="19:21" x14ac:dyDescent="0.2">
      <c r="S94358" s="38"/>
      <c r="U94358" s="37"/>
    </row>
    <row r="94359" spans="19:21" x14ac:dyDescent="0.2">
      <c r="S94359" s="38"/>
      <c r="U94359" s="37"/>
    </row>
    <row r="94360" spans="19:21" x14ac:dyDescent="0.2">
      <c r="S94360" s="38"/>
      <c r="U94360" s="37"/>
    </row>
    <row r="94361" spans="19:21" x14ac:dyDescent="0.2">
      <c r="S94361" s="38"/>
      <c r="U94361" s="37"/>
    </row>
    <row r="94362" spans="19:21" x14ac:dyDescent="0.2">
      <c r="S94362" s="38"/>
      <c r="U94362" s="37"/>
    </row>
    <row r="94363" spans="19:21" x14ac:dyDescent="0.2">
      <c r="S94363" s="38"/>
      <c r="U94363" s="37"/>
    </row>
    <row r="94364" spans="19:21" x14ac:dyDescent="0.2">
      <c r="S94364" s="38"/>
      <c r="U94364" s="37"/>
    </row>
    <row r="94365" spans="19:21" x14ac:dyDescent="0.2">
      <c r="S94365" s="38"/>
      <c r="U94365" s="37"/>
    </row>
    <row r="94366" spans="19:21" x14ac:dyDescent="0.2">
      <c r="S94366" s="38"/>
      <c r="U94366" s="37"/>
    </row>
    <row r="94367" spans="19:21" x14ac:dyDescent="0.2">
      <c r="S94367" s="38"/>
      <c r="U94367" s="37"/>
    </row>
    <row r="94368" spans="19:21" x14ac:dyDescent="0.2">
      <c r="S94368" s="38"/>
      <c r="U94368" s="37"/>
    </row>
    <row r="94369" spans="19:21" x14ac:dyDescent="0.2">
      <c r="S94369" s="38"/>
      <c r="U94369" s="37"/>
    </row>
    <row r="94370" spans="19:21" x14ac:dyDescent="0.2">
      <c r="S94370" s="38"/>
      <c r="U94370" s="37"/>
    </row>
    <row r="94371" spans="19:21" x14ac:dyDescent="0.2">
      <c r="S94371" s="38"/>
      <c r="U94371" s="37"/>
    </row>
    <row r="94372" spans="19:21" x14ac:dyDescent="0.2">
      <c r="S94372" s="38"/>
      <c r="U94372" s="37"/>
    </row>
    <row r="94373" spans="19:21" x14ac:dyDescent="0.2">
      <c r="S94373" s="38"/>
      <c r="U94373" s="37"/>
    </row>
    <row r="94374" spans="19:21" x14ac:dyDescent="0.2">
      <c r="S94374" s="38"/>
      <c r="U94374" s="37"/>
    </row>
    <row r="94375" spans="19:21" x14ac:dyDescent="0.2">
      <c r="S94375" s="38"/>
      <c r="U94375" s="37"/>
    </row>
    <row r="94376" spans="19:21" x14ac:dyDescent="0.2">
      <c r="S94376" s="38"/>
      <c r="U94376" s="37"/>
    </row>
    <row r="94377" spans="19:21" x14ac:dyDescent="0.2">
      <c r="S94377" s="38"/>
      <c r="U94377" s="37"/>
    </row>
    <row r="94378" spans="19:21" x14ac:dyDescent="0.2">
      <c r="S94378" s="38"/>
      <c r="U94378" s="37"/>
    </row>
    <row r="94379" spans="19:21" x14ac:dyDescent="0.2">
      <c r="S94379" s="38"/>
      <c r="U94379" s="37"/>
    </row>
    <row r="94380" spans="19:21" x14ac:dyDescent="0.2">
      <c r="S94380" s="38"/>
      <c r="U94380" s="37"/>
    </row>
    <row r="94381" spans="19:21" x14ac:dyDescent="0.2">
      <c r="S94381" s="38"/>
      <c r="U94381" s="37"/>
    </row>
    <row r="94382" spans="19:21" x14ac:dyDescent="0.2">
      <c r="S94382" s="38"/>
      <c r="U94382" s="37"/>
    </row>
    <row r="94383" spans="19:21" x14ac:dyDescent="0.2">
      <c r="S94383" s="38"/>
      <c r="U94383" s="37"/>
    </row>
    <row r="94384" spans="19:21" x14ac:dyDescent="0.2">
      <c r="S94384" s="38"/>
      <c r="U94384" s="37"/>
    </row>
    <row r="94385" spans="19:21" x14ac:dyDescent="0.2">
      <c r="S94385" s="38"/>
      <c r="U94385" s="37"/>
    </row>
    <row r="94386" spans="19:21" x14ac:dyDescent="0.2">
      <c r="S94386" s="38"/>
      <c r="U94386" s="37"/>
    </row>
    <row r="94387" spans="19:21" x14ac:dyDescent="0.2">
      <c r="S94387" s="38"/>
      <c r="U94387" s="37"/>
    </row>
    <row r="94388" spans="19:21" x14ac:dyDescent="0.2">
      <c r="S94388" s="38"/>
      <c r="U94388" s="37"/>
    </row>
    <row r="94389" spans="19:21" x14ac:dyDescent="0.2">
      <c r="S94389" s="38"/>
      <c r="U94389" s="37"/>
    </row>
    <row r="94390" spans="19:21" x14ac:dyDescent="0.2">
      <c r="S94390" s="38"/>
      <c r="U94390" s="37"/>
    </row>
    <row r="94391" spans="19:21" x14ac:dyDescent="0.2">
      <c r="S94391" s="38"/>
      <c r="U94391" s="37"/>
    </row>
    <row r="94392" spans="19:21" x14ac:dyDescent="0.2">
      <c r="S94392" s="38"/>
      <c r="U94392" s="37"/>
    </row>
    <row r="94393" spans="19:21" x14ac:dyDescent="0.2">
      <c r="S94393" s="38"/>
      <c r="U94393" s="37"/>
    </row>
    <row r="94394" spans="19:21" x14ac:dyDescent="0.2">
      <c r="S94394" s="38"/>
      <c r="U94394" s="37"/>
    </row>
    <row r="94395" spans="19:21" x14ac:dyDescent="0.2">
      <c r="S94395" s="38"/>
      <c r="U94395" s="37"/>
    </row>
    <row r="94396" spans="19:21" x14ac:dyDescent="0.2">
      <c r="S94396" s="38"/>
      <c r="U94396" s="37"/>
    </row>
    <row r="94397" spans="19:21" x14ac:dyDescent="0.2">
      <c r="S94397" s="38"/>
      <c r="U94397" s="37"/>
    </row>
    <row r="94398" spans="19:21" x14ac:dyDescent="0.2">
      <c r="S94398" s="38"/>
      <c r="U94398" s="37"/>
    </row>
    <row r="94399" spans="19:21" x14ac:dyDescent="0.2">
      <c r="S94399" s="38"/>
      <c r="U94399" s="37"/>
    </row>
    <row r="94400" spans="19:21" x14ac:dyDescent="0.2">
      <c r="S94400" s="38"/>
      <c r="U94400" s="37"/>
    </row>
    <row r="94401" spans="19:21" x14ac:dyDescent="0.2">
      <c r="S94401" s="38"/>
      <c r="U94401" s="37"/>
    </row>
    <row r="94402" spans="19:21" x14ac:dyDescent="0.2">
      <c r="S94402" s="38"/>
      <c r="U94402" s="37"/>
    </row>
    <row r="94403" spans="19:21" x14ac:dyDescent="0.2">
      <c r="S94403" s="38"/>
      <c r="U94403" s="37"/>
    </row>
    <row r="94404" spans="19:21" x14ac:dyDescent="0.2">
      <c r="S94404" s="38"/>
      <c r="U94404" s="37"/>
    </row>
    <row r="94405" spans="19:21" x14ac:dyDescent="0.2">
      <c r="S94405" s="38"/>
      <c r="U94405" s="37"/>
    </row>
    <row r="94406" spans="19:21" x14ac:dyDescent="0.2">
      <c r="S94406" s="38"/>
      <c r="U94406" s="37"/>
    </row>
    <row r="94407" spans="19:21" x14ac:dyDescent="0.2">
      <c r="S94407" s="38"/>
      <c r="U94407" s="37"/>
    </row>
    <row r="94408" spans="19:21" x14ac:dyDescent="0.2">
      <c r="S94408" s="38"/>
      <c r="U94408" s="37"/>
    </row>
    <row r="94409" spans="19:21" x14ac:dyDescent="0.2">
      <c r="S94409" s="38"/>
      <c r="U94409" s="37"/>
    </row>
    <row r="94410" spans="19:21" x14ac:dyDescent="0.2">
      <c r="S94410" s="38"/>
      <c r="U94410" s="37"/>
    </row>
    <row r="94411" spans="19:21" x14ac:dyDescent="0.2">
      <c r="S94411" s="38"/>
      <c r="U94411" s="37"/>
    </row>
    <row r="94412" spans="19:21" x14ac:dyDescent="0.2">
      <c r="S94412" s="38"/>
      <c r="U94412" s="37"/>
    </row>
    <row r="94413" spans="19:21" x14ac:dyDescent="0.2">
      <c r="S94413" s="38"/>
      <c r="U94413" s="37"/>
    </row>
    <row r="94414" spans="19:21" x14ac:dyDescent="0.2">
      <c r="S94414" s="38"/>
      <c r="U94414" s="37"/>
    </row>
    <row r="94415" spans="19:21" x14ac:dyDescent="0.2">
      <c r="S94415" s="38"/>
      <c r="U94415" s="37"/>
    </row>
    <row r="94416" spans="19:21" x14ac:dyDescent="0.2">
      <c r="S94416" s="38"/>
      <c r="U94416" s="37"/>
    </row>
    <row r="94417" spans="19:21" x14ac:dyDescent="0.2">
      <c r="S94417" s="38"/>
      <c r="U94417" s="37"/>
    </row>
    <row r="94418" spans="19:21" x14ac:dyDescent="0.2">
      <c r="S94418" s="38"/>
      <c r="U94418" s="37"/>
    </row>
    <row r="94419" spans="19:21" x14ac:dyDescent="0.2">
      <c r="S94419" s="38"/>
      <c r="U94419" s="37"/>
    </row>
    <row r="94420" spans="19:21" x14ac:dyDescent="0.2">
      <c r="S94420" s="38"/>
      <c r="U94420" s="37"/>
    </row>
    <row r="94421" spans="19:21" x14ac:dyDescent="0.2">
      <c r="S94421" s="38"/>
      <c r="U94421" s="37"/>
    </row>
    <row r="94422" spans="19:21" x14ac:dyDescent="0.2">
      <c r="S94422" s="38"/>
      <c r="U94422" s="37"/>
    </row>
    <row r="94423" spans="19:21" x14ac:dyDescent="0.2">
      <c r="S94423" s="38"/>
      <c r="U94423" s="37"/>
    </row>
    <row r="94424" spans="19:21" x14ac:dyDescent="0.2">
      <c r="S94424" s="38"/>
      <c r="U94424" s="37"/>
    </row>
    <row r="94425" spans="19:21" x14ac:dyDescent="0.2">
      <c r="S94425" s="38"/>
      <c r="U94425" s="37"/>
    </row>
    <row r="94426" spans="19:21" x14ac:dyDescent="0.2">
      <c r="S94426" s="38"/>
      <c r="U94426" s="37"/>
    </row>
    <row r="94427" spans="19:21" x14ac:dyDescent="0.2">
      <c r="S94427" s="38"/>
      <c r="U94427" s="37"/>
    </row>
    <row r="94428" spans="19:21" x14ac:dyDescent="0.2">
      <c r="S94428" s="38"/>
      <c r="U94428" s="37"/>
    </row>
    <row r="94429" spans="19:21" x14ac:dyDescent="0.2">
      <c r="S94429" s="38"/>
      <c r="U94429" s="37"/>
    </row>
    <row r="94430" spans="19:21" x14ac:dyDescent="0.2">
      <c r="S94430" s="38"/>
      <c r="U94430" s="37"/>
    </row>
    <row r="94431" spans="19:21" x14ac:dyDescent="0.2">
      <c r="S94431" s="38"/>
      <c r="U94431" s="37"/>
    </row>
    <row r="94432" spans="19:21" x14ac:dyDescent="0.2">
      <c r="S94432" s="38"/>
      <c r="U94432" s="37"/>
    </row>
    <row r="94433" spans="19:21" x14ac:dyDescent="0.2">
      <c r="S94433" s="38"/>
      <c r="U94433" s="37"/>
    </row>
    <row r="94434" spans="19:21" x14ac:dyDescent="0.2">
      <c r="S94434" s="38"/>
      <c r="U94434" s="37"/>
    </row>
    <row r="94435" spans="19:21" x14ac:dyDescent="0.2">
      <c r="S94435" s="38"/>
      <c r="U94435" s="37"/>
    </row>
    <row r="94436" spans="19:21" x14ac:dyDescent="0.2">
      <c r="S94436" s="38"/>
      <c r="U94436" s="37"/>
    </row>
    <row r="94437" spans="19:21" x14ac:dyDescent="0.2">
      <c r="S94437" s="38"/>
      <c r="U94437" s="37"/>
    </row>
    <row r="94438" spans="19:21" x14ac:dyDescent="0.2">
      <c r="S94438" s="38"/>
      <c r="U94438" s="37"/>
    </row>
    <row r="94439" spans="19:21" x14ac:dyDescent="0.2">
      <c r="S94439" s="38"/>
      <c r="U94439" s="37"/>
    </row>
    <row r="94440" spans="19:21" x14ac:dyDescent="0.2">
      <c r="S94440" s="38"/>
      <c r="U94440" s="37"/>
    </row>
    <row r="94441" spans="19:21" x14ac:dyDescent="0.2">
      <c r="S94441" s="38"/>
      <c r="U94441" s="37"/>
    </row>
    <row r="94442" spans="19:21" x14ac:dyDescent="0.2">
      <c r="S94442" s="38"/>
      <c r="U94442" s="37"/>
    </row>
    <row r="94443" spans="19:21" x14ac:dyDescent="0.2">
      <c r="S94443" s="38"/>
      <c r="U94443" s="37"/>
    </row>
    <row r="94444" spans="19:21" x14ac:dyDescent="0.2">
      <c r="S94444" s="38"/>
      <c r="U94444" s="37"/>
    </row>
    <row r="94445" spans="19:21" x14ac:dyDescent="0.2">
      <c r="S94445" s="38"/>
      <c r="U94445" s="37"/>
    </row>
    <row r="94446" spans="19:21" x14ac:dyDescent="0.2">
      <c r="S94446" s="38"/>
      <c r="U94446" s="37"/>
    </row>
    <row r="94447" spans="19:21" x14ac:dyDescent="0.2">
      <c r="S94447" s="38"/>
      <c r="U94447" s="37"/>
    </row>
    <row r="94448" spans="19:21" x14ac:dyDescent="0.2">
      <c r="S94448" s="38"/>
      <c r="U94448" s="37"/>
    </row>
    <row r="94449" spans="19:21" x14ac:dyDescent="0.2">
      <c r="S94449" s="38"/>
      <c r="U94449" s="37"/>
    </row>
    <row r="94450" spans="19:21" x14ac:dyDescent="0.2">
      <c r="S94450" s="38"/>
      <c r="U94450" s="37"/>
    </row>
    <row r="94451" spans="19:21" x14ac:dyDescent="0.2">
      <c r="S94451" s="38"/>
      <c r="U94451" s="37"/>
    </row>
    <row r="94452" spans="19:21" x14ac:dyDescent="0.2">
      <c r="S94452" s="38"/>
      <c r="U94452" s="37"/>
    </row>
    <row r="94453" spans="19:21" x14ac:dyDescent="0.2">
      <c r="S94453" s="38"/>
      <c r="U94453" s="37"/>
    </row>
    <row r="94454" spans="19:21" x14ac:dyDescent="0.2">
      <c r="S94454" s="38"/>
      <c r="U94454" s="37"/>
    </row>
    <row r="94455" spans="19:21" x14ac:dyDescent="0.2">
      <c r="S94455" s="38"/>
      <c r="U94455" s="37"/>
    </row>
    <row r="94456" spans="19:21" x14ac:dyDescent="0.2">
      <c r="S94456" s="38"/>
      <c r="U94456" s="37"/>
    </row>
    <row r="94457" spans="19:21" x14ac:dyDescent="0.2">
      <c r="S94457" s="38"/>
      <c r="U94457" s="37"/>
    </row>
    <row r="94458" spans="19:21" x14ac:dyDescent="0.2">
      <c r="S94458" s="38"/>
      <c r="U94458" s="37"/>
    </row>
    <row r="94459" spans="19:21" x14ac:dyDescent="0.2">
      <c r="S94459" s="38"/>
      <c r="U94459" s="37"/>
    </row>
    <row r="94460" spans="19:21" x14ac:dyDescent="0.2">
      <c r="S94460" s="38"/>
      <c r="U94460" s="37"/>
    </row>
    <row r="94461" spans="19:21" x14ac:dyDescent="0.2">
      <c r="S94461" s="38"/>
      <c r="U94461" s="37"/>
    </row>
    <row r="94462" spans="19:21" x14ac:dyDescent="0.2">
      <c r="S94462" s="38"/>
      <c r="U94462" s="37"/>
    </row>
    <row r="94463" spans="19:21" x14ac:dyDescent="0.2">
      <c r="S94463" s="38"/>
      <c r="U94463" s="37"/>
    </row>
    <row r="94464" spans="19:21" x14ac:dyDescent="0.2">
      <c r="S94464" s="38"/>
      <c r="U94464" s="37"/>
    </row>
    <row r="94465" spans="19:21" x14ac:dyDescent="0.2">
      <c r="S94465" s="38"/>
      <c r="U94465" s="37"/>
    </row>
    <row r="94466" spans="19:21" x14ac:dyDescent="0.2">
      <c r="S94466" s="38"/>
      <c r="U94466" s="37"/>
    </row>
    <row r="94467" spans="19:21" x14ac:dyDescent="0.2">
      <c r="S94467" s="38"/>
      <c r="U94467" s="37"/>
    </row>
    <row r="94468" spans="19:21" x14ac:dyDescent="0.2">
      <c r="S94468" s="38"/>
      <c r="U94468" s="37"/>
    </row>
    <row r="94469" spans="19:21" x14ac:dyDescent="0.2">
      <c r="S94469" s="38"/>
      <c r="U94469" s="37"/>
    </row>
    <row r="94470" spans="19:21" x14ac:dyDescent="0.2">
      <c r="S94470" s="38"/>
      <c r="U94470" s="37"/>
    </row>
    <row r="94471" spans="19:21" x14ac:dyDescent="0.2">
      <c r="S94471" s="38"/>
      <c r="U94471" s="37"/>
    </row>
    <row r="94472" spans="19:21" x14ac:dyDescent="0.2">
      <c r="S94472" s="38"/>
      <c r="U94472" s="37"/>
    </row>
    <row r="94473" spans="19:21" x14ac:dyDescent="0.2">
      <c r="S94473" s="38"/>
      <c r="U94473" s="37"/>
    </row>
    <row r="94474" spans="19:21" x14ac:dyDescent="0.2">
      <c r="S94474" s="38"/>
      <c r="U94474" s="37"/>
    </row>
    <row r="94475" spans="19:21" x14ac:dyDescent="0.2">
      <c r="S94475" s="38"/>
      <c r="U94475" s="37"/>
    </row>
    <row r="94476" spans="19:21" x14ac:dyDescent="0.2">
      <c r="S94476" s="38"/>
      <c r="U94476" s="37"/>
    </row>
    <row r="94477" spans="19:21" x14ac:dyDescent="0.2">
      <c r="S94477" s="38"/>
      <c r="U94477" s="37"/>
    </row>
    <row r="94478" spans="19:21" x14ac:dyDescent="0.2">
      <c r="S94478" s="38"/>
      <c r="U94478" s="37"/>
    </row>
    <row r="94479" spans="19:21" x14ac:dyDescent="0.2">
      <c r="S94479" s="38"/>
      <c r="U94479" s="37"/>
    </row>
    <row r="94480" spans="19:21" x14ac:dyDescent="0.2">
      <c r="S94480" s="38"/>
      <c r="U94480" s="37"/>
    </row>
    <row r="94481" spans="19:21" x14ac:dyDescent="0.2">
      <c r="S94481" s="38"/>
      <c r="U94481" s="37"/>
    </row>
    <row r="94482" spans="19:21" x14ac:dyDescent="0.2">
      <c r="S94482" s="38"/>
      <c r="U94482" s="37"/>
    </row>
    <row r="94483" spans="19:21" x14ac:dyDescent="0.2">
      <c r="S94483" s="38"/>
      <c r="U94483" s="37"/>
    </row>
    <row r="94484" spans="19:21" x14ac:dyDescent="0.2">
      <c r="S94484" s="38"/>
      <c r="U94484" s="37"/>
    </row>
    <row r="94485" spans="19:21" x14ac:dyDescent="0.2">
      <c r="S94485" s="38"/>
      <c r="U94485" s="37"/>
    </row>
    <row r="94486" spans="19:21" x14ac:dyDescent="0.2">
      <c r="S94486" s="38"/>
      <c r="U94486" s="37"/>
    </row>
    <row r="94487" spans="19:21" x14ac:dyDescent="0.2">
      <c r="S94487" s="38"/>
      <c r="U94487" s="37"/>
    </row>
    <row r="94488" spans="19:21" x14ac:dyDescent="0.2">
      <c r="S94488" s="38"/>
      <c r="U94488" s="37"/>
    </row>
    <row r="94489" spans="19:21" x14ac:dyDescent="0.2">
      <c r="S94489" s="38"/>
      <c r="U94489" s="37"/>
    </row>
    <row r="94490" spans="19:21" x14ac:dyDescent="0.2">
      <c r="S94490" s="38"/>
      <c r="U94490" s="37"/>
    </row>
    <row r="94491" spans="19:21" x14ac:dyDescent="0.2">
      <c r="S94491" s="38"/>
      <c r="U94491" s="37"/>
    </row>
    <row r="94492" spans="19:21" x14ac:dyDescent="0.2">
      <c r="S94492" s="38"/>
      <c r="U94492" s="37"/>
    </row>
    <row r="94493" spans="19:21" x14ac:dyDescent="0.2">
      <c r="S94493" s="38"/>
      <c r="U94493" s="37"/>
    </row>
    <row r="94494" spans="19:21" x14ac:dyDescent="0.2">
      <c r="S94494" s="38"/>
      <c r="U94494" s="37"/>
    </row>
    <row r="94495" spans="19:21" x14ac:dyDescent="0.2">
      <c r="S94495" s="38"/>
      <c r="U94495" s="37"/>
    </row>
    <row r="94496" spans="19:21" x14ac:dyDescent="0.2">
      <c r="S94496" s="38"/>
      <c r="U94496" s="37"/>
    </row>
    <row r="94497" spans="19:21" x14ac:dyDescent="0.2">
      <c r="S94497" s="38"/>
      <c r="U94497" s="37"/>
    </row>
    <row r="94498" spans="19:21" x14ac:dyDescent="0.2">
      <c r="S94498" s="38"/>
      <c r="U94498" s="37"/>
    </row>
    <row r="94499" spans="19:21" x14ac:dyDescent="0.2">
      <c r="S94499" s="38"/>
      <c r="U94499" s="37"/>
    </row>
    <row r="94500" spans="19:21" x14ac:dyDescent="0.2">
      <c r="S94500" s="38"/>
      <c r="U94500" s="37"/>
    </row>
    <row r="94501" spans="19:21" x14ac:dyDescent="0.2">
      <c r="S94501" s="38"/>
      <c r="U94501" s="37"/>
    </row>
    <row r="94502" spans="19:21" x14ac:dyDescent="0.2">
      <c r="S94502" s="38"/>
      <c r="U94502" s="37"/>
    </row>
    <row r="94503" spans="19:21" x14ac:dyDescent="0.2">
      <c r="S94503" s="38"/>
      <c r="U94503" s="37"/>
    </row>
    <row r="94504" spans="19:21" x14ac:dyDescent="0.2">
      <c r="S94504" s="38"/>
      <c r="U94504" s="37"/>
    </row>
    <row r="94505" spans="19:21" x14ac:dyDescent="0.2">
      <c r="S94505" s="38"/>
      <c r="U94505" s="37"/>
    </row>
    <row r="94506" spans="19:21" x14ac:dyDescent="0.2">
      <c r="S94506" s="38"/>
      <c r="U94506" s="37"/>
    </row>
    <row r="94507" spans="19:21" x14ac:dyDescent="0.2">
      <c r="S94507" s="38"/>
      <c r="U94507" s="37"/>
    </row>
    <row r="94508" spans="19:21" x14ac:dyDescent="0.2">
      <c r="S94508" s="38"/>
      <c r="U94508" s="37"/>
    </row>
    <row r="94509" spans="19:21" x14ac:dyDescent="0.2">
      <c r="S94509" s="38"/>
      <c r="U94509" s="37"/>
    </row>
    <row r="94510" spans="19:21" x14ac:dyDescent="0.2">
      <c r="S94510" s="38"/>
      <c r="U94510" s="37"/>
    </row>
    <row r="94511" spans="19:21" x14ac:dyDescent="0.2">
      <c r="S94511" s="38"/>
      <c r="U94511" s="37"/>
    </row>
    <row r="94512" spans="19:21" x14ac:dyDescent="0.2">
      <c r="S94512" s="38"/>
      <c r="U94512" s="37"/>
    </row>
    <row r="94513" spans="19:21" x14ac:dyDescent="0.2">
      <c r="S94513" s="38"/>
      <c r="U94513" s="37"/>
    </row>
    <row r="94514" spans="19:21" x14ac:dyDescent="0.2">
      <c r="S94514" s="38"/>
      <c r="U94514" s="37"/>
    </row>
    <row r="94515" spans="19:21" x14ac:dyDescent="0.2">
      <c r="S94515" s="38"/>
      <c r="U94515" s="37"/>
    </row>
    <row r="94516" spans="19:21" x14ac:dyDescent="0.2">
      <c r="S94516" s="38"/>
      <c r="U94516" s="37"/>
    </row>
    <row r="94517" spans="19:21" x14ac:dyDescent="0.2">
      <c r="S94517" s="38"/>
      <c r="U94517" s="37"/>
    </row>
    <row r="94518" spans="19:21" x14ac:dyDescent="0.2">
      <c r="S94518" s="38"/>
      <c r="U94518" s="37"/>
    </row>
    <row r="94519" spans="19:21" x14ac:dyDescent="0.2">
      <c r="S94519" s="38"/>
      <c r="U94519" s="37"/>
    </row>
    <row r="94520" spans="19:21" x14ac:dyDescent="0.2">
      <c r="S94520" s="38"/>
      <c r="U94520" s="37"/>
    </row>
    <row r="94521" spans="19:21" x14ac:dyDescent="0.2">
      <c r="S94521" s="38"/>
      <c r="U94521" s="37"/>
    </row>
    <row r="94522" spans="19:21" x14ac:dyDescent="0.2">
      <c r="S94522" s="38"/>
      <c r="U94522" s="37"/>
    </row>
    <row r="94523" spans="19:21" x14ac:dyDescent="0.2">
      <c r="S94523" s="38"/>
      <c r="U94523" s="37"/>
    </row>
    <row r="94524" spans="19:21" x14ac:dyDescent="0.2">
      <c r="S94524" s="38"/>
      <c r="U94524" s="37"/>
    </row>
    <row r="94525" spans="19:21" x14ac:dyDescent="0.2">
      <c r="S94525" s="38"/>
      <c r="U94525" s="37"/>
    </row>
    <row r="94526" spans="19:21" x14ac:dyDescent="0.2">
      <c r="S94526" s="38"/>
      <c r="U94526" s="37"/>
    </row>
    <row r="94527" spans="19:21" x14ac:dyDescent="0.2">
      <c r="S94527" s="38"/>
      <c r="U94527" s="37"/>
    </row>
    <row r="94528" spans="19:21" x14ac:dyDescent="0.2">
      <c r="S94528" s="38"/>
      <c r="U94528" s="37"/>
    </row>
    <row r="94529" spans="19:21" x14ac:dyDescent="0.2">
      <c r="S94529" s="38"/>
      <c r="U94529" s="37"/>
    </row>
    <row r="94530" spans="19:21" x14ac:dyDescent="0.2">
      <c r="S94530" s="38"/>
      <c r="U94530" s="37"/>
    </row>
    <row r="94531" spans="19:21" x14ac:dyDescent="0.2">
      <c r="S94531" s="38"/>
      <c r="U94531" s="37"/>
    </row>
    <row r="94532" spans="19:21" x14ac:dyDescent="0.2">
      <c r="S94532" s="38"/>
      <c r="U94532" s="37"/>
    </row>
    <row r="94533" spans="19:21" x14ac:dyDescent="0.2">
      <c r="S94533" s="38"/>
      <c r="U94533" s="37"/>
    </row>
    <row r="94534" spans="19:21" x14ac:dyDescent="0.2">
      <c r="S94534" s="38"/>
      <c r="U94534" s="37"/>
    </row>
    <row r="94535" spans="19:21" x14ac:dyDescent="0.2">
      <c r="S94535" s="38"/>
      <c r="U94535" s="37"/>
    </row>
    <row r="94536" spans="19:21" x14ac:dyDescent="0.2">
      <c r="S94536" s="38"/>
      <c r="U94536" s="37"/>
    </row>
    <row r="94537" spans="19:21" x14ac:dyDescent="0.2">
      <c r="S94537" s="38"/>
      <c r="U94537" s="37"/>
    </row>
    <row r="94538" spans="19:21" x14ac:dyDescent="0.2">
      <c r="S94538" s="38"/>
      <c r="U94538" s="37"/>
    </row>
    <row r="94539" spans="19:21" x14ac:dyDescent="0.2">
      <c r="S94539" s="38"/>
      <c r="U94539" s="37"/>
    </row>
    <row r="94540" spans="19:21" x14ac:dyDescent="0.2">
      <c r="S94540" s="38"/>
      <c r="U94540" s="37"/>
    </row>
    <row r="94541" spans="19:21" x14ac:dyDescent="0.2">
      <c r="S94541" s="38"/>
      <c r="U94541" s="37"/>
    </row>
    <row r="94542" spans="19:21" x14ac:dyDescent="0.2">
      <c r="S94542" s="38"/>
      <c r="U94542" s="37"/>
    </row>
    <row r="94543" spans="19:21" x14ac:dyDescent="0.2">
      <c r="S94543" s="38"/>
      <c r="U94543" s="37"/>
    </row>
    <row r="94544" spans="19:21" x14ac:dyDescent="0.2">
      <c r="S94544" s="38"/>
      <c r="U94544" s="37"/>
    </row>
    <row r="94545" spans="19:21" x14ac:dyDescent="0.2">
      <c r="S94545" s="38"/>
      <c r="U94545" s="37"/>
    </row>
    <row r="94546" spans="19:21" x14ac:dyDescent="0.2">
      <c r="S94546" s="38"/>
      <c r="U94546" s="37"/>
    </row>
    <row r="94547" spans="19:21" x14ac:dyDescent="0.2">
      <c r="S94547" s="38"/>
      <c r="U94547" s="37"/>
    </row>
    <row r="94548" spans="19:21" x14ac:dyDescent="0.2">
      <c r="S94548" s="38"/>
      <c r="U94548" s="37"/>
    </row>
    <row r="94549" spans="19:21" x14ac:dyDescent="0.2">
      <c r="S94549" s="38"/>
      <c r="U94549" s="37"/>
    </row>
    <row r="94550" spans="19:21" x14ac:dyDescent="0.2">
      <c r="S94550" s="38"/>
      <c r="U94550" s="37"/>
    </row>
    <row r="94551" spans="19:21" x14ac:dyDescent="0.2">
      <c r="S94551" s="38"/>
      <c r="U94551" s="37"/>
    </row>
    <row r="94552" spans="19:21" x14ac:dyDescent="0.2">
      <c r="S94552" s="38"/>
      <c r="U94552" s="37"/>
    </row>
    <row r="94553" spans="19:21" x14ac:dyDescent="0.2">
      <c r="S94553" s="38"/>
      <c r="U94553" s="37"/>
    </row>
    <row r="94554" spans="19:21" x14ac:dyDescent="0.2">
      <c r="S94554" s="38"/>
      <c r="U94554" s="37"/>
    </row>
    <row r="94555" spans="19:21" x14ac:dyDescent="0.2">
      <c r="S94555" s="38"/>
      <c r="U94555" s="37"/>
    </row>
    <row r="94556" spans="19:21" x14ac:dyDescent="0.2">
      <c r="S94556" s="38"/>
      <c r="U94556" s="37"/>
    </row>
    <row r="94557" spans="19:21" x14ac:dyDescent="0.2">
      <c r="S94557" s="38"/>
      <c r="U94557" s="37"/>
    </row>
    <row r="94558" spans="19:21" x14ac:dyDescent="0.2">
      <c r="S94558" s="38"/>
      <c r="U94558" s="37"/>
    </row>
    <row r="94559" spans="19:21" x14ac:dyDescent="0.2">
      <c r="S94559" s="38"/>
      <c r="U94559" s="37"/>
    </row>
    <row r="94560" spans="19:21" x14ac:dyDescent="0.2">
      <c r="S94560" s="38"/>
      <c r="U94560" s="37"/>
    </row>
    <row r="94561" spans="19:21" x14ac:dyDescent="0.2">
      <c r="S94561" s="38"/>
      <c r="U94561" s="37"/>
    </row>
    <row r="94562" spans="19:21" x14ac:dyDescent="0.2">
      <c r="S94562" s="38"/>
      <c r="U94562" s="37"/>
    </row>
    <row r="94563" spans="19:21" x14ac:dyDescent="0.2">
      <c r="S94563" s="38"/>
      <c r="U94563" s="37"/>
    </row>
    <row r="94564" spans="19:21" x14ac:dyDescent="0.2">
      <c r="S94564" s="38"/>
      <c r="U94564" s="37"/>
    </row>
    <row r="94565" spans="19:21" x14ac:dyDescent="0.2">
      <c r="S94565" s="38"/>
      <c r="U94565" s="37"/>
    </row>
    <row r="94566" spans="19:21" x14ac:dyDescent="0.2">
      <c r="S94566" s="38"/>
      <c r="U94566" s="37"/>
    </row>
    <row r="94567" spans="19:21" x14ac:dyDescent="0.2">
      <c r="S94567" s="38"/>
      <c r="U94567" s="37"/>
    </row>
    <row r="94568" spans="19:21" x14ac:dyDescent="0.2">
      <c r="S94568" s="38"/>
      <c r="U94568" s="37"/>
    </row>
    <row r="94569" spans="19:21" x14ac:dyDescent="0.2">
      <c r="S94569" s="38"/>
      <c r="U94569" s="37"/>
    </row>
    <row r="94570" spans="19:21" x14ac:dyDescent="0.2">
      <c r="S94570" s="38"/>
      <c r="U94570" s="37"/>
    </row>
    <row r="94571" spans="19:21" x14ac:dyDescent="0.2">
      <c r="S94571" s="38"/>
      <c r="U94571" s="37"/>
    </row>
    <row r="94572" spans="19:21" x14ac:dyDescent="0.2">
      <c r="S94572" s="38"/>
      <c r="U94572" s="37"/>
    </row>
    <row r="94573" spans="19:21" x14ac:dyDescent="0.2">
      <c r="S94573" s="38"/>
      <c r="U94573" s="37"/>
    </row>
    <row r="94574" spans="19:21" x14ac:dyDescent="0.2">
      <c r="S94574" s="38"/>
      <c r="U94574" s="37"/>
    </row>
    <row r="94575" spans="19:21" x14ac:dyDescent="0.2">
      <c r="S94575" s="38"/>
      <c r="U94575" s="37"/>
    </row>
    <row r="94576" spans="19:21" x14ac:dyDescent="0.2">
      <c r="S94576" s="38"/>
      <c r="U94576" s="37"/>
    </row>
    <row r="94577" spans="19:21" x14ac:dyDescent="0.2">
      <c r="S94577" s="38"/>
      <c r="U94577" s="37"/>
    </row>
    <row r="94578" spans="19:21" x14ac:dyDescent="0.2">
      <c r="S94578" s="38"/>
      <c r="U94578" s="37"/>
    </row>
    <row r="94579" spans="19:21" x14ac:dyDescent="0.2">
      <c r="S94579" s="38"/>
      <c r="U94579" s="37"/>
    </row>
    <row r="94580" spans="19:21" x14ac:dyDescent="0.2">
      <c r="S94580" s="38"/>
      <c r="U94580" s="37"/>
    </row>
    <row r="94581" spans="19:21" x14ac:dyDescent="0.2">
      <c r="S94581" s="38"/>
      <c r="U94581" s="37"/>
    </row>
    <row r="94582" spans="19:21" x14ac:dyDescent="0.2">
      <c r="S94582" s="38"/>
      <c r="U94582" s="37"/>
    </row>
    <row r="94583" spans="19:21" x14ac:dyDescent="0.2">
      <c r="S94583" s="38"/>
      <c r="U94583" s="37"/>
    </row>
    <row r="94584" spans="19:21" x14ac:dyDescent="0.2">
      <c r="S94584" s="38"/>
      <c r="U94584" s="37"/>
    </row>
    <row r="94585" spans="19:21" x14ac:dyDescent="0.2">
      <c r="S94585" s="38"/>
      <c r="U94585" s="37"/>
    </row>
    <row r="94586" spans="19:21" x14ac:dyDescent="0.2">
      <c r="S94586" s="38"/>
      <c r="U94586" s="37"/>
    </row>
    <row r="94587" spans="19:21" x14ac:dyDescent="0.2">
      <c r="S94587" s="38"/>
      <c r="U94587" s="37"/>
    </row>
    <row r="94588" spans="19:21" x14ac:dyDescent="0.2">
      <c r="S94588" s="38"/>
      <c r="U94588" s="37"/>
    </row>
    <row r="94589" spans="19:21" x14ac:dyDescent="0.2">
      <c r="S94589" s="38"/>
      <c r="U94589" s="37"/>
    </row>
    <row r="94590" spans="19:21" x14ac:dyDescent="0.2">
      <c r="S94590" s="38"/>
      <c r="U94590" s="37"/>
    </row>
    <row r="94591" spans="19:21" x14ac:dyDescent="0.2">
      <c r="S94591" s="38"/>
      <c r="U94591" s="37"/>
    </row>
    <row r="94592" spans="19:21" x14ac:dyDescent="0.2">
      <c r="S94592" s="38"/>
      <c r="U94592" s="37"/>
    </row>
    <row r="94593" spans="19:21" x14ac:dyDescent="0.2">
      <c r="S94593" s="38"/>
      <c r="U94593" s="37"/>
    </row>
    <row r="94594" spans="19:21" x14ac:dyDescent="0.2">
      <c r="S94594" s="38"/>
      <c r="U94594" s="37"/>
    </row>
    <row r="94595" spans="19:21" x14ac:dyDescent="0.2">
      <c r="S94595" s="38"/>
      <c r="U94595" s="37"/>
    </row>
    <row r="94596" spans="19:21" x14ac:dyDescent="0.2">
      <c r="S94596" s="38"/>
      <c r="U94596" s="37"/>
    </row>
    <row r="94597" spans="19:21" x14ac:dyDescent="0.2">
      <c r="S94597" s="38"/>
      <c r="U94597" s="37"/>
    </row>
    <row r="94598" spans="19:21" x14ac:dyDescent="0.2">
      <c r="S94598" s="38"/>
      <c r="U94598" s="37"/>
    </row>
    <row r="94599" spans="19:21" x14ac:dyDescent="0.2">
      <c r="S94599" s="38"/>
      <c r="U94599" s="37"/>
    </row>
    <row r="94600" spans="19:21" x14ac:dyDescent="0.2">
      <c r="S94600" s="38"/>
      <c r="U94600" s="37"/>
    </row>
    <row r="94601" spans="19:21" x14ac:dyDescent="0.2">
      <c r="S94601" s="38"/>
      <c r="U94601" s="37"/>
    </row>
    <row r="94602" spans="19:21" x14ac:dyDescent="0.2">
      <c r="S94602" s="38"/>
      <c r="U94602" s="37"/>
    </row>
    <row r="94603" spans="19:21" x14ac:dyDescent="0.2">
      <c r="S94603" s="38"/>
      <c r="U94603" s="37"/>
    </row>
    <row r="94604" spans="19:21" x14ac:dyDescent="0.2">
      <c r="S94604" s="38"/>
      <c r="U94604" s="37"/>
    </row>
    <row r="94605" spans="19:21" x14ac:dyDescent="0.2">
      <c r="S94605" s="38"/>
      <c r="U94605" s="37"/>
    </row>
    <row r="94606" spans="19:21" x14ac:dyDescent="0.2">
      <c r="S94606" s="38"/>
      <c r="U94606" s="37"/>
    </row>
    <row r="94607" spans="19:21" x14ac:dyDescent="0.2">
      <c r="S94607" s="38"/>
      <c r="U94607" s="37"/>
    </row>
    <row r="94608" spans="19:21" x14ac:dyDescent="0.2">
      <c r="S94608" s="38"/>
      <c r="U94608" s="37"/>
    </row>
    <row r="94609" spans="19:21" x14ac:dyDescent="0.2">
      <c r="S94609" s="38"/>
      <c r="U94609" s="37"/>
    </row>
    <row r="94610" spans="19:21" x14ac:dyDescent="0.2">
      <c r="S94610" s="38"/>
      <c r="U94610" s="37"/>
    </row>
    <row r="94611" spans="19:21" x14ac:dyDescent="0.2">
      <c r="S94611" s="38"/>
      <c r="U94611" s="37"/>
    </row>
    <row r="94612" spans="19:21" x14ac:dyDescent="0.2">
      <c r="S94612" s="38"/>
      <c r="U94612" s="37"/>
    </row>
    <row r="94613" spans="19:21" x14ac:dyDescent="0.2">
      <c r="S94613" s="38"/>
      <c r="U94613" s="37"/>
    </row>
    <row r="94614" spans="19:21" x14ac:dyDescent="0.2">
      <c r="S94614" s="38"/>
      <c r="U94614" s="37"/>
    </row>
    <row r="94615" spans="19:21" x14ac:dyDescent="0.2">
      <c r="S94615" s="38"/>
      <c r="U94615" s="37"/>
    </row>
    <row r="94616" spans="19:21" x14ac:dyDescent="0.2">
      <c r="S94616" s="38"/>
      <c r="U94616" s="37"/>
    </row>
    <row r="94617" spans="19:21" x14ac:dyDescent="0.2">
      <c r="S94617" s="38"/>
      <c r="U94617" s="37"/>
    </row>
    <row r="94618" spans="19:21" x14ac:dyDescent="0.2">
      <c r="S94618" s="38"/>
      <c r="U94618" s="37"/>
    </row>
    <row r="94619" spans="19:21" x14ac:dyDescent="0.2">
      <c r="S94619" s="38"/>
      <c r="U94619" s="37"/>
    </row>
    <row r="94620" spans="19:21" x14ac:dyDescent="0.2">
      <c r="S94620" s="38"/>
      <c r="U94620" s="37"/>
    </row>
    <row r="94621" spans="19:21" x14ac:dyDescent="0.2">
      <c r="S94621" s="38"/>
      <c r="U94621" s="37"/>
    </row>
    <row r="94622" spans="19:21" x14ac:dyDescent="0.2">
      <c r="S94622" s="38"/>
      <c r="U94622" s="37"/>
    </row>
    <row r="94623" spans="19:21" x14ac:dyDescent="0.2">
      <c r="S94623" s="38"/>
      <c r="U94623" s="37"/>
    </row>
    <row r="94624" spans="19:21" x14ac:dyDescent="0.2">
      <c r="S94624" s="38"/>
      <c r="U94624" s="37"/>
    </row>
    <row r="94625" spans="19:21" x14ac:dyDescent="0.2">
      <c r="S94625" s="38"/>
      <c r="U94625" s="37"/>
    </row>
    <row r="94626" spans="19:21" x14ac:dyDescent="0.2">
      <c r="S94626" s="38"/>
      <c r="U94626" s="37"/>
    </row>
    <row r="94627" spans="19:21" x14ac:dyDescent="0.2">
      <c r="S94627" s="38"/>
      <c r="U94627" s="37"/>
    </row>
    <row r="94628" spans="19:21" x14ac:dyDescent="0.2">
      <c r="S94628" s="38"/>
      <c r="U94628" s="37"/>
    </row>
    <row r="94629" spans="19:21" x14ac:dyDescent="0.2">
      <c r="S94629" s="38"/>
      <c r="U94629" s="37"/>
    </row>
    <row r="94630" spans="19:21" x14ac:dyDescent="0.2">
      <c r="S94630" s="38"/>
      <c r="U94630" s="37"/>
    </row>
    <row r="94631" spans="19:21" x14ac:dyDescent="0.2">
      <c r="S94631" s="38"/>
      <c r="U94631" s="37"/>
    </row>
    <row r="94632" spans="19:21" x14ac:dyDescent="0.2">
      <c r="S94632" s="38"/>
      <c r="U94632" s="37"/>
    </row>
    <row r="94633" spans="19:21" x14ac:dyDescent="0.2">
      <c r="S94633" s="38"/>
      <c r="U94633" s="37"/>
    </row>
    <row r="94634" spans="19:21" x14ac:dyDescent="0.2">
      <c r="S94634" s="38"/>
      <c r="U94634" s="37"/>
    </row>
    <row r="94635" spans="19:21" x14ac:dyDescent="0.2">
      <c r="S94635" s="38"/>
      <c r="U94635" s="37"/>
    </row>
    <row r="94636" spans="19:21" x14ac:dyDescent="0.2">
      <c r="S94636" s="38"/>
      <c r="U94636" s="37"/>
    </row>
    <row r="94637" spans="19:21" x14ac:dyDescent="0.2">
      <c r="S94637" s="38"/>
      <c r="U94637" s="37"/>
    </row>
    <row r="94638" spans="19:21" x14ac:dyDescent="0.2">
      <c r="S94638" s="38"/>
      <c r="U94638" s="37"/>
    </row>
    <row r="94639" spans="19:21" x14ac:dyDescent="0.2">
      <c r="S94639" s="38"/>
      <c r="U94639" s="37"/>
    </row>
    <row r="94640" spans="19:21" x14ac:dyDescent="0.2">
      <c r="S94640" s="38"/>
      <c r="U94640" s="37"/>
    </row>
    <row r="94641" spans="19:21" x14ac:dyDescent="0.2">
      <c r="S94641" s="38"/>
      <c r="U94641" s="37"/>
    </row>
    <row r="94642" spans="19:21" x14ac:dyDescent="0.2">
      <c r="S94642" s="38"/>
      <c r="U94642" s="37"/>
    </row>
    <row r="94643" spans="19:21" x14ac:dyDescent="0.2">
      <c r="S94643" s="38"/>
      <c r="U94643" s="37"/>
    </row>
    <row r="94644" spans="19:21" x14ac:dyDescent="0.2">
      <c r="S94644" s="38"/>
      <c r="U94644" s="37"/>
    </row>
    <row r="94645" spans="19:21" x14ac:dyDescent="0.2">
      <c r="S94645" s="38"/>
      <c r="U94645" s="37"/>
    </row>
    <row r="94646" spans="19:21" x14ac:dyDescent="0.2">
      <c r="S94646" s="38"/>
      <c r="U94646" s="37"/>
    </row>
    <row r="94647" spans="19:21" x14ac:dyDescent="0.2">
      <c r="S94647" s="38"/>
      <c r="U94647" s="37"/>
    </row>
    <row r="94648" spans="19:21" x14ac:dyDescent="0.2">
      <c r="S94648" s="38"/>
      <c r="U94648" s="37"/>
    </row>
    <row r="94649" spans="19:21" x14ac:dyDescent="0.2">
      <c r="S94649" s="38"/>
      <c r="U94649" s="37"/>
    </row>
    <row r="94650" spans="19:21" x14ac:dyDescent="0.2">
      <c r="S94650" s="38"/>
      <c r="U94650" s="37"/>
    </row>
    <row r="94651" spans="19:21" x14ac:dyDescent="0.2">
      <c r="S94651" s="38"/>
      <c r="U94651" s="37"/>
    </row>
    <row r="94652" spans="19:21" x14ac:dyDescent="0.2">
      <c r="S94652" s="38"/>
      <c r="U94652" s="37"/>
    </row>
    <row r="94653" spans="19:21" x14ac:dyDescent="0.2">
      <c r="S94653" s="38"/>
      <c r="U94653" s="37"/>
    </row>
    <row r="94654" spans="19:21" x14ac:dyDescent="0.2">
      <c r="S94654" s="38"/>
      <c r="U94654" s="37"/>
    </row>
    <row r="94655" spans="19:21" x14ac:dyDescent="0.2">
      <c r="S94655" s="38"/>
      <c r="U94655" s="37"/>
    </row>
    <row r="94656" spans="19:21" x14ac:dyDescent="0.2">
      <c r="S94656" s="38"/>
      <c r="U94656" s="37"/>
    </row>
    <row r="94657" spans="19:21" x14ac:dyDescent="0.2">
      <c r="S94657" s="38"/>
      <c r="U94657" s="37"/>
    </row>
    <row r="94658" spans="19:21" x14ac:dyDescent="0.2">
      <c r="S94658" s="38"/>
      <c r="U94658" s="37"/>
    </row>
    <row r="94659" spans="19:21" x14ac:dyDescent="0.2">
      <c r="S94659" s="38"/>
      <c r="U94659" s="37"/>
    </row>
    <row r="94660" spans="19:21" x14ac:dyDescent="0.2">
      <c r="S94660" s="38"/>
      <c r="U94660" s="37"/>
    </row>
    <row r="94661" spans="19:21" x14ac:dyDescent="0.2">
      <c r="S94661" s="38"/>
      <c r="U94661" s="37"/>
    </row>
    <row r="94662" spans="19:21" x14ac:dyDescent="0.2">
      <c r="S94662" s="38"/>
      <c r="U94662" s="37"/>
    </row>
    <row r="94663" spans="19:21" x14ac:dyDescent="0.2">
      <c r="S94663" s="38"/>
      <c r="U94663" s="37"/>
    </row>
    <row r="94664" spans="19:21" x14ac:dyDescent="0.2">
      <c r="S94664" s="38"/>
      <c r="U94664" s="37"/>
    </row>
    <row r="94665" spans="19:21" x14ac:dyDescent="0.2">
      <c r="S94665" s="38"/>
      <c r="U94665" s="37"/>
    </row>
    <row r="94666" spans="19:21" x14ac:dyDescent="0.2">
      <c r="S94666" s="38"/>
      <c r="U94666" s="37"/>
    </row>
    <row r="94667" spans="19:21" x14ac:dyDescent="0.2">
      <c r="S94667" s="38"/>
      <c r="U94667" s="37"/>
    </row>
    <row r="94668" spans="19:21" x14ac:dyDescent="0.2">
      <c r="S94668" s="38"/>
      <c r="U94668" s="37"/>
    </row>
    <row r="94669" spans="19:21" x14ac:dyDescent="0.2">
      <c r="S94669" s="38"/>
      <c r="U94669" s="37"/>
    </row>
    <row r="94670" spans="19:21" x14ac:dyDescent="0.2">
      <c r="S94670" s="38"/>
      <c r="U94670" s="37"/>
    </row>
    <row r="94671" spans="19:21" x14ac:dyDescent="0.2">
      <c r="S94671" s="38"/>
      <c r="U94671" s="37"/>
    </row>
    <row r="94672" spans="19:21" x14ac:dyDescent="0.2">
      <c r="S94672" s="38"/>
      <c r="U94672" s="37"/>
    </row>
    <row r="94673" spans="19:21" x14ac:dyDescent="0.2">
      <c r="S94673" s="38"/>
      <c r="U94673" s="37"/>
    </row>
    <row r="94674" spans="19:21" x14ac:dyDescent="0.2">
      <c r="S94674" s="38"/>
      <c r="U94674" s="37"/>
    </row>
    <row r="94675" spans="19:21" x14ac:dyDescent="0.2">
      <c r="S94675" s="38"/>
      <c r="U94675" s="37"/>
    </row>
    <row r="94676" spans="19:21" x14ac:dyDescent="0.2">
      <c r="S94676" s="38"/>
      <c r="U94676" s="37"/>
    </row>
    <row r="94677" spans="19:21" x14ac:dyDescent="0.2">
      <c r="S94677" s="38"/>
      <c r="U94677" s="37"/>
    </row>
    <row r="94678" spans="19:21" x14ac:dyDescent="0.2">
      <c r="S94678" s="38"/>
      <c r="U94678" s="37"/>
    </row>
    <row r="94679" spans="19:21" x14ac:dyDescent="0.2">
      <c r="S94679" s="38"/>
      <c r="U94679" s="37"/>
    </row>
    <row r="94680" spans="19:21" x14ac:dyDescent="0.2">
      <c r="S94680" s="38"/>
      <c r="U94680" s="37"/>
    </row>
    <row r="94681" spans="19:21" x14ac:dyDescent="0.2">
      <c r="S94681" s="38"/>
      <c r="U94681" s="37"/>
    </row>
    <row r="94682" spans="19:21" x14ac:dyDescent="0.2">
      <c r="S94682" s="38"/>
      <c r="U94682" s="37"/>
    </row>
    <row r="94683" spans="19:21" x14ac:dyDescent="0.2">
      <c r="S94683" s="38"/>
      <c r="U94683" s="37"/>
    </row>
    <row r="94684" spans="19:21" x14ac:dyDescent="0.2">
      <c r="S94684" s="38"/>
      <c r="U94684" s="37"/>
    </row>
    <row r="94685" spans="19:21" x14ac:dyDescent="0.2">
      <c r="S94685" s="38"/>
      <c r="U94685" s="37"/>
    </row>
    <row r="94686" spans="19:21" x14ac:dyDescent="0.2">
      <c r="S94686" s="38"/>
      <c r="U94686" s="37"/>
    </row>
    <row r="94687" spans="19:21" x14ac:dyDescent="0.2">
      <c r="S94687" s="38"/>
      <c r="U94687" s="37"/>
    </row>
    <row r="94688" spans="19:21" x14ac:dyDescent="0.2">
      <c r="S94688" s="38"/>
      <c r="U94688" s="37"/>
    </row>
    <row r="94689" spans="19:21" x14ac:dyDescent="0.2">
      <c r="S94689" s="38"/>
      <c r="U94689" s="37"/>
    </row>
    <row r="94690" spans="19:21" x14ac:dyDescent="0.2">
      <c r="S94690" s="38"/>
      <c r="U94690" s="37"/>
    </row>
    <row r="94691" spans="19:21" x14ac:dyDescent="0.2">
      <c r="S94691" s="38"/>
      <c r="U94691" s="37"/>
    </row>
    <row r="94692" spans="19:21" x14ac:dyDescent="0.2">
      <c r="S94692" s="38"/>
      <c r="U94692" s="37"/>
    </row>
    <row r="94693" spans="19:21" x14ac:dyDescent="0.2">
      <c r="S94693" s="38"/>
      <c r="U94693" s="37"/>
    </row>
    <row r="94694" spans="19:21" x14ac:dyDescent="0.2">
      <c r="S94694" s="38"/>
      <c r="U94694" s="37"/>
    </row>
    <row r="94695" spans="19:21" x14ac:dyDescent="0.2">
      <c r="S94695" s="38"/>
      <c r="U94695" s="37"/>
    </row>
    <row r="94696" spans="19:21" x14ac:dyDescent="0.2">
      <c r="S94696" s="38"/>
      <c r="U94696" s="37"/>
    </row>
    <row r="94697" spans="19:21" x14ac:dyDescent="0.2">
      <c r="S94697" s="38"/>
      <c r="U94697" s="37"/>
    </row>
    <row r="94698" spans="19:21" x14ac:dyDescent="0.2">
      <c r="S94698" s="38"/>
      <c r="U94698" s="37"/>
    </row>
    <row r="94699" spans="19:21" x14ac:dyDescent="0.2">
      <c r="S94699" s="38"/>
      <c r="U94699" s="37"/>
    </row>
    <row r="94700" spans="19:21" x14ac:dyDescent="0.2">
      <c r="S94700" s="38"/>
      <c r="U94700" s="37"/>
    </row>
    <row r="94701" spans="19:21" x14ac:dyDescent="0.2">
      <c r="S94701" s="38"/>
      <c r="U94701" s="37"/>
    </row>
    <row r="94702" spans="19:21" x14ac:dyDescent="0.2">
      <c r="S94702" s="38"/>
      <c r="U94702" s="37"/>
    </row>
    <row r="94703" spans="19:21" x14ac:dyDescent="0.2">
      <c r="S94703" s="38"/>
      <c r="U94703" s="37"/>
    </row>
    <row r="94704" spans="19:21" x14ac:dyDescent="0.2">
      <c r="S94704" s="38"/>
      <c r="U94704" s="37"/>
    </row>
    <row r="94705" spans="19:21" x14ac:dyDescent="0.2">
      <c r="S94705" s="38"/>
      <c r="U94705" s="37"/>
    </row>
    <row r="94706" spans="19:21" x14ac:dyDescent="0.2">
      <c r="S94706" s="38"/>
      <c r="U94706" s="37"/>
    </row>
    <row r="94707" spans="19:21" x14ac:dyDescent="0.2">
      <c r="S94707" s="38"/>
      <c r="U94707" s="37"/>
    </row>
    <row r="94708" spans="19:21" x14ac:dyDescent="0.2">
      <c r="S94708" s="38"/>
      <c r="U94708" s="37"/>
    </row>
    <row r="94709" spans="19:21" x14ac:dyDescent="0.2">
      <c r="S94709" s="38"/>
      <c r="U94709" s="37"/>
    </row>
    <row r="94710" spans="19:21" x14ac:dyDescent="0.2">
      <c r="S94710" s="38"/>
      <c r="U94710" s="37"/>
    </row>
    <row r="94711" spans="19:21" x14ac:dyDescent="0.2">
      <c r="S94711" s="38"/>
      <c r="U94711" s="37"/>
    </row>
    <row r="94712" spans="19:21" x14ac:dyDescent="0.2">
      <c r="S94712" s="38"/>
      <c r="U94712" s="37"/>
    </row>
    <row r="94713" spans="19:21" x14ac:dyDescent="0.2">
      <c r="S94713" s="38"/>
      <c r="U94713" s="37"/>
    </row>
    <row r="94714" spans="19:21" x14ac:dyDescent="0.2">
      <c r="S94714" s="38"/>
      <c r="U94714" s="37"/>
    </row>
    <row r="94715" spans="19:21" x14ac:dyDescent="0.2">
      <c r="S94715" s="38"/>
      <c r="U94715" s="37"/>
    </row>
    <row r="94716" spans="19:21" x14ac:dyDescent="0.2">
      <c r="S94716" s="38"/>
      <c r="U94716" s="37"/>
    </row>
    <row r="94717" spans="19:21" x14ac:dyDescent="0.2">
      <c r="S94717" s="38"/>
      <c r="U94717" s="37"/>
    </row>
    <row r="94718" spans="19:21" x14ac:dyDescent="0.2">
      <c r="S94718" s="38"/>
      <c r="U94718" s="37"/>
    </row>
    <row r="94719" spans="19:21" x14ac:dyDescent="0.2">
      <c r="S94719" s="38"/>
      <c r="U94719" s="37"/>
    </row>
    <row r="94720" spans="19:21" x14ac:dyDescent="0.2">
      <c r="S94720" s="38"/>
      <c r="U94720" s="37"/>
    </row>
    <row r="94721" spans="19:21" x14ac:dyDescent="0.2">
      <c r="S94721" s="38"/>
      <c r="U94721" s="37"/>
    </row>
    <row r="94722" spans="19:21" x14ac:dyDescent="0.2">
      <c r="S94722" s="38"/>
      <c r="U94722" s="37"/>
    </row>
    <row r="94723" spans="19:21" x14ac:dyDescent="0.2">
      <c r="S94723" s="38"/>
      <c r="U94723" s="37"/>
    </row>
    <row r="94724" spans="19:21" x14ac:dyDescent="0.2">
      <c r="S94724" s="38"/>
      <c r="U94724" s="37"/>
    </row>
    <row r="94725" spans="19:21" x14ac:dyDescent="0.2">
      <c r="S94725" s="38"/>
      <c r="U94725" s="37"/>
    </row>
    <row r="94726" spans="19:21" x14ac:dyDescent="0.2">
      <c r="S94726" s="38"/>
      <c r="U94726" s="37"/>
    </row>
    <row r="94727" spans="19:21" x14ac:dyDescent="0.2">
      <c r="S94727" s="38"/>
      <c r="U94727" s="37"/>
    </row>
    <row r="94728" spans="19:21" x14ac:dyDescent="0.2">
      <c r="S94728" s="38"/>
      <c r="U94728" s="37"/>
    </row>
    <row r="94729" spans="19:21" x14ac:dyDescent="0.2">
      <c r="S94729" s="38"/>
      <c r="U94729" s="37"/>
    </row>
    <row r="94730" spans="19:21" x14ac:dyDescent="0.2">
      <c r="S94730" s="38"/>
      <c r="U94730" s="37"/>
    </row>
    <row r="94731" spans="19:21" x14ac:dyDescent="0.2">
      <c r="S94731" s="38"/>
      <c r="U94731" s="37"/>
    </row>
    <row r="94732" spans="19:21" x14ac:dyDescent="0.2">
      <c r="S94732" s="38"/>
      <c r="U94732" s="37"/>
    </row>
    <row r="94733" spans="19:21" x14ac:dyDescent="0.2">
      <c r="S94733" s="38"/>
      <c r="U94733" s="37"/>
    </row>
    <row r="94734" spans="19:21" x14ac:dyDescent="0.2">
      <c r="S94734" s="38"/>
      <c r="U94734" s="37"/>
    </row>
    <row r="94735" spans="19:21" x14ac:dyDescent="0.2">
      <c r="S94735" s="38"/>
      <c r="U94735" s="37"/>
    </row>
    <row r="94736" spans="19:21" x14ac:dyDescent="0.2">
      <c r="S94736" s="38"/>
      <c r="U94736" s="37"/>
    </row>
    <row r="94737" spans="19:21" x14ac:dyDescent="0.2">
      <c r="S94737" s="38"/>
      <c r="U94737" s="37"/>
    </row>
    <row r="94738" spans="19:21" x14ac:dyDescent="0.2">
      <c r="S94738" s="38"/>
      <c r="U94738" s="37"/>
    </row>
    <row r="94739" spans="19:21" x14ac:dyDescent="0.2">
      <c r="S94739" s="38"/>
      <c r="U94739" s="37"/>
    </row>
    <row r="94740" spans="19:21" x14ac:dyDescent="0.2">
      <c r="S94740" s="38"/>
      <c r="U94740" s="37"/>
    </row>
    <row r="94741" spans="19:21" x14ac:dyDescent="0.2">
      <c r="S94741" s="38"/>
      <c r="U94741" s="37"/>
    </row>
    <row r="94742" spans="19:21" x14ac:dyDescent="0.2">
      <c r="S94742" s="38"/>
      <c r="U94742" s="37"/>
    </row>
    <row r="94743" spans="19:21" x14ac:dyDescent="0.2">
      <c r="S94743" s="38"/>
      <c r="U94743" s="37"/>
    </row>
    <row r="94744" spans="19:21" x14ac:dyDescent="0.2">
      <c r="S94744" s="38"/>
      <c r="U94744" s="37"/>
    </row>
    <row r="94745" spans="19:21" x14ac:dyDescent="0.2">
      <c r="S94745" s="38"/>
      <c r="U94745" s="37"/>
    </row>
    <row r="94746" spans="19:21" x14ac:dyDescent="0.2">
      <c r="S94746" s="38"/>
      <c r="U94746" s="37"/>
    </row>
    <row r="94747" spans="19:21" x14ac:dyDescent="0.2">
      <c r="S94747" s="38"/>
      <c r="U94747" s="37"/>
    </row>
    <row r="94748" spans="19:21" x14ac:dyDescent="0.2">
      <c r="S94748" s="38"/>
      <c r="U94748" s="37"/>
    </row>
    <row r="94749" spans="19:21" x14ac:dyDescent="0.2">
      <c r="S94749" s="38"/>
      <c r="U94749" s="37"/>
    </row>
    <row r="94750" spans="19:21" x14ac:dyDescent="0.2">
      <c r="S94750" s="38"/>
      <c r="U94750" s="37"/>
    </row>
    <row r="94751" spans="19:21" x14ac:dyDescent="0.2">
      <c r="S94751" s="38"/>
      <c r="U94751" s="37"/>
    </row>
    <row r="94752" spans="19:21" x14ac:dyDescent="0.2">
      <c r="S94752" s="38"/>
      <c r="U94752" s="37"/>
    </row>
    <row r="94753" spans="19:21" x14ac:dyDescent="0.2">
      <c r="S94753" s="38"/>
      <c r="U94753" s="37"/>
    </row>
    <row r="94754" spans="19:21" x14ac:dyDescent="0.2">
      <c r="S94754" s="38"/>
      <c r="U94754" s="37"/>
    </row>
    <row r="94755" spans="19:21" x14ac:dyDescent="0.2">
      <c r="S94755" s="38"/>
      <c r="U94755" s="37"/>
    </row>
    <row r="94756" spans="19:21" x14ac:dyDescent="0.2">
      <c r="S94756" s="38"/>
      <c r="U94756" s="37"/>
    </row>
    <row r="94757" spans="19:21" x14ac:dyDescent="0.2">
      <c r="S94757" s="38"/>
      <c r="U94757" s="37"/>
    </row>
    <row r="94758" spans="19:21" x14ac:dyDescent="0.2">
      <c r="S94758" s="38"/>
      <c r="U94758" s="37"/>
    </row>
    <row r="94759" spans="19:21" x14ac:dyDescent="0.2">
      <c r="S94759" s="38"/>
      <c r="U94759" s="37"/>
    </row>
    <row r="94760" spans="19:21" x14ac:dyDescent="0.2">
      <c r="S94760" s="38"/>
      <c r="U94760" s="37"/>
    </row>
    <row r="94761" spans="19:21" x14ac:dyDescent="0.2">
      <c r="S94761" s="38"/>
      <c r="U94761" s="37"/>
    </row>
    <row r="94762" spans="19:21" x14ac:dyDescent="0.2">
      <c r="S94762" s="38"/>
      <c r="U94762" s="37"/>
    </row>
    <row r="94763" spans="19:21" x14ac:dyDescent="0.2">
      <c r="S94763" s="38"/>
      <c r="U94763" s="37"/>
    </row>
    <row r="94764" spans="19:21" x14ac:dyDescent="0.2">
      <c r="S94764" s="38"/>
      <c r="U94764" s="37"/>
    </row>
    <row r="94765" spans="19:21" x14ac:dyDescent="0.2">
      <c r="S94765" s="38"/>
      <c r="U94765" s="37"/>
    </row>
    <row r="94766" spans="19:21" x14ac:dyDescent="0.2">
      <c r="S94766" s="38"/>
      <c r="U94766" s="37"/>
    </row>
    <row r="94767" spans="19:21" x14ac:dyDescent="0.2">
      <c r="S94767" s="38"/>
      <c r="U94767" s="37"/>
    </row>
    <row r="94768" spans="19:21" x14ac:dyDescent="0.2">
      <c r="S94768" s="38"/>
      <c r="U94768" s="37"/>
    </row>
    <row r="94769" spans="19:21" x14ac:dyDescent="0.2">
      <c r="S94769" s="38"/>
      <c r="U94769" s="37"/>
    </row>
    <row r="94770" spans="19:21" x14ac:dyDescent="0.2">
      <c r="S94770" s="38"/>
      <c r="U94770" s="37"/>
    </row>
    <row r="94771" spans="19:21" x14ac:dyDescent="0.2">
      <c r="S94771" s="38"/>
      <c r="U94771" s="37"/>
    </row>
    <row r="94772" spans="19:21" x14ac:dyDescent="0.2">
      <c r="S94772" s="38"/>
      <c r="U94772" s="37"/>
    </row>
    <row r="94773" spans="19:21" x14ac:dyDescent="0.2">
      <c r="S94773" s="38"/>
      <c r="U94773" s="37"/>
    </row>
    <row r="94774" spans="19:21" x14ac:dyDescent="0.2">
      <c r="S94774" s="38"/>
      <c r="U94774" s="37"/>
    </row>
    <row r="94775" spans="19:21" x14ac:dyDescent="0.2">
      <c r="S94775" s="38"/>
      <c r="U94775" s="37"/>
    </row>
    <row r="94776" spans="19:21" x14ac:dyDescent="0.2">
      <c r="S94776" s="38"/>
      <c r="U94776" s="37"/>
    </row>
    <row r="94777" spans="19:21" x14ac:dyDescent="0.2">
      <c r="S94777" s="38"/>
      <c r="U94777" s="37"/>
    </row>
    <row r="94778" spans="19:21" x14ac:dyDescent="0.2">
      <c r="S94778" s="38"/>
      <c r="U94778" s="37"/>
    </row>
    <row r="94779" spans="19:21" x14ac:dyDescent="0.2">
      <c r="S94779" s="38"/>
      <c r="U94779" s="37"/>
    </row>
    <row r="94780" spans="19:21" x14ac:dyDescent="0.2">
      <c r="S94780" s="38"/>
      <c r="U94780" s="37"/>
    </row>
    <row r="94781" spans="19:21" x14ac:dyDescent="0.2">
      <c r="S94781" s="38"/>
      <c r="U94781" s="37"/>
    </row>
    <row r="94782" spans="19:21" x14ac:dyDescent="0.2">
      <c r="S94782" s="38"/>
      <c r="U94782" s="37"/>
    </row>
    <row r="94783" spans="19:21" x14ac:dyDescent="0.2">
      <c r="S94783" s="38"/>
      <c r="U94783" s="37"/>
    </row>
    <row r="94784" spans="19:21" x14ac:dyDescent="0.2">
      <c r="S94784" s="38"/>
      <c r="U94784" s="37"/>
    </row>
    <row r="94785" spans="19:21" x14ac:dyDescent="0.2">
      <c r="S94785" s="38"/>
      <c r="U94785" s="37"/>
    </row>
    <row r="94786" spans="19:21" x14ac:dyDescent="0.2">
      <c r="S94786" s="38"/>
      <c r="U94786" s="37"/>
    </row>
    <row r="94787" spans="19:21" x14ac:dyDescent="0.2">
      <c r="S94787" s="38"/>
      <c r="U94787" s="37"/>
    </row>
    <row r="94788" spans="19:21" x14ac:dyDescent="0.2">
      <c r="S94788" s="38"/>
      <c r="U94788" s="37"/>
    </row>
    <row r="94789" spans="19:21" x14ac:dyDescent="0.2">
      <c r="S94789" s="38"/>
      <c r="U94789" s="37"/>
    </row>
    <row r="94790" spans="19:21" x14ac:dyDescent="0.2">
      <c r="S94790" s="38"/>
      <c r="U94790" s="37"/>
    </row>
    <row r="94791" spans="19:21" x14ac:dyDescent="0.2">
      <c r="S94791" s="38"/>
      <c r="U94791" s="37"/>
    </row>
    <row r="94792" spans="19:21" x14ac:dyDescent="0.2">
      <c r="S94792" s="38"/>
      <c r="U94792" s="37"/>
    </row>
    <row r="94793" spans="19:21" x14ac:dyDescent="0.2">
      <c r="S94793" s="38"/>
      <c r="U94793" s="37"/>
    </row>
    <row r="94794" spans="19:21" x14ac:dyDescent="0.2">
      <c r="S94794" s="38"/>
      <c r="U94794" s="37"/>
    </row>
    <row r="94795" spans="19:21" x14ac:dyDescent="0.2">
      <c r="S94795" s="38"/>
      <c r="U94795" s="37"/>
    </row>
    <row r="94796" spans="19:21" x14ac:dyDescent="0.2">
      <c r="S94796" s="38"/>
      <c r="U94796" s="37"/>
    </row>
    <row r="94797" spans="19:21" x14ac:dyDescent="0.2">
      <c r="S94797" s="38"/>
      <c r="U94797" s="37"/>
    </row>
    <row r="94798" spans="19:21" x14ac:dyDescent="0.2">
      <c r="S94798" s="38"/>
      <c r="U94798" s="37"/>
    </row>
    <row r="94799" spans="19:21" x14ac:dyDescent="0.2">
      <c r="S94799" s="38"/>
      <c r="U94799" s="37"/>
    </row>
    <row r="94800" spans="19:21" x14ac:dyDescent="0.2">
      <c r="S94800" s="38"/>
      <c r="U94800" s="37"/>
    </row>
    <row r="94801" spans="19:21" x14ac:dyDescent="0.2">
      <c r="S94801" s="38"/>
      <c r="U94801" s="37"/>
    </row>
    <row r="94802" spans="19:21" x14ac:dyDescent="0.2">
      <c r="S94802" s="38"/>
      <c r="U94802" s="37"/>
    </row>
    <row r="94803" spans="19:21" x14ac:dyDescent="0.2">
      <c r="S94803" s="38"/>
      <c r="U94803" s="37"/>
    </row>
    <row r="94804" spans="19:21" x14ac:dyDescent="0.2">
      <c r="S94804" s="38"/>
      <c r="U94804" s="37"/>
    </row>
    <row r="94805" spans="19:21" x14ac:dyDescent="0.2">
      <c r="S94805" s="38"/>
      <c r="U94805" s="37"/>
    </row>
    <row r="94806" spans="19:21" x14ac:dyDescent="0.2">
      <c r="S94806" s="38"/>
      <c r="U94806" s="37"/>
    </row>
    <row r="94807" spans="19:21" x14ac:dyDescent="0.2">
      <c r="S94807" s="38"/>
      <c r="U94807" s="37"/>
    </row>
    <row r="94808" spans="19:21" x14ac:dyDescent="0.2">
      <c r="S94808" s="38"/>
      <c r="U94808" s="37"/>
    </row>
    <row r="94809" spans="19:21" x14ac:dyDescent="0.2">
      <c r="S94809" s="38"/>
      <c r="U94809" s="37"/>
    </row>
    <row r="94810" spans="19:21" x14ac:dyDescent="0.2">
      <c r="S94810" s="38"/>
      <c r="U94810" s="37"/>
    </row>
    <row r="94811" spans="19:21" x14ac:dyDescent="0.2">
      <c r="S94811" s="38"/>
      <c r="U94811" s="37"/>
    </row>
    <row r="94812" spans="19:21" x14ac:dyDescent="0.2">
      <c r="S94812" s="38"/>
      <c r="U94812" s="37"/>
    </row>
    <row r="94813" spans="19:21" x14ac:dyDescent="0.2">
      <c r="S94813" s="38"/>
      <c r="U94813" s="37"/>
    </row>
    <row r="94814" spans="19:21" x14ac:dyDescent="0.2">
      <c r="S94814" s="38"/>
      <c r="U94814" s="37"/>
    </row>
    <row r="94815" spans="19:21" x14ac:dyDescent="0.2">
      <c r="S94815" s="38"/>
      <c r="U94815" s="37"/>
    </row>
    <row r="94816" spans="19:21" x14ac:dyDescent="0.2">
      <c r="S94816" s="38"/>
      <c r="U94816" s="37"/>
    </row>
    <row r="94817" spans="19:21" x14ac:dyDescent="0.2">
      <c r="S94817" s="38"/>
      <c r="U94817" s="37"/>
    </row>
    <row r="94818" spans="19:21" x14ac:dyDescent="0.2">
      <c r="S94818" s="38"/>
      <c r="U94818" s="37"/>
    </row>
    <row r="94819" spans="19:21" x14ac:dyDescent="0.2">
      <c r="S94819" s="38"/>
      <c r="U94819" s="37"/>
    </row>
    <row r="94820" spans="19:21" x14ac:dyDescent="0.2">
      <c r="S94820" s="38"/>
      <c r="U94820" s="37"/>
    </row>
    <row r="94821" spans="19:21" x14ac:dyDescent="0.2">
      <c r="S94821" s="38"/>
      <c r="U94821" s="37"/>
    </row>
    <row r="94822" spans="19:21" x14ac:dyDescent="0.2">
      <c r="S94822" s="38"/>
      <c r="U94822" s="37"/>
    </row>
    <row r="94823" spans="19:21" x14ac:dyDescent="0.2">
      <c r="S94823" s="38"/>
      <c r="U94823" s="37"/>
    </row>
    <row r="94824" spans="19:21" x14ac:dyDescent="0.2">
      <c r="S94824" s="38"/>
      <c r="U94824" s="37"/>
    </row>
    <row r="94825" spans="19:21" x14ac:dyDescent="0.2">
      <c r="S94825" s="38"/>
      <c r="U94825" s="37"/>
    </row>
    <row r="94826" spans="19:21" x14ac:dyDescent="0.2">
      <c r="S94826" s="38"/>
      <c r="U94826" s="37"/>
    </row>
    <row r="94827" spans="19:21" x14ac:dyDescent="0.2">
      <c r="S94827" s="38"/>
      <c r="U94827" s="37"/>
    </row>
    <row r="94828" spans="19:21" x14ac:dyDescent="0.2">
      <c r="S94828" s="38"/>
      <c r="U94828" s="37"/>
    </row>
    <row r="94829" spans="19:21" x14ac:dyDescent="0.2">
      <c r="S94829" s="38"/>
      <c r="U94829" s="37"/>
    </row>
    <row r="94830" spans="19:21" x14ac:dyDescent="0.2">
      <c r="S94830" s="38"/>
      <c r="U94830" s="37"/>
    </row>
    <row r="94831" spans="19:21" x14ac:dyDescent="0.2">
      <c r="S94831" s="38"/>
      <c r="U94831" s="37"/>
    </row>
    <row r="94832" spans="19:21" x14ac:dyDescent="0.2">
      <c r="S94832" s="38"/>
      <c r="U94832" s="37"/>
    </row>
    <row r="94833" spans="19:21" x14ac:dyDescent="0.2">
      <c r="S94833" s="38"/>
      <c r="U94833" s="37"/>
    </row>
    <row r="94834" spans="19:21" x14ac:dyDescent="0.2">
      <c r="S94834" s="38"/>
      <c r="U94834" s="37"/>
    </row>
    <row r="94835" spans="19:21" x14ac:dyDescent="0.2">
      <c r="S94835" s="38"/>
      <c r="U94835" s="37"/>
    </row>
    <row r="94836" spans="19:21" x14ac:dyDescent="0.2">
      <c r="S94836" s="38"/>
      <c r="U94836" s="37"/>
    </row>
    <row r="94837" spans="19:21" x14ac:dyDescent="0.2">
      <c r="S94837" s="38"/>
      <c r="U94837" s="37"/>
    </row>
    <row r="94838" spans="19:21" x14ac:dyDescent="0.2">
      <c r="S94838" s="38"/>
      <c r="U94838" s="37"/>
    </row>
    <row r="94839" spans="19:21" x14ac:dyDescent="0.2">
      <c r="S94839" s="38"/>
      <c r="U94839" s="37"/>
    </row>
    <row r="94840" spans="19:21" x14ac:dyDescent="0.2">
      <c r="S94840" s="38"/>
      <c r="U94840" s="37"/>
    </row>
    <row r="94841" spans="19:21" x14ac:dyDescent="0.2">
      <c r="S94841" s="38"/>
      <c r="U94841" s="37"/>
    </row>
    <row r="94842" spans="19:21" x14ac:dyDescent="0.2">
      <c r="S94842" s="38"/>
      <c r="U94842" s="37"/>
    </row>
    <row r="94843" spans="19:21" x14ac:dyDescent="0.2">
      <c r="S94843" s="38"/>
      <c r="U94843" s="37"/>
    </row>
    <row r="94844" spans="19:21" x14ac:dyDescent="0.2">
      <c r="S94844" s="38"/>
      <c r="U94844" s="37"/>
    </row>
    <row r="94845" spans="19:21" x14ac:dyDescent="0.2">
      <c r="S94845" s="38"/>
      <c r="U94845" s="37"/>
    </row>
    <row r="94846" spans="19:21" x14ac:dyDescent="0.2">
      <c r="S94846" s="38"/>
      <c r="U94846" s="37"/>
    </row>
    <row r="94847" spans="19:21" x14ac:dyDescent="0.2">
      <c r="S94847" s="38"/>
      <c r="U94847" s="37"/>
    </row>
    <row r="94848" spans="19:21" x14ac:dyDescent="0.2">
      <c r="S94848" s="38"/>
      <c r="U94848" s="37"/>
    </row>
    <row r="94849" spans="19:21" x14ac:dyDescent="0.2">
      <c r="S94849" s="38"/>
      <c r="U94849" s="37"/>
    </row>
    <row r="94850" spans="19:21" x14ac:dyDescent="0.2">
      <c r="S94850" s="38"/>
      <c r="U94850" s="37"/>
    </row>
    <row r="94851" spans="19:21" x14ac:dyDescent="0.2">
      <c r="S94851" s="38"/>
      <c r="U94851" s="37"/>
    </row>
    <row r="94852" spans="19:21" x14ac:dyDescent="0.2">
      <c r="S94852" s="38"/>
      <c r="U94852" s="37"/>
    </row>
    <row r="94853" spans="19:21" x14ac:dyDescent="0.2">
      <c r="S94853" s="38"/>
      <c r="U94853" s="37"/>
    </row>
    <row r="94854" spans="19:21" x14ac:dyDescent="0.2">
      <c r="S94854" s="38"/>
      <c r="U94854" s="37"/>
    </row>
    <row r="94855" spans="19:21" x14ac:dyDescent="0.2">
      <c r="S94855" s="38"/>
      <c r="U94855" s="37"/>
    </row>
    <row r="94856" spans="19:21" x14ac:dyDescent="0.2">
      <c r="S94856" s="38"/>
      <c r="U94856" s="37"/>
    </row>
    <row r="94857" spans="19:21" x14ac:dyDescent="0.2">
      <c r="S94857" s="38"/>
      <c r="U94857" s="37"/>
    </row>
    <row r="94858" spans="19:21" x14ac:dyDescent="0.2">
      <c r="S94858" s="38"/>
      <c r="U94858" s="37"/>
    </row>
    <row r="94859" spans="19:21" x14ac:dyDescent="0.2">
      <c r="S94859" s="38"/>
      <c r="U94859" s="37"/>
    </row>
    <row r="94860" spans="19:21" x14ac:dyDescent="0.2">
      <c r="S94860" s="38"/>
      <c r="U94860" s="37"/>
    </row>
    <row r="94861" spans="19:21" x14ac:dyDescent="0.2">
      <c r="S94861" s="38"/>
      <c r="U94861" s="37"/>
    </row>
    <row r="94862" spans="19:21" x14ac:dyDescent="0.2">
      <c r="S94862" s="38"/>
      <c r="U94862" s="37"/>
    </row>
    <row r="94863" spans="19:21" x14ac:dyDescent="0.2">
      <c r="S94863" s="38"/>
      <c r="U94863" s="37"/>
    </row>
    <row r="94864" spans="19:21" x14ac:dyDescent="0.2">
      <c r="S94864" s="38"/>
      <c r="U94864" s="37"/>
    </row>
    <row r="94865" spans="19:21" x14ac:dyDescent="0.2">
      <c r="S94865" s="38"/>
      <c r="U94865" s="37"/>
    </row>
    <row r="94866" spans="19:21" x14ac:dyDescent="0.2">
      <c r="S94866" s="38"/>
      <c r="U94866" s="37"/>
    </row>
    <row r="94867" spans="19:21" x14ac:dyDescent="0.2">
      <c r="S94867" s="38"/>
      <c r="U94867" s="37"/>
    </row>
    <row r="94868" spans="19:21" x14ac:dyDescent="0.2">
      <c r="S94868" s="38"/>
      <c r="U94868" s="37"/>
    </row>
    <row r="94869" spans="19:21" x14ac:dyDescent="0.2">
      <c r="S94869" s="38"/>
      <c r="U94869" s="37"/>
    </row>
    <row r="94870" spans="19:21" x14ac:dyDescent="0.2">
      <c r="S94870" s="38"/>
      <c r="U94870" s="37"/>
    </row>
    <row r="94871" spans="19:21" x14ac:dyDescent="0.2">
      <c r="S94871" s="38"/>
      <c r="U94871" s="37"/>
    </row>
    <row r="94872" spans="19:21" x14ac:dyDescent="0.2">
      <c r="S94872" s="38"/>
      <c r="U94872" s="37"/>
    </row>
    <row r="94873" spans="19:21" x14ac:dyDescent="0.2">
      <c r="S94873" s="38"/>
      <c r="U94873" s="37"/>
    </row>
    <row r="94874" spans="19:21" x14ac:dyDescent="0.2">
      <c r="S94874" s="38"/>
      <c r="U94874" s="37"/>
    </row>
    <row r="94875" spans="19:21" x14ac:dyDescent="0.2">
      <c r="S94875" s="38"/>
      <c r="U94875" s="37"/>
    </row>
    <row r="94876" spans="19:21" x14ac:dyDescent="0.2">
      <c r="S94876" s="38"/>
      <c r="U94876" s="37"/>
    </row>
    <row r="94877" spans="19:21" x14ac:dyDescent="0.2">
      <c r="S94877" s="38"/>
      <c r="U94877" s="37"/>
    </row>
    <row r="94878" spans="19:21" x14ac:dyDescent="0.2">
      <c r="S94878" s="38"/>
      <c r="U94878" s="37"/>
    </row>
    <row r="94879" spans="19:21" x14ac:dyDescent="0.2">
      <c r="S94879" s="38"/>
      <c r="U94879" s="37"/>
    </row>
    <row r="94880" spans="19:21" x14ac:dyDescent="0.2">
      <c r="S94880" s="38"/>
      <c r="U94880" s="37"/>
    </row>
    <row r="94881" spans="19:21" x14ac:dyDescent="0.2">
      <c r="S94881" s="38"/>
      <c r="U94881" s="37"/>
    </row>
    <row r="94882" spans="19:21" x14ac:dyDescent="0.2">
      <c r="S94882" s="38"/>
      <c r="U94882" s="37"/>
    </row>
    <row r="94883" spans="19:21" x14ac:dyDescent="0.2">
      <c r="S94883" s="38"/>
      <c r="U94883" s="37"/>
    </row>
    <row r="94884" spans="19:21" x14ac:dyDescent="0.2">
      <c r="S94884" s="38"/>
      <c r="U94884" s="37"/>
    </row>
    <row r="94885" spans="19:21" x14ac:dyDescent="0.2">
      <c r="S94885" s="38"/>
      <c r="U94885" s="37"/>
    </row>
    <row r="94886" spans="19:21" x14ac:dyDescent="0.2">
      <c r="S94886" s="38"/>
      <c r="U94886" s="37"/>
    </row>
    <row r="94887" spans="19:21" x14ac:dyDescent="0.2">
      <c r="S94887" s="38"/>
      <c r="U94887" s="37"/>
    </row>
    <row r="94888" spans="19:21" x14ac:dyDescent="0.2">
      <c r="S94888" s="38"/>
      <c r="U94888" s="37"/>
    </row>
    <row r="94889" spans="19:21" x14ac:dyDescent="0.2">
      <c r="S94889" s="38"/>
      <c r="U94889" s="37"/>
    </row>
    <row r="94890" spans="19:21" x14ac:dyDescent="0.2">
      <c r="S94890" s="38"/>
      <c r="U94890" s="37"/>
    </row>
    <row r="94891" spans="19:21" x14ac:dyDescent="0.2">
      <c r="S94891" s="38"/>
      <c r="U94891" s="37"/>
    </row>
    <row r="94892" spans="19:21" x14ac:dyDescent="0.2">
      <c r="S94892" s="38"/>
      <c r="U94892" s="37"/>
    </row>
    <row r="94893" spans="19:21" x14ac:dyDescent="0.2">
      <c r="S94893" s="38"/>
      <c r="U94893" s="37"/>
    </row>
    <row r="94894" spans="19:21" x14ac:dyDescent="0.2">
      <c r="S94894" s="38"/>
      <c r="U94894" s="37"/>
    </row>
    <row r="94895" spans="19:21" x14ac:dyDescent="0.2">
      <c r="S94895" s="38"/>
      <c r="U94895" s="37"/>
    </row>
    <row r="94896" spans="19:21" x14ac:dyDescent="0.2">
      <c r="S94896" s="38"/>
      <c r="U94896" s="37"/>
    </row>
    <row r="94897" spans="19:21" x14ac:dyDescent="0.2">
      <c r="S94897" s="38"/>
      <c r="U94897" s="37"/>
    </row>
    <row r="94898" spans="19:21" x14ac:dyDescent="0.2">
      <c r="S94898" s="38"/>
      <c r="U94898" s="37"/>
    </row>
    <row r="94899" spans="19:21" x14ac:dyDescent="0.2">
      <c r="S94899" s="38"/>
      <c r="U94899" s="37"/>
    </row>
    <row r="94900" spans="19:21" x14ac:dyDescent="0.2">
      <c r="S94900" s="38"/>
      <c r="U94900" s="37"/>
    </row>
    <row r="94901" spans="19:21" x14ac:dyDescent="0.2">
      <c r="S94901" s="38"/>
      <c r="U94901" s="37"/>
    </row>
    <row r="94902" spans="19:21" x14ac:dyDescent="0.2">
      <c r="S94902" s="38"/>
      <c r="U94902" s="37"/>
    </row>
    <row r="94903" spans="19:21" x14ac:dyDescent="0.2">
      <c r="S94903" s="38"/>
      <c r="U94903" s="37"/>
    </row>
    <row r="94904" spans="19:21" x14ac:dyDescent="0.2">
      <c r="S94904" s="38"/>
      <c r="U94904" s="37"/>
    </row>
    <row r="94905" spans="19:21" x14ac:dyDescent="0.2">
      <c r="S94905" s="38"/>
      <c r="U94905" s="37"/>
    </row>
    <row r="94906" spans="19:21" x14ac:dyDescent="0.2">
      <c r="S94906" s="38"/>
      <c r="U94906" s="37"/>
    </row>
    <row r="94907" spans="19:21" x14ac:dyDescent="0.2">
      <c r="S94907" s="38"/>
      <c r="U94907" s="37"/>
    </row>
    <row r="94908" spans="19:21" x14ac:dyDescent="0.2">
      <c r="S94908" s="38"/>
      <c r="U94908" s="37"/>
    </row>
    <row r="94909" spans="19:21" x14ac:dyDescent="0.2">
      <c r="S94909" s="38"/>
      <c r="U94909" s="37"/>
    </row>
    <row r="94910" spans="19:21" x14ac:dyDescent="0.2">
      <c r="S94910" s="38"/>
      <c r="U94910" s="37"/>
    </row>
    <row r="94911" spans="19:21" x14ac:dyDescent="0.2">
      <c r="S94911" s="38"/>
      <c r="U94911" s="37"/>
    </row>
    <row r="94912" spans="19:21" x14ac:dyDescent="0.2">
      <c r="S94912" s="38"/>
      <c r="U94912" s="37"/>
    </row>
    <row r="94913" spans="19:21" x14ac:dyDescent="0.2">
      <c r="S94913" s="38"/>
      <c r="U94913" s="37"/>
    </row>
    <row r="94914" spans="19:21" x14ac:dyDescent="0.2">
      <c r="S94914" s="38"/>
      <c r="U94914" s="37"/>
    </row>
    <row r="94915" spans="19:21" x14ac:dyDescent="0.2">
      <c r="S94915" s="38"/>
      <c r="U94915" s="37"/>
    </row>
    <row r="94916" spans="19:21" x14ac:dyDescent="0.2">
      <c r="S94916" s="38"/>
      <c r="U94916" s="37"/>
    </row>
    <row r="94917" spans="19:21" x14ac:dyDescent="0.2">
      <c r="S94917" s="38"/>
      <c r="U94917" s="37"/>
    </row>
    <row r="94918" spans="19:21" x14ac:dyDescent="0.2">
      <c r="S94918" s="38"/>
      <c r="U94918" s="37"/>
    </row>
    <row r="94919" spans="19:21" x14ac:dyDescent="0.2">
      <c r="S94919" s="38"/>
      <c r="U94919" s="37"/>
    </row>
    <row r="94920" spans="19:21" x14ac:dyDescent="0.2">
      <c r="S94920" s="38"/>
      <c r="U94920" s="37"/>
    </row>
    <row r="94921" spans="19:21" x14ac:dyDescent="0.2">
      <c r="S94921" s="38"/>
      <c r="U94921" s="37"/>
    </row>
    <row r="94922" spans="19:21" x14ac:dyDescent="0.2">
      <c r="S94922" s="38"/>
      <c r="U94922" s="37"/>
    </row>
    <row r="94923" spans="19:21" x14ac:dyDescent="0.2">
      <c r="S94923" s="38"/>
      <c r="U94923" s="37"/>
    </row>
    <row r="94924" spans="19:21" x14ac:dyDescent="0.2">
      <c r="S94924" s="38"/>
      <c r="U94924" s="37"/>
    </row>
    <row r="94925" spans="19:21" x14ac:dyDescent="0.2">
      <c r="S94925" s="38"/>
      <c r="U94925" s="37"/>
    </row>
    <row r="94926" spans="19:21" x14ac:dyDescent="0.2">
      <c r="S94926" s="38"/>
      <c r="U94926" s="37"/>
    </row>
    <row r="94927" spans="19:21" x14ac:dyDescent="0.2">
      <c r="S94927" s="38"/>
      <c r="U94927" s="37"/>
    </row>
    <row r="94928" spans="19:21" x14ac:dyDescent="0.2">
      <c r="S94928" s="38"/>
      <c r="U94928" s="37"/>
    </row>
    <row r="94929" spans="19:21" x14ac:dyDescent="0.2">
      <c r="S94929" s="38"/>
      <c r="U94929" s="37"/>
    </row>
    <row r="94930" spans="19:21" x14ac:dyDescent="0.2">
      <c r="S94930" s="38"/>
      <c r="U94930" s="37"/>
    </row>
    <row r="94931" spans="19:21" x14ac:dyDescent="0.2">
      <c r="S94931" s="38"/>
      <c r="U94931" s="37"/>
    </row>
    <row r="94932" spans="19:21" x14ac:dyDescent="0.2">
      <c r="S94932" s="38"/>
      <c r="U94932" s="37"/>
    </row>
    <row r="94933" spans="19:21" x14ac:dyDescent="0.2">
      <c r="S94933" s="38"/>
      <c r="U94933" s="37"/>
    </row>
    <row r="94934" spans="19:21" x14ac:dyDescent="0.2">
      <c r="S94934" s="38"/>
      <c r="U94934" s="37"/>
    </row>
    <row r="94935" spans="19:21" x14ac:dyDescent="0.2">
      <c r="S94935" s="38"/>
      <c r="U94935" s="37"/>
    </row>
    <row r="94936" spans="19:21" x14ac:dyDescent="0.2">
      <c r="S94936" s="38"/>
      <c r="U94936" s="37"/>
    </row>
    <row r="94937" spans="19:21" x14ac:dyDescent="0.2">
      <c r="S94937" s="38"/>
      <c r="U94937" s="37"/>
    </row>
    <row r="94938" spans="19:21" x14ac:dyDescent="0.2">
      <c r="S94938" s="38"/>
      <c r="U94938" s="37"/>
    </row>
    <row r="94939" spans="19:21" x14ac:dyDescent="0.2">
      <c r="S94939" s="38"/>
      <c r="U94939" s="37"/>
    </row>
    <row r="94940" spans="19:21" x14ac:dyDescent="0.2">
      <c r="S94940" s="38"/>
      <c r="U94940" s="37"/>
    </row>
    <row r="94941" spans="19:21" x14ac:dyDescent="0.2">
      <c r="S94941" s="38"/>
      <c r="U94941" s="37"/>
    </row>
    <row r="94942" spans="19:21" x14ac:dyDescent="0.2">
      <c r="S94942" s="38"/>
      <c r="U94942" s="37"/>
    </row>
    <row r="94943" spans="19:21" x14ac:dyDescent="0.2">
      <c r="S94943" s="38"/>
      <c r="U94943" s="37"/>
    </row>
    <row r="94944" spans="19:21" x14ac:dyDescent="0.2">
      <c r="S94944" s="38"/>
      <c r="U94944" s="37"/>
    </row>
    <row r="94945" spans="19:21" x14ac:dyDescent="0.2">
      <c r="S94945" s="38"/>
      <c r="U94945" s="37"/>
    </row>
    <row r="94946" spans="19:21" x14ac:dyDescent="0.2">
      <c r="S94946" s="38"/>
      <c r="U94946" s="37"/>
    </row>
    <row r="94947" spans="19:21" x14ac:dyDescent="0.2">
      <c r="S94947" s="38"/>
      <c r="U94947" s="37"/>
    </row>
    <row r="94948" spans="19:21" x14ac:dyDescent="0.2">
      <c r="S94948" s="38"/>
      <c r="U94948" s="37"/>
    </row>
    <row r="94949" spans="19:21" x14ac:dyDescent="0.2">
      <c r="S94949" s="38"/>
      <c r="U94949" s="37"/>
    </row>
    <row r="94950" spans="19:21" x14ac:dyDescent="0.2">
      <c r="S94950" s="38"/>
      <c r="U94950" s="37"/>
    </row>
    <row r="94951" spans="19:21" x14ac:dyDescent="0.2">
      <c r="S94951" s="38"/>
      <c r="U94951" s="37"/>
    </row>
    <row r="94952" spans="19:21" x14ac:dyDescent="0.2">
      <c r="S94952" s="38"/>
      <c r="U94952" s="37"/>
    </row>
    <row r="94953" spans="19:21" x14ac:dyDescent="0.2">
      <c r="S94953" s="38"/>
      <c r="U94953" s="37"/>
    </row>
    <row r="94954" spans="19:21" x14ac:dyDescent="0.2">
      <c r="S94954" s="38"/>
      <c r="U94954" s="37"/>
    </row>
    <row r="94955" spans="19:21" x14ac:dyDescent="0.2">
      <c r="S94955" s="38"/>
      <c r="U94955" s="37"/>
    </row>
    <row r="94956" spans="19:21" x14ac:dyDescent="0.2">
      <c r="S94956" s="38"/>
      <c r="U94956" s="37"/>
    </row>
    <row r="94957" spans="19:21" x14ac:dyDescent="0.2">
      <c r="S94957" s="38"/>
      <c r="U94957" s="37"/>
    </row>
    <row r="94958" spans="19:21" x14ac:dyDescent="0.2">
      <c r="S94958" s="38"/>
      <c r="U94958" s="37"/>
    </row>
    <row r="94959" spans="19:21" x14ac:dyDescent="0.2">
      <c r="S94959" s="38"/>
      <c r="U94959" s="37"/>
    </row>
    <row r="94960" spans="19:21" x14ac:dyDescent="0.2">
      <c r="S94960" s="38"/>
      <c r="U94960" s="37"/>
    </row>
    <row r="94961" spans="19:21" x14ac:dyDescent="0.2">
      <c r="S94961" s="38"/>
      <c r="U94961" s="37"/>
    </row>
    <row r="94962" spans="19:21" x14ac:dyDescent="0.2">
      <c r="S94962" s="38"/>
      <c r="U94962" s="37"/>
    </row>
    <row r="94963" spans="19:21" x14ac:dyDescent="0.2">
      <c r="S94963" s="38"/>
      <c r="U94963" s="37"/>
    </row>
    <row r="94964" spans="19:21" x14ac:dyDescent="0.2">
      <c r="S94964" s="38"/>
      <c r="U94964" s="37"/>
    </row>
    <row r="94965" spans="19:21" x14ac:dyDescent="0.2">
      <c r="S94965" s="38"/>
      <c r="U94965" s="37"/>
    </row>
    <row r="94966" spans="19:21" x14ac:dyDescent="0.2">
      <c r="S94966" s="38"/>
      <c r="U94966" s="37"/>
    </row>
    <row r="94967" spans="19:21" x14ac:dyDescent="0.2">
      <c r="S94967" s="38"/>
      <c r="U94967" s="37"/>
    </row>
    <row r="94968" spans="19:21" x14ac:dyDescent="0.2">
      <c r="S94968" s="38"/>
      <c r="U94968" s="37"/>
    </row>
    <row r="94969" spans="19:21" x14ac:dyDescent="0.2">
      <c r="S94969" s="38"/>
      <c r="U94969" s="37"/>
    </row>
    <row r="94970" spans="19:21" x14ac:dyDescent="0.2">
      <c r="S94970" s="38"/>
      <c r="U94970" s="37"/>
    </row>
    <row r="94971" spans="19:21" x14ac:dyDescent="0.2">
      <c r="S94971" s="38"/>
      <c r="U94971" s="37"/>
    </row>
    <row r="94972" spans="19:21" x14ac:dyDescent="0.2">
      <c r="S94972" s="38"/>
      <c r="U94972" s="37"/>
    </row>
    <row r="94973" spans="19:21" x14ac:dyDescent="0.2">
      <c r="S94973" s="38"/>
      <c r="U94973" s="37"/>
    </row>
    <row r="94974" spans="19:21" x14ac:dyDescent="0.2">
      <c r="S94974" s="38"/>
      <c r="U94974" s="37"/>
    </row>
    <row r="94975" spans="19:21" x14ac:dyDescent="0.2">
      <c r="S94975" s="38"/>
      <c r="U94975" s="37"/>
    </row>
    <row r="94976" spans="19:21" x14ac:dyDescent="0.2">
      <c r="S94976" s="38"/>
      <c r="U94976" s="37"/>
    </row>
    <row r="94977" spans="19:21" x14ac:dyDescent="0.2">
      <c r="S94977" s="38"/>
      <c r="U94977" s="37"/>
    </row>
    <row r="94978" spans="19:21" x14ac:dyDescent="0.2">
      <c r="S94978" s="38"/>
      <c r="U94978" s="37"/>
    </row>
    <row r="94979" spans="19:21" x14ac:dyDescent="0.2">
      <c r="S94979" s="38"/>
      <c r="U94979" s="37"/>
    </row>
    <row r="94980" spans="19:21" x14ac:dyDescent="0.2">
      <c r="S94980" s="38"/>
      <c r="U94980" s="37"/>
    </row>
    <row r="94981" spans="19:21" x14ac:dyDescent="0.2">
      <c r="S94981" s="38"/>
      <c r="U94981" s="37"/>
    </row>
    <row r="94982" spans="19:21" x14ac:dyDescent="0.2">
      <c r="S94982" s="38"/>
      <c r="U94982" s="37"/>
    </row>
    <row r="94983" spans="19:21" x14ac:dyDescent="0.2">
      <c r="S94983" s="38"/>
      <c r="U94983" s="37"/>
    </row>
    <row r="94984" spans="19:21" x14ac:dyDescent="0.2">
      <c r="S94984" s="38"/>
      <c r="U94984" s="37"/>
    </row>
    <row r="94985" spans="19:21" x14ac:dyDescent="0.2">
      <c r="S94985" s="38"/>
      <c r="U94985" s="37"/>
    </row>
    <row r="94986" spans="19:21" x14ac:dyDescent="0.2">
      <c r="S94986" s="38"/>
      <c r="U94986" s="37"/>
    </row>
    <row r="94987" spans="19:21" x14ac:dyDescent="0.2">
      <c r="S94987" s="38"/>
      <c r="U94987" s="37"/>
    </row>
    <row r="94988" spans="19:21" x14ac:dyDescent="0.2">
      <c r="S94988" s="38"/>
      <c r="U94988" s="37"/>
    </row>
    <row r="94989" spans="19:21" x14ac:dyDescent="0.2">
      <c r="S94989" s="38"/>
      <c r="U94989" s="37"/>
    </row>
    <row r="94990" spans="19:21" x14ac:dyDescent="0.2">
      <c r="S94990" s="38"/>
      <c r="U94990" s="37"/>
    </row>
    <row r="94991" spans="19:21" x14ac:dyDescent="0.2">
      <c r="S94991" s="38"/>
      <c r="U94991" s="37"/>
    </row>
    <row r="94992" spans="19:21" x14ac:dyDescent="0.2">
      <c r="S94992" s="38"/>
      <c r="U94992" s="37"/>
    </row>
    <row r="94993" spans="19:21" x14ac:dyDescent="0.2">
      <c r="S94993" s="38"/>
      <c r="U94993" s="37"/>
    </row>
    <row r="94994" spans="19:21" x14ac:dyDescent="0.2">
      <c r="S94994" s="38"/>
      <c r="U94994" s="37"/>
    </row>
    <row r="94995" spans="19:21" x14ac:dyDescent="0.2">
      <c r="S94995" s="38"/>
      <c r="U94995" s="37"/>
    </row>
    <row r="94996" spans="19:21" x14ac:dyDescent="0.2">
      <c r="S94996" s="38"/>
      <c r="U94996" s="37"/>
    </row>
    <row r="94997" spans="19:21" x14ac:dyDescent="0.2">
      <c r="S94997" s="38"/>
      <c r="U94997" s="37"/>
    </row>
    <row r="94998" spans="19:21" x14ac:dyDescent="0.2">
      <c r="S94998" s="38"/>
      <c r="U94998" s="37"/>
    </row>
    <row r="94999" spans="19:21" x14ac:dyDescent="0.2">
      <c r="S94999" s="38"/>
      <c r="U94999" s="37"/>
    </row>
    <row r="95000" spans="19:21" x14ac:dyDescent="0.2">
      <c r="S95000" s="38"/>
      <c r="U95000" s="37"/>
    </row>
    <row r="95001" spans="19:21" x14ac:dyDescent="0.2">
      <c r="S95001" s="38"/>
      <c r="U95001" s="37"/>
    </row>
    <row r="95002" spans="19:21" x14ac:dyDescent="0.2">
      <c r="S95002" s="38"/>
      <c r="U95002" s="37"/>
    </row>
    <row r="95003" spans="19:21" x14ac:dyDescent="0.2">
      <c r="S95003" s="38"/>
      <c r="U95003" s="37"/>
    </row>
    <row r="95004" spans="19:21" x14ac:dyDescent="0.2">
      <c r="S95004" s="38"/>
      <c r="U95004" s="37"/>
    </row>
    <row r="95005" spans="19:21" x14ac:dyDescent="0.2">
      <c r="S95005" s="38"/>
      <c r="U95005" s="37"/>
    </row>
    <row r="95006" spans="19:21" x14ac:dyDescent="0.2">
      <c r="S95006" s="38"/>
      <c r="U95006" s="37"/>
    </row>
    <row r="95007" spans="19:21" x14ac:dyDescent="0.2">
      <c r="S95007" s="38"/>
      <c r="U95007" s="37"/>
    </row>
    <row r="95008" spans="19:21" x14ac:dyDescent="0.2">
      <c r="S95008" s="38"/>
      <c r="U95008" s="37"/>
    </row>
    <row r="95009" spans="19:21" x14ac:dyDescent="0.2">
      <c r="S95009" s="38"/>
      <c r="U95009" s="37"/>
    </row>
    <row r="95010" spans="19:21" x14ac:dyDescent="0.2">
      <c r="S95010" s="38"/>
      <c r="U95010" s="37"/>
    </row>
    <row r="95011" spans="19:21" x14ac:dyDescent="0.2">
      <c r="S95011" s="38"/>
      <c r="U95011" s="37"/>
    </row>
    <row r="95012" spans="19:21" x14ac:dyDescent="0.2">
      <c r="S95012" s="38"/>
      <c r="U95012" s="37"/>
    </row>
    <row r="95013" spans="19:21" x14ac:dyDescent="0.2">
      <c r="S95013" s="38"/>
      <c r="U95013" s="37"/>
    </row>
    <row r="95014" spans="19:21" x14ac:dyDescent="0.2">
      <c r="S95014" s="38"/>
      <c r="U95014" s="37"/>
    </row>
    <row r="95015" spans="19:21" x14ac:dyDescent="0.2">
      <c r="S95015" s="38"/>
      <c r="U95015" s="37"/>
    </row>
    <row r="95016" spans="19:21" x14ac:dyDescent="0.2">
      <c r="S95016" s="38"/>
      <c r="U95016" s="37"/>
    </row>
    <row r="95017" spans="19:21" x14ac:dyDescent="0.2">
      <c r="S95017" s="38"/>
      <c r="U95017" s="37"/>
    </row>
    <row r="95018" spans="19:21" x14ac:dyDescent="0.2">
      <c r="S95018" s="38"/>
      <c r="U95018" s="37"/>
    </row>
    <row r="95019" spans="19:21" x14ac:dyDescent="0.2">
      <c r="S95019" s="38"/>
      <c r="U95019" s="37"/>
    </row>
    <row r="95020" spans="19:21" x14ac:dyDescent="0.2">
      <c r="S95020" s="38"/>
      <c r="U95020" s="37"/>
    </row>
    <row r="95021" spans="19:21" x14ac:dyDescent="0.2">
      <c r="S95021" s="38"/>
      <c r="U95021" s="37"/>
    </row>
    <row r="95022" spans="19:21" x14ac:dyDescent="0.2">
      <c r="S95022" s="38"/>
      <c r="U95022" s="37"/>
    </row>
    <row r="95023" spans="19:21" x14ac:dyDescent="0.2">
      <c r="S95023" s="38"/>
      <c r="U95023" s="37"/>
    </row>
    <row r="95024" spans="19:21" x14ac:dyDescent="0.2">
      <c r="S95024" s="38"/>
      <c r="U95024" s="37"/>
    </row>
    <row r="95025" spans="19:21" x14ac:dyDescent="0.2">
      <c r="S95025" s="38"/>
      <c r="U95025" s="37"/>
    </row>
    <row r="95026" spans="19:21" x14ac:dyDescent="0.2">
      <c r="S95026" s="38"/>
      <c r="U95026" s="37"/>
    </row>
    <row r="95027" spans="19:21" x14ac:dyDescent="0.2">
      <c r="S95027" s="38"/>
      <c r="U95027" s="37"/>
    </row>
    <row r="95028" spans="19:21" x14ac:dyDescent="0.2">
      <c r="S95028" s="38"/>
      <c r="U95028" s="37"/>
    </row>
    <row r="95029" spans="19:21" x14ac:dyDescent="0.2">
      <c r="S95029" s="38"/>
      <c r="U95029" s="37"/>
    </row>
    <row r="95030" spans="19:21" x14ac:dyDescent="0.2">
      <c r="S95030" s="38"/>
      <c r="U95030" s="37"/>
    </row>
    <row r="95031" spans="19:21" x14ac:dyDescent="0.2">
      <c r="S95031" s="38"/>
      <c r="U95031" s="37"/>
    </row>
    <row r="95032" spans="19:21" x14ac:dyDescent="0.2">
      <c r="S95032" s="38"/>
      <c r="U95032" s="37"/>
    </row>
    <row r="95033" spans="19:21" x14ac:dyDescent="0.2">
      <c r="S95033" s="38"/>
      <c r="U95033" s="37"/>
    </row>
    <row r="95034" spans="19:21" x14ac:dyDescent="0.2">
      <c r="S95034" s="38"/>
      <c r="U95034" s="37"/>
    </row>
    <row r="95035" spans="19:21" x14ac:dyDescent="0.2">
      <c r="S95035" s="38"/>
      <c r="U95035" s="37"/>
    </row>
    <row r="95036" spans="19:21" x14ac:dyDescent="0.2">
      <c r="S95036" s="38"/>
      <c r="U95036" s="37"/>
    </row>
    <row r="95037" spans="19:21" x14ac:dyDescent="0.2">
      <c r="S95037" s="38"/>
      <c r="U95037" s="37"/>
    </row>
    <row r="95038" spans="19:21" x14ac:dyDescent="0.2">
      <c r="S95038" s="38"/>
      <c r="U95038" s="37"/>
    </row>
    <row r="95039" spans="19:21" x14ac:dyDescent="0.2">
      <c r="S95039" s="38"/>
      <c r="U95039" s="37"/>
    </row>
    <row r="95040" spans="19:21" x14ac:dyDescent="0.2">
      <c r="S95040" s="38"/>
      <c r="U95040" s="37"/>
    </row>
    <row r="95041" spans="19:21" x14ac:dyDescent="0.2">
      <c r="S95041" s="38"/>
      <c r="U95041" s="37"/>
    </row>
    <row r="95042" spans="19:21" x14ac:dyDescent="0.2">
      <c r="S95042" s="38"/>
      <c r="U95042" s="37"/>
    </row>
    <row r="95043" spans="19:21" x14ac:dyDescent="0.2">
      <c r="S95043" s="38"/>
      <c r="U95043" s="37"/>
    </row>
    <row r="95044" spans="19:21" x14ac:dyDescent="0.2">
      <c r="S95044" s="38"/>
      <c r="U95044" s="37"/>
    </row>
    <row r="95045" spans="19:21" x14ac:dyDescent="0.2">
      <c r="S95045" s="38"/>
      <c r="U95045" s="37"/>
    </row>
    <row r="95046" spans="19:21" x14ac:dyDescent="0.2">
      <c r="S95046" s="38"/>
      <c r="U95046" s="37"/>
    </row>
    <row r="95047" spans="19:21" x14ac:dyDescent="0.2">
      <c r="S95047" s="38"/>
      <c r="U95047" s="37"/>
    </row>
    <row r="95048" spans="19:21" x14ac:dyDescent="0.2">
      <c r="S95048" s="38"/>
      <c r="U95048" s="37"/>
    </row>
    <row r="95049" spans="19:21" x14ac:dyDescent="0.2">
      <c r="S95049" s="38"/>
      <c r="U95049" s="37"/>
    </row>
    <row r="95050" spans="19:21" x14ac:dyDescent="0.2">
      <c r="S95050" s="38"/>
      <c r="U95050" s="37"/>
    </row>
    <row r="95051" spans="19:21" x14ac:dyDescent="0.2">
      <c r="S95051" s="38"/>
      <c r="U95051" s="37"/>
    </row>
    <row r="95052" spans="19:21" x14ac:dyDescent="0.2">
      <c r="S95052" s="38"/>
      <c r="U95052" s="37"/>
    </row>
    <row r="95053" spans="19:21" x14ac:dyDescent="0.2">
      <c r="S95053" s="38"/>
      <c r="U95053" s="37"/>
    </row>
    <row r="95054" spans="19:21" x14ac:dyDescent="0.2">
      <c r="S95054" s="38"/>
      <c r="U95054" s="37"/>
    </row>
    <row r="95055" spans="19:21" x14ac:dyDescent="0.2">
      <c r="S95055" s="38"/>
      <c r="U95055" s="37"/>
    </row>
    <row r="95056" spans="19:21" x14ac:dyDescent="0.2">
      <c r="S95056" s="38"/>
      <c r="U95056" s="37"/>
    </row>
    <row r="95057" spans="19:21" x14ac:dyDescent="0.2">
      <c r="S95057" s="38"/>
      <c r="U95057" s="37"/>
    </row>
    <row r="95058" spans="19:21" x14ac:dyDescent="0.2">
      <c r="S95058" s="38"/>
      <c r="U95058" s="37"/>
    </row>
    <row r="95059" spans="19:21" x14ac:dyDescent="0.2">
      <c r="S95059" s="38"/>
      <c r="U95059" s="37"/>
    </row>
    <row r="95060" spans="19:21" x14ac:dyDescent="0.2">
      <c r="S95060" s="38"/>
      <c r="U95060" s="37"/>
    </row>
    <row r="95061" spans="19:21" x14ac:dyDescent="0.2">
      <c r="S95061" s="38"/>
      <c r="U95061" s="37"/>
    </row>
    <row r="95062" spans="19:21" x14ac:dyDescent="0.2">
      <c r="S95062" s="38"/>
      <c r="U95062" s="37"/>
    </row>
    <row r="95063" spans="19:21" x14ac:dyDescent="0.2">
      <c r="S95063" s="38"/>
      <c r="U95063" s="37"/>
    </row>
    <row r="95064" spans="19:21" x14ac:dyDescent="0.2">
      <c r="S95064" s="38"/>
      <c r="U95064" s="37"/>
    </row>
    <row r="95065" spans="19:21" x14ac:dyDescent="0.2">
      <c r="S95065" s="38"/>
      <c r="U95065" s="37"/>
    </row>
    <row r="95066" spans="19:21" x14ac:dyDescent="0.2">
      <c r="S95066" s="38"/>
      <c r="U95066" s="37"/>
    </row>
    <row r="95067" spans="19:21" x14ac:dyDescent="0.2">
      <c r="S95067" s="38"/>
      <c r="U95067" s="37"/>
    </row>
    <row r="95068" spans="19:21" x14ac:dyDescent="0.2">
      <c r="S95068" s="38"/>
      <c r="U95068" s="37"/>
    </row>
    <row r="95069" spans="19:21" x14ac:dyDescent="0.2">
      <c r="S95069" s="38"/>
      <c r="U95069" s="37"/>
    </row>
    <row r="95070" spans="19:21" x14ac:dyDescent="0.2">
      <c r="S95070" s="38"/>
      <c r="U95070" s="37"/>
    </row>
    <row r="95071" spans="19:21" x14ac:dyDescent="0.2">
      <c r="S95071" s="38"/>
      <c r="U95071" s="37"/>
    </row>
    <row r="95072" spans="19:21" x14ac:dyDescent="0.2">
      <c r="S95072" s="38"/>
      <c r="U95072" s="37"/>
    </row>
    <row r="95073" spans="19:21" x14ac:dyDescent="0.2">
      <c r="S95073" s="38"/>
      <c r="U95073" s="37"/>
    </row>
    <row r="95074" spans="19:21" x14ac:dyDescent="0.2">
      <c r="S95074" s="38"/>
      <c r="U95074" s="37"/>
    </row>
    <row r="95075" spans="19:21" x14ac:dyDescent="0.2">
      <c r="S95075" s="38"/>
      <c r="U95075" s="37"/>
    </row>
    <row r="95076" spans="19:21" x14ac:dyDescent="0.2">
      <c r="S95076" s="38"/>
      <c r="U95076" s="37"/>
    </row>
    <row r="95077" spans="19:21" x14ac:dyDescent="0.2">
      <c r="S95077" s="38"/>
      <c r="U95077" s="37"/>
    </row>
    <row r="95078" spans="19:21" x14ac:dyDescent="0.2">
      <c r="S95078" s="38"/>
      <c r="U95078" s="37"/>
    </row>
    <row r="95079" spans="19:21" x14ac:dyDescent="0.2">
      <c r="S95079" s="38"/>
      <c r="U95079" s="37"/>
    </row>
    <row r="95080" spans="19:21" x14ac:dyDescent="0.2">
      <c r="S95080" s="38"/>
      <c r="U95080" s="37"/>
    </row>
    <row r="95081" spans="19:21" x14ac:dyDescent="0.2">
      <c r="S95081" s="38"/>
      <c r="U95081" s="37"/>
    </row>
    <row r="95082" spans="19:21" x14ac:dyDescent="0.2">
      <c r="S95082" s="38"/>
      <c r="U95082" s="37"/>
    </row>
    <row r="95083" spans="19:21" x14ac:dyDescent="0.2">
      <c r="S95083" s="38"/>
      <c r="U95083" s="37"/>
    </row>
    <row r="95084" spans="19:21" x14ac:dyDescent="0.2">
      <c r="S95084" s="38"/>
      <c r="U95084" s="37"/>
    </row>
    <row r="95085" spans="19:21" x14ac:dyDescent="0.2">
      <c r="S95085" s="38"/>
      <c r="U95085" s="37"/>
    </row>
    <row r="95086" spans="19:21" x14ac:dyDescent="0.2">
      <c r="S95086" s="38"/>
      <c r="U95086" s="37"/>
    </row>
    <row r="95087" spans="19:21" x14ac:dyDescent="0.2">
      <c r="S95087" s="38"/>
      <c r="U95087" s="37"/>
    </row>
    <row r="95088" spans="19:21" x14ac:dyDescent="0.2">
      <c r="S95088" s="38"/>
      <c r="U95088" s="37"/>
    </row>
    <row r="95089" spans="19:21" x14ac:dyDescent="0.2">
      <c r="S95089" s="38"/>
      <c r="U95089" s="37"/>
    </row>
    <row r="95090" spans="19:21" x14ac:dyDescent="0.2">
      <c r="S95090" s="38"/>
      <c r="U95090" s="37"/>
    </row>
    <row r="95091" spans="19:21" x14ac:dyDescent="0.2">
      <c r="S95091" s="38"/>
      <c r="U95091" s="37"/>
    </row>
    <row r="95092" spans="19:21" x14ac:dyDescent="0.2">
      <c r="S95092" s="38"/>
      <c r="U95092" s="37"/>
    </row>
    <row r="95093" spans="19:21" x14ac:dyDescent="0.2">
      <c r="S95093" s="38"/>
      <c r="U95093" s="37"/>
    </row>
    <row r="95094" spans="19:21" x14ac:dyDescent="0.2">
      <c r="S95094" s="38"/>
      <c r="U95094" s="37"/>
    </row>
    <row r="95095" spans="19:21" x14ac:dyDescent="0.2">
      <c r="S95095" s="38"/>
      <c r="U95095" s="37"/>
    </row>
    <row r="95096" spans="19:21" x14ac:dyDescent="0.2">
      <c r="S95096" s="38"/>
      <c r="U95096" s="37"/>
    </row>
    <row r="95097" spans="19:21" x14ac:dyDescent="0.2">
      <c r="S95097" s="38"/>
      <c r="U95097" s="37"/>
    </row>
    <row r="95098" spans="19:21" x14ac:dyDescent="0.2">
      <c r="S95098" s="38"/>
      <c r="U95098" s="37"/>
    </row>
    <row r="95099" spans="19:21" x14ac:dyDescent="0.2">
      <c r="S95099" s="38"/>
      <c r="U95099" s="37"/>
    </row>
    <row r="95100" spans="19:21" x14ac:dyDescent="0.2">
      <c r="S95100" s="38"/>
      <c r="U95100" s="37"/>
    </row>
    <row r="95101" spans="19:21" x14ac:dyDescent="0.2">
      <c r="S95101" s="38"/>
      <c r="U95101" s="37"/>
    </row>
    <row r="95102" spans="19:21" x14ac:dyDescent="0.2">
      <c r="S95102" s="38"/>
      <c r="U95102" s="37"/>
    </row>
    <row r="95103" spans="19:21" x14ac:dyDescent="0.2">
      <c r="S95103" s="38"/>
      <c r="U95103" s="37"/>
    </row>
    <row r="95104" spans="19:21" x14ac:dyDescent="0.2">
      <c r="S95104" s="38"/>
      <c r="U95104" s="37"/>
    </row>
    <row r="95105" spans="19:21" x14ac:dyDescent="0.2">
      <c r="S95105" s="38"/>
      <c r="U95105" s="37"/>
    </row>
    <row r="95106" spans="19:21" x14ac:dyDescent="0.2">
      <c r="S95106" s="38"/>
      <c r="U95106" s="37"/>
    </row>
    <row r="95107" spans="19:21" x14ac:dyDescent="0.2">
      <c r="S95107" s="38"/>
      <c r="U95107" s="37"/>
    </row>
    <row r="95108" spans="19:21" x14ac:dyDescent="0.2">
      <c r="S95108" s="38"/>
      <c r="U95108" s="37"/>
    </row>
    <row r="95109" spans="19:21" x14ac:dyDescent="0.2">
      <c r="S95109" s="38"/>
      <c r="U95109" s="37"/>
    </row>
    <row r="95110" spans="19:21" x14ac:dyDescent="0.2">
      <c r="S95110" s="38"/>
      <c r="U95110" s="37"/>
    </row>
    <row r="95111" spans="19:21" x14ac:dyDescent="0.2">
      <c r="S95111" s="38"/>
      <c r="U95111" s="37"/>
    </row>
    <row r="95112" spans="19:21" x14ac:dyDescent="0.2">
      <c r="S95112" s="38"/>
      <c r="U95112" s="37"/>
    </row>
    <row r="95113" spans="19:21" x14ac:dyDescent="0.2">
      <c r="S95113" s="38"/>
      <c r="U95113" s="37"/>
    </row>
    <row r="95114" spans="19:21" x14ac:dyDescent="0.2">
      <c r="S95114" s="38"/>
      <c r="U95114" s="37"/>
    </row>
    <row r="95115" spans="19:21" x14ac:dyDescent="0.2">
      <c r="S95115" s="38"/>
      <c r="U95115" s="37"/>
    </row>
    <row r="95116" spans="19:21" x14ac:dyDescent="0.2">
      <c r="S95116" s="38"/>
      <c r="U95116" s="37"/>
    </row>
    <row r="95117" spans="19:21" x14ac:dyDescent="0.2">
      <c r="S95117" s="38"/>
      <c r="U95117" s="37"/>
    </row>
    <row r="95118" spans="19:21" x14ac:dyDescent="0.2">
      <c r="S95118" s="38"/>
      <c r="U95118" s="37"/>
    </row>
    <row r="95119" spans="19:21" x14ac:dyDescent="0.2">
      <c r="S95119" s="38"/>
      <c r="U95119" s="37"/>
    </row>
    <row r="95120" spans="19:21" x14ac:dyDescent="0.2">
      <c r="S95120" s="38"/>
      <c r="U95120" s="37"/>
    </row>
    <row r="95121" spans="19:21" x14ac:dyDescent="0.2">
      <c r="S95121" s="38"/>
      <c r="U95121" s="37"/>
    </row>
    <row r="95122" spans="19:21" x14ac:dyDescent="0.2">
      <c r="S95122" s="38"/>
      <c r="U95122" s="37"/>
    </row>
    <row r="95123" spans="19:21" x14ac:dyDescent="0.2">
      <c r="S95123" s="38"/>
      <c r="U95123" s="37"/>
    </row>
    <row r="95124" spans="19:21" x14ac:dyDescent="0.2">
      <c r="S95124" s="38"/>
      <c r="U95124" s="37"/>
    </row>
    <row r="95125" spans="19:21" x14ac:dyDescent="0.2">
      <c r="S95125" s="38"/>
      <c r="U95125" s="37"/>
    </row>
    <row r="95126" spans="19:21" x14ac:dyDescent="0.2">
      <c r="S95126" s="38"/>
      <c r="U95126" s="37"/>
    </row>
    <row r="95127" spans="19:21" x14ac:dyDescent="0.2">
      <c r="S95127" s="38"/>
      <c r="U95127" s="37"/>
    </row>
    <row r="95128" spans="19:21" x14ac:dyDescent="0.2">
      <c r="S95128" s="38"/>
      <c r="U95128" s="37"/>
    </row>
    <row r="95129" spans="19:21" x14ac:dyDescent="0.2">
      <c r="S95129" s="38"/>
      <c r="U95129" s="37"/>
    </row>
    <row r="95130" spans="19:21" x14ac:dyDescent="0.2">
      <c r="S95130" s="38"/>
      <c r="U95130" s="37"/>
    </row>
    <row r="95131" spans="19:21" x14ac:dyDescent="0.2">
      <c r="S95131" s="38"/>
      <c r="U95131" s="37"/>
    </row>
    <row r="95132" spans="19:21" x14ac:dyDescent="0.2">
      <c r="S95132" s="38"/>
      <c r="U95132" s="37"/>
    </row>
    <row r="95133" spans="19:21" x14ac:dyDescent="0.2">
      <c r="S95133" s="38"/>
      <c r="U95133" s="37"/>
    </row>
    <row r="95134" spans="19:21" x14ac:dyDescent="0.2">
      <c r="S95134" s="38"/>
      <c r="U95134" s="37"/>
    </row>
    <row r="95135" spans="19:21" x14ac:dyDescent="0.2">
      <c r="S95135" s="38"/>
      <c r="U95135" s="37"/>
    </row>
    <row r="95136" spans="19:21" x14ac:dyDescent="0.2">
      <c r="S95136" s="38"/>
      <c r="U95136" s="37"/>
    </row>
    <row r="95137" spans="19:21" x14ac:dyDescent="0.2">
      <c r="S95137" s="38"/>
      <c r="U95137" s="37"/>
    </row>
    <row r="95138" spans="19:21" x14ac:dyDescent="0.2">
      <c r="S95138" s="38"/>
      <c r="U95138" s="37"/>
    </row>
    <row r="95139" spans="19:21" x14ac:dyDescent="0.2">
      <c r="S95139" s="38"/>
      <c r="U95139" s="37"/>
    </row>
    <row r="95140" spans="19:21" x14ac:dyDescent="0.2">
      <c r="S95140" s="38"/>
      <c r="U95140" s="37"/>
    </row>
    <row r="95141" spans="19:21" x14ac:dyDescent="0.2">
      <c r="S95141" s="38"/>
      <c r="U95141" s="37"/>
    </row>
    <row r="95142" spans="19:21" x14ac:dyDescent="0.2">
      <c r="S95142" s="38"/>
      <c r="U95142" s="37"/>
    </row>
    <row r="95143" spans="19:21" x14ac:dyDescent="0.2">
      <c r="S95143" s="38"/>
      <c r="U95143" s="37"/>
    </row>
    <row r="95144" spans="19:21" x14ac:dyDescent="0.2">
      <c r="S95144" s="38"/>
      <c r="U95144" s="37"/>
    </row>
    <row r="95145" spans="19:21" x14ac:dyDescent="0.2">
      <c r="S95145" s="38"/>
      <c r="U95145" s="37"/>
    </row>
    <row r="95146" spans="19:21" x14ac:dyDescent="0.2">
      <c r="S95146" s="38"/>
      <c r="U95146" s="37"/>
    </row>
    <row r="95147" spans="19:21" x14ac:dyDescent="0.2">
      <c r="S95147" s="38"/>
      <c r="U95147" s="37"/>
    </row>
    <row r="95148" spans="19:21" x14ac:dyDescent="0.2">
      <c r="S95148" s="38"/>
      <c r="U95148" s="37"/>
    </row>
    <row r="95149" spans="19:21" x14ac:dyDescent="0.2">
      <c r="S95149" s="38"/>
      <c r="U95149" s="37"/>
    </row>
    <row r="95150" spans="19:21" x14ac:dyDescent="0.2">
      <c r="S95150" s="38"/>
      <c r="U95150" s="37"/>
    </row>
    <row r="95151" spans="19:21" x14ac:dyDescent="0.2">
      <c r="S95151" s="38"/>
      <c r="U95151" s="37"/>
    </row>
    <row r="95152" spans="19:21" x14ac:dyDescent="0.2">
      <c r="S95152" s="38"/>
      <c r="U95152" s="37"/>
    </row>
    <row r="95153" spans="19:21" x14ac:dyDescent="0.2">
      <c r="S95153" s="38"/>
      <c r="U95153" s="37"/>
    </row>
    <row r="95154" spans="19:21" x14ac:dyDescent="0.2">
      <c r="S95154" s="38"/>
      <c r="U95154" s="37"/>
    </row>
    <row r="95155" spans="19:21" x14ac:dyDescent="0.2">
      <c r="S95155" s="38"/>
      <c r="U95155" s="37"/>
    </row>
    <row r="95156" spans="19:21" x14ac:dyDescent="0.2">
      <c r="S95156" s="38"/>
      <c r="U95156" s="37"/>
    </row>
    <row r="95157" spans="19:21" x14ac:dyDescent="0.2">
      <c r="S95157" s="38"/>
      <c r="U95157" s="37"/>
    </row>
    <row r="95158" spans="19:21" x14ac:dyDescent="0.2">
      <c r="S95158" s="38"/>
      <c r="U95158" s="37"/>
    </row>
    <row r="95159" spans="19:21" x14ac:dyDescent="0.2">
      <c r="S95159" s="38"/>
      <c r="U95159" s="37"/>
    </row>
    <row r="95160" spans="19:21" x14ac:dyDescent="0.2">
      <c r="S95160" s="38"/>
      <c r="U95160" s="37"/>
    </row>
    <row r="95161" spans="19:21" x14ac:dyDescent="0.2">
      <c r="S95161" s="38"/>
      <c r="U95161" s="37"/>
    </row>
    <row r="95162" spans="19:21" x14ac:dyDescent="0.2">
      <c r="S95162" s="38"/>
      <c r="U95162" s="37"/>
    </row>
    <row r="95163" spans="19:21" x14ac:dyDescent="0.2">
      <c r="S95163" s="38"/>
      <c r="U95163" s="37"/>
    </row>
    <row r="95164" spans="19:21" x14ac:dyDescent="0.2">
      <c r="S95164" s="38"/>
      <c r="U95164" s="37"/>
    </row>
    <row r="95165" spans="19:21" x14ac:dyDescent="0.2">
      <c r="S95165" s="38"/>
      <c r="U95165" s="37"/>
    </row>
    <row r="95166" spans="19:21" x14ac:dyDescent="0.2">
      <c r="S95166" s="38"/>
      <c r="U95166" s="37"/>
    </row>
    <row r="95167" spans="19:21" x14ac:dyDescent="0.2">
      <c r="S95167" s="38"/>
      <c r="U95167" s="37"/>
    </row>
    <row r="95168" spans="19:21" x14ac:dyDescent="0.2">
      <c r="S95168" s="38"/>
      <c r="U95168" s="37"/>
    </row>
    <row r="95169" spans="19:21" x14ac:dyDescent="0.2">
      <c r="S95169" s="38"/>
      <c r="U95169" s="37"/>
    </row>
    <row r="95170" spans="19:21" x14ac:dyDescent="0.2">
      <c r="S95170" s="38"/>
      <c r="U95170" s="37"/>
    </row>
    <row r="95171" spans="19:21" x14ac:dyDescent="0.2">
      <c r="S95171" s="38"/>
      <c r="U95171" s="37"/>
    </row>
    <row r="95172" spans="19:21" x14ac:dyDescent="0.2">
      <c r="S95172" s="38"/>
      <c r="U95172" s="37"/>
    </row>
    <row r="95173" spans="19:21" x14ac:dyDescent="0.2">
      <c r="S95173" s="38"/>
      <c r="U95173" s="37"/>
    </row>
    <row r="95174" spans="19:21" x14ac:dyDescent="0.2">
      <c r="S95174" s="38"/>
      <c r="U95174" s="37"/>
    </row>
    <row r="95175" spans="19:21" x14ac:dyDescent="0.2">
      <c r="S95175" s="38"/>
      <c r="U95175" s="37"/>
    </row>
    <row r="95176" spans="19:21" x14ac:dyDescent="0.2">
      <c r="S95176" s="38"/>
      <c r="U95176" s="37"/>
    </row>
    <row r="95177" spans="19:21" x14ac:dyDescent="0.2">
      <c r="S95177" s="38"/>
      <c r="U95177" s="37"/>
    </row>
    <row r="95178" spans="19:21" x14ac:dyDescent="0.2">
      <c r="S95178" s="38"/>
      <c r="U95178" s="37"/>
    </row>
    <row r="95179" spans="19:21" x14ac:dyDescent="0.2">
      <c r="S95179" s="38"/>
      <c r="U95179" s="37"/>
    </row>
    <row r="95180" spans="19:21" x14ac:dyDescent="0.2">
      <c r="S95180" s="38"/>
      <c r="U95180" s="37"/>
    </row>
    <row r="95181" spans="19:21" x14ac:dyDescent="0.2">
      <c r="S95181" s="38"/>
      <c r="U95181" s="37"/>
    </row>
    <row r="95182" spans="19:21" x14ac:dyDescent="0.2">
      <c r="S95182" s="38"/>
      <c r="U95182" s="37"/>
    </row>
    <row r="95183" spans="19:21" x14ac:dyDescent="0.2">
      <c r="S95183" s="38"/>
      <c r="U95183" s="37"/>
    </row>
    <row r="95184" spans="19:21" x14ac:dyDescent="0.2">
      <c r="S95184" s="38"/>
      <c r="U95184" s="37"/>
    </row>
    <row r="95185" spans="19:21" x14ac:dyDescent="0.2">
      <c r="S95185" s="38"/>
      <c r="U95185" s="37"/>
    </row>
    <row r="95186" spans="19:21" x14ac:dyDescent="0.2">
      <c r="S95186" s="38"/>
      <c r="U95186" s="37"/>
    </row>
    <row r="95187" spans="19:21" x14ac:dyDescent="0.2">
      <c r="S95187" s="38"/>
      <c r="U95187" s="37"/>
    </row>
    <row r="95188" spans="19:21" x14ac:dyDescent="0.2">
      <c r="S95188" s="38"/>
      <c r="U95188" s="37"/>
    </row>
    <row r="95189" spans="19:21" x14ac:dyDescent="0.2">
      <c r="S95189" s="38"/>
      <c r="U95189" s="37"/>
    </row>
    <row r="95190" spans="19:21" x14ac:dyDescent="0.2">
      <c r="S95190" s="38"/>
      <c r="U95190" s="37"/>
    </row>
    <row r="95191" spans="19:21" x14ac:dyDescent="0.2">
      <c r="S95191" s="38"/>
      <c r="U95191" s="37"/>
    </row>
    <row r="95192" spans="19:21" x14ac:dyDescent="0.2">
      <c r="S95192" s="38"/>
      <c r="U95192" s="37"/>
    </row>
    <row r="95193" spans="19:21" x14ac:dyDescent="0.2">
      <c r="S95193" s="38"/>
      <c r="U95193" s="37"/>
    </row>
    <row r="95194" spans="19:21" x14ac:dyDescent="0.2">
      <c r="S95194" s="38"/>
      <c r="U95194" s="37"/>
    </row>
    <row r="95195" spans="19:21" x14ac:dyDescent="0.2">
      <c r="S95195" s="38"/>
      <c r="U95195" s="37"/>
    </row>
    <row r="95196" spans="19:21" x14ac:dyDescent="0.2">
      <c r="S95196" s="38"/>
      <c r="U95196" s="37"/>
    </row>
    <row r="95197" spans="19:21" x14ac:dyDescent="0.2">
      <c r="S95197" s="38"/>
      <c r="U95197" s="37"/>
    </row>
    <row r="95198" spans="19:21" x14ac:dyDescent="0.2">
      <c r="S95198" s="38"/>
      <c r="U95198" s="37"/>
    </row>
    <row r="95199" spans="19:21" x14ac:dyDescent="0.2">
      <c r="S95199" s="38"/>
      <c r="U95199" s="37"/>
    </row>
    <row r="95200" spans="19:21" x14ac:dyDescent="0.2">
      <c r="S95200" s="38"/>
      <c r="U95200" s="37"/>
    </row>
    <row r="95201" spans="19:21" x14ac:dyDescent="0.2">
      <c r="S95201" s="38"/>
      <c r="U95201" s="37"/>
    </row>
    <row r="95202" spans="19:21" x14ac:dyDescent="0.2">
      <c r="S95202" s="38"/>
      <c r="U95202" s="37"/>
    </row>
    <row r="95203" spans="19:21" x14ac:dyDescent="0.2">
      <c r="S95203" s="38"/>
      <c r="U95203" s="37"/>
    </row>
    <row r="95204" spans="19:21" x14ac:dyDescent="0.2">
      <c r="S95204" s="38"/>
      <c r="U95204" s="37"/>
    </row>
    <row r="95205" spans="19:21" x14ac:dyDescent="0.2">
      <c r="S95205" s="38"/>
      <c r="U95205" s="37"/>
    </row>
    <row r="95206" spans="19:21" x14ac:dyDescent="0.2">
      <c r="S95206" s="38"/>
      <c r="U95206" s="37"/>
    </row>
    <row r="95207" spans="19:21" x14ac:dyDescent="0.2">
      <c r="S95207" s="38"/>
      <c r="U95207" s="37"/>
    </row>
    <row r="95208" spans="19:21" x14ac:dyDescent="0.2">
      <c r="S95208" s="38"/>
      <c r="U95208" s="37"/>
    </row>
    <row r="95209" spans="19:21" x14ac:dyDescent="0.2">
      <c r="S95209" s="38"/>
      <c r="U95209" s="37"/>
    </row>
    <row r="95210" spans="19:21" x14ac:dyDescent="0.2">
      <c r="S95210" s="38"/>
      <c r="U95210" s="37"/>
    </row>
    <row r="95211" spans="19:21" x14ac:dyDescent="0.2">
      <c r="S95211" s="38"/>
      <c r="U95211" s="37"/>
    </row>
    <row r="95212" spans="19:21" x14ac:dyDescent="0.2">
      <c r="S95212" s="38"/>
      <c r="U95212" s="37"/>
    </row>
    <row r="95213" spans="19:21" x14ac:dyDescent="0.2">
      <c r="S95213" s="38"/>
      <c r="U95213" s="37"/>
    </row>
    <row r="95214" spans="19:21" x14ac:dyDescent="0.2">
      <c r="S95214" s="38"/>
      <c r="U95214" s="37"/>
    </row>
    <row r="95215" spans="19:21" x14ac:dyDescent="0.2">
      <c r="S95215" s="38"/>
      <c r="U95215" s="37"/>
    </row>
    <row r="95216" spans="19:21" x14ac:dyDescent="0.2">
      <c r="S95216" s="38"/>
      <c r="U95216" s="37"/>
    </row>
    <row r="95217" spans="19:21" x14ac:dyDescent="0.2">
      <c r="S95217" s="38"/>
      <c r="U95217" s="37"/>
    </row>
    <row r="95218" spans="19:21" x14ac:dyDescent="0.2">
      <c r="S95218" s="38"/>
      <c r="U95218" s="37"/>
    </row>
    <row r="95219" spans="19:21" x14ac:dyDescent="0.2">
      <c r="S95219" s="38"/>
      <c r="U95219" s="37"/>
    </row>
    <row r="95220" spans="19:21" x14ac:dyDescent="0.2">
      <c r="S95220" s="38"/>
      <c r="U95220" s="37"/>
    </row>
    <row r="95221" spans="19:21" x14ac:dyDescent="0.2">
      <c r="S95221" s="38"/>
      <c r="U95221" s="37"/>
    </row>
    <row r="95222" spans="19:21" x14ac:dyDescent="0.2">
      <c r="S95222" s="38"/>
      <c r="U95222" s="37"/>
    </row>
    <row r="95223" spans="19:21" x14ac:dyDescent="0.2">
      <c r="S95223" s="38"/>
      <c r="U95223" s="37"/>
    </row>
    <row r="95224" spans="19:21" x14ac:dyDescent="0.2">
      <c r="S95224" s="38"/>
      <c r="U95224" s="37"/>
    </row>
    <row r="95225" spans="19:21" x14ac:dyDescent="0.2">
      <c r="S95225" s="38"/>
      <c r="U95225" s="37"/>
    </row>
    <row r="95226" spans="19:21" x14ac:dyDescent="0.2">
      <c r="S95226" s="38"/>
      <c r="U95226" s="37"/>
    </row>
    <row r="95227" spans="19:21" x14ac:dyDescent="0.2">
      <c r="S95227" s="38"/>
      <c r="U95227" s="37"/>
    </row>
    <row r="95228" spans="19:21" x14ac:dyDescent="0.2">
      <c r="S95228" s="38"/>
      <c r="U95228" s="37"/>
    </row>
    <row r="95229" spans="19:21" x14ac:dyDescent="0.2">
      <c r="S95229" s="38"/>
      <c r="U95229" s="37"/>
    </row>
    <row r="95230" spans="19:21" x14ac:dyDescent="0.2">
      <c r="S95230" s="38"/>
      <c r="U95230" s="37"/>
    </row>
    <row r="95231" spans="19:21" x14ac:dyDescent="0.2">
      <c r="S95231" s="38"/>
      <c r="U95231" s="37"/>
    </row>
    <row r="95232" spans="19:21" x14ac:dyDescent="0.2">
      <c r="S95232" s="38"/>
      <c r="U95232" s="37"/>
    </row>
    <row r="95233" spans="19:21" x14ac:dyDescent="0.2">
      <c r="S95233" s="38"/>
      <c r="U95233" s="37"/>
    </row>
    <row r="95234" spans="19:21" x14ac:dyDescent="0.2">
      <c r="S95234" s="38"/>
      <c r="U95234" s="37"/>
    </row>
    <row r="95235" spans="19:21" x14ac:dyDescent="0.2">
      <c r="S95235" s="38"/>
      <c r="U95235" s="37"/>
    </row>
    <row r="95236" spans="19:21" x14ac:dyDescent="0.2">
      <c r="S95236" s="38"/>
      <c r="U95236" s="37"/>
    </row>
    <row r="95237" spans="19:21" x14ac:dyDescent="0.2">
      <c r="S95237" s="38"/>
      <c r="U95237" s="37"/>
    </row>
    <row r="95238" spans="19:21" x14ac:dyDescent="0.2">
      <c r="S95238" s="38"/>
      <c r="U95238" s="37"/>
    </row>
    <row r="95239" spans="19:21" x14ac:dyDescent="0.2">
      <c r="S95239" s="38"/>
      <c r="U95239" s="37"/>
    </row>
    <row r="95240" spans="19:21" x14ac:dyDescent="0.2">
      <c r="S95240" s="38"/>
      <c r="U95240" s="37"/>
    </row>
    <row r="95241" spans="19:21" x14ac:dyDescent="0.2">
      <c r="S95241" s="38"/>
      <c r="U95241" s="37"/>
    </row>
    <row r="95242" spans="19:21" x14ac:dyDescent="0.2">
      <c r="S95242" s="38"/>
      <c r="U95242" s="37"/>
    </row>
    <row r="95243" spans="19:21" x14ac:dyDescent="0.2">
      <c r="S95243" s="38"/>
      <c r="U95243" s="37"/>
    </row>
    <row r="95244" spans="19:21" x14ac:dyDescent="0.2">
      <c r="S95244" s="38"/>
      <c r="U95244" s="37"/>
    </row>
    <row r="95245" spans="19:21" x14ac:dyDescent="0.2">
      <c r="S95245" s="38"/>
      <c r="U95245" s="37"/>
    </row>
    <row r="95246" spans="19:21" x14ac:dyDescent="0.2">
      <c r="S95246" s="38"/>
      <c r="U95246" s="37"/>
    </row>
    <row r="95247" spans="19:21" x14ac:dyDescent="0.2">
      <c r="S95247" s="38"/>
      <c r="U95247" s="37"/>
    </row>
    <row r="95248" spans="19:21" x14ac:dyDescent="0.2">
      <c r="S95248" s="38"/>
      <c r="U95248" s="37"/>
    </row>
    <row r="95249" spans="19:21" x14ac:dyDescent="0.2">
      <c r="S95249" s="38"/>
      <c r="U95249" s="37"/>
    </row>
    <row r="95250" spans="19:21" x14ac:dyDescent="0.2">
      <c r="S95250" s="38"/>
      <c r="U95250" s="37"/>
    </row>
    <row r="95251" spans="19:21" x14ac:dyDescent="0.2">
      <c r="S95251" s="38"/>
      <c r="U95251" s="37"/>
    </row>
    <row r="95252" spans="19:21" x14ac:dyDescent="0.2">
      <c r="S95252" s="38"/>
      <c r="U95252" s="37"/>
    </row>
    <row r="95253" spans="19:21" x14ac:dyDescent="0.2">
      <c r="S95253" s="38"/>
      <c r="U95253" s="37"/>
    </row>
    <row r="95254" spans="19:21" x14ac:dyDescent="0.2">
      <c r="S95254" s="38"/>
      <c r="U95254" s="37"/>
    </row>
    <row r="95255" spans="19:21" x14ac:dyDescent="0.2">
      <c r="S95255" s="38"/>
      <c r="U95255" s="37"/>
    </row>
    <row r="95256" spans="19:21" x14ac:dyDescent="0.2">
      <c r="S95256" s="38"/>
      <c r="U95256" s="37"/>
    </row>
    <row r="95257" spans="19:21" x14ac:dyDescent="0.2">
      <c r="S95257" s="38"/>
      <c r="U95257" s="37"/>
    </row>
    <row r="95258" spans="19:21" x14ac:dyDescent="0.2">
      <c r="S95258" s="38"/>
      <c r="U95258" s="37"/>
    </row>
    <row r="95259" spans="19:21" x14ac:dyDescent="0.2">
      <c r="S95259" s="38"/>
      <c r="U95259" s="37"/>
    </row>
    <row r="95260" spans="19:21" x14ac:dyDescent="0.2">
      <c r="S95260" s="38"/>
      <c r="U95260" s="37"/>
    </row>
    <row r="95261" spans="19:21" x14ac:dyDescent="0.2">
      <c r="S95261" s="38"/>
      <c r="U95261" s="37"/>
    </row>
    <row r="95262" spans="19:21" x14ac:dyDescent="0.2">
      <c r="S95262" s="38"/>
      <c r="U95262" s="37"/>
    </row>
    <row r="95263" spans="19:21" x14ac:dyDescent="0.2">
      <c r="S95263" s="38"/>
      <c r="U95263" s="37"/>
    </row>
    <row r="95264" spans="19:21" x14ac:dyDescent="0.2">
      <c r="S95264" s="38"/>
      <c r="U95264" s="37"/>
    </row>
    <row r="95265" spans="19:21" x14ac:dyDescent="0.2">
      <c r="S95265" s="38"/>
      <c r="U95265" s="37"/>
    </row>
    <row r="95266" spans="19:21" x14ac:dyDescent="0.2">
      <c r="S95266" s="38"/>
      <c r="U95266" s="37"/>
    </row>
    <row r="95267" spans="19:21" x14ac:dyDescent="0.2">
      <c r="S95267" s="38"/>
      <c r="U95267" s="37"/>
    </row>
    <row r="95268" spans="19:21" x14ac:dyDescent="0.2">
      <c r="S95268" s="38"/>
      <c r="U95268" s="37"/>
    </row>
    <row r="95269" spans="19:21" x14ac:dyDescent="0.2">
      <c r="S95269" s="38"/>
      <c r="U95269" s="37"/>
    </row>
    <row r="95270" spans="19:21" x14ac:dyDescent="0.2">
      <c r="S95270" s="38"/>
      <c r="U95270" s="37"/>
    </row>
    <row r="95271" spans="19:21" x14ac:dyDescent="0.2">
      <c r="S95271" s="38"/>
      <c r="U95271" s="37"/>
    </row>
    <row r="95272" spans="19:21" x14ac:dyDescent="0.2">
      <c r="S95272" s="38"/>
      <c r="U95272" s="37"/>
    </row>
    <row r="95273" spans="19:21" x14ac:dyDescent="0.2">
      <c r="S95273" s="38"/>
      <c r="U95273" s="37"/>
    </row>
    <row r="95274" spans="19:21" x14ac:dyDescent="0.2">
      <c r="S95274" s="38"/>
      <c r="U95274" s="37"/>
    </row>
    <row r="95275" spans="19:21" x14ac:dyDescent="0.2">
      <c r="S95275" s="38"/>
      <c r="U95275" s="37"/>
    </row>
    <row r="95276" spans="19:21" x14ac:dyDescent="0.2">
      <c r="S95276" s="38"/>
      <c r="U95276" s="37"/>
    </row>
    <row r="95277" spans="19:21" x14ac:dyDescent="0.2">
      <c r="S95277" s="38"/>
      <c r="U95277" s="37"/>
    </row>
    <row r="95278" spans="19:21" x14ac:dyDescent="0.2">
      <c r="S95278" s="38"/>
      <c r="U95278" s="37"/>
    </row>
    <row r="95279" spans="19:21" x14ac:dyDescent="0.2">
      <c r="S95279" s="38"/>
      <c r="U95279" s="37"/>
    </row>
    <row r="95280" spans="19:21" x14ac:dyDescent="0.2">
      <c r="S95280" s="38"/>
      <c r="U95280" s="37"/>
    </row>
    <row r="95281" spans="19:21" x14ac:dyDescent="0.2">
      <c r="S95281" s="38"/>
      <c r="U95281" s="37"/>
    </row>
    <row r="95282" spans="19:21" x14ac:dyDescent="0.2">
      <c r="S95282" s="38"/>
      <c r="U95282" s="37"/>
    </row>
    <row r="95283" spans="19:21" x14ac:dyDescent="0.2">
      <c r="S95283" s="38"/>
      <c r="U95283" s="37"/>
    </row>
    <row r="95284" spans="19:21" x14ac:dyDescent="0.2">
      <c r="S95284" s="38"/>
      <c r="U95284" s="37"/>
    </row>
    <row r="95285" spans="19:21" x14ac:dyDescent="0.2">
      <c r="S95285" s="38"/>
      <c r="U95285" s="37"/>
    </row>
    <row r="95286" spans="19:21" x14ac:dyDescent="0.2">
      <c r="S95286" s="38"/>
      <c r="U95286" s="37"/>
    </row>
    <row r="95287" spans="19:21" x14ac:dyDescent="0.2">
      <c r="S95287" s="38"/>
      <c r="U95287" s="37"/>
    </row>
    <row r="95288" spans="19:21" x14ac:dyDescent="0.2">
      <c r="S95288" s="38"/>
      <c r="U95288" s="37"/>
    </row>
    <row r="95289" spans="19:21" x14ac:dyDescent="0.2">
      <c r="S95289" s="38"/>
      <c r="U95289" s="37"/>
    </row>
    <row r="95290" spans="19:21" x14ac:dyDescent="0.2">
      <c r="S95290" s="38"/>
      <c r="U95290" s="37"/>
    </row>
    <row r="95291" spans="19:21" x14ac:dyDescent="0.2">
      <c r="S95291" s="38"/>
      <c r="U95291" s="37"/>
    </row>
    <row r="95292" spans="19:21" x14ac:dyDescent="0.2">
      <c r="S95292" s="38"/>
      <c r="U95292" s="37"/>
    </row>
    <row r="95293" spans="19:21" x14ac:dyDescent="0.2">
      <c r="S95293" s="38"/>
      <c r="U95293" s="37"/>
    </row>
    <row r="95294" spans="19:21" x14ac:dyDescent="0.2">
      <c r="S95294" s="38"/>
      <c r="U95294" s="37"/>
    </row>
    <row r="95295" spans="19:21" x14ac:dyDescent="0.2">
      <c r="S95295" s="38"/>
      <c r="U95295" s="37"/>
    </row>
    <row r="95296" spans="19:21" x14ac:dyDescent="0.2">
      <c r="S95296" s="38"/>
      <c r="U95296" s="37"/>
    </row>
    <row r="95297" spans="19:21" x14ac:dyDescent="0.2">
      <c r="S95297" s="38"/>
      <c r="U95297" s="37"/>
    </row>
    <row r="95298" spans="19:21" x14ac:dyDescent="0.2">
      <c r="S95298" s="38"/>
      <c r="U95298" s="37"/>
    </row>
    <row r="95299" spans="19:21" x14ac:dyDescent="0.2">
      <c r="S95299" s="38"/>
      <c r="U95299" s="37"/>
    </row>
    <row r="95300" spans="19:21" x14ac:dyDescent="0.2">
      <c r="S95300" s="38"/>
      <c r="U95300" s="37"/>
    </row>
    <row r="95301" spans="19:21" x14ac:dyDescent="0.2">
      <c r="S95301" s="38"/>
      <c r="U95301" s="37"/>
    </row>
    <row r="95302" spans="19:21" x14ac:dyDescent="0.2">
      <c r="S95302" s="38"/>
      <c r="U95302" s="37"/>
    </row>
    <row r="95303" spans="19:21" x14ac:dyDescent="0.2">
      <c r="S95303" s="38"/>
      <c r="U95303" s="37"/>
    </row>
    <row r="95304" spans="19:21" x14ac:dyDescent="0.2">
      <c r="S95304" s="38"/>
      <c r="U95304" s="37"/>
    </row>
    <row r="95305" spans="19:21" x14ac:dyDescent="0.2">
      <c r="S95305" s="38"/>
      <c r="U95305" s="37"/>
    </row>
    <row r="95306" spans="19:21" x14ac:dyDescent="0.2">
      <c r="S95306" s="38"/>
      <c r="U95306" s="37"/>
    </row>
    <row r="95307" spans="19:21" x14ac:dyDescent="0.2">
      <c r="S95307" s="38"/>
      <c r="U95307" s="37"/>
    </row>
    <row r="95308" spans="19:21" x14ac:dyDescent="0.2">
      <c r="S95308" s="38"/>
      <c r="U95308" s="37"/>
    </row>
    <row r="95309" spans="19:21" x14ac:dyDescent="0.2">
      <c r="S95309" s="38"/>
      <c r="U95309" s="37"/>
    </row>
    <row r="95310" spans="19:21" x14ac:dyDescent="0.2">
      <c r="S95310" s="38"/>
      <c r="U95310" s="37"/>
    </row>
    <row r="95311" spans="19:21" x14ac:dyDescent="0.2">
      <c r="S95311" s="38"/>
      <c r="U95311" s="37"/>
    </row>
    <row r="95312" spans="19:21" x14ac:dyDescent="0.2">
      <c r="S95312" s="38"/>
      <c r="U95312" s="37"/>
    </row>
    <row r="95313" spans="19:21" x14ac:dyDescent="0.2">
      <c r="S95313" s="38"/>
      <c r="U95313" s="37"/>
    </row>
    <row r="95314" spans="19:21" x14ac:dyDescent="0.2">
      <c r="S95314" s="38"/>
      <c r="U95314" s="37"/>
    </row>
    <row r="95315" spans="19:21" x14ac:dyDescent="0.2">
      <c r="S95315" s="38"/>
      <c r="U95315" s="37"/>
    </row>
    <row r="95316" spans="19:21" x14ac:dyDescent="0.2">
      <c r="S95316" s="38"/>
      <c r="U95316" s="37"/>
    </row>
    <row r="95317" spans="19:21" x14ac:dyDescent="0.2">
      <c r="S95317" s="38"/>
      <c r="U95317" s="37"/>
    </row>
    <row r="95318" spans="19:21" x14ac:dyDescent="0.2">
      <c r="S95318" s="38"/>
      <c r="U95318" s="37"/>
    </row>
    <row r="95319" spans="19:21" x14ac:dyDescent="0.2">
      <c r="S95319" s="38"/>
      <c r="U95319" s="37"/>
    </row>
    <row r="95320" spans="19:21" x14ac:dyDescent="0.2">
      <c r="S95320" s="38"/>
      <c r="U95320" s="37"/>
    </row>
    <row r="95321" spans="19:21" x14ac:dyDescent="0.2">
      <c r="S95321" s="38"/>
      <c r="U95321" s="37"/>
    </row>
    <row r="95322" spans="19:21" x14ac:dyDescent="0.2">
      <c r="S95322" s="38"/>
      <c r="U95322" s="37"/>
    </row>
    <row r="95323" spans="19:21" x14ac:dyDescent="0.2">
      <c r="S95323" s="38"/>
      <c r="U95323" s="37"/>
    </row>
    <row r="95324" spans="19:21" x14ac:dyDescent="0.2">
      <c r="S95324" s="38"/>
      <c r="U95324" s="37"/>
    </row>
    <row r="95325" spans="19:21" x14ac:dyDescent="0.2">
      <c r="S95325" s="38"/>
      <c r="U95325" s="37"/>
    </row>
    <row r="95326" spans="19:21" x14ac:dyDescent="0.2">
      <c r="S95326" s="38"/>
      <c r="U95326" s="37"/>
    </row>
    <row r="95327" spans="19:21" x14ac:dyDescent="0.2">
      <c r="S95327" s="38"/>
      <c r="U95327" s="37"/>
    </row>
    <row r="95328" spans="19:21" x14ac:dyDescent="0.2">
      <c r="S95328" s="38"/>
      <c r="U95328" s="37"/>
    </row>
    <row r="95329" spans="19:21" x14ac:dyDescent="0.2">
      <c r="S95329" s="38"/>
      <c r="U95329" s="37"/>
    </row>
    <row r="95330" spans="19:21" x14ac:dyDescent="0.2">
      <c r="S95330" s="38"/>
      <c r="U95330" s="37"/>
    </row>
    <row r="95331" spans="19:21" x14ac:dyDescent="0.2">
      <c r="S95331" s="38"/>
      <c r="U95331" s="37"/>
    </row>
    <row r="95332" spans="19:21" x14ac:dyDescent="0.2">
      <c r="S95332" s="38"/>
      <c r="U95332" s="37"/>
    </row>
    <row r="95333" spans="19:21" x14ac:dyDescent="0.2">
      <c r="S95333" s="38"/>
      <c r="U95333" s="37"/>
    </row>
    <row r="95334" spans="19:21" x14ac:dyDescent="0.2">
      <c r="S95334" s="38"/>
      <c r="U95334" s="37"/>
    </row>
    <row r="95335" spans="19:21" x14ac:dyDescent="0.2">
      <c r="S95335" s="38"/>
      <c r="U95335" s="37"/>
    </row>
    <row r="95336" spans="19:21" x14ac:dyDescent="0.2">
      <c r="S95336" s="38"/>
      <c r="U95336" s="37"/>
    </row>
    <row r="95337" spans="19:21" x14ac:dyDescent="0.2">
      <c r="S95337" s="38"/>
      <c r="U95337" s="37"/>
    </row>
    <row r="95338" spans="19:21" x14ac:dyDescent="0.2">
      <c r="S95338" s="38"/>
      <c r="U95338" s="37"/>
    </row>
    <row r="95339" spans="19:21" x14ac:dyDescent="0.2">
      <c r="S95339" s="38"/>
      <c r="U95339" s="37"/>
    </row>
    <row r="95340" spans="19:21" x14ac:dyDescent="0.2">
      <c r="S95340" s="38"/>
      <c r="U95340" s="37"/>
    </row>
    <row r="95341" spans="19:21" x14ac:dyDescent="0.2">
      <c r="S95341" s="38"/>
      <c r="U95341" s="37"/>
    </row>
    <row r="95342" spans="19:21" x14ac:dyDescent="0.2">
      <c r="S95342" s="38"/>
      <c r="U95342" s="37"/>
    </row>
    <row r="95343" spans="19:21" x14ac:dyDescent="0.2">
      <c r="S95343" s="38"/>
      <c r="U95343" s="37"/>
    </row>
    <row r="95344" spans="19:21" x14ac:dyDescent="0.2">
      <c r="S95344" s="38"/>
      <c r="U95344" s="37"/>
    </row>
    <row r="95345" spans="19:21" x14ac:dyDescent="0.2">
      <c r="S95345" s="38"/>
      <c r="U95345" s="37"/>
    </row>
    <row r="95346" spans="19:21" x14ac:dyDescent="0.2">
      <c r="S95346" s="38"/>
      <c r="U95346" s="37"/>
    </row>
    <row r="95347" spans="19:21" x14ac:dyDescent="0.2">
      <c r="S95347" s="38"/>
      <c r="U95347" s="37"/>
    </row>
    <row r="95348" spans="19:21" x14ac:dyDescent="0.2">
      <c r="S95348" s="38"/>
      <c r="U95348" s="37"/>
    </row>
    <row r="95349" spans="19:21" x14ac:dyDescent="0.2">
      <c r="S95349" s="38"/>
      <c r="U95349" s="37"/>
    </row>
    <row r="95350" spans="19:21" x14ac:dyDescent="0.2">
      <c r="S95350" s="38"/>
      <c r="U95350" s="37"/>
    </row>
    <row r="95351" spans="19:21" x14ac:dyDescent="0.2">
      <c r="S95351" s="38"/>
      <c r="U95351" s="37"/>
    </row>
    <row r="95352" spans="19:21" x14ac:dyDescent="0.2">
      <c r="S95352" s="38"/>
      <c r="U95352" s="37"/>
    </row>
    <row r="95353" spans="19:21" x14ac:dyDescent="0.2">
      <c r="S95353" s="38"/>
      <c r="U95353" s="37"/>
    </row>
    <row r="95354" spans="19:21" x14ac:dyDescent="0.2">
      <c r="S95354" s="38"/>
      <c r="U95354" s="37"/>
    </row>
    <row r="95355" spans="19:21" x14ac:dyDescent="0.2">
      <c r="S95355" s="38"/>
      <c r="U95355" s="37"/>
    </row>
    <row r="95356" spans="19:21" x14ac:dyDescent="0.2">
      <c r="S95356" s="38"/>
      <c r="U95356" s="37"/>
    </row>
    <row r="95357" spans="19:21" x14ac:dyDescent="0.2">
      <c r="S95357" s="38"/>
      <c r="U95357" s="37"/>
    </row>
    <row r="95358" spans="19:21" x14ac:dyDescent="0.2">
      <c r="S95358" s="38"/>
      <c r="U95358" s="37"/>
    </row>
    <row r="95359" spans="19:21" x14ac:dyDescent="0.2">
      <c r="S95359" s="38"/>
      <c r="U95359" s="37"/>
    </row>
    <row r="95360" spans="19:21" x14ac:dyDescent="0.2">
      <c r="S95360" s="38"/>
      <c r="U95360" s="37"/>
    </row>
    <row r="95361" spans="19:21" x14ac:dyDescent="0.2">
      <c r="S95361" s="38"/>
      <c r="U95361" s="37"/>
    </row>
    <row r="95362" spans="19:21" x14ac:dyDescent="0.2">
      <c r="S95362" s="38"/>
      <c r="U95362" s="37"/>
    </row>
    <row r="95363" spans="19:21" x14ac:dyDescent="0.2">
      <c r="S95363" s="38"/>
      <c r="U95363" s="37"/>
    </row>
    <row r="95364" spans="19:21" x14ac:dyDescent="0.2">
      <c r="S95364" s="38"/>
      <c r="U95364" s="37"/>
    </row>
    <row r="95365" spans="19:21" x14ac:dyDescent="0.2">
      <c r="S95365" s="38"/>
      <c r="U95365" s="37"/>
    </row>
    <row r="95366" spans="19:21" x14ac:dyDescent="0.2">
      <c r="S95366" s="38"/>
      <c r="U95366" s="37"/>
    </row>
    <row r="95367" spans="19:21" x14ac:dyDescent="0.2">
      <c r="S95367" s="38"/>
      <c r="U95367" s="37"/>
    </row>
    <row r="95368" spans="19:21" x14ac:dyDescent="0.2">
      <c r="S95368" s="38"/>
      <c r="U95368" s="37"/>
    </row>
    <row r="95369" spans="19:21" x14ac:dyDescent="0.2">
      <c r="S95369" s="38"/>
      <c r="U95369" s="37"/>
    </row>
    <row r="95370" spans="19:21" x14ac:dyDescent="0.2">
      <c r="S95370" s="38"/>
      <c r="U95370" s="37"/>
    </row>
    <row r="95371" spans="19:21" x14ac:dyDescent="0.2">
      <c r="S95371" s="38"/>
      <c r="U95371" s="37"/>
    </row>
    <row r="95372" spans="19:21" x14ac:dyDescent="0.2">
      <c r="S95372" s="38"/>
      <c r="U95372" s="37"/>
    </row>
    <row r="95373" spans="19:21" x14ac:dyDescent="0.2">
      <c r="S95373" s="38"/>
      <c r="U95373" s="37"/>
    </row>
    <row r="95374" spans="19:21" x14ac:dyDescent="0.2">
      <c r="S95374" s="38"/>
      <c r="U95374" s="37"/>
    </row>
    <row r="95375" spans="19:21" x14ac:dyDescent="0.2">
      <c r="S95375" s="38"/>
      <c r="U95375" s="37"/>
    </row>
    <row r="95376" spans="19:21" x14ac:dyDescent="0.2">
      <c r="S95376" s="38"/>
      <c r="U95376" s="37"/>
    </row>
    <row r="95377" spans="19:21" x14ac:dyDescent="0.2">
      <c r="S95377" s="38"/>
      <c r="U95377" s="37"/>
    </row>
    <row r="95378" spans="19:21" x14ac:dyDescent="0.2">
      <c r="S95378" s="38"/>
      <c r="U95378" s="37"/>
    </row>
    <row r="95379" spans="19:21" x14ac:dyDescent="0.2">
      <c r="S95379" s="38"/>
      <c r="U95379" s="37"/>
    </row>
    <row r="95380" spans="19:21" x14ac:dyDescent="0.2">
      <c r="S95380" s="38"/>
      <c r="U95380" s="37"/>
    </row>
    <row r="95381" spans="19:21" x14ac:dyDescent="0.2">
      <c r="S95381" s="38"/>
      <c r="U95381" s="37"/>
    </row>
    <row r="95382" spans="19:21" x14ac:dyDescent="0.2">
      <c r="S95382" s="38"/>
      <c r="U95382" s="37"/>
    </row>
    <row r="95383" spans="19:21" x14ac:dyDescent="0.2">
      <c r="S95383" s="38"/>
      <c r="U95383" s="37"/>
    </row>
    <row r="95384" spans="19:21" x14ac:dyDescent="0.2">
      <c r="S95384" s="38"/>
      <c r="U95384" s="37"/>
    </row>
    <row r="95385" spans="19:21" x14ac:dyDescent="0.2">
      <c r="S95385" s="38"/>
      <c r="U95385" s="37"/>
    </row>
    <row r="95386" spans="19:21" x14ac:dyDescent="0.2">
      <c r="S95386" s="38"/>
      <c r="U95386" s="37"/>
    </row>
    <row r="95387" spans="19:21" x14ac:dyDescent="0.2">
      <c r="S95387" s="38"/>
      <c r="U95387" s="37"/>
    </row>
    <row r="95388" spans="19:21" x14ac:dyDescent="0.2">
      <c r="S95388" s="38"/>
      <c r="U95388" s="37"/>
    </row>
    <row r="95389" spans="19:21" x14ac:dyDescent="0.2">
      <c r="S95389" s="38"/>
      <c r="U95389" s="37"/>
    </row>
    <row r="95390" spans="19:21" x14ac:dyDescent="0.2">
      <c r="S95390" s="38"/>
      <c r="U95390" s="37"/>
    </row>
    <row r="95391" spans="19:21" x14ac:dyDescent="0.2">
      <c r="S95391" s="38"/>
      <c r="U95391" s="37"/>
    </row>
    <row r="95392" spans="19:21" x14ac:dyDescent="0.2">
      <c r="S95392" s="38"/>
      <c r="U95392" s="37"/>
    </row>
    <row r="95393" spans="19:21" x14ac:dyDescent="0.2">
      <c r="S95393" s="38"/>
      <c r="U95393" s="37"/>
    </row>
    <row r="95394" spans="19:21" x14ac:dyDescent="0.2">
      <c r="S95394" s="38"/>
      <c r="U95394" s="37"/>
    </row>
    <row r="95395" spans="19:21" x14ac:dyDescent="0.2">
      <c r="S95395" s="38"/>
      <c r="U95395" s="37"/>
    </row>
    <row r="95396" spans="19:21" x14ac:dyDescent="0.2">
      <c r="S95396" s="38"/>
      <c r="U95396" s="37"/>
    </row>
    <row r="95397" spans="19:21" x14ac:dyDescent="0.2">
      <c r="S95397" s="38"/>
      <c r="U95397" s="37"/>
    </row>
    <row r="95398" spans="19:21" x14ac:dyDescent="0.2">
      <c r="S95398" s="38"/>
      <c r="U95398" s="37"/>
    </row>
    <row r="95399" spans="19:21" x14ac:dyDescent="0.2">
      <c r="S95399" s="38"/>
      <c r="U95399" s="37"/>
    </row>
    <row r="95400" spans="19:21" x14ac:dyDescent="0.2">
      <c r="S95400" s="38"/>
      <c r="U95400" s="37"/>
    </row>
    <row r="95401" spans="19:21" x14ac:dyDescent="0.2">
      <c r="S95401" s="38"/>
      <c r="U95401" s="37"/>
    </row>
    <row r="95402" spans="19:21" x14ac:dyDescent="0.2">
      <c r="S95402" s="38"/>
      <c r="U95402" s="37"/>
    </row>
    <row r="95403" spans="19:21" x14ac:dyDescent="0.2">
      <c r="S95403" s="38"/>
      <c r="U95403" s="37"/>
    </row>
    <row r="95404" spans="19:21" x14ac:dyDescent="0.2">
      <c r="S95404" s="38"/>
      <c r="U95404" s="37"/>
    </row>
    <row r="95405" spans="19:21" x14ac:dyDescent="0.2">
      <c r="S95405" s="38"/>
      <c r="U95405" s="37"/>
    </row>
    <row r="95406" spans="19:21" x14ac:dyDescent="0.2">
      <c r="S95406" s="38"/>
      <c r="U95406" s="37"/>
    </row>
    <row r="95407" spans="19:21" x14ac:dyDescent="0.2">
      <c r="S95407" s="38"/>
      <c r="U95407" s="37"/>
    </row>
    <row r="95408" spans="19:21" x14ac:dyDescent="0.2">
      <c r="S95408" s="38"/>
      <c r="U95408" s="37"/>
    </row>
    <row r="95409" spans="19:21" x14ac:dyDescent="0.2">
      <c r="S95409" s="38"/>
      <c r="U95409" s="37"/>
    </row>
    <row r="95410" spans="19:21" x14ac:dyDescent="0.2">
      <c r="S95410" s="38"/>
      <c r="U95410" s="37"/>
    </row>
    <row r="95411" spans="19:21" x14ac:dyDescent="0.2">
      <c r="S95411" s="38"/>
      <c r="U95411" s="37"/>
    </row>
    <row r="95412" spans="19:21" x14ac:dyDescent="0.2">
      <c r="S95412" s="38"/>
      <c r="U95412" s="37"/>
    </row>
    <row r="95413" spans="19:21" x14ac:dyDescent="0.2">
      <c r="S95413" s="38"/>
      <c r="U95413" s="37"/>
    </row>
    <row r="95414" spans="19:21" x14ac:dyDescent="0.2">
      <c r="S95414" s="38"/>
      <c r="U95414" s="37"/>
    </row>
    <row r="95415" spans="19:21" x14ac:dyDescent="0.2">
      <c r="S95415" s="38"/>
      <c r="U95415" s="37"/>
    </row>
    <row r="95416" spans="19:21" x14ac:dyDescent="0.2">
      <c r="S95416" s="38"/>
      <c r="U95416" s="37"/>
    </row>
    <row r="95417" spans="19:21" x14ac:dyDescent="0.2">
      <c r="S95417" s="38"/>
      <c r="U95417" s="37"/>
    </row>
    <row r="95418" spans="19:21" x14ac:dyDescent="0.2">
      <c r="S95418" s="38"/>
      <c r="U95418" s="37"/>
    </row>
    <row r="95419" spans="19:21" x14ac:dyDescent="0.2">
      <c r="S95419" s="38"/>
      <c r="U95419" s="37"/>
    </row>
    <row r="95420" spans="19:21" x14ac:dyDescent="0.2">
      <c r="S95420" s="38"/>
      <c r="U95420" s="37"/>
    </row>
    <row r="95421" spans="19:21" x14ac:dyDescent="0.2">
      <c r="S95421" s="38"/>
      <c r="U95421" s="37"/>
    </row>
    <row r="95422" spans="19:21" x14ac:dyDescent="0.2">
      <c r="S95422" s="38"/>
      <c r="U95422" s="37"/>
    </row>
    <row r="95423" spans="19:21" x14ac:dyDescent="0.2">
      <c r="S95423" s="38"/>
      <c r="U95423" s="37"/>
    </row>
    <row r="95424" spans="19:21" x14ac:dyDescent="0.2">
      <c r="S95424" s="38"/>
      <c r="U95424" s="37"/>
    </row>
    <row r="95425" spans="19:21" x14ac:dyDescent="0.2">
      <c r="S95425" s="38"/>
      <c r="U95425" s="37"/>
    </row>
    <row r="95426" spans="19:21" x14ac:dyDescent="0.2">
      <c r="S95426" s="38"/>
      <c r="U95426" s="37"/>
    </row>
    <row r="95427" spans="19:21" x14ac:dyDescent="0.2">
      <c r="S95427" s="38"/>
      <c r="U95427" s="37"/>
    </row>
    <row r="95428" spans="19:21" x14ac:dyDescent="0.2">
      <c r="S95428" s="38"/>
      <c r="U95428" s="37"/>
    </row>
    <row r="95429" spans="19:21" x14ac:dyDescent="0.2">
      <c r="S95429" s="38"/>
      <c r="U95429" s="37"/>
    </row>
    <row r="95430" spans="19:21" x14ac:dyDescent="0.2">
      <c r="S95430" s="38"/>
      <c r="U95430" s="37"/>
    </row>
    <row r="95431" spans="19:21" x14ac:dyDescent="0.2">
      <c r="S95431" s="38"/>
      <c r="U95431" s="37"/>
    </row>
    <row r="95432" spans="19:21" x14ac:dyDescent="0.2">
      <c r="S95432" s="38"/>
      <c r="U95432" s="37"/>
    </row>
    <row r="95433" spans="19:21" x14ac:dyDescent="0.2">
      <c r="S95433" s="38"/>
      <c r="U95433" s="37"/>
    </row>
    <row r="95434" spans="19:21" x14ac:dyDescent="0.2">
      <c r="S95434" s="38"/>
      <c r="U95434" s="37"/>
    </row>
    <row r="95435" spans="19:21" x14ac:dyDescent="0.2">
      <c r="S95435" s="38"/>
      <c r="U95435" s="37"/>
    </row>
    <row r="95436" spans="19:21" x14ac:dyDescent="0.2">
      <c r="S95436" s="38"/>
      <c r="U95436" s="37"/>
    </row>
    <row r="95437" spans="19:21" x14ac:dyDescent="0.2">
      <c r="S95437" s="38"/>
      <c r="U95437" s="37"/>
    </row>
    <row r="95438" spans="19:21" x14ac:dyDescent="0.2">
      <c r="S95438" s="38"/>
      <c r="U95438" s="37"/>
    </row>
    <row r="95439" spans="19:21" x14ac:dyDescent="0.2">
      <c r="S95439" s="38"/>
      <c r="U95439" s="37"/>
    </row>
    <row r="95440" spans="19:21" x14ac:dyDescent="0.2">
      <c r="S95440" s="38"/>
      <c r="U95440" s="37"/>
    </row>
    <row r="95441" spans="19:21" x14ac:dyDescent="0.2">
      <c r="S95441" s="38"/>
      <c r="U95441" s="37"/>
    </row>
    <row r="95442" spans="19:21" x14ac:dyDescent="0.2">
      <c r="S95442" s="38"/>
      <c r="U95442" s="37"/>
    </row>
    <row r="95443" spans="19:21" x14ac:dyDescent="0.2">
      <c r="S95443" s="38"/>
      <c r="U95443" s="37"/>
    </row>
    <row r="95444" spans="19:21" x14ac:dyDescent="0.2">
      <c r="S95444" s="38"/>
      <c r="U95444" s="37"/>
    </row>
    <row r="95445" spans="19:21" x14ac:dyDescent="0.2">
      <c r="S95445" s="38"/>
      <c r="U95445" s="37"/>
    </row>
    <row r="95446" spans="19:21" x14ac:dyDescent="0.2">
      <c r="S95446" s="38"/>
      <c r="U95446" s="37"/>
    </row>
    <row r="95447" spans="19:21" x14ac:dyDescent="0.2">
      <c r="S95447" s="38"/>
      <c r="U95447" s="37"/>
    </row>
    <row r="95448" spans="19:21" x14ac:dyDescent="0.2">
      <c r="S95448" s="38"/>
      <c r="U95448" s="37"/>
    </row>
    <row r="95449" spans="19:21" x14ac:dyDescent="0.2">
      <c r="S95449" s="38"/>
      <c r="U95449" s="37"/>
    </row>
    <row r="95450" spans="19:21" x14ac:dyDescent="0.2">
      <c r="S95450" s="38"/>
      <c r="U95450" s="37"/>
    </row>
    <row r="95451" spans="19:21" x14ac:dyDescent="0.2">
      <c r="S95451" s="38"/>
      <c r="U95451" s="37"/>
    </row>
    <row r="95452" spans="19:21" x14ac:dyDescent="0.2">
      <c r="S95452" s="38"/>
      <c r="U95452" s="37"/>
    </row>
    <row r="95453" spans="19:21" x14ac:dyDescent="0.2">
      <c r="S95453" s="38"/>
      <c r="U95453" s="37"/>
    </row>
    <row r="95454" spans="19:21" x14ac:dyDescent="0.2">
      <c r="S95454" s="38"/>
      <c r="U95454" s="37"/>
    </row>
    <row r="95455" spans="19:21" x14ac:dyDescent="0.2">
      <c r="S95455" s="38"/>
      <c r="U95455" s="37"/>
    </row>
    <row r="95456" spans="19:21" x14ac:dyDescent="0.2">
      <c r="S95456" s="38"/>
      <c r="U95456" s="37"/>
    </row>
    <row r="95457" spans="19:21" x14ac:dyDescent="0.2">
      <c r="S95457" s="38"/>
      <c r="U95457" s="37"/>
    </row>
    <row r="95458" spans="19:21" x14ac:dyDescent="0.2">
      <c r="S95458" s="38"/>
      <c r="U95458" s="37"/>
    </row>
    <row r="95459" spans="19:21" x14ac:dyDescent="0.2">
      <c r="S95459" s="38"/>
      <c r="U95459" s="37"/>
    </row>
    <row r="95460" spans="19:21" x14ac:dyDescent="0.2">
      <c r="S95460" s="38"/>
      <c r="U95460" s="37"/>
    </row>
    <row r="95461" spans="19:21" x14ac:dyDescent="0.2">
      <c r="S95461" s="38"/>
      <c r="U95461" s="37"/>
    </row>
    <row r="95462" spans="19:21" x14ac:dyDescent="0.2">
      <c r="S95462" s="38"/>
      <c r="U95462" s="37"/>
    </row>
    <row r="95463" spans="19:21" x14ac:dyDescent="0.2">
      <c r="S95463" s="38"/>
      <c r="U95463" s="37"/>
    </row>
    <row r="95464" spans="19:21" x14ac:dyDescent="0.2">
      <c r="S95464" s="38"/>
      <c r="U95464" s="37"/>
    </row>
    <row r="95465" spans="19:21" x14ac:dyDescent="0.2">
      <c r="S95465" s="38"/>
      <c r="U95465" s="37"/>
    </row>
    <row r="95466" spans="19:21" x14ac:dyDescent="0.2">
      <c r="S95466" s="38"/>
      <c r="U95466" s="37"/>
    </row>
    <row r="95467" spans="19:21" x14ac:dyDescent="0.2">
      <c r="S95467" s="38"/>
      <c r="U95467" s="37"/>
    </row>
    <row r="95468" spans="19:21" x14ac:dyDescent="0.2">
      <c r="S95468" s="38"/>
      <c r="U95468" s="37"/>
    </row>
    <row r="95469" spans="19:21" x14ac:dyDescent="0.2">
      <c r="S95469" s="38"/>
      <c r="U95469" s="37"/>
    </row>
    <row r="95470" spans="19:21" x14ac:dyDescent="0.2">
      <c r="S95470" s="38"/>
      <c r="U95470" s="37"/>
    </row>
    <row r="95471" spans="19:21" x14ac:dyDescent="0.2">
      <c r="S95471" s="38"/>
      <c r="U95471" s="37"/>
    </row>
    <row r="95472" spans="19:21" x14ac:dyDescent="0.2">
      <c r="S95472" s="38"/>
      <c r="U95472" s="37"/>
    </row>
    <row r="95473" spans="19:21" x14ac:dyDescent="0.2">
      <c r="S95473" s="38"/>
      <c r="U95473" s="37"/>
    </row>
    <row r="95474" spans="19:21" x14ac:dyDescent="0.2">
      <c r="S95474" s="38"/>
      <c r="U95474" s="37"/>
    </row>
    <row r="95475" spans="19:21" x14ac:dyDescent="0.2">
      <c r="S95475" s="38"/>
      <c r="U95475" s="37"/>
    </row>
    <row r="95476" spans="19:21" x14ac:dyDescent="0.2">
      <c r="S95476" s="38"/>
      <c r="U95476" s="37"/>
    </row>
    <row r="95477" spans="19:21" x14ac:dyDescent="0.2">
      <c r="S95477" s="38"/>
      <c r="U95477" s="37"/>
    </row>
    <row r="95478" spans="19:21" x14ac:dyDescent="0.2">
      <c r="S95478" s="38"/>
      <c r="U95478" s="37"/>
    </row>
    <row r="95479" spans="19:21" x14ac:dyDescent="0.2">
      <c r="S95479" s="38"/>
      <c r="U95479" s="37"/>
    </row>
    <row r="95480" spans="19:21" x14ac:dyDescent="0.2">
      <c r="S95480" s="38"/>
      <c r="U95480" s="37"/>
    </row>
    <row r="95481" spans="19:21" x14ac:dyDescent="0.2">
      <c r="S95481" s="38"/>
      <c r="U95481" s="37"/>
    </row>
    <row r="95482" spans="19:21" x14ac:dyDescent="0.2">
      <c r="S95482" s="38"/>
      <c r="U95482" s="37"/>
    </row>
    <row r="95483" spans="19:21" x14ac:dyDescent="0.2">
      <c r="S95483" s="38"/>
      <c r="U95483" s="37"/>
    </row>
    <row r="95484" spans="19:21" x14ac:dyDescent="0.2">
      <c r="S95484" s="38"/>
      <c r="U95484" s="37"/>
    </row>
    <row r="95485" spans="19:21" x14ac:dyDescent="0.2">
      <c r="S95485" s="38"/>
      <c r="U95485" s="37"/>
    </row>
    <row r="95486" spans="19:21" x14ac:dyDescent="0.2">
      <c r="S95486" s="38"/>
      <c r="U95486" s="37"/>
    </row>
    <row r="95487" spans="19:21" x14ac:dyDescent="0.2">
      <c r="S95487" s="38"/>
      <c r="U95487" s="37"/>
    </row>
    <row r="95488" spans="19:21" x14ac:dyDescent="0.2">
      <c r="S95488" s="38"/>
      <c r="U95488" s="37"/>
    </row>
    <row r="95489" spans="19:21" x14ac:dyDescent="0.2">
      <c r="S95489" s="38"/>
      <c r="U95489" s="37"/>
    </row>
    <row r="95490" spans="19:21" x14ac:dyDescent="0.2">
      <c r="S95490" s="38"/>
      <c r="U95490" s="37"/>
    </row>
    <row r="95491" spans="19:21" x14ac:dyDescent="0.2">
      <c r="S95491" s="38"/>
      <c r="U95491" s="37"/>
    </row>
    <row r="95492" spans="19:21" x14ac:dyDescent="0.2">
      <c r="S95492" s="38"/>
      <c r="U95492" s="37"/>
    </row>
    <row r="95493" spans="19:21" x14ac:dyDescent="0.2">
      <c r="S95493" s="38"/>
      <c r="U95493" s="37"/>
    </row>
    <row r="95494" spans="19:21" x14ac:dyDescent="0.2">
      <c r="S95494" s="38"/>
      <c r="U95494" s="37"/>
    </row>
    <row r="95495" spans="19:21" x14ac:dyDescent="0.2">
      <c r="S95495" s="38"/>
      <c r="U95495" s="37"/>
    </row>
    <row r="95496" spans="19:21" x14ac:dyDescent="0.2">
      <c r="S95496" s="38"/>
      <c r="U95496" s="37"/>
    </row>
    <row r="95497" spans="19:21" x14ac:dyDescent="0.2">
      <c r="S95497" s="38"/>
      <c r="U95497" s="37"/>
    </row>
    <row r="95498" spans="19:21" x14ac:dyDescent="0.2">
      <c r="S95498" s="38"/>
      <c r="U95498" s="37"/>
    </row>
    <row r="95499" spans="19:21" x14ac:dyDescent="0.2">
      <c r="S95499" s="38"/>
      <c r="U95499" s="37"/>
    </row>
    <row r="95500" spans="19:21" x14ac:dyDescent="0.2">
      <c r="S95500" s="38"/>
      <c r="U95500" s="37"/>
    </row>
    <row r="95501" spans="19:21" x14ac:dyDescent="0.2">
      <c r="S95501" s="38"/>
      <c r="U95501" s="37"/>
    </row>
    <row r="95502" spans="19:21" x14ac:dyDescent="0.2">
      <c r="S95502" s="38"/>
      <c r="U95502" s="37"/>
    </row>
    <row r="95503" spans="19:21" x14ac:dyDescent="0.2">
      <c r="S95503" s="38"/>
      <c r="U95503" s="37"/>
    </row>
    <row r="95504" spans="19:21" x14ac:dyDescent="0.2">
      <c r="S95504" s="38"/>
      <c r="U95504" s="37"/>
    </row>
    <row r="95505" spans="19:21" x14ac:dyDescent="0.2">
      <c r="S95505" s="38"/>
      <c r="U95505" s="37"/>
    </row>
    <row r="95506" spans="19:21" x14ac:dyDescent="0.2">
      <c r="S95506" s="38"/>
      <c r="U95506" s="37"/>
    </row>
    <row r="95507" spans="19:21" x14ac:dyDescent="0.2">
      <c r="S95507" s="38"/>
      <c r="U95507" s="37"/>
    </row>
    <row r="95508" spans="19:21" x14ac:dyDescent="0.2">
      <c r="S95508" s="38"/>
      <c r="U95508" s="37"/>
    </row>
    <row r="95509" spans="19:21" x14ac:dyDescent="0.2">
      <c r="S95509" s="38"/>
      <c r="U95509" s="37"/>
    </row>
    <row r="95510" spans="19:21" x14ac:dyDescent="0.2">
      <c r="S95510" s="38"/>
      <c r="U95510" s="37"/>
    </row>
    <row r="95511" spans="19:21" x14ac:dyDescent="0.2">
      <c r="S95511" s="38"/>
      <c r="U95511" s="37"/>
    </row>
    <row r="95512" spans="19:21" x14ac:dyDescent="0.2">
      <c r="S95512" s="38"/>
      <c r="U95512" s="37"/>
    </row>
    <row r="95513" spans="19:21" x14ac:dyDescent="0.2">
      <c r="S95513" s="38"/>
      <c r="U95513" s="37"/>
    </row>
    <row r="95514" spans="19:21" x14ac:dyDescent="0.2">
      <c r="S95514" s="38"/>
      <c r="U95514" s="37"/>
    </row>
    <row r="95515" spans="19:21" x14ac:dyDescent="0.2">
      <c r="S95515" s="38"/>
      <c r="U95515" s="37"/>
    </row>
    <row r="95516" spans="19:21" x14ac:dyDescent="0.2">
      <c r="S95516" s="38"/>
      <c r="U95516" s="37"/>
    </row>
    <row r="95517" spans="19:21" x14ac:dyDescent="0.2">
      <c r="S95517" s="38"/>
      <c r="U95517" s="37"/>
    </row>
    <row r="95518" spans="19:21" x14ac:dyDescent="0.2">
      <c r="S95518" s="38"/>
      <c r="U95518" s="37"/>
    </row>
    <row r="95519" spans="19:21" x14ac:dyDescent="0.2">
      <c r="S95519" s="38"/>
      <c r="U95519" s="37"/>
    </row>
    <row r="95520" spans="19:21" x14ac:dyDescent="0.2">
      <c r="S95520" s="38"/>
      <c r="U95520" s="37"/>
    </row>
    <row r="95521" spans="19:21" x14ac:dyDescent="0.2">
      <c r="S95521" s="38"/>
      <c r="U95521" s="37"/>
    </row>
    <row r="95522" spans="19:21" x14ac:dyDescent="0.2">
      <c r="S95522" s="38"/>
      <c r="U95522" s="37"/>
    </row>
    <row r="95523" spans="19:21" x14ac:dyDescent="0.2">
      <c r="S95523" s="38"/>
      <c r="U95523" s="37"/>
    </row>
    <row r="95524" spans="19:21" x14ac:dyDescent="0.2">
      <c r="S95524" s="38"/>
      <c r="U95524" s="37"/>
    </row>
    <row r="95525" spans="19:21" x14ac:dyDescent="0.2">
      <c r="S95525" s="38"/>
      <c r="U95525" s="37"/>
    </row>
    <row r="95526" spans="19:21" x14ac:dyDescent="0.2">
      <c r="S95526" s="38"/>
      <c r="U95526" s="37"/>
    </row>
    <row r="95527" spans="19:21" x14ac:dyDescent="0.2">
      <c r="S95527" s="38"/>
      <c r="U95527" s="37"/>
    </row>
    <row r="95528" spans="19:21" x14ac:dyDescent="0.2">
      <c r="S95528" s="38"/>
      <c r="U95528" s="37"/>
    </row>
    <row r="95529" spans="19:21" x14ac:dyDescent="0.2">
      <c r="S95529" s="38"/>
      <c r="U95529" s="37"/>
    </row>
    <row r="95530" spans="19:21" x14ac:dyDescent="0.2">
      <c r="S95530" s="38"/>
      <c r="U95530" s="37"/>
    </row>
    <row r="95531" spans="19:21" x14ac:dyDescent="0.2">
      <c r="S95531" s="38"/>
      <c r="U95531" s="37"/>
    </row>
    <row r="95532" spans="19:21" x14ac:dyDescent="0.2">
      <c r="S95532" s="38"/>
      <c r="U95532" s="37"/>
    </row>
    <row r="95533" spans="19:21" x14ac:dyDescent="0.2">
      <c r="S95533" s="38"/>
      <c r="U95533" s="37"/>
    </row>
    <row r="95534" spans="19:21" x14ac:dyDescent="0.2">
      <c r="S95534" s="38"/>
      <c r="U95534" s="37"/>
    </row>
    <row r="95535" spans="19:21" x14ac:dyDescent="0.2">
      <c r="S95535" s="38"/>
      <c r="U95535" s="37"/>
    </row>
    <row r="95536" spans="19:21" x14ac:dyDescent="0.2">
      <c r="S95536" s="38"/>
      <c r="U95536" s="37"/>
    </row>
    <row r="95537" spans="19:21" x14ac:dyDescent="0.2">
      <c r="S95537" s="38"/>
      <c r="U95537" s="37"/>
    </row>
    <row r="95538" spans="19:21" x14ac:dyDescent="0.2">
      <c r="S95538" s="38"/>
      <c r="U95538" s="37"/>
    </row>
    <row r="95539" spans="19:21" x14ac:dyDescent="0.2">
      <c r="S95539" s="38"/>
      <c r="U95539" s="37"/>
    </row>
    <row r="95540" spans="19:21" x14ac:dyDescent="0.2">
      <c r="S95540" s="38"/>
      <c r="U95540" s="37"/>
    </row>
    <row r="95541" spans="19:21" x14ac:dyDescent="0.2">
      <c r="S95541" s="38"/>
      <c r="U95541" s="37"/>
    </row>
    <row r="95542" spans="19:21" x14ac:dyDescent="0.2">
      <c r="S95542" s="38"/>
      <c r="U95542" s="37"/>
    </row>
    <row r="95543" spans="19:21" x14ac:dyDescent="0.2">
      <c r="S95543" s="38"/>
      <c r="U95543" s="37"/>
    </row>
    <row r="95544" spans="19:21" x14ac:dyDescent="0.2">
      <c r="S95544" s="38"/>
      <c r="U95544" s="37"/>
    </row>
    <row r="95545" spans="19:21" x14ac:dyDescent="0.2">
      <c r="S95545" s="38"/>
      <c r="U95545" s="37"/>
    </row>
    <row r="95546" spans="19:21" x14ac:dyDescent="0.2">
      <c r="S95546" s="38"/>
      <c r="U95546" s="37"/>
    </row>
    <row r="95547" spans="19:21" x14ac:dyDescent="0.2">
      <c r="S95547" s="38"/>
      <c r="U95547" s="37"/>
    </row>
    <row r="95548" spans="19:21" x14ac:dyDescent="0.2">
      <c r="S95548" s="38"/>
      <c r="U95548" s="37"/>
    </row>
    <row r="95549" spans="19:21" x14ac:dyDescent="0.2">
      <c r="S95549" s="38"/>
      <c r="U95549" s="37"/>
    </row>
    <row r="95550" spans="19:21" x14ac:dyDescent="0.2">
      <c r="S95550" s="38"/>
      <c r="U95550" s="37"/>
    </row>
    <row r="95551" spans="19:21" x14ac:dyDescent="0.2">
      <c r="S95551" s="38"/>
      <c r="U95551" s="37"/>
    </row>
    <row r="95552" spans="19:21" x14ac:dyDescent="0.2">
      <c r="S95552" s="38"/>
      <c r="U95552" s="37"/>
    </row>
    <row r="95553" spans="19:21" x14ac:dyDescent="0.2">
      <c r="S95553" s="38"/>
      <c r="U95553" s="37"/>
    </row>
    <row r="95554" spans="19:21" x14ac:dyDescent="0.2">
      <c r="S95554" s="38"/>
      <c r="U95554" s="37"/>
    </row>
    <row r="95555" spans="19:21" x14ac:dyDescent="0.2">
      <c r="S95555" s="38"/>
      <c r="U95555" s="37"/>
    </row>
    <row r="95556" spans="19:21" x14ac:dyDescent="0.2">
      <c r="S95556" s="38"/>
      <c r="U95556" s="37"/>
    </row>
    <row r="95557" spans="19:21" x14ac:dyDescent="0.2">
      <c r="S95557" s="38"/>
      <c r="U95557" s="37"/>
    </row>
    <row r="95558" spans="19:21" x14ac:dyDescent="0.2">
      <c r="S95558" s="38"/>
      <c r="U95558" s="37"/>
    </row>
    <row r="95559" spans="19:21" x14ac:dyDescent="0.2">
      <c r="S95559" s="38"/>
      <c r="U95559" s="37"/>
    </row>
    <row r="95560" spans="19:21" x14ac:dyDescent="0.2">
      <c r="S95560" s="38"/>
      <c r="U95560" s="37"/>
    </row>
    <row r="95561" spans="19:21" x14ac:dyDescent="0.2">
      <c r="S95561" s="38"/>
      <c r="U95561" s="37"/>
    </row>
    <row r="95562" spans="19:21" x14ac:dyDescent="0.2">
      <c r="S95562" s="38"/>
      <c r="U95562" s="37"/>
    </row>
    <row r="95563" spans="19:21" x14ac:dyDescent="0.2">
      <c r="S95563" s="38"/>
      <c r="U95563" s="37"/>
    </row>
    <row r="95564" spans="19:21" x14ac:dyDescent="0.2">
      <c r="S95564" s="38"/>
      <c r="U95564" s="37"/>
    </row>
    <row r="95565" spans="19:21" x14ac:dyDescent="0.2">
      <c r="S95565" s="38"/>
      <c r="U95565" s="37"/>
    </row>
    <row r="95566" spans="19:21" x14ac:dyDescent="0.2">
      <c r="S95566" s="38"/>
      <c r="U95566" s="37"/>
    </row>
    <row r="95567" spans="19:21" x14ac:dyDescent="0.2">
      <c r="S95567" s="38"/>
      <c r="U95567" s="37"/>
    </row>
    <row r="95568" spans="19:21" x14ac:dyDescent="0.2">
      <c r="S95568" s="38"/>
      <c r="U95568" s="37"/>
    </row>
    <row r="95569" spans="19:21" x14ac:dyDescent="0.2">
      <c r="S95569" s="38"/>
      <c r="U95569" s="37"/>
    </row>
    <row r="95570" spans="19:21" x14ac:dyDescent="0.2">
      <c r="S95570" s="38"/>
      <c r="U95570" s="37"/>
    </row>
    <row r="95571" spans="19:21" x14ac:dyDescent="0.2">
      <c r="S95571" s="38"/>
      <c r="U95571" s="37"/>
    </row>
    <row r="95572" spans="19:21" x14ac:dyDescent="0.2">
      <c r="S95572" s="38"/>
      <c r="U95572" s="37"/>
    </row>
    <row r="95573" spans="19:21" x14ac:dyDescent="0.2">
      <c r="S95573" s="38"/>
      <c r="U95573" s="37"/>
    </row>
    <row r="95574" spans="19:21" x14ac:dyDescent="0.2">
      <c r="S95574" s="38"/>
      <c r="U95574" s="37"/>
    </row>
    <row r="95575" spans="19:21" x14ac:dyDescent="0.2">
      <c r="S95575" s="38"/>
      <c r="U95575" s="37"/>
    </row>
    <row r="95576" spans="19:21" x14ac:dyDescent="0.2">
      <c r="S95576" s="38"/>
      <c r="U95576" s="37"/>
    </row>
    <row r="95577" spans="19:21" x14ac:dyDescent="0.2">
      <c r="S95577" s="38"/>
      <c r="U95577" s="37"/>
    </row>
    <row r="95578" spans="19:21" x14ac:dyDescent="0.2">
      <c r="S95578" s="38"/>
      <c r="U95578" s="37"/>
    </row>
    <row r="95579" spans="19:21" x14ac:dyDescent="0.2">
      <c r="S95579" s="38"/>
      <c r="U95579" s="37"/>
    </row>
    <row r="95580" spans="19:21" x14ac:dyDescent="0.2">
      <c r="S95580" s="38"/>
      <c r="U95580" s="37"/>
    </row>
    <row r="95581" spans="19:21" x14ac:dyDescent="0.2">
      <c r="S95581" s="38"/>
      <c r="U95581" s="37"/>
    </row>
    <row r="95582" spans="19:21" x14ac:dyDescent="0.2">
      <c r="S95582" s="38"/>
      <c r="U95582" s="37"/>
    </row>
    <row r="95583" spans="19:21" x14ac:dyDescent="0.2">
      <c r="S95583" s="38"/>
      <c r="U95583" s="37"/>
    </row>
    <row r="95584" spans="19:21" x14ac:dyDescent="0.2">
      <c r="S95584" s="38"/>
      <c r="U95584" s="37"/>
    </row>
    <row r="95585" spans="19:21" x14ac:dyDescent="0.2">
      <c r="S95585" s="38"/>
      <c r="U95585" s="37"/>
    </row>
    <row r="95586" spans="19:21" x14ac:dyDescent="0.2">
      <c r="S95586" s="38"/>
      <c r="U95586" s="37"/>
    </row>
    <row r="95587" spans="19:21" x14ac:dyDescent="0.2">
      <c r="S95587" s="38"/>
      <c r="U95587" s="37"/>
    </row>
    <row r="95588" spans="19:21" x14ac:dyDescent="0.2">
      <c r="S95588" s="38"/>
      <c r="U95588" s="37"/>
    </row>
    <row r="95589" spans="19:21" x14ac:dyDescent="0.2">
      <c r="S95589" s="38"/>
      <c r="U95589" s="37"/>
    </row>
    <row r="95590" spans="19:21" x14ac:dyDescent="0.2">
      <c r="S95590" s="38"/>
      <c r="U95590" s="37"/>
    </row>
    <row r="95591" spans="19:21" x14ac:dyDescent="0.2">
      <c r="S95591" s="38"/>
      <c r="U95591" s="37"/>
    </row>
    <row r="95592" spans="19:21" x14ac:dyDescent="0.2">
      <c r="S95592" s="38"/>
      <c r="U95592" s="37"/>
    </row>
    <row r="95593" spans="19:21" x14ac:dyDescent="0.2">
      <c r="S95593" s="38"/>
      <c r="U95593" s="37"/>
    </row>
    <row r="95594" spans="19:21" x14ac:dyDescent="0.2">
      <c r="S95594" s="38"/>
      <c r="U95594" s="37"/>
    </row>
    <row r="95595" spans="19:21" x14ac:dyDescent="0.2">
      <c r="S95595" s="38"/>
      <c r="U95595" s="37"/>
    </row>
    <row r="95596" spans="19:21" x14ac:dyDescent="0.2">
      <c r="S95596" s="38"/>
      <c r="U95596" s="37"/>
    </row>
    <row r="95597" spans="19:21" x14ac:dyDescent="0.2">
      <c r="S95597" s="38"/>
      <c r="U95597" s="37"/>
    </row>
    <row r="95598" spans="19:21" x14ac:dyDescent="0.2">
      <c r="S95598" s="38"/>
      <c r="U95598" s="37"/>
    </row>
    <row r="95599" spans="19:21" x14ac:dyDescent="0.2">
      <c r="S95599" s="38"/>
      <c r="U95599" s="37"/>
    </row>
    <row r="95600" spans="19:21" x14ac:dyDescent="0.2">
      <c r="S95600" s="38"/>
      <c r="U95600" s="37"/>
    </row>
    <row r="95601" spans="19:21" x14ac:dyDescent="0.2">
      <c r="S95601" s="38"/>
      <c r="U95601" s="37"/>
    </row>
    <row r="95602" spans="19:21" x14ac:dyDescent="0.2">
      <c r="S95602" s="38"/>
      <c r="U95602" s="37"/>
    </row>
    <row r="95603" spans="19:21" x14ac:dyDescent="0.2">
      <c r="S95603" s="38"/>
      <c r="U95603" s="37"/>
    </row>
    <row r="95604" spans="19:21" x14ac:dyDescent="0.2">
      <c r="S95604" s="38"/>
      <c r="U95604" s="37"/>
    </row>
    <row r="95605" spans="19:21" x14ac:dyDescent="0.2">
      <c r="S95605" s="38"/>
      <c r="U95605" s="37"/>
    </row>
    <row r="95606" spans="19:21" x14ac:dyDescent="0.2">
      <c r="S95606" s="38"/>
      <c r="U95606" s="37"/>
    </row>
    <row r="95607" spans="19:21" x14ac:dyDescent="0.2">
      <c r="S95607" s="38"/>
      <c r="U95607" s="37"/>
    </row>
    <row r="95608" spans="19:21" x14ac:dyDescent="0.2">
      <c r="S95608" s="38"/>
      <c r="U95608" s="37"/>
    </row>
    <row r="95609" spans="19:21" x14ac:dyDescent="0.2">
      <c r="S95609" s="38"/>
      <c r="U95609" s="37"/>
    </row>
    <row r="95610" spans="19:21" x14ac:dyDescent="0.2">
      <c r="S95610" s="38"/>
      <c r="U95610" s="37"/>
    </row>
    <row r="95611" spans="19:21" x14ac:dyDescent="0.2">
      <c r="S95611" s="38"/>
      <c r="U95611" s="37"/>
    </row>
    <row r="95612" spans="19:21" x14ac:dyDescent="0.2">
      <c r="S95612" s="38"/>
      <c r="U95612" s="37"/>
    </row>
    <row r="95613" spans="19:21" x14ac:dyDescent="0.2">
      <c r="S95613" s="38"/>
      <c r="U95613" s="37"/>
    </row>
    <row r="95614" spans="19:21" x14ac:dyDescent="0.2">
      <c r="S95614" s="38"/>
      <c r="U95614" s="37"/>
    </row>
    <row r="95615" spans="19:21" x14ac:dyDescent="0.2">
      <c r="S95615" s="38"/>
      <c r="U95615" s="37"/>
    </row>
    <row r="95616" spans="19:21" x14ac:dyDescent="0.2">
      <c r="S95616" s="38"/>
      <c r="U95616" s="37"/>
    </row>
    <row r="95617" spans="19:21" x14ac:dyDescent="0.2">
      <c r="S95617" s="38"/>
      <c r="U95617" s="37"/>
    </row>
    <row r="95618" spans="19:21" x14ac:dyDescent="0.2">
      <c r="S95618" s="38"/>
      <c r="U95618" s="37"/>
    </row>
    <row r="95619" spans="19:21" x14ac:dyDescent="0.2">
      <c r="S95619" s="38"/>
      <c r="U95619" s="37"/>
    </row>
    <row r="95620" spans="19:21" x14ac:dyDescent="0.2">
      <c r="S95620" s="38"/>
      <c r="U95620" s="37"/>
    </row>
    <row r="95621" spans="19:21" x14ac:dyDescent="0.2">
      <c r="S95621" s="38"/>
      <c r="U95621" s="37"/>
    </row>
    <row r="95622" spans="19:21" x14ac:dyDescent="0.2">
      <c r="S95622" s="38"/>
      <c r="U95622" s="37"/>
    </row>
    <row r="95623" spans="19:21" x14ac:dyDescent="0.2">
      <c r="S95623" s="38"/>
      <c r="U95623" s="37"/>
    </row>
    <row r="95624" spans="19:21" x14ac:dyDescent="0.2">
      <c r="S95624" s="38"/>
      <c r="U95624" s="37"/>
    </row>
    <row r="95625" spans="19:21" x14ac:dyDescent="0.2">
      <c r="S95625" s="38"/>
      <c r="U95625" s="37"/>
    </row>
    <row r="95626" spans="19:21" x14ac:dyDescent="0.2">
      <c r="S95626" s="38"/>
      <c r="U95626" s="37"/>
    </row>
    <row r="95627" spans="19:21" x14ac:dyDescent="0.2">
      <c r="S95627" s="38"/>
      <c r="U95627" s="37"/>
    </row>
    <row r="95628" spans="19:21" x14ac:dyDescent="0.2">
      <c r="S95628" s="38"/>
      <c r="U95628" s="37"/>
    </row>
    <row r="95629" spans="19:21" x14ac:dyDescent="0.2">
      <c r="S95629" s="38"/>
      <c r="U95629" s="37"/>
    </row>
    <row r="95630" spans="19:21" x14ac:dyDescent="0.2">
      <c r="S95630" s="38"/>
      <c r="U95630" s="37"/>
    </row>
    <row r="95631" spans="19:21" x14ac:dyDescent="0.2">
      <c r="S95631" s="38"/>
      <c r="U95631" s="37"/>
    </row>
    <row r="95632" spans="19:21" x14ac:dyDescent="0.2">
      <c r="S95632" s="38"/>
      <c r="U95632" s="37"/>
    </row>
    <row r="95633" spans="19:21" x14ac:dyDescent="0.2">
      <c r="S95633" s="38"/>
      <c r="U95633" s="37"/>
    </row>
    <row r="95634" spans="19:21" x14ac:dyDescent="0.2">
      <c r="S95634" s="38"/>
      <c r="U95634" s="37"/>
    </row>
    <row r="95635" spans="19:21" x14ac:dyDescent="0.2">
      <c r="S95635" s="38"/>
      <c r="U95635" s="37"/>
    </row>
    <row r="95636" spans="19:21" x14ac:dyDescent="0.2">
      <c r="S95636" s="38"/>
      <c r="U95636" s="37"/>
    </row>
    <row r="95637" spans="19:21" x14ac:dyDescent="0.2">
      <c r="S95637" s="38"/>
      <c r="U95637" s="37"/>
    </row>
    <row r="95638" spans="19:21" x14ac:dyDescent="0.2">
      <c r="S95638" s="38"/>
      <c r="U95638" s="37"/>
    </row>
    <row r="95639" spans="19:21" x14ac:dyDescent="0.2">
      <c r="S95639" s="38"/>
      <c r="U95639" s="37"/>
    </row>
    <row r="95640" spans="19:21" x14ac:dyDescent="0.2">
      <c r="S95640" s="38"/>
      <c r="U95640" s="37"/>
    </row>
    <row r="95641" spans="19:21" x14ac:dyDescent="0.2">
      <c r="S95641" s="38"/>
      <c r="U95641" s="37"/>
    </row>
    <row r="95642" spans="19:21" x14ac:dyDescent="0.2">
      <c r="S95642" s="38"/>
      <c r="U95642" s="37"/>
    </row>
    <row r="95643" spans="19:21" x14ac:dyDescent="0.2">
      <c r="S95643" s="38"/>
      <c r="U95643" s="37"/>
    </row>
    <row r="95644" spans="19:21" x14ac:dyDescent="0.2">
      <c r="S95644" s="38"/>
      <c r="U95644" s="37"/>
    </row>
    <row r="95645" spans="19:21" x14ac:dyDescent="0.2">
      <c r="S95645" s="38"/>
      <c r="U95645" s="37"/>
    </row>
    <row r="95646" spans="19:21" x14ac:dyDescent="0.2">
      <c r="S95646" s="38"/>
      <c r="U95646" s="37"/>
    </row>
    <row r="95647" spans="19:21" x14ac:dyDescent="0.2">
      <c r="S95647" s="38"/>
      <c r="U95647" s="37"/>
    </row>
    <row r="95648" spans="19:21" x14ac:dyDescent="0.2">
      <c r="S95648" s="38"/>
      <c r="U95648" s="37"/>
    </row>
    <row r="95649" spans="19:21" x14ac:dyDescent="0.2">
      <c r="S95649" s="38"/>
      <c r="U95649" s="37"/>
    </row>
    <row r="95650" spans="19:21" x14ac:dyDescent="0.2">
      <c r="S95650" s="38"/>
      <c r="U95650" s="37"/>
    </row>
    <row r="95651" spans="19:21" x14ac:dyDescent="0.2">
      <c r="S95651" s="38"/>
      <c r="U95651" s="37"/>
    </row>
    <row r="95652" spans="19:21" x14ac:dyDescent="0.2">
      <c r="S95652" s="38"/>
      <c r="U95652" s="37"/>
    </row>
    <row r="95653" spans="19:21" x14ac:dyDescent="0.2">
      <c r="S95653" s="38"/>
      <c r="U95653" s="37"/>
    </row>
    <row r="95654" spans="19:21" x14ac:dyDescent="0.2">
      <c r="S95654" s="38"/>
      <c r="U95654" s="37"/>
    </row>
    <row r="95655" spans="19:21" x14ac:dyDescent="0.2">
      <c r="S95655" s="38"/>
      <c r="U95655" s="37"/>
    </row>
    <row r="95656" spans="19:21" x14ac:dyDescent="0.2">
      <c r="S95656" s="38"/>
      <c r="U95656" s="37"/>
    </row>
    <row r="95657" spans="19:21" x14ac:dyDescent="0.2">
      <c r="S95657" s="38"/>
      <c r="U95657" s="37"/>
    </row>
    <row r="95658" spans="19:21" x14ac:dyDescent="0.2">
      <c r="S95658" s="38"/>
      <c r="U95658" s="37"/>
    </row>
    <row r="95659" spans="19:21" x14ac:dyDescent="0.2">
      <c r="S95659" s="38"/>
      <c r="U95659" s="37"/>
    </row>
    <row r="95660" spans="19:21" x14ac:dyDescent="0.2">
      <c r="S95660" s="38"/>
      <c r="U95660" s="37"/>
    </row>
    <row r="95661" spans="19:21" x14ac:dyDescent="0.2">
      <c r="S95661" s="38"/>
      <c r="U95661" s="37"/>
    </row>
    <row r="95662" spans="19:21" x14ac:dyDescent="0.2">
      <c r="S95662" s="38"/>
      <c r="U95662" s="37"/>
    </row>
    <row r="95663" spans="19:21" x14ac:dyDescent="0.2">
      <c r="S95663" s="38"/>
      <c r="U95663" s="37"/>
    </row>
    <row r="95664" spans="19:21" x14ac:dyDescent="0.2">
      <c r="S95664" s="38"/>
      <c r="U95664" s="37"/>
    </row>
    <row r="95665" spans="19:21" x14ac:dyDescent="0.2">
      <c r="S95665" s="38"/>
      <c r="U95665" s="37"/>
    </row>
    <row r="95666" spans="19:21" x14ac:dyDescent="0.2">
      <c r="S95666" s="38"/>
      <c r="U95666" s="37"/>
    </row>
    <row r="95667" spans="19:21" x14ac:dyDescent="0.2">
      <c r="S95667" s="38"/>
      <c r="U95667" s="37"/>
    </row>
    <row r="95668" spans="19:21" x14ac:dyDescent="0.2">
      <c r="S95668" s="38"/>
      <c r="U95668" s="37"/>
    </row>
    <row r="95669" spans="19:21" x14ac:dyDescent="0.2">
      <c r="S95669" s="38"/>
      <c r="U95669" s="37"/>
    </row>
    <row r="95670" spans="19:21" x14ac:dyDescent="0.2">
      <c r="S95670" s="38"/>
      <c r="U95670" s="37"/>
    </row>
    <row r="95671" spans="19:21" x14ac:dyDescent="0.2">
      <c r="S95671" s="38"/>
      <c r="U95671" s="37"/>
    </row>
    <row r="95672" spans="19:21" x14ac:dyDescent="0.2">
      <c r="S95672" s="38"/>
      <c r="U95672" s="37"/>
    </row>
    <row r="95673" spans="19:21" x14ac:dyDescent="0.2">
      <c r="S95673" s="38"/>
      <c r="U95673" s="37"/>
    </row>
    <row r="95674" spans="19:21" x14ac:dyDescent="0.2">
      <c r="S95674" s="38"/>
      <c r="U95674" s="37"/>
    </row>
    <row r="95675" spans="19:21" x14ac:dyDescent="0.2">
      <c r="S95675" s="38"/>
      <c r="U95675" s="37"/>
    </row>
    <row r="95676" spans="19:21" x14ac:dyDescent="0.2">
      <c r="S95676" s="38"/>
      <c r="U95676" s="37"/>
    </row>
    <row r="95677" spans="19:21" x14ac:dyDescent="0.2">
      <c r="S95677" s="38"/>
      <c r="U95677" s="37"/>
    </row>
    <row r="95678" spans="19:21" x14ac:dyDescent="0.2">
      <c r="S95678" s="38"/>
      <c r="U95678" s="37"/>
    </row>
    <row r="95679" spans="19:21" x14ac:dyDescent="0.2">
      <c r="S95679" s="38"/>
      <c r="U95679" s="37"/>
    </row>
    <row r="95680" spans="19:21" x14ac:dyDescent="0.2">
      <c r="S95680" s="38"/>
      <c r="U95680" s="37"/>
    </row>
    <row r="95681" spans="19:21" x14ac:dyDescent="0.2">
      <c r="S95681" s="38"/>
      <c r="U95681" s="37"/>
    </row>
    <row r="95682" spans="19:21" x14ac:dyDescent="0.2">
      <c r="S95682" s="38"/>
      <c r="U95682" s="37"/>
    </row>
    <row r="95683" spans="19:21" x14ac:dyDescent="0.2">
      <c r="S95683" s="38"/>
      <c r="U95683" s="37"/>
    </row>
    <row r="95684" spans="19:21" x14ac:dyDescent="0.2">
      <c r="S95684" s="38"/>
      <c r="U95684" s="37"/>
    </row>
    <row r="95685" spans="19:21" x14ac:dyDescent="0.2">
      <c r="S95685" s="38"/>
      <c r="U95685" s="37"/>
    </row>
    <row r="95686" spans="19:21" x14ac:dyDescent="0.2">
      <c r="S95686" s="38"/>
      <c r="U95686" s="37"/>
    </row>
    <row r="95687" spans="19:21" x14ac:dyDescent="0.2">
      <c r="S95687" s="38"/>
      <c r="U95687" s="37"/>
    </row>
    <row r="95688" spans="19:21" x14ac:dyDescent="0.2">
      <c r="S95688" s="38"/>
      <c r="U95688" s="37"/>
    </row>
    <row r="95689" spans="19:21" x14ac:dyDescent="0.2">
      <c r="S95689" s="38"/>
      <c r="U95689" s="37"/>
    </row>
    <row r="95690" spans="19:21" x14ac:dyDescent="0.2">
      <c r="S95690" s="38"/>
      <c r="U95690" s="37"/>
    </row>
    <row r="95691" spans="19:21" x14ac:dyDescent="0.2">
      <c r="S95691" s="38"/>
      <c r="U95691" s="37"/>
    </row>
    <row r="95692" spans="19:21" x14ac:dyDescent="0.2">
      <c r="S95692" s="38"/>
      <c r="U95692" s="37"/>
    </row>
    <row r="95693" spans="19:21" x14ac:dyDescent="0.2">
      <c r="S95693" s="38"/>
      <c r="U95693" s="37"/>
    </row>
    <row r="95694" spans="19:21" x14ac:dyDescent="0.2">
      <c r="S95694" s="38"/>
      <c r="U95694" s="37"/>
    </row>
    <row r="95695" spans="19:21" x14ac:dyDescent="0.2">
      <c r="S95695" s="38"/>
      <c r="U95695" s="37"/>
    </row>
    <row r="95696" spans="19:21" x14ac:dyDescent="0.2">
      <c r="S95696" s="38"/>
      <c r="U95696" s="37"/>
    </row>
    <row r="95697" spans="19:21" x14ac:dyDescent="0.2">
      <c r="S95697" s="38"/>
      <c r="U95697" s="37"/>
    </row>
    <row r="95698" spans="19:21" x14ac:dyDescent="0.2">
      <c r="S95698" s="38"/>
      <c r="U95698" s="37"/>
    </row>
    <row r="95699" spans="19:21" x14ac:dyDescent="0.2">
      <c r="S95699" s="38"/>
      <c r="U95699" s="37"/>
    </row>
    <row r="95700" spans="19:21" x14ac:dyDescent="0.2">
      <c r="S95700" s="38"/>
      <c r="U95700" s="37"/>
    </row>
    <row r="95701" spans="19:21" x14ac:dyDescent="0.2">
      <c r="S95701" s="38"/>
      <c r="U95701" s="37"/>
    </row>
    <row r="95702" spans="19:21" x14ac:dyDescent="0.2">
      <c r="S95702" s="38"/>
      <c r="U95702" s="37"/>
    </row>
    <row r="95703" spans="19:21" x14ac:dyDescent="0.2">
      <c r="S95703" s="38"/>
      <c r="U95703" s="37"/>
    </row>
    <row r="95704" spans="19:21" x14ac:dyDescent="0.2">
      <c r="S95704" s="38"/>
      <c r="U95704" s="37"/>
    </row>
    <row r="95705" spans="19:21" x14ac:dyDescent="0.2">
      <c r="S95705" s="38"/>
      <c r="U95705" s="37"/>
    </row>
    <row r="95706" spans="19:21" x14ac:dyDescent="0.2">
      <c r="S95706" s="38"/>
      <c r="U95706" s="37"/>
    </row>
    <row r="95707" spans="19:21" x14ac:dyDescent="0.2">
      <c r="S95707" s="38"/>
      <c r="U95707" s="37"/>
    </row>
    <row r="95708" spans="19:21" x14ac:dyDescent="0.2">
      <c r="S95708" s="38"/>
      <c r="U95708" s="37"/>
    </row>
    <row r="95709" spans="19:21" x14ac:dyDescent="0.2">
      <c r="S95709" s="38"/>
      <c r="U95709" s="37"/>
    </row>
    <row r="95710" spans="19:21" x14ac:dyDescent="0.2">
      <c r="S95710" s="38"/>
      <c r="U95710" s="37"/>
    </row>
    <row r="95711" spans="19:21" x14ac:dyDescent="0.2">
      <c r="S95711" s="38"/>
      <c r="U95711" s="37"/>
    </row>
    <row r="95712" spans="19:21" x14ac:dyDescent="0.2">
      <c r="S95712" s="38"/>
      <c r="U95712" s="37"/>
    </row>
    <row r="95713" spans="19:21" x14ac:dyDescent="0.2">
      <c r="S95713" s="38"/>
      <c r="U95713" s="37"/>
    </row>
    <row r="95714" spans="19:21" x14ac:dyDescent="0.2">
      <c r="S95714" s="38"/>
      <c r="U95714" s="37"/>
    </row>
    <row r="95715" spans="19:21" x14ac:dyDescent="0.2">
      <c r="S95715" s="38"/>
      <c r="U95715" s="37"/>
    </row>
    <row r="95716" spans="19:21" x14ac:dyDescent="0.2">
      <c r="S95716" s="38"/>
      <c r="U95716" s="37"/>
    </row>
    <row r="95717" spans="19:21" x14ac:dyDescent="0.2">
      <c r="S95717" s="38"/>
      <c r="U95717" s="37"/>
    </row>
    <row r="95718" spans="19:21" x14ac:dyDescent="0.2">
      <c r="S95718" s="38"/>
      <c r="U95718" s="37"/>
    </row>
    <row r="95719" spans="19:21" x14ac:dyDescent="0.2">
      <c r="S95719" s="38"/>
      <c r="U95719" s="37"/>
    </row>
    <row r="95720" spans="19:21" x14ac:dyDescent="0.2">
      <c r="S95720" s="38"/>
      <c r="U95720" s="37"/>
    </row>
    <row r="95721" spans="19:21" x14ac:dyDescent="0.2">
      <c r="S95721" s="38"/>
      <c r="U95721" s="37"/>
    </row>
    <row r="95722" spans="19:21" x14ac:dyDescent="0.2">
      <c r="S95722" s="38"/>
      <c r="U95722" s="37"/>
    </row>
    <row r="95723" spans="19:21" x14ac:dyDescent="0.2">
      <c r="S95723" s="38"/>
      <c r="U95723" s="37"/>
    </row>
    <row r="95724" spans="19:21" x14ac:dyDescent="0.2">
      <c r="S95724" s="38"/>
      <c r="U95724" s="37"/>
    </row>
    <row r="95725" spans="19:21" x14ac:dyDescent="0.2">
      <c r="S95725" s="38"/>
      <c r="U95725" s="37"/>
    </row>
    <row r="95726" spans="19:21" x14ac:dyDescent="0.2">
      <c r="S95726" s="38"/>
      <c r="U95726" s="37"/>
    </row>
    <row r="95727" spans="19:21" x14ac:dyDescent="0.2">
      <c r="S95727" s="38"/>
      <c r="U95727" s="37"/>
    </row>
    <row r="95728" spans="19:21" x14ac:dyDescent="0.2">
      <c r="S95728" s="38"/>
      <c r="U95728" s="37"/>
    </row>
    <row r="95729" spans="19:21" x14ac:dyDescent="0.2">
      <c r="S95729" s="38"/>
      <c r="U95729" s="37"/>
    </row>
    <row r="95730" spans="19:21" x14ac:dyDescent="0.2">
      <c r="S95730" s="38"/>
      <c r="U95730" s="37"/>
    </row>
    <row r="95731" spans="19:21" x14ac:dyDescent="0.2">
      <c r="S95731" s="38"/>
      <c r="U95731" s="37"/>
    </row>
    <row r="95732" spans="19:21" x14ac:dyDescent="0.2">
      <c r="S95732" s="38"/>
      <c r="U95732" s="37"/>
    </row>
    <row r="95733" spans="19:21" x14ac:dyDescent="0.2">
      <c r="S95733" s="38"/>
      <c r="U95733" s="37"/>
    </row>
    <row r="95734" spans="19:21" x14ac:dyDescent="0.2">
      <c r="S95734" s="38"/>
      <c r="U95734" s="37"/>
    </row>
    <row r="95735" spans="19:21" x14ac:dyDescent="0.2">
      <c r="S95735" s="38"/>
      <c r="U95735" s="37"/>
    </row>
    <row r="95736" spans="19:21" x14ac:dyDescent="0.2">
      <c r="S95736" s="38"/>
      <c r="U95736" s="37"/>
    </row>
    <row r="95737" spans="19:21" x14ac:dyDescent="0.2">
      <c r="S95737" s="38"/>
      <c r="U95737" s="37"/>
    </row>
    <row r="95738" spans="19:21" x14ac:dyDescent="0.2">
      <c r="S95738" s="38"/>
      <c r="U95738" s="37"/>
    </row>
    <row r="95739" spans="19:21" x14ac:dyDescent="0.2">
      <c r="S95739" s="38"/>
      <c r="U95739" s="37"/>
    </row>
    <row r="95740" spans="19:21" x14ac:dyDescent="0.2">
      <c r="S95740" s="38"/>
      <c r="U95740" s="37"/>
    </row>
    <row r="95741" spans="19:21" x14ac:dyDescent="0.2">
      <c r="S95741" s="38"/>
      <c r="U95741" s="37"/>
    </row>
    <row r="95742" spans="19:21" x14ac:dyDescent="0.2">
      <c r="S95742" s="38"/>
      <c r="U95742" s="37"/>
    </row>
    <row r="95743" spans="19:21" x14ac:dyDescent="0.2">
      <c r="S95743" s="38"/>
      <c r="U95743" s="37"/>
    </row>
    <row r="95744" spans="19:21" x14ac:dyDescent="0.2">
      <c r="S95744" s="38"/>
      <c r="U95744" s="37"/>
    </row>
    <row r="95745" spans="19:21" x14ac:dyDescent="0.2">
      <c r="S95745" s="38"/>
      <c r="U95745" s="37"/>
    </row>
    <row r="95746" spans="19:21" x14ac:dyDescent="0.2">
      <c r="S95746" s="38"/>
      <c r="U95746" s="37"/>
    </row>
    <row r="95747" spans="19:21" x14ac:dyDescent="0.2">
      <c r="S95747" s="38"/>
      <c r="U95747" s="37"/>
    </row>
    <row r="95748" spans="19:21" x14ac:dyDescent="0.2">
      <c r="S95748" s="38"/>
      <c r="U95748" s="37"/>
    </row>
    <row r="95749" spans="19:21" x14ac:dyDescent="0.2">
      <c r="S95749" s="38"/>
      <c r="U95749" s="37"/>
    </row>
    <row r="95750" spans="19:21" x14ac:dyDescent="0.2">
      <c r="S95750" s="38"/>
      <c r="U95750" s="37"/>
    </row>
    <row r="95751" spans="19:21" x14ac:dyDescent="0.2">
      <c r="S95751" s="38"/>
      <c r="U95751" s="37"/>
    </row>
    <row r="95752" spans="19:21" x14ac:dyDescent="0.2">
      <c r="S95752" s="38"/>
      <c r="U95752" s="37"/>
    </row>
    <row r="95753" spans="19:21" x14ac:dyDescent="0.2">
      <c r="S95753" s="38"/>
      <c r="U95753" s="37"/>
    </row>
    <row r="95754" spans="19:21" x14ac:dyDescent="0.2">
      <c r="S95754" s="38"/>
      <c r="U95754" s="37"/>
    </row>
    <row r="95755" spans="19:21" x14ac:dyDescent="0.2">
      <c r="S95755" s="38"/>
      <c r="U95755" s="37"/>
    </row>
    <row r="95756" spans="19:21" x14ac:dyDescent="0.2">
      <c r="S95756" s="38"/>
      <c r="U95756" s="37"/>
    </row>
    <row r="95757" spans="19:21" x14ac:dyDescent="0.2">
      <c r="S95757" s="38"/>
      <c r="U95757" s="37"/>
    </row>
    <row r="95758" spans="19:21" x14ac:dyDescent="0.2">
      <c r="S95758" s="38"/>
      <c r="U95758" s="37"/>
    </row>
    <row r="95759" spans="19:21" x14ac:dyDescent="0.2">
      <c r="S95759" s="38"/>
      <c r="U95759" s="37"/>
    </row>
    <row r="95760" spans="19:21" x14ac:dyDescent="0.2">
      <c r="S95760" s="38"/>
      <c r="U95760" s="37"/>
    </row>
    <row r="95761" spans="19:21" x14ac:dyDescent="0.2">
      <c r="S95761" s="38"/>
      <c r="U95761" s="37"/>
    </row>
    <row r="95762" spans="19:21" x14ac:dyDescent="0.2">
      <c r="S95762" s="38"/>
      <c r="U95762" s="37"/>
    </row>
    <row r="95763" spans="19:21" x14ac:dyDescent="0.2">
      <c r="S95763" s="38"/>
      <c r="U95763" s="37"/>
    </row>
    <row r="95764" spans="19:21" x14ac:dyDescent="0.2">
      <c r="S95764" s="38"/>
      <c r="U95764" s="37"/>
    </row>
    <row r="95765" spans="19:21" x14ac:dyDescent="0.2">
      <c r="S95765" s="38"/>
      <c r="U95765" s="37"/>
    </row>
    <row r="95766" spans="19:21" x14ac:dyDescent="0.2">
      <c r="S95766" s="38"/>
      <c r="U95766" s="37"/>
    </row>
    <row r="95767" spans="19:21" x14ac:dyDescent="0.2">
      <c r="S95767" s="38"/>
      <c r="U95767" s="37"/>
    </row>
    <row r="95768" spans="19:21" x14ac:dyDescent="0.2">
      <c r="S95768" s="38"/>
      <c r="U95768" s="37"/>
    </row>
    <row r="95769" spans="19:21" x14ac:dyDescent="0.2">
      <c r="S95769" s="38"/>
      <c r="U95769" s="37"/>
    </row>
    <row r="95770" spans="19:21" x14ac:dyDescent="0.2">
      <c r="S95770" s="38"/>
      <c r="U95770" s="37"/>
    </row>
    <row r="95771" spans="19:21" x14ac:dyDescent="0.2">
      <c r="S95771" s="38"/>
      <c r="U95771" s="37"/>
    </row>
    <row r="95772" spans="19:21" x14ac:dyDescent="0.2">
      <c r="S95772" s="38"/>
      <c r="U95772" s="37"/>
    </row>
    <row r="95773" spans="19:21" x14ac:dyDescent="0.2">
      <c r="S95773" s="38"/>
      <c r="U95773" s="37"/>
    </row>
    <row r="95774" spans="19:21" x14ac:dyDescent="0.2">
      <c r="S95774" s="38"/>
      <c r="U95774" s="37"/>
    </row>
    <row r="95775" spans="19:21" x14ac:dyDescent="0.2">
      <c r="S95775" s="38"/>
      <c r="U95775" s="37"/>
    </row>
    <row r="95776" spans="19:21" x14ac:dyDescent="0.2">
      <c r="S95776" s="38"/>
      <c r="U95776" s="37"/>
    </row>
    <row r="95777" spans="19:21" x14ac:dyDescent="0.2">
      <c r="S95777" s="38"/>
      <c r="U95777" s="37"/>
    </row>
    <row r="95778" spans="19:21" x14ac:dyDescent="0.2">
      <c r="S95778" s="38"/>
      <c r="U95778" s="37"/>
    </row>
    <row r="95779" spans="19:21" x14ac:dyDescent="0.2">
      <c r="S95779" s="38"/>
      <c r="U95779" s="37"/>
    </row>
    <row r="95780" spans="19:21" x14ac:dyDescent="0.2">
      <c r="S95780" s="38"/>
      <c r="U95780" s="37"/>
    </row>
    <row r="95781" spans="19:21" x14ac:dyDescent="0.2">
      <c r="S95781" s="38"/>
      <c r="U95781" s="37"/>
    </row>
    <row r="95782" spans="19:21" x14ac:dyDescent="0.2">
      <c r="S95782" s="38"/>
      <c r="U95782" s="37"/>
    </row>
    <row r="95783" spans="19:21" x14ac:dyDescent="0.2">
      <c r="S95783" s="38"/>
      <c r="U95783" s="37"/>
    </row>
    <row r="95784" spans="19:21" x14ac:dyDescent="0.2">
      <c r="S95784" s="38"/>
      <c r="U95784" s="37"/>
    </row>
    <row r="95785" spans="19:21" x14ac:dyDescent="0.2">
      <c r="S95785" s="38"/>
      <c r="U95785" s="37"/>
    </row>
    <row r="95786" spans="19:21" x14ac:dyDescent="0.2">
      <c r="S95786" s="38"/>
      <c r="U95786" s="37"/>
    </row>
    <row r="95787" spans="19:21" x14ac:dyDescent="0.2">
      <c r="S95787" s="38"/>
      <c r="U95787" s="37"/>
    </row>
    <row r="95788" spans="19:21" x14ac:dyDescent="0.2">
      <c r="S95788" s="38"/>
      <c r="U95788" s="37"/>
    </row>
    <row r="95789" spans="19:21" x14ac:dyDescent="0.2">
      <c r="S95789" s="38"/>
      <c r="U95789" s="37"/>
    </row>
    <row r="95790" spans="19:21" x14ac:dyDescent="0.2">
      <c r="S95790" s="38"/>
      <c r="U95790" s="37"/>
    </row>
    <row r="95791" spans="19:21" x14ac:dyDescent="0.2">
      <c r="S95791" s="38"/>
      <c r="U95791" s="37"/>
    </row>
    <row r="95792" spans="19:21" x14ac:dyDescent="0.2">
      <c r="S95792" s="38"/>
      <c r="U95792" s="37"/>
    </row>
    <row r="95793" spans="19:21" x14ac:dyDescent="0.2">
      <c r="S95793" s="38"/>
      <c r="U95793" s="37"/>
    </row>
    <row r="95794" spans="19:21" x14ac:dyDescent="0.2">
      <c r="S95794" s="38"/>
      <c r="U95794" s="37"/>
    </row>
    <row r="95795" spans="19:21" x14ac:dyDescent="0.2">
      <c r="S95795" s="38"/>
      <c r="U95795" s="37"/>
    </row>
    <row r="95796" spans="19:21" x14ac:dyDescent="0.2">
      <c r="S95796" s="38"/>
      <c r="U95796" s="37"/>
    </row>
    <row r="95797" spans="19:21" x14ac:dyDescent="0.2">
      <c r="S95797" s="38"/>
      <c r="U95797" s="37"/>
    </row>
    <row r="95798" spans="19:21" x14ac:dyDescent="0.2">
      <c r="S95798" s="38"/>
      <c r="U95798" s="37"/>
    </row>
    <row r="95799" spans="19:21" x14ac:dyDescent="0.2">
      <c r="S95799" s="38"/>
      <c r="U95799" s="37"/>
    </row>
    <row r="95800" spans="19:21" x14ac:dyDescent="0.2">
      <c r="S95800" s="38"/>
      <c r="U95800" s="37"/>
    </row>
    <row r="95801" spans="19:21" x14ac:dyDescent="0.2">
      <c r="S95801" s="38"/>
      <c r="U95801" s="37"/>
    </row>
    <row r="95802" spans="19:21" x14ac:dyDescent="0.2">
      <c r="S95802" s="38"/>
      <c r="U95802" s="37"/>
    </row>
    <row r="95803" spans="19:21" x14ac:dyDescent="0.2">
      <c r="S95803" s="38"/>
      <c r="U95803" s="37"/>
    </row>
    <row r="95804" spans="19:21" x14ac:dyDescent="0.2">
      <c r="S95804" s="38"/>
      <c r="U95804" s="37"/>
    </row>
    <row r="95805" spans="19:21" x14ac:dyDescent="0.2">
      <c r="S95805" s="38"/>
      <c r="U95805" s="37"/>
    </row>
    <row r="95806" spans="19:21" x14ac:dyDescent="0.2">
      <c r="S95806" s="38"/>
      <c r="U95806" s="37"/>
    </row>
    <row r="95807" spans="19:21" x14ac:dyDescent="0.2">
      <c r="S95807" s="38"/>
      <c r="U95807" s="37"/>
    </row>
    <row r="95808" spans="19:21" x14ac:dyDescent="0.2">
      <c r="S95808" s="38"/>
      <c r="U95808" s="37"/>
    </row>
    <row r="95809" spans="19:21" x14ac:dyDescent="0.2">
      <c r="S95809" s="38"/>
      <c r="U95809" s="37"/>
    </row>
    <row r="95810" spans="19:21" x14ac:dyDescent="0.2">
      <c r="S95810" s="38"/>
      <c r="U95810" s="37"/>
    </row>
    <row r="95811" spans="19:21" x14ac:dyDescent="0.2">
      <c r="S95811" s="38"/>
      <c r="U95811" s="37"/>
    </row>
    <row r="95812" spans="19:21" x14ac:dyDescent="0.2">
      <c r="S95812" s="38"/>
      <c r="U95812" s="37"/>
    </row>
    <row r="95813" spans="19:21" x14ac:dyDescent="0.2">
      <c r="S95813" s="38"/>
      <c r="U95813" s="37"/>
    </row>
    <row r="95814" spans="19:21" x14ac:dyDescent="0.2">
      <c r="S95814" s="38"/>
      <c r="U95814" s="37"/>
    </row>
    <row r="95815" spans="19:21" x14ac:dyDescent="0.2">
      <c r="S95815" s="38"/>
      <c r="U95815" s="37"/>
    </row>
    <row r="95816" spans="19:21" x14ac:dyDescent="0.2">
      <c r="S95816" s="38"/>
      <c r="U95816" s="37"/>
    </row>
    <row r="95817" spans="19:21" x14ac:dyDescent="0.2">
      <c r="S95817" s="38"/>
      <c r="U95817" s="37"/>
    </row>
    <row r="95818" spans="19:21" x14ac:dyDescent="0.2">
      <c r="S95818" s="38"/>
      <c r="U95818" s="37"/>
    </row>
    <row r="95819" spans="19:21" x14ac:dyDescent="0.2">
      <c r="S95819" s="38"/>
      <c r="U95819" s="37"/>
    </row>
    <row r="95820" spans="19:21" x14ac:dyDescent="0.2">
      <c r="S95820" s="38"/>
      <c r="U95820" s="37"/>
    </row>
    <row r="95821" spans="19:21" x14ac:dyDescent="0.2">
      <c r="S95821" s="38"/>
      <c r="U95821" s="37"/>
    </row>
    <row r="95822" spans="19:21" x14ac:dyDescent="0.2">
      <c r="S95822" s="38"/>
      <c r="U95822" s="37"/>
    </row>
    <row r="95823" spans="19:21" x14ac:dyDescent="0.2">
      <c r="S95823" s="38"/>
      <c r="U95823" s="37"/>
    </row>
    <row r="95824" spans="19:21" x14ac:dyDescent="0.2">
      <c r="S95824" s="38"/>
      <c r="U95824" s="37"/>
    </row>
    <row r="95825" spans="19:21" x14ac:dyDescent="0.2">
      <c r="S95825" s="38"/>
      <c r="U95825" s="37"/>
    </row>
    <row r="95826" spans="19:21" x14ac:dyDescent="0.2">
      <c r="S95826" s="38"/>
      <c r="U95826" s="37"/>
    </row>
    <row r="95827" spans="19:21" x14ac:dyDescent="0.2">
      <c r="S95827" s="38"/>
      <c r="U95827" s="37"/>
    </row>
    <row r="95828" spans="19:21" x14ac:dyDescent="0.2">
      <c r="S95828" s="38"/>
      <c r="U95828" s="37"/>
    </row>
    <row r="95829" spans="19:21" x14ac:dyDescent="0.2">
      <c r="S95829" s="38"/>
      <c r="U95829" s="37"/>
    </row>
    <row r="95830" spans="19:21" x14ac:dyDescent="0.2">
      <c r="S95830" s="38"/>
      <c r="U95830" s="37"/>
    </row>
    <row r="95831" spans="19:21" x14ac:dyDescent="0.2">
      <c r="S95831" s="38"/>
      <c r="U95831" s="37"/>
    </row>
    <row r="95832" spans="19:21" x14ac:dyDescent="0.2">
      <c r="S95832" s="38"/>
      <c r="U95832" s="37"/>
    </row>
    <row r="95833" spans="19:21" x14ac:dyDescent="0.2">
      <c r="S95833" s="38"/>
      <c r="U95833" s="37"/>
    </row>
    <row r="95834" spans="19:21" x14ac:dyDescent="0.2">
      <c r="S95834" s="38"/>
      <c r="U95834" s="37"/>
    </row>
    <row r="95835" spans="19:21" x14ac:dyDescent="0.2">
      <c r="S95835" s="38"/>
      <c r="U95835" s="37"/>
    </row>
    <row r="95836" spans="19:21" x14ac:dyDescent="0.2">
      <c r="S95836" s="38"/>
      <c r="U95836" s="37"/>
    </row>
    <row r="95837" spans="19:21" x14ac:dyDescent="0.2">
      <c r="S95837" s="38"/>
      <c r="U95837" s="37"/>
    </row>
    <row r="95838" spans="19:21" x14ac:dyDescent="0.2">
      <c r="S95838" s="38"/>
      <c r="U95838" s="37"/>
    </row>
    <row r="95839" spans="19:21" x14ac:dyDescent="0.2">
      <c r="S95839" s="38"/>
      <c r="U95839" s="37"/>
    </row>
    <row r="95840" spans="19:21" x14ac:dyDescent="0.2">
      <c r="S95840" s="38"/>
      <c r="U95840" s="37"/>
    </row>
    <row r="95841" spans="19:21" x14ac:dyDescent="0.2">
      <c r="S95841" s="38"/>
      <c r="U95841" s="37"/>
    </row>
    <row r="95842" spans="19:21" x14ac:dyDescent="0.2">
      <c r="S95842" s="38"/>
      <c r="U95842" s="37"/>
    </row>
    <row r="95843" spans="19:21" x14ac:dyDescent="0.2">
      <c r="S95843" s="38"/>
      <c r="U95843" s="37"/>
    </row>
    <row r="95844" spans="19:21" x14ac:dyDescent="0.2">
      <c r="S95844" s="38"/>
      <c r="U95844" s="37"/>
    </row>
    <row r="95845" spans="19:21" x14ac:dyDescent="0.2">
      <c r="S95845" s="38"/>
      <c r="U95845" s="37"/>
    </row>
    <row r="95846" spans="19:21" x14ac:dyDescent="0.2">
      <c r="S95846" s="38"/>
      <c r="U95846" s="37"/>
    </row>
    <row r="95847" spans="19:21" x14ac:dyDescent="0.2">
      <c r="S95847" s="38"/>
      <c r="U95847" s="37"/>
    </row>
    <row r="95848" spans="19:21" x14ac:dyDescent="0.2">
      <c r="S95848" s="38"/>
      <c r="U95848" s="37"/>
    </row>
    <row r="95849" spans="19:21" x14ac:dyDescent="0.2">
      <c r="S95849" s="38"/>
      <c r="U95849" s="37"/>
    </row>
    <row r="95850" spans="19:21" x14ac:dyDescent="0.2">
      <c r="S95850" s="38"/>
      <c r="U95850" s="37"/>
    </row>
    <row r="95851" spans="19:21" x14ac:dyDescent="0.2">
      <c r="S95851" s="38"/>
      <c r="U95851" s="37"/>
    </row>
    <row r="95852" spans="19:21" x14ac:dyDescent="0.2">
      <c r="S95852" s="38"/>
      <c r="U95852" s="37"/>
    </row>
    <row r="95853" spans="19:21" x14ac:dyDescent="0.2">
      <c r="S95853" s="38"/>
      <c r="U95853" s="37"/>
    </row>
    <row r="95854" spans="19:21" x14ac:dyDescent="0.2">
      <c r="S95854" s="38"/>
      <c r="U95854" s="37"/>
    </row>
    <row r="95855" spans="19:21" x14ac:dyDescent="0.2">
      <c r="S95855" s="38"/>
      <c r="U95855" s="37"/>
    </row>
    <row r="95856" spans="19:21" x14ac:dyDescent="0.2">
      <c r="S95856" s="38"/>
      <c r="U95856" s="37"/>
    </row>
    <row r="95857" spans="19:21" x14ac:dyDescent="0.2">
      <c r="S95857" s="38"/>
      <c r="U95857" s="37"/>
    </row>
    <row r="95858" spans="19:21" x14ac:dyDescent="0.2">
      <c r="S95858" s="38"/>
      <c r="U95858" s="37"/>
    </row>
    <row r="95859" spans="19:21" x14ac:dyDescent="0.2">
      <c r="S95859" s="38"/>
      <c r="U95859" s="37"/>
    </row>
    <row r="95860" spans="19:21" x14ac:dyDescent="0.2">
      <c r="S95860" s="38"/>
      <c r="U95860" s="37"/>
    </row>
    <row r="95861" spans="19:21" x14ac:dyDescent="0.2">
      <c r="S95861" s="38"/>
      <c r="U95861" s="37"/>
    </row>
    <row r="95862" spans="19:21" x14ac:dyDescent="0.2">
      <c r="S95862" s="38"/>
      <c r="U95862" s="37"/>
    </row>
    <row r="95863" spans="19:21" x14ac:dyDescent="0.2">
      <c r="S95863" s="38"/>
      <c r="U95863" s="37"/>
    </row>
    <row r="95864" spans="19:21" x14ac:dyDescent="0.2">
      <c r="S95864" s="38"/>
      <c r="U95864" s="37"/>
    </row>
    <row r="95865" spans="19:21" x14ac:dyDescent="0.2">
      <c r="S95865" s="38"/>
      <c r="U95865" s="37"/>
    </row>
    <row r="95866" spans="19:21" x14ac:dyDescent="0.2">
      <c r="S95866" s="38"/>
      <c r="U95866" s="37"/>
    </row>
    <row r="95867" spans="19:21" x14ac:dyDescent="0.2">
      <c r="S95867" s="38"/>
      <c r="U95867" s="37"/>
    </row>
    <row r="95868" spans="19:21" x14ac:dyDescent="0.2">
      <c r="S95868" s="38"/>
      <c r="U95868" s="37"/>
    </row>
    <row r="95869" spans="19:21" x14ac:dyDescent="0.2">
      <c r="S95869" s="38"/>
      <c r="U95869" s="37"/>
    </row>
    <row r="95870" spans="19:21" x14ac:dyDescent="0.2">
      <c r="S95870" s="38"/>
      <c r="U95870" s="37"/>
    </row>
    <row r="95871" spans="19:21" x14ac:dyDescent="0.2">
      <c r="S95871" s="38"/>
      <c r="U95871" s="37"/>
    </row>
    <row r="95872" spans="19:21" x14ac:dyDescent="0.2">
      <c r="S95872" s="38"/>
      <c r="U95872" s="37"/>
    </row>
    <row r="95873" spans="19:21" x14ac:dyDescent="0.2">
      <c r="S95873" s="38"/>
      <c r="U95873" s="37"/>
    </row>
    <row r="95874" spans="19:21" x14ac:dyDescent="0.2">
      <c r="S95874" s="38"/>
      <c r="U95874" s="37"/>
    </row>
    <row r="95875" spans="19:21" x14ac:dyDescent="0.2">
      <c r="S95875" s="38"/>
      <c r="U95875" s="37"/>
    </row>
    <row r="95876" spans="19:21" x14ac:dyDescent="0.2">
      <c r="S95876" s="38"/>
      <c r="U95876" s="37"/>
    </row>
    <row r="95877" spans="19:21" x14ac:dyDescent="0.2">
      <c r="S95877" s="38"/>
      <c r="U95877" s="37"/>
    </row>
    <row r="95878" spans="19:21" x14ac:dyDescent="0.2">
      <c r="S95878" s="38"/>
      <c r="U95878" s="37"/>
    </row>
    <row r="95879" spans="19:21" x14ac:dyDescent="0.2">
      <c r="S95879" s="38"/>
      <c r="U95879" s="37"/>
    </row>
    <row r="95880" spans="19:21" x14ac:dyDescent="0.2">
      <c r="S95880" s="38"/>
      <c r="U95880" s="37"/>
    </row>
    <row r="95881" spans="19:21" x14ac:dyDescent="0.2">
      <c r="S95881" s="38"/>
      <c r="U95881" s="37"/>
    </row>
    <row r="95882" spans="19:21" x14ac:dyDescent="0.2">
      <c r="S95882" s="38"/>
      <c r="U95882" s="37"/>
    </row>
    <row r="95883" spans="19:21" x14ac:dyDescent="0.2">
      <c r="S95883" s="38"/>
      <c r="U95883" s="37"/>
    </row>
    <row r="95884" spans="19:21" x14ac:dyDescent="0.2">
      <c r="S95884" s="38"/>
      <c r="U95884" s="37"/>
    </row>
    <row r="95885" spans="19:21" x14ac:dyDescent="0.2">
      <c r="S95885" s="38"/>
      <c r="U95885" s="37"/>
    </row>
    <row r="95886" spans="19:21" x14ac:dyDescent="0.2">
      <c r="S95886" s="38"/>
      <c r="U95886" s="37"/>
    </row>
    <row r="95887" spans="19:21" x14ac:dyDescent="0.2">
      <c r="S95887" s="38"/>
      <c r="U95887" s="37"/>
    </row>
    <row r="95888" spans="19:21" x14ac:dyDescent="0.2">
      <c r="S95888" s="38"/>
      <c r="U95888" s="37"/>
    </row>
    <row r="95889" spans="19:21" x14ac:dyDescent="0.2">
      <c r="S95889" s="38"/>
      <c r="U95889" s="37"/>
    </row>
    <row r="95890" spans="19:21" x14ac:dyDescent="0.2">
      <c r="S95890" s="38"/>
      <c r="U95890" s="37"/>
    </row>
    <row r="95891" spans="19:21" x14ac:dyDescent="0.2">
      <c r="S95891" s="38"/>
      <c r="U95891" s="37"/>
    </row>
    <row r="95892" spans="19:21" x14ac:dyDescent="0.2">
      <c r="S95892" s="38"/>
      <c r="U95892" s="37"/>
    </row>
    <row r="95893" spans="19:21" x14ac:dyDescent="0.2">
      <c r="S95893" s="38"/>
      <c r="U95893" s="37"/>
    </row>
    <row r="95894" spans="19:21" x14ac:dyDescent="0.2">
      <c r="S95894" s="38"/>
      <c r="U95894" s="37"/>
    </row>
    <row r="95895" spans="19:21" x14ac:dyDescent="0.2">
      <c r="S95895" s="38"/>
      <c r="U95895" s="37"/>
    </row>
    <row r="95896" spans="19:21" x14ac:dyDescent="0.2">
      <c r="S95896" s="38"/>
      <c r="U95896" s="37"/>
    </row>
    <row r="95897" spans="19:21" x14ac:dyDescent="0.2">
      <c r="S95897" s="38"/>
      <c r="U95897" s="37"/>
    </row>
    <row r="95898" spans="19:21" x14ac:dyDescent="0.2">
      <c r="S95898" s="38"/>
      <c r="U95898" s="37"/>
    </row>
    <row r="95899" spans="19:21" x14ac:dyDescent="0.2">
      <c r="S95899" s="38"/>
      <c r="U95899" s="37"/>
    </row>
    <row r="95900" spans="19:21" x14ac:dyDescent="0.2">
      <c r="S95900" s="38"/>
      <c r="U95900" s="37"/>
    </row>
    <row r="95901" spans="19:21" x14ac:dyDescent="0.2">
      <c r="S95901" s="38"/>
      <c r="U95901" s="37"/>
    </row>
    <row r="95902" spans="19:21" x14ac:dyDescent="0.2">
      <c r="S95902" s="38"/>
      <c r="U95902" s="37"/>
    </row>
    <row r="95903" spans="19:21" x14ac:dyDescent="0.2">
      <c r="S95903" s="38"/>
      <c r="U95903" s="37"/>
    </row>
    <row r="95904" spans="19:21" x14ac:dyDescent="0.2">
      <c r="S95904" s="38"/>
      <c r="U95904" s="37"/>
    </row>
    <row r="95905" spans="19:21" x14ac:dyDescent="0.2">
      <c r="S95905" s="38"/>
      <c r="U95905" s="37"/>
    </row>
    <row r="95906" spans="19:21" x14ac:dyDescent="0.2">
      <c r="S95906" s="38"/>
      <c r="U95906" s="37"/>
    </row>
    <row r="95907" spans="19:21" x14ac:dyDescent="0.2">
      <c r="S95907" s="38"/>
      <c r="U95907" s="37"/>
    </row>
    <row r="95908" spans="19:21" x14ac:dyDescent="0.2">
      <c r="S95908" s="38"/>
      <c r="U95908" s="37"/>
    </row>
    <row r="95909" spans="19:21" x14ac:dyDescent="0.2">
      <c r="S95909" s="38"/>
      <c r="U95909" s="37"/>
    </row>
    <row r="95910" spans="19:21" x14ac:dyDescent="0.2">
      <c r="S95910" s="38"/>
      <c r="U95910" s="37"/>
    </row>
    <row r="95911" spans="19:21" x14ac:dyDescent="0.2">
      <c r="S95911" s="38"/>
      <c r="U95911" s="37"/>
    </row>
    <row r="95912" spans="19:21" x14ac:dyDescent="0.2">
      <c r="S95912" s="38"/>
      <c r="U95912" s="37"/>
    </row>
    <row r="95913" spans="19:21" x14ac:dyDescent="0.2">
      <c r="S95913" s="38"/>
      <c r="U95913" s="37"/>
    </row>
    <row r="95914" spans="19:21" x14ac:dyDescent="0.2">
      <c r="S95914" s="38"/>
      <c r="U95914" s="37"/>
    </row>
    <row r="95915" spans="19:21" x14ac:dyDescent="0.2">
      <c r="S95915" s="38"/>
      <c r="U95915" s="37"/>
    </row>
    <row r="95916" spans="19:21" x14ac:dyDescent="0.2">
      <c r="S95916" s="38"/>
      <c r="U95916" s="37"/>
    </row>
    <row r="95917" spans="19:21" x14ac:dyDescent="0.2">
      <c r="S95917" s="38"/>
      <c r="U95917" s="37"/>
    </row>
    <row r="95918" spans="19:21" x14ac:dyDescent="0.2">
      <c r="S95918" s="38"/>
      <c r="U95918" s="37"/>
    </row>
    <row r="95919" spans="19:21" x14ac:dyDescent="0.2">
      <c r="S95919" s="38"/>
      <c r="U95919" s="37"/>
    </row>
    <row r="95920" spans="19:21" x14ac:dyDescent="0.2">
      <c r="S95920" s="38"/>
      <c r="U95920" s="37"/>
    </row>
    <row r="95921" spans="19:21" x14ac:dyDescent="0.2">
      <c r="S95921" s="38"/>
      <c r="U95921" s="37"/>
    </row>
    <row r="95922" spans="19:21" x14ac:dyDescent="0.2">
      <c r="S95922" s="38"/>
      <c r="U95922" s="37"/>
    </row>
    <row r="95923" spans="19:21" x14ac:dyDescent="0.2">
      <c r="S95923" s="38"/>
      <c r="U95923" s="37"/>
    </row>
    <row r="95924" spans="19:21" x14ac:dyDescent="0.2">
      <c r="S95924" s="38"/>
      <c r="U95924" s="37"/>
    </row>
    <row r="95925" spans="19:21" x14ac:dyDescent="0.2">
      <c r="S95925" s="38"/>
      <c r="U95925" s="37"/>
    </row>
    <row r="95926" spans="19:21" x14ac:dyDescent="0.2">
      <c r="S95926" s="38"/>
      <c r="U95926" s="37"/>
    </row>
    <row r="95927" spans="19:21" x14ac:dyDescent="0.2">
      <c r="S95927" s="38"/>
      <c r="U95927" s="37"/>
    </row>
    <row r="95928" spans="19:21" x14ac:dyDescent="0.2">
      <c r="S95928" s="38"/>
      <c r="U95928" s="37"/>
    </row>
    <row r="95929" spans="19:21" x14ac:dyDescent="0.2">
      <c r="S95929" s="38"/>
      <c r="U95929" s="37"/>
    </row>
    <row r="95930" spans="19:21" x14ac:dyDescent="0.2">
      <c r="S95930" s="38"/>
      <c r="U95930" s="37"/>
    </row>
    <row r="95931" spans="19:21" x14ac:dyDescent="0.2">
      <c r="S95931" s="38"/>
      <c r="U95931" s="37"/>
    </row>
    <row r="95932" spans="19:21" x14ac:dyDescent="0.2">
      <c r="S95932" s="38"/>
      <c r="U95932" s="37"/>
    </row>
    <row r="95933" spans="19:21" x14ac:dyDescent="0.2">
      <c r="S95933" s="38"/>
      <c r="U95933" s="37"/>
    </row>
    <row r="95934" spans="19:21" x14ac:dyDescent="0.2">
      <c r="S95934" s="38"/>
      <c r="U95934" s="37"/>
    </row>
    <row r="95935" spans="19:21" x14ac:dyDescent="0.2">
      <c r="S95935" s="38"/>
      <c r="U95935" s="37"/>
    </row>
    <row r="95936" spans="19:21" x14ac:dyDescent="0.2">
      <c r="S95936" s="38"/>
      <c r="U95936" s="37"/>
    </row>
    <row r="95937" spans="19:21" x14ac:dyDescent="0.2">
      <c r="S95937" s="38"/>
      <c r="U95937" s="37"/>
    </row>
    <row r="95938" spans="19:21" x14ac:dyDescent="0.2">
      <c r="S95938" s="38"/>
      <c r="U95938" s="37"/>
    </row>
    <row r="95939" spans="19:21" x14ac:dyDescent="0.2">
      <c r="S95939" s="38"/>
      <c r="U95939" s="37"/>
    </row>
    <row r="95940" spans="19:21" x14ac:dyDescent="0.2">
      <c r="S95940" s="38"/>
      <c r="U95940" s="37"/>
    </row>
    <row r="95941" spans="19:21" x14ac:dyDescent="0.2">
      <c r="S95941" s="38"/>
      <c r="U95941" s="37"/>
    </row>
    <row r="95942" spans="19:21" x14ac:dyDescent="0.2">
      <c r="S95942" s="38"/>
      <c r="U95942" s="37"/>
    </row>
    <row r="95943" spans="19:21" x14ac:dyDescent="0.2">
      <c r="S95943" s="38"/>
      <c r="U95943" s="37"/>
    </row>
    <row r="95944" spans="19:21" x14ac:dyDescent="0.2">
      <c r="S95944" s="38"/>
      <c r="U95944" s="37"/>
    </row>
    <row r="95945" spans="19:21" x14ac:dyDescent="0.2">
      <c r="S95945" s="38"/>
      <c r="U95945" s="37"/>
    </row>
    <row r="95946" spans="19:21" x14ac:dyDescent="0.2">
      <c r="S95946" s="38"/>
      <c r="U95946" s="37"/>
    </row>
    <row r="95947" spans="19:21" x14ac:dyDescent="0.2">
      <c r="S95947" s="38"/>
      <c r="U95947" s="37"/>
    </row>
    <row r="95948" spans="19:21" x14ac:dyDescent="0.2">
      <c r="S95948" s="38"/>
      <c r="U95948" s="37"/>
    </row>
    <row r="95949" spans="19:21" x14ac:dyDescent="0.2">
      <c r="S95949" s="38"/>
      <c r="U95949" s="37"/>
    </row>
    <row r="95950" spans="19:21" x14ac:dyDescent="0.2">
      <c r="S95950" s="38"/>
      <c r="U95950" s="37"/>
    </row>
    <row r="95951" spans="19:21" x14ac:dyDescent="0.2">
      <c r="S95951" s="38"/>
      <c r="U95951" s="37"/>
    </row>
    <row r="95952" spans="19:21" x14ac:dyDescent="0.2">
      <c r="S95952" s="38"/>
      <c r="U95952" s="37"/>
    </row>
    <row r="95953" spans="19:21" x14ac:dyDescent="0.2">
      <c r="S95953" s="38"/>
      <c r="U95953" s="37"/>
    </row>
    <row r="95954" spans="19:21" x14ac:dyDescent="0.2">
      <c r="S95954" s="38"/>
      <c r="U95954" s="37"/>
    </row>
    <row r="95955" spans="19:21" x14ac:dyDescent="0.2">
      <c r="S95955" s="38"/>
      <c r="U95955" s="37"/>
    </row>
    <row r="95956" spans="19:21" x14ac:dyDescent="0.2">
      <c r="S95956" s="38"/>
      <c r="U95956" s="37"/>
    </row>
    <row r="95957" spans="19:21" x14ac:dyDescent="0.2">
      <c r="S95957" s="38"/>
      <c r="U95957" s="37"/>
    </row>
    <row r="95958" spans="19:21" x14ac:dyDescent="0.2">
      <c r="S95958" s="38"/>
      <c r="U95958" s="37"/>
    </row>
    <row r="95959" spans="19:21" x14ac:dyDescent="0.2">
      <c r="S95959" s="38"/>
      <c r="U95959" s="37"/>
    </row>
    <row r="95960" spans="19:21" x14ac:dyDescent="0.2">
      <c r="S95960" s="38"/>
      <c r="U95960" s="37"/>
    </row>
    <row r="95961" spans="19:21" x14ac:dyDescent="0.2">
      <c r="S95961" s="38"/>
      <c r="U95961" s="37"/>
    </row>
    <row r="95962" spans="19:21" x14ac:dyDescent="0.2">
      <c r="S95962" s="38"/>
      <c r="U95962" s="37"/>
    </row>
    <row r="95963" spans="19:21" x14ac:dyDescent="0.2">
      <c r="S95963" s="38"/>
      <c r="U95963" s="37"/>
    </row>
    <row r="95964" spans="19:21" x14ac:dyDescent="0.2">
      <c r="S95964" s="38"/>
      <c r="U95964" s="37"/>
    </row>
    <row r="95965" spans="19:21" x14ac:dyDescent="0.2">
      <c r="S95965" s="38"/>
      <c r="U95965" s="37"/>
    </row>
    <row r="95966" spans="19:21" x14ac:dyDescent="0.2">
      <c r="S95966" s="38"/>
      <c r="U95966" s="37"/>
    </row>
    <row r="95967" spans="19:21" x14ac:dyDescent="0.2">
      <c r="S95967" s="38"/>
      <c r="U95967" s="37"/>
    </row>
    <row r="95968" spans="19:21" x14ac:dyDescent="0.2">
      <c r="S95968" s="38"/>
      <c r="U95968" s="37"/>
    </row>
    <row r="95969" spans="19:21" x14ac:dyDescent="0.2">
      <c r="S95969" s="38"/>
      <c r="U95969" s="37"/>
    </row>
    <row r="95970" spans="19:21" x14ac:dyDescent="0.2">
      <c r="S95970" s="38"/>
      <c r="U95970" s="37"/>
    </row>
    <row r="95971" spans="19:21" x14ac:dyDescent="0.2">
      <c r="S95971" s="38"/>
      <c r="U95971" s="37"/>
    </row>
    <row r="95972" spans="19:21" x14ac:dyDescent="0.2">
      <c r="S95972" s="38"/>
      <c r="U95972" s="37"/>
    </row>
    <row r="95973" spans="19:21" x14ac:dyDescent="0.2">
      <c r="S95973" s="38"/>
      <c r="U95973" s="37"/>
    </row>
    <row r="95974" spans="19:21" x14ac:dyDescent="0.2">
      <c r="S95974" s="38"/>
      <c r="U95974" s="37"/>
    </row>
    <row r="95975" spans="19:21" x14ac:dyDescent="0.2">
      <c r="S95975" s="38"/>
      <c r="U95975" s="37"/>
    </row>
    <row r="95976" spans="19:21" x14ac:dyDescent="0.2">
      <c r="S95976" s="38"/>
      <c r="U95976" s="37"/>
    </row>
    <row r="95977" spans="19:21" x14ac:dyDescent="0.2">
      <c r="S95977" s="38"/>
      <c r="U95977" s="37"/>
    </row>
    <row r="95978" spans="19:21" x14ac:dyDescent="0.2">
      <c r="S95978" s="38"/>
      <c r="U95978" s="37"/>
    </row>
    <row r="95979" spans="19:21" x14ac:dyDescent="0.2">
      <c r="S95979" s="38"/>
      <c r="U95979" s="37"/>
    </row>
    <row r="95980" spans="19:21" x14ac:dyDescent="0.2">
      <c r="S95980" s="38"/>
      <c r="U95980" s="37"/>
    </row>
    <row r="95981" spans="19:21" x14ac:dyDescent="0.2">
      <c r="S95981" s="38"/>
      <c r="U95981" s="37"/>
    </row>
    <row r="95982" spans="19:21" x14ac:dyDescent="0.2">
      <c r="S95982" s="38"/>
      <c r="U95982" s="37"/>
    </row>
    <row r="95983" spans="19:21" x14ac:dyDescent="0.2">
      <c r="S95983" s="38"/>
      <c r="U95983" s="37"/>
    </row>
    <row r="95984" spans="19:21" x14ac:dyDescent="0.2">
      <c r="S95984" s="38"/>
      <c r="U95984" s="37"/>
    </row>
    <row r="95985" spans="19:21" x14ac:dyDescent="0.2">
      <c r="S95985" s="38"/>
      <c r="U95985" s="37"/>
    </row>
    <row r="95986" spans="19:21" x14ac:dyDescent="0.2">
      <c r="S95986" s="38"/>
      <c r="U95986" s="37"/>
    </row>
    <row r="95987" spans="19:21" x14ac:dyDescent="0.2">
      <c r="S95987" s="38"/>
      <c r="U95987" s="37"/>
    </row>
    <row r="95988" spans="19:21" x14ac:dyDescent="0.2">
      <c r="S95988" s="38"/>
      <c r="U95988" s="37"/>
    </row>
    <row r="95989" spans="19:21" x14ac:dyDescent="0.2">
      <c r="S95989" s="38"/>
      <c r="U95989" s="37"/>
    </row>
    <row r="95990" spans="19:21" x14ac:dyDescent="0.2">
      <c r="S95990" s="38"/>
      <c r="U95990" s="37"/>
    </row>
    <row r="95991" spans="19:21" x14ac:dyDescent="0.2">
      <c r="S95991" s="38"/>
      <c r="U95991" s="37"/>
    </row>
    <row r="95992" spans="19:21" x14ac:dyDescent="0.2">
      <c r="S95992" s="38"/>
      <c r="U95992" s="37"/>
    </row>
    <row r="95993" spans="19:21" x14ac:dyDescent="0.2">
      <c r="S95993" s="38"/>
      <c r="U95993" s="37"/>
    </row>
    <row r="95994" spans="19:21" x14ac:dyDescent="0.2">
      <c r="S95994" s="38"/>
      <c r="U95994" s="37"/>
    </row>
    <row r="95995" spans="19:21" x14ac:dyDescent="0.2">
      <c r="S95995" s="38"/>
      <c r="U95995" s="37"/>
    </row>
    <row r="95996" spans="19:21" x14ac:dyDescent="0.2">
      <c r="S95996" s="38"/>
      <c r="U95996" s="37"/>
    </row>
    <row r="95997" spans="19:21" x14ac:dyDescent="0.2">
      <c r="S95997" s="38"/>
      <c r="U95997" s="37"/>
    </row>
    <row r="95998" spans="19:21" x14ac:dyDescent="0.2">
      <c r="S95998" s="38"/>
      <c r="U95998" s="37"/>
    </row>
    <row r="95999" spans="19:21" x14ac:dyDescent="0.2">
      <c r="S95999" s="38"/>
      <c r="U95999" s="37"/>
    </row>
    <row r="96000" spans="19:21" x14ac:dyDescent="0.2">
      <c r="S96000" s="38"/>
      <c r="U96000" s="37"/>
    </row>
    <row r="96001" spans="19:21" x14ac:dyDescent="0.2">
      <c r="S96001" s="38"/>
      <c r="U96001" s="37"/>
    </row>
    <row r="96002" spans="19:21" x14ac:dyDescent="0.2">
      <c r="S96002" s="38"/>
      <c r="U96002" s="37"/>
    </row>
    <row r="96003" spans="19:21" x14ac:dyDescent="0.2">
      <c r="S96003" s="38"/>
      <c r="U96003" s="37"/>
    </row>
    <row r="96004" spans="19:21" x14ac:dyDescent="0.2">
      <c r="S96004" s="38"/>
      <c r="U96004" s="37"/>
    </row>
    <row r="96005" spans="19:21" x14ac:dyDescent="0.2">
      <c r="S96005" s="38"/>
      <c r="U96005" s="37"/>
    </row>
    <row r="96006" spans="19:21" x14ac:dyDescent="0.2">
      <c r="S96006" s="38"/>
      <c r="U96006" s="37"/>
    </row>
    <row r="96007" spans="19:21" x14ac:dyDescent="0.2">
      <c r="S96007" s="38"/>
      <c r="U96007" s="37"/>
    </row>
    <row r="96008" spans="19:21" x14ac:dyDescent="0.2">
      <c r="S96008" s="38"/>
      <c r="U96008" s="37"/>
    </row>
    <row r="96009" spans="19:21" x14ac:dyDescent="0.2">
      <c r="S96009" s="38"/>
      <c r="U96009" s="37"/>
    </row>
    <row r="96010" spans="19:21" x14ac:dyDescent="0.2">
      <c r="S96010" s="38"/>
      <c r="U96010" s="37"/>
    </row>
    <row r="96011" spans="19:21" x14ac:dyDescent="0.2">
      <c r="S96011" s="38"/>
      <c r="U96011" s="37"/>
    </row>
    <row r="96012" spans="19:21" x14ac:dyDescent="0.2">
      <c r="S96012" s="38"/>
      <c r="U96012" s="37"/>
    </row>
    <row r="96013" spans="19:21" x14ac:dyDescent="0.2">
      <c r="S96013" s="38"/>
      <c r="U96013" s="37"/>
    </row>
    <row r="96014" spans="19:21" x14ac:dyDescent="0.2">
      <c r="S96014" s="38"/>
      <c r="U96014" s="37"/>
    </row>
    <row r="96015" spans="19:21" x14ac:dyDescent="0.2">
      <c r="S96015" s="38"/>
      <c r="U96015" s="37"/>
    </row>
    <row r="96016" spans="19:21" x14ac:dyDescent="0.2">
      <c r="S96016" s="38"/>
      <c r="U96016" s="37"/>
    </row>
    <row r="96017" spans="19:21" x14ac:dyDescent="0.2">
      <c r="S96017" s="38"/>
      <c r="U96017" s="37"/>
    </row>
    <row r="96018" spans="19:21" x14ac:dyDescent="0.2">
      <c r="S96018" s="38"/>
      <c r="U96018" s="37"/>
    </row>
    <row r="96019" spans="19:21" x14ac:dyDescent="0.2">
      <c r="S96019" s="38"/>
      <c r="U96019" s="37"/>
    </row>
    <row r="96020" spans="19:21" x14ac:dyDescent="0.2">
      <c r="S96020" s="38"/>
      <c r="U96020" s="37"/>
    </row>
    <row r="96021" spans="19:21" x14ac:dyDescent="0.2">
      <c r="S96021" s="38"/>
      <c r="U96021" s="37"/>
    </row>
    <row r="96022" spans="19:21" x14ac:dyDescent="0.2">
      <c r="S96022" s="38"/>
      <c r="U96022" s="37"/>
    </row>
    <row r="96023" spans="19:21" x14ac:dyDescent="0.2">
      <c r="S96023" s="38"/>
      <c r="U96023" s="37"/>
    </row>
    <row r="96024" spans="19:21" x14ac:dyDescent="0.2">
      <c r="S96024" s="38"/>
      <c r="U96024" s="37"/>
    </row>
    <row r="96025" spans="19:21" x14ac:dyDescent="0.2">
      <c r="S96025" s="38"/>
      <c r="U96025" s="37"/>
    </row>
    <row r="96026" spans="19:21" x14ac:dyDescent="0.2">
      <c r="S96026" s="38"/>
      <c r="U96026" s="37"/>
    </row>
    <row r="96027" spans="19:21" x14ac:dyDescent="0.2">
      <c r="S96027" s="38"/>
      <c r="U96027" s="37"/>
    </row>
    <row r="96028" spans="19:21" x14ac:dyDescent="0.2">
      <c r="S96028" s="38"/>
      <c r="U96028" s="37"/>
    </row>
    <row r="96029" spans="19:21" x14ac:dyDescent="0.2">
      <c r="S96029" s="38"/>
      <c r="U96029" s="37"/>
    </row>
    <row r="96030" spans="19:21" x14ac:dyDescent="0.2">
      <c r="S96030" s="38"/>
      <c r="U96030" s="37"/>
    </row>
    <row r="96031" spans="19:21" x14ac:dyDescent="0.2">
      <c r="S96031" s="38"/>
      <c r="U96031" s="37"/>
    </row>
    <row r="96032" spans="19:21" x14ac:dyDescent="0.2">
      <c r="S96032" s="38"/>
      <c r="U96032" s="37"/>
    </row>
    <row r="96033" spans="19:21" x14ac:dyDescent="0.2">
      <c r="S96033" s="38"/>
      <c r="U96033" s="37"/>
    </row>
    <row r="96034" spans="19:21" x14ac:dyDescent="0.2">
      <c r="S96034" s="38"/>
      <c r="U96034" s="37"/>
    </row>
    <row r="96035" spans="19:21" x14ac:dyDescent="0.2">
      <c r="S96035" s="38"/>
      <c r="U96035" s="37"/>
    </row>
    <row r="96036" spans="19:21" x14ac:dyDescent="0.2">
      <c r="S96036" s="38"/>
      <c r="U96036" s="37"/>
    </row>
    <row r="96037" spans="19:21" x14ac:dyDescent="0.2">
      <c r="S96037" s="38"/>
      <c r="U96037" s="37"/>
    </row>
    <row r="96038" spans="19:21" x14ac:dyDescent="0.2">
      <c r="S96038" s="38"/>
      <c r="U96038" s="37"/>
    </row>
    <row r="96039" spans="19:21" x14ac:dyDescent="0.2">
      <c r="S96039" s="38"/>
      <c r="U96039" s="37"/>
    </row>
    <row r="96040" spans="19:21" x14ac:dyDescent="0.2">
      <c r="S96040" s="38"/>
      <c r="U96040" s="37"/>
    </row>
    <row r="96041" spans="19:21" x14ac:dyDescent="0.2">
      <c r="S96041" s="38"/>
      <c r="U96041" s="37"/>
    </row>
    <row r="96042" spans="19:21" x14ac:dyDescent="0.2">
      <c r="S96042" s="38"/>
      <c r="U96042" s="37"/>
    </row>
    <row r="96043" spans="19:21" x14ac:dyDescent="0.2">
      <c r="S96043" s="38"/>
      <c r="U96043" s="37"/>
    </row>
    <row r="96044" spans="19:21" x14ac:dyDescent="0.2">
      <c r="S96044" s="38"/>
      <c r="U96044" s="37"/>
    </row>
    <row r="96045" spans="19:21" x14ac:dyDescent="0.2">
      <c r="S96045" s="38"/>
      <c r="U96045" s="37"/>
    </row>
    <row r="96046" spans="19:21" x14ac:dyDescent="0.2">
      <c r="S96046" s="38"/>
      <c r="U96046" s="37"/>
    </row>
    <row r="96047" spans="19:21" x14ac:dyDescent="0.2">
      <c r="S96047" s="38"/>
      <c r="U96047" s="37"/>
    </row>
    <row r="96048" spans="19:21" x14ac:dyDescent="0.2">
      <c r="S96048" s="38"/>
      <c r="U96048" s="37"/>
    </row>
    <row r="96049" spans="19:21" x14ac:dyDescent="0.2">
      <c r="S96049" s="38"/>
      <c r="U96049" s="37"/>
    </row>
    <row r="96050" spans="19:21" x14ac:dyDescent="0.2">
      <c r="S96050" s="38"/>
      <c r="U96050" s="37"/>
    </row>
    <row r="96051" spans="19:21" x14ac:dyDescent="0.2">
      <c r="S96051" s="38"/>
      <c r="U96051" s="37"/>
    </row>
    <row r="96052" spans="19:21" x14ac:dyDescent="0.2">
      <c r="S96052" s="38"/>
      <c r="U96052" s="37"/>
    </row>
    <row r="96053" spans="19:21" x14ac:dyDescent="0.2">
      <c r="S96053" s="38"/>
      <c r="U96053" s="37"/>
    </row>
    <row r="96054" spans="19:21" x14ac:dyDescent="0.2">
      <c r="S96054" s="38"/>
      <c r="U96054" s="37"/>
    </row>
    <row r="96055" spans="19:21" x14ac:dyDescent="0.2">
      <c r="S96055" s="38"/>
      <c r="U96055" s="37"/>
    </row>
    <row r="96056" spans="19:21" x14ac:dyDescent="0.2">
      <c r="S96056" s="38"/>
      <c r="U96056" s="37"/>
    </row>
    <row r="96057" spans="19:21" x14ac:dyDescent="0.2">
      <c r="S96057" s="38"/>
      <c r="U96057" s="37"/>
    </row>
    <row r="96058" spans="19:21" x14ac:dyDescent="0.2">
      <c r="S96058" s="38"/>
      <c r="U96058" s="37"/>
    </row>
    <row r="96059" spans="19:21" x14ac:dyDescent="0.2">
      <c r="S96059" s="38"/>
      <c r="U96059" s="37"/>
    </row>
    <row r="96060" spans="19:21" x14ac:dyDescent="0.2">
      <c r="S96060" s="38"/>
      <c r="U96060" s="37"/>
    </row>
    <row r="96061" spans="19:21" x14ac:dyDescent="0.2">
      <c r="S96061" s="38"/>
      <c r="U96061" s="37"/>
    </row>
    <row r="96062" spans="19:21" x14ac:dyDescent="0.2">
      <c r="S96062" s="38"/>
      <c r="U96062" s="37"/>
    </row>
    <row r="96063" spans="19:21" x14ac:dyDescent="0.2">
      <c r="S96063" s="38"/>
      <c r="U96063" s="37"/>
    </row>
    <row r="96064" spans="19:21" x14ac:dyDescent="0.2">
      <c r="S96064" s="38"/>
      <c r="U96064" s="37"/>
    </row>
    <row r="96065" spans="19:21" x14ac:dyDescent="0.2">
      <c r="S96065" s="38"/>
      <c r="U96065" s="37"/>
    </row>
    <row r="96066" spans="19:21" x14ac:dyDescent="0.2">
      <c r="S96066" s="38"/>
      <c r="U96066" s="37"/>
    </row>
    <row r="96067" spans="19:21" x14ac:dyDescent="0.2">
      <c r="S96067" s="38"/>
      <c r="U96067" s="37"/>
    </row>
    <row r="96068" spans="19:21" x14ac:dyDescent="0.2">
      <c r="S96068" s="38"/>
      <c r="U96068" s="37"/>
    </row>
    <row r="96069" spans="19:21" x14ac:dyDescent="0.2">
      <c r="S96069" s="38"/>
      <c r="U96069" s="37"/>
    </row>
    <row r="96070" spans="19:21" x14ac:dyDescent="0.2">
      <c r="S96070" s="38"/>
      <c r="U96070" s="37"/>
    </row>
    <row r="96071" spans="19:21" x14ac:dyDescent="0.2">
      <c r="S96071" s="38"/>
      <c r="U96071" s="37"/>
    </row>
    <row r="96072" spans="19:21" x14ac:dyDescent="0.2">
      <c r="S96072" s="38"/>
      <c r="U96072" s="37"/>
    </row>
    <row r="96073" spans="19:21" x14ac:dyDescent="0.2">
      <c r="S96073" s="38"/>
      <c r="U96073" s="37"/>
    </row>
    <row r="96074" spans="19:21" x14ac:dyDescent="0.2">
      <c r="S96074" s="38"/>
      <c r="U96074" s="37"/>
    </row>
    <row r="96075" spans="19:21" x14ac:dyDescent="0.2">
      <c r="S96075" s="38"/>
      <c r="U96075" s="37"/>
    </row>
    <row r="96076" spans="19:21" x14ac:dyDescent="0.2">
      <c r="S96076" s="38"/>
      <c r="U96076" s="37"/>
    </row>
    <row r="96077" spans="19:21" x14ac:dyDescent="0.2">
      <c r="S96077" s="38"/>
      <c r="U96077" s="37"/>
    </row>
    <row r="96078" spans="19:21" x14ac:dyDescent="0.2">
      <c r="S96078" s="38"/>
      <c r="U96078" s="37"/>
    </row>
    <row r="96079" spans="19:21" x14ac:dyDescent="0.2">
      <c r="S96079" s="38"/>
      <c r="U96079" s="37"/>
    </row>
    <row r="96080" spans="19:21" x14ac:dyDescent="0.2">
      <c r="S96080" s="38"/>
      <c r="U96080" s="37"/>
    </row>
    <row r="96081" spans="19:21" x14ac:dyDescent="0.2">
      <c r="S96081" s="38"/>
      <c r="U96081" s="37"/>
    </row>
    <row r="96082" spans="19:21" x14ac:dyDescent="0.2">
      <c r="S96082" s="38"/>
      <c r="U96082" s="37"/>
    </row>
    <row r="96083" spans="19:21" x14ac:dyDescent="0.2">
      <c r="S96083" s="38"/>
      <c r="U96083" s="37"/>
    </row>
    <row r="96084" spans="19:21" x14ac:dyDescent="0.2">
      <c r="S96084" s="38"/>
      <c r="U96084" s="37"/>
    </row>
    <row r="96085" spans="19:21" x14ac:dyDescent="0.2">
      <c r="S96085" s="38"/>
      <c r="U96085" s="37"/>
    </row>
    <row r="96086" spans="19:21" x14ac:dyDescent="0.2">
      <c r="S96086" s="38"/>
      <c r="U96086" s="37"/>
    </row>
    <row r="96087" spans="19:21" x14ac:dyDescent="0.2">
      <c r="S96087" s="38"/>
      <c r="U96087" s="37"/>
    </row>
    <row r="96088" spans="19:21" x14ac:dyDescent="0.2">
      <c r="S96088" s="38"/>
      <c r="U96088" s="37"/>
    </row>
    <row r="96089" spans="19:21" x14ac:dyDescent="0.2">
      <c r="S96089" s="38"/>
      <c r="U96089" s="37"/>
    </row>
    <row r="96090" spans="19:21" x14ac:dyDescent="0.2">
      <c r="S96090" s="38"/>
      <c r="U96090" s="37"/>
    </row>
    <row r="96091" spans="19:21" x14ac:dyDescent="0.2">
      <c r="S96091" s="38"/>
      <c r="U96091" s="37"/>
    </row>
    <row r="96092" spans="19:21" x14ac:dyDescent="0.2">
      <c r="S96092" s="38"/>
      <c r="U96092" s="37"/>
    </row>
    <row r="96093" spans="19:21" x14ac:dyDescent="0.2">
      <c r="S96093" s="38"/>
      <c r="U96093" s="37"/>
    </row>
    <row r="96094" spans="19:21" x14ac:dyDescent="0.2">
      <c r="S96094" s="38"/>
      <c r="U96094" s="37"/>
    </row>
    <row r="96095" spans="19:21" x14ac:dyDescent="0.2">
      <c r="S96095" s="38"/>
      <c r="U96095" s="37"/>
    </row>
    <row r="96096" spans="19:21" x14ac:dyDescent="0.2">
      <c r="S96096" s="38"/>
      <c r="U96096" s="37"/>
    </row>
    <row r="96097" spans="19:21" x14ac:dyDescent="0.2">
      <c r="S96097" s="38"/>
      <c r="U96097" s="37"/>
    </row>
    <row r="96098" spans="19:21" x14ac:dyDescent="0.2">
      <c r="S96098" s="38"/>
      <c r="U96098" s="37"/>
    </row>
    <row r="96099" spans="19:21" x14ac:dyDescent="0.2">
      <c r="S96099" s="38"/>
      <c r="U96099" s="37"/>
    </row>
    <row r="96100" spans="19:21" x14ac:dyDescent="0.2">
      <c r="S96100" s="38"/>
      <c r="U96100" s="37"/>
    </row>
    <row r="96101" spans="19:21" x14ac:dyDescent="0.2">
      <c r="S96101" s="38"/>
      <c r="U96101" s="37"/>
    </row>
    <row r="96102" spans="19:21" x14ac:dyDescent="0.2">
      <c r="S96102" s="38"/>
      <c r="U96102" s="37"/>
    </row>
    <row r="96103" spans="19:21" x14ac:dyDescent="0.2">
      <c r="S96103" s="38"/>
      <c r="U96103" s="37"/>
    </row>
    <row r="96104" spans="19:21" x14ac:dyDescent="0.2">
      <c r="S96104" s="38"/>
      <c r="U96104" s="37"/>
    </row>
    <row r="96105" spans="19:21" x14ac:dyDescent="0.2">
      <c r="S96105" s="38"/>
      <c r="U96105" s="37"/>
    </row>
    <row r="96106" spans="19:21" x14ac:dyDescent="0.2">
      <c r="S96106" s="38"/>
      <c r="U96106" s="37"/>
    </row>
    <row r="96107" spans="19:21" x14ac:dyDescent="0.2">
      <c r="S96107" s="38"/>
      <c r="U96107" s="37"/>
    </row>
    <row r="96108" spans="19:21" x14ac:dyDescent="0.2">
      <c r="S96108" s="38"/>
      <c r="U96108" s="37"/>
    </row>
    <row r="96109" spans="19:21" x14ac:dyDescent="0.2">
      <c r="S96109" s="38"/>
      <c r="U96109" s="37"/>
    </row>
    <row r="96110" spans="19:21" x14ac:dyDescent="0.2">
      <c r="S96110" s="38"/>
      <c r="U96110" s="37"/>
    </row>
    <row r="96111" spans="19:21" x14ac:dyDescent="0.2">
      <c r="S96111" s="38"/>
      <c r="U96111" s="37"/>
    </row>
    <row r="96112" spans="19:21" x14ac:dyDescent="0.2">
      <c r="S96112" s="38"/>
      <c r="U96112" s="37"/>
    </row>
    <row r="96113" spans="19:21" x14ac:dyDescent="0.2">
      <c r="S96113" s="38"/>
      <c r="U96113" s="37"/>
    </row>
    <row r="96114" spans="19:21" x14ac:dyDescent="0.2">
      <c r="S96114" s="38"/>
      <c r="U96114" s="37"/>
    </row>
    <row r="96115" spans="19:21" x14ac:dyDescent="0.2">
      <c r="S96115" s="38"/>
      <c r="U96115" s="37"/>
    </row>
    <row r="96116" spans="19:21" x14ac:dyDescent="0.2">
      <c r="S96116" s="38"/>
      <c r="U96116" s="37"/>
    </row>
    <row r="96117" spans="19:21" x14ac:dyDescent="0.2">
      <c r="S96117" s="38"/>
      <c r="U96117" s="37"/>
    </row>
    <row r="96118" spans="19:21" x14ac:dyDescent="0.2">
      <c r="S96118" s="38"/>
      <c r="U96118" s="37"/>
    </row>
    <row r="96119" spans="19:21" x14ac:dyDescent="0.2">
      <c r="S96119" s="38"/>
      <c r="U96119" s="37"/>
    </row>
    <row r="96120" spans="19:21" x14ac:dyDescent="0.2">
      <c r="S96120" s="38"/>
      <c r="U96120" s="37"/>
    </row>
    <row r="96121" spans="19:21" x14ac:dyDescent="0.2">
      <c r="S96121" s="38"/>
      <c r="U96121" s="37"/>
    </row>
    <row r="96122" spans="19:21" x14ac:dyDescent="0.2">
      <c r="S96122" s="38"/>
      <c r="U96122" s="37"/>
    </row>
    <row r="96123" spans="19:21" x14ac:dyDescent="0.2">
      <c r="S96123" s="38"/>
      <c r="U96123" s="37"/>
    </row>
    <row r="96124" spans="19:21" x14ac:dyDescent="0.2">
      <c r="S96124" s="38"/>
      <c r="U96124" s="37"/>
    </row>
    <row r="96125" spans="19:21" x14ac:dyDescent="0.2">
      <c r="S96125" s="38"/>
      <c r="U96125" s="37"/>
    </row>
    <row r="96126" spans="19:21" x14ac:dyDescent="0.2">
      <c r="S96126" s="38"/>
      <c r="U96126" s="37"/>
    </row>
    <row r="96127" spans="19:21" x14ac:dyDescent="0.2">
      <c r="S96127" s="38"/>
      <c r="U96127" s="37"/>
    </row>
    <row r="96128" spans="19:21" x14ac:dyDescent="0.2">
      <c r="S96128" s="38"/>
      <c r="U96128" s="37"/>
    </row>
    <row r="96129" spans="19:21" x14ac:dyDescent="0.2">
      <c r="S96129" s="38"/>
      <c r="U96129" s="37"/>
    </row>
    <row r="96130" spans="19:21" x14ac:dyDescent="0.2">
      <c r="S96130" s="38"/>
      <c r="U96130" s="37"/>
    </row>
    <row r="96131" spans="19:21" x14ac:dyDescent="0.2">
      <c r="S96131" s="38"/>
      <c r="U96131" s="37"/>
    </row>
    <row r="96132" spans="19:21" x14ac:dyDescent="0.2">
      <c r="S96132" s="38"/>
      <c r="U96132" s="37"/>
    </row>
    <row r="96133" spans="19:21" x14ac:dyDescent="0.2">
      <c r="S96133" s="38"/>
      <c r="U96133" s="37"/>
    </row>
    <row r="96134" spans="19:21" x14ac:dyDescent="0.2">
      <c r="S96134" s="38"/>
      <c r="U96134" s="37"/>
    </row>
    <row r="96135" spans="19:21" x14ac:dyDescent="0.2">
      <c r="S96135" s="38"/>
      <c r="U96135" s="37"/>
    </row>
    <row r="96136" spans="19:21" x14ac:dyDescent="0.2">
      <c r="S96136" s="38"/>
      <c r="U96136" s="37"/>
    </row>
    <row r="96137" spans="19:21" x14ac:dyDescent="0.2">
      <c r="S96137" s="38"/>
      <c r="U96137" s="37"/>
    </row>
    <row r="96138" spans="19:21" x14ac:dyDescent="0.2">
      <c r="S96138" s="38"/>
      <c r="U96138" s="37"/>
    </row>
    <row r="96139" spans="19:21" x14ac:dyDescent="0.2">
      <c r="S96139" s="38"/>
      <c r="U96139" s="37"/>
    </row>
    <row r="96140" spans="19:21" x14ac:dyDescent="0.2">
      <c r="S96140" s="38"/>
      <c r="U96140" s="37"/>
    </row>
    <row r="96141" spans="19:21" x14ac:dyDescent="0.2">
      <c r="S96141" s="38"/>
      <c r="U96141" s="37"/>
    </row>
    <row r="96142" spans="19:21" x14ac:dyDescent="0.2">
      <c r="S96142" s="38"/>
      <c r="U96142" s="37"/>
    </row>
    <row r="96143" spans="19:21" x14ac:dyDescent="0.2">
      <c r="S96143" s="38"/>
      <c r="U96143" s="37"/>
    </row>
    <row r="96144" spans="19:21" x14ac:dyDescent="0.2">
      <c r="S96144" s="38"/>
      <c r="U96144" s="37"/>
    </row>
    <row r="96145" spans="19:21" x14ac:dyDescent="0.2">
      <c r="S96145" s="38"/>
      <c r="U96145" s="37"/>
    </row>
    <row r="96146" spans="19:21" x14ac:dyDescent="0.2">
      <c r="S96146" s="38"/>
      <c r="U96146" s="37"/>
    </row>
    <row r="96147" spans="19:21" x14ac:dyDescent="0.2">
      <c r="S96147" s="38"/>
      <c r="U96147" s="37"/>
    </row>
    <row r="96148" spans="19:21" x14ac:dyDescent="0.2">
      <c r="S96148" s="38"/>
      <c r="U96148" s="37"/>
    </row>
    <row r="96149" spans="19:21" x14ac:dyDescent="0.2">
      <c r="S96149" s="38"/>
      <c r="U96149" s="37"/>
    </row>
    <row r="96150" spans="19:21" x14ac:dyDescent="0.2">
      <c r="S96150" s="38"/>
      <c r="U96150" s="37"/>
    </row>
    <row r="96151" spans="19:21" x14ac:dyDescent="0.2">
      <c r="S96151" s="38"/>
      <c r="U96151" s="37"/>
    </row>
    <row r="96152" spans="19:21" x14ac:dyDescent="0.2">
      <c r="S96152" s="38"/>
      <c r="U96152" s="37"/>
    </row>
    <row r="96153" spans="19:21" x14ac:dyDescent="0.2">
      <c r="S96153" s="38"/>
      <c r="U96153" s="37"/>
    </row>
    <row r="96154" spans="19:21" x14ac:dyDescent="0.2">
      <c r="S96154" s="38"/>
      <c r="U96154" s="37"/>
    </row>
    <row r="96155" spans="19:21" x14ac:dyDescent="0.2">
      <c r="S96155" s="38"/>
      <c r="U96155" s="37"/>
    </row>
    <row r="96156" spans="19:21" x14ac:dyDescent="0.2">
      <c r="S96156" s="38"/>
      <c r="U96156" s="37"/>
    </row>
    <row r="96157" spans="19:21" x14ac:dyDescent="0.2">
      <c r="S96157" s="38"/>
      <c r="U96157" s="37"/>
    </row>
    <row r="96158" spans="19:21" x14ac:dyDescent="0.2">
      <c r="S96158" s="38"/>
      <c r="U96158" s="37"/>
    </row>
    <row r="96159" spans="19:21" x14ac:dyDescent="0.2">
      <c r="S96159" s="38"/>
      <c r="U96159" s="37"/>
    </row>
    <row r="96160" spans="19:21" x14ac:dyDescent="0.2">
      <c r="S96160" s="38"/>
      <c r="U96160" s="37"/>
    </row>
    <row r="96161" spans="19:21" x14ac:dyDescent="0.2">
      <c r="S96161" s="38"/>
      <c r="U96161" s="37"/>
    </row>
    <row r="96162" spans="19:21" x14ac:dyDescent="0.2">
      <c r="S96162" s="38"/>
      <c r="U96162" s="37"/>
    </row>
    <row r="96163" spans="19:21" x14ac:dyDescent="0.2">
      <c r="S96163" s="38"/>
      <c r="U96163" s="37"/>
    </row>
    <row r="96164" spans="19:21" x14ac:dyDescent="0.2">
      <c r="S96164" s="38"/>
      <c r="U96164" s="37"/>
    </row>
    <row r="96165" spans="19:21" x14ac:dyDescent="0.2">
      <c r="S96165" s="38"/>
      <c r="U96165" s="37"/>
    </row>
    <row r="96166" spans="19:21" x14ac:dyDescent="0.2">
      <c r="S96166" s="38"/>
      <c r="U96166" s="37"/>
    </row>
    <row r="96167" spans="19:21" x14ac:dyDescent="0.2">
      <c r="S96167" s="38"/>
      <c r="U96167" s="37"/>
    </row>
    <row r="96168" spans="19:21" x14ac:dyDescent="0.2">
      <c r="S96168" s="38"/>
      <c r="U96168" s="37"/>
    </row>
    <row r="96169" spans="19:21" x14ac:dyDescent="0.2">
      <c r="S96169" s="38"/>
      <c r="U96169" s="37"/>
    </row>
    <row r="96170" spans="19:21" x14ac:dyDescent="0.2">
      <c r="S96170" s="38"/>
      <c r="U96170" s="37"/>
    </row>
    <row r="96171" spans="19:21" x14ac:dyDescent="0.2">
      <c r="S96171" s="38"/>
      <c r="U96171" s="37"/>
    </row>
    <row r="96172" spans="19:21" x14ac:dyDescent="0.2">
      <c r="S96172" s="38"/>
      <c r="U96172" s="37"/>
    </row>
    <row r="96173" spans="19:21" x14ac:dyDescent="0.2">
      <c r="S96173" s="38"/>
      <c r="U96173" s="37"/>
    </row>
    <row r="96174" spans="19:21" x14ac:dyDescent="0.2">
      <c r="S96174" s="38"/>
      <c r="U96174" s="37"/>
    </row>
    <row r="96175" spans="19:21" x14ac:dyDescent="0.2">
      <c r="S96175" s="38"/>
      <c r="U96175" s="37"/>
    </row>
    <row r="96176" spans="19:21" x14ac:dyDescent="0.2">
      <c r="S96176" s="38"/>
      <c r="U96176" s="37"/>
    </row>
    <row r="96177" spans="19:21" x14ac:dyDescent="0.2">
      <c r="S96177" s="38"/>
      <c r="U96177" s="37"/>
    </row>
    <row r="96178" spans="19:21" x14ac:dyDescent="0.2">
      <c r="S96178" s="38"/>
      <c r="U96178" s="37"/>
    </row>
    <row r="96179" spans="19:21" x14ac:dyDescent="0.2">
      <c r="S96179" s="38"/>
      <c r="U96179" s="37"/>
    </row>
    <row r="96180" spans="19:21" x14ac:dyDescent="0.2">
      <c r="S96180" s="38"/>
      <c r="U96180" s="37"/>
    </row>
    <row r="96181" spans="19:21" x14ac:dyDescent="0.2">
      <c r="S96181" s="38"/>
      <c r="U96181" s="37"/>
    </row>
    <row r="96182" spans="19:21" x14ac:dyDescent="0.2">
      <c r="S96182" s="38"/>
      <c r="U96182" s="37"/>
    </row>
    <row r="96183" spans="19:21" x14ac:dyDescent="0.2">
      <c r="S96183" s="38"/>
      <c r="U96183" s="37"/>
    </row>
    <row r="96184" spans="19:21" x14ac:dyDescent="0.2">
      <c r="S96184" s="38"/>
      <c r="U96184" s="37"/>
    </row>
    <row r="96185" spans="19:21" x14ac:dyDescent="0.2">
      <c r="S96185" s="38"/>
      <c r="U96185" s="37"/>
    </row>
    <row r="96186" spans="19:21" x14ac:dyDescent="0.2">
      <c r="S96186" s="38"/>
      <c r="U96186" s="37"/>
    </row>
    <row r="96187" spans="19:21" x14ac:dyDescent="0.2">
      <c r="S96187" s="38"/>
      <c r="U96187" s="37"/>
    </row>
    <row r="96188" spans="19:21" x14ac:dyDescent="0.2">
      <c r="S96188" s="38"/>
      <c r="U96188" s="37"/>
    </row>
    <row r="96189" spans="19:21" x14ac:dyDescent="0.2">
      <c r="S96189" s="38"/>
      <c r="U96189" s="37"/>
    </row>
    <row r="96190" spans="19:21" x14ac:dyDescent="0.2">
      <c r="S96190" s="38"/>
      <c r="U96190" s="37"/>
    </row>
    <row r="96191" spans="19:21" x14ac:dyDescent="0.2">
      <c r="S96191" s="38"/>
      <c r="U96191" s="37"/>
    </row>
    <row r="96192" spans="19:21" x14ac:dyDescent="0.2">
      <c r="S96192" s="38"/>
      <c r="U96192" s="37"/>
    </row>
    <row r="96193" spans="19:21" x14ac:dyDescent="0.2">
      <c r="S96193" s="38"/>
      <c r="U96193" s="37"/>
    </row>
    <row r="96194" spans="19:21" x14ac:dyDescent="0.2">
      <c r="S96194" s="38"/>
      <c r="U96194" s="37"/>
    </row>
    <row r="96195" spans="19:21" x14ac:dyDescent="0.2">
      <c r="S96195" s="38"/>
      <c r="U96195" s="37"/>
    </row>
    <row r="96196" spans="19:21" x14ac:dyDescent="0.2">
      <c r="S96196" s="38"/>
      <c r="U96196" s="37"/>
    </row>
    <row r="96197" spans="19:21" x14ac:dyDescent="0.2">
      <c r="S96197" s="38"/>
      <c r="U96197" s="37"/>
    </row>
    <row r="96198" spans="19:21" x14ac:dyDescent="0.2">
      <c r="S96198" s="38"/>
      <c r="U96198" s="37"/>
    </row>
    <row r="96199" spans="19:21" x14ac:dyDescent="0.2">
      <c r="S96199" s="38"/>
      <c r="U96199" s="37"/>
    </row>
    <row r="96200" spans="19:21" x14ac:dyDescent="0.2">
      <c r="S96200" s="38"/>
      <c r="U96200" s="37"/>
    </row>
    <row r="96201" spans="19:21" x14ac:dyDescent="0.2">
      <c r="S96201" s="38"/>
      <c r="U96201" s="37"/>
    </row>
    <row r="96202" spans="19:21" x14ac:dyDescent="0.2">
      <c r="S96202" s="38"/>
      <c r="U96202" s="37"/>
    </row>
    <row r="96203" spans="19:21" x14ac:dyDescent="0.2">
      <c r="S96203" s="38"/>
      <c r="U96203" s="37"/>
    </row>
    <row r="96204" spans="19:21" x14ac:dyDescent="0.2">
      <c r="S96204" s="38"/>
      <c r="U96204" s="37"/>
    </row>
    <row r="96205" spans="19:21" x14ac:dyDescent="0.2">
      <c r="S96205" s="38"/>
      <c r="U96205" s="37"/>
    </row>
    <row r="96206" spans="19:21" x14ac:dyDescent="0.2">
      <c r="S96206" s="38"/>
      <c r="U96206" s="37"/>
    </row>
    <row r="96207" spans="19:21" x14ac:dyDescent="0.2">
      <c r="S96207" s="38"/>
      <c r="U96207" s="37"/>
    </row>
    <row r="96208" spans="19:21" x14ac:dyDescent="0.2">
      <c r="S96208" s="38"/>
      <c r="U96208" s="37"/>
    </row>
    <row r="96209" spans="19:21" x14ac:dyDescent="0.2">
      <c r="S96209" s="38"/>
      <c r="U96209" s="37"/>
    </row>
    <row r="96210" spans="19:21" x14ac:dyDescent="0.2">
      <c r="S96210" s="38"/>
      <c r="U96210" s="37"/>
    </row>
    <row r="96211" spans="19:21" x14ac:dyDescent="0.2">
      <c r="S96211" s="38"/>
      <c r="U96211" s="37"/>
    </row>
    <row r="96212" spans="19:21" x14ac:dyDescent="0.2">
      <c r="S96212" s="38"/>
      <c r="U96212" s="37"/>
    </row>
    <row r="96213" spans="19:21" x14ac:dyDescent="0.2">
      <c r="S96213" s="38"/>
      <c r="U96213" s="37"/>
    </row>
    <row r="96214" spans="19:21" x14ac:dyDescent="0.2">
      <c r="S96214" s="38"/>
      <c r="U96214" s="37"/>
    </row>
    <row r="96215" spans="19:21" x14ac:dyDescent="0.2">
      <c r="S96215" s="38"/>
      <c r="U96215" s="37"/>
    </row>
    <row r="96216" spans="19:21" x14ac:dyDescent="0.2">
      <c r="S96216" s="38"/>
      <c r="U96216" s="37"/>
    </row>
    <row r="96217" spans="19:21" x14ac:dyDescent="0.2">
      <c r="S96217" s="38"/>
      <c r="U96217" s="37"/>
    </row>
    <row r="96218" spans="19:21" x14ac:dyDescent="0.2">
      <c r="S96218" s="38"/>
      <c r="U96218" s="37"/>
    </row>
    <row r="96219" spans="19:21" x14ac:dyDescent="0.2">
      <c r="S96219" s="38"/>
      <c r="U96219" s="37"/>
    </row>
    <row r="96220" spans="19:21" x14ac:dyDescent="0.2">
      <c r="S96220" s="38"/>
      <c r="U96220" s="37"/>
    </row>
    <row r="96221" spans="19:21" x14ac:dyDescent="0.2">
      <c r="S96221" s="38"/>
      <c r="U96221" s="37"/>
    </row>
    <row r="96222" spans="19:21" x14ac:dyDescent="0.2">
      <c r="S96222" s="38"/>
      <c r="U96222" s="37"/>
    </row>
    <row r="96223" spans="19:21" x14ac:dyDescent="0.2">
      <c r="S96223" s="38"/>
      <c r="U96223" s="37"/>
    </row>
    <row r="96224" spans="19:21" x14ac:dyDescent="0.2">
      <c r="S96224" s="38"/>
      <c r="U96224" s="37"/>
    </row>
    <row r="96225" spans="19:21" x14ac:dyDescent="0.2">
      <c r="S96225" s="38"/>
      <c r="U96225" s="37"/>
    </row>
    <row r="96226" spans="19:21" x14ac:dyDescent="0.2">
      <c r="S96226" s="38"/>
      <c r="U96226" s="37"/>
    </row>
    <row r="96227" spans="19:21" x14ac:dyDescent="0.2">
      <c r="S96227" s="38"/>
      <c r="U96227" s="37"/>
    </row>
    <row r="96228" spans="19:21" x14ac:dyDescent="0.2">
      <c r="S96228" s="38"/>
      <c r="U96228" s="37"/>
    </row>
    <row r="96229" spans="19:21" x14ac:dyDescent="0.2">
      <c r="S96229" s="38"/>
      <c r="U96229" s="37"/>
    </row>
    <row r="96230" spans="19:21" x14ac:dyDescent="0.2">
      <c r="S96230" s="38"/>
      <c r="U96230" s="37"/>
    </row>
    <row r="96231" spans="19:21" x14ac:dyDescent="0.2">
      <c r="S96231" s="38"/>
      <c r="U96231" s="37"/>
    </row>
    <row r="96232" spans="19:21" x14ac:dyDescent="0.2">
      <c r="S96232" s="38"/>
      <c r="U96232" s="37"/>
    </row>
    <row r="96233" spans="19:21" x14ac:dyDescent="0.2">
      <c r="S96233" s="38"/>
      <c r="U96233" s="37"/>
    </row>
    <row r="96234" spans="19:21" x14ac:dyDescent="0.2">
      <c r="S96234" s="38"/>
      <c r="U96234" s="37"/>
    </row>
    <row r="96235" spans="19:21" x14ac:dyDescent="0.2">
      <c r="S96235" s="38"/>
      <c r="U96235" s="37"/>
    </row>
    <row r="96236" spans="19:21" x14ac:dyDescent="0.2">
      <c r="S96236" s="38"/>
      <c r="U96236" s="37"/>
    </row>
    <row r="96237" spans="19:21" x14ac:dyDescent="0.2">
      <c r="S96237" s="38"/>
      <c r="U96237" s="37"/>
    </row>
    <row r="96238" spans="19:21" x14ac:dyDescent="0.2">
      <c r="S96238" s="38"/>
      <c r="U96238" s="37"/>
    </row>
    <row r="96239" spans="19:21" x14ac:dyDescent="0.2">
      <c r="S96239" s="38"/>
      <c r="U96239" s="37"/>
    </row>
    <row r="96240" spans="19:21" x14ac:dyDescent="0.2">
      <c r="S96240" s="38"/>
      <c r="U96240" s="37"/>
    </row>
    <row r="96241" spans="19:21" x14ac:dyDescent="0.2">
      <c r="S96241" s="38"/>
      <c r="U96241" s="37"/>
    </row>
    <row r="96242" spans="19:21" x14ac:dyDescent="0.2">
      <c r="S96242" s="38"/>
      <c r="U96242" s="37"/>
    </row>
    <row r="96243" spans="19:21" x14ac:dyDescent="0.2">
      <c r="S96243" s="38"/>
      <c r="U96243" s="37"/>
    </row>
    <row r="96244" spans="19:21" x14ac:dyDescent="0.2">
      <c r="S96244" s="38"/>
      <c r="U96244" s="37"/>
    </row>
    <row r="96245" spans="19:21" x14ac:dyDescent="0.2">
      <c r="S96245" s="38"/>
      <c r="U96245" s="37"/>
    </row>
    <row r="96246" spans="19:21" x14ac:dyDescent="0.2">
      <c r="S96246" s="38"/>
      <c r="U96246" s="37"/>
    </row>
    <row r="96247" spans="19:21" x14ac:dyDescent="0.2">
      <c r="S96247" s="38"/>
      <c r="U96247" s="37"/>
    </row>
    <row r="96248" spans="19:21" x14ac:dyDescent="0.2">
      <c r="S96248" s="38"/>
      <c r="U96248" s="37"/>
    </row>
    <row r="96249" spans="19:21" x14ac:dyDescent="0.2">
      <c r="S96249" s="38"/>
      <c r="U96249" s="37"/>
    </row>
    <row r="96250" spans="19:21" x14ac:dyDescent="0.2">
      <c r="S96250" s="38"/>
      <c r="U96250" s="37"/>
    </row>
    <row r="96251" spans="19:21" x14ac:dyDescent="0.2">
      <c r="S96251" s="38"/>
      <c r="U96251" s="37"/>
    </row>
    <row r="96252" spans="19:21" x14ac:dyDescent="0.2">
      <c r="S96252" s="38"/>
      <c r="U96252" s="37"/>
    </row>
    <row r="96253" spans="19:21" x14ac:dyDescent="0.2">
      <c r="S96253" s="38"/>
      <c r="U96253" s="37"/>
    </row>
    <row r="96254" spans="19:21" x14ac:dyDescent="0.2">
      <c r="S96254" s="38"/>
      <c r="U96254" s="37"/>
    </row>
    <row r="96255" spans="19:21" x14ac:dyDescent="0.2">
      <c r="S96255" s="38"/>
      <c r="U96255" s="37"/>
    </row>
    <row r="96256" spans="19:21" x14ac:dyDescent="0.2">
      <c r="S96256" s="38"/>
      <c r="U96256" s="37"/>
    </row>
    <row r="96257" spans="19:21" x14ac:dyDescent="0.2">
      <c r="S96257" s="38"/>
      <c r="U96257" s="37"/>
    </row>
    <row r="96258" spans="19:21" x14ac:dyDescent="0.2">
      <c r="S96258" s="38"/>
      <c r="U96258" s="37"/>
    </row>
    <row r="96259" spans="19:21" x14ac:dyDescent="0.2">
      <c r="S96259" s="38"/>
      <c r="U96259" s="37"/>
    </row>
    <row r="96260" spans="19:21" x14ac:dyDescent="0.2">
      <c r="S96260" s="38"/>
      <c r="U96260" s="37"/>
    </row>
    <row r="96261" spans="19:21" x14ac:dyDescent="0.2">
      <c r="S96261" s="38"/>
      <c r="U96261" s="37"/>
    </row>
    <row r="96262" spans="19:21" x14ac:dyDescent="0.2">
      <c r="S96262" s="38"/>
      <c r="U96262" s="37"/>
    </row>
    <row r="96263" spans="19:21" x14ac:dyDescent="0.2">
      <c r="S96263" s="38"/>
      <c r="U96263" s="37"/>
    </row>
    <row r="96264" spans="19:21" x14ac:dyDescent="0.2">
      <c r="S96264" s="38"/>
      <c r="U96264" s="37"/>
    </row>
    <row r="96265" spans="19:21" x14ac:dyDescent="0.2">
      <c r="S96265" s="38"/>
      <c r="U96265" s="37"/>
    </row>
    <row r="96266" spans="19:21" x14ac:dyDescent="0.2">
      <c r="S96266" s="38"/>
      <c r="U96266" s="37"/>
    </row>
    <row r="96267" spans="19:21" x14ac:dyDescent="0.2">
      <c r="S96267" s="38"/>
      <c r="U96267" s="37"/>
    </row>
    <row r="96268" spans="19:21" x14ac:dyDescent="0.2">
      <c r="S96268" s="38"/>
      <c r="U96268" s="37"/>
    </row>
    <row r="96269" spans="19:21" x14ac:dyDescent="0.2">
      <c r="S96269" s="38"/>
      <c r="U96269" s="37"/>
    </row>
    <row r="96270" spans="19:21" x14ac:dyDescent="0.2">
      <c r="S96270" s="38"/>
      <c r="U96270" s="37"/>
    </row>
    <row r="96271" spans="19:21" x14ac:dyDescent="0.2">
      <c r="S96271" s="38"/>
      <c r="U96271" s="37"/>
    </row>
    <row r="96272" spans="19:21" x14ac:dyDescent="0.2">
      <c r="S96272" s="38"/>
      <c r="U96272" s="37"/>
    </row>
    <row r="96273" spans="19:21" x14ac:dyDescent="0.2">
      <c r="S96273" s="38"/>
      <c r="U96273" s="37"/>
    </row>
    <row r="96274" spans="19:21" x14ac:dyDescent="0.2">
      <c r="S96274" s="38"/>
      <c r="U96274" s="37"/>
    </row>
    <row r="96275" spans="19:21" x14ac:dyDescent="0.2">
      <c r="S96275" s="38"/>
      <c r="U96275" s="37"/>
    </row>
    <row r="96276" spans="19:21" x14ac:dyDescent="0.2">
      <c r="S96276" s="38"/>
      <c r="U96276" s="37"/>
    </row>
    <row r="96277" spans="19:21" x14ac:dyDescent="0.2">
      <c r="S96277" s="38"/>
      <c r="U96277" s="37"/>
    </row>
    <row r="96278" spans="19:21" x14ac:dyDescent="0.2">
      <c r="S96278" s="38"/>
      <c r="U96278" s="37"/>
    </row>
    <row r="96279" spans="19:21" x14ac:dyDescent="0.2">
      <c r="S96279" s="38"/>
      <c r="U96279" s="37"/>
    </row>
    <row r="96280" spans="19:21" x14ac:dyDescent="0.2">
      <c r="S96280" s="38"/>
      <c r="U96280" s="37"/>
    </row>
    <row r="96281" spans="19:21" x14ac:dyDescent="0.2">
      <c r="S96281" s="38"/>
      <c r="U96281" s="37"/>
    </row>
    <row r="96282" spans="19:21" x14ac:dyDescent="0.2">
      <c r="S96282" s="38"/>
      <c r="U96282" s="37"/>
    </row>
    <row r="96283" spans="19:21" x14ac:dyDescent="0.2">
      <c r="S96283" s="38"/>
      <c r="U96283" s="37"/>
    </row>
    <row r="96284" spans="19:21" x14ac:dyDescent="0.2">
      <c r="S96284" s="38"/>
      <c r="U96284" s="37"/>
    </row>
    <row r="96285" spans="19:21" x14ac:dyDescent="0.2">
      <c r="S96285" s="38"/>
      <c r="U96285" s="37"/>
    </row>
    <row r="96286" spans="19:21" x14ac:dyDescent="0.2">
      <c r="S96286" s="38"/>
      <c r="U96286" s="37"/>
    </row>
    <row r="96287" spans="19:21" x14ac:dyDescent="0.2">
      <c r="S96287" s="38"/>
      <c r="U96287" s="37"/>
    </row>
    <row r="96288" spans="19:21" x14ac:dyDescent="0.2">
      <c r="S96288" s="38"/>
      <c r="U96288" s="37"/>
    </row>
    <row r="96289" spans="19:21" x14ac:dyDescent="0.2">
      <c r="S96289" s="38"/>
      <c r="U96289" s="37"/>
    </row>
    <row r="96290" spans="19:21" x14ac:dyDescent="0.2">
      <c r="S96290" s="38"/>
      <c r="U96290" s="37"/>
    </row>
    <row r="96291" spans="19:21" x14ac:dyDescent="0.2">
      <c r="S96291" s="38"/>
      <c r="U96291" s="37"/>
    </row>
    <row r="96292" spans="19:21" x14ac:dyDescent="0.2">
      <c r="S96292" s="38"/>
      <c r="U96292" s="37"/>
    </row>
    <row r="96293" spans="19:21" x14ac:dyDescent="0.2">
      <c r="S96293" s="38"/>
      <c r="U96293" s="37"/>
    </row>
    <row r="96294" spans="19:21" x14ac:dyDescent="0.2">
      <c r="S96294" s="38"/>
      <c r="U96294" s="37"/>
    </row>
    <row r="96295" spans="19:21" x14ac:dyDescent="0.2">
      <c r="S96295" s="38"/>
      <c r="U96295" s="37"/>
    </row>
    <row r="96296" spans="19:21" x14ac:dyDescent="0.2">
      <c r="S96296" s="38"/>
      <c r="U96296" s="37"/>
    </row>
    <row r="96297" spans="19:21" x14ac:dyDescent="0.2">
      <c r="S96297" s="38"/>
      <c r="U96297" s="37"/>
    </row>
    <row r="96298" spans="19:21" x14ac:dyDescent="0.2">
      <c r="S96298" s="38"/>
      <c r="U96298" s="37"/>
    </row>
    <row r="96299" spans="19:21" x14ac:dyDescent="0.2">
      <c r="S96299" s="38"/>
      <c r="U96299" s="37"/>
    </row>
    <row r="96300" spans="19:21" x14ac:dyDescent="0.2">
      <c r="S96300" s="38"/>
      <c r="U96300" s="37"/>
    </row>
    <row r="96301" spans="19:21" x14ac:dyDescent="0.2">
      <c r="S96301" s="38"/>
      <c r="U96301" s="37"/>
    </row>
    <row r="96302" spans="19:21" x14ac:dyDescent="0.2">
      <c r="S96302" s="38"/>
      <c r="U96302" s="37"/>
    </row>
    <row r="96303" spans="19:21" x14ac:dyDescent="0.2">
      <c r="S96303" s="38"/>
      <c r="U96303" s="37"/>
    </row>
    <row r="96304" spans="19:21" x14ac:dyDescent="0.2">
      <c r="S96304" s="38"/>
      <c r="U96304" s="37"/>
    </row>
    <row r="96305" spans="19:21" x14ac:dyDescent="0.2">
      <c r="S96305" s="38"/>
      <c r="U96305" s="37"/>
    </row>
    <row r="96306" spans="19:21" x14ac:dyDescent="0.2">
      <c r="S96306" s="38"/>
      <c r="U96306" s="37"/>
    </row>
    <row r="96307" spans="19:21" x14ac:dyDescent="0.2">
      <c r="S96307" s="38"/>
      <c r="U96307" s="37"/>
    </row>
    <row r="96308" spans="19:21" x14ac:dyDescent="0.2">
      <c r="S96308" s="38"/>
      <c r="U96308" s="37"/>
    </row>
    <row r="96309" spans="19:21" x14ac:dyDescent="0.2">
      <c r="S96309" s="38"/>
      <c r="U96309" s="37"/>
    </row>
    <row r="96310" spans="19:21" x14ac:dyDescent="0.2">
      <c r="S96310" s="38"/>
      <c r="U96310" s="37"/>
    </row>
    <row r="96311" spans="19:21" x14ac:dyDescent="0.2">
      <c r="S96311" s="38"/>
      <c r="U96311" s="37"/>
    </row>
    <row r="96312" spans="19:21" x14ac:dyDescent="0.2">
      <c r="S96312" s="38"/>
      <c r="U96312" s="37"/>
    </row>
    <row r="96313" spans="19:21" x14ac:dyDescent="0.2">
      <c r="S96313" s="38"/>
      <c r="U96313" s="37"/>
    </row>
    <row r="96314" spans="19:21" x14ac:dyDescent="0.2">
      <c r="S96314" s="38"/>
      <c r="U96314" s="37"/>
    </row>
    <row r="96315" spans="19:21" x14ac:dyDescent="0.2">
      <c r="S96315" s="38"/>
      <c r="U96315" s="37"/>
    </row>
    <row r="96316" spans="19:21" x14ac:dyDescent="0.2">
      <c r="S96316" s="38"/>
      <c r="U96316" s="37"/>
    </row>
    <row r="96317" spans="19:21" x14ac:dyDescent="0.2">
      <c r="S96317" s="38"/>
      <c r="U96317" s="37"/>
    </row>
    <row r="96318" spans="19:21" x14ac:dyDescent="0.2">
      <c r="S96318" s="38"/>
      <c r="U96318" s="37"/>
    </row>
    <row r="96319" spans="19:21" x14ac:dyDescent="0.2">
      <c r="S96319" s="38"/>
      <c r="U96319" s="37"/>
    </row>
    <row r="96320" spans="19:21" x14ac:dyDescent="0.2">
      <c r="S96320" s="38"/>
      <c r="U96320" s="37"/>
    </row>
    <row r="96321" spans="19:21" x14ac:dyDescent="0.2">
      <c r="S96321" s="38"/>
      <c r="U96321" s="37"/>
    </row>
    <row r="96322" spans="19:21" x14ac:dyDescent="0.2">
      <c r="S96322" s="38"/>
      <c r="U96322" s="37"/>
    </row>
    <row r="96323" spans="19:21" x14ac:dyDescent="0.2">
      <c r="S96323" s="38"/>
      <c r="U96323" s="37"/>
    </row>
    <row r="96324" spans="19:21" x14ac:dyDescent="0.2">
      <c r="S96324" s="38"/>
      <c r="U96324" s="37"/>
    </row>
    <row r="96325" spans="19:21" x14ac:dyDescent="0.2">
      <c r="S96325" s="38"/>
      <c r="U96325" s="37"/>
    </row>
    <row r="96326" spans="19:21" x14ac:dyDescent="0.2">
      <c r="S96326" s="38"/>
      <c r="U96326" s="37"/>
    </row>
    <row r="96327" spans="19:21" x14ac:dyDescent="0.2">
      <c r="S96327" s="38"/>
      <c r="U96327" s="37"/>
    </row>
    <row r="96328" spans="19:21" x14ac:dyDescent="0.2">
      <c r="S96328" s="38"/>
      <c r="U96328" s="37"/>
    </row>
    <row r="96329" spans="19:21" x14ac:dyDescent="0.2">
      <c r="S96329" s="38"/>
      <c r="U96329" s="37"/>
    </row>
    <row r="96330" spans="19:21" x14ac:dyDescent="0.2">
      <c r="S96330" s="38"/>
      <c r="U96330" s="37"/>
    </row>
    <row r="96331" spans="19:21" x14ac:dyDescent="0.2">
      <c r="S96331" s="38"/>
      <c r="U96331" s="37"/>
    </row>
    <row r="96332" spans="19:21" x14ac:dyDescent="0.2">
      <c r="S96332" s="38"/>
      <c r="U96332" s="37"/>
    </row>
    <row r="96333" spans="19:21" x14ac:dyDescent="0.2">
      <c r="S96333" s="38"/>
      <c r="U96333" s="37"/>
    </row>
    <row r="96334" spans="19:21" x14ac:dyDescent="0.2">
      <c r="S96334" s="38"/>
      <c r="U96334" s="37"/>
    </row>
    <row r="96335" spans="19:21" x14ac:dyDescent="0.2">
      <c r="S96335" s="38"/>
      <c r="U96335" s="37"/>
    </row>
    <row r="96336" spans="19:21" x14ac:dyDescent="0.2">
      <c r="S96336" s="38"/>
      <c r="U96336" s="37"/>
    </row>
    <row r="96337" spans="19:21" x14ac:dyDescent="0.2">
      <c r="S96337" s="38"/>
      <c r="U96337" s="37"/>
    </row>
    <row r="96338" spans="19:21" x14ac:dyDescent="0.2">
      <c r="S96338" s="38"/>
      <c r="U96338" s="37"/>
    </row>
    <row r="96339" spans="19:21" x14ac:dyDescent="0.2">
      <c r="S96339" s="38"/>
      <c r="U96339" s="37"/>
    </row>
    <row r="96340" spans="19:21" x14ac:dyDescent="0.2">
      <c r="S96340" s="38"/>
      <c r="U96340" s="37"/>
    </row>
    <row r="96341" spans="19:21" x14ac:dyDescent="0.2">
      <c r="S96341" s="38"/>
      <c r="U96341" s="37"/>
    </row>
    <row r="96342" spans="19:21" x14ac:dyDescent="0.2">
      <c r="S96342" s="38"/>
      <c r="U96342" s="37"/>
    </row>
    <row r="96343" spans="19:21" x14ac:dyDescent="0.2">
      <c r="S96343" s="38"/>
      <c r="U96343" s="37"/>
    </row>
    <row r="96344" spans="19:21" x14ac:dyDescent="0.2">
      <c r="S96344" s="38"/>
      <c r="U96344" s="37"/>
    </row>
    <row r="96345" spans="19:21" x14ac:dyDescent="0.2">
      <c r="S96345" s="38"/>
      <c r="U96345" s="37"/>
    </row>
    <row r="96346" spans="19:21" x14ac:dyDescent="0.2">
      <c r="S96346" s="38"/>
      <c r="U96346" s="37"/>
    </row>
    <row r="96347" spans="19:21" x14ac:dyDescent="0.2">
      <c r="S96347" s="38"/>
      <c r="U96347" s="37"/>
    </row>
    <row r="96348" spans="19:21" x14ac:dyDescent="0.2">
      <c r="S96348" s="38"/>
      <c r="U96348" s="37"/>
    </row>
    <row r="96349" spans="19:21" x14ac:dyDescent="0.2">
      <c r="S96349" s="38"/>
      <c r="U96349" s="37"/>
    </row>
    <row r="96350" spans="19:21" x14ac:dyDescent="0.2">
      <c r="S96350" s="38"/>
      <c r="U96350" s="37"/>
    </row>
    <row r="96351" spans="19:21" x14ac:dyDescent="0.2">
      <c r="S96351" s="38"/>
      <c r="U96351" s="37"/>
    </row>
    <row r="96352" spans="19:21" x14ac:dyDescent="0.2">
      <c r="S96352" s="38"/>
      <c r="U96352" s="37"/>
    </row>
    <row r="96353" spans="19:21" x14ac:dyDescent="0.2">
      <c r="S96353" s="38"/>
      <c r="U96353" s="37"/>
    </row>
    <row r="96354" spans="19:21" x14ac:dyDescent="0.2">
      <c r="S96354" s="38"/>
      <c r="U96354" s="37"/>
    </row>
    <row r="96355" spans="19:21" x14ac:dyDescent="0.2">
      <c r="S96355" s="38"/>
      <c r="U96355" s="37"/>
    </row>
    <row r="96356" spans="19:21" x14ac:dyDescent="0.2">
      <c r="S96356" s="38"/>
      <c r="U96356" s="37"/>
    </row>
    <row r="96357" spans="19:21" x14ac:dyDescent="0.2">
      <c r="S96357" s="38"/>
      <c r="U96357" s="37"/>
    </row>
    <row r="96358" spans="19:21" x14ac:dyDescent="0.2">
      <c r="S96358" s="38"/>
      <c r="U96358" s="37"/>
    </row>
    <row r="96359" spans="19:21" x14ac:dyDescent="0.2">
      <c r="S96359" s="38"/>
      <c r="U96359" s="37"/>
    </row>
    <row r="96360" spans="19:21" x14ac:dyDescent="0.2">
      <c r="S96360" s="38"/>
      <c r="U96360" s="37"/>
    </row>
    <row r="96361" spans="19:21" x14ac:dyDescent="0.2">
      <c r="S96361" s="38"/>
      <c r="U96361" s="37"/>
    </row>
    <row r="96362" spans="19:21" x14ac:dyDescent="0.2">
      <c r="S96362" s="38"/>
      <c r="U96362" s="37"/>
    </row>
    <row r="96363" spans="19:21" x14ac:dyDescent="0.2">
      <c r="S96363" s="38"/>
      <c r="U96363" s="37"/>
    </row>
    <row r="96364" spans="19:21" x14ac:dyDescent="0.2">
      <c r="S96364" s="38"/>
      <c r="U96364" s="37"/>
    </row>
    <row r="96365" spans="19:21" x14ac:dyDescent="0.2">
      <c r="S96365" s="38"/>
      <c r="U96365" s="37"/>
    </row>
    <row r="96366" spans="19:21" x14ac:dyDescent="0.2">
      <c r="S96366" s="38"/>
      <c r="U96366" s="37"/>
    </row>
    <row r="96367" spans="19:21" x14ac:dyDescent="0.2">
      <c r="S96367" s="38"/>
      <c r="U96367" s="37"/>
    </row>
    <row r="96368" spans="19:21" x14ac:dyDescent="0.2">
      <c r="S96368" s="38"/>
      <c r="U96368" s="37"/>
    </row>
    <row r="96369" spans="19:21" x14ac:dyDescent="0.2">
      <c r="S96369" s="38"/>
      <c r="U96369" s="37"/>
    </row>
    <row r="96370" spans="19:21" x14ac:dyDescent="0.2">
      <c r="S96370" s="38"/>
      <c r="U96370" s="37"/>
    </row>
    <row r="96371" spans="19:21" x14ac:dyDescent="0.2">
      <c r="S96371" s="38"/>
      <c r="U96371" s="37"/>
    </row>
    <row r="96372" spans="19:21" x14ac:dyDescent="0.2">
      <c r="S96372" s="38"/>
      <c r="U96372" s="37"/>
    </row>
    <row r="96373" spans="19:21" x14ac:dyDescent="0.2">
      <c r="S96373" s="38"/>
      <c r="U96373" s="37"/>
    </row>
    <row r="96374" spans="19:21" x14ac:dyDescent="0.2">
      <c r="S96374" s="38"/>
      <c r="U96374" s="37"/>
    </row>
    <row r="96375" spans="19:21" x14ac:dyDescent="0.2">
      <c r="S96375" s="38"/>
      <c r="U96375" s="37"/>
    </row>
    <row r="96376" spans="19:21" x14ac:dyDescent="0.2">
      <c r="S96376" s="38"/>
      <c r="U96376" s="37"/>
    </row>
    <row r="96377" spans="19:21" x14ac:dyDescent="0.2">
      <c r="S96377" s="38"/>
      <c r="U96377" s="37"/>
    </row>
    <row r="96378" spans="19:21" x14ac:dyDescent="0.2">
      <c r="S96378" s="38"/>
      <c r="U96378" s="37"/>
    </row>
    <row r="96379" spans="19:21" x14ac:dyDescent="0.2">
      <c r="S96379" s="38"/>
      <c r="U96379" s="37"/>
    </row>
    <row r="96380" spans="19:21" x14ac:dyDescent="0.2">
      <c r="S96380" s="38"/>
      <c r="U96380" s="37"/>
    </row>
    <row r="96381" spans="19:21" x14ac:dyDescent="0.2">
      <c r="S96381" s="38"/>
      <c r="U96381" s="37"/>
    </row>
    <row r="96382" spans="19:21" x14ac:dyDescent="0.2">
      <c r="S96382" s="38"/>
      <c r="U96382" s="37"/>
    </row>
    <row r="96383" spans="19:21" x14ac:dyDescent="0.2">
      <c r="S96383" s="38"/>
      <c r="U96383" s="37"/>
    </row>
    <row r="96384" spans="19:21" x14ac:dyDescent="0.2">
      <c r="S96384" s="38"/>
      <c r="U96384" s="37"/>
    </row>
    <row r="96385" spans="19:21" x14ac:dyDescent="0.2">
      <c r="S96385" s="38"/>
      <c r="U96385" s="37"/>
    </row>
    <row r="96386" spans="19:21" x14ac:dyDescent="0.2">
      <c r="S96386" s="38"/>
      <c r="U96386" s="37"/>
    </row>
    <row r="96387" spans="19:21" x14ac:dyDescent="0.2">
      <c r="S96387" s="38"/>
      <c r="U96387" s="37"/>
    </row>
    <row r="96388" spans="19:21" x14ac:dyDescent="0.2">
      <c r="S96388" s="38"/>
      <c r="U96388" s="37"/>
    </row>
    <row r="96389" spans="19:21" x14ac:dyDescent="0.2">
      <c r="S96389" s="38"/>
      <c r="U96389" s="37"/>
    </row>
    <row r="96390" spans="19:21" x14ac:dyDescent="0.2">
      <c r="S96390" s="38"/>
      <c r="U96390" s="37"/>
    </row>
    <row r="96391" spans="19:21" x14ac:dyDescent="0.2">
      <c r="S96391" s="38"/>
      <c r="U96391" s="37"/>
    </row>
    <row r="96392" spans="19:21" x14ac:dyDescent="0.2">
      <c r="S96392" s="38"/>
      <c r="U96392" s="37"/>
    </row>
    <row r="96393" spans="19:21" x14ac:dyDescent="0.2">
      <c r="S96393" s="38"/>
      <c r="U96393" s="37"/>
    </row>
    <row r="96394" spans="19:21" x14ac:dyDescent="0.2">
      <c r="S96394" s="38"/>
      <c r="U96394" s="37"/>
    </row>
    <row r="96395" spans="19:21" x14ac:dyDescent="0.2">
      <c r="S96395" s="38"/>
      <c r="U96395" s="37"/>
    </row>
    <row r="96396" spans="19:21" x14ac:dyDescent="0.2">
      <c r="S96396" s="38"/>
      <c r="U96396" s="37"/>
    </row>
    <row r="96397" spans="19:21" x14ac:dyDescent="0.2">
      <c r="S96397" s="38"/>
      <c r="U96397" s="37"/>
    </row>
    <row r="96398" spans="19:21" x14ac:dyDescent="0.2">
      <c r="S96398" s="38"/>
      <c r="U96398" s="37"/>
    </row>
    <row r="96399" spans="19:21" x14ac:dyDescent="0.2">
      <c r="S96399" s="38"/>
      <c r="U96399" s="37"/>
    </row>
    <row r="96400" spans="19:21" x14ac:dyDescent="0.2">
      <c r="S96400" s="38"/>
      <c r="U96400" s="37"/>
    </row>
    <row r="96401" spans="19:21" x14ac:dyDescent="0.2">
      <c r="S96401" s="38"/>
      <c r="U96401" s="37"/>
    </row>
    <row r="96402" spans="19:21" x14ac:dyDescent="0.2">
      <c r="S96402" s="38"/>
      <c r="U96402" s="37"/>
    </row>
    <row r="96403" spans="19:21" x14ac:dyDescent="0.2">
      <c r="S96403" s="38"/>
      <c r="U96403" s="37"/>
    </row>
    <row r="96404" spans="19:21" x14ac:dyDescent="0.2">
      <c r="S96404" s="38"/>
      <c r="U96404" s="37"/>
    </row>
    <row r="96405" spans="19:21" x14ac:dyDescent="0.2">
      <c r="S96405" s="38"/>
      <c r="U96405" s="37"/>
    </row>
    <row r="96406" spans="19:21" x14ac:dyDescent="0.2">
      <c r="S96406" s="38"/>
      <c r="U96406" s="37"/>
    </row>
    <row r="96407" spans="19:21" x14ac:dyDescent="0.2">
      <c r="S96407" s="38"/>
      <c r="U96407" s="37"/>
    </row>
    <row r="96408" spans="19:21" x14ac:dyDescent="0.2">
      <c r="S96408" s="38"/>
      <c r="U96408" s="37"/>
    </row>
    <row r="96409" spans="19:21" x14ac:dyDescent="0.2">
      <c r="S96409" s="38"/>
      <c r="U96409" s="37"/>
    </row>
    <row r="96410" spans="19:21" x14ac:dyDescent="0.2">
      <c r="S96410" s="38"/>
      <c r="U96410" s="37"/>
    </row>
    <row r="96411" spans="19:21" x14ac:dyDescent="0.2">
      <c r="S96411" s="38"/>
      <c r="U96411" s="37"/>
    </row>
    <row r="96412" spans="19:21" x14ac:dyDescent="0.2">
      <c r="S96412" s="38"/>
      <c r="U96412" s="37"/>
    </row>
    <row r="96413" spans="19:21" x14ac:dyDescent="0.2">
      <c r="S96413" s="38"/>
      <c r="U96413" s="37"/>
    </row>
    <row r="96414" spans="19:21" x14ac:dyDescent="0.2">
      <c r="S96414" s="38"/>
      <c r="U96414" s="37"/>
    </row>
    <row r="96415" spans="19:21" x14ac:dyDescent="0.2">
      <c r="S96415" s="38"/>
      <c r="U96415" s="37"/>
    </row>
    <row r="96416" spans="19:21" x14ac:dyDescent="0.2">
      <c r="S96416" s="38"/>
      <c r="U96416" s="37"/>
    </row>
    <row r="96417" spans="19:21" x14ac:dyDescent="0.2">
      <c r="S96417" s="38"/>
      <c r="U96417" s="37"/>
    </row>
    <row r="96418" spans="19:21" x14ac:dyDescent="0.2">
      <c r="S96418" s="38"/>
      <c r="U96418" s="37"/>
    </row>
    <row r="96419" spans="19:21" x14ac:dyDescent="0.2">
      <c r="S96419" s="38"/>
      <c r="U96419" s="37"/>
    </row>
    <row r="96420" spans="19:21" x14ac:dyDescent="0.2">
      <c r="S96420" s="38"/>
      <c r="U96420" s="37"/>
    </row>
    <row r="96421" spans="19:21" x14ac:dyDescent="0.2">
      <c r="S96421" s="38"/>
      <c r="U96421" s="37"/>
    </row>
    <row r="96422" spans="19:21" x14ac:dyDescent="0.2">
      <c r="S96422" s="38"/>
      <c r="U96422" s="37"/>
    </row>
    <row r="96423" spans="19:21" x14ac:dyDescent="0.2">
      <c r="S96423" s="38"/>
      <c r="U96423" s="37"/>
    </row>
    <row r="96424" spans="19:21" x14ac:dyDescent="0.2">
      <c r="S96424" s="38"/>
      <c r="U96424" s="37"/>
    </row>
    <row r="96425" spans="19:21" x14ac:dyDescent="0.2">
      <c r="S96425" s="38"/>
      <c r="U96425" s="37"/>
    </row>
    <row r="96426" spans="19:21" x14ac:dyDescent="0.2">
      <c r="S96426" s="38"/>
      <c r="U96426" s="37"/>
    </row>
    <row r="96427" spans="19:21" x14ac:dyDescent="0.2">
      <c r="S96427" s="38"/>
      <c r="U96427" s="37"/>
    </row>
    <row r="96428" spans="19:21" x14ac:dyDescent="0.2">
      <c r="S96428" s="38"/>
      <c r="U96428" s="37"/>
    </row>
    <row r="96429" spans="19:21" x14ac:dyDescent="0.2">
      <c r="S96429" s="38"/>
      <c r="U96429" s="37"/>
    </row>
    <row r="96430" spans="19:21" x14ac:dyDescent="0.2">
      <c r="S96430" s="38"/>
      <c r="U96430" s="37"/>
    </row>
    <row r="96431" spans="19:21" x14ac:dyDescent="0.2">
      <c r="S96431" s="38"/>
      <c r="U96431" s="37"/>
    </row>
    <row r="96432" spans="19:21" x14ac:dyDescent="0.2">
      <c r="S96432" s="38"/>
      <c r="U96432" s="37"/>
    </row>
    <row r="96433" spans="19:21" x14ac:dyDescent="0.2">
      <c r="S96433" s="38"/>
      <c r="U96433" s="37"/>
    </row>
    <row r="96434" spans="19:21" x14ac:dyDescent="0.2">
      <c r="S96434" s="38"/>
      <c r="U96434" s="37"/>
    </row>
    <row r="96435" spans="19:21" x14ac:dyDescent="0.2">
      <c r="S96435" s="38"/>
      <c r="U96435" s="37"/>
    </row>
    <row r="96436" spans="19:21" x14ac:dyDescent="0.2">
      <c r="S96436" s="38"/>
      <c r="U96436" s="37"/>
    </row>
    <row r="96437" spans="19:21" x14ac:dyDescent="0.2">
      <c r="S96437" s="38"/>
      <c r="U96437" s="37"/>
    </row>
    <row r="96438" spans="19:21" x14ac:dyDescent="0.2">
      <c r="S96438" s="38"/>
      <c r="U96438" s="37"/>
    </row>
    <row r="96439" spans="19:21" x14ac:dyDescent="0.2">
      <c r="S96439" s="38"/>
      <c r="U96439" s="37"/>
    </row>
    <row r="96440" spans="19:21" x14ac:dyDescent="0.2">
      <c r="S96440" s="38"/>
      <c r="U96440" s="37"/>
    </row>
    <row r="96441" spans="19:21" x14ac:dyDescent="0.2">
      <c r="S96441" s="38"/>
      <c r="U96441" s="37"/>
    </row>
    <row r="96442" spans="19:21" x14ac:dyDescent="0.2">
      <c r="S96442" s="38"/>
      <c r="U96442" s="37"/>
    </row>
    <row r="96443" spans="19:21" x14ac:dyDescent="0.2">
      <c r="S96443" s="38"/>
      <c r="U96443" s="37"/>
    </row>
    <row r="96444" spans="19:21" x14ac:dyDescent="0.2">
      <c r="S96444" s="38"/>
      <c r="U96444" s="37"/>
    </row>
    <row r="96445" spans="19:21" x14ac:dyDescent="0.2">
      <c r="S96445" s="38"/>
      <c r="U96445" s="37"/>
    </row>
    <row r="96446" spans="19:21" x14ac:dyDescent="0.2">
      <c r="S96446" s="38"/>
      <c r="U96446" s="37"/>
    </row>
    <row r="96447" spans="19:21" x14ac:dyDescent="0.2">
      <c r="S96447" s="38"/>
      <c r="U96447" s="37"/>
    </row>
    <row r="96448" spans="19:21" x14ac:dyDescent="0.2">
      <c r="S96448" s="38"/>
      <c r="U96448" s="37"/>
    </row>
    <row r="96449" spans="19:21" x14ac:dyDescent="0.2">
      <c r="S96449" s="38"/>
      <c r="U96449" s="37"/>
    </row>
    <row r="96450" spans="19:21" x14ac:dyDescent="0.2">
      <c r="S96450" s="38"/>
      <c r="U96450" s="37"/>
    </row>
    <row r="96451" spans="19:21" x14ac:dyDescent="0.2">
      <c r="S96451" s="38"/>
      <c r="U96451" s="37"/>
    </row>
    <row r="96452" spans="19:21" x14ac:dyDescent="0.2">
      <c r="S96452" s="38"/>
      <c r="U96452" s="37"/>
    </row>
    <row r="96453" spans="19:21" x14ac:dyDescent="0.2">
      <c r="S96453" s="38"/>
      <c r="U96453" s="37"/>
    </row>
    <row r="96454" spans="19:21" x14ac:dyDescent="0.2">
      <c r="S96454" s="38"/>
      <c r="U96454" s="37"/>
    </row>
    <row r="96455" spans="19:21" x14ac:dyDescent="0.2">
      <c r="S96455" s="38"/>
      <c r="U96455" s="37"/>
    </row>
    <row r="96456" spans="19:21" x14ac:dyDescent="0.2">
      <c r="S96456" s="38"/>
      <c r="U96456" s="37"/>
    </row>
    <row r="96457" spans="19:21" x14ac:dyDescent="0.2">
      <c r="S96457" s="38"/>
      <c r="U96457" s="37"/>
    </row>
    <row r="96458" spans="19:21" x14ac:dyDescent="0.2">
      <c r="S96458" s="38"/>
      <c r="U96458" s="37"/>
    </row>
    <row r="96459" spans="19:21" x14ac:dyDescent="0.2">
      <c r="S96459" s="38"/>
      <c r="U96459" s="37"/>
    </row>
    <row r="96460" spans="19:21" x14ac:dyDescent="0.2">
      <c r="S96460" s="38"/>
      <c r="U96460" s="37"/>
    </row>
    <row r="96461" spans="19:21" x14ac:dyDescent="0.2">
      <c r="S96461" s="38"/>
      <c r="U96461" s="37"/>
    </row>
    <row r="96462" spans="19:21" x14ac:dyDescent="0.2">
      <c r="S96462" s="38"/>
      <c r="U96462" s="37"/>
    </row>
    <row r="96463" spans="19:21" x14ac:dyDescent="0.2">
      <c r="S96463" s="38"/>
      <c r="U96463" s="37"/>
    </row>
    <row r="96464" spans="19:21" x14ac:dyDescent="0.2">
      <c r="S96464" s="38"/>
      <c r="U96464" s="37"/>
    </row>
    <row r="96465" spans="19:21" x14ac:dyDescent="0.2">
      <c r="S96465" s="38"/>
      <c r="U96465" s="37"/>
    </row>
    <row r="96466" spans="19:21" x14ac:dyDescent="0.2">
      <c r="S96466" s="38"/>
      <c r="U96466" s="37"/>
    </row>
    <row r="96467" spans="19:21" x14ac:dyDescent="0.2">
      <c r="S96467" s="38"/>
      <c r="U96467" s="37"/>
    </row>
    <row r="96468" spans="19:21" x14ac:dyDescent="0.2">
      <c r="S96468" s="38"/>
      <c r="U96468" s="37"/>
    </row>
    <row r="96469" spans="19:21" x14ac:dyDescent="0.2">
      <c r="S96469" s="38"/>
      <c r="U96469" s="37"/>
    </row>
    <row r="96470" spans="19:21" x14ac:dyDescent="0.2">
      <c r="S96470" s="38"/>
      <c r="U96470" s="37"/>
    </row>
    <row r="96471" spans="19:21" x14ac:dyDescent="0.2">
      <c r="S96471" s="38"/>
      <c r="U96471" s="37"/>
    </row>
    <row r="96472" spans="19:21" x14ac:dyDescent="0.2">
      <c r="S96472" s="38"/>
      <c r="U96472" s="37"/>
    </row>
    <row r="96473" spans="19:21" x14ac:dyDescent="0.2">
      <c r="S96473" s="38"/>
      <c r="U96473" s="37"/>
    </row>
    <row r="96474" spans="19:21" x14ac:dyDescent="0.2">
      <c r="S96474" s="38"/>
      <c r="U96474" s="37"/>
    </row>
    <row r="96475" spans="19:21" x14ac:dyDescent="0.2">
      <c r="S96475" s="38"/>
      <c r="U96475" s="37"/>
    </row>
    <row r="96476" spans="19:21" x14ac:dyDescent="0.2">
      <c r="S96476" s="38"/>
      <c r="U96476" s="37"/>
    </row>
    <row r="96477" spans="19:21" x14ac:dyDescent="0.2">
      <c r="S96477" s="38"/>
      <c r="U96477" s="37"/>
    </row>
    <row r="96478" spans="19:21" x14ac:dyDescent="0.2">
      <c r="S96478" s="38"/>
      <c r="U96478" s="37"/>
    </row>
    <row r="96479" spans="19:21" x14ac:dyDescent="0.2">
      <c r="S96479" s="38"/>
      <c r="U96479" s="37"/>
    </row>
    <row r="96480" spans="19:21" x14ac:dyDescent="0.2">
      <c r="S96480" s="38"/>
      <c r="U96480" s="37"/>
    </row>
    <row r="96481" spans="19:21" x14ac:dyDescent="0.2">
      <c r="S96481" s="38"/>
      <c r="U96481" s="37"/>
    </row>
    <row r="96482" spans="19:21" x14ac:dyDescent="0.2">
      <c r="S96482" s="38"/>
      <c r="U96482" s="37"/>
    </row>
    <row r="96483" spans="19:21" x14ac:dyDescent="0.2">
      <c r="S96483" s="38"/>
      <c r="U96483" s="37"/>
    </row>
    <row r="96484" spans="19:21" x14ac:dyDescent="0.2">
      <c r="S96484" s="38"/>
      <c r="U96484" s="37"/>
    </row>
    <row r="96485" spans="19:21" x14ac:dyDescent="0.2">
      <c r="S96485" s="38"/>
      <c r="U96485" s="37"/>
    </row>
    <row r="96486" spans="19:21" x14ac:dyDescent="0.2">
      <c r="S96486" s="38"/>
      <c r="U96486" s="37"/>
    </row>
    <row r="96487" spans="19:21" x14ac:dyDescent="0.2">
      <c r="S96487" s="38"/>
      <c r="U96487" s="37"/>
    </row>
    <row r="96488" spans="19:21" x14ac:dyDescent="0.2">
      <c r="S96488" s="38"/>
      <c r="U96488" s="37"/>
    </row>
    <row r="96489" spans="19:21" x14ac:dyDescent="0.2">
      <c r="S96489" s="38"/>
      <c r="U96489" s="37"/>
    </row>
    <row r="96490" spans="19:21" x14ac:dyDescent="0.2">
      <c r="S96490" s="38"/>
      <c r="U96490" s="37"/>
    </row>
    <row r="96491" spans="19:21" x14ac:dyDescent="0.2">
      <c r="S96491" s="38"/>
      <c r="U96491" s="37"/>
    </row>
    <row r="96492" spans="19:21" x14ac:dyDescent="0.2">
      <c r="S96492" s="38"/>
      <c r="U96492" s="37"/>
    </row>
    <row r="96493" spans="19:21" x14ac:dyDescent="0.2">
      <c r="S96493" s="38"/>
      <c r="U96493" s="37"/>
    </row>
    <row r="96494" spans="19:21" x14ac:dyDescent="0.2">
      <c r="S96494" s="38"/>
      <c r="U96494" s="37"/>
    </row>
    <row r="96495" spans="19:21" x14ac:dyDescent="0.2">
      <c r="S96495" s="38"/>
      <c r="U96495" s="37"/>
    </row>
    <row r="96496" spans="19:21" x14ac:dyDescent="0.2">
      <c r="S96496" s="38"/>
      <c r="U96496" s="37"/>
    </row>
    <row r="96497" spans="19:21" x14ac:dyDescent="0.2">
      <c r="S96497" s="38"/>
      <c r="U96497" s="37"/>
    </row>
    <row r="96498" spans="19:21" x14ac:dyDescent="0.2">
      <c r="S96498" s="38"/>
      <c r="U96498" s="37"/>
    </row>
    <row r="96499" spans="19:21" x14ac:dyDescent="0.2">
      <c r="S96499" s="38"/>
      <c r="U96499" s="37"/>
    </row>
    <row r="96500" spans="19:21" x14ac:dyDescent="0.2">
      <c r="S96500" s="38"/>
      <c r="U96500" s="37"/>
    </row>
    <row r="96501" spans="19:21" x14ac:dyDescent="0.2">
      <c r="S96501" s="38"/>
      <c r="U96501" s="37"/>
    </row>
    <row r="96502" spans="19:21" x14ac:dyDescent="0.2">
      <c r="S96502" s="38"/>
      <c r="U96502" s="37"/>
    </row>
    <row r="96503" spans="19:21" x14ac:dyDescent="0.2">
      <c r="S96503" s="38"/>
      <c r="U96503" s="37"/>
    </row>
    <row r="96504" spans="19:21" x14ac:dyDescent="0.2">
      <c r="S96504" s="38"/>
      <c r="U96504" s="37"/>
    </row>
    <row r="96505" spans="19:21" x14ac:dyDescent="0.2">
      <c r="S96505" s="38"/>
      <c r="U96505" s="37"/>
    </row>
    <row r="96506" spans="19:21" x14ac:dyDescent="0.2">
      <c r="S96506" s="38"/>
      <c r="U96506" s="37"/>
    </row>
    <row r="96507" spans="19:21" x14ac:dyDescent="0.2">
      <c r="S96507" s="38"/>
      <c r="U96507" s="37"/>
    </row>
    <row r="96508" spans="19:21" x14ac:dyDescent="0.2">
      <c r="S96508" s="38"/>
      <c r="U96508" s="37"/>
    </row>
    <row r="96509" spans="19:21" x14ac:dyDescent="0.2">
      <c r="S96509" s="38"/>
      <c r="U96509" s="37"/>
    </row>
    <row r="96510" spans="19:21" x14ac:dyDescent="0.2">
      <c r="S96510" s="38"/>
      <c r="U96510" s="37"/>
    </row>
    <row r="96511" spans="19:21" x14ac:dyDescent="0.2">
      <c r="S96511" s="38"/>
      <c r="U96511" s="37"/>
    </row>
    <row r="96512" spans="19:21" x14ac:dyDescent="0.2">
      <c r="S96512" s="38"/>
      <c r="U96512" s="37"/>
    </row>
    <row r="96513" spans="19:21" x14ac:dyDescent="0.2">
      <c r="S96513" s="38"/>
      <c r="U96513" s="37"/>
    </row>
    <row r="96514" spans="19:21" x14ac:dyDescent="0.2">
      <c r="S96514" s="38"/>
      <c r="U96514" s="37"/>
    </row>
    <row r="96515" spans="19:21" x14ac:dyDescent="0.2">
      <c r="S96515" s="38"/>
      <c r="U96515" s="37"/>
    </row>
    <row r="96516" spans="19:21" x14ac:dyDescent="0.2">
      <c r="S96516" s="38"/>
      <c r="U96516" s="37"/>
    </row>
    <row r="96517" spans="19:21" x14ac:dyDescent="0.2">
      <c r="S96517" s="38"/>
      <c r="U96517" s="37"/>
    </row>
    <row r="96518" spans="19:21" x14ac:dyDescent="0.2">
      <c r="S96518" s="38"/>
      <c r="U96518" s="37"/>
    </row>
    <row r="96519" spans="19:21" x14ac:dyDescent="0.2">
      <c r="S96519" s="38"/>
      <c r="U96519" s="37"/>
    </row>
    <row r="96520" spans="19:21" x14ac:dyDescent="0.2">
      <c r="S96520" s="38"/>
      <c r="U96520" s="37"/>
    </row>
    <row r="96521" spans="19:21" x14ac:dyDescent="0.2">
      <c r="S96521" s="38"/>
      <c r="U96521" s="37"/>
    </row>
    <row r="96522" spans="19:21" x14ac:dyDescent="0.2">
      <c r="S96522" s="38"/>
      <c r="U96522" s="37"/>
    </row>
    <row r="96523" spans="19:21" x14ac:dyDescent="0.2">
      <c r="S96523" s="38"/>
      <c r="U96523" s="37"/>
    </row>
    <row r="96524" spans="19:21" x14ac:dyDescent="0.2">
      <c r="S96524" s="38"/>
      <c r="U96524" s="37"/>
    </row>
    <row r="96525" spans="19:21" x14ac:dyDescent="0.2">
      <c r="S96525" s="38"/>
      <c r="U96525" s="37"/>
    </row>
    <row r="96526" spans="19:21" x14ac:dyDescent="0.2">
      <c r="S96526" s="38"/>
      <c r="U96526" s="37"/>
    </row>
    <row r="96527" spans="19:21" x14ac:dyDescent="0.2">
      <c r="S96527" s="38"/>
      <c r="U96527" s="37"/>
    </row>
    <row r="96528" spans="19:21" x14ac:dyDescent="0.2">
      <c r="S96528" s="38"/>
      <c r="U96528" s="37"/>
    </row>
    <row r="96529" spans="19:21" x14ac:dyDescent="0.2">
      <c r="S96529" s="38"/>
      <c r="U96529" s="37"/>
    </row>
    <row r="96530" spans="19:21" x14ac:dyDescent="0.2">
      <c r="S96530" s="38"/>
      <c r="U96530" s="37"/>
    </row>
    <row r="96531" spans="19:21" x14ac:dyDescent="0.2">
      <c r="S96531" s="38"/>
      <c r="U96531" s="37"/>
    </row>
    <row r="96532" spans="19:21" x14ac:dyDescent="0.2">
      <c r="S96532" s="38"/>
      <c r="U96532" s="37"/>
    </row>
    <row r="96533" spans="19:21" x14ac:dyDescent="0.2">
      <c r="S96533" s="38"/>
      <c r="U96533" s="37"/>
    </row>
    <row r="96534" spans="19:21" x14ac:dyDescent="0.2">
      <c r="S96534" s="38"/>
      <c r="U96534" s="37"/>
    </row>
    <row r="96535" spans="19:21" x14ac:dyDescent="0.2">
      <c r="S96535" s="38"/>
      <c r="U96535" s="37"/>
    </row>
    <row r="96536" spans="19:21" x14ac:dyDescent="0.2">
      <c r="S96536" s="38"/>
      <c r="U96536" s="37"/>
    </row>
    <row r="96537" spans="19:21" x14ac:dyDescent="0.2">
      <c r="S96537" s="38"/>
      <c r="U96537" s="37"/>
    </row>
    <row r="96538" spans="19:21" x14ac:dyDescent="0.2">
      <c r="S96538" s="38"/>
      <c r="U96538" s="37"/>
    </row>
    <row r="96539" spans="19:21" x14ac:dyDescent="0.2">
      <c r="S96539" s="38"/>
      <c r="U96539" s="37"/>
    </row>
    <row r="96540" spans="19:21" x14ac:dyDescent="0.2">
      <c r="S96540" s="38"/>
      <c r="U96540" s="37"/>
    </row>
    <row r="96541" spans="19:21" x14ac:dyDescent="0.2">
      <c r="S96541" s="38"/>
      <c r="U96541" s="37"/>
    </row>
    <row r="96542" spans="19:21" x14ac:dyDescent="0.2">
      <c r="S96542" s="38"/>
      <c r="U96542" s="37"/>
    </row>
    <row r="96543" spans="19:21" x14ac:dyDescent="0.2">
      <c r="S96543" s="38"/>
      <c r="U96543" s="37"/>
    </row>
    <row r="96544" spans="19:21" x14ac:dyDescent="0.2">
      <c r="S96544" s="38"/>
      <c r="U96544" s="37"/>
    </row>
    <row r="96545" spans="19:21" x14ac:dyDescent="0.2">
      <c r="S96545" s="38"/>
      <c r="U96545" s="37"/>
    </row>
    <row r="96546" spans="19:21" x14ac:dyDescent="0.2">
      <c r="S96546" s="38"/>
      <c r="U96546" s="37"/>
    </row>
    <row r="96547" spans="19:21" x14ac:dyDescent="0.2">
      <c r="S96547" s="38"/>
      <c r="U96547" s="37"/>
    </row>
    <row r="96548" spans="19:21" x14ac:dyDescent="0.2">
      <c r="S96548" s="38"/>
      <c r="U96548" s="37"/>
    </row>
    <row r="96549" spans="19:21" x14ac:dyDescent="0.2">
      <c r="S96549" s="38"/>
      <c r="U96549" s="37"/>
    </row>
    <row r="96550" spans="19:21" x14ac:dyDescent="0.2">
      <c r="S96550" s="38"/>
      <c r="U96550" s="37"/>
    </row>
    <row r="96551" spans="19:21" x14ac:dyDescent="0.2">
      <c r="S96551" s="38"/>
      <c r="U96551" s="37"/>
    </row>
    <row r="96552" spans="19:21" x14ac:dyDescent="0.2">
      <c r="S96552" s="38"/>
      <c r="U96552" s="37"/>
    </row>
    <row r="96553" spans="19:21" x14ac:dyDescent="0.2">
      <c r="S96553" s="38"/>
      <c r="U96553" s="37"/>
    </row>
    <row r="96554" spans="19:21" x14ac:dyDescent="0.2">
      <c r="S96554" s="38"/>
      <c r="U96554" s="37"/>
    </row>
    <row r="96555" spans="19:21" x14ac:dyDescent="0.2">
      <c r="S96555" s="38"/>
      <c r="U96555" s="37"/>
    </row>
    <row r="96556" spans="19:21" x14ac:dyDescent="0.2">
      <c r="S96556" s="38"/>
      <c r="U96556" s="37"/>
    </row>
    <row r="96557" spans="19:21" x14ac:dyDescent="0.2">
      <c r="S96557" s="38"/>
      <c r="U96557" s="37"/>
    </row>
    <row r="96558" spans="19:21" x14ac:dyDescent="0.2">
      <c r="S96558" s="38"/>
      <c r="U96558" s="37"/>
    </row>
    <row r="96559" spans="19:21" x14ac:dyDescent="0.2">
      <c r="S96559" s="38"/>
      <c r="U96559" s="37"/>
    </row>
    <row r="96560" spans="19:21" x14ac:dyDescent="0.2">
      <c r="S96560" s="38"/>
      <c r="U96560" s="37"/>
    </row>
    <row r="96561" spans="19:21" x14ac:dyDescent="0.2">
      <c r="S96561" s="38"/>
      <c r="U96561" s="37"/>
    </row>
    <row r="96562" spans="19:21" x14ac:dyDescent="0.2">
      <c r="S96562" s="38"/>
      <c r="U96562" s="37"/>
    </row>
    <row r="96563" spans="19:21" x14ac:dyDescent="0.2">
      <c r="S96563" s="38"/>
      <c r="U96563" s="37"/>
    </row>
    <row r="96564" spans="19:21" x14ac:dyDescent="0.2">
      <c r="S96564" s="38"/>
      <c r="U96564" s="37"/>
    </row>
    <row r="96565" spans="19:21" x14ac:dyDescent="0.2">
      <c r="S96565" s="38"/>
      <c r="U96565" s="37"/>
    </row>
    <row r="96566" spans="19:21" x14ac:dyDescent="0.2">
      <c r="S96566" s="38"/>
      <c r="U96566" s="37"/>
    </row>
    <row r="96567" spans="19:21" x14ac:dyDescent="0.2">
      <c r="S96567" s="38"/>
      <c r="U96567" s="37"/>
    </row>
    <row r="96568" spans="19:21" x14ac:dyDescent="0.2">
      <c r="S96568" s="38"/>
      <c r="U96568" s="37"/>
    </row>
    <row r="96569" spans="19:21" x14ac:dyDescent="0.2">
      <c r="S96569" s="38"/>
      <c r="U96569" s="37"/>
    </row>
    <row r="96570" spans="19:21" x14ac:dyDescent="0.2">
      <c r="S96570" s="38"/>
      <c r="U96570" s="37"/>
    </row>
    <row r="96571" spans="19:21" x14ac:dyDescent="0.2">
      <c r="S96571" s="38"/>
      <c r="U96571" s="37"/>
    </row>
    <row r="96572" spans="19:21" x14ac:dyDescent="0.2">
      <c r="S96572" s="38"/>
      <c r="U96572" s="37"/>
    </row>
    <row r="96573" spans="19:21" x14ac:dyDescent="0.2">
      <c r="S96573" s="38"/>
      <c r="U96573" s="37"/>
    </row>
    <row r="96574" spans="19:21" x14ac:dyDescent="0.2">
      <c r="S96574" s="38"/>
      <c r="U96574" s="37"/>
    </row>
    <row r="96575" spans="19:21" x14ac:dyDescent="0.2">
      <c r="S96575" s="38"/>
      <c r="U96575" s="37"/>
    </row>
    <row r="96576" spans="19:21" x14ac:dyDescent="0.2">
      <c r="S96576" s="38"/>
      <c r="U96576" s="37"/>
    </row>
    <row r="96577" spans="19:21" x14ac:dyDescent="0.2">
      <c r="S96577" s="38"/>
      <c r="U96577" s="37"/>
    </row>
    <row r="96578" spans="19:21" x14ac:dyDescent="0.2">
      <c r="S96578" s="38"/>
      <c r="U96578" s="37"/>
    </row>
    <row r="96579" spans="19:21" x14ac:dyDescent="0.2">
      <c r="S96579" s="38"/>
      <c r="U96579" s="37"/>
    </row>
    <row r="96580" spans="19:21" x14ac:dyDescent="0.2">
      <c r="S96580" s="38"/>
      <c r="U96580" s="37"/>
    </row>
    <row r="96581" spans="19:21" x14ac:dyDescent="0.2">
      <c r="S96581" s="38"/>
      <c r="U96581" s="37"/>
    </row>
    <row r="96582" spans="19:21" x14ac:dyDescent="0.2">
      <c r="S96582" s="38"/>
      <c r="U96582" s="37"/>
    </row>
    <row r="96583" spans="19:21" x14ac:dyDescent="0.2">
      <c r="S96583" s="38"/>
      <c r="U96583" s="37"/>
    </row>
    <row r="96584" spans="19:21" x14ac:dyDescent="0.2">
      <c r="S96584" s="38"/>
      <c r="U96584" s="37"/>
    </row>
    <row r="96585" spans="19:21" x14ac:dyDescent="0.2">
      <c r="S96585" s="38"/>
      <c r="U96585" s="37"/>
    </row>
    <row r="96586" spans="19:21" x14ac:dyDescent="0.2">
      <c r="S96586" s="38"/>
      <c r="U96586" s="37"/>
    </row>
    <row r="96587" spans="19:21" x14ac:dyDescent="0.2">
      <c r="S96587" s="38"/>
      <c r="U96587" s="37"/>
    </row>
    <row r="96588" spans="19:21" x14ac:dyDescent="0.2">
      <c r="S96588" s="38"/>
      <c r="U96588" s="37"/>
    </row>
    <row r="96589" spans="19:21" x14ac:dyDescent="0.2">
      <c r="S96589" s="38"/>
      <c r="U96589" s="37"/>
    </row>
    <row r="96590" spans="19:21" x14ac:dyDescent="0.2">
      <c r="S96590" s="38"/>
      <c r="U96590" s="37"/>
    </row>
    <row r="96591" spans="19:21" x14ac:dyDescent="0.2">
      <c r="S96591" s="38"/>
      <c r="U96591" s="37"/>
    </row>
    <row r="96592" spans="19:21" x14ac:dyDescent="0.2">
      <c r="S96592" s="38"/>
      <c r="U96592" s="37"/>
    </row>
    <row r="96593" spans="19:21" x14ac:dyDescent="0.2">
      <c r="S96593" s="38"/>
      <c r="U96593" s="37"/>
    </row>
    <row r="96594" spans="19:21" x14ac:dyDescent="0.2">
      <c r="S96594" s="38"/>
      <c r="U96594" s="37"/>
    </row>
    <row r="96595" spans="19:21" x14ac:dyDescent="0.2">
      <c r="S96595" s="38"/>
      <c r="U96595" s="37"/>
    </row>
    <row r="96596" spans="19:21" x14ac:dyDescent="0.2">
      <c r="S96596" s="38"/>
      <c r="U96596" s="37"/>
    </row>
    <row r="96597" spans="19:21" x14ac:dyDescent="0.2">
      <c r="S96597" s="38"/>
      <c r="U96597" s="37"/>
    </row>
    <row r="96598" spans="19:21" x14ac:dyDescent="0.2">
      <c r="S96598" s="38"/>
      <c r="U96598" s="37"/>
    </row>
    <row r="96599" spans="19:21" x14ac:dyDescent="0.2">
      <c r="S96599" s="38"/>
      <c r="U96599" s="37"/>
    </row>
    <row r="96600" spans="19:21" x14ac:dyDescent="0.2">
      <c r="S96600" s="38"/>
      <c r="U96600" s="37"/>
    </row>
    <row r="96601" spans="19:21" x14ac:dyDescent="0.2">
      <c r="S96601" s="38"/>
      <c r="U96601" s="37"/>
    </row>
    <row r="96602" spans="19:21" x14ac:dyDescent="0.2">
      <c r="S96602" s="38"/>
      <c r="U96602" s="37"/>
    </row>
    <row r="96603" spans="19:21" x14ac:dyDescent="0.2">
      <c r="S96603" s="38"/>
      <c r="U96603" s="37"/>
    </row>
    <row r="96604" spans="19:21" x14ac:dyDescent="0.2">
      <c r="S96604" s="38"/>
      <c r="U96604" s="37"/>
    </row>
    <row r="96605" spans="19:21" x14ac:dyDescent="0.2">
      <c r="S96605" s="38"/>
      <c r="U96605" s="37"/>
    </row>
    <row r="96606" spans="19:21" x14ac:dyDescent="0.2">
      <c r="S96606" s="38"/>
      <c r="U96606" s="37"/>
    </row>
    <row r="96607" spans="19:21" x14ac:dyDescent="0.2">
      <c r="S96607" s="38"/>
      <c r="U96607" s="37"/>
    </row>
    <row r="96608" spans="19:21" x14ac:dyDescent="0.2">
      <c r="S96608" s="38"/>
      <c r="U96608" s="37"/>
    </row>
    <row r="96609" spans="19:21" x14ac:dyDescent="0.2">
      <c r="S96609" s="38"/>
      <c r="U96609" s="37"/>
    </row>
    <row r="96610" spans="19:21" x14ac:dyDescent="0.2">
      <c r="S96610" s="38"/>
      <c r="U96610" s="37"/>
    </row>
    <row r="96611" spans="19:21" x14ac:dyDescent="0.2">
      <c r="S96611" s="38"/>
      <c r="U96611" s="37"/>
    </row>
    <row r="96612" spans="19:21" x14ac:dyDescent="0.2">
      <c r="S96612" s="38"/>
      <c r="U96612" s="37"/>
    </row>
    <row r="96613" spans="19:21" x14ac:dyDescent="0.2">
      <c r="S96613" s="38"/>
      <c r="U96613" s="37"/>
    </row>
    <row r="96614" spans="19:21" x14ac:dyDescent="0.2">
      <c r="S96614" s="38"/>
      <c r="U96614" s="37"/>
    </row>
    <row r="96615" spans="19:21" x14ac:dyDescent="0.2">
      <c r="S96615" s="38"/>
      <c r="U96615" s="37"/>
    </row>
    <row r="96616" spans="19:21" x14ac:dyDescent="0.2">
      <c r="S96616" s="38"/>
      <c r="U96616" s="37"/>
    </row>
    <row r="96617" spans="19:21" x14ac:dyDescent="0.2">
      <c r="S96617" s="38"/>
      <c r="U96617" s="37"/>
    </row>
    <row r="96618" spans="19:21" x14ac:dyDescent="0.2">
      <c r="S96618" s="38"/>
      <c r="U96618" s="37"/>
    </row>
    <row r="96619" spans="19:21" x14ac:dyDescent="0.2">
      <c r="S96619" s="38"/>
      <c r="U96619" s="37"/>
    </row>
    <row r="96620" spans="19:21" x14ac:dyDescent="0.2">
      <c r="S96620" s="38"/>
      <c r="U96620" s="37"/>
    </row>
    <row r="96621" spans="19:21" x14ac:dyDescent="0.2">
      <c r="S96621" s="38"/>
      <c r="U96621" s="37"/>
    </row>
    <row r="96622" spans="19:21" x14ac:dyDescent="0.2">
      <c r="S96622" s="38"/>
      <c r="U96622" s="37"/>
    </row>
    <row r="96623" spans="19:21" x14ac:dyDescent="0.2">
      <c r="S96623" s="38"/>
      <c r="U96623" s="37"/>
    </row>
    <row r="96624" spans="19:21" x14ac:dyDescent="0.2">
      <c r="S96624" s="38"/>
      <c r="U96624" s="37"/>
    </row>
    <row r="96625" spans="19:21" x14ac:dyDescent="0.2">
      <c r="S96625" s="38"/>
      <c r="U96625" s="37"/>
    </row>
    <row r="96626" spans="19:21" x14ac:dyDescent="0.2">
      <c r="S96626" s="38"/>
      <c r="U96626" s="37"/>
    </row>
    <row r="96627" spans="19:21" x14ac:dyDescent="0.2">
      <c r="S96627" s="38"/>
      <c r="U96627" s="37"/>
    </row>
    <row r="96628" spans="19:21" x14ac:dyDescent="0.2">
      <c r="S96628" s="38"/>
      <c r="U96628" s="37"/>
    </row>
    <row r="96629" spans="19:21" x14ac:dyDescent="0.2">
      <c r="S96629" s="38"/>
      <c r="U96629" s="37"/>
    </row>
    <row r="96630" spans="19:21" x14ac:dyDescent="0.2">
      <c r="S96630" s="38"/>
      <c r="U96630" s="37"/>
    </row>
    <row r="96631" spans="19:21" x14ac:dyDescent="0.2">
      <c r="S96631" s="38"/>
      <c r="U96631" s="37"/>
    </row>
    <row r="96632" spans="19:21" x14ac:dyDescent="0.2">
      <c r="S96632" s="38"/>
      <c r="U96632" s="37"/>
    </row>
    <row r="96633" spans="19:21" x14ac:dyDescent="0.2">
      <c r="S96633" s="38"/>
      <c r="U96633" s="37"/>
    </row>
    <row r="96634" spans="19:21" x14ac:dyDescent="0.2">
      <c r="S96634" s="38"/>
      <c r="U96634" s="37"/>
    </row>
    <row r="96635" spans="19:21" x14ac:dyDescent="0.2">
      <c r="S96635" s="38"/>
      <c r="U96635" s="37"/>
    </row>
    <row r="96636" spans="19:21" x14ac:dyDescent="0.2">
      <c r="S96636" s="38"/>
      <c r="U96636" s="37"/>
    </row>
    <row r="96637" spans="19:21" x14ac:dyDescent="0.2">
      <c r="S96637" s="38"/>
      <c r="U96637" s="37"/>
    </row>
    <row r="96638" spans="19:21" x14ac:dyDescent="0.2">
      <c r="S96638" s="38"/>
      <c r="U96638" s="37"/>
    </row>
    <row r="96639" spans="19:21" x14ac:dyDescent="0.2">
      <c r="S96639" s="38"/>
      <c r="U96639" s="37"/>
    </row>
    <row r="96640" spans="19:21" x14ac:dyDescent="0.2">
      <c r="S96640" s="38"/>
      <c r="U96640" s="37"/>
    </row>
    <row r="96641" spans="19:21" x14ac:dyDescent="0.2">
      <c r="S96641" s="38"/>
      <c r="U96641" s="37"/>
    </row>
    <row r="96642" spans="19:21" x14ac:dyDescent="0.2">
      <c r="S96642" s="38"/>
      <c r="U96642" s="37"/>
    </row>
    <row r="96643" spans="19:21" x14ac:dyDescent="0.2">
      <c r="S96643" s="38"/>
      <c r="U96643" s="37"/>
    </row>
    <row r="96644" spans="19:21" x14ac:dyDescent="0.2">
      <c r="S96644" s="38"/>
      <c r="U96644" s="37"/>
    </row>
    <row r="96645" spans="19:21" x14ac:dyDescent="0.2">
      <c r="S96645" s="38"/>
      <c r="U96645" s="37"/>
    </row>
    <row r="96646" spans="19:21" x14ac:dyDescent="0.2">
      <c r="S96646" s="38"/>
      <c r="U96646" s="37"/>
    </row>
    <row r="96647" spans="19:21" x14ac:dyDescent="0.2">
      <c r="S96647" s="38"/>
      <c r="U96647" s="37"/>
    </row>
    <row r="96648" spans="19:21" x14ac:dyDescent="0.2">
      <c r="S96648" s="38"/>
      <c r="U96648" s="37"/>
    </row>
    <row r="96649" spans="19:21" x14ac:dyDescent="0.2">
      <c r="S96649" s="38"/>
      <c r="U96649" s="37"/>
    </row>
    <row r="96650" spans="19:21" x14ac:dyDescent="0.2">
      <c r="S96650" s="38"/>
      <c r="U96650" s="37"/>
    </row>
    <row r="96651" spans="19:21" x14ac:dyDescent="0.2">
      <c r="S96651" s="38"/>
      <c r="U96651" s="37"/>
    </row>
    <row r="96652" spans="19:21" x14ac:dyDescent="0.2">
      <c r="S96652" s="38"/>
      <c r="U96652" s="37"/>
    </row>
    <row r="96653" spans="19:21" x14ac:dyDescent="0.2">
      <c r="S96653" s="38"/>
      <c r="U96653" s="37"/>
    </row>
    <row r="96654" spans="19:21" x14ac:dyDescent="0.2">
      <c r="S96654" s="38"/>
      <c r="U96654" s="37"/>
    </row>
    <row r="96655" spans="19:21" x14ac:dyDescent="0.2">
      <c r="S96655" s="38"/>
      <c r="U96655" s="37"/>
    </row>
    <row r="96656" spans="19:21" x14ac:dyDescent="0.2">
      <c r="S96656" s="38"/>
      <c r="U96656" s="37"/>
    </row>
    <row r="96657" spans="19:21" x14ac:dyDescent="0.2">
      <c r="S96657" s="38"/>
      <c r="U96657" s="37"/>
    </row>
    <row r="96658" spans="19:21" x14ac:dyDescent="0.2">
      <c r="S96658" s="38"/>
      <c r="U96658" s="37"/>
    </row>
    <row r="96659" spans="19:21" x14ac:dyDescent="0.2">
      <c r="S96659" s="38"/>
      <c r="U96659" s="37"/>
    </row>
    <row r="96660" spans="19:21" x14ac:dyDescent="0.2">
      <c r="S96660" s="38"/>
      <c r="U96660" s="37"/>
    </row>
    <row r="96661" spans="19:21" x14ac:dyDescent="0.2">
      <c r="S96661" s="38"/>
      <c r="U96661" s="37"/>
    </row>
    <row r="96662" spans="19:21" x14ac:dyDescent="0.2">
      <c r="S96662" s="38"/>
      <c r="U96662" s="37"/>
    </row>
    <row r="96663" spans="19:21" x14ac:dyDescent="0.2">
      <c r="S96663" s="38"/>
      <c r="U96663" s="37"/>
    </row>
    <row r="96664" spans="19:21" x14ac:dyDescent="0.2">
      <c r="S96664" s="38"/>
      <c r="U96664" s="37"/>
    </row>
    <row r="96665" spans="19:21" x14ac:dyDescent="0.2">
      <c r="S96665" s="38"/>
      <c r="U96665" s="37"/>
    </row>
    <row r="96666" spans="19:21" x14ac:dyDescent="0.2">
      <c r="S96666" s="38"/>
      <c r="U96666" s="37"/>
    </row>
    <row r="96667" spans="19:21" x14ac:dyDescent="0.2">
      <c r="S96667" s="38"/>
      <c r="U96667" s="37"/>
    </row>
    <row r="96668" spans="19:21" x14ac:dyDescent="0.2">
      <c r="S96668" s="38"/>
      <c r="U96668" s="37"/>
    </row>
    <row r="96669" spans="19:21" x14ac:dyDescent="0.2">
      <c r="S96669" s="38"/>
      <c r="U96669" s="37"/>
    </row>
    <row r="96670" spans="19:21" x14ac:dyDescent="0.2">
      <c r="S96670" s="38"/>
      <c r="U96670" s="37"/>
    </row>
    <row r="96671" spans="19:21" x14ac:dyDescent="0.2">
      <c r="S96671" s="38"/>
      <c r="U96671" s="37"/>
    </row>
    <row r="96672" spans="19:21" x14ac:dyDescent="0.2">
      <c r="S96672" s="38"/>
      <c r="U96672" s="37"/>
    </row>
    <row r="96673" spans="19:21" x14ac:dyDescent="0.2">
      <c r="S96673" s="38"/>
      <c r="U96673" s="37"/>
    </row>
    <row r="96674" spans="19:21" x14ac:dyDescent="0.2">
      <c r="S96674" s="38"/>
      <c r="U96674" s="37"/>
    </row>
    <row r="96675" spans="19:21" x14ac:dyDescent="0.2">
      <c r="S96675" s="38"/>
      <c r="U96675" s="37"/>
    </row>
    <row r="96676" spans="19:21" x14ac:dyDescent="0.2">
      <c r="S96676" s="38"/>
      <c r="U96676" s="37"/>
    </row>
    <row r="96677" spans="19:21" x14ac:dyDescent="0.2">
      <c r="S96677" s="38"/>
      <c r="U96677" s="37"/>
    </row>
    <row r="96678" spans="19:21" x14ac:dyDescent="0.2">
      <c r="S96678" s="38"/>
      <c r="U96678" s="37"/>
    </row>
    <row r="96679" spans="19:21" x14ac:dyDescent="0.2">
      <c r="S96679" s="38"/>
      <c r="U96679" s="37"/>
    </row>
    <row r="96680" spans="19:21" x14ac:dyDescent="0.2">
      <c r="S96680" s="38"/>
      <c r="U96680" s="37"/>
    </row>
    <row r="96681" spans="19:21" x14ac:dyDescent="0.2">
      <c r="S96681" s="38"/>
      <c r="U96681" s="37"/>
    </row>
    <row r="96682" spans="19:21" x14ac:dyDescent="0.2">
      <c r="S96682" s="38"/>
      <c r="U96682" s="37"/>
    </row>
    <row r="96683" spans="19:21" x14ac:dyDescent="0.2">
      <c r="S96683" s="38"/>
      <c r="U96683" s="37"/>
    </row>
    <row r="96684" spans="19:21" x14ac:dyDescent="0.2">
      <c r="S96684" s="38"/>
      <c r="U96684" s="37"/>
    </row>
    <row r="96685" spans="19:21" x14ac:dyDescent="0.2">
      <c r="S96685" s="38"/>
      <c r="U96685" s="37"/>
    </row>
    <row r="96686" spans="19:21" x14ac:dyDescent="0.2">
      <c r="S96686" s="38"/>
      <c r="U96686" s="37"/>
    </row>
    <row r="96687" spans="19:21" x14ac:dyDescent="0.2">
      <c r="S96687" s="38"/>
      <c r="U96687" s="37"/>
    </row>
    <row r="96688" spans="19:21" x14ac:dyDescent="0.2">
      <c r="S96688" s="38"/>
      <c r="U96688" s="37"/>
    </row>
    <row r="96689" spans="19:21" x14ac:dyDescent="0.2">
      <c r="S96689" s="38"/>
      <c r="U96689" s="37"/>
    </row>
    <row r="96690" spans="19:21" x14ac:dyDescent="0.2">
      <c r="S96690" s="38"/>
      <c r="U96690" s="37"/>
    </row>
    <row r="96691" spans="19:21" x14ac:dyDescent="0.2">
      <c r="S96691" s="38"/>
      <c r="U96691" s="37"/>
    </row>
    <row r="96692" spans="19:21" x14ac:dyDescent="0.2">
      <c r="S96692" s="38"/>
      <c r="U96692" s="37"/>
    </row>
    <row r="96693" spans="19:21" x14ac:dyDescent="0.2">
      <c r="S96693" s="38"/>
      <c r="U96693" s="37"/>
    </row>
    <row r="96694" spans="19:21" x14ac:dyDescent="0.2">
      <c r="S96694" s="38"/>
      <c r="U96694" s="37"/>
    </row>
    <row r="96695" spans="19:21" x14ac:dyDescent="0.2">
      <c r="S96695" s="38"/>
      <c r="U96695" s="37"/>
    </row>
    <row r="96696" spans="19:21" x14ac:dyDescent="0.2">
      <c r="S96696" s="38"/>
      <c r="U96696" s="37"/>
    </row>
    <row r="96697" spans="19:21" x14ac:dyDescent="0.2">
      <c r="S96697" s="38"/>
      <c r="U96697" s="37"/>
    </row>
    <row r="96698" spans="19:21" x14ac:dyDescent="0.2">
      <c r="S96698" s="38"/>
      <c r="U96698" s="37"/>
    </row>
    <row r="96699" spans="19:21" x14ac:dyDescent="0.2">
      <c r="S96699" s="38"/>
      <c r="U96699" s="37"/>
    </row>
    <row r="96700" spans="19:21" x14ac:dyDescent="0.2">
      <c r="S96700" s="38"/>
      <c r="U96700" s="37"/>
    </row>
    <row r="96701" spans="19:21" x14ac:dyDescent="0.2">
      <c r="S96701" s="38"/>
      <c r="U96701" s="37"/>
    </row>
    <row r="96702" spans="19:21" x14ac:dyDescent="0.2">
      <c r="S96702" s="38"/>
      <c r="U96702" s="37"/>
    </row>
    <row r="96703" spans="19:21" x14ac:dyDescent="0.2">
      <c r="S96703" s="38"/>
      <c r="U96703" s="37"/>
    </row>
    <row r="96704" spans="19:21" x14ac:dyDescent="0.2">
      <c r="S96704" s="38"/>
      <c r="U96704" s="37"/>
    </row>
    <row r="96705" spans="19:21" x14ac:dyDescent="0.2">
      <c r="S96705" s="38"/>
      <c r="U96705" s="37"/>
    </row>
    <row r="96706" spans="19:21" x14ac:dyDescent="0.2">
      <c r="S96706" s="38"/>
      <c r="U96706" s="37"/>
    </row>
    <row r="96707" spans="19:21" x14ac:dyDescent="0.2">
      <c r="S96707" s="38"/>
      <c r="U96707" s="37"/>
    </row>
    <row r="96708" spans="19:21" x14ac:dyDescent="0.2">
      <c r="S96708" s="38"/>
      <c r="U96708" s="37"/>
    </row>
    <row r="96709" spans="19:21" x14ac:dyDescent="0.2">
      <c r="S96709" s="38"/>
      <c r="U96709" s="37"/>
    </row>
    <row r="96710" spans="19:21" x14ac:dyDescent="0.2">
      <c r="S96710" s="38"/>
      <c r="U96710" s="37"/>
    </row>
    <row r="96711" spans="19:21" x14ac:dyDescent="0.2">
      <c r="S96711" s="38"/>
      <c r="U96711" s="37"/>
    </row>
    <row r="96712" spans="19:21" x14ac:dyDescent="0.2">
      <c r="S96712" s="38"/>
      <c r="U96712" s="37"/>
    </row>
    <row r="96713" spans="19:21" x14ac:dyDescent="0.2">
      <c r="S96713" s="38"/>
      <c r="U96713" s="37"/>
    </row>
    <row r="96714" spans="19:21" x14ac:dyDescent="0.2">
      <c r="S96714" s="38"/>
      <c r="U96714" s="37"/>
    </row>
    <row r="96715" spans="19:21" x14ac:dyDescent="0.2">
      <c r="S96715" s="38"/>
      <c r="U96715" s="37"/>
    </row>
    <row r="96716" spans="19:21" x14ac:dyDescent="0.2">
      <c r="S96716" s="38"/>
      <c r="U96716" s="37"/>
    </row>
    <row r="96717" spans="19:21" x14ac:dyDescent="0.2">
      <c r="S96717" s="38"/>
      <c r="U96717" s="37"/>
    </row>
    <row r="96718" spans="19:21" x14ac:dyDescent="0.2">
      <c r="S96718" s="38"/>
      <c r="U96718" s="37"/>
    </row>
    <row r="96719" spans="19:21" x14ac:dyDescent="0.2">
      <c r="S96719" s="38"/>
      <c r="U96719" s="37"/>
    </row>
    <row r="96720" spans="19:21" x14ac:dyDescent="0.2">
      <c r="S96720" s="38"/>
      <c r="U96720" s="37"/>
    </row>
    <row r="96721" spans="19:21" x14ac:dyDescent="0.2">
      <c r="S96721" s="38"/>
      <c r="U96721" s="37"/>
    </row>
    <row r="96722" spans="19:21" x14ac:dyDescent="0.2">
      <c r="S96722" s="38"/>
      <c r="U96722" s="37"/>
    </row>
    <row r="96723" spans="19:21" x14ac:dyDescent="0.2">
      <c r="S96723" s="38"/>
      <c r="U96723" s="37"/>
    </row>
    <row r="96724" spans="19:21" x14ac:dyDescent="0.2">
      <c r="S96724" s="38"/>
      <c r="U96724" s="37"/>
    </row>
    <row r="96725" spans="19:21" x14ac:dyDescent="0.2">
      <c r="S96725" s="38"/>
      <c r="U96725" s="37"/>
    </row>
    <row r="96726" spans="19:21" x14ac:dyDescent="0.2">
      <c r="S96726" s="38"/>
      <c r="U96726" s="37"/>
    </row>
    <row r="96727" spans="19:21" x14ac:dyDescent="0.2">
      <c r="S96727" s="38"/>
      <c r="U96727" s="37"/>
    </row>
    <row r="96728" spans="19:21" x14ac:dyDescent="0.2">
      <c r="S96728" s="38"/>
      <c r="U96728" s="37"/>
    </row>
    <row r="96729" spans="19:21" x14ac:dyDescent="0.2">
      <c r="S96729" s="38"/>
      <c r="U96729" s="37"/>
    </row>
    <row r="96730" spans="19:21" x14ac:dyDescent="0.2">
      <c r="S96730" s="38"/>
      <c r="U96730" s="37"/>
    </row>
    <row r="96731" spans="19:21" x14ac:dyDescent="0.2">
      <c r="S96731" s="38"/>
      <c r="U96731" s="37"/>
    </row>
    <row r="96732" spans="19:21" x14ac:dyDescent="0.2">
      <c r="S96732" s="38"/>
      <c r="U96732" s="37"/>
    </row>
    <row r="96733" spans="19:21" x14ac:dyDescent="0.2">
      <c r="S96733" s="38"/>
      <c r="U96733" s="37"/>
    </row>
    <row r="96734" spans="19:21" x14ac:dyDescent="0.2">
      <c r="S96734" s="38"/>
      <c r="U96734" s="37"/>
    </row>
    <row r="96735" spans="19:21" x14ac:dyDescent="0.2">
      <c r="S96735" s="38"/>
      <c r="U96735" s="37"/>
    </row>
    <row r="96736" spans="19:21" x14ac:dyDescent="0.2">
      <c r="S96736" s="38"/>
      <c r="U96736" s="37"/>
    </row>
    <row r="96737" spans="19:21" x14ac:dyDescent="0.2">
      <c r="S96737" s="38"/>
      <c r="U96737" s="37"/>
    </row>
    <row r="96738" spans="19:21" x14ac:dyDescent="0.2">
      <c r="S96738" s="38"/>
      <c r="U96738" s="37"/>
    </row>
    <row r="96739" spans="19:21" x14ac:dyDescent="0.2">
      <c r="S96739" s="38"/>
      <c r="U96739" s="37"/>
    </row>
    <row r="96740" spans="19:21" x14ac:dyDescent="0.2">
      <c r="S96740" s="38"/>
      <c r="U96740" s="37"/>
    </row>
    <row r="96741" spans="19:21" x14ac:dyDescent="0.2">
      <c r="S96741" s="38"/>
      <c r="U96741" s="37"/>
    </row>
    <row r="96742" spans="19:21" x14ac:dyDescent="0.2">
      <c r="S96742" s="38"/>
      <c r="U96742" s="37"/>
    </row>
    <row r="96743" spans="19:21" x14ac:dyDescent="0.2">
      <c r="S96743" s="38"/>
      <c r="U96743" s="37"/>
    </row>
    <row r="96744" spans="19:21" x14ac:dyDescent="0.2">
      <c r="S96744" s="38"/>
      <c r="U96744" s="37"/>
    </row>
    <row r="96745" spans="19:21" x14ac:dyDescent="0.2">
      <c r="S96745" s="38"/>
      <c r="U96745" s="37"/>
    </row>
    <row r="96746" spans="19:21" x14ac:dyDescent="0.2">
      <c r="S96746" s="38"/>
      <c r="U96746" s="37"/>
    </row>
    <row r="96747" spans="19:21" x14ac:dyDescent="0.2">
      <c r="S96747" s="38"/>
      <c r="U96747" s="37"/>
    </row>
    <row r="96748" spans="19:21" x14ac:dyDescent="0.2">
      <c r="S96748" s="38"/>
      <c r="U96748" s="37"/>
    </row>
    <row r="96749" spans="19:21" x14ac:dyDescent="0.2">
      <c r="S96749" s="38"/>
      <c r="U96749" s="37"/>
    </row>
    <row r="96750" spans="19:21" x14ac:dyDescent="0.2">
      <c r="S96750" s="38"/>
      <c r="U96750" s="37"/>
    </row>
    <row r="96751" spans="19:21" x14ac:dyDescent="0.2">
      <c r="S96751" s="38"/>
      <c r="U96751" s="37"/>
    </row>
    <row r="96752" spans="19:21" x14ac:dyDescent="0.2">
      <c r="S96752" s="38"/>
      <c r="U96752" s="37"/>
    </row>
    <row r="96753" spans="19:21" x14ac:dyDescent="0.2">
      <c r="S96753" s="38"/>
      <c r="U96753" s="37"/>
    </row>
    <row r="96754" spans="19:21" x14ac:dyDescent="0.2">
      <c r="S96754" s="38"/>
      <c r="U96754" s="37"/>
    </row>
    <row r="96755" spans="19:21" x14ac:dyDescent="0.2">
      <c r="S96755" s="38"/>
      <c r="U96755" s="37"/>
    </row>
    <row r="96756" spans="19:21" x14ac:dyDescent="0.2">
      <c r="S96756" s="38"/>
      <c r="U96756" s="37"/>
    </row>
    <row r="96757" spans="19:21" x14ac:dyDescent="0.2">
      <c r="S96757" s="38"/>
      <c r="U96757" s="37"/>
    </row>
    <row r="96758" spans="19:21" x14ac:dyDescent="0.2">
      <c r="S96758" s="38"/>
      <c r="U96758" s="37"/>
    </row>
    <row r="96759" spans="19:21" x14ac:dyDescent="0.2">
      <c r="S96759" s="38"/>
      <c r="U96759" s="37"/>
    </row>
    <row r="96760" spans="19:21" x14ac:dyDescent="0.2">
      <c r="S96760" s="38"/>
      <c r="U96760" s="37"/>
    </row>
    <row r="96761" spans="19:21" x14ac:dyDescent="0.2">
      <c r="S96761" s="38"/>
      <c r="U96761" s="37"/>
    </row>
    <row r="96762" spans="19:21" x14ac:dyDescent="0.2">
      <c r="S96762" s="38"/>
      <c r="U96762" s="37"/>
    </row>
    <row r="96763" spans="19:21" x14ac:dyDescent="0.2">
      <c r="S96763" s="38"/>
      <c r="U96763" s="37"/>
    </row>
    <row r="96764" spans="19:21" x14ac:dyDescent="0.2">
      <c r="S96764" s="38"/>
      <c r="U96764" s="37"/>
    </row>
    <row r="96765" spans="19:21" x14ac:dyDescent="0.2">
      <c r="S96765" s="38"/>
      <c r="U96765" s="37"/>
    </row>
    <row r="96766" spans="19:21" x14ac:dyDescent="0.2">
      <c r="S96766" s="38"/>
      <c r="U96766" s="37"/>
    </row>
    <row r="96767" spans="19:21" x14ac:dyDescent="0.2">
      <c r="S96767" s="38"/>
      <c r="U96767" s="37"/>
    </row>
    <row r="96768" spans="19:21" x14ac:dyDescent="0.2">
      <c r="S96768" s="38"/>
      <c r="U96768" s="37"/>
    </row>
    <row r="96769" spans="19:21" x14ac:dyDescent="0.2">
      <c r="S96769" s="38"/>
      <c r="U96769" s="37"/>
    </row>
    <row r="96770" spans="19:21" x14ac:dyDescent="0.2">
      <c r="S96770" s="38"/>
      <c r="U96770" s="37"/>
    </row>
    <row r="96771" spans="19:21" x14ac:dyDescent="0.2">
      <c r="S96771" s="38"/>
      <c r="U96771" s="37"/>
    </row>
    <row r="96772" spans="19:21" x14ac:dyDescent="0.2">
      <c r="S96772" s="38"/>
      <c r="U96772" s="37"/>
    </row>
    <row r="96773" spans="19:21" x14ac:dyDescent="0.2">
      <c r="S96773" s="38"/>
      <c r="U96773" s="37"/>
    </row>
    <row r="96774" spans="19:21" x14ac:dyDescent="0.2">
      <c r="S96774" s="38"/>
      <c r="U96774" s="37"/>
    </row>
    <row r="96775" spans="19:21" x14ac:dyDescent="0.2">
      <c r="S96775" s="38"/>
      <c r="U96775" s="37"/>
    </row>
    <row r="96776" spans="19:21" x14ac:dyDescent="0.2">
      <c r="S96776" s="38"/>
      <c r="U96776" s="37"/>
    </row>
    <row r="96777" spans="19:21" x14ac:dyDescent="0.2">
      <c r="S96777" s="38"/>
      <c r="U96777" s="37"/>
    </row>
    <row r="96778" spans="19:21" x14ac:dyDescent="0.2">
      <c r="S96778" s="38"/>
      <c r="U96778" s="37"/>
    </row>
    <row r="96779" spans="19:21" x14ac:dyDescent="0.2">
      <c r="S96779" s="38"/>
      <c r="U96779" s="37"/>
    </row>
    <row r="96780" spans="19:21" x14ac:dyDescent="0.2">
      <c r="S96780" s="38"/>
      <c r="U96780" s="37"/>
    </row>
    <row r="96781" spans="19:21" x14ac:dyDescent="0.2">
      <c r="S96781" s="38"/>
      <c r="U96781" s="37"/>
    </row>
    <row r="96782" spans="19:21" x14ac:dyDescent="0.2">
      <c r="S96782" s="38"/>
      <c r="U96782" s="37"/>
    </row>
    <row r="96783" spans="19:21" x14ac:dyDescent="0.2">
      <c r="S96783" s="38"/>
      <c r="U96783" s="37"/>
    </row>
    <row r="96784" spans="19:21" x14ac:dyDescent="0.2">
      <c r="S96784" s="38"/>
      <c r="U96784" s="37"/>
    </row>
    <row r="96785" spans="19:21" x14ac:dyDescent="0.2">
      <c r="S96785" s="38"/>
      <c r="U96785" s="37"/>
    </row>
    <row r="96786" spans="19:21" x14ac:dyDescent="0.2">
      <c r="S96786" s="38"/>
      <c r="U96786" s="37"/>
    </row>
    <row r="96787" spans="19:21" x14ac:dyDescent="0.2">
      <c r="S96787" s="38"/>
      <c r="U96787" s="37"/>
    </row>
    <row r="96788" spans="19:21" x14ac:dyDescent="0.2">
      <c r="S96788" s="38"/>
      <c r="U96788" s="37"/>
    </row>
    <row r="96789" spans="19:21" x14ac:dyDescent="0.2">
      <c r="S96789" s="38"/>
      <c r="U96789" s="37"/>
    </row>
    <row r="96790" spans="19:21" x14ac:dyDescent="0.2">
      <c r="S96790" s="38"/>
      <c r="U96790" s="37"/>
    </row>
    <row r="96791" spans="19:21" x14ac:dyDescent="0.2">
      <c r="S96791" s="38"/>
      <c r="U96791" s="37"/>
    </row>
    <row r="96792" spans="19:21" x14ac:dyDescent="0.2">
      <c r="S96792" s="38"/>
      <c r="U96792" s="37"/>
    </row>
    <row r="96793" spans="19:21" x14ac:dyDescent="0.2">
      <c r="S96793" s="38"/>
      <c r="U96793" s="37"/>
    </row>
    <row r="96794" spans="19:21" x14ac:dyDescent="0.2">
      <c r="S96794" s="38"/>
      <c r="U96794" s="37"/>
    </row>
    <row r="96795" spans="19:21" x14ac:dyDescent="0.2">
      <c r="S96795" s="38"/>
      <c r="U96795" s="37"/>
    </row>
    <row r="96796" spans="19:21" x14ac:dyDescent="0.2">
      <c r="S96796" s="38"/>
      <c r="U96796" s="37"/>
    </row>
    <row r="96797" spans="19:21" x14ac:dyDescent="0.2">
      <c r="S96797" s="38"/>
      <c r="U96797" s="37"/>
    </row>
    <row r="96798" spans="19:21" x14ac:dyDescent="0.2">
      <c r="S96798" s="38"/>
      <c r="U96798" s="37"/>
    </row>
    <row r="96799" spans="19:21" x14ac:dyDescent="0.2">
      <c r="S96799" s="38"/>
      <c r="U96799" s="37"/>
    </row>
    <row r="96800" spans="19:21" x14ac:dyDescent="0.2">
      <c r="S96800" s="38"/>
      <c r="U96800" s="37"/>
    </row>
    <row r="96801" spans="19:21" x14ac:dyDescent="0.2">
      <c r="S96801" s="38"/>
      <c r="U96801" s="37"/>
    </row>
    <row r="96802" spans="19:21" x14ac:dyDescent="0.2">
      <c r="S96802" s="38"/>
      <c r="U96802" s="37"/>
    </row>
    <row r="96803" spans="19:21" x14ac:dyDescent="0.2">
      <c r="S96803" s="38"/>
      <c r="U96803" s="37"/>
    </row>
    <row r="96804" spans="19:21" x14ac:dyDescent="0.2">
      <c r="S96804" s="38"/>
      <c r="U96804" s="37"/>
    </row>
    <row r="96805" spans="19:21" x14ac:dyDescent="0.2">
      <c r="S96805" s="38"/>
      <c r="U96805" s="37"/>
    </row>
    <row r="96806" spans="19:21" x14ac:dyDescent="0.2">
      <c r="S96806" s="38"/>
      <c r="U96806" s="37"/>
    </row>
    <row r="96807" spans="19:21" x14ac:dyDescent="0.2">
      <c r="S96807" s="38"/>
      <c r="U96807" s="37"/>
    </row>
    <row r="96808" spans="19:21" x14ac:dyDescent="0.2">
      <c r="S96808" s="38"/>
      <c r="U96808" s="37"/>
    </row>
    <row r="96809" spans="19:21" x14ac:dyDescent="0.2">
      <c r="S96809" s="38"/>
      <c r="U96809" s="37"/>
    </row>
    <row r="96810" spans="19:21" x14ac:dyDescent="0.2">
      <c r="S96810" s="38"/>
      <c r="U96810" s="37"/>
    </row>
    <row r="96811" spans="19:21" x14ac:dyDescent="0.2">
      <c r="S96811" s="38"/>
      <c r="U96811" s="37"/>
    </row>
    <row r="96812" spans="19:21" x14ac:dyDescent="0.2">
      <c r="S96812" s="38"/>
      <c r="U96812" s="37"/>
    </row>
    <row r="96813" spans="19:21" x14ac:dyDescent="0.2">
      <c r="S96813" s="38"/>
      <c r="U96813" s="37"/>
    </row>
    <row r="96814" spans="19:21" x14ac:dyDescent="0.2">
      <c r="S96814" s="38"/>
      <c r="U96814" s="37"/>
    </row>
    <row r="96815" spans="19:21" x14ac:dyDescent="0.2">
      <c r="S96815" s="38"/>
      <c r="U96815" s="37"/>
    </row>
    <row r="96816" spans="19:21" x14ac:dyDescent="0.2">
      <c r="S96816" s="38"/>
      <c r="U96816" s="37"/>
    </row>
    <row r="96817" spans="19:21" x14ac:dyDescent="0.2">
      <c r="S96817" s="38"/>
      <c r="U96817" s="37"/>
    </row>
    <row r="96818" spans="19:21" x14ac:dyDescent="0.2">
      <c r="S96818" s="38"/>
      <c r="U96818" s="37"/>
    </row>
    <row r="96819" spans="19:21" x14ac:dyDescent="0.2">
      <c r="S96819" s="38"/>
      <c r="U96819" s="37"/>
    </row>
    <row r="96820" spans="19:21" x14ac:dyDescent="0.2">
      <c r="S96820" s="38"/>
      <c r="U96820" s="37"/>
    </row>
    <row r="96821" spans="19:21" x14ac:dyDescent="0.2">
      <c r="S96821" s="38"/>
      <c r="U96821" s="37"/>
    </row>
    <row r="96822" spans="19:21" x14ac:dyDescent="0.2">
      <c r="S96822" s="38"/>
      <c r="U96822" s="37"/>
    </row>
    <row r="96823" spans="19:21" x14ac:dyDescent="0.2">
      <c r="S96823" s="38"/>
      <c r="U96823" s="37"/>
    </row>
    <row r="96824" spans="19:21" x14ac:dyDescent="0.2">
      <c r="S96824" s="38"/>
      <c r="U96824" s="37"/>
    </row>
    <row r="96825" spans="19:21" x14ac:dyDescent="0.2">
      <c r="S96825" s="38"/>
      <c r="U96825" s="37"/>
    </row>
    <row r="96826" spans="19:21" x14ac:dyDescent="0.2">
      <c r="S96826" s="38"/>
      <c r="U96826" s="37"/>
    </row>
    <row r="96827" spans="19:21" x14ac:dyDescent="0.2">
      <c r="S96827" s="38"/>
      <c r="U96827" s="37"/>
    </row>
    <row r="96828" spans="19:21" x14ac:dyDescent="0.2">
      <c r="S96828" s="38"/>
      <c r="U96828" s="37"/>
    </row>
    <row r="96829" spans="19:21" x14ac:dyDescent="0.2">
      <c r="S96829" s="38"/>
      <c r="U96829" s="37"/>
    </row>
    <row r="96830" spans="19:21" x14ac:dyDescent="0.2">
      <c r="S96830" s="38"/>
      <c r="U96830" s="37"/>
    </row>
    <row r="96831" spans="19:21" x14ac:dyDescent="0.2">
      <c r="S96831" s="38"/>
      <c r="U96831" s="37"/>
    </row>
    <row r="96832" spans="19:21" x14ac:dyDescent="0.2">
      <c r="S96832" s="38"/>
      <c r="U96832" s="37"/>
    </row>
    <row r="96833" spans="19:21" x14ac:dyDescent="0.2">
      <c r="S96833" s="38"/>
      <c r="U96833" s="37"/>
    </row>
    <row r="96834" spans="19:21" x14ac:dyDescent="0.2">
      <c r="S96834" s="38"/>
      <c r="U96834" s="37"/>
    </row>
    <row r="96835" spans="19:21" x14ac:dyDescent="0.2">
      <c r="S96835" s="38"/>
      <c r="U96835" s="37"/>
    </row>
    <row r="96836" spans="19:21" x14ac:dyDescent="0.2">
      <c r="S96836" s="38"/>
      <c r="U96836" s="37"/>
    </row>
    <row r="96837" spans="19:21" x14ac:dyDescent="0.2">
      <c r="S96837" s="38"/>
      <c r="U96837" s="37"/>
    </row>
    <row r="96838" spans="19:21" x14ac:dyDescent="0.2">
      <c r="S96838" s="38"/>
      <c r="U96838" s="37"/>
    </row>
    <row r="96839" spans="19:21" x14ac:dyDescent="0.2">
      <c r="S96839" s="38"/>
      <c r="U96839" s="37"/>
    </row>
    <row r="96840" spans="19:21" x14ac:dyDescent="0.2">
      <c r="S96840" s="38"/>
      <c r="U96840" s="37"/>
    </row>
    <row r="96841" spans="19:21" x14ac:dyDescent="0.2">
      <c r="S96841" s="38"/>
      <c r="U96841" s="37"/>
    </row>
    <row r="96842" spans="19:21" x14ac:dyDescent="0.2">
      <c r="S96842" s="38"/>
      <c r="U96842" s="37"/>
    </row>
    <row r="96843" spans="19:21" x14ac:dyDescent="0.2">
      <c r="S96843" s="38"/>
      <c r="U96843" s="37"/>
    </row>
    <row r="96844" spans="19:21" x14ac:dyDescent="0.2">
      <c r="S96844" s="38"/>
      <c r="U96844" s="37"/>
    </row>
    <row r="96845" spans="19:21" x14ac:dyDescent="0.2">
      <c r="S96845" s="38"/>
      <c r="U96845" s="37"/>
    </row>
    <row r="96846" spans="19:21" x14ac:dyDescent="0.2">
      <c r="S96846" s="38"/>
      <c r="U96846" s="37"/>
    </row>
    <row r="96847" spans="19:21" x14ac:dyDescent="0.2">
      <c r="S96847" s="38"/>
      <c r="U96847" s="37"/>
    </row>
    <row r="96848" spans="19:21" x14ac:dyDescent="0.2">
      <c r="S96848" s="38"/>
      <c r="U96848" s="37"/>
    </row>
    <row r="96849" spans="19:21" x14ac:dyDescent="0.2">
      <c r="S96849" s="38"/>
      <c r="U96849" s="37"/>
    </row>
    <row r="96850" spans="19:21" x14ac:dyDescent="0.2">
      <c r="S96850" s="38"/>
      <c r="U96850" s="37"/>
    </row>
    <row r="96851" spans="19:21" x14ac:dyDescent="0.2">
      <c r="S96851" s="38"/>
      <c r="U96851" s="37"/>
    </row>
    <row r="96852" spans="19:21" x14ac:dyDescent="0.2">
      <c r="S96852" s="38"/>
      <c r="U96852" s="37"/>
    </row>
    <row r="96853" spans="19:21" x14ac:dyDescent="0.2">
      <c r="S96853" s="38"/>
      <c r="U96853" s="37"/>
    </row>
    <row r="96854" spans="19:21" x14ac:dyDescent="0.2">
      <c r="S96854" s="38"/>
      <c r="U96854" s="37"/>
    </row>
    <row r="96855" spans="19:21" x14ac:dyDescent="0.2">
      <c r="S96855" s="38"/>
      <c r="U96855" s="37"/>
    </row>
    <row r="96856" spans="19:21" x14ac:dyDescent="0.2">
      <c r="S96856" s="38"/>
      <c r="U96856" s="37"/>
    </row>
    <row r="96857" spans="19:21" x14ac:dyDescent="0.2">
      <c r="S96857" s="38"/>
      <c r="U96857" s="37"/>
    </row>
    <row r="96858" spans="19:21" x14ac:dyDescent="0.2">
      <c r="S96858" s="38"/>
      <c r="U96858" s="37"/>
    </row>
    <row r="96859" spans="19:21" x14ac:dyDescent="0.2">
      <c r="S96859" s="38"/>
      <c r="U96859" s="37"/>
    </row>
    <row r="96860" spans="19:21" x14ac:dyDescent="0.2">
      <c r="S96860" s="38"/>
      <c r="U96860" s="37"/>
    </row>
    <row r="96861" spans="19:21" x14ac:dyDescent="0.2">
      <c r="S96861" s="38"/>
      <c r="U96861" s="37"/>
    </row>
    <row r="96862" spans="19:21" x14ac:dyDescent="0.2">
      <c r="S96862" s="38"/>
      <c r="U96862" s="37"/>
    </row>
    <row r="96863" spans="19:21" x14ac:dyDescent="0.2">
      <c r="S96863" s="38"/>
      <c r="U96863" s="37"/>
    </row>
    <row r="96864" spans="19:21" x14ac:dyDescent="0.2">
      <c r="S96864" s="38"/>
      <c r="U96864" s="37"/>
    </row>
    <row r="96865" spans="19:21" x14ac:dyDescent="0.2">
      <c r="S96865" s="38"/>
      <c r="U96865" s="37"/>
    </row>
    <row r="96866" spans="19:21" x14ac:dyDescent="0.2">
      <c r="S96866" s="38"/>
      <c r="U96866" s="37"/>
    </row>
    <row r="96867" spans="19:21" x14ac:dyDescent="0.2">
      <c r="S96867" s="38"/>
      <c r="U96867" s="37"/>
    </row>
    <row r="96868" spans="19:21" x14ac:dyDescent="0.2">
      <c r="S96868" s="38"/>
      <c r="U96868" s="37"/>
    </row>
    <row r="96869" spans="19:21" x14ac:dyDescent="0.2">
      <c r="S96869" s="38"/>
      <c r="U96869" s="37"/>
    </row>
    <row r="96870" spans="19:21" x14ac:dyDescent="0.2">
      <c r="S96870" s="38"/>
      <c r="U96870" s="37"/>
    </row>
    <row r="96871" spans="19:21" x14ac:dyDescent="0.2">
      <c r="S96871" s="38"/>
      <c r="U96871" s="37"/>
    </row>
    <row r="96872" spans="19:21" x14ac:dyDescent="0.2">
      <c r="S96872" s="38"/>
      <c r="U96872" s="37"/>
    </row>
    <row r="96873" spans="19:21" x14ac:dyDescent="0.2">
      <c r="S96873" s="38"/>
      <c r="U96873" s="37"/>
    </row>
    <row r="96874" spans="19:21" x14ac:dyDescent="0.2">
      <c r="S96874" s="38"/>
      <c r="U96874" s="37"/>
    </row>
    <row r="96875" spans="19:21" x14ac:dyDescent="0.2">
      <c r="S96875" s="38"/>
      <c r="U96875" s="37"/>
    </row>
    <row r="96876" spans="19:21" x14ac:dyDescent="0.2">
      <c r="S96876" s="38"/>
      <c r="U96876" s="37"/>
    </row>
    <row r="96877" spans="19:21" x14ac:dyDescent="0.2">
      <c r="S96877" s="38"/>
      <c r="U96877" s="37"/>
    </row>
    <row r="96878" spans="19:21" x14ac:dyDescent="0.2">
      <c r="S96878" s="38"/>
      <c r="U96878" s="37"/>
    </row>
    <row r="96879" spans="19:21" x14ac:dyDescent="0.2">
      <c r="S96879" s="38"/>
      <c r="U96879" s="37"/>
    </row>
    <row r="96880" spans="19:21" x14ac:dyDescent="0.2">
      <c r="S96880" s="38"/>
      <c r="U96880" s="37"/>
    </row>
    <row r="96881" spans="19:21" x14ac:dyDescent="0.2">
      <c r="S96881" s="38"/>
      <c r="U96881" s="37"/>
    </row>
    <row r="96882" spans="19:21" x14ac:dyDescent="0.2">
      <c r="S96882" s="38"/>
      <c r="U96882" s="37"/>
    </row>
    <row r="96883" spans="19:21" x14ac:dyDescent="0.2">
      <c r="S96883" s="38"/>
      <c r="U96883" s="37"/>
    </row>
    <row r="96884" spans="19:21" x14ac:dyDescent="0.2">
      <c r="S96884" s="38"/>
      <c r="U96884" s="37"/>
    </row>
    <row r="96885" spans="19:21" x14ac:dyDescent="0.2">
      <c r="S96885" s="38"/>
      <c r="U96885" s="37"/>
    </row>
    <row r="96886" spans="19:21" x14ac:dyDescent="0.2">
      <c r="S96886" s="38"/>
      <c r="U96886" s="37"/>
    </row>
    <row r="96887" spans="19:21" x14ac:dyDescent="0.2">
      <c r="S96887" s="38"/>
      <c r="U96887" s="37"/>
    </row>
    <row r="96888" spans="19:21" x14ac:dyDescent="0.2">
      <c r="S96888" s="38"/>
      <c r="U96888" s="37"/>
    </row>
    <row r="96889" spans="19:21" x14ac:dyDescent="0.2">
      <c r="S96889" s="38"/>
      <c r="U96889" s="37"/>
    </row>
    <row r="96890" spans="19:21" x14ac:dyDescent="0.2">
      <c r="S96890" s="38"/>
      <c r="U96890" s="37"/>
    </row>
    <row r="96891" spans="19:21" x14ac:dyDescent="0.2">
      <c r="S96891" s="38"/>
      <c r="U96891" s="37"/>
    </row>
    <row r="96892" spans="19:21" x14ac:dyDescent="0.2">
      <c r="S96892" s="38"/>
      <c r="U96892" s="37"/>
    </row>
    <row r="96893" spans="19:21" x14ac:dyDescent="0.2">
      <c r="S96893" s="38"/>
      <c r="U96893" s="37"/>
    </row>
    <row r="96894" spans="19:21" x14ac:dyDescent="0.2">
      <c r="S96894" s="38"/>
      <c r="U96894" s="37"/>
    </row>
    <row r="96895" spans="19:21" x14ac:dyDescent="0.2">
      <c r="S96895" s="38"/>
      <c r="U96895" s="37"/>
    </row>
    <row r="96896" spans="19:21" x14ac:dyDescent="0.2">
      <c r="S96896" s="38"/>
      <c r="U96896" s="37"/>
    </row>
    <row r="96897" spans="19:21" x14ac:dyDescent="0.2">
      <c r="S96897" s="38"/>
      <c r="U96897" s="37"/>
    </row>
    <row r="96898" spans="19:21" x14ac:dyDescent="0.2">
      <c r="S96898" s="38"/>
      <c r="U96898" s="37"/>
    </row>
    <row r="96899" spans="19:21" x14ac:dyDescent="0.2">
      <c r="S96899" s="38"/>
      <c r="U96899" s="37"/>
    </row>
    <row r="96900" spans="19:21" x14ac:dyDescent="0.2">
      <c r="S96900" s="38"/>
      <c r="U96900" s="37"/>
    </row>
    <row r="96901" spans="19:21" x14ac:dyDescent="0.2">
      <c r="S96901" s="38"/>
      <c r="U96901" s="37"/>
    </row>
    <row r="96902" spans="19:21" x14ac:dyDescent="0.2">
      <c r="S96902" s="38"/>
      <c r="U96902" s="37"/>
    </row>
    <row r="96903" spans="19:21" x14ac:dyDescent="0.2">
      <c r="S96903" s="38"/>
      <c r="U96903" s="37"/>
    </row>
    <row r="96904" spans="19:21" x14ac:dyDescent="0.2">
      <c r="S96904" s="38"/>
      <c r="U96904" s="37"/>
    </row>
    <row r="96905" spans="19:21" x14ac:dyDescent="0.2">
      <c r="S96905" s="38"/>
      <c r="U96905" s="37"/>
    </row>
    <row r="96906" spans="19:21" x14ac:dyDescent="0.2">
      <c r="S96906" s="38"/>
      <c r="U96906" s="37"/>
    </row>
    <row r="96907" spans="19:21" x14ac:dyDescent="0.2">
      <c r="S96907" s="38"/>
      <c r="U96907" s="37"/>
    </row>
    <row r="96908" spans="19:21" x14ac:dyDescent="0.2">
      <c r="S96908" s="38"/>
      <c r="U96908" s="37"/>
    </row>
    <row r="96909" spans="19:21" x14ac:dyDescent="0.2">
      <c r="S96909" s="38"/>
      <c r="U96909" s="37"/>
    </row>
    <row r="96910" spans="19:21" x14ac:dyDescent="0.2">
      <c r="S96910" s="38"/>
      <c r="U96910" s="37"/>
    </row>
    <row r="96911" spans="19:21" x14ac:dyDescent="0.2">
      <c r="S96911" s="38"/>
      <c r="U96911" s="37"/>
    </row>
    <row r="96912" spans="19:21" x14ac:dyDescent="0.2">
      <c r="S96912" s="38"/>
      <c r="U96912" s="37"/>
    </row>
    <row r="96913" spans="19:21" x14ac:dyDescent="0.2">
      <c r="S96913" s="38"/>
      <c r="U96913" s="37"/>
    </row>
    <row r="96914" spans="19:21" x14ac:dyDescent="0.2">
      <c r="S96914" s="38"/>
      <c r="U96914" s="37"/>
    </row>
    <row r="96915" spans="19:21" x14ac:dyDescent="0.2">
      <c r="S96915" s="38"/>
      <c r="U96915" s="37"/>
    </row>
    <row r="96916" spans="19:21" x14ac:dyDescent="0.2">
      <c r="S96916" s="38"/>
      <c r="U96916" s="37"/>
    </row>
    <row r="96917" spans="19:21" x14ac:dyDescent="0.2">
      <c r="S96917" s="38"/>
      <c r="U96917" s="37"/>
    </row>
    <row r="96918" spans="19:21" x14ac:dyDescent="0.2">
      <c r="S96918" s="38"/>
      <c r="U96918" s="37"/>
    </row>
    <row r="96919" spans="19:21" x14ac:dyDescent="0.2">
      <c r="S96919" s="38"/>
      <c r="U96919" s="37"/>
    </row>
    <row r="96920" spans="19:21" x14ac:dyDescent="0.2">
      <c r="S96920" s="38"/>
      <c r="U96920" s="37"/>
    </row>
    <row r="96921" spans="19:21" x14ac:dyDescent="0.2">
      <c r="S96921" s="38"/>
      <c r="U96921" s="37"/>
    </row>
    <row r="96922" spans="19:21" x14ac:dyDescent="0.2">
      <c r="S96922" s="38"/>
      <c r="U96922" s="37"/>
    </row>
    <row r="96923" spans="19:21" x14ac:dyDescent="0.2">
      <c r="S96923" s="38"/>
      <c r="U96923" s="37"/>
    </row>
    <row r="96924" spans="19:21" x14ac:dyDescent="0.2">
      <c r="S96924" s="38"/>
      <c r="U96924" s="37"/>
    </row>
    <row r="96925" spans="19:21" x14ac:dyDescent="0.2">
      <c r="S96925" s="38"/>
      <c r="U96925" s="37"/>
    </row>
    <row r="96926" spans="19:21" x14ac:dyDescent="0.2">
      <c r="S96926" s="38"/>
      <c r="U96926" s="37"/>
    </row>
    <row r="96927" spans="19:21" x14ac:dyDescent="0.2">
      <c r="S96927" s="38"/>
      <c r="U96927" s="37"/>
    </row>
    <row r="96928" spans="19:21" x14ac:dyDescent="0.2">
      <c r="S96928" s="38"/>
      <c r="U96928" s="37"/>
    </row>
    <row r="96929" spans="19:21" x14ac:dyDescent="0.2">
      <c r="S96929" s="38"/>
      <c r="U96929" s="37"/>
    </row>
    <row r="96930" spans="19:21" x14ac:dyDescent="0.2">
      <c r="S96930" s="38"/>
      <c r="U96930" s="37"/>
    </row>
    <row r="96931" spans="19:21" x14ac:dyDescent="0.2">
      <c r="S96931" s="38"/>
      <c r="U96931" s="37"/>
    </row>
    <row r="96932" spans="19:21" x14ac:dyDescent="0.2">
      <c r="S96932" s="38"/>
      <c r="U96932" s="37"/>
    </row>
    <row r="96933" spans="19:21" x14ac:dyDescent="0.2">
      <c r="S96933" s="38"/>
      <c r="U96933" s="37"/>
    </row>
    <row r="96934" spans="19:21" x14ac:dyDescent="0.2">
      <c r="S96934" s="38"/>
      <c r="U96934" s="37"/>
    </row>
    <row r="96935" spans="19:21" x14ac:dyDescent="0.2">
      <c r="S96935" s="38"/>
      <c r="U96935" s="37"/>
    </row>
    <row r="96936" spans="19:21" x14ac:dyDescent="0.2">
      <c r="S96936" s="38"/>
      <c r="U96936" s="37"/>
    </row>
    <row r="96937" spans="19:21" x14ac:dyDescent="0.2">
      <c r="S96937" s="38"/>
      <c r="U96937" s="37"/>
    </row>
    <row r="96938" spans="19:21" x14ac:dyDescent="0.2">
      <c r="S96938" s="38"/>
      <c r="U96938" s="37"/>
    </row>
    <row r="96939" spans="19:21" x14ac:dyDescent="0.2">
      <c r="S96939" s="38"/>
      <c r="U96939" s="37"/>
    </row>
    <row r="96940" spans="19:21" x14ac:dyDescent="0.2">
      <c r="S96940" s="38"/>
      <c r="U96940" s="37"/>
    </row>
    <row r="96941" spans="19:21" x14ac:dyDescent="0.2">
      <c r="S96941" s="38"/>
      <c r="U96941" s="37"/>
    </row>
    <row r="96942" spans="19:21" x14ac:dyDescent="0.2">
      <c r="S96942" s="38"/>
      <c r="U96942" s="37"/>
    </row>
    <row r="96943" spans="19:21" x14ac:dyDescent="0.2">
      <c r="S96943" s="38"/>
      <c r="U96943" s="37"/>
    </row>
    <row r="96944" spans="19:21" x14ac:dyDescent="0.2">
      <c r="S96944" s="38"/>
      <c r="U96944" s="37"/>
    </row>
    <row r="96945" spans="19:21" x14ac:dyDescent="0.2">
      <c r="S96945" s="38"/>
      <c r="U96945" s="37"/>
    </row>
    <row r="96946" spans="19:21" x14ac:dyDescent="0.2">
      <c r="S96946" s="38"/>
      <c r="U96946" s="37"/>
    </row>
    <row r="96947" spans="19:21" x14ac:dyDescent="0.2">
      <c r="S96947" s="38"/>
      <c r="U96947" s="37"/>
    </row>
    <row r="96948" spans="19:21" x14ac:dyDescent="0.2">
      <c r="S96948" s="38"/>
      <c r="U96948" s="37"/>
    </row>
    <row r="96949" spans="19:21" x14ac:dyDescent="0.2">
      <c r="S96949" s="38"/>
      <c r="U96949" s="37"/>
    </row>
    <row r="96950" spans="19:21" x14ac:dyDescent="0.2">
      <c r="S96950" s="38"/>
      <c r="U96950" s="37"/>
    </row>
    <row r="96951" spans="19:21" x14ac:dyDescent="0.2">
      <c r="S96951" s="38"/>
      <c r="U96951" s="37"/>
    </row>
    <row r="96952" spans="19:21" x14ac:dyDescent="0.2">
      <c r="S96952" s="38"/>
      <c r="U96952" s="37"/>
    </row>
    <row r="96953" spans="19:21" x14ac:dyDescent="0.2">
      <c r="S96953" s="38"/>
      <c r="U96953" s="37"/>
    </row>
    <row r="96954" spans="19:21" x14ac:dyDescent="0.2">
      <c r="S96954" s="38"/>
      <c r="U96954" s="37"/>
    </row>
    <row r="96955" spans="19:21" x14ac:dyDescent="0.2">
      <c r="S96955" s="38"/>
      <c r="U96955" s="37"/>
    </row>
    <row r="96956" spans="19:21" x14ac:dyDescent="0.2">
      <c r="S96956" s="38"/>
      <c r="U96956" s="37"/>
    </row>
    <row r="96957" spans="19:21" x14ac:dyDescent="0.2">
      <c r="S96957" s="38"/>
      <c r="U96957" s="37"/>
    </row>
    <row r="96958" spans="19:21" x14ac:dyDescent="0.2">
      <c r="S96958" s="38"/>
      <c r="U96958" s="37"/>
    </row>
    <row r="96959" spans="19:21" x14ac:dyDescent="0.2">
      <c r="S96959" s="38"/>
      <c r="U96959" s="37"/>
    </row>
    <row r="96960" spans="19:21" x14ac:dyDescent="0.2">
      <c r="S96960" s="38"/>
      <c r="U96960" s="37"/>
    </row>
    <row r="96961" spans="19:21" x14ac:dyDescent="0.2">
      <c r="S96961" s="38"/>
      <c r="U96961" s="37"/>
    </row>
    <row r="96962" spans="19:21" x14ac:dyDescent="0.2">
      <c r="S96962" s="38"/>
      <c r="U96962" s="37"/>
    </row>
    <row r="96963" spans="19:21" x14ac:dyDescent="0.2">
      <c r="S96963" s="38"/>
      <c r="U96963" s="37"/>
    </row>
    <row r="96964" spans="19:21" x14ac:dyDescent="0.2">
      <c r="S96964" s="38"/>
      <c r="U96964" s="37"/>
    </row>
    <row r="96965" spans="19:21" x14ac:dyDescent="0.2">
      <c r="S96965" s="38"/>
      <c r="U96965" s="37"/>
    </row>
    <row r="96966" spans="19:21" x14ac:dyDescent="0.2">
      <c r="S96966" s="38"/>
      <c r="U96966" s="37"/>
    </row>
    <row r="96967" spans="19:21" x14ac:dyDescent="0.2">
      <c r="S96967" s="38"/>
      <c r="U96967" s="37"/>
    </row>
    <row r="96968" spans="19:21" x14ac:dyDescent="0.2">
      <c r="S96968" s="38"/>
      <c r="U96968" s="37"/>
    </row>
    <row r="96969" spans="19:21" x14ac:dyDescent="0.2">
      <c r="S96969" s="38"/>
      <c r="U96969" s="37"/>
    </row>
    <row r="96970" spans="19:21" x14ac:dyDescent="0.2">
      <c r="S96970" s="38"/>
      <c r="U96970" s="37"/>
    </row>
    <row r="96971" spans="19:21" x14ac:dyDescent="0.2">
      <c r="S96971" s="38"/>
      <c r="U96971" s="37"/>
    </row>
    <row r="96972" spans="19:21" x14ac:dyDescent="0.2">
      <c r="S96972" s="38"/>
      <c r="U96972" s="37"/>
    </row>
    <row r="96973" spans="19:21" x14ac:dyDescent="0.2">
      <c r="S96973" s="38"/>
      <c r="U96973" s="37"/>
    </row>
    <row r="96974" spans="19:21" x14ac:dyDescent="0.2">
      <c r="S96974" s="38"/>
      <c r="U96974" s="37"/>
    </row>
    <row r="96975" spans="19:21" x14ac:dyDescent="0.2">
      <c r="S96975" s="38"/>
      <c r="U96975" s="37"/>
    </row>
    <row r="96976" spans="19:21" x14ac:dyDescent="0.2">
      <c r="S96976" s="38"/>
      <c r="U96976" s="37"/>
    </row>
    <row r="96977" spans="19:21" x14ac:dyDescent="0.2">
      <c r="S96977" s="38"/>
      <c r="U96977" s="37"/>
    </row>
    <row r="96978" spans="19:21" x14ac:dyDescent="0.2">
      <c r="S96978" s="38"/>
      <c r="U96978" s="37"/>
    </row>
    <row r="96979" spans="19:21" x14ac:dyDescent="0.2">
      <c r="S96979" s="38"/>
      <c r="U96979" s="37"/>
    </row>
    <row r="96980" spans="19:21" x14ac:dyDescent="0.2">
      <c r="S96980" s="38"/>
      <c r="U96980" s="37"/>
    </row>
    <row r="96981" spans="19:21" x14ac:dyDescent="0.2">
      <c r="S96981" s="38"/>
      <c r="U96981" s="37"/>
    </row>
    <row r="96982" spans="19:21" x14ac:dyDescent="0.2">
      <c r="S96982" s="38"/>
      <c r="U96982" s="37"/>
    </row>
    <row r="96983" spans="19:21" x14ac:dyDescent="0.2">
      <c r="S96983" s="38"/>
      <c r="U96983" s="37"/>
    </row>
    <row r="96984" spans="19:21" x14ac:dyDescent="0.2">
      <c r="S96984" s="38"/>
      <c r="U96984" s="37"/>
    </row>
    <row r="96985" spans="19:21" x14ac:dyDescent="0.2">
      <c r="S96985" s="38"/>
      <c r="U96985" s="37"/>
    </row>
    <row r="96986" spans="19:21" x14ac:dyDescent="0.2">
      <c r="S96986" s="38"/>
      <c r="U96986" s="37"/>
    </row>
    <row r="96987" spans="19:21" x14ac:dyDescent="0.2">
      <c r="S96987" s="38"/>
      <c r="U96987" s="37"/>
    </row>
    <row r="96988" spans="19:21" x14ac:dyDescent="0.2">
      <c r="S96988" s="38"/>
      <c r="U96988" s="37"/>
    </row>
    <row r="96989" spans="19:21" x14ac:dyDescent="0.2">
      <c r="S96989" s="38"/>
      <c r="U96989" s="37"/>
    </row>
    <row r="96990" spans="19:21" x14ac:dyDescent="0.2">
      <c r="S96990" s="38"/>
      <c r="U96990" s="37"/>
    </row>
    <row r="96991" spans="19:21" x14ac:dyDescent="0.2">
      <c r="S96991" s="38"/>
      <c r="U96991" s="37"/>
    </row>
    <row r="96992" spans="19:21" x14ac:dyDescent="0.2">
      <c r="S96992" s="38"/>
      <c r="U96992" s="37"/>
    </row>
    <row r="96993" spans="19:21" x14ac:dyDescent="0.2">
      <c r="S96993" s="38"/>
      <c r="U96993" s="37"/>
    </row>
    <row r="96994" spans="19:21" x14ac:dyDescent="0.2">
      <c r="S96994" s="38"/>
      <c r="U96994" s="37"/>
    </row>
    <row r="96995" spans="19:21" x14ac:dyDescent="0.2">
      <c r="S96995" s="38"/>
      <c r="U96995" s="37"/>
    </row>
    <row r="96996" spans="19:21" x14ac:dyDescent="0.2">
      <c r="S96996" s="38"/>
      <c r="U96996" s="37"/>
    </row>
    <row r="96997" spans="19:21" x14ac:dyDescent="0.2">
      <c r="S96997" s="38"/>
      <c r="U96997" s="37"/>
    </row>
    <row r="96998" spans="19:21" x14ac:dyDescent="0.2">
      <c r="S96998" s="38"/>
      <c r="U96998" s="37"/>
    </row>
    <row r="96999" spans="19:21" x14ac:dyDescent="0.2">
      <c r="S96999" s="38"/>
      <c r="U96999" s="37"/>
    </row>
    <row r="97000" spans="19:21" x14ac:dyDescent="0.2">
      <c r="S97000" s="38"/>
      <c r="U97000" s="37"/>
    </row>
    <row r="97001" spans="19:21" x14ac:dyDescent="0.2">
      <c r="S97001" s="38"/>
      <c r="U97001" s="37"/>
    </row>
    <row r="97002" spans="19:21" x14ac:dyDescent="0.2">
      <c r="S97002" s="38"/>
      <c r="U97002" s="37"/>
    </row>
    <row r="97003" spans="19:21" x14ac:dyDescent="0.2">
      <c r="S97003" s="38"/>
      <c r="U97003" s="37"/>
    </row>
    <row r="97004" spans="19:21" x14ac:dyDescent="0.2">
      <c r="S97004" s="38"/>
      <c r="U97004" s="37"/>
    </row>
    <row r="97005" spans="19:21" x14ac:dyDescent="0.2">
      <c r="S97005" s="38"/>
      <c r="U97005" s="37"/>
    </row>
    <row r="97006" spans="19:21" x14ac:dyDescent="0.2">
      <c r="S97006" s="38"/>
      <c r="U97006" s="37"/>
    </row>
    <row r="97007" spans="19:21" x14ac:dyDescent="0.2">
      <c r="S97007" s="38"/>
      <c r="U97007" s="37"/>
    </row>
    <row r="97008" spans="19:21" x14ac:dyDescent="0.2">
      <c r="S97008" s="38"/>
      <c r="U97008" s="37"/>
    </row>
    <row r="97009" spans="19:21" x14ac:dyDescent="0.2">
      <c r="S97009" s="38"/>
      <c r="U97009" s="37"/>
    </row>
    <row r="97010" spans="19:21" x14ac:dyDescent="0.2">
      <c r="S97010" s="38"/>
      <c r="U97010" s="37"/>
    </row>
    <row r="97011" spans="19:21" x14ac:dyDescent="0.2">
      <c r="S97011" s="38"/>
      <c r="U97011" s="37"/>
    </row>
    <row r="97012" spans="19:21" x14ac:dyDescent="0.2">
      <c r="S97012" s="38"/>
      <c r="U97012" s="37"/>
    </row>
    <row r="97013" spans="19:21" x14ac:dyDescent="0.2">
      <c r="S97013" s="38"/>
      <c r="U97013" s="37"/>
    </row>
    <row r="97014" spans="19:21" x14ac:dyDescent="0.2">
      <c r="S97014" s="38"/>
      <c r="U97014" s="37"/>
    </row>
    <row r="97015" spans="19:21" x14ac:dyDescent="0.2">
      <c r="S97015" s="38"/>
      <c r="U97015" s="37"/>
    </row>
    <row r="97016" spans="19:21" x14ac:dyDescent="0.2">
      <c r="S97016" s="38"/>
      <c r="U97016" s="37"/>
    </row>
    <row r="97017" spans="19:21" x14ac:dyDescent="0.2">
      <c r="S97017" s="38"/>
      <c r="U97017" s="37"/>
    </row>
    <row r="97018" spans="19:21" x14ac:dyDescent="0.2">
      <c r="S97018" s="38"/>
      <c r="U97018" s="37"/>
    </row>
    <row r="97019" spans="19:21" x14ac:dyDescent="0.2">
      <c r="S97019" s="38"/>
      <c r="U97019" s="37"/>
    </row>
    <row r="97020" spans="19:21" x14ac:dyDescent="0.2">
      <c r="S97020" s="38"/>
      <c r="U97020" s="37"/>
    </row>
    <row r="97021" spans="19:21" x14ac:dyDescent="0.2">
      <c r="S97021" s="38"/>
      <c r="U97021" s="37"/>
    </row>
    <row r="97022" spans="19:21" x14ac:dyDescent="0.2">
      <c r="S97022" s="38"/>
      <c r="U97022" s="37"/>
    </row>
    <row r="97023" spans="19:21" x14ac:dyDescent="0.2">
      <c r="S97023" s="38"/>
      <c r="U97023" s="37"/>
    </row>
    <row r="97024" spans="19:21" x14ac:dyDescent="0.2">
      <c r="S97024" s="38"/>
      <c r="U97024" s="37"/>
    </row>
    <row r="97025" spans="19:21" x14ac:dyDescent="0.2">
      <c r="S97025" s="38"/>
      <c r="U97025" s="37"/>
    </row>
    <row r="97026" spans="19:21" x14ac:dyDescent="0.2">
      <c r="S97026" s="38"/>
      <c r="U97026" s="37"/>
    </row>
    <row r="97027" spans="19:21" x14ac:dyDescent="0.2">
      <c r="S97027" s="38"/>
      <c r="U97027" s="37"/>
    </row>
    <row r="97028" spans="19:21" x14ac:dyDescent="0.2">
      <c r="S97028" s="38"/>
      <c r="U97028" s="37"/>
    </row>
    <row r="97029" spans="19:21" x14ac:dyDescent="0.2">
      <c r="S97029" s="38"/>
      <c r="U97029" s="37"/>
    </row>
    <row r="97030" spans="19:21" x14ac:dyDescent="0.2">
      <c r="S97030" s="38"/>
      <c r="U97030" s="37"/>
    </row>
    <row r="97031" spans="19:21" x14ac:dyDescent="0.2">
      <c r="S97031" s="38"/>
      <c r="U97031" s="37"/>
    </row>
    <row r="97032" spans="19:21" x14ac:dyDescent="0.2">
      <c r="S97032" s="38"/>
      <c r="U97032" s="37"/>
    </row>
    <row r="97033" spans="19:21" x14ac:dyDescent="0.2">
      <c r="S97033" s="38"/>
      <c r="U97033" s="37"/>
    </row>
    <row r="97034" spans="19:21" x14ac:dyDescent="0.2">
      <c r="S97034" s="38"/>
      <c r="U97034" s="37"/>
    </row>
    <row r="97035" spans="19:21" x14ac:dyDescent="0.2">
      <c r="S97035" s="38"/>
      <c r="U97035" s="37"/>
    </row>
    <row r="97036" spans="19:21" x14ac:dyDescent="0.2">
      <c r="S97036" s="38"/>
      <c r="U97036" s="37"/>
    </row>
    <row r="97037" spans="19:21" x14ac:dyDescent="0.2">
      <c r="S97037" s="38"/>
      <c r="U97037" s="37"/>
    </row>
    <row r="97038" spans="19:21" x14ac:dyDescent="0.2">
      <c r="S97038" s="38"/>
      <c r="U97038" s="37"/>
    </row>
    <row r="97039" spans="19:21" x14ac:dyDescent="0.2">
      <c r="S97039" s="38"/>
      <c r="U97039" s="37"/>
    </row>
    <row r="97040" spans="19:21" x14ac:dyDescent="0.2">
      <c r="S97040" s="38"/>
      <c r="U97040" s="37"/>
    </row>
    <row r="97041" spans="19:21" x14ac:dyDescent="0.2">
      <c r="S97041" s="38"/>
      <c r="U97041" s="37"/>
    </row>
    <row r="97042" spans="19:21" x14ac:dyDescent="0.2">
      <c r="S97042" s="38"/>
      <c r="U97042" s="37"/>
    </row>
    <row r="97043" spans="19:21" x14ac:dyDescent="0.2">
      <c r="S97043" s="38"/>
      <c r="U97043" s="37"/>
    </row>
    <row r="97044" spans="19:21" x14ac:dyDescent="0.2">
      <c r="S97044" s="38"/>
      <c r="U97044" s="37"/>
    </row>
    <row r="97045" spans="19:21" x14ac:dyDescent="0.2">
      <c r="S97045" s="38"/>
      <c r="U97045" s="37"/>
    </row>
    <row r="97046" spans="19:21" x14ac:dyDescent="0.2">
      <c r="S97046" s="38"/>
      <c r="U97046" s="37"/>
    </row>
    <row r="97047" spans="19:21" x14ac:dyDescent="0.2">
      <c r="S97047" s="38"/>
      <c r="U97047" s="37"/>
    </row>
    <row r="97048" spans="19:21" x14ac:dyDescent="0.2">
      <c r="S97048" s="38"/>
      <c r="U97048" s="37"/>
    </row>
    <row r="97049" spans="19:21" x14ac:dyDescent="0.2">
      <c r="S97049" s="38"/>
      <c r="U97049" s="37"/>
    </row>
    <row r="97050" spans="19:21" x14ac:dyDescent="0.2">
      <c r="S97050" s="38"/>
      <c r="U97050" s="37"/>
    </row>
    <row r="97051" spans="19:21" x14ac:dyDescent="0.2">
      <c r="S97051" s="38"/>
      <c r="U97051" s="37"/>
    </row>
    <row r="97052" spans="19:21" x14ac:dyDescent="0.2">
      <c r="S97052" s="38"/>
      <c r="U97052" s="37"/>
    </row>
    <row r="97053" spans="19:21" x14ac:dyDescent="0.2">
      <c r="S97053" s="38"/>
      <c r="U97053" s="37"/>
    </row>
    <row r="97054" spans="19:21" x14ac:dyDescent="0.2">
      <c r="S97054" s="38"/>
      <c r="U97054" s="37"/>
    </row>
    <row r="97055" spans="19:21" x14ac:dyDescent="0.2">
      <c r="S97055" s="38"/>
      <c r="U97055" s="37"/>
    </row>
    <row r="97056" spans="19:21" x14ac:dyDescent="0.2">
      <c r="S97056" s="38"/>
      <c r="U97056" s="37"/>
    </row>
    <row r="97057" spans="19:21" x14ac:dyDescent="0.2">
      <c r="S97057" s="38"/>
      <c r="U97057" s="37"/>
    </row>
    <row r="97058" spans="19:21" x14ac:dyDescent="0.2">
      <c r="S97058" s="38"/>
      <c r="U97058" s="37"/>
    </row>
    <row r="97059" spans="19:21" x14ac:dyDescent="0.2">
      <c r="S97059" s="38"/>
      <c r="U97059" s="37"/>
    </row>
    <row r="97060" spans="19:21" x14ac:dyDescent="0.2">
      <c r="S97060" s="38"/>
      <c r="U97060" s="37"/>
    </row>
    <row r="97061" spans="19:21" x14ac:dyDescent="0.2">
      <c r="S97061" s="38"/>
      <c r="U97061" s="37"/>
    </row>
    <row r="97062" spans="19:21" x14ac:dyDescent="0.2">
      <c r="S97062" s="38"/>
      <c r="U97062" s="37"/>
    </row>
    <row r="97063" spans="19:21" x14ac:dyDescent="0.2">
      <c r="S97063" s="38"/>
      <c r="U97063" s="37"/>
    </row>
    <row r="97064" spans="19:21" x14ac:dyDescent="0.2">
      <c r="S97064" s="38"/>
      <c r="U97064" s="37"/>
    </row>
    <row r="97065" spans="19:21" x14ac:dyDescent="0.2">
      <c r="S97065" s="38"/>
      <c r="U97065" s="37"/>
    </row>
    <row r="97066" spans="19:21" x14ac:dyDescent="0.2">
      <c r="S97066" s="38"/>
      <c r="U97066" s="37"/>
    </row>
    <row r="97067" spans="19:21" x14ac:dyDescent="0.2">
      <c r="S97067" s="38"/>
      <c r="U97067" s="37"/>
    </row>
    <row r="97068" spans="19:21" x14ac:dyDescent="0.2">
      <c r="S97068" s="38"/>
      <c r="U97068" s="37"/>
    </row>
    <row r="97069" spans="19:21" x14ac:dyDescent="0.2">
      <c r="S97069" s="38"/>
      <c r="U97069" s="37"/>
    </row>
    <row r="97070" spans="19:21" x14ac:dyDescent="0.2">
      <c r="S97070" s="38"/>
      <c r="U97070" s="37"/>
    </row>
    <row r="97071" spans="19:21" x14ac:dyDescent="0.2">
      <c r="S97071" s="38"/>
      <c r="U97071" s="37"/>
    </row>
    <row r="97072" spans="19:21" x14ac:dyDescent="0.2">
      <c r="S97072" s="38"/>
      <c r="U97072" s="37"/>
    </row>
    <row r="97073" spans="19:21" x14ac:dyDescent="0.2">
      <c r="S97073" s="38"/>
      <c r="U97073" s="37"/>
    </row>
    <row r="97074" spans="19:21" x14ac:dyDescent="0.2">
      <c r="S97074" s="38"/>
      <c r="U97074" s="37"/>
    </row>
    <row r="97075" spans="19:21" x14ac:dyDescent="0.2">
      <c r="S97075" s="38"/>
      <c r="U97075" s="37"/>
    </row>
    <row r="97076" spans="19:21" x14ac:dyDescent="0.2">
      <c r="S97076" s="38"/>
      <c r="U97076" s="37"/>
    </row>
    <row r="97077" spans="19:21" x14ac:dyDescent="0.2">
      <c r="S97077" s="38"/>
      <c r="U97077" s="37"/>
    </row>
    <row r="97078" spans="19:21" x14ac:dyDescent="0.2">
      <c r="S97078" s="38"/>
      <c r="U97078" s="37"/>
    </row>
    <row r="97079" spans="19:21" x14ac:dyDescent="0.2">
      <c r="S97079" s="38"/>
      <c r="U97079" s="37"/>
    </row>
    <row r="97080" spans="19:21" x14ac:dyDescent="0.2">
      <c r="S97080" s="38"/>
      <c r="U97080" s="37"/>
    </row>
    <row r="97081" spans="19:21" x14ac:dyDescent="0.2">
      <c r="S97081" s="38"/>
      <c r="U97081" s="37"/>
    </row>
    <row r="97082" spans="19:21" x14ac:dyDescent="0.2">
      <c r="S97082" s="38"/>
      <c r="U97082" s="37"/>
    </row>
    <row r="97083" spans="19:21" x14ac:dyDescent="0.2">
      <c r="S97083" s="38"/>
      <c r="U97083" s="37"/>
    </row>
    <row r="97084" spans="19:21" x14ac:dyDescent="0.2">
      <c r="S97084" s="38"/>
      <c r="U97084" s="37"/>
    </row>
    <row r="97085" spans="19:21" x14ac:dyDescent="0.2">
      <c r="S97085" s="38"/>
      <c r="U97085" s="37"/>
    </row>
    <row r="97086" spans="19:21" x14ac:dyDescent="0.2">
      <c r="S97086" s="38"/>
      <c r="U97086" s="37"/>
    </row>
    <row r="97087" spans="19:21" x14ac:dyDescent="0.2">
      <c r="S97087" s="38"/>
      <c r="U97087" s="37"/>
    </row>
    <row r="97088" spans="19:21" x14ac:dyDescent="0.2">
      <c r="S97088" s="38"/>
      <c r="U97088" s="37"/>
    </row>
    <row r="97089" spans="19:21" x14ac:dyDescent="0.2">
      <c r="S97089" s="38"/>
      <c r="U97089" s="37"/>
    </row>
    <row r="97090" spans="19:21" x14ac:dyDescent="0.2">
      <c r="S97090" s="38"/>
      <c r="U97090" s="37"/>
    </row>
    <row r="97091" spans="19:21" x14ac:dyDescent="0.2">
      <c r="S97091" s="38"/>
      <c r="U97091" s="37"/>
    </row>
    <row r="97092" spans="19:21" x14ac:dyDescent="0.2">
      <c r="S97092" s="38"/>
      <c r="U97092" s="37"/>
    </row>
    <row r="97093" spans="19:21" x14ac:dyDescent="0.2">
      <c r="S97093" s="38"/>
      <c r="U97093" s="37"/>
    </row>
    <row r="97094" spans="19:21" x14ac:dyDescent="0.2">
      <c r="S97094" s="38"/>
      <c r="U97094" s="37"/>
    </row>
    <row r="97095" spans="19:21" x14ac:dyDescent="0.2">
      <c r="S97095" s="38"/>
      <c r="U97095" s="37"/>
    </row>
    <row r="97096" spans="19:21" x14ac:dyDescent="0.2">
      <c r="S97096" s="38"/>
      <c r="U97096" s="37"/>
    </row>
    <row r="97097" spans="19:21" x14ac:dyDescent="0.2">
      <c r="S97097" s="38"/>
      <c r="U97097" s="37"/>
    </row>
    <row r="97098" spans="19:21" x14ac:dyDescent="0.2">
      <c r="S97098" s="38"/>
      <c r="U97098" s="37"/>
    </row>
    <row r="97099" spans="19:21" x14ac:dyDescent="0.2">
      <c r="S97099" s="38"/>
      <c r="U97099" s="37"/>
    </row>
    <row r="97100" spans="19:21" x14ac:dyDescent="0.2">
      <c r="S97100" s="38"/>
      <c r="U97100" s="37"/>
    </row>
    <row r="97101" spans="19:21" x14ac:dyDescent="0.2">
      <c r="S97101" s="38"/>
      <c r="U97101" s="37"/>
    </row>
    <row r="97102" spans="19:21" x14ac:dyDescent="0.2">
      <c r="S97102" s="38"/>
      <c r="U97102" s="37"/>
    </row>
    <row r="97103" spans="19:21" x14ac:dyDescent="0.2">
      <c r="S97103" s="38"/>
      <c r="U97103" s="37"/>
    </row>
    <row r="97104" spans="19:21" x14ac:dyDescent="0.2">
      <c r="S97104" s="38"/>
      <c r="U97104" s="37"/>
    </row>
    <row r="97105" spans="19:21" x14ac:dyDescent="0.2">
      <c r="S97105" s="38"/>
      <c r="U97105" s="37"/>
    </row>
    <row r="97106" spans="19:21" x14ac:dyDescent="0.2">
      <c r="S97106" s="38"/>
      <c r="U97106" s="37"/>
    </row>
    <row r="97107" spans="19:21" x14ac:dyDescent="0.2">
      <c r="S97107" s="38"/>
      <c r="U97107" s="37"/>
    </row>
    <row r="97108" spans="19:21" x14ac:dyDescent="0.2">
      <c r="S97108" s="38"/>
      <c r="U97108" s="37"/>
    </row>
    <row r="97109" spans="19:21" x14ac:dyDescent="0.2">
      <c r="S97109" s="38"/>
      <c r="U97109" s="37"/>
    </row>
    <row r="97110" spans="19:21" x14ac:dyDescent="0.2">
      <c r="S97110" s="38"/>
      <c r="U97110" s="37"/>
    </row>
    <row r="97111" spans="19:21" x14ac:dyDescent="0.2">
      <c r="S97111" s="38"/>
      <c r="U97111" s="37"/>
    </row>
    <row r="97112" spans="19:21" x14ac:dyDescent="0.2">
      <c r="S97112" s="38"/>
      <c r="U97112" s="37"/>
    </row>
    <row r="97113" spans="19:21" x14ac:dyDescent="0.2">
      <c r="S97113" s="38"/>
      <c r="U97113" s="37"/>
    </row>
    <row r="97114" spans="19:21" x14ac:dyDescent="0.2">
      <c r="S97114" s="38"/>
      <c r="U97114" s="37"/>
    </row>
    <row r="97115" spans="19:21" x14ac:dyDescent="0.2">
      <c r="S97115" s="38"/>
      <c r="U97115" s="37"/>
    </row>
    <row r="97116" spans="19:21" x14ac:dyDescent="0.2">
      <c r="S97116" s="38"/>
      <c r="U97116" s="37"/>
    </row>
    <row r="97117" spans="19:21" x14ac:dyDescent="0.2">
      <c r="S97117" s="38"/>
      <c r="U97117" s="37"/>
    </row>
    <row r="97118" spans="19:21" x14ac:dyDescent="0.2">
      <c r="S97118" s="38"/>
      <c r="U97118" s="37"/>
    </row>
    <row r="97119" spans="19:21" x14ac:dyDescent="0.2">
      <c r="S97119" s="38"/>
      <c r="U97119" s="37"/>
    </row>
    <row r="97120" spans="19:21" x14ac:dyDescent="0.2">
      <c r="S97120" s="38"/>
      <c r="U97120" s="37"/>
    </row>
    <row r="97121" spans="19:21" x14ac:dyDescent="0.2">
      <c r="S97121" s="38"/>
      <c r="U97121" s="37"/>
    </row>
    <row r="97122" spans="19:21" x14ac:dyDescent="0.2">
      <c r="S97122" s="38"/>
      <c r="U97122" s="37"/>
    </row>
    <row r="97123" spans="19:21" x14ac:dyDescent="0.2">
      <c r="S97123" s="38"/>
      <c r="U97123" s="37"/>
    </row>
    <row r="97124" spans="19:21" x14ac:dyDescent="0.2">
      <c r="S97124" s="38"/>
      <c r="U97124" s="37"/>
    </row>
    <row r="97125" spans="19:21" x14ac:dyDescent="0.2">
      <c r="S97125" s="38"/>
      <c r="U97125" s="37"/>
    </row>
    <row r="97126" spans="19:21" x14ac:dyDescent="0.2">
      <c r="S97126" s="38"/>
      <c r="U97126" s="37"/>
    </row>
    <row r="97127" spans="19:21" x14ac:dyDescent="0.2">
      <c r="S97127" s="38"/>
      <c r="U97127" s="37"/>
    </row>
    <row r="97128" spans="19:21" x14ac:dyDescent="0.2">
      <c r="S97128" s="38"/>
      <c r="U97128" s="37"/>
    </row>
    <row r="97129" spans="19:21" x14ac:dyDescent="0.2">
      <c r="S97129" s="38"/>
      <c r="U97129" s="37"/>
    </row>
    <row r="97130" spans="19:21" x14ac:dyDescent="0.2">
      <c r="S97130" s="38"/>
      <c r="U97130" s="37"/>
    </row>
    <row r="97131" spans="19:21" x14ac:dyDescent="0.2">
      <c r="S97131" s="38"/>
      <c r="U97131" s="37"/>
    </row>
    <row r="97132" spans="19:21" x14ac:dyDescent="0.2">
      <c r="S97132" s="38"/>
      <c r="U97132" s="37"/>
    </row>
    <row r="97133" spans="19:21" x14ac:dyDescent="0.2">
      <c r="S97133" s="38"/>
      <c r="U97133" s="37"/>
    </row>
    <row r="97134" spans="19:21" x14ac:dyDescent="0.2">
      <c r="S97134" s="38"/>
      <c r="U97134" s="37"/>
    </row>
    <row r="97135" spans="19:21" x14ac:dyDescent="0.2">
      <c r="S97135" s="38"/>
      <c r="U97135" s="37"/>
    </row>
    <row r="97136" spans="19:21" x14ac:dyDescent="0.2">
      <c r="S97136" s="38"/>
      <c r="U97136" s="37"/>
    </row>
    <row r="97137" spans="19:21" x14ac:dyDescent="0.2">
      <c r="S97137" s="38"/>
      <c r="U97137" s="37"/>
    </row>
    <row r="97138" spans="19:21" x14ac:dyDescent="0.2">
      <c r="S97138" s="38"/>
      <c r="U97138" s="37"/>
    </row>
    <row r="97139" spans="19:21" x14ac:dyDescent="0.2">
      <c r="S97139" s="38"/>
      <c r="U97139" s="37"/>
    </row>
    <row r="97140" spans="19:21" x14ac:dyDescent="0.2">
      <c r="S97140" s="38"/>
      <c r="U97140" s="37"/>
    </row>
    <row r="97141" spans="19:21" x14ac:dyDescent="0.2">
      <c r="S97141" s="38"/>
      <c r="U97141" s="37"/>
    </row>
    <row r="97142" spans="19:21" x14ac:dyDescent="0.2">
      <c r="S97142" s="38"/>
      <c r="U97142" s="37"/>
    </row>
    <row r="97143" spans="19:21" x14ac:dyDescent="0.2">
      <c r="S97143" s="38"/>
      <c r="U97143" s="37"/>
    </row>
    <row r="97144" spans="19:21" x14ac:dyDescent="0.2">
      <c r="S97144" s="38"/>
      <c r="U97144" s="37"/>
    </row>
    <row r="97145" spans="19:21" x14ac:dyDescent="0.2">
      <c r="S97145" s="38"/>
      <c r="U97145" s="37"/>
    </row>
    <row r="97146" spans="19:21" x14ac:dyDescent="0.2">
      <c r="S97146" s="38"/>
      <c r="U97146" s="37"/>
    </row>
    <row r="97147" spans="19:21" x14ac:dyDescent="0.2">
      <c r="S97147" s="38"/>
      <c r="U97147" s="37"/>
    </row>
    <row r="97148" spans="19:21" x14ac:dyDescent="0.2">
      <c r="S97148" s="38"/>
      <c r="U97148" s="37"/>
    </row>
    <row r="97149" spans="19:21" x14ac:dyDescent="0.2">
      <c r="S97149" s="38"/>
      <c r="U97149" s="37"/>
    </row>
    <row r="97150" spans="19:21" x14ac:dyDescent="0.2">
      <c r="S97150" s="38"/>
      <c r="U97150" s="37"/>
    </row>
    <row r="97151" spans="19:21" x14ac:dyDescent="0.2">
      <c r="S97151" s="38"/>
      <c r="U97151" s="37"/>
    </row>
    <row r="97152" spans="19:21" x14ac:dyDescent="0.2">
      <c r="S97152" s="38"/>
      <c r="U97152" s="37"/>
    </row>
    <row r="97153" spans="19:21" x14ac:dyDescent="0.2">
      <c r="S97153" s="38"/>
      <c r="U97153" s="37"/>
    </row>
    <row r="97154" spans="19:21" x14ac:dyDescent="0.2">
      <c r="S97154" s="38"/>
      <c r="U97154" s="37"/>
    </row>
    <row r="97155" spans="19:21" x14ac:dyDescent="0.2">
      <c r="S97155" s="38"/>
      <c r="U97155" s="37"/>
    </row>
    <row r="97156" spans="19:21" x14ac:dyDescent="0.2">
      <c r="S97156" s="38"/>
      <c r="U97156" s="37"/>
    </row>
    <row r="97157" spans="19:21" x14ac:dyDescent="0.2">
      <c r="S97157" s="38"/>
      <c r="U97157" s="37"/>
    </row>
    <row r="97158" spans="19:21" x14ac:dyDescent="0.2">
      <c r="S97158" s="38"/>
      <c r="U97158" s="37"/>
    </row>
    <row r="97159" spans="19:21" x14ac:dyDescent="0.2">
      <c r="S97159" s="38"/>
      <c r="U97159" s="37"/>
    </row>
    <row r="97160" spans="19:21" x14ac:dyDescent="0.2">
      <c r="S97160" s="38"/>
      <c r="U97160" s="37"/>
    </row>
    <row r="97161" spans="19:21" x14ac:dyDescent="0.2">
      <c r="S97161" s="38"/>
      <c r="U97161" s="37"/>
    </row>
    <row r="97162" spans="19:21" x14ac:dyDescent="0.2">
      <c r="S97162" s="38"/>
      <c r="U97162" s="37"/>
    </row>
    <row r="97163" spans="19:21" x14ac:dyDescent="0.2">
      <c r="S97163" s="38"/>
      <c r="U97163" s="37"/>
    </row>
    <row r="97164" spans="19:21" x14ac:dyDescent="0.2">
      <c r="S97164" s="38"/>
      <c r="U97164" s="37"/>
    </row>
    <row r="97165" spans="19:21" x14ac:dyDescent="0.2">
      <c r="S97165" s="38"/>
      <c r="U97165" s="37"/>
    </row>
    <row r="97166" spans="19:21" x14ac:dyDescent="0.2">
      <c r="S97166" s="38"/>
      <c r="U97166" s="37"/>
    </row>
    <row r="97167" spans="19:21" x14ac:dyDescent="0.2">
      <c r="S97167" s="38"/>
      <c r="U97167" s="37"/>
    </row>
    <row r="97168" spans="19:21" x14ac:dyDescent="0.2">
      <c r="S97168" s="38"/>
      <c r="U97168" s="37"/>
    </row>
    <row r="97169" spans="19:21" x14ac:dyDescent="0.2">
      <c r="S97169" s="38"/>
      <c r="U97169" s="37"/>
    </row>
    <row r="97170" spans="19:21" x14ac:dyDescent="0.2">
      <c r="S97170" s="38"/>
      <c r="U97170" s="37"/>
    </row>
    <row r="97171" spans="19:21" x14ac:dyDescent="0.2">
      <c r="S97171" s="38"/>
      <c r="U97171" s="37"/>
    </row>
    <row r="97172" spans="19:21" x14ac:dyDescent="0.2">
      <c r="S97172" s="38"/>
      <c r="U97172" s="37"/>
    </row>
    <row r="97173" spans="19:21" x14ac:dyDescent="0.2">
      <c r="S97173" s="38"/>
      <c r="U97173" s="37"/>
    </row>
    <row r="97174" spans="19:21" x14ac:dyDescent="0.2">
      <c r="S97174" s="38"/>
      <c r="U97174" s="37"/>
    </row>
    <row r="97175" spans="19:21" x14ac:dyDescent="0.2">
      <c r="S97175" s="38"/>
      <c r="U97175" s="37"/>
    </row>
    <row r="97176" spans="19:21" x14ac:dyDescent="0.2">
      <c r="S97176" s="38"/>
      <c r="U97176" s="37"/>
    </row>
    <row r="97177" spans="19:21" x14ac:dyDescent="0.2">
      <c r="S97177" s="38"/>
      <c r="U97177" s="37"/>
    </row>
    <row r="97178" spans="19:21" x14ac:dyDescent="0.2">
      <c r="S97178" s="38"/>
      <c r="U97178" s="37"/>
    </row>
    <row r="97179" spans="19:21" x14ac:dyDescent="0.2">
      <c r="S97179" s="38"/>
      <c r="U97179" s="37"/>
    </row>
    <row r="97180" spans="19:21" x14ac:dyDescent="0.2">
      <c r="S97180" s="38"/>
      <c r="U97180" s="37"/>
    </row>
    <row r="97181" spans="19:21" x14ac:dyDescent="0.2">
      <c r="S97181" s="38"/>
      <c r="U97181" s="37"/>
    </row>
    <row r="97182" spans="19:21" x14ac:dyDescent="0.2">
      <c r="S97182" s="38"/>
      <c r="U97182" s="37"/>
    </row>
    <row r="97183" spans="19:21" x14ac:dyDescent="0.2">
      <c r="S97183" s="38"/>
      <c r="U97183" s="37"/>
    </row>
    <row r="97184" spans="19:21" x14ac:dyDescent="0.2">
      <c r="S97184" s="38"/>
      <c r="U97184" s="37"/>
    </row>
    <row r="97185" spans="19:21" x14ac:dyDescent="0.2">
      <c r="S97185" s="38"/>
      <c r="U97185" s="37"/>
    </row>
    <row r="97186" spans="19:21" x14ac:dyDescent="0.2">
      <c r="S97186" s="38"/>
      <c r="U97186" s="37"/>
    </row>
    <row r="97187" spans="19:21" x14ac:dyDescent="0.2">
      <c r="S97187" s="38"/>
      <c r="U97187" s="37"/>
    </row>
    <row r="97188" spans="19:21" x14ac:dyDescent="0.2">
      <c r="S97188" s="38"/>
      <c r="U97188" s="37"/>
    </row>
    <row r="97189" spans="19:21" x14ac:dyDescent="0.2">
      <c r="S97189" s="38"/>
      <c r="U97189" s="37"/>
    </row>
    <row r="97190" spans="19:21" x14ac:dyDescent="0.2">
      <c r="S97190" s="38"/>
      <c r="U97190" s="37"/>
    </row>
    <row r="97191" spans="19:21" x14ac:dyDescent="0.2">
      <c r="S97191" s="38"/>
      <c r="U97191" s="37"/>
    </row>
    <row r="97192" spans="19:21" x14ac:dyDescent="0.2">
      <c r="S97192" s="38"/>
      <c r="U97192" s="37"/>
    </row>
    <row r="97193" spans="19:21" x14ac:dyDescent="0.2">
      <c r="S97193" s="38"/>
      <c r="U97193" s="37"/>
    </row>
    <row r="97194" spans="19:21" x14ac:dyDescent="0.2">
      <c r="S97194" s="38"/>
      <c r="U97194" s="37"/>
    </row>
    <row r="97195" spans="19:21" x14ac:dyDescent="0.2">
      <c r="S97195" s="38"/>
      <c r="U97195" s="37"/>
    </row>
    <row r="97196" spans="19:21" x14ac:dyDescent="0.2">
      <c r="S97196" s="38"/>
      <c r="U97196" s="37"/>
    </row>
    <row r="97197" spans="19:21" x14ac:dyDescent="0.2">
      <c r="S97197" s="38"/>
      <c r="U97197" s="37"/>
    </row>
    <row r="97198" spans="19:21" x14ac:dyDescent="0.2">
      <c r="S97198" s="38"/>
      <c r="U97198" s="37"/>
    </row>
    <row r="97199" spans="19:21" x14ac:dyDescent="0.2">
      <c r="S97199" s="38"/>
      <c r="U97199" s="37"/>
    </row>
    <row r="97200" spans="19:21" x14ac:dyDescent="0.2">
      <c r="S97200" s="38"/>
      <c r="U97200" s="37"/>
    </row>
    <row r="97201" spans="19:21" x14ac:dyDescent="0.2">
      <c r="S97201" s="38"/>
      <c r="U97201" s="37"/>
    </row>
    <row r="97202" spans="19:21" x14ac:dyDescent="0.2">
      <c r="S97202" s="38"/>
      <c r="U97202" s="37"/>
    </row>
    <row r="97203" spans="19:21" x14ac:dyDescent="0.2">
      <c r="S97203" s="38"/>
      <c r="U97203" s="37"/>
    </row>
    <row r="97204" spans="19:21" x14ac:dyDescent="0.2">
      <c r="S97204" s="38"/>
      <c r="U97204" s="37"/>
    </row>
    <row r="97205" spans="19:21" x14ac:dyDescent="0.2">
      <c r="S97205" s="38"/>
      <c r="U97205" s="37"/>
    </row>
    <row r="97206" spans="19:21" x14ac:dyDescent="0.2">
      <c r="S97206" s="38"/>
      <c r="U97206" s="37"/>
    </row>
    <row r="97207" spans="19:21" x14ac:dyDescent="0.2">
      <c r="S97207" s="38"/>
      <c r="U97207" s="37"/>
    </row>
    <row r="97208" spans="19:21" x14ac:dyDescent="0.2">
      <c r="S97208" s="38"/>
      <c r="U97208" s="37"/>
    </row>
    <row r="97209" spans="19:21" x14ac:dyDescent="0.2">
      <c r="S97209" s="38"/>
      <c r="U97209" s="37"/>
    </row>
    <row r="97210" spans="19:21" x14ac:dyDescent="0.2">
      <c r="S97210" s="38"/>
      <c r="U97210" s="37"/>
    </row>
    <row r="97211" spans="19:21" x14ac:dyDescent="0.2">
      <c r="S97211" s="38"/>
      <c r="U97211" s="37"/>
    </row>
    <row r="97212" spans="19:21" x14ac:dyDescent="0.2">
      <c r="S97212" s="38"/>
      <c r="U97212" s="37"/>
    </row>
    <row r="97213" spans="19:21" x14ac:dyDescent="0.2">
      <c r="S97213" s="38"/>
      <c r="U97213" s="37"/>
    </row>
    <row r="97214" spans="19:21" x14ac:dyDescent="0.2">
      <c r="S97214" s="38"/>
      <c r="U97214" s="37"/>
    </row>
    <row r="97215" spans="19:21" x14ac:dyDescent="0.2">
      <c r="S97215" s="38"/>
      <c r="U97215" s="37"/>
    </row>
    <row r="97216" spans="19:21" x14ac:dyDescent="0.2">
      <c r="S97216" s="38"/>
      <c r="U97216" s="37"/>
    </row>
    <row r="97217" spans="19:21" x14ac:dyDescent="0.2">
      <c r="S97217" s="38"/>
      <c r="U97217" s="37"/>
    </row>
    <row r="97218" spans="19:21" x14ac:dyDescent="0.2">
      <c r="S97218" s="38"/>
      <c r="U97218" s="37"/>
    </row>
    <row r="97219" spans="19:21" x14ac:dyDescent="0.2">
      <c r="S97219" s="38"/>
      <c r="U97219" s="37"/>
    </row>
    <row r="97220" spans="19:21" x14ac:dyDescent="0.2">
      <c r="S97220" s="38"/>
      <c r="U97220" s="37"/>
    </row>
    <row r="97221" spans="19:21" x14ac:dyDescent="0.2">
      <c r="S97221" s="38"/>
      <c r="U97221" s="37"/>
    </row>
    <row r="97222" spans="19:21" x14ac:dyDescent="0.2">
      <c r="S97222" s="38"/>
      <c r="U97222" s="37"/>
    </row>
    <row r="97223" spans="19:21" x14ac:dyDescent="0.2">
      <c r="S97223" s="38"/>
      <c r="U97223" s="37"/>
    </row>
    <row r="97224" spans="19:21" x14ac:dyDescent="0.2">
      <c r="S97224" s="38"/>
      <c r="U97224" s="37"/>
    </row>
    <row r="97225" spans="19:21" x14ac:dyDescent="0.2">
      <c r="S97225" s="38"/>
      <c r="U97225" s="37"/>
    </row>
    <row r="97226" spans="19:21" x14ac:dyDescent="0.2">
      <c r="S97226" s="38"/>
      <c r="U97226" s="37"/>
    </row>
    <row r="97227" spans="19:21" x14ac:dyDescent="0.2">
      <c r="S97227" s="38"/>
      <c r="U97227" s="37"/>
    </row>
    <row r="97228" spans="19:21" x14ac:dyDescent="0.2">
      <c r="S97228" s="38"/>
      <c r="U97228" s="37"/>
    </row>
    <row r="97229" spans="19:21" x14ac:dyDescent="0.2">
      <c r="S97229" s="38"/>
      <c r="U97229" s="37"/>
    </row>
    <row r="97230" spans="19:21" x14ac:dyDescent="0.2">
      <c r="S97230" s="38"/>
      <c r="U97230" s="37"/>
    </row>
    <row r="97231" spans="19:21" x14ac:dyDescent="0.2">
      <c r="S97231" s="38"/>
      <c r="U97231" s="37"/>
    </row>
    <row r="97232" spans="19:21" x14ac:dyDescent="0.2">
      <c r="S97232" s="38"/>
      <c r="U97232" s="37"/>
    </row>
    <row r="97233" spans="19:21" x14ac:dyDescent="0.2">
      <c r="S97233" s="38"/>
      <c r="U97233" s="37"/>
    </row>
    <row r="97234" spans="19:21" x14ac:dyDescent="0.2">
      <c r="S97234" s="38"/>
      <c r="U97234" s="37"/>
    </row>
    <row r="97235" spans="19:21" x14ac:dyDescent="0.2">
      <c r="S97235" s="38"/>
      <c r="U97235" s="37"/>
    </row>
    <row r="97236" spans="19:21" x14ac:dyDescent="0.2">
      <c r="S97236" s="38"/>
      <c r="U97236" s="37"/>
    </row>
    <row r="97237" spans="19:21" x14ac:dyDescent="0.2">
      <c r="S97237" s="38"/>
      <c r="U97237" s="37"/>
    </row>
    <row r="97238" spans="19:21" x14ac:dyDescent="0.2">
      <c r="S97238" s="38"/>
      <c r="U97238" s="37"/>
    </row>
    <row r="97239" spans="19:21" x14ac:dyDescent="0.2">
      <c r="S97239" s="38"/>
      <c r="U97239" s="37"/>
    </row>
    <row r="97240" spans="19:21" x14ac:dyDescent="0.2">
      <c r="S97240" s="38"/>
      <c r="U97240" s="37"/>
    </row>
    <row r="97241" spans="19:21" x14ac:dyDescent="0.2">
      <c r="S97241" s="38"/>
      <c r="U97241" s="37"/>
    </row>
    <row r="97242" spans="19:21" x14ac:dyDescent="0.2">
      <c r="S97242" s="38"/>
      <c r="U97242" s="37"/>
    </row>
    <row r="97243" spans="19:21" x14ac:dyDescent="0.2">
      <c r="S97243" s="38"/>
      <c r="U97243" s="37"/>
    </row>
    <row r="97244" spans="19:21" x14ac:dyDescent="0.2">
      <c r="S97244" s="38"/>
      <c r="U97244" s="37"/>
    </row>
    <row r="97245" spans="19:21" x14ac:dyDescent="0.2">
      <c r="S97245" s="38"/>
      <c r="U97245" s="37"/>
    </row>
    <row r="97246" spans="19:21" x14ac:dyDescent="0.2">
      <c r="S97246" s="38"/>
      <c r="U97246" s="37"/>
    </row>
    <row r="97247" spans="19:21" x14ac:dyDescent="0.2">
      <c r="S97247" s="38"/>
      <c r="U97247" s="37"/>
    </row>
    <row r="97248" spans="19:21" x14ac:dyDescent="0.2">
      <c r="S97248" s="38"/>
      <c r="U97248" s="37"/>
    </row>
    <row r="97249" spans="19:21" x14ac:dyDescent="0.2">
      <c r="S97249" s="38"/>
      <c r="U97249" s="37"/>
    </row>
    <row r="97250" spans="19:21" x14ac:dyDescent="0.2">
      <c r="S97250" s="38"/>
      <c r="U97250" s="37"/>
    </row>
    <row r="97251" spans="19:21" x14ac:dyDescent="0.2">
      <c r="S97251" s="38"/>
      <c r="U97251" s="37"/>
    </row>
    <row r="97252" spans="19:21" x14ac:dyDescent="0.2">
      <c r="S97252" s="38"/>
      <c r="U97252" s="37"/>
    </row>
    <row r="97253" spans="19:21" x14ac:dyDescent="0.2">
      <c r="S97253" s="38"/>
      <c r="U97253" s="37"/>
    </row>
    <row r="97254" spans="19:21" x14ac:dyDescent="0.2">
      <c r="S97254" s="38"/>
      <c r="U97254" s="37"/>
    </row>
    <row r="97255" spans="19:21" x14ac:dyDescent="0.2">
      <c r="S97255" s="38"/>
      <c r="U97255" s="37"/>
    </row>
    <row r="97256" spans="19:21" x14ac:dyDescent="0.2">
      <c r="S97256" s="38"/>
      <c r="U97256" s="37"/>
    </row>
    <row r="97257" spans="19:21" x14ac:dyDescent="0.2">
      <c r="S97257" s="38"/>
      <c r="U97257" s="37"/>
    </row>
    <row r="97258" spans="19:21" x14ac:dyDescent="0.2">
      <c r="S97258" s="38"/>
      <c r="U97258" s="37"/>
    </row>
    <row r="97259" spans="19:21" x14ac:dyDescent="0.2">
      <c r="S97259" s="38"/>
      <c r="U97259" s="37"/>
    </row>
    <row r="97260" spans="19:21" x14ac:dyDescent="0.2">
      <c r="S97260" s="38"/>
      <c r="U97260" s="37"/>
    </row>
    <row r="97261" spans="19:21" x14ac:dyDescent="0.2">
      <c r="S97261" s="38"/>
      <c r="U97261" s="37"/>
    </row>
    <row r="97262" spans="19:21" x14ac:dyDescent="0.2">
      <c r="S97262" s="38"/>
      <c r="U97262" s="37"/>
    </row>
    <row r="97263" spans="19:21" x14ac:dyDescent="0.2">
      <c r="S97263" s="38"/>
      <c r="U97263" s="37"/>
    </row>
    <row r="97264" spans="19:21" x14ac:dyDescent="0.2">
      <c r="S97264" s="38"/>
      <c r="U97264" s="37"/>
    </row>
    <row r="97265" spans="19:21" x14ac:dyDescent="0.2">
      <c r="S97265" s="38"/>
      <c r="U97265" s="37"/>
    </row>
    <row r="97266" spans="19:21" x14ac:dyDescent="0.2">
      <c r="S97266" s="38"/>
      <c r="U97266" s="37"/>
    </row>
    <row r="97267" spans="19:21" x14ac:dyDescent="0.2">
      <c r="S97267" s="38"/>
      <c r="U97267" s="37"/>
    </row>
    <row r="97268" spans="19:21" x14ac:dyDescent="0.2">
      <c r="S97268" s="38"/>
      <c r="U97268" s="37"/>
    </row>
    <row r="97269" spans="19:21" x14ac:dyDescent="0.2">
      <c r="S97269" s="38"/>
      <c r="U97269" s="37"/>
    </row>
    <row r="97270" spans="19:21" x14ac:dyDescent="0.2">
      <c r="S97270" s="38"/>
      <c r="U97270" s="37"/>
    </row>
    <row r="97271" spans="19:21" x14ac:dyDescent="0.2">
      <c r="S97271" s="38"/>
      <c r="U97271" s="37"/>
    </row>
    <row r="97272" spans="19:21" x14ac:dyDescent="0.2">
      <c r="S97272" s="38"/>
      <c r="U97272" s="37"/>
    </row>
    <row r="97273" spans="19:21" x14ac:dyDescent="0.2">
      <c r="S97273" s="38"/>
      <c r="U97273" s="37"/>
    </row>
    <row r="97274" spans="19:21" x14ac:dyDescent="0.2">
      <c r="S97274" s="38"/>
      <c r="U97274" s="37"/>
    </row>
    <row r="97275" spans="19:21" x14ac:dyDescent="0.2">
      <c r="S97275" s="38"/>
      <c r="U97275" s="37"/>
    </row>
    <row r="97276" spans="19:21" x14ac:dyDescent="0.2">
      <c r="S97276" s="38"/>
      <c r="U97276" s="37"/>
    </row>
    <row r="97277" spans="19:21" x14ac:dyDescent="0.2">
      <c r="S97277" s="38"/>
      <c r="U97277" s="37"/>
    </row>
    <row r="97278" spans="19:21" x14ac:dyDescent="0.2">
      <c r="S97278" s="38"/>
      <c r="U97278" s="37"/>
    </row>
    <row r="97279" spans="19:21" x14ac:dyDescent="0.2">
      <c r="S97279" s="38"/>
      <c r="U97279" s="37"/>
    </row>
    <row r="97280" spans="19:21" x14ac:dyDescent="0.2">
      <c r="S97280" s="38"/>
      <c r="U97280" s="37"/>
    </row>
    <row r="97281" spans="19:21" x14ac:dyDescent="0.2">
      <c r="S97281" s="38"/>
      <c r="U97281" s="37"/>
    </row>
    <row r="97282" spans="19:21" x14ac:dyDescent="0.2">
      <c r="S97282" s="38"/>
      <c r="U97282" s="37"/>
    </row>
    <row r="97283" spans="19:21" x14ac:dyDescent="0.2">
      <c r="S97283" s="38"/>
      <c r="U97283" s="37"/>
    </row>
    <row r="97284" spans="19:21" x14ac:dyDescent="0.2">
      <c r="S97284" s="38"/>
      <c r="U97284" s="37"/>
    </row>
    <row r="97285" spans="19:21" x14ac:dyDescent="0.2">
      <c r="S97285" s="38"/>
      <c r="U97285" s="37"/>
    </row>
    <row r="97286" spans="19:21" x14ac:dyDescent="0.2">
      <c r="S97286" s="38"/>
      <c r="U97286" s="37"/>
    </row>
    <row r="97287" spans="19:21" x14ac:dyDescent="0.2">
      <c r="S97287" s="38"/>
      <c r="U97287" s="37"/>
    </row>
    <row r="97288" spans="19:21" x14ac:dyDescent="0.2">
      <c r="S97288" s="38"/>
      <c r="U97288" s="37"/>
    </row>
    <row r="97289" spans="19:21" x14ac:dyDescent="0.2">
      <c r="S97289" s="38"/>
      <c r="U97289" s="37"/>
    </row>
    <row r="97290" spans="19:21" x14ac:dyDescent="0.2">
      <c r="S97290" s="38"/>
      <c r="U97290" s="37"/>
    </row>
    <row r="97291" spans="19:21" x14ac:dyDescent="0.2">
      <c r="S97291" s="38"/>
      <c r="U97291" s="37"/>
    </row>
    <row r="97292" spans="19:21" x14ac:dyDescent="0.2">
      <c r="S97292" s="38"/>
      <c r="U97292" s="37"/>
    </row>
    <row r="97293" spans="19:21" x14ac:dyDescent="0.2">
      <c r="S97293" s="38"/>
      <c r="U97293" s="37"/>
    </row>
    <row r="97294" spans="19:21" x14ac:dyDescent="0.2">
      <c r="S97294" s="38"/>
      <c r="U97294" s="37"/>
    </row>
    <row r="97295" spans="19:21" x14ac:dyDescent="0.2">
      <c r="S97295" s="38"/>
      <c r="U97295" s="37"/>
    </row>
    <row r="97296" spans="19:21" x14ac:dyDescent="0.2">
      <c r="S97296" s="38"/>
      <c r="U97296" s="37"/>
    </row>
    <row r="97297" spans="19:21" x14ac:dyDescent="0.2">
      <c r="S97297" s="38"/>
      <c r="U97297" s="37"/>
    </row>
    <row r="97298" spans="19:21" x14ac:dyDescent="0.2">
      <c r="S97298" s="38"/>
      <c r="U97298" s="37"/>
    </row>
    <row r="97299" spans="19:21" x14ac:dyDescent="0.2">
      <c r="S97299" s="38"/>
      <c r="U97299" s="37"/>
    </row>
    <row r="97300" spans="19:21" x14ac:dyDescent="0.2">
      <c r="S97300" s="38"/>
      <c r="U97300" s="37"/>
    </row>
    <row r="97301" spans="19:21" x14ac:dyDescent="0.2">
      <c r="S97301" s="38"/>
      <c r="U97301" s="37"/>
    </row>
    <row r="97302" spans="19:21" x14ac:dyDescent="0.2">
      <c r="S97302" s="38"/>
      <c r="U97302" s="37"/>
    </row>
    <row r="97303" spans="19:21" x14ac:dyDescent="0.2">
      <c r="S97303" s="38"/>
      <c r="U97303" s="37"/>
    </row>
    <row r="97304" spans="19:21" x14ac:dyDescent="0.2">
      <c r="S97304" s="38"/>
      <c r="U97304" s="37"/>
    </row>
    <row r="97305" spans="19:21" x14ac:dyDescent="0.2">
      <c r="S97305" s="38"/>
      <c r="U97305" s="37"/>
    </row>
    <row r="97306" spans="19:21" x14ac:dyDescent="0.2">
      <c r="S97306" s="38"/>
      <c r="U97306" s="37"/>
    </row>
    <row r="97307" spans="19:21" x14ac:dyDescent="0.2">
      <c r="S97307" s="38"/>
      <c r="U97307" s="37"/>
    </row>
    <row r="97308" spans="19:21" x14ac:dyDescent="0.2">
      <c r="S97308" s="38"/>
      <c r="U97308" s="37"/>
    </row>
    <row r="97309" spans="19:21" x14ac:dyDescent="0.2">
      <c r="S97309" s="38"/>
      <c r="U97309" s="37"/>
    </row>
    <row r="97310" spans="19:21" x14ac:dyDescent="0.2">
      <c r="S97310" s="38"/>
      <c r="U97310" s="37"/>
    </row>
    <row r="97311" spans="19:21" x14ac:dyDescent="0.2">
      <c r="S97311" s="38"/>
      <c r="U97311" s="37"/>
    </row>
    <row r="97312" spans="19:21" x14ac:dyDescent="0.2">
      <c r="S97312" s="38"/>
      <c r="U97312" s="37"/>
    </row>
    <row r="97313" spans="19:21" x14ac:dyDescent="0.2">
      <c r="S97313" s="38"/>
      <c r="U97313" s="37"/>
    </row>
    <row r="97314" spans="19:21" x14ac:dyDescent="0.2">
      <c r="S97314" s="38"/>
      <c r="U97314" s="37"/>
    </row>
    <row r="97315" spans="19:21" x14ac:dyDescent="0.2">
      <c r="S97315" s="38"/>
      <c r="U97315" s="37"/>
    </row>
    <row r="97316" spans="19:21" x14ac:dyDescent="0.2">
      <c r="S97316" s="38"/>
      <c r="U97316" s="37"/>
    </row>
    <row r="97317" spans="19:21" x14ac:dyDescent="0.2">
      <c r="S97317" s="38"/>
      <c r="U97317" s="37"/>
    </row>
    <row r="97318" spans="19:21" x14ac:dyDescent="0.2">
      <c r="S97318" s="38"/>
      <c r="U97318" s="37"/>
    </row>
    <row r="97319" spans="19:21" x14ac:dyDescent="0.2">
      <c r="S97319" s="38"/>
      <c r="U97319" s="37"/>
    </row>
    <row r="97320" spans="19:21" x14ac:dyDescent="0.2">
      <c r="S97320" s="38"/>
      <c r="U97320" s="37"/>
    </row>
    <row r="97321" spans="19:21" x14ac:dyDescent="0.2">
      <c r="S97321" s="38"/>
      <c r="U97321" s="37"/>
    </row>
    <row r="97322" spans="19:21" x14ac:dyDescent="0.2">
      <c r="S97322" s="38"/>
      <c r="U97322" s="37"/>
    </row>
    <row r="97323" spans="19:21" x14ac:dyDescent="0.2">
      <c r="S97323" s="38"/>
      <c r="U97323" s="37"/>
    </row>
    <row r="97324" spans="19:21" x14ac:dyDescent="0.2">
      <c r="S97324" s="38"/>
      <c r="U97324" s="37"/>
    </row>
    <row r="97325" spans="19:21" x14ac:dyDescent="0.2">
      <c r="S97325" s="38"/>
      <c r="U97325" s="37"/>
    </row>
    <row r="97326" spans="19:21" x14ac:dyDescent="0.2">
      <c r="S97326" s="38"/>
      <c r="U97326" s="37"/>
    </row>
    <row r="97327" spans="19:21" x14ac:dyDescent="0.2">
      <c r="S97327" s="38"/>
      <c r="U97327" s="37"/>
    </row>
    <row r="97328" spans="19:21" x14ac:dyDescent="0.2">
      <c r="S97328" s="38"/>
      <c r="U97328" s="37"/>
    </row>
    <row r="97329" spans="19:21" x14ac:dyDescent="0.2">
      <c r="S97329" s="38"/>
      <c r="U97329" s="37"/>
    </row>
    <row r="97330" spans="19:21" x14ac:dyDescent="0.2">
      <c r="S97330" s="38"/>
      <c r="U97330" s="37"/>
    </row>
    <row r="97331" spans="19:21" x14ac:dyDescent="0.2">
      <c r="S97331" s="38"/>
      <c r="U97331" s="37"/>
    </row>
    <row r="97332" spans="19:21" x14ac:dyDescent="0.2">
      <c r="S97332" s="38"/>
      <c r="U97332" s="37"/>
    </row>
    <row r="97333" spans="19:21" x14ac:dyDescent="0.2">
      <c r="S97333" s="38"/>
      <c r="U97333" s="37"/>
    </row>
    <row r="97334" spans="19:21" x14ac:dyDescent="0.2">
      <c r="S97334" s="38"/>
      <c r="U97334" s="37"/>
    </row>
    <row r="97335" spans="19:21" x14ac:dyDescent="0.2">
      <c r="S97335" s="38"/>
      <c r="U97335" s="37"/>
    </row>
    <row r="97336" spans="19:21" x14ac:dyDescent="0.2">
      <c r="S97336" s="38"/>
      <c r="U97336" s="37"/>
    </row>
    <row r="97337" spans="19:21" x14ac:dyDescent="0.2">
      <c r="S97337" s="38"/>
      <c r="U97337" s="37"/>
    </row>
    <row r="97338" spans="19:21" x14ac:dyDescent="0.2">
      <c r="S97338" s="38"/>
      <c r="U97338" s="37"/>
    </row>
    <row r="97339" spans="19:21" x14ac:dyDescent="0.2">
      <c r="S97339" s="38"/>
      <c r="U97339" s="37"/>
    </row>
    <row r="97340" spans="19:21" x14ac:dyDescent="0.2">
      <c r="S97340" s="38"/>
      <c r="U97340" s="37"/>
    </row>
    <row r="97341" spans="19:21" x14ac:dyDescent="0.2">
      <c r="S97341" s="38"/>
      <c r="U97341" s="37"/>
    </row>
    <row r="97342" spans="19:21" x14ac:dyDescent="0.2">
      <c r="S97342" s="38"/>
      <c r="U97342" s="37"/>
    </row>
    <row r="97343" spans="19:21" x14ac:dyDescent="0.2">
      <c r="S97343" s="38"/>
      <c r="U97343" s="37"/>
    </row>
    <row r="97344" spans="19:21" x14ac:dyDescent="0.2">
      <c r="S97344" s="38"/>
      <c r="U97344" s="37"/>
    </row>
    <row r="97345" spans="19:21" x14ac:dyDescent="0.2">
      <c r="S97345" s="38"/>
      <c r="U97345" s="37"/>
    </row>
    <row r="97346" spans="19:21" x14ac:dyDescent="0.2">
      <c r="S97346" s="38"/>
      <c r="U97346" s="37"/>
    </row>
    <row r="97347" spans="19:21" x14ac:dyDescent="0.2">
      <c r="S97347" s="38"/>
      <c r="U97347" s="37"/>
    </row>
    <row r="97348" spans="19:21" x14ac:dyDescent="0.2">
      <c r="S97348" s="38"/>
      <c r="U97348" s="37"/>
    </row>
    <row r="97349" spans="19:21" x14ac:dyDescent="0.2">
      <c r="S97349" s="38"/>
      <c r="U97349" s="37"/>
    </row>
    <row r="97350" spans="19:21" x14ac:dyDescent="0.2">
      <c r="S97350" s="38"/>
      <c r="U97350" s="37"/>
    </row>
    <row r="97351" spans="19:21" x14ac:dyDescent="0.2">
      <c r="S97351" s="38"/>
      <c r="U97351" s="37"/>
    </row>
    <row r="97352" spans="19:21" x14ac:dyDescent="0.2">
      <c r="S97352" s="38"/>
      <c r="U97352" s="37"/>
    </row>
    <row r="97353" spans="19:21" x14ac:dyDescent="0.2">
      <c r="S97353" s="38"/>
      <c r="U97353" s="37"/>
    </row>
    <row r="97354" spans="19:21" x14ac:dyDescent="0.2">
      <c r="S97354" s="38"/>
      <c r="U97354" s="37"/>
    </row>
    <row r="97355" spans="19:21" x14ac:dyDescent="0.2">
      <c r="S97355" s="38"/>
      <c r="U97355" s="37"/>
    </row>
    <row r="97356" spans="19:21" x14ac:dyDescent="0.2">
      <c r="S97356" s="38"/>
      <c r="U97356" s="37"/>
    </row>
    <row r="97357" spans="19:21" x14ac:dyDescent="0.2">
      <c r="S97357" s="38"/>
      <c r="U97357" s="37"/>
    </row>
    <row r="97358" spans="19:21" x14ac:dyDescent="0.2">
      <c r="S97358" s="38"/>
      <c r="U97358" s="37"/>
    </row>
    <row r="97359" spans="19:21" x14ac:dyDescent="0.2">
      <c r="S97359" s="38"/>
      <c r="U97359" s="37"/>
    </row>
    <row r="97360" spans="19:21" x14ac:dyDescent="0.2">
      <c r="S97360" s="38"/>
      <c r="U97360" s="37"/>
    </row>
    <row r="97361" spans="19:21" x14ac:dyDescent="0.2">
      <c r="S97361" s="38"/>
      <c r="U97361" s="37"/>
    </row>
    <row r="97362" spans="19:21" x14ac:dyDescent="0.2">
      <c r="S97362" s="38"/>
      <c r="U97362" s="37"/>
    </row>
    <row r="97363" spans="19:21" x14ac:dyDescent="0.2">
      <c r="S97363" s="38"/>
      <c r="U97363" s="37"/>
    </row>
    <row r="97364" spans="19:21" x14ac:dyDescent="0.2">
      <c r="S97364" s="38"/>
      <c r="U97364" s="37"/>
    </row>
    <row r="97365" spans="19:21" x14ac:dyDescent="0.2">
      <c r="S97365" s="38"/>
      <c r="U97365" s="37"/>
    </row>
    <row r="97366" spans="19:21" x14ac:dyDescent="0.2">
      <c r="S97366" s="38"/>
      <c r="U97366" s="37"/>
    </row>
    <row r="97367" spans="19:21" x14ac:dyDescent="0.2">
      <c r="S97367" s="38"/>
      <c r="U97367" s="37"/>
    </row>
    <row r="97368" spans="19:21" x14ac:dyDescent="0.2">
      <c r="S97368" s="38"/>
      <c r="U97368" s="37"/>
    </row>
    <row r="97369" spans="19:21" x14ac:dyDescent="0.2">
      <c r="S97369" s="38"/>
      <c r="U97369" s="37"/>
    </row>
    <row r="97370" spans="19:21" x14ac:dyDescent="0.2">
      <c r="S97370" s="38"/>
      <c r="U97370" s="37"/>
    </row>
    <row r="97371" spans="19:21" x14ac:dyDescent="0.2">
      <c r="S97371" s="38"/>
      <c r="U97371" s="37"/>
    </row>
    <row r="97372" spans="19:21" x14ac:dyDescent="0.2">
      <c r="S97372" s="38"/>
      <c r="U97372" s="37"/>
    </row>
    <row r="97373" spans="19:21" x14ac:dyDescent="0.2">
      <c r="S97373" s="38"/>
      <c r="U97373" s="37"/>
    </row>
    <row r="97374" spans="19:21" x14ac:dyDescent="0.2">
      <c r="S97374" s="38"/>
      <c r="U97374" s="37"/>
    </row>
    <row r="97375" spans="19:21" x14ac:dyDescent="0.2">
      <c r="S97375" s="38"/>
      <c r="U97375" s="37"/>
    </row>
    <row r="97376" spans="19:21" x14ac:dyDescent="0.2">
      <c r="S97376" s="38"/>
      <c r="U97376" s="37"/>
    </row>
    <row r="97377" spans="19:21" x14ac:dyDescent="0.2">
      <c r="S97377" s="38"/>
      <c r="U97377" s="37"/>
    </row>
    <row r="97378" spans="19:21" x14ac:dyDescent="0.2">
      <c r="S97378" s="38"/>
      <c r="U97378" s="37"/>
    </row>
    <row r="97379" spans="19:21" x14ac:dyDescent="0.2">
      <c r="S97379" s="38"/>
      <c r="U97379" s="37"/>
    </row>
    <row r="97380" spans="19:21" x14ac:dyDescent="0.2">
      <c r="S97380" s="38"/>
      <c r="U97380" s="37"/>
    </row>
    <row r="97381" spans="19:21" x14ac:dyDescent="0.2">
      <c r="S97381" s="38"/>
      <c r="U97381" s="37"/>
    </row>
    <row r="97382" spans="19:21" x14ac:dyDescent="0.2">
      <c r="S97382" s="38"/>
      <c r="U97382" s="37"/>
    </row>
    <row r="97383" spans="19:21" x14ac:dyDescent="0.2">
      <c r="S97383" s="38"/>
      <c r="U97383" s="37"/>
    </row>
    <row r="97384" spans="19:21" x14ac:dyDescent="0.2">
      <c r="S97384" s="38"/>
      <c r="U97384" s="37"/>
    </row>
    <row r="97385" spans="19:21" x14ac:dyDescent="0.2">
      <c r="S97385" s="38"/>
      <c r="U97385" s="37"/>
    </row>
    <row r="97386" spans="19:21" x14ac:dyDescent="0.2">
      <c r="S97386" s="38"/>
      <c r="U97386" s="37"/>
    </row>
    <row r="97387" spans="19:21" x14ac:dyDescent="0.2">
      <c r="S97387" s="38"/>
      <c r="U97387" s="37"/>
    </row>
    <row r="97388" spans="19:21" x14ac:dyDescent="0.2">
      <c r="S97388" s="38"/>
      <c r="U97388" s="37"/>
    </row>
    <row r="97389" spans="19:21" x14ac:dyDescent="0.2">
      <c r="S97389" s="38"/>
      <c r="U97389" s="37"/>
    </row>
    <row r="97390" spans="19:21" x14ac:dyDescent="0.2">
      <c r="S97390" s="38"/>
      <c r="U97390" s="37"/>
    </row>
    <row r="97391" spans="19:21" x14ac:dyDescent="0.2">
      <c r="S97391" s="38"/>
      <c r="U97391" s="37"/>
    </row>
    <row r="97392" spans="19:21" x14ac:dyDescent="0.2">
      <c r="S97392" s="38"/>
      <c r="U97392" s="37"/>
    </row>
    <row r="97393" spans="19:21" x14ac:dyDescent="0.2">
      <c r="S97393" s="38"/>
      <c r="U97393" s="37"/>
    </row>
    <row r="97394" spans="19:21" x14ac:dyDescent="0.2">
      <c r="S97394" s="38"/>
      <c r="U97394" s="37"/>
    </row>
    <row r="97395" spans="19:21" x14ac:dyDescent="0.2">
      <c r="S97395" s="38"/>
      <c r="U97395" s="37"/>
    </row>
    <row r="97396" spans="19:21" x14ac:dyDescent="0.2">
      <c r="S97396" s="38"/>
      <c r="U97396" s="37"/>
    </row>
    <row r="97397" spans="19:21" x14ac:dyDescent="0.2">
      <c r="S97397" s="38"/>
      <c r="U97397" s="37"/>
    </row>
    <row r="97398" spans="19:21" x14ac:dyDescent="0.2">
      <c r="S97398" s="38"/>
      <c r="U97398" s="37"/>
    </row>
    <row r="97399" spans="19:21" x14ac:dyDescent="0.2">
      <c r="S97399" s="38"/>
      <c r="U97399" s="37"/>
    </row>
    <row r="97400" spans="19:21" x14ac:dyDescent="0.2">
      <c r="S97400" s="38"/>
      <c r="U97400" s="37"/>
    </row>
    <row r="97401" spans="19:21" x14ac:dyDescent="0.2">
      <c r="S97401" s="38"/>
      <c r="U97401" s="37"/>
    </row>
    <row r="97402" spans="19:21" x14ac:dyDescent="0.2">
      <c r="S97402" s="38"/>
      <c r="U97402" s="37"/>
    </row>
    <row r="97403" spans="19:21" x14ac:dyDescent="0.2">
      <c r="S97403" s="38"/>
      <c r="U97403" s="37"/>
    </row>
    <row r="97404" spans="19:21" x14ac:dyDescent="0.2">
      <c r="S97404" s="38"/>
      <c r="U97404" s="37"/>
    </row>
    <row r="97405" spans="19:21" x14ac:dyDescent="0.2">
      <c r="S97405" s="38"/>
      <c r="U97405" s="37"/>
    </row>
    <row r="97406" spans="19:21" x14ac:dyDescent="0.2">
      <c r="S97406" s="38"/>
      <c r="U97406" s="37"/>
    </row>
    <row r="97407" spans="19:21" x14ac:dyDescent="0.2">
      <c r="S97407" s="38"/>
      <c r="U97407" s="37"/>
    </row>
    <row r="97408" spans="19:21" x14ac:dyDescent="0.2">
      <c r="S97408" s="38"/>
      <c r="U97408" s="37"/>
    </row>
    <row r="97409" spans="19:21" x14ac:dyDescent="0.2">
      <c r="S97409" s="38"/>
      <c r="U97409" s="37"/>
    </row>
    <row r="97410" spans="19:21" x14ac:dyDescent="0.2">
      <c r="S97410" s="38"/>
      <c r="U97410" s="37"/>
    </row>
    <row r="97411" spans="19:21" x14ac:dyDescent="0.2">
      <c r="S97411" s="38"/>
      <c r="U97411" s="37"/>
    </row>
    <row r="97412" spans="19:21" x14ac:dyDescent="0.2">
      <c r="S97412" s="38"/>
      <c r="U97412" s="37"/>
    </row>
    <row r="97413" spans="19:21" x14ac:dyDescent="0.2">
      <c r="S97413" s="38"/>
      <c r="U97413" s="37"/>
    </row>
    <row r="97414" spans="19:21" x14ac:dyDescent="0.2">
      <c r="S97414" s="38"/>
      <c r="U97414" s="37"/>
    </row>
    <row r="97415" spans="19:21" x14ac:dyDescent="0.2">
      <c r="S97415" s="38"/>
      <c r="U97415" s="37"/>
    </row>
    <row r="97416" spans="19:21" x14ac:dyDescent="0.2">
      <c r="S97416" s="38"/>
      <c r="U97416" s="37"/>
    </row>
    <row r="97417" spans="19:21" x14ac:dyDescent="0.2">
      <c r="S97417" s="38"/>
      <c r="U97417" s="37"/>
    </row>
    <row r="97418" spans="19:21" x14ac:dyDescent="0.2">
      <c r="S97418" s="38"/>
      <c r="U97418" s="37"/>
    </row>
    <row r="97419" spans="19:21" x14ac:dyDescent="0.2">
      <c r="S97419" s="38"/>
      <c r="U97419" s="37"/>
    </row>
    <row r="97420" spans="19:21" x14ac:dyDescent="0.2">
      <c r="S97420" s="38"/>
      <c r="U97420" s="37"/>
    </row>
    <row r="97421" spans="19:21" x14ac:dyDescent="0.2">
      <c r="S97421" s="38"/>
      <c r="U97421" s="37"/>
    </row>
    <row r="97422" spans="19:21" x14ac:dyDescent="0.2">
      <c r="S97422" s="38"/>
      <c r="U97422" s="37"/>
    </row>
    <row r="97423" spans="19:21" x14ac:dyDescent="0.2">
      <c r="S97423" s="38"/>
      <c r="U97423" s="37"/>
    </row>
    <row r="97424" spans="19:21" x14ac:dyDescent="0.2">
      <c r="S97424" s="38"/>
      <c r="U97424" s="37"/>
    </row>
    <row r="97425" spans="19:21" x14ac:dyDescent="0.2">
      <c r="S97425" s="38"/>
      <c r="U97425" s="37"/>
    </row>
    <row r="97426" spans="19:21" x14ac:dyDescent="0.2">
      <c r="S97426" s="38"/>
      <c r="U97426" s="37"/>
    </row>
    <row r="97427" spans="19:21" x14ac:dyDescent="0.2">
      <c r="S97427" s="38"/>
      <c r="U97427" s="37"/>
    </row>
    <row r="97428" spans="19:21" x14ac:dyDescent="0.2">
      <c r="S97428" s="38"/>
      <c r="U97428" s="37"/>
    </row>
    <row r="97429" spans="19:21" x14ac:dyDescent="0.2">
      <c r="S97429" s="38"/>
      <c r="U97429" s="37"/>
    </row>
    <row r="97430" spans="19:21" x14ac:dyDescent="0.2">
      <c r="S97430" s="38"/>
      <c r="U97430" s="37"/>
    </row>
    <row r="97431" spans="19:21" x14ac:dyDescent="0.2">
      <c r="S97431" s="38"/>
      <c r="U97431" s="37"/>
    </row>
    <row r="97432" spans="19:21" x14ac:dyDescent="0.2">
      <c r="S97432" s="38"/>
      <c r="U97432" s="37"/>
    </row>
    <row r="97433" spans="19:21" x14ac:dyDescent="0.2">
      <c r="S97433" s="38"/>
      <c r="U97433" s="37"/>
    </row>
    <row r="97434" spans="19:21" x14ac:dyDescent="0.2">
      <c r="S97434" s="38"/>
      <c r="U97434" s="37"/>
    </row>
    <row r="97435" spans="19:21" x14ac:dyDescent="0.2">
      <c r="S97435" s="38"/>
      <c r="U97435" s="37"/>
    </row>
    <row r="97436" spans="19:21" x14ac:dyDescent="0.2">
      <c r="S97436" s="38"/>
      <c r="U97436" s="37"/>
    </row>
    <row r="97437" spans="19:21" x14ac:dyDescent="0.2">
      <c r="S97437" s="38"/>
      <c r="U97437" s="37"/>
    </row>
    <row r="97438" spans="19:21" x14ac:dyDescent="0.2">
      <c r="S97438" s="38"/>
      <c r="U97438" s="37"/>
    </row>
    <row r="97439" spans="19:21" x14ac:dyDescent="0.2">
      <c r="S97439" s="38"/>
      <c r="U97439" s="37"/>
    </row>
    <row r="97440" spans="19:21" x14ac:dyDescent="0.2">
      <c r="S97440" s="38"/>
      <c r="U97440" s="37"/>
    </row>
    <row r="97441" spans="19:21" x14ac:dyDescent="0.2">
      <c r="S97441" s="38"/>
      <c r="U97441" s="37"/>
    </row>
    <row r="97442" spans="19:21" x14ac:dyDescent="0.2">
      <c r="S97442" s="38"/>
      <c r="U97442" s="37"/>
    </row>
    <row r="97443" spans="19:21" x14ac:dyDescent="0.2">
      <c r="S97443" s="38"/>
      <c r="U97443" s="37"/>
    </row>
    <row r="97444" spans="19:21" x14ac:dyDescent="0.2">
      <c r="S97444" s="38"/>
      <c r="U97444" s="37"/>
    </row>
    <row r="97445" spans="19:21" x14ac:dyDescent="0.2">
      <c r="S97445" s="38"/>
      <c r="U97445" s="37"/>
    </row>
    <row r="97446" spans="19:21" x14ac:dyDescent="0.2">
      <c r="S97446" s="38"/>
      <c r="U97446" s="37"/>
    </row>
    <row r="97447" spans="19:21" x14ac:dyDescent="0.2">
      <c r="S97447" s="38"/>
      <c r="U97447" s="37"/>
    </row>
    <row r="97448" spans="19:21" x14ac:dyDescent="0.2">
      <c r="S97448" s="38"/>
      <c r="U97448" s="37"/>
    </row>
    <row r="97449" spans="19:21" x14ac:dyDescent="0.2">
      <c r="S97449" s="38"/>
      <c r="U97449" s="37"/>
    </row>
    <row r="97450" spans="19:21" x14ac:dyDescent="0.2">
      <c r="S97450" s="38"/>
      <c r="U97450" s="37"/>
    </row>
    <row r="97451" spans="19:21" x14ac:dyDescent="0.2">
      <c r="S97451" s="38"/>
      <c r="U97451" s="37"/>
    </row>
    <row r="97452" spans="19:21" x14ac:dyDescent="0.2">
      <c r="S97452" s="38"/>
      <c r="U97452" s="37"/>
    </row>
    <row r="97453" spans="19:21" x14ac:dyDescent="0.2">
      <c r="S97453" s="38"/>
      <c r="U97453" s="37"/>
    </row>
    <row r="97454" spans="19:21" x14ac:dyDescent="0.2">
      <c r="S97454" s="38"/>
      <c r="U97454" s="37"/>
    </row>
    <row r="97455" spans="19:21" x14ac:dyDescent="0.2">
      <c r="S97455" s="38"/>
      <c r="U97455" s="37"/>
    </row>
    <row r="97456" spans="19:21" x14ac:dyDescent="0.2">
      <c r="S97456" s="38"/>
      <c r="U97456" s="37"/>
    </row>
    <row r="97457" spans="19:21" x14ac:dyDescent="0.2">
      <c r="S97457" s="38"/>
      <c r="U97457" s="37"/>
    </row>
    <row r="97458" spans="19:21" x14ac:dyDescent="0.2">
      <c r="S97458" s="38"/>
      <c r="U97458" s="37"/>
    </row>
    <row r="97459" spans="19:21" x14ac:dyDescent="0.2">
      <c r="S97459" s="38"/>
      <c r="U97459" s="37"/>
    </row>
    <row r="97460" spans="19:21" x14ac:dyDescent="0.2">
      <c r="S97460" s="38"/>
      <c r="U97460" s="37"/>
    </row>
    <row r="97461" spans="19:21" x14ac:dyDescent="0.2">
      <c r="S97461" s="38"/>
      <c r="U97461" s="37"/>
    </row>
    <row r="97462" spans="19:21" x14ac:dyDescent="0.2">
      <c r="S97462" s="38"/>
      <c r="U97462" s="37"/>
    </row>
    <row r="97463" spans="19:21" x14ac:dyDescent="0.2">
      <c r="S97463" s="38"/>
      <c r="U97463" s="37"/>
    </row>
    <row r="97464" spans="19:21" x14ac:dyDescent="0.2">
      <c r="S97464" s="38"/>
      <c r="U97464" s="37"/>
    </row>
    <row r="97465" spans="19:21" x14ac:dyDescent="0.2">
      <c r="S97465" s="38"/>
      <c r="U97465" s="37"/>
    </row>
    <row r="97466" spans="19:21" x14ac:dyDescent="0.2">
      <c r="S97466" s="38"/>
      <c r="U97466" s="37"/>
    </row>
    <row r="97467" spans="19:21" x14ac:dyDescent="0.2">
      <c r="S97467" s="38"/>
      <c r="U97467" s="37"/>
    </row>
    <row r="97468" spans="19:21" x14ac:dyDescent="0.2">
      <c r="S97468" s="38"/>
      <c r="U97468" s="37"/>
    </row>
    <row r="97469" spans="19:21" x14ac:dyDescent="0.2">
      <c r="S97469" s="38"/>
      <c r="U97469" s="37"/>
    </row>
    <row r="97470" spans="19:21" x14ac:dyDescent="0.2">
      <c r="S97470" s="38"/>
      <c r="U97470" s="37"/>
    </row>
    <row r="97471" spans="19:21" x14ac:dyDescent="0.2">
      <c r="S97471" s="38"/>
      <c r="U97471" s="37"/>
    </row>
    <row r="97472" spans="19:21" x14ac:dyDescent="0.2">
      <c r="S97472" s="38"/>
      <c r="U97472" s="37"/>
    </row>
    <row r="97473" spans="19:21" x14ac:dyDescent="0.2">
      <c r="S97473" s="38"/>
      <c r="U97473" s="37"/>
    </row>
    <row r="97474" spans="19:21" x14ac:dyDescent="0.2">
      <c r="S97474" s="38"/>
      <c r="U97474" s="37"/>
    </row>
    <row r="97475" spans="19:21" x14ac:dyDescent="0.2">
      <c r="S97475" s="38"/>
      <c r="U97475" s="37"/>
    </row>
    <row r="97476" spans="19:21" x14ac:dyDescent="0.2">
      <c r="S97476" s="38"/>
      <c r="U97476" s="37"/>
    </row>
    <row r="97477" spans="19:21" x14ac:dyDescent="0.2">
      <c r="S97477" s="38"/>
      <c r="U97477" s="37"/>
    </row>
    <row r="97478" spans="19:21" x14ac:dyDescent="0.2">
      <c r="S97478" s="38"/>
      <c r="U97478" s="37"/>
    </row>
    <row r="97479" spans="19:21" x14ac:dyDescent="0.2">
      <c r="S97479" s="38"/>
      <c r="U97479" s="37"/>
    </row>
    <row r="97480" spans="19:21" x14ac:dyDescent="0.2">
      <c r="S97480" s="38"/>
      <c r="U97480" s="37"/>
    </row>
    <row r="97481" spans="19:21" x14ac:dyDescent="0.2">
      <c r="S97481" s="38"/>
      <c r="U97481" s="37"/>
    </row>
    <row r="97482" spans="19:21" x14ac:dyDescent="0.2">
      <c r="S97482" s="38"/>
      <c r="U97482" s="37"/>
    </row>
    <row r="97483" spans="19:21" x14ac:dyDescent="0.2">
      <c r="S97483" s="38"/>
      <c r="U97483" s="37"/>
    </row>
    <row r="97484" spans="19:21" x14ac:dyDescent="0.2">
      <c r="S97484" s="38"/>
      <c r="U97484" s="37"/>
    </row>
    <row r="97485" spans="19:21" x14ac:dyDescent="0.2">
      <c r="S97485" s="38"/>
      <c r="U97485" s="37"/>
    </row>
    <row r="97486" spans="19:21" x14ac:dyDescent="0.2">
      <c r="S97486" s="38"/>
      <c r="U97486" s="37"/>
    </row>
    <row r="97487" spans="19:21" x14ac:dyDescent="0.2">
      <c r="S97487" s="38"/>
      <c r="U97487" s="37"/>
    </row>
    <row r="97488" spans="19:21" x14ac:dyDescent="0.2">
      <c r="S97488" s="38"/>
      <c r="U97488" s="37"/>
    </row>
    <row r="97489" spans="19:21" x14ac:dyDescent="0.2">
      <c r="S97489" s="38"/>
      <c r="U97489" s="37"/>
    </row>
    <row r="97490" spans="19:21" x14ac:dyDescent="0.2">
      <c r="S97490" s="38"/>
      <c r="U97490" s="37"/>
    </row>
    <row r="97491" spans="19:21" x14ac:dyDescent="0.2">
      <c r="S97491" s="38"/>
      <c r="U97491" s="37"/>
    </row>
    <row r="97492" spans="19:21" x14ac:dyDescent="0.2">
      <c r="S97492" s="38"/>
      <c r="U97492" s="37"/>
    </row>
    <row r="97493" spans="19:21" x14ac:dyDescent="0.2">
      <c r="S97493" s="38"/>
      <c r="U97493" s="37"/>
    </row>
    <row r="97494" spans="19:21" x14ac:dyDescent="0.2">
      <c r="S97494" s="38"/>
      <c r="U97494" s="37"/>
    </row>
    <row r="97495" spans="19:21" x14ac:dyDescent="0.2">
      <c r="S97495" s="38"/>
      <c r="U97495" s="37"/>
    </row>
    <row r="97496" spans="19:21" x14ac:dyDescent="0.2">
      <c r="S97496" s="38"/>
      <c r="U97496" s="37"/>
    </row>
    <row r="97497" spans="19:21" x14ac:dyDescent="0.2">
      <c r="S97497" s="38"/>
      <c r="U97497" s="37"/>
    </row>
    <row r="97498" spans="19:21" x14ac:dyDescent="0.2">
      <c r="S97498" s="38"/>
      <c r="U97498" s="37"/>
    </row>
    <row r="97499" spans="19:21" x14ac:dyDescent="0.2">
      <c r="S97499" s="38"/>
      <c r="U97499" s="37"/>
    </row>
    <row r="97500" spans="19:21" x14ac:dyDescent="0.2">
      <c r="S97500" s="38"/>
      <c r="U97500" s="37"/>
    </row>
    <row r="97501" spans="19:21" x14ac:dyDescent="0.2">
      <c r="S97501" s="38"/>
      <c r="U97501" s="37"/>
    </row>
    <row r="97502" spans="19:21" x14ac:dyDescent="0.2">
      <c r="S97502" s="38"/>
      <c r="U97502" s="37"/>
    </row>
    <row r="97503" spans="19:21" x14ac:dyDescent="0.2">
      <c r="S97503" s="38"/>
      <c r="U97503" s="37"/>
    </row>
    <row r="97504" spans="19:21" x14ac:dyDescent="0.2">
      <c r="S97504" s="38"/>
      <c r="U97504" s="37"/>
    </row>
    <row r="97505" spans="19:21" x14ac:dyDescent="0.2">
      <c r="S97505" s="38"/>
      <c r="U97505" s="37"/>
    </row>
    <row r="97506" spans="19:21" x14ac:dyDescent="0.2">
      <c r="S97506" s="38"/>
      <c r="U97506" s="37"/>
    </row>
    <row r="97507" spans="19:21" x14ac:dyDescent="0.2">
      <c r="S97507" s="38"/>
      <c r="U97507" s="37"/>
    </row>
    <row r="97508" spans="19:21" x14ac:dyDescent="0.2">
      <c r="S97508" s="38"/>
      <c r="U97508" s="37"/>
    </row>
    <row r="97509" spans="19:21" x14ac:dyDescent="0.2">
      <c r="S97509" s="38"/>
      <c r="U97509" s="37"/>
    </row>
    <row r="97510" spans="19:21" x14ac:dyDescent="0.2">
      <c r="S97510" s="38"/>
      <c r="U97510" s="37"/>
    </row>
    <row r="97511" spans="19:21" x14ac:dyDescent="0.2">
      <c r="S97511" s="38"/>
      <c r="U97511" s="37"/>
    </row>
    <row r="97512" spans="19:21" x14ac:dyDescent="0.2">
      <c r="S97512" s="38"/>
      <c r="U97512" s="37"/>
    </row>
    <row r="97513" spans="19:21" x14ac:dyDescent="0.2">
      <c r="S97513" s="38"/>
      <c r="U97513" s="37"/>
    </row>
    <row r="97514" spans="19:21" x14ac:dyDescent="0.2">
      <c r="S97514" s="38"/>
      <c r="U97514" s="37"/>
    </row>
    <row r="97515" spans="19:21" x14ac:dyDescent="0.2">
      <c r="S97515" s="38"/>
      <c r="U97515" s="37"/>
    </row>
    <row r="97516" spans="19:21" x14ac:dyDescent="0.2">
      <c r="S97516" s="38"/>
      <c r="U97516" s="37"/>
    </row>
    <row r="97517" spans="19:21" x14ac:dyDescent="0.2">
      <c r="S97517" s="38"/>
      <c r="U97517" s="37"/>
    </row>
    <row r="97518" spans="19:21" x14ac:dyDescent="0.2">
      <c r="S97518" s="38"/>
      <c r="U97518" s="37"/>
    </row>
    <row r="97519" spans="19:21" x14ac:dyDescent="0.2">
      <c r="S97519" s="38"/>
      <c r="U97519" s="37"/>
    </row>
    <row r="97520" spans="19:21" x14ac:dyDescent="0.2">
      <c r="S97520" s="38"/>
      <c r="U97520" s="37"/>
    </row>
    <row r="97521" spans="19:21" x14ac:dyDescent="0.2">
      <c r="S97521" s="38"/>
      <c r="U97521" s="37"/>
    </row>
    <row r="97522" spans="19:21" x14ac:dyDescent="0.2">
      <c r="S97522" s="38"/>
      <c r="U97522" s="37"/>
    </row>
    <row r="97523" spans="19:21" x14ac:dyDescent="0.2">
      <c r="S97523" s="38"/>
      <c r="U97523" s="37"/>
    </row>
    <row r="97524" spans="19:21" x14ac:dyDescent="0.2">
      <c r="S97524" s="38"/>
      <c r="U97524" s="37"/>
    </row>
    <row r="97525" spans="19:21" x14ac:dyDescent="0.2">
      <c r="S97525" s="38"/>
      <c r="U97525" s="37"/>
    </row>
    <row r="97526" spans="19:21" x14ac:dyDescent="0.2">
      <c r="S97526" s="38"/>
      <c r="U97526" s="37"/>
    </row>
    <row r="97527" spans="19:21" x14ac:dyDescent="0.2">
      <c r="S97527" s="38"/>
      <c r="U97527" s="37"/>
    </row>
    <row r="97528" spans="19:21" x14ac:dyDescent="0.2">
      <c r="S97528" s="38"/>
      <c r="U97528" s="37"/>
    </row>
    <row r="97529" spans="19:21" x14ac:dyDescent="0.2">
      <c r="S97529" s="38"/>
      <c r="U97529" s="37"/>
    </row>
    <row r="97530" spans="19:21" x14ac:dyDescent="0.2">
      <c r="S97530" s="38"/>
      <c r="U97530" s="37"/>
    </row>
    <row r="97531" spans="19:21" x14ac:dyDescent="0.2">
      <c r="S97531" s="38"/>
      <c r="U97531" s="37"/>
    </row>
    <row r="97532" spans="19:21" x14ac:dyDescent="0.2">
      <c r="S97532" s="38"/>
      <c r="U97532" s="37"/>
    </row>
    <row r="97533" spans="19:21" x14ac:dyDescent="0.2">
      <c r="S97533" s="38"/>
      <c r="U97533" s="37"/>
    </row>
    <row r="97534" spans="19:21" x14ac:dyDescent="0.2">
      <c r="S97534" s="38"/>
      <c r="U97534" s="37"/>
    </row>
    <row r="97535" spans="19:21" x14ac:dyDescent="0.2">
      <c r="S97535" s="38"/>
      <c r="U97535" s="37"/>
    </row>
    <row r="97536" spans="19:21" x14ac:dyDescent="0.2">
      <c r="S97536" s="38"/>
      <c r="U97536" s="37"/>
    </row>
    <row r="97537" spans="19:21" x14ac:dyDescent="0.2">
      <c r="S97537" s="38"/>
      <c r="U97537" s="37"/>
    </row>
    <row r="97538" spans="19:21" x14ac:dyDescent="0.2">
      <c r="S97538" s="38"/>
      <c r="U97538" s="37"/>
    </row>
    <row r="97539" spans="19:21" x14ac:dyDescent="0.2">
      <c r="S97539" s="38"/>
      <c r="U97539" s="37"/>
    </row>
    <row r="97540" spans="19:21" x14ac:dyDescent="0.2">
      <c r="S97540" s="38"/>
      <c r="U97540" s="37"/>
    </row>
    <row r="97541" spans="19:21" x14ac:dyDescent="0.2">
      <c r="S97541" s="38"/>
      <c r="U97541" s="37"/>
    </row>
    <row r="97542" spans="19:21" x14ac:dyDescent="0.2">
      <c r="S97542" s="38"/>
      <c r="U97542" s="37"/>
    </row>
    <row r="97543" spans="19:21" x14ac:dyDescent="0.2">
      <c r="S97543" s="38"/>
      <c r="U97543" s="37"/>
    </row>
    <row r="97544" spans="19:21" x14ac:dyDescent="0.2">
      <c r="S97544" s="38"/>
      <c r="U97544" s="37"/>
    </row>
    <row r="97545" spans="19:21" x14ac:dyDescent="0.2">
      <c r="S97545" s="38"/>
      <c r="U97545" s="37"/>
    </row>
    <row r="97546" spans="19:21" x14ac:dyDescent="0.2">
      <c r="S97546" s="38"/>
      <c r="U97546" s="37"/>
    </row>
    <row r="97547" spans="19:21" x14ac:dyDescent="0.2">
      <c r="S97547" s="38"/>
      <c r="U97547" s="37"/>
    </row>
    <row r="97548" spans="19:21" x14ac:dyDescent="0.2">
      <c r="S97548" s="38"/>
      <c r="U97548" s="37"/>
    </row>
    <row r="97549" spans="19:21" x14ac:dyDescent="0.2">
      <c r="S97549" s="38"/>
      <c r="U97549" s="37"/>
    </row>
    <row r="97550" spans="19:21" x14ac:dyDescent="0.2">
      <c r="S97550" s="38"/>
      <c r="U97550" s="37"/>
    </row>
    <row r="97551" spans="19:21" x14ac:dyDescent="0.2">
      <c r="S97551" s="38"/>
      <c r="U97551" s="37"/>
    </row>
    <row r="97552" spans="19:21" x14ac:dyDescent="0.2">
      <c r="S97552" s="38"/>
      <c r="U97552" s="37"/>
    </row>
    <row r="97553" spans="19:21" x14ac:dyDescent="0.2">
      <c r="S97553" s="38"/>
      <c r="U97553" s="37"/>
    </row>
    <row r="97554" spans="19:21" x14ac:dyDescent="0.2">
      <c r="S97554" s="38"/>
      <c r="U97554" s="37"/>
    </row>
    <row r="97555" spans="19:21" x14ac:dyDescent="0.2">
      <c r="S97555" s="38"/>
      <c r="U97555" s="37"/>
    </row>
    <row r="97556" spans="19:21" x14ac:dyDescent="0.2">
      <c r="S97556" s="38"/>
      <c r="U97556" s="37"/>
    </row>
    <row r="97557" spans="19:21" x14ac:dyDescent="0.2">
      <c r="S97557" s="38"/>
      <c r="U97557" s="37"/>
    </row>
    <row r="97558" spans="19:21" x14ac:dyDescent="0.2">
      <c r="S97558" s="38"/>
      <c r="U97558" s="37"/>
    </row>
    <row r="97559" spans="19:21" x14ac:dyDescent="0.2">
      <c r="S97559" s="38"/>
      <c r="U97559" s="37"/>
    </row>
    <row r="97560" spans="19:21" x14ac:dyDescent="0.2">
      <c r="S97560" s="38"/>
      <c r="U97560" s="37"/>
    </row>
    <row r="97561" spans="19:21" x14ac:dyDescent="0.2">
      <c r="S97561" s="38"/>
      <c r="U97561" s="37"/>
    </row>
    <row r="97562" spans="19:21" x14ac:dyDescent="0.2">
      <c r="S97562" s="38"/>
      <c r="U97562" s="37"/>
    </row>
    <row r="97563" spans="19:21" x14ac:dyDescent="0.2">
      <c r="S97563" s="38"/>
      <c r="U97563" s="37"/>
    </row>
    <row r="97564" spans="19:21" x14ac:dyDescent="0.2">
      <c r="S97564" s="38"/>
      <c r="U97564" s="37"/>
    </row>
    <row r="97565" spans="19:21" x14ac:dyDescent="0.2">
      <c r="S97565" s="38"/>
      <c r="U97565" s="37"/>
    </row>
    <row r="97566" spans="19:21" x14ac:dyDescent="0.2">
      <c r="S97566" s="38"/>
      <c r="U97566" s="37"/>
    </row>
    <row r="97567" spans="19:21" x14ac:dyDescent="0.2">
      <c r="S97567" s="38"/>
      <c r="U97567" s="37"/>
    </row>
    <row r="97568" spans="19:21" x14ac:dyDescent="0.2">
      <c r="S97568" s="38"/>
      <c r="U97568" s="37"/>
    </row>
    <row r="97569" spans="19:21" x14ac:dyDescent="0.2">
      <c r="S97569" s="38"/>
      <c r="U97569" s="37"/>
    </row>
    <row r="97570" spans="19:21" x14ac:dyDescent="0.2">
      <c r="S97570" s="38"/>
      <c r="U97570" s="37"/>
    </row>
    <row r="97571" spans="19:21" x14ac:dyDescent="0.2">
      <c r="S97571" s="38"/>
      <c r="U97571" s="37"/>
    </row>
    <row r="97572" spans="19:21" x14ac:dyDescent="0.2">
      <c r="S97572" s="38"/>
      <c r="U97572" s="37"/>
    </row>
    <row r="97573" spans="19:21" x14ac:dyDescent="0.2">
      <c r="S97573" s="38"/>
      <c r="U97573" s="37"/>
    </row>
    <row r="97574" spans="19:21" x14ac:dyDescent="0.2">
      <c r="S97574" s="38"/>
      <c r="U97574" s="37"/>
    </row>
    <row r="97575" spans="19:21" x14ac:dyDescent="0.2">
      <c r="S97575" s="38"/>
      <c r="U97575" s="37"/>
    </row>
    <row r="97576" spans="19:21" x14ac:dyDescent="0.2">
      <c r="S97576" s="38"/>
      <c r="U97576" s="37"/>
    </row>
    <row r="97577" spans="19:21" x14ac:dyDescent="0.2">
      <c r="S97577" s="38"/>
      <c r="U97577" s="37"/>
    </row>
    <row r="97578" spans="19:21" x14ac:dyDescent="0.2">
      <c r="S97578" s="38"/>
      <c r="U97578" s="37"/>
    </row>
    <row r="97579" spans="19:21" x14ac:dyDescent="0.2">
      <c r="S97579" s="38"/>
      <c r="U97579" s="37"/>
    </row>
    <row r="97580" spans="19:21" x14ac:dyDescent="0.2">
      <c r="S97580" s="38"/>
      <c r="U97580" s="37"/>
    </row>
    <row r="97581" spans="19:21" x14ac:dyDescent="0.2">
      <c r="S97581" s="38"/>
      <c r="U97581" s="37"/>
    </row>
    <row r="97582" spans="19:21" x14ac:dyDescent="0.2">
      <c r="S97582" s="38"/>
      <c r="U97582" s="37"/>
    </row>
    <row r="97583" spans="19:21" x14ac:dyDescent="0.2">
      <c r="S97583" s="38"/>
      <c r="U97583" s="37"/>
    </row>
    <row r="97584" spans="19:21" x14ac:dyDescent="0.2">
      <c r="S97584" s="38"/>
      <c r="U97584" s="37"/>
    </row>
    <row r="97585" spans="19:21" x14ac:dyDescent="0.2">
      <c r="S97585" s="38"/>
      <c r="U97585" s="37"/>
    </row>
    <row r="97586" spans="19:21" x14ac:dyDescent="0.2">
      <c r="S97586" s="38"/>
      <c r="U97586" s="37"/>
    </row>
    <row r="97587" spans="19:21" x14ac:dyDescent="0.2">
      <c r="S97587" s="38"/>
      <c r="U97587" s="37"/>
    </row>
    <row r="97588" spans="19:21" x14ac:dyDescent="0.2">
      <c r="S97588" s="38"/>
      <c r="U97588" s="37"/>
    </row>
    <row r="97589" spans="19:21" x14ac:dyDescent="0.2">
      <c r="S97589" s="38"/>
      <c r="U97589" s="37"/>
    </row>
    <row r="97590" spans="19:21" x14ac:dyDescent="0.2">
      <c r="S97590" s="38"/>
      <c r="U97590" s="37"/>
    </row>
    <row r="97591" spans="19:21" x14ac:dyDescent="0.2">
      <c r="S97591" s="38"/>
      <c r="U97591" s="37"/>
    </row>
    <row r="97592" spans="19:21" x14ac:dyDescent="0.2">
      <c r="S97592" s="38"/>
      <c r="U97592" s="37"/>
    </row>
    <row r="97593" spans="19:21" x14ac:dyDescent="0.2">
      <c r="S97593" s="38"/>
      <c r="U97593" s="37"/>
    </row>
    <row r="97594" spans="19:21" x14ac:dyDescent="0.2">
      <c r="S97594" s="38"/>
      <c r="U97594" s="37"/>
    </row>
    <row r="97595" spans="19:21" x14ac:dyDescent="0.2">
      <c r="S97595" s="38"/>
      <c r="U97595" s="37"/>
    </row>
    <row r="97596" spans="19:21" x14ac:dyDescent="0.2">
      <c r="S97596" s="38"/>
      <c r="U97596" s="37"/>
    </row>
    <row r="97597" spans="19:21" x14ac:dyDescent="0.2">
      <c r="S97597" s="38"/>
      <c r="U97597" s="37"/>
    </row>
    <row r="97598" spans="19:21" x14ac:dyDescent="0.2">
      <c r="S97598" s="38"/>
      <c r="U97598" s="37"/>
    </row>
    <row r="97599" spans="19:21" x14ac:dyDescent="0.2">
      <c r="S97599" s="38"/>
      <c r="U97599" s="37"/>
    </row>
    <row r="97600" spans="19:21" x14ac:dyDescent="0.2">
      <c r="S97600" s="38"/>
      <c r="U97600" s="37"/>
    </row>
    <row r="97601" spans="19:21" x14ac:dyDescent="0.2">
      <c r="S97601" s="38"/>
      <c r="U97601" s="37"/>
    </row>
    <row r="97602" spans="19:21" x14ac:dyDescent="0.2">
      <c r="S97602" s="38"/>
      <c r="U97602" s="37"/>
    </row>
    <row r="97603" spans="19:21" x14ac:dyDescent="0.2">
      <c r="S97603" s="38"/>
      <c r="U97603" s="37"/>
    </row>
    <row r="97604" spans="19:21" x14ac:dyDescent="0.2">
      <c r="S97604" s="38"/>
      <c r="U97604" s="37"/>
    </row>
    <row r="97605" spans="19:21" x14ac:dyDescent="0.2">
      <c r="S97605" s="38"/>
      <c r="U97605" s="37"/>
    </row>
    <row r="97606" spans="19:21" x14ac:dyDescent="0.2">
      <c r="S97606" s="38"/>
      <c r="U97606" s="37"/>
    </row>
    <row r="97607" spans="19:21" x14ac:dyDescent="0.2">
      <c r="S97607" s="38"/>
      <c r="U97607" s="37"/>
    </row>
    <row r="97608" spans="19:21" x14ac:dyDescent="0.2">
      <c r="S97608" s="38"/>
      <c r="U97608" s="37"/>
    </row>
    <row r="97609" spans="19:21" x14ac:dyDescent="0.2">
      <c r="S97609" s="38"/>
      <c r="U97609" s="37"/>
    </row>
    <row r="97610" spans="19:21" x14ac:dyDescent="0.2">
      <c r="S97610" s="38"/>
      <c r="U97610" s="37"/>
    </row>
    <row r="97611" spans="19:21" x14ac:dyDescent="0.2">
      <c r="S97611" s="38"/>
      <c r="U97611" s="37"/>
    </row>
    <row r="97612" spans="19:21" x14ac:dyDescent="0.2">
      <c r="S97612" s="38"/>
      <c r="U97612" s="37"/>
    </row>
    <row r="97613" spans="19:21" x14ac:dyDescent="0.2">
      <c r="S97613" s="38"/>
      <c r="U97613" s="37"/>
    </row>
    <row r="97614" spans="19:21" x14ac:dyDescent="0.2">
      <c r="S97614" s="38"/>
      <c r="U97614" s="37"/>
    </row>
    <row r="97615" spans="19:21" x14ac:dyDescent="0.2">
      <c r="S97615" s="38"/>
      <c r="U97615" s="37"/>
    </row>
    <row r="97616" spans="19:21" x14ac:dyDescent="0.2">
      <c r="S97616" s="38"/>
      <c r="U97616" s="37"/>
    </row>
    <row r="97617" spans="19:21" x14ac:dyDescent="0.2">
      <c r="S97617" s="38"/>
      <c r="U97617" s="37"/>
    </row>
    <row r="97618" spans="19:21" x14ac:dyDescent="0.2">
      <c r="S97618" s="38"/>
      <c r="U97618" s="37"/>
    </row>
    <row r="97619" spans="19:21" x14ac:dyDescent="0.2">
      <c r="S97619" s="38"/>
      <c r="U97619" s="37"/>
    </row>
    <row r="97620" spans="19:21" x14ac:dyDescent="0.2">
      <c r="S97620" s="38"/>
      <c r="U97620" s="37"/>
    </row>
    <row r="97621" spans="19:21" x14ac:dyDescent="0.2">
      <c r="S97621" s="38"/>
      <c r="U97621" s="37"/>
    </row>
    <row r="97622" spans="19:21" x14ac:dyDescent="0.2">
      <c r="S97622" s="38"/>
      <c r="U97622" s="37"/>
    </row>
    <row r="97623" spans="19:21" x14ac:dyDescent="0.2">
      <c r="S97623" s="38"/>
      <c r="U97623" s="37"/>
    </row>
    <row r="97624" spans="19:21" x14ac:dyDescent="0.2">
      <c r="S97624" s="38"/>
      <c r="U97624" s="37"/>
    </row>
    <row r="97625" spans="19:21" x14ac:dyDescent="0.2">
      <c r="S97625" s="38"/>
      <c r="U97625" s="37"/>
    </row>
    <row r="97626" spans="19:21" x14ac:dyDescent="0.2">
      <c r="S97626" s="38"/>
      <c r="U97626" s="37"/>
    </row>
    <row r="97627" spans="19:21" x14ac:dyDescent="0.2">
      <c r="S97627" s="38"/>
      <c r="U97627" s="37"/>
    </row>
    <row r="97628" spans="19:21" x14ac:dyDescent="0.2">
      <c r="S97628" s="38"/>
      <c r="U97628" s="37"/>
    </row>
    <row r="97629" spans="19:21" x14ac:dyDescent="0.2">
      <c r="S97629" s="38"/>
      <c r="U97629" s="37"/>
    </row>
    <row r="97630" spans="19:21" x14ac:dyDescent="0.2">
      <c r="S97630" s="38"/>
      <c r="U97630" s="37"/>
    </row>
    <row r="97631" spans="19:21" x14ac:dyDescent="0.2">
      <c r="S97631" s="38"/>
      <c r="U97631" s="37"/>
    </row>
    <row r="97632" spans="19:21" x14ac:dyDescent="0.2">
      <c r="S97632" s="38"/>
      <c r="U97632" s="37"/>
    </row>
    <row r="97633" spans="19:21" x14ac:dyDescent="0.2">
      <c r="S97633" s="38"/>
      <c r="U97633" s="37"/>
    </row>
    <row r="97634" spans="19:21" x14ac:dyDescent="0.2">
      <c r="S97634" s="38"/>
      <c r="U97634" s="37"/>
    </row>
    <row r="97635" spans="19:21" x14ac:dyDescent="0.2">
      <c r="S97635" s="38"/>
      <c r="U97635" s="37"/>
    </row>
    <row r="97636" spans="19:21" x14ac:dyDescent="0.2">
      <c r="S97636" s="38"/>
      <c r="U97636" s="37"/>
    </row>
    <row r="97637" spans="19:21" x14ac:dyDescent="0.2">
      <c r="S97637" s="38"/>
      <c r="U97637" s="37"/>
    </row>
    <row r="97638" spans="19:21" x14ac:dyDescent="0.2">
      <c r="S97638" s="38"/>
      <c r="U97638" s="37"/>
    </row>
    <row r="97639" spans="19:21" x14ac:dyDescent="0.2">
      <c r="S97639" s="38"/>
      <c r="U97639" s="37"/>
    </row>
    <row r="97640" spans="19:21" x14ac:dyDescent="0.2">
      <c r="S97640" s="38"/>
      <c r="U97640" s="37"/>
    </row>
    <row r="97641" spans="19:21" x14ac:dyDescent="0.2">
      <c r="S97641" s="38"/>
      <c r="U97641" s="37"/>
    </row>
    <row r="97642" spans="19:21" x14ac:dyDescent="0.2">
      <c r="S97642" s="38"/>
      <c r="U97642" s="37"/>
    </row>
    <row r="97643" spans="19:21" x14ac:dyDescent="0.2">
      <c r="S97643" s="38"/>
      <c r="U97643" s="37"/>
    </row>
    <row r="97644" spans="19:21" x14ac:dyDescent="0.2">
      <c r="S97644" s="38"/>
      <c r="U97644" s="37"/>
    </row>
    <row r="97645" spans="19:21" x14ac:dyDescent="0.2">
      <c r="S97645" s="38"/>
      <c r="U97645" s="37"/>
    </row>
    <row r="97646" spans="19:21" x14ac:dyDescent="0.2">
      <c r="S97646" s="38"/>
      <c r="U97646" s="37"/>
    </row>
    <row r="97647" spans="19:21" x14ac:dyDescent="0.2">
      <c r="S97647" s="38"/>
      <c r="U97647" s="37"/>
    </row>
    <row r="97648" spans="19:21" x14ac:dyDescent="0.2">
      <c r="S97648" s="38"/>
      <c r="U97648" s="37"/>
    </row>
    <row r="97649" spans="19:21" x14ac:dyDescent="0.2">
      <c r="S97649" s="38"/>
      <c r="U97649" s="37"/>
    </row>
    <row r="97650" spans="19:21" x14ac:dyDescent="0.2">
      <c r="S97650" s="38"/>
      <c r="U97650" s="37"/>
    </row>
    <row r="97651" spans="19:21" x14ac:dyDescent="0.2">
      <c r="S97651" s="38"/>
      <c r="U97651" s="37"/>
    </row>
    <row r="97652" spans="19:21" x14ac:dyDescent="0.2">
      <c r="S97652" s="38"/>
      <c r="U97652" s="37"/>
    </row>
    <row r="97653" spans="19:21" x14ac:dyDescent="0.2">
      <c r="S97653" s="38"/>
      <c r="U97653" s="37"/>
    </row>
    <row r="97654" spans="19:21" x14ac:dyDescent="0.2">
      <c r="S97654" s="38"/>
      <c r="U97654" s="37"/>
    </row>
    <row r="97655" spans="19:21" x14ac:dyDescent="0.2">
      <c r="S97655" s="38"/>
      <c r="U97655" s="37"/>
    </row>
    <row r="97656" spans="19:21" x14ac:dyDescent="0.2">
      <c r="S97656" s="38"/>
      <c r="U97656" s="37"/>
    </row>
    <row r="97657" spans="19:21" x14ac:dyDescent="0.2">
      <c r="S97657" s="38"/>
      <c r="U97657" s="37"/>
    </row>
    <row r="97658" spans="19:21" x14ac:dyDescent="0.2">
      <c r="S97658" s="38"/>
      <c r="U97658" s="37"/>
    </row>
    <row r="97659" spans="19:21" x14ac:dyDescent="0.2">
      <c r="S97659" s="38"/>
      <c r="U97659" s="37"/>
    </row>
    <row r="97660" spans="19:21" x14ac:dyDescent="0.2">
      <c r="S97660" s="38"/>
      <c r="U97660" s="37"/>
    </row>
    <row r="97661" spans="19:21" x14ac:dyDescent="0.2">
      <c r="S97661" s="38"/>
      <c r="U97661" s="37"/>
    </row>
    <row r="97662" spans="19:21" x14ac:dyDescent="0.2">
      <c r="S97662" s="38"/>
      <c r="U97662" s="37"/>
    </row>
    <row r="97663" spans="19:21" x14ac:dyDescent="0.2">
      <c r="S97663" s="38"/>
      <c r="U97663" s="37"/>
    </row>
    <row r="97664" spans="19:21" x14ac:dyDescent="0.2">
      <c r="S97664" s="38"/>
      <c r="U97664" s="37"/>
    </row>
    <row r="97665" spans="19:21" x14ac:dyDescent="0.2">
      <c r="S97665" s="38"/>
      <c r="U97665" s="37"/>
    </row>
    <row r="97666" spans="19:21" x14ac:dyDescent="0.2">
      <c r="S97666" s="38"/>
      <c r="U97666" s="37"/>
    </row>
    <row r="97667" spans="19:21" x14ac:dyDescent="0.2">
      <c r="S97667" s="38"/>
      <c r="U97667" s="37"/>
    </row>
    <row r="97668" spans="19:21" x14ac:dyDescent="0.2">
      <c r="S97668" s="38"/>
      <c r="U97668" s="37"/>
    </row>
    <row r="97669" spans="19:21" x14ac:dyDescent="0.2">
      <c r="S97669" s="38"/>
      <c r="U97669" s="37"/>
    </row>
    <row r="97670" spans="19:21" x14ac:dyDescent="0.2">
      <c r="S97670" s="38"/>
      <c r="U97670" s="37"/>
    </row>
    <row r="97671" spans="19:21" x14ac:dyDescent="0.2">
      <c r="S97671" s="38"/>
      <c r="U97671" s="37"/>
    </row>
    <row r="97672" spans="19:21" x14ac:dyDescent="0.2">
      <c r="S97672" s="38"/>
      <c r="U97672" s="37"/>
    </row>
    <row r="97673" spans="19:21" x14ac:dyDescent="0.2">
      <c r="S97673" s="38"/>
      <c r="U97673" s="37"/>
    </row>
    <row r="97674" spans="19:21" x14ac:dyDescent="0.2">
      <c r="S97674" s="38"/>
      <c r="U97674" s="37"/>
    </row>
    <row r="97675" spans="19:21" x14ac:dyDescent="0.2">
      <c r="S97675" s="38"/>
      <c r="U97675" s="37"/>
    </row>
    <row r="97676" spans="19:21" x14ac:dyDescent="0.2">
      <c r="S97676" s="38"/>
      <c r="U97676" s="37"/>
    </row>
    <row r="97677" spans="19:21" x14ac:dyDescent="0.2">
      <c r="S97677" s="38"/>
      <c r="U97677" s="37"/>
    </row>
    <row r="97678" spans="19:21" x14ac:dyDescent="0.2">
      <c r="S97678" s="38"/>
      <c r="U97678" s="37"/>
    </row>
    <row r="97679" spans="19:21" x14ac:dyDescent="0.2">
      <c r="S97679" s="38"/>
      <c r="U97679" s="37"/>
    </row>
    <row r="97680" spans="19:21" x14ac:dyDescent="0.2">
      <c r="S97680" s="38"/>
      <c r="U97680" s="37"/>
    </row>
    <row r="97681" spans="19:21" x14ac:dyDescent="0.2">
      <c r="S97681" s="38"/>
      <c r="U97681" s="37"/>
    </row>
    <row r="97682" spans="19:21" x14ac:dyDescent="0.2">
      <c r="S97682" s="38"/>
      <c r="U97682" s="37"/>
    </row>
    <row r="97683" spans="19:21" x14ac:dyDescent="0.2">
      <c r="S97683" s="38"/>
      <c r="U97683" s="37"/>
    </row>
    <row r="97684" spans="19:21" x14ac:dyDescent="0.2">
      <c r="S97684" s="38"/>
      <c r="U97684" s="37"/>
    </row>
    <row r="97685" spans="19:21" x14ac:dyDescent="0.2">
      <c r="S97685" s="38"/>
      <c r="U97685" s="37"/>
    </row>
    <row r="97686" spans="19:21" x14ac:dyDescent="0.2">
      <c r="S97686" s="38"/>
      <c r="U97686" s="37"/>
    </row>
    <row r="97687" spans="19:21" x14ac:dyDescent="0.2">
      <c r="S97687" s="38"/>
      <c r="U97687" s="37"/>
    </row>
    <row r="97688" spans="19:21" x14ac:dyDescent="0.2">
      <c r="S97688" s="38"/>
      <c r="U97688" s="37"/>
    </row>
    <row r="97689" spans="19:21" x14ac:dyDescent="0.2">
      <c r="S97689" s="38"/>
      <c r="U97689" s="37"/>
    </row>
    <row r="97690" spans="19:21" x14ac:dyDescent="0.2">
      <c r="S97690" s="38"/>
      <c r="U97690" s="37"/>
    </row>
    <row r="97691" spans="19:21" x14ac:dyDescent="0.2">
      <c r="S97691" s="38"/>
      <c r="U97691" s="37"/>
    </row>
    <row r="97692" spans="19:21" x14ac:dyDescent="0.2">
      <c r="S97692" s="38"/>
      <c r="U97692" s="37"/>
    </row>
    <row r="97693" spans="19:21" x14ac:dyDescent="0.2">
      <c r="S97693" s="38"/>
      <c r="U97693" s="37"/>
    </row>
    <row r="97694" spans="19:21" x14ac:dyDescent="0.2">
      <c r="S97694" s="38"/>
      <c r="U97694" s="37"/>
    </row>
    <row r="97695" spans="19:21" x14ac:dyDescent="0.2">
      <c r="S97695" s="38"/>
      <c r="U97695" s="37"/>
    </row>
    <row r="97696" spans="19:21" x14ac:dyDescent="0.2">
      <c r="S97696" s="38"/>
      <c r="U97696" s="37"/>
    </row>
    <row r="97697" spans="19:21" x14ac:dyDescent="0.2">
      <c r="S97697" s="38"/>
      <c r="U97697" s="37"/>
    </row>
    <row r="97698" spans="19:21" x14ac:dyDescent="0.2">
      <c r="S97698" s="38"/>
      <c r="U97698" s="37"/>
    </row>
    <row r="97699" spans="19:21" x14ac:dyDescent="0.2">
      <c r="S97699" s="38"/>
      <c r="U97699" s="37"/>
    </row>
    <row r="97700" spans="19:21" x14ac:dyDescent="0.2">
      <c r="S97700" s="38"/>
      <c r="U97700" s="37"/>
    </row>
    <row r="97701" spans="19:21" x14ac:dyDescent="0.2">
      <c r="S97701" s="38"/>
      <c r="U97701" s="37"/>
    </row>
    <row r="97702" spans="19:21" x14ac:dyDescent="0.2">
      <c r="S97702" s="38"/>
      <c r="U97702" s="37"/>
    </row>
    <row r="97703" spans="19:21" x14ac:dyDescent="0.2">
      <c r="S97703" s="38"/>
      <c r="U97703" s="37"/>
    </row>
    <row r="97704" spans="19:21" x14ac:dyDescent="0.2">
      <c r="S97704" s="38"/>
      <c r="U97704" s="37"/>
    </row>
    <row r="97705" spans="19:21" x14ac:dyDescent="0.2">
      <c r="S97705" s="38"/>
      <c r="U97705" s="37"/>
    </row>
    <row r="97706" spans="19:21" x14ac:dyDescent="0.2">
      <c r="S97706" s="38"/>
      <c r="U97706" s="37"/>
    </row>
    <row r="97707" spans="19:21" x14ac:dyDescent="0.2">
      <c r="S97707" s="38"/>
      <c r="U97707" s="37"/>
    </row>
    <row r="97708" spans="19:21" x14ac:dyDescent="0.2">
      <c r="S97708" s="38"/>
      <c r="U97708" s="37"/>
    </row>
    <row r="97709" spans="19:21" x14ac:dyDescent="0.2">
      <c r="S97709" s="38"/>
      <c r="U97709" s="37"/>
    </row>
    <row r="97710" spans="19:21" x14ac:dyDescent="0.2">
      <c r="S97710" s="38"/>
      <c r="U97710" s="37"/>
    </row>
    <row r="97711" spans="19:21" x14ac:dyDescent="0.2">
      <c r="S97711" s="38"/>
      <c r="U97711" s="37"/>
    </row>
    <row r="97712" spans="19:21" x14ac:dyDescent="0.2">
      <c r="S97712" s="38"/>
      <c r="U97712" s="37"/>
    </row>
    <row r="97713" spans="19:21" x14ac:dyDescent="0.2">
      <c r="S97713" s="38"/>
      <c r="U97713" s="37"/>
    </row>
    <row r="97714" spans="19:21" x14ac:dyDescent="0.2">
      <c r="S97714" s="38"/>
      <c r="U97714" s="37"/>
    </row>
    <row r="97715" spans="19:21" x14ac:dyDescent="0.2">
      <c r="S97715" s="38"/>
      <c r="U97715" s="37"/>
    </row>
    <row r="97716" spans="19:21" x14ac:dyDescent="0.2">
      <c r="S97716" s="38"/>
      <c r="U97716" s="37"/>
    </row>
    <row r="97717" spans="19:21" x14ac:dyDescent="0.2">
      <c r="S97717" s="38"/>
      <c r="U97717" s="37"/>
    </row>
    <row r="97718" spans="19:21" x14ac:dyDescent="0.2">
      <c r="S97718" s="38"/>
      <c r="U97718" s="37"/>
    </row>
    <row r="97719" spans="19:21" x14ac:dyDescent="0.2">
      <c r="S97719" s="38"/>
      <c r="U97719" s="37"/>
    </row>
    <row r="97720" spans="19:21" x14ac:dyDescent="0.2">
      <c r="S97720" s="38"/>
      <c r="U97720" s="37"/>
    </row>
    <row r="97721" spans="19:21" x14ac:dyDescent="0.2">
      <c r="S97721" s="38"/>
      <c r="U97721" s="37"/>
    </row>
    <row r="97722" spans="19:21" x14ac:dyDescent="0.2">
      <c r="S97722" s="38"/>
      <c r="U97722" s="37"/>
    </row>
    <row r="97723" spans="19:21" x14ac:dyDescent="0.2">
      <c r="S97723" s="38"/>
      <c r="U97723" s="37"/>
    </row>
    <row r="97724" spans="19:21" x14ac:dyDescent="0.2">
      <c r="S97724" s="38"/>
      <c r="U97724" s="37"/>
    </row>
    <row r="97725" spans="19:21" x14ac:dyDescent="0.2">
      <c r="S97725" s="38"/>
      <c r="U97725" s="37"/>
    </row>
    <row r="97726" spans="19:21" x14ac:dyDescent="0.2">
      <c r="S97726" s="38"/>
      <c r="U97726" s="37"/>
    </row>
    <row r="97727" spans="19:21" x14ac:dyDescent="0.2">
      <c r="S97727" s="38"/>
      <c r="U97727" s="37"/>
    </row>
    <row r="97728" spans="19:21" x14ac:dyDescent="0.2">
      <c r="S97728" s="38"/>
      <c r="U97728" s="37"/>
    </row>
    <row r="97729" spans="19:21" x14ac:dyDescent="0.2">
      <c r="S97729" s="38"/>
      <c r="U97729" s="37"/>
    </row>
    <row r="97730" spans="19:21" x14ac:dyDescent="0.2">
      <c r="S97730" s="38"/>
      <c r="U97730" s="37"/>
    </row>
    <row r="97731" spans="19:21" x14ac:dyDescent="0.2">
      <c r="S97731" s="38"/>
      <c r="U97731" s="37"/>
    </row>
    <row r="97732" spans="19:21" x14ac:dyDescent="0.2">
      <c r="S97732" s="38"/>
      <c r="U97732" s="37"/>
    </row>
    <row r="97733" spans="19:21" x14ac:dyDescent="0.2">
      <c r="S97733" s="38"/>
      <c r="U97733" s="37"/>
    </row>
    <row r="97734" spans="19:21" x14ac:dyDescent="0.2">
      <c r="S97734" s="38"/>
      <c r="U97734" s="37"/>
    </row>
    <row r="97735" spans="19:21" x14ac:dyDescent="0.2">
      <c r="S97735" s="38"/>
      <c r="U97735" s="37"/>
    </row>
    <row r="97736" spans="19:21" x14ac:dyDescent="0.2">
      <c r="S97736" s="38"/>
      <c r="U97736" s="37"/>
    </row>
    <row r="97737" spans="19:21" x14ac:dyDescent="0.2">
      <c r="S97737" s="38"/>
      <c r="U97737" s="37"/>
    </row>
    <row r="97738" spans="19:21" x14ac:dyDescent="0.2">
      <c r="S97738" s="38"/>
      <c r="U97738" s="37"/>
    </row>
    <row r="97739" spans="19:21" x14ac:dyDescent="0.2">
      <c r="S97739" s="38"/>
      <c r="U97739" s="37"/>
    </row>
    <row r="97740" spans="19:21" x14ac:dyDescent="0.2">
      <c r="S97740" s="38"/>
      <c r="U97740" s="37"/>
    </row>
    <row r="97741" spans="19:21" x14ac:dyDescent="0.2">
      <c r="S97741" s="38"/>
      <c r="U97741" s="37"/>
    </row>
    <row r="97742" spans="19:21" x14ac:dyDescent="0.2">
      <c r="S97742" s="38"/>
      <c r="U97742" s="37"/>
    </row>
    <row r="97743" spans="19:21" x14ac:dyDescent="0.2">
      <c r="S97743" s="38"/>
      <c r="U97743" s="37"/>
    </row>
    <row r="97744" spans="19:21" x14ac:dyDescent="0.2">
      <c r="S97744" s="38"/>
      <c r="U97744" s="37"/>
    </row>
    <row r="97745" spans="19:21" x14ac:dyDescent="0.2">
      <c r="S97745" s="38"/>
      <c r="U97745" s="37"/>
    </row>
    <row r="97746" spans="19:21" x14ac:dyDescent="0.2">
      <c r="S97746" s="38"/>
      <c r="U97746" s="37"/>
    </row>
    <row r="97747" spans="19:21" x14ac:dyDescent="0.2">
      <c r="S97747" s="38"/>
      <c r="U97747" s="37"/>
    </row>
    <row r="97748" spans="19:21" x14ac:dyDescent="0.2">
      <c r="S97748" s="38"/>
      <c r="U97748" s="37"/>
    </row>
    <row r="97749" spans="19:21" x14ac:dyDescent="0.2">
      <c r="S97749" s="38"/>
      <c r="U97749" s="37"/>
    </row>
    <row r="97750" spans="19:21" x14ac:dyDescent="0.2">
      <c r="S97750" s="38"/>
      <c r="U97750" s="37"/>
    </row>
    <row r="97751" spans="19:21" x14ac:dyDescent="0.2">
      <c r="S97751" s="38"/>
      <c r="U97751" s="37"/>
    </row>
    <row r="97752" spans="19:21" x14ac:dyDescent="0.2">
      <c r="S97752" s="38"/>
      <c r="U97752" s="37"/>
    </row>
    <row r="97753" spans="19:21" x14ac:dyDescent="0.2">
      <c r="S97753" s="38"/>
      <c r="U97753" s="37"/>
    </row>
    <row r="97754" spans="19:21" x14ac:dyDescent="0.2">
      <c r="S97754" s="38"/>
      <c r="U97754" s="37"/>
    </row>
    <row r="97755" spans="19:21" x14ac:dyDescent="0.2">
      <c r="S97755" s="38"/>
      <c r="U97755" s="37"/>
    </row>
    <row r="97756" spans="19:21" x14ac:dyDescent="0.2">
      <c r="S97756" s="38"/>
      <c r="U97756" s="37"/>
    </row>
    <row r="97757" spans="19:21" x14ac:dyDescent="0.2">
      <c r="S97757" s="38"/>
      <c r="U97757" s="37"/>
    </row>
    <row r="97758" spans="19:21" x14ac:dyDescent="0.2">
      <c r="S97758" s="38"/>
      <c r="U97758" s="37"/>
    </row>
    <row r="97759" spans="19:21" x14ac:dyDescent="0.2">
      <c r="S97759" s="38"/>
      <c r="U97759" s="37"/>
    </row>
    <row r="97760" spans="19:21" x14ac:dyDescent="0.2">
      <c r="S97760" s="38"/>
      <c r="U97760" s="37"/>
    </row>
    <row r="97761" spans="19:21" x14ac:dyDescent="0.2">
      <c r="S97761" s="38"/>
      <c r="U97761" s="37"/>
    </row>
    <row r="97762" spans="19:21" x14ac:dyDescent="0.2">
      <c r="S97762" s="38"/>
      <c r="U97762" s="37"/>
    </row>
    <row r="97763" spans="19:21" x14ac:dyDescent="0.2">
      <c r="S97763" s="38"/>
      <c r="U97763" s="37"/>
    </row>
    <row r="97764" spans="19:21" x14ac:dyDescent="0.2">
      <c r="S97764" s="38"/>
      <c r="U97764" s="37"/>
    </row>
    <row r="97765" spans="19:21" x14ac:dyDescent="0.2">
      <c r="S97765" s="38"/>
      <c r="U97765" s="37"/>
    </row>
    <row r="97766" spans="19:21" x14ac:dyDescent="0.2">
      <c r="S97766" s="38"/>
      <c r="U97766" s="37"/>
    </row>
    <row r="97767" spans="19:21" x14ac:dyDescent="0.2">
      <c r="S97767" s="38"/>
      <c r="U97767" s="37"/>
    </row>
    <row r="97768" spans="19:21" x14ac:dyDescent="0.2">
      <c r="S97768" s="38"/>
      <c r="U97768" s="37"/>
    </row>
    <row r="97769" spans="19:21" x14ac:dyDescent="0.2">
      <c r="S97769" s="38"/>
      <c r="U97769" s="37"/>
    </row>
    <row r="97770" spans="19:21" x14ac:dyDescent="0.2">
      <c r="S97770" s="38"/>
      <c r="U97770" s="37"/>
    </row>
    <row r="97771" spans="19:21" x14ac:dyDescent="0.2">
      <c r="S97771" s="38"/>
      <c r="U97771" s="37"/>
    </row>
    <row r="97772" spans="19:21" x14ac:dyDescent="0.2">
      <c r="S97772" s="38"/>
      <c r="U97772" s="37"/>
    </row>
    <row r="97773" spans="19:21" x14ac:dyDescent="0.2">
      <c r="S97773" s="38"/>
      <c r="U97773" s="37"/>
    </row>
    <row r="97774" spans="19:21" x14ac:dyDescent="0.2">
      <c r="S97774" s="38"/>
      <c r="U97774" s="37"/>
    </row>
    <row r="97775" spans="19:21" x14ac:dyDescent="0.2">
      <c r="S97775" s="38"/>
      <c r="U97775" s="37"/>
    </row>
    <row r="97776" spans="19:21" x14ac:dyDescent="0.2">
      <c r="S97776" s="38"/>
      <c r="U97776" s="37"/>
    </row>
    <row r="97777" spans="19:21" x14ac:dyDescent="0.2">
      <c r="S97777" s="38"/>
      <c r="U97777" s="37"/>
    </row>
    <row r="97778" spans="19:21" x14ac:dyDescent="0.2">
      <c r="S97778" s="38"/>
      <c r="U97778" s="37"/>
    </row>
    <row r="97779" spans="19:21" x14ac:dyDescent="0.2">
      <c r="S97779" s="38"/>
      <c r="U97779" s="37"/>
    </row>
    <row r="97780" spans="19:21" x14ac:dyDescent="0.2">
      <c r="S97780" s="38"/>
      <c r="U97780" s="37"/>
    </row>
    <row r="97781" spans="19:21" x14ac:dyDescent="0.2">
      <c r="S97781" s="38"/>
      <c r="U97781" s="37"/>
    </row>
    <row r="97782" spans="19:21" x14ac:dyDescent="0.2">
      <c r="S97782" s="38"/>
      <c r="U97782" s="37"/>
    </row>
    <row r="97783" spans="19:21" x14ac:dyDescent="0.2">
      <c r="S97783" s="38"/>
      <c r="U97783" s="37"/>
    </row>
    <row r="97784" spans="19:21" x14ac:dyDescent="0.2">
      <c r="S97784" s="38"/>
      <c r="U97784" s="37"/>
    </row>
    <row r="97785" spans="19:21" x14ac:dyDescent="0.2">
      <c r="S97785" s="38"/>
      <c r="U97785" s="37"/>
    </row>
    <row r="97786" spans="19:21" x14ac:dyDescent="0.2">
      <c r="S97786" s="38"/>
      <c r="U97786" s="37"/>
    </row>
    <row r="97787" spans="19:21" x14ac:dyDescent="0.2">
      <c r="S97787" s="38"/>
      <c r="U97787" s="37"/>
    </row>
    <row r="97788" spans="19:21" x14ac:dyDescent="0.2">
      <c r="S97788" s="38"/>
      <c r="U97788" s="37"/>
    </row>
    <row r="97789" spans="19:21" x14ac:dyDescent="0.2">
      <c r="S97789" s="38"/>
      <c r="U97789" s="37"/>
    </row>
    <row r="97790" spans="19:21" x14ac:dyDescent="0.2">
      <c r="S97790" s="38"/>
      <c r="U97790" s="37"/>
    </row>
    <row r="97791" spans="19:21" x14ac:dyDescent="0.2">
      <c r="S97791" s="38"/>
      <c r="U97791" s="37"/>
    </row>
    <row r="97792" spans="19:21" x14ac:dyDescent="0.2">
      <c r="S97792" s="38"/>
      <c r="U97792" s="37"/>
    </row>
    <row r="97793" spans="19:21" x14ac:dyDescent="0.2">
      <c r="S97793" s="38"/>
      <c r="U97793" s="37"/>
    </row>
    <row r="97794" spans="19:21" x14ac:dyDescent="0.2">
      <c r="S97794" s="38"/>
      <c r="U97794" s="37"/>
    </row>
    <row r="97795" spans="19:21" x14ac:dyDescent="0.2">
      <c r="S97795" s="38"/>
      <c r="U97795" s="37"/>
    </row>
    <row r="97796" spans="19:21" x14ac:dyDescent="0.2">
      <c r="S97796" s="38"/>
      <c r="U97796" s="37"/>
    </row>
    <row r="97797" spans="19:21" x14ac:dyDescent="0.2">
      <c r="S97797" s="38"/>
      <c r="U97797" s="37"/>
    </row>
    <row r="97798" spans="19:21" x14ac:dyDescent="0.2">
      <c r="S97798" s="38"/>
      <c r="U97798" s="37"/>
    </row>
    <row r="97799" spans="19:21" x14ac:dyDescent="0.2">
      <c r="S97799" s="38"/>
      <c r="U97799" s="37"/>
    </row>
    <row r="97800" spans="19:21" x14ac:dyDescent="0.2">
      <c r="S97800" s="38"/>
      <c r="U97800" s="37"/>
    </row>
    <row r="97801" spans="19:21" x14ac:dyDescent="0.2">
      <c r="S97801" s="38"/>
      <c r="U97801" s="37"/>
    </row>
    <row r="97802" spans="19:21" x14ac:dyDescent="0.2">
      <c r="S97802" s="38"/>
      <c r="U97802" s="37"/>
    </row>
    <row r="97803" spans="19:21" x14ac:dyDescent="0.2">
      <c r="S97803" s="38"/>
      <c r="U97803" s="37"/>
    </row>
    <row r="97804" spans="19:21" x14ac:dyDescent="0.2">
      <c r="S97804" s="38"/>
      <c r="U97804" s="37"/>
    </row>
    <row r="97805" spans="19:21" x14ac:dyDescent="0.2">
      <c r="S97805" s="38"/>
      <c r="U97805" s="37"/>
    </row>
    <row r="97806" spans="19:21" x14ac:dyDescent="0.2">
      <c r="S97806" s="38"/>
      <c r="U97806" s="37"/>
    </row>
    <row r="97807" spans="19:21" x14ac:dyDescent="0.2">
      <c r="S97807" s="38"/>
      <c r="U97807" s="37"/>
    </row>
    <row r="97808" spans="19:21" x14ac:dyDescent="0.2">
      <c r="S97808" s="38"/>
      <c r="U97808" s="37"/>
    </row>
    <row r="97809" spans="19:21" x14ac:dyDescent="0.2">
      <c r="S97809" s="38"/>
      <c r="U97809" s="37"/>
    </row>
    <row r="97810" spans="19:21" x14ac:dyDescent="0.2">
      <c r="S97810" s="38"/>
      <c r="U97810" s="37"/>
    </row>
    <row r="97811" spans="19:21" x14ac:dyDescent="0.2">
      <c r="S97811" s="38"/>
      <c r="U97811" s="37"/>
    </row>
    <row r="97812" spans="19:21" x14ac:dyDescent="0.2">
      <c r="S97812" s="38"/>
      <c r="U97812" s="37"/>
    </row>
    <row r="97813" spans="19:21" x14ac:dyDescent="0.2">
      <c r="S97813" s="38"/>
      <c r="U97813" s="37"/>
    </row>
    <row r="97814" spans="19:21" x14ac:dyDescent="0.2">
      <c r="S97814" s="38"/>
      <c r="U97814" s="37"/>
    </row>
    <row r="97815" spans="19:21" x14ac:dyDescent="0.2">
      <c r="S97815" s="38"/>
      <c r="U97815" s="37"/>
    </row>
    <row r="97816" spans="19:21" x14ac:dyDescent="0.2">
      <c r="S97816" s="38"/>
      <c r="U97816" s="37"/>
    </row>
    <row r="97817" spans="19:21" x14ac:dyDescent="0.2">
      <c r="S97817" s="38"/>
      <c r="U97817" s="37"/>
    </row>
    <row r="97818" spans="19:21" x14ac:dyDescent="0.2">
      <c r="S97818" s="38"/>
      <c r="U97818" s="37"/>
    </row>
    <row r="97819" spans="19:21" x14ac:dyDescent="0.2">
      <c r="S97819" s="38"/>
      <c r="U97819" s="37"/>
    </row>
    <row r="97820" spans="19:21" x14ac:dyDescent="0.2">
      <c r="S97820" s="38"/>
      <c r="U97820" s="37"/>
    </row>
    <row r="97821" spans="19:21" x14ac:dyDescent="0.2">
      <c r="S97821" s="38"/>
      <c r="U97821" s="37"/>
    </row>
    <row r="97822" spans="19:21" x14ac:dyDescent="0.2">
      <c r="S97822" s="38"/>
      <c r="U97822" s="37"/>
    </row>
    <row r="97823" spans="19:21" x14ac:dyDescent="0.2">
      <c r="S97823" s="38"/>
      <c r="U97823" s="37"/>
    </row>
    <row r="97824" spans="19:21" x14ac:dyDescent="0.2">
      <c r="S97824" s="38"/>
      <c r="U97824" s="37"/>
    </row>
    <row r="97825" spans="19:21" x14ac:dyDescent="0.2">
      <c r="S97825" s="38"/>
      <c r="U97825" s="37"/>
    </row>
    <row r="97826" spans="19:21" x14ac:dyDescent="0.2">
      <c r="S97826" s="38"/>
      <c r="U97826" s="37"/>
    </row>
    <row r="97827" spans="19:21" x14ac:dyDescent="0.2">
      <c r="S97827" s="38"/>
      <c r="U97827" s="37"/>
    </row>
    <row r="97828" spans="19:21" x14ac:dyDescent="0.2">
      <c r="S97828" s="38"/>
      <c r="U97828" s="37"/>
    </row>
    <row r="97829" spans="19:21" x14ac:dyDescent="0.2">
      <c r="S97829" s="38"/>
      <c r="U97829" s="37"/>
    </row>
    <row r="97830" spans="19:21" x14ac:dyDescent="0.2">
      <c r="S97830" s="38"/>
      <c r="U97830" s="37"/>
    </row>
    <row r="97831" spans="19:21" x14ac:dyDescent="0.2">
      <c r="S97831" s="38"/>
      <c r="U97831" s="37"/>
    </row>
    <row r="97832" spans="19:21" x14ac:dyDescent="0.2">
      <c r="S97832" s="38"/>
      <c r="U97832" s="37"/>
    </row>
    <row r="97833" spans="19:21" x14ac:dyDescent="0.2">
      <c r="S97833" s="38"/>
      <c r="U97833" s="37"/>
    </row>
    <row r="97834" spans="19:21" x14ac:dyDescent="0.2">
      <c r="S97834" s="38"/>
      <c r="U97834" s="37"/>
    </row>
    <row r="97835" spans="19:21" x14ac:dyDescent="0.2">
      <c r="S97835" s="38"/>
      <c r="U97835" s="37"/>
    </row>
    <row r="97836" spans="19:21" x14ac:dyDescent="0.2">
      <c r="S97836" s="38"/>
      <c r="U97836" s="37"/>
    </row>
    <row r="97837" spans="19:21" x14ac:dyDescent="0.2">
      <c r="S97837" s="38"/>
      <c r="U97837" s="37"/>
    </row>
    <row r="97838" spans="19:21" x14ac:dyDescent="0.2">
      <c r="S97838" s="38"/>
      <c r="U97838" s="37"/>
    </row>
    <row r="97839" spans="19:21" x14ac:dyDescent="0.2">
      <c r="S97839" s="38"/>
      <c r="U97839" s="37"/>
    </row>
    <row r="97840" spans="19:21" x14ac:dyDescent="0.2">
      <c r="S97840" s="38"/>
      <c r="U97840" s="37"/>
    </row>
    <row r="97841" spans="19:21" x14ac:dyDescent="0.2">
      <c r="S97841" s="38"/>
      <c r="U97841" s="37"/>
    </row>
    <row r="97842" spans="19:21" x14ac:dyDescent="0.2">
      <c r="S97842" s="38"/>
      <c r="U97842" s="37"/>
    </row>
    <row r="97843" spans="19:21" x14ac:dyDescent="0.2">
      <c r="S97843" s="38"/>
      <c r="U97843" s="37"/>
    </row>
    <row r="97844" spans="19:21" x14ac:dyDescent="0.2">
      <c r="S97844" s="38"/>
      <c r="U97844" s="37"/>
    </row>
    <row r="97845" spans="19:21" x14ac:dyDescent="0.2">
      <c r="S97845" s="38"/>
      <c r="U97845" s="37"/>
    </row>
    <row r="97846" spans="19:21" x14ac:dyDescent="0.2">
      <c r="S97846" s="38"/>
      <c r="U97846" s="37"/>
    </row>
    <row r="97847" spans="19:21" x14ac:dyDescent="0.2">
      <c r="S97847" s="38"/>
      <c r="U97847" s="37"/>
    </row>
    <row r="97848" spans="19:21" x14ac:dyDescent="0.2">
      <c r="S97848" s="38"/>
      <c r="U97848" s="37"/>
    </row>
    <row r="97849" spans="19:21" x14ac:dyDescent="0.2">
      <c r="S97849" s="38"/>
      <c r="U97849" s="37"/>
    </row>
    <row r="97850" spans="19:21" x14ac:dyDescent="0.2">
      <c r="S97850" s="38"/>
      <c r="U97850" s="37"/>
    </row>
    <row r="97851" spans="19:21" x14ac:dyDescent="0.2">
      <c r="S97851" s="38"/>
      <c r="U97851" s="37"/>
    </row>
    <row r="97852" spans="19:21" x14ac:dyDescent="0.2">
      <c r="S97852" s="38"/>
      <c r="U97852" s="37"/>
    </row>
    <row r="97853" spans="19:21" x14ac:dyDescent="0.2">
      <c r="S97853" s="38"/>
      <c r="U97853" s="37"/>
    </row>
    <row r="97854" spans="19:21" x14ac:dyDescent="0.2">
      <c r="S97854" s="38"/>
      <c r="U97854" s="37"/>
    </row>
    <row r="97855" spans="19:21" x14ac:dyDescent="0.2">
      <c r="S97855" s="38"/>
      <c r="U97855" s="37"/>
    </row>
    <row r="97856" spans="19:21" x14ac:dyDescent="0.2">
      <c r="S97856" s="38"/>
      <c r="U97856" s="37"/>
    </row>
    <row r="97857" spans="19:21" x14ac:dyDescent="0.2">
      <c r="S97857" s="38"/>
      <c r="U97857" s="37"/>
    </row>
    <row r="97858" spans="19:21" x14ac:dyDescent="0.2">
      <c r="S97858" s="38"/>
      <c r="U97858" s="37"/>
    </row>
    <row r="97859" spans="19:21" x14ac:dyDescent="0.2">
      <c r="S97859" s="38"/>
      <c r="U97859" s="37"/>
    </row>
    <row r="97860" spans="19:21" x14ac:dyDescent="0.2">
      <c r="S97860" s="38"/>
      <c r="U97860" s="37"/>
    </row>
    <row r="97861" spans="19:21" x14ac:dyDescent="0.2">
      <c r="S97861" s="38"/>
      <c r="U97861" s="37"/>
    </row>
    <row r="97862" spans="19:21" x14ac:dyDescent="0.2">
      <c r="S97862" s="38"/>
      <c r="U97862" s="37"/>
    </row>
    <row r="97863" spans="19:21" x14ac:dyDescent="0.2">
      <c r="S97863" s="38"/>
      <c r="U97863" s="37"/>
    </row>
    <row r="97864" spans="19:21" x14ac:dyDescent="0.2">
      <c r="S97864" s="38"/>
      <c r="U97864" s="37"/>
    </row>
    <row r="97865" spans="19:21" x14ac:dyDescent="0.2">
      <c r="S97865" s="38"/>
      <c r="U97865" s="37"/>
    </row>
    <row r="97866" spans="19:21" x14ac:dyDescent="0.2">
      <c r="S97866" s="38"/>
      <c r="U97866" s="37"/>
    </row>
    <row r="97867" spans="19:21" x14ac:dyDescent="0.2">
      <c r="S97867" s="38"/>
      <c r="U97867" s="37"/>
    </row>
    <row r="97868" spans="19:21" x14ac:dyDescent="0.2">
      <c r="S97868" s="38"/>
      <c r="U97868" s="37"/>
    </row>
    <row r="97869" spans="19:21" x14ac:dyDescent="0.2">
      <c r="S97869" s="38"/>
      <c r="U97869" s="37"/>
    </row>
    <row r="97870" spans="19:21" x14ac:dyDescent="0.2">
      <c r="S97870" s="38"/>
      <c r="U97870" s="37"/>
    </row>
    <row r="97871" spans="19:21" x14ac:dyDescent="0.2">
      <c r="S97871" s="38"/>
      <c r="U97871" s="37"/>
    </row>
    <row r="97872" spans="19:21" x14ac:dyDescent="0.2">
      <c r="S97872" s="38"/>
      <c r="U97872" s="37"/>
    </row>
    <row r="97873" spans="19:21" x14ac:dyDescent="0.2">
      <c r="S97873" s="38"/>
      <c r="U97873" s="37"/>
    </row>
    <row r="97874" spans="19:21" x14ac:dyDescent="0.2">
      <c r="S97874" s="38"/>
      <c r="U97874" s="37"/>
    </row>
    <row r="97875" spans="19:21" x14ac:dyDescent="0.2">
      <c r="S97875" s="38"/>
      <c r="U97875" s="37"/>
    </row>
    <row r="97876" spans="19:21" x14ac:dyDescent="0.2">
      <c r="S97876" s="38"/>
      <c r="U97876" s="37"/>
    </row>
    <row r="97877" spans="19:21" x14ac:dyDescent="0.2">
      <c r="S97877" s="38"/>
      <c r="U97877" s="37"/>
    </row>
    <row r="97878" spans="19:21" x14ac:dyDescent="0.2">
      <c r="S97878" s="38"/>
      <c r="U97878" s="37"/>
    </row>
    <row r="97879" spans="19:21" x14ac:dyDescent="0.2">
      <c r="S97879" s="38"/>
      <c r="U97879" s="37"/>
    </row>
    <row r="97880" spans="19:21" x14ac:dyDescent="0.2">
      <c r="S97880" s="38"/>
      <c r="U97880" s="37"/>
    </row>
    <row r="97881" spans="19:21" x14ac:dyDescent="0.2">
      <c r="S97881" s="38"/>
      <c r="U97881" s="37"/>
    </row>
    <row r="97882" spans="19:21" x14ac:dyDescent="0.2">
      <c r="S97882" s="38"/>
      <c r="U97882" s="37"/>
    </row>
    <row r="97883" spans="19:21" x14ac:dyDescent="0.2">
      <c r="S97883" s="38"/>
      <c r="U97883" s="37"/>
    </row>
    <row r="97884" spans="19:21" x14ac:dyDescent="0.2">
      <c r="S97884" s="38"/>
      <c r="U97884" s="37"/>
    </row>
    <row r="97885" spans="19:21" x14ac:dyDescent="0.2">
      <c r="S97885" s="38"/>
      <c r="U97885" s="37"/>
    </row>
    <row r="97886" spans="19:21" x14ac:dyDescent="0.2">
      <c r="S97886" s="38"/>
      <c r="U97886" s="37"/>
    </row>
    <row r="97887" spans="19:21" x14ac:dyDescent="0.2">
      <c r="S97887" s="38"/>
      <c r="U97887" s="37"/>
    </row>
    <row r="97888" spans="19:21" x14ac:dyDescent="0.2">
      <c r="S97888" s="38"/>
      <c r="U97888" s="37"/>
    </row>
    <row r="97889" spans="19:21" x14ac:dyDescent="0.2">
      <c r="S97889" s="38"/>
      <c r="U97889" s="37"/>
    </row>
    <row r="97890" spans="19:21" x14ac:dyDescent="0.2">
      <c r="S97890" s="38"/>
      <c r="U97890" s="37"/>
    </row>
    <row r="97891" spans="19:21" x14ac:dyDescent="0.2">
      <c r="S97891" s="38"/>
      <c r="U97891" s="37"/>
    </row>
    <row r="97892" spans="19:21" x14ac:dyDescent="0.2">
      <c r="S97892" s="38"/>
      <c r="U97892" s="37"/>
    </row>
    <row r="97893" spans="19:21" x14ac:dyDescent="0.2">
      <c r="S97893" s="38"/>
      <c r="U97893" s="37"/>
    </row>
    <row r="97894" spans="19:21" x14ac:dyDescent="0.2">
      <c r="S97894" s="38"/>
      <c r="U97894" s="37"/>
    </row>
    <row r="97895" spans="19:21" x14ac:dyDescent="0.2">
      <c r="S97895" s="38"/>
      <c r="U97895" s="37"/>
    </row>
    <row r="97896" spans="19:21" x14ac:dyDescent="0.2">
      <c r="S97896" s="38"/>
      <c r="U97896" s="37"/>
    </row>
    <row r="97897" spans="19:21" x14ac:dyDescent="0.2">
      <c r="S97897" s="38"/>
      <c r="U97897" s="37"/>
    </row>
    <row r="97898" spans="19:21" x14ac:dyDescent="0.2">
      <c r="S97898" s="38"/>
      <c r="U97898" s="37"/>
    </row>
    <row r="97899" spans="19:21" x14ac:dyDescent="0.2">
      <c r="S97899" s="38"/>
      <c r="U97899" s="37"/>
    </row>
    <row r="97900" spans="19:21" x14ac:dyDescent="0.2">
      <c r="S97900" s="38"/>
      <c r="U97900" s="37"/>
    </row>
    <row r="97901" spans="19:21" x14ac:dyDescent="0.2">
      <c r="S97901" s="38"/>
      <c r="U97901" s="37"/>
    </row>
    <row r="97902" spans="19:21" x14ac:dyDescent="0.2">
      <c r="S97902" s="38"/>
      <c r="U97902" s="37"/>
    </row>
    <row r="97903" spans="19:21" x14ac:dyDescent="0.2">
      <c r="S97903" s="38"/>
      <c r="U97903" s="37"/>
    </row>
    <row r="97904" spans="19:21" x14ac:dyDescent="0.2">
      <c r="S97904" s="38"/>
      <c r="U97904" s="37"/>
    </row>
    <row r="97905" spans="19:21" x14ac:dyDescent="0.2">
      <c r="S97905" s="38"/>
      <c r="U97905" s="37"/>
    </row>
    <row r="97906" spans="19:21" x14ac:dyDescent="0.2">
      <c r="S97906" s="38"/>
      <c r="U97906" s="37"/>
    </row>
    <row r="97907" spans="19:21" x14ac:dyDescent="0.2">
      <c r="S97907" s="38"/>
      <c r="U97907" s="37"/>
    </row>
    <row r="97908" spans="19:21" x14ac:dyDescent="0.2">
      <c r="S97908" s="38"/>
      <c r="U97908" s="37"/>
    </row>
    <row r="97909" spans="19:21" x14ac:dyDescent="0.2">
      <c r="S97909" s="38"/>
      <c r="U97909" s="37"/>
    </row>
    <row r="97910" spans="19:21" x14ac:dyDescent="0.2">
      <c r="S97910" s="38"/>
      <c r="U97910" s="37"/>
    </row>
    <row r="97911" spans="19:21" x14ac:dyDescent="0.2">
      <c r="S97911" s="38"/>
      <c r="U97911" s="37"/>
    </row>
    <row r="97912" spans="19:21" x14ac:dyDescent="0.2">
      <c r="S97912" s="38"/>
      <c r="U97912" s="37"/>
    </row>
    <row r="97913" spans="19:21" x14ac:dyDescent="0.2">
      <c r="S97913" s="38"/>
      <c r="U97913" s="37"/>
    </row>
    <row r="97914" spans="19:21" x14ac:dyDescent="0.2">
      <c r="S97914" s="38"/>
      <c r="U97914" s="37"/>
    </row>
    <row r="97915" spans="19:21" x14ac:dyDescent="0.2">
      <c r="S97915" s="38"/>
      <c r="U97915" s="37"/>
    </row>
    <row r="97916" spans="19:21" x14ac:dyDescent="0.2">
      <c r="S97916" s="38"/>
      <c r="U97916" s="37"/>
    </row>
    <row r="97917" spans="19:21" x14ac:dyDescent="0.2">
      <c r="S97917" s="38"/>
      <c r="U97917" s="37"/>
    </row>
    <row r="97918" spans="19:21" x14ac:dyDescent="0.2">
      <c r="S97918" s="38"/>
      <c r="U97918" s="37"/>
    </row>
    <row r="97919" spans="19:21" x14ac:dyDescent="0.2">
      <c r="S97919" s="38"/>
      <c r="U97919" s="37"/>
    </row>
    <row r="97920" spans="19:21" x14ac:dyDescent="0.2">
      <c r="S97920" s="38"/>
      <c r="U97920" s="37"/>
    </row>
    <row r="97921" spans="19:21" x14ac:dyDescent="0.2">
      <c r="S97921" s="38"/>
      <c r="U97921" s="37"/>
    </row>
    <row r="97922" spans="19:21" x14ac:dyDescent="0.2">
      <c r="S97922" s="38"/>
      <c r="U97922" s="37"/>
    </row>
    <row r="97923" spans="19:21" x14ac:dyDescent="0.2">
      <c r="S97923" s="38"/>
      <c r="U97923" s="37"/>
    </row>
    <row r="97924" spans="19:21" x14ac:dyDescent="0.2">
      <c r="S97924" s="38"/>
      <c r="U97924" s="37"/>
    </row>
    <row r="97925" spans="19:21" x14ac:dyDescent="0.2">
      <c r="S97925" s="38"/>
      <c r="U97925" s="37"/>
    </row>
    <row r="97926" spans="19:21" x14ac:dyDescent="0.2">
      <c r="S97926" s="38"/>
      <c r="U97926" s="37"/>
    </row>
    <row r="97927" spans="19:21" x14ac:dyDescent="0.2">
      <c r="S97927" s="38"/>
      <c r="U97927" s="37"/>
    </row>
    <row r="97928" spans="19:21" x14ac:dyDescent="0.2">
      <c r="S97928" s="38"/>
      <c r="U97928" s="37"/>
    </row>
    <row r="97929" spans="19:21" x14ac:dyDescent="0.2">
      <c r="S97929" s="38"/>
      <c r="U97929" s="37"/>
    </row>
    <row r="97930" spans="19:21" x14ac:dyDescent="0.2">
      <c r="S97930" s="38"/>
      <c r="U97930" s="37"/>
    </row>
    <row r="97931" spans="19:21" x14ac:dyDescent="0.2">
      <c r="S97931" s="38"/>
      <c r="U97931" s="37"/>
    </row>
    <row r="97932" spans="19:21" x14ac:dyDescent="0.2">
      <c r="S97932" s="38"/>
      <c r="U97932" s="37"/>
    </row>
    <row r="97933" spans="19:21" x14ac:dyDescent="0.2">
      <c r="S97933" s="38"/>
      <c r="U97933" s="37"/>
    </row>
    <row r="97934" spans="19:21" x14ac:dyDescent="0.2">
      <c r="S97934" s="38"/>
      <c r="U97934" s="37"/>
    </row>
    <row r="97935" spans="19:21" x14ac:dyDescent="0.2">
      <c r="S97935" s="38"/>
      <c r="U97935" s="37"/>
    </row>
    <row r="97936" spans="19:21" x14ac:dyDescent="0.2">
      <c r="S97936" s="38"/>
      <c r="U97936" s="37"/>
    </row>
    <row r="97937" spans="19:21" x14ac:dyDescent="0.2">
      <c r="S97937" s="38"/>
      <c r="U97937" s="37"/>
    </row>
    <row r="97938" spans="19:21" x14ac:dyDescent="0.2">
      <c r="S97938" s="38"/>
      <c r="U97938" s="37"/>
    </row>
    <row r="97939" spans="19:21" x14ac:dyDescent="0.2">
      <c r="S97939" s="38"/>
      <c r="U97939" s="37"/>
    </row>
    <row r="97940" spans="19:21" x14ac:dyDescent="0.2">
      <c r="S97940" s="38"/>
      <c r="U97940" s="37"/>
    </row>
    <row r="97941" spans="19:21" x14ac:dyDescent="0.2">
      <c r="S97941" s="38"/>
      <c r="U97941" s="37"/>
    </row>
    <row r="97942" spans="19:21" x14ac:dyDescent="0.2">
      <c r="S97942" s="38"/>
      <c r="U97942" s="37"/>
    </row>
    <row r="97943" spans="19:21" x14ac:dyDescent="0.2">
      <c r="S97943" s="38"/>
      <c r="U97943" s="37"/>
    </row>
    <row r="97944" spans="19:21" x14ac:dyDescent="0.2">
      <c r="S97944" s="38"/>
      <c r="U97944" s="37"/>
    </row>
    <row r="97945" spans="19:21" x14ac:dyDescent="0.2">
      <c r="S97945" s="38"/>
      <c r="U97945" s="37"/>
    </row>
    <row r="97946" spans="19:21" x14ac:dyDescent="0.2">
      <c r="S97946" s="38"/>
      <c r="U97946" s="37"/>
    </row>
    <row r="97947" spans="19:21" x14ac:dyDescent="0.2">
      <c r="S97947" s="38"/>
      <c r="U97947" s="37"/>
    </row>
    <row r="97948" spans="19:21" x14ac:dyDescent="0.2">
      <c r="S97948" s="38"/>
      <c r="U97948" s="37"/>
    </row>
    <row r="97949" spans="19:21" x14ac:dyDescent="0.2">
      <c r="S97949" s="38"/>
      <c r="U97949" s="37"/>
    </row>
    <row r="97950" spans="19:21" x14ac:dyDescent="0.2">
      <c r="S97950" s="38"/>
      <c r="U97950" s="37"/>
    </row>
    <row r="97951" spans="19:21" x14ac:dyDescent="0.2">
      <c r="S97951" s="38"/>
      <c r="U97951" s="37"/>
    </row>
    <row r="97952" spans="19:21" x14ac:dyDescent="0.2">
      <c r="S97952" s="38"/>
      <c r="U97952" s="37"/>
    </row>
    <row r="97953" spans="19:21" x14ac:dyDescent="0.2">
      <c r="S97953" s="38"/>
      <c r="U97953" s="37"/>
    </row>
    <row r="97954" spans="19:21" x14ac:dyDescent="0.2">
      <c r="S97954" s="38"/>
      <c r="U97954" s="37"/>
    </row>
    <row r="97955" spans="19:21" x14ac:dyDescent="0.2">
      <c r="S97955" s="38"/>
      <c r="U97955" s="37"/>
    </row>
    <row r="97956" spans="19:21" x14ac:dyDescent="0.2">
      <c r="S97956" s="38"/>
      <c r="U97956" s="37"/>
    </row>
    <row r="97957" spans="19:21" x14ac:dyDescent="0.2">
      <c r="S97957" s="38"/>
      <c r="U97957" s="37"/>
    </row>
    <row r="97958" spans="19:21" x14ac:dyDescent="0.2">
      <c r="S97958" s="38"/>
      <c r="U97958" s="37"/>
    </row>
    <row r="97959" spans="19:21" x14ac:dyDescent="0.2">
      <c r="S97959" s="38"/>
      <c r="U97959" s="37"/>
    </row>
    <row r="97960" spans="19:21" x14ac:dyDescent="0.2">
      <c r="S97960" s="38"/>
      <c r="U97960" s="37"/>
    </row>
    <row r="97961" spans="19:21" x14ac:dyDescent="0.2">
      <c r="S97961" s="38"/>
      <c r="U97961" s="37"/>
    </row>
    <row r="97962" spans="19:21" x14ac:dyDescent="0.2">
      <c r="S97962" s="38"/>
      <c r="U97962" s="37"/>
    </row>
    <row r="97963" spans="19:21" x14ac:dyDescent="0.2">
      <c r="S97963" s="38"/>
      <c r="U97963" s="37"/>
    </row>
    <row r="97964" spans="19:21" x14ac:dyDescent="0.2">
      <c r="S97964" s="38"/>
      <c r="U97964" s="37"/>
    </row>
    <row r="97965" spans="19:21" x14ac:dyDescent="0.2">
      <c r="S97965" s="38"/>
      <c r="U97965" s="37"/>
    </row>
    <row r="97966" spans="19:21" x14ac:dyDescent="0.2">
      <c r="S97966" s="38"/>
      <c r="U97966" s="37"/>
    </row>
    <row r="97967" spans="19:21" x14ac:dyDescent="0.2">
      <c r="S97967" s="38"/>
      <c r="U97967" s="37"/>
    </row>
    <row r="97968" spans="19:21" x14ac:dyDescent="0.2">
      <c r="S97968" s="38"/>
      <c r="U97968" s="37"/>
    </row>
    <row r="97969" spans="19:21" x14ac:dyDescent="0.2">
      <c r="S97969" s="38"/>
      <c r="U97969" s="37"/>
    </row>
    <row r="97970" spans="19:21" x14ac:dyDescent="0.2">
      <c r="S97970" s="38"/>
      <c r="U97970" s="37"/>
    </row>
    <row r="97971" spans="19:21" x14ac:dyDescent="0.2">
      <c r="S97971" s="38"/>
      <c r="U97971" s="37"/>
    </row>
    <row r="97972" spans="19:21" x14ac:dyDescent="0.2">
      <c r="S97972" s="38"/>
      <c r="U97972" s="37"/>
    </row>
    <row r="97973" spans="19:21" x14ac:dyDescent="0.2">
      <c r="S97973" s="38"/>
      <c r="U97973" s="37"/>
    </row>
    <row r="97974" spans="19:21" x14ac:dyDescent="0.2">
      <c r="S97974" s="38"/>
      <c r="U97974" s="37"/>
    </row>
    <row r="97975" spans="19:21" x14ac:dyDescent="0.2">
      <c r="S97975" s="38"/>
      <c r="U97975" s="37"/>
    </row>
    <row r="97976" spans="19:21" x14ac:dyDescent="0.2">
      <c r="S97976" s="38"/>
      <c r="U97976" s="37"/>
    </row>
    <row r="97977" spans="19:21" x14ac:dyDescent="0.2">
      <c r="S97977" s="38"/>
      <c r="U97977" s="37"/>
    </row>
    <row r="97978" spans="19:21" x14ac:dyDescent="0.2">
      <c r="S97978" s="38"/>
      <c r="U97978" s="37"/>
    </row>
    <row r="97979" spans="19:21" x14ac:dyDescent="0.2">
      <c r="S97979" s="38"/>
      <c r="U97979" s="37"/>
    </row>
    <row r="97980" spans="19:21" x14ac:dyDescent="0.2">
      <c r="S97980" s="38"/>
      <c r="U97980" s="37"/>
    </row>
    <row r="97981" spans="19:21" x14ac:dyDescent="0.2">
      <c r="S97981" s="38"/>
      <c r="U97981" s="37"/>
    </row>
    <row r="97982" spans="19:21" x14ac:dyDescent="0.2">
      <c r="S97982" s="38"/>
      <c r="U97982" s="37"/>
    </row>
    <row r="97983" spans="19:21" x14ac:dyDescent="0.2">
      <c r="S97983" s="38"/>
      <c r="U97983" s="37"/>
    </row>
    <row r="97984" spans="19:21" x14ac:dyDescent="0.2">
      <c r="S97984" s="38"/>
      <c r="U97984" s="37"/>
    </row>
    <row r="97985" spans="19:21" x14ac:dyDescent="0.2">
      <c r="S97985" s="38"/>
      <c r="U97985" s="37"/>
    </row>
    <row r="97986" spans="19:21" x14ac:dyDescent="0.2">
      <c r="S97986" s="38"/>
      <c r="U97986" s="37"/>
    </row>
    <row r="97987" spans="19:21" x14ac:dyDescent="0.2">
      <c r="S97987" s="38"/>
      <c r="U97987" s="37"/>
    </row>
    <row r="97988" spans="19:21" x14ac:dyDescent="0.2">
      <c r="S97988" s="38"/>
      <c r="U97988" s="37"/>
    </row>
    <row r="97989" spans="19:21" x14ac:dyDescent="0.2">
      <c r="S97989" s="38"/>
      <c r="U97989" s="37"/>
    </row>
    <row r="97990" spans="19:21" x14ac:dyDescent="0.2">
      <c r="S97990" s="38"/>
      <c r="U97990" s="37"/>
    </row>
    <row r="97991" spans="19:21" x14ac:dyDescent="0.2">
      <c r="S97991" s="38"/>
      <c r="U97991" s="37"/>
    </row>
    <row r="97992" spans="19:21" x14ac:dyDescent="0.2">
      <c r="S97992" s="38"/>
      <c r="U97992" s="37"/>
    </row>
    <row r="97993" spans="19:21" x14ac:dyDescent="0.2">
      <c r="S97993" s="38"/>
      <c r="U97993" s="37"/>
    </row>
    <row r="97994" spans="19:21" x14ac:dyDescent="0.2">
      <c r="S97994" s="38"/>
      <c r="U97994" s="37"/>
    </row>
    <row r="97995" spans="19:21" x14ac:dyDescent="0.2">
      <c r="S97995" s="38"/>
      <c r="U97995" s="37"/>
    </row>
    <row r="97996" spans="19:21" x14ac:dyDescent="0.2">
      <c r="S97996" s="38"/>
      <c r="U97996" s="37"/>
    </row>
    <row r="97997" spans="19:21" x14ac:dyDescent="0.2">
      <c r="S97997" s="38"/>
      <c r="U97997" s="37"/>
    </row>
    <row r="97998" spans="19:21" x14ac:dyDescent="0.2">
      <c r="S97998" s="38"/>
      <c r="U97998" s="37"/>
    </row>
    <row r="97999" spans="19:21" x14ac:dyDescent="0.2">
      <c r="S97999" s="38"/>
      <c r="U97999" s="37"/>
    </row>
    <row r="98000" spans="19:21" x14ac:dyDescent="0.2">
      <c r="S98000" s="38"/>
      <c r="U98000" s="37"/>
    </row>
    <row r="98001" spans="19:21" x14ac:dyDescent="0.2">
      <c r="S98001" s="38"/>
      <c r="U98001" s="37"/>
    </row>
    <row r="98002" spans="19:21" x14ac:dyDescent="0.2">
      <c r="S98002" s="38"/>
      <c r="U98002" s="37"/>
    </row>
    <row r="98003" spans="19:21" x14ac:dyDescent="0.2">
      <c r="S98003" s="38"/>
      <c r="U98003" s="37"/>
    </row>
    <row r="98004" spans="19:21" x14ac:dyDescent="0.2">
      <c r="S98004" s="38"/>
      <c r="U98004" s="37"/>
    </row>
    <row r="98005" spans="19:21" x14ac:dyDescent="0.2">
      <c r="S98005" s="38"/>
      <c r="U98005" s="37"/>
    </row>
    <row r="98006" spans="19:21" x14ac:dyDescent="0.2">
      <c r="S98006" s="38"/>
      <c r="U98006" s="37"/>
    </row>
    <row r="98007" spans="19:21" x14ac:dyDescent="0.2">
      <c r="S98007" s="38"/>
      <c r="U98007" s="37"/>
    </row>
    <row r="98008" spans="19:21" x14ac:dyDescent="0.2">
      <c r="S98008" s="38"/>
      <c r="U98008" s="37"/>
    </row>
    <row r="98009" spans="19:21" x14ac:dyDescent="0.2">
      <c r="S98009" s="38"/>
      <c r="U98009" s="37"/>
    </row>
    <row r="98010" spans="19:21" x14ac:dyDescent="0.2">
      <c r="S98010" s="38"/>
      <c r="U98010" s="37"/>
    </row>
    <row r="98011" spans="19:21" x14ac:dyDescent="0.2">
      <c r="S98011" s="38"/>
      <c r="U98011" s="37"/>
    </row>
    <row r="98012" spans="19:21" x14ac:dyDescent="0.2">
      <c r="S98012" s="38"/>
      <c r="U98012" s="37"/>
    </row>
    <row r="98013" spans="19:21" x14ac:dyDescent="0.2">
      <c r="S98013" s="38"/>
      <c r="U98013" s="37"/>
    </row>
    <row r="98014" spans="19:21" x14ac:dyDescent="0.2">
      <c r="S98014" s="38"/>
      <c r="U98014" s="37"/>
    </row>
    <row r="98015" spans="19:21" x14ac:dyDescent="0.2">
      <c r="S98015" s="38"/>
      <c r="U98015" s="37"/>
    </row>
    <row r="98016" spans="19:21" x14ac:dyDescent="0.2">
      <c r="S98016" s="38"/>
      <c r="U98016" s="37"/>
    </row>
    <row r="98017" spans="19:21" x14ac:dyDescent="0.2">
      <c r="S98017" s="38"/>
      <c r="U98017" s="37"/>
    </row>
    <row r="98018" spans="19:21" x14ac:dyDescent="0.2">
      <c r="S98018" s="38"/>
      <c r="U98018" s="37"/>
    </row>
    <row r="98019" spans="19:21" x14ac:dyDescent="0.2">
      <c r="S98019" s="38"/>
      <c r="U98019" s="37"/>
    </row>
    <row r="98020" spans="19:21" x14ac:dyDescent="0.2">
      <c r="S98020" s="38"/>
      <c r="U98020" s="37"/>
    </row>
    <row r="98021" spans="19:21" x14ac:dyDescent="0.2">
      <c r="S98021" s="38"/>
      <c r="U98021" s="37"/>
    </row>
    <row r="98022" spans="19:21" x14ac:dyDescent="0.2">
      <c r="S98022" s="38"/>
      <c r="U98022" s="37"/>
    </row>
    <row r="98023" spans="19:21" x14ac:dyDescent="0.2">
      <c r="S98023" s="38"/>
      <c r="U98023" s="37"/>
    </row>
    <row r="98024" spans="19:21" x14ac:dyDescent="0.2">
      <c r="S98024" s="38"/>
      <c r="U98024" s="37"/>
    </row>
    <row r="98025" spans="19:21" x14ac:dyDescent="0.2">
      <c r="S98025" s="38"/>
      <c r="U98025" s="37"/>
    </row>
    <row r="98026" spans="19:21" x14ac:dyDescent="0.2">
      <c r="S98026" s="38"/>
      <c r="U98026" s="37"/>
    </row>
    <row r="98027" spans="19:21" x14ac:dyDescent="0.2">
      <c r="S98027" s="38"/>
      <c r="U98027" s="37"/>
    </row>
    <row r="98028" spans="19:21" x14ac:dyDescent="0.2">
      <c r="S98028" s="38"/>
      <c r="U98028" s="37"/>
    </row>
    <row r="98029" spans="19:21" x14ac:dyDescent="0.2">
      <c r="S98029" s="38"/>
      <c r="U98029" s="37"/>
    </row>
    <row r="98030" spans="19:21" x14ac:dyDescent="0.2">
      <c r="S98030" s="38"/>
      <c r="U98030" s="37"/>
    </row>
    <row r="98031" spans="19:21" x14ac:dyDescent="0.2">
      <c r="S98031" s="38"/>
      <c r="U98031" s="37"/>
    </row>
    <row r="98032" spans="19:21" x14ac:dyDescent="0.2">
      <c r="S98032" s="38"/>
      <c r="U98032" s="37"/>
    </row>
    <row r="98033" spans="19:21" x14ac:dyDescent="0.2">
      <c r="S98033" s="38"/>
      <c r="U98033" s="37"/>
    </row>
    <row r="98034" spans="19:21" x14ac:dyDescent="0.2">
      <c r="S98034" s="38"/>
      <c r="U98034" s="37"/>
    </row>
    <row r="98035" spans="19:21" x14ac:dyDescent="0.2">
      <c r="S98035" s="38"/>
      <c r="U98035" s="37"/>
    </row>
    <row r="98036" spans="19:21" x14ac:dyDescent="0.2">
      <c r="S98036" s="38"/>
      <c r="U98036" s="37"/>
    </row>
    <row r="98037" spans="19:21" x14ac:dyDescent="0.2">
      <c r="S98037" s="38"/>
      <c r="U98037" s="37"/>
    </row>
    <row r="98038" spans="19:21" x14ac:dyDescent="0.2">
      <c r="S98038" s="38"/>
      <c r="U98038" s="37"/>
    </row>
    <row r="98039" spans="19:21" x14ac:dyDescent="0.2">
      <c r="S98039" s="38"/>
      <c r="U98039" s="37"/>
    </row>
    <row r="98040" spans="19:21" x14ac:dyDescent="0.2">
      <c r="S98040" s="38"/>
      <c r="U98040" s="37"/>
    </row>
    <row r="98041" spans="19:21" x14ac:dyDescent="0.2">
      <c r="S98041" s="38"/>
      <c r="U98041" s="37"/>
    </row>
    <row r="98042" spans="19:21" x14ac:dyDescent="0.2">
      <c r="S98042" s="38"/>
      <c r="U98042" s="37"/>
    </row>
    <row r="98043" spans="19:21" x14ac:dyDescent="0.2">
      <c r="S98043" s="38"/>
      <c r="U98043" s="37"/>
    </row>
    <row r="98044" spans="19:21" x14ac:dyDescent="0.2">
      <c r="S98044" s="38"/>
      <c r="U98044" s="37"/>
    </row>
    <row r="98045" spans="19:21" x14ac:dyDescent="0.2">
      <c r="S98045" s="38"/>
      <c r="U98045" s="37"/>
    </row>
    <row r="98046" spans="19:21" x14ac:dyDescent="0.2">
      <c r="S98046" s="38"/>
      <c r="U98046" s="37"/>
    </row>
    <row r="98047" spans="19:21" x14ac:dyDescent="0.2">
      <c r="S98047" s="38"/>
      <c r="U98047" s="37"/>
    </row>
    <row r="98048" spans="19:21" x14ac:dyDescent="0.2">
      <c r="S98048" s="38"/>
      <c r="U98048" s="37"/>
    </row>
    <row r="98049" spans="19:21" x14ac:dyDescent="0.2">
      <c r="S98049" s="38"/>
      <c r="U98049" s="37"/>
    </row>
    <row r="98050" spans="19:21" x14ac:dyDescent="0.2">
      <c r="S98050" s="38"/>
      <c r="U98050" s="37"/>
    </row>
    <row r="98051" spans="19:21" x14ac:dyDescent="0.2">
      <c r="S98051" s="38"/>
      <c r="U98051" s="37"/>
    </row>
    <row r="98052" spans="19:21" x14ac:dyDescent="0.2">
      <c r="S98052" s="38"/>
      <c r="U98052" s="37"/>
    </row>
    <row r="98053" spans="19:21" x14ac:dyDescent="0.2">
      <c r="S98053" s="38"/>
      <c r="U98053" s="37"/>
    </row>
    <row r="98054" spans="19:21" x14ac:dyDescent="0.2">
      <c r="S98054" s="38"/>
      <c r="U98054" s="37"/>
    </row>
    <row r="98055" spans="19:21" x14ac:dyDescent="0.2">
      <c r="S98055" s="38"/>
      <c r="U98055" s="37"/>
    </row>
    <row r="98056" spans="19:21" x14ac:dyDescent="0.2">
      <c r="S98056" s="38"/>
      <c r="U98056" s="37"/>
    </row>
    <row r="98057" spans="19:21" x14ac:dyDescent="0.2">
      <c r="S98057" s="38"/>
      <c r="U98057" s="37"/>
    </row>
    <row r="98058" spans="19:21" x14ac:dyDescent="0.2">
      <c r="S98058" s="38"/>
      <c r="U98058" s="37"/>
    </row>
    <row r="98059" spans="19:21" x14ac:dyDescent="0.2">
      <c r="S98059" s="38"/>
      <c r="U98059" s="37"/>
    </row>
    <row r="98060" spans="19:21" x14ac:dyDescent="0.2">
      <c r="S98060" s="38"/>
      <c r="U98060" s="37"/>
    </row>
    <row r="98061" spans="19:21" x14ac:dyDescent="0.2">
      <c r="S98061" s="38"/>
      <c r="U98061" s="37"/>
    </row>
    <row r="98062" spans="19:21" x14ac:dyDescent="0.2">
      <c r="S98062" s="38"/>
      <c r="U98062" s="37"/>
    </row>
    <row r="98063" spans="19:21" x14ac:dyDescent="0.2">
      <c r="S98063" s="38"/>
      <c r="U98063" s="37"/>
    </row>
    <row r="98064" spans="19:21" x14ac:dyDescent="0.2">
      <c r="S98064" s="38"/>
      <c r="U98064" s="37"/>
    </row>
    <row r="98065" spans="19:21" x14ac:dyDescent="0.2">
      <c r="S98065" s="38"/>
      <c r="U98065" s="37"/>
    </row>
    <row r="98066" spans="19:21" x14ac:dyDescent="0.2">
      <c r="S98066" s="38"/>
      <c r="U98066" s="37"/>
    </row>
    <row r="98067" spans="19:21" x14ac:dyDescent="0.2">
      <c r="S98067" s="38"/>
      <c r="U98067" s="37"/>
    </row>
    <row r="98068" spans="19:21" x14ac:dyDescent="0.2">
      <c r="S98068" s="38"/>
      <c r="U98068" s="37"/>
    </row>
    <row r="98069" spans="19:21" x14ac:dyDescent="0.2">
      <c r="S98069" s="38"/>
      <c r="U98069" s="37"/>
    </row>
    <row r="98070" spans="19:21" x14ac:dyDescent="0.2">
      <c r="S98070" s="38"/>
      <c r="U98070" s="37"/>
    </row>
    <row r="98071" spans="19:21" x14ac:dyDescent="0.2">
      <c r="S98071" s="38"/>
      <c r="U98071" s="37"/>
    </row>
    <row r="98072" spans="19:21" x14ac:dyDescent="0.2">
      <c r="S98072" s="38"/>
      <c r="U98072" s="37"/>
    </row>
    <row r="98073" spans="19:21" x14ac:dyDescent="0.2">
      <c r="S98073" s="38"/>
      <c r="U98073" s="37"/>
    </row>
    <row r="98074" spans="19:21" x14ac:dyDescent="0.2">
      <c r="S98074" s="38"/>
      <c r="U98074" s="37"/>
    </row>
    <row r="98075" spans="19:21" x14ac:dyDescent="0.2">
      <c r="S98075" s="38"/>
      <c r="U98075" s="37"/>
    </row>
    <row r="98076" spans="19:21" x14ac:dyDescent="0.2">
      <c r="S98076" s="38"/>
      <c r="U98076" s="37"/>
    </row>
    <row r="98077" spans="19:21" x14ac:dyDescent="0.2">
      <c r="S98077" s="38"/>
      <c r="U98077" s="37"/>
    </row>
    <row r="98078" spans="19:21" x14ac:dyDescent="0.2">
      <c r="S98078" s="38"/>
      <c r="U98078" s="37"/>
    </row>
    <row r="98079" spans="19:21" x14ac:dyDescent="0.2">
      <c r="S98079" s="38"/>
      <c r="U98079" s="37"/>
    </row>
    <row r="98080" spans="19:21" x14ac:dyDescent="0.2">
      <c r="S98080" s="38"/>
      <c r="U98080" s="37"/>
    </row>
    <row r="98081" spans="19:21" x14ac:dyDescent="0.2">
      <c r="S98081" s="38"/>
      <c r="U98081" s="37"/>
    </row>
    <row r="98082" spans="19:21" x14ac:dyDescent="0.2">
      <c r="S98082" s="38"/>
      <c r="U98082" s="37"/>
    </row>
    <row r="98083" spans="19:21" x14ac:dyDescent="0.2">
      <c r="S98083" s="38"/>
      <c r="U98083" s="37"/>
    </row>
    <row r="98084" spans="19:21" x14ac:dyDescent="0.2">
      <c r="S98084" s="38"/>
      <c r="U98084" s="37"/>
    </row>
    <row r="98085" spans="19:21" x14ac:dyDescent="0.2">
      <c r="S98085" s="38"/>
      <c r="U98085" s="37"/>
    </row>
    <row r="98086" spans="19:21" x14ac:dyDescent="0.2">
      <c r="S98086" s="38"/>
      <c r="U98086" s="37"/>
    </row>
    <row r="98087" spans="19:21" x14ac:dyDescent="0.2">
      <c r="S98087" s="38"/>
      <c r="U98087" s="37"/>
    </row>
    <row r="98088" spans="19:21" x14ac:dyDescent="0.2">
      <c r="S98088" s="38"/>
      <c r="U98088" s="37"/>
    </row>
    <row r="98089" spans="19:21" x14ac:dyDescent="0.2">
      <c r="S98089" s="38"/>
      <c r="U98089" s="37"/>
    </row>
    <row r="98090" spans="19:21" x14ac:dyDescent="0.2">
      <c r="S98090" s="38"/>
      <c r="U98090" s="37"/>
    </row>
    <row r="98091" spans="19:21" x14ac:dyDescent="0.2">
      <c r="S98091" s="38"/>
      <c r="U98091" s="37"/>
    </row>
    <row r="98092" spans="19:21" x14ac:dyDescent="0.2">
      <c r="S98092" s="38"/>
      <c r="U98092" s="37"/>
    </row>
    <row r="98093" spans="19:21" x14ac:dyDescent="0.2">
      <c r="S98093" s="38"/>
      <c r="U98093" s="37"/>
    </row>
    <row r="98094" spans="19:21" x14ac:dyDescent="0.2">
      <c r="S98094" s="38"/>
      <c r="U98094" s="37"/>
    </row>
    <row r="98095" spans="19:21" x14ac:dyDescent="0.2">
      <c r="S98095" s="38"/>
      <c r="U98095" s="37"/>
    </row>
    <row r="98096" spans="19:21" x14ac:dyDescent="0.2">
      <c r="S98096" s="38"/>
      <c r="U98096" s="37"/>
    </row>
    <row r="98097" spans="19:21" x14ac:dyDescent="0.2">
      <c r="S98097" s="38"/>
      <c r="U98097" s="37"/>
    </row>
    <row r="98098" spans="19:21" x14ac:dyDescent="0.2">
      <c r="S98098" s="38"/>
      <c r="U98098" s="37"/>
    </row>
    <row r="98099" spans="19:21" x14ac:dyDescent="0.2">
      <c r="S98099" s="38"/>
      <c r="U98099" s="37"/>
    </row>
    <row r="98100" spans="19:21" x14ac:dyDescent="0.2">
      <c r="S98100" s="38"/>
      <c r="U98100" s="37"/>
    </row>
    <row r="98101" spans="19:21" x14ac:dyDescent="0.2">
      <c r="S98101" s="38"/>
      <c r="U98101" s="37"/>
    </row>
    <row r="98102" spans="19:21" x14ac:dyDescent="0.2">
      <c r="S98102" s="38"/>
      <c r="U98102" s="37"/>
    </row>
    <row r="98103" spans="19:21" x14ac:dyDescent="0.2">
      <c r="S98103" s="38"/>
      <c r="U98103" s="37"/>
    </row>
    <row r="98104" spans="19:21" x14ac:dyDescent="0.2">
      <c r="S98104" s="38"/>
      <c r="U98104" s="37"/>
    </row>
    <row r="98105" spans="19:21" x14ac:dyDescent="0.2">
      <c r="S98105" s="38"/>
      <c r="U98105" s="37"/>
    </row>
    <row r="98106" spans="19:21" x14ac:dyDescent="0.2">
      <c r="S98106" s="38"/>
      <c r="U98106" s="37"/>
    </row>
    <row r="98107" spans="19:21" x14ac:dyDescent="0.2">
      <c r="S98107" s="38"/>
      <c r="U98107" s="37"/>
    </row>
    <row r="98108" spans="19:21" x14ac:dyDescent="0.2">
      <c r="S98108" s="38"/>
      <c r="U98108" s="37"/>
    </row>
    <row r="98109" spans="19:21" x14ac:dyDescent="0.2">
      <c r="S98109" s="38"/>
      <c r="U98109" s="37"/>
    </row>
    <row r="98110" spans="19:21" x14ac:dyDescent="0.2">
      <c r="S98110" s="38"/>
      <c r="U98110" s="37"/>
    </row>
    <row r="98111" spans="19:21" x14ac:dyDescent="0.2">
      <c r="S98111" s="38"/>
      <c r="U98111" s="37"/>
    </row>
    <row r="98112" spans="19:21" x14ac:dyDescent="0.2">
      <c r="S98112" s="38"/>
      <c r="U98112" s="37"/>
    </row>
    <row r="98113" spans="19:21" x14ac:dyDescent="0.2">
      <c r="S98113" s="38"/>
      <c r="U98113" s="37"/>
    </row>
    <row r="98114" spans="19:21" x14ac:dyDescent="0.2">
      <c r="S98114" s="38"/>
      <c r="U98114" s="37"/>
    </row>
    <row r="98115" spans="19:21" x14ac:dyDescent="0.2">
      <c r="S98115" s="38"/>
      <c r="U98115" s="37"/>
    </row>
    <row r="98116" spans="19:21" x14ac:dyDescent="0.2">
      <c r="S98116" s="38"/>
      <c r="U98116" s="37"/>
    </row>
    <row r="98117" spans="19:21" x14ac:dyDescent="0.2">
      <c r="S98117" s="38"/>
      <c r="U98117" s="37"/>
    </row>
    <row r="98118" spans="19:21" x14ac:dyDescent="0.2">
      <c r="S98118" s="38"/>
      <c r="U98118" s="37"/>
    </row>
    <row r="98119" spans="19:21" x14ac:dyDescent="0.2">
      <c r="S98119" s="38"/>
      <c r="U98119" s="37"/>
    </row>
    <row r="98120" spans="19:21" x14ac:dyDescent="0.2">
      <c r="S98120" s="38"/>
      <c r="U98120" s="37"/>
    </row>
    <row r="98121" spans="19:21" x14ac:dyDescent="0.2">
      <c r="S98121" s="38"/>
      <c r="U98121" s="37"/>
    </row>
    <row r="98122" spans="19:21" x14ac:dyDescent="0.2">
      <c r="S98122" s="38"/>
      <c r="U98122" s="37"/>
    </row>
    <row r="98123" spans="19:21" x14ac:dyDescent="0.2">
      <c r="S98123" s="38"/>
      <c r="U98123" s="37"/>
    </row>
    <row r="98124" spans="19:21" x14ac:dyDescent="0.2">
      <c r="S98124" s="38"/>
      <c r="U98124" s="37"/>
    </row>
    <row r="98125" spans="19:21" x14ac:dyDescent="0.2">
      <c r="S98125" s="38"/>
      <c r="U98125" s="37"/>
    </row>
    <row r="98126" spans="19:21" x14ac:dyDescent="0.2">
      <c r="S98126" s="38"/>
      <c r="U98126" s="37"/>
    </row>
    <row r="98127" spans="19:21" x14ac:dyDescent="0.2">
      <c r="S98127" s="38"/>
      <c r="U98127" s="37"/>
    </row>
    <row r="98128" spans="19:21" x14ac:dyDescent="0.2">
      <c r="S98128" s="38"/>
      <c r="U98128" s="37"/>
    </row>
    <row r="98129" spans="19:21" x14ac:dyDescent="0.2">
      <c r="S98129" s="38"/>
      <c r="U98129" s="37"/>
    </row>
    <row r="98130" spans="19:21" x14ac:dyDescent="0.2">
      <c r="S98130" s="38"/>
      <c r="U98130" s="37"/>
    </row>
    <row r="98131" spans="19:21" x14ac:dyDescent="0.2">
      <c r="S98131" s="38"/>
      <c r="U98131" s="37"/>
    </row>
    <row r="98132" spans="19:21" x14ac:dyDescent="0.2">
      <c r="S98132" s="38"/>
      <c r="U98132" s="37"/>
    </row>
    <row r="98133" spans="19:21" x14ac:dyDescent="0.2">
      <c r="S98133" s="38"/>
      <c r="U98133" s="37"/>
    </row>
    <row r="98134" spans="19:21" x14ac:dyDescent="0.2">
      <c r="S98134" s="38"/>
      <c r="U98134" s="37"/>
    </row>
    <row r="98135" spans="19:21" x14ac:dyDescent="0.2">
      <c r="S98135" s="38"/>
      <c r="U98135" s="37"/>
    </row>
    <row r="98136" spans="19:21" x14ac:dyDescent="0.2">
      <c r="S98136" s="38"/>
      <c r="U98136" s="37"/>
    </row>
    <row r="98137" spans="19:21" x14ac:dyDescent="0.2">
      <c r="S98137" s="38"/>
      <c r="U98137" s="37"/>
    </row>
    <row r="98138" spans="19:21" x14ac:dyDescent="0.2">
      <c r="S98138" s="38"/>
      <c r="U98138" s="37"/>
    </row>
    <row r="98139" spans="19:21" x14ac:dyDescent="0.2">
      <c r="S98139" s="38"/>
      <c r="U98139" s="37"/>
    </row>
    <row r="98140" spans="19:21" x14ac:dyDescent="0.2">
      <c r="S98140" s="38"/>
      <c r="U98140" s="37"/>
    </row>
    <row r="98141" spans="19:21" x14ac:dyDescent="0.2">
      <c r="S98141" s="38"/>
      <c r="U98141" s="37"/>
    </row>
    <row r="98142" spans="19:21" x14ac:dyDescent="0.2">
      <c r="S98142" s="38"/>
      <c r="U98142" s="37"/>
    </row>
    <row r="98143" spans="19:21" x14ac:dyDescent="0.2">
      <c r="S98143" s="38"/>
      <c r="U98143" s="37"/>
    </row>
    <row r="98144" spans="19:21" x14ac:dyDescent="0.2">
      <c r="S98144" s="38"/>
      <c r="U98144" s="37"/>
    </row>
    <row r="98145" spans="19:21" x14ac:dyDescent="0.2">
      <c r="S98145" s="38"/>
      <c r="U98145" s="37"/>
    </row>
    <row r="98146" spans="19:21" x14ac:dyDescent="0.2">
      <c r="S98146" s="38"/>
      <c r="U98146" s="37"/>
    </row>
    <row r="98147" spans="19:21" x14ac:dyDescent="0.2">
      <c r="S98147" s="38"/>
      <c r="U98147" s="37"/>
    </row>
    <row r="98148" spans="19:21" x14ac:dyDescent="0.2">
      <c r="S98148" s="38"/>
      <c r="U98148" s="37"/>
    </row>
    <row r="98149" spans="19:21" x14ac:dyDescent="0.2">
      <c r="S98149" s="38"/>
      <c r="U98149" s="37"/>
    </row>
    <row r="98150" spans="19:21" x14ac:dyDescent="0.2">
      <c r="S98150" s="38"/>
      <c r="U98150" s="37"/>
    </row>
    <row r="98151" spans="19:21" x14ac:dyDescent="0.2">
      <c r="S98151" s="38"/>
      <c r="U98151" s="37"/>
    </row>
    <row r="98152" spans="19:21" x14ac:dyDescent="0.2">
      <c r="S98152" s="38"/>
      <c r="U98152" s="37"/>
    </row>
    <row r="98153" spans="19:21" x14ac:dyDescent="0.2">
      <c r="S98153" s="38"/>
      <c r="U98153" s="37"/>
    </row>
    <row r="98154" spans="19:21" x14ac:dyDescent="0.2">
      <c r="S98154" s="38"/>
      <c r="U98154" s="37"/>
    </row>
    <row r="98155" spans="19:21" x14ac:dyDescent="0.2">
      <c r="S98155" s="38"/>
      <c r="U98155" s="37"/>
    </row>
    <row r="98156" spans="19:21" x14ac:dyDescent="0.2">
      <c r="S98156" s="38"/>
      <c r="U98156" s="37"/>
    </row>
    <row r="98157" spans="19:21" x14ac:dyDescent="0.2">
      <c r="S98157" s="38"/>
      <c r="U98157" s="37"/>
    </row>
    <row r="98158" spans="19:21" x14ac:dyDescent="0.2">
      <c r="S98158" s="38"/>
      <c r="U98158" s="37"/>
    </row>
    <row r="98159" spans="19:21" x14ac:dyDescent="0.2">
      <c r="S98159" s="38"/>
      <c r="U98159" s="37"/>
    </row>
    <row r="98160" spans="19:21" x14ac:dyDescent="0.2">
      <c r="S98160" s="38"/>
      <c r="U98160" s="37"/>
    </row>
    <row r="98161" spans="19:21" x14ac:dyDescent="0.2">
      <c r="S98161" s="38"/>
      <c r="U98161" s="37"/>
    </row>
    <row r="98162" spans="19:21" x14ac:dyDescent="0.2">
      <c r="S98162" s="38"/>
      <c r="U98162" s="37"/>
    </row>
    <row r="98163" spans="19:21" x14ac:dyDescent="0.2">
      <c r="S98163" s="38"/>
      <c r="U98163" s="37"/>
    </row>
    <row r="98164" spans="19:21" x14ac:dyDescent="0.2">
      <c r="S98164" s="38"/>
      <c r="U98164" s="37"/>
    </row>
    <row r="98165" spans="19:21" x14ac:dyDescent="0.2">
      <c r="S98165" s="38"/>
      <c r="U98165" s="37"/>
    </row>
    <row r="98166" spans="19:21" x14ac:dyDescent="0.2">
      <c r="S98166" s="38"/>
      <c r="U98166" s="37"/>
    </row>
    <row r="98167" spans="19:21" x14ac:dyDescent="0.2">
      <c r="S98167" s="38"/>
      <c r="U98167" s="37"/>
    </row>
    <row r="98168" spans="19:21" x14ac:dyDescent="0.2">
      <c r="S98168" s="38"/>
      <c r="U98168" s="37"/>
    </row>
    <row r="98169" spans="19:21" x14ac:dyDescent="0.2">
      <c r="S98169" s="38"/>
      <c r="U98169" s="37"/>
    </row>
    <row r="98170" spans="19:21" x14ac:dyDescent="0.2">
      <c r="S98170" s="38"/>
      <c r="U98170" s="37"/>
    </row>
    <row r="98171" spans="19:21" x14ac:dyDescent="0.2">
      <c r="S98171" s="38"/>
      <c r="U98171" s="37"/>
    </row>
    <row r="98172" spans="19:21" x14ac:dyDescent="0.2">
      <c r="S98172" s="38"/>
      <c r="U98172" s="37"/>
    </row>
    <row r="98173" spans="19:21" x14ac:dyDescent="0.2">
      <c r="S98173" s="38"/>
      <c r="U98173" s="37"/>
    </row>
    <row r="98174" spans="19:21" x14ac:dyDescent="0.2">
      <c r="S98174" s="38"/>
      <c r="U98174" s="37"/>
    </row>
    <row r="98175" spans="19:21" x14ac:dyDescent="0.2">
      <c r="S98175" s="38"/>
      <c r="U98175" s="37"/>
    </row>
    <row r="98176" spans="19:21" x14ac:dyDescent="0.2">
      <c r="S98176" s="38"/>
      <c r="U98176" s="37"/>
    </row>
    <row r="98177" spans="19:21" x14ac:dyDescent="0.2">
      <c r="S98177" s="38"/>
      <c r="U98177" s="37"/>
    </row>
    <row r="98178" spans="19:21" x14ac:dyDescent="0.2">
      <c r="S98178" s="38"/>
      <c r="U98178" s="37"/>
    </row>
    <row r="98179" spans="19:21" x14ac:dyDescent="0.2">
      <c r="S98179" s="38"/>
      <c r="U98179" s="37"/>
    </row>
    <row r="98180" spans="19:21" x14ac:dyDescent="0.2">
      <c r="S98180" s="38"/>
      <c r="U98180" s="37"/>
    </row>
    <row r="98181" spans="19:21" x14ac:dyDescent="0.2">
      <c r="S98181" s="38"/>
      <c r="U98181" s="37"/>
    </row>
    <row r="98182" spans="19:21" x14ac:dyDescent="0.2">
      <c r="S98182" s="38"/>
      <c r="U98182" s="37"/>
    </row>
    <row r="98183" spans="19:21" x14ac:dyDescent="0.2">
      <c r="S98183" s="38"/>
      <c r="U98183" s="37"/>
    </row>
    <row r="98184" spans="19:21" x14ac:dyDescent="0.2">
      <c r="S98184" s="38"/>
      <c r="U98184" s="37"/>
    </row>
    <row r="98185" spans="19:21" x14ac:dyDescent="0.2">
      <c r="S98185" s="38"/>
      <c r="U98185" s="37"/>
    </row>
    <row r="98186" spans="19:21" x14ac:dyDescent="0.2">
      <c r="S98186" s="38"/>
      <c r="U98186" s="37"/>
    </row>
    <row r="98187" spans="19:21" x14ac:dyDescent="0.2">
      <c r="S98187" s="38"/>
      <c r="U98187" s="37"/>
    </row>
    <row r="98188" spans="19:21" x14ac:dyDescent="0.2">
      <c r="S98188" s="38"/>
      <c r="U98188" s="37"/>
    </row>
    <row r="98189" spans="19:21" x14ac:dyDescent="0.2">
      <c r="S98189" s="38"/>
      <c r="U98189" s="37"/>
    </row>
    <row r="98190" spans="19:21" x14ac:dyDescent="0.2">
      <c r="S98190" s="38"/>
      <c r="U98190" s="37"/>
    </row>
    <row r="98191" spans="19:21" x14ac:dyDescent="0.2">
      <c r="S98191" s="38"/>
      <c r="U98191" s="37"/>
    </row>
    <row r="98192" spans="19:21" x14ac:dyDescent="0.2">
      <c r="S98192" s="38"/>
      <c r="U98192" s="37"/>
    </row>
    <row r="98193" spans="19:21" x14ac:dyDescent="0.2">
      <c r="S98193" s="38"/>
      <c r="U98193" s="37"/>
    </row>
    <row r="98194" spans="19:21" x14ac:dyDescent="0.2">
      <c r="S98194" s="38"/>
      <c r="U98194" s="37"/>
    </row>
    <row r="98195" spans="19:21" x14ac:dyDescent="0.2">
      <c r="S98195" s="38"/>
      <c r="U98195" s="37"/>
    </row>
    <row r="98196" spans="19:21" x14ac:dyDescent="0.2">
      <c r="S98196" s="38"/>
      <c r="U98196" s="37"/>
    </row>
    <row r="98197" spans="19:21" x14ac:dyDescent="0.2">
      <c r="S98197" s="38"/>
      <c r="U98197" s="37"/>
    </row>
    <row r="98198" spans="19:21" x14ac:dyDescent="0.2">
      <c r="S98198" s="38"/>
      <c r="U98198" s="37"/>
    </row>
    <row r="98199" spans="19:21" x14ac:dyDescent="0.2">
      <c r="S98199" s="38"/>
      <c r="U98199" s="37"/>
    </row>
    <row r="98200" spans="19:21" x14ac:dyDescent="0.2">
      <c r="S98200" s="38"/>
      <c r="U98200" s="37"/>
    </row>
    <row r="98201" spans="19:21" x14ac:dyDescent="0.2">
      <c r="S98201" s="38"/>
      <c r="U98201" s="37"/>
    </row>
    <row r="98202" spans="19:21" x14ac:dyDescent="0.2">
      <c r="S98202" s="38"/>
      <c r="U98202" s="37"/>
    </row>
    <row r="98203" spans="19:21" x14ac:dyDescent="0.2">
      <c r="S98203" s="38"/>
      <c r="U98203" s="37"/>
    </row>
    <row r="98204" spans="19:21" x14ac:dyDescent="0.2">
      <c r="S98204" s="38"/>
      <c r="U98204" s="37"/>
    </row>
    <row r="98205" spans="19:21" x14ac:dyDescent="0.2">
      <c r="S98205" s="38"/>
      <c r="U98205" s="37"/>
    </row>
    <row r="98206" spans="19:21" x14ac:dyDescent="0.2">
      <c r="S98206" s="38"/>
      <c r="U98206" s="37"/>
    </row>
    <row r="98207" spans="19:21" x14ac:dyDescent="0.2">
      <c r="S98207" s="38"/>
      <c r="U98207" s="37"/>
    </row>
    <row r="98208" spans="19:21" x14ac:dyDescent="0.2">
      <c r="S98208" s="38"/>
      <c r="U98208" s="37"/>
    </row>
    <row r="98209" spans="19:21" x14ac:dyDescent="0.2">
      <c r="S98209" s="38"/>
      <c r="U98209" s="37"/>
    </row>
    <row r="98210" spans="19:21" x14ac:dyDescent="0.2">
      <c r="S98210" s="38"/>
      <c r="U98210" s="37"/>
    </row>
    <row r="98211" spans="19:21" x14ac:dyDescent="0.2">
      <c r="S98211" s="38"/>
      <c r="U98211" s="37"/>
    </row>
    <row r="98212" spans="19:21" x14ac:dyDescent="0.2">
      <c r="S98212" s="38"/>
      <c r="U98212" s="37"/>
    </row>
    <row r="98213" spans="19:21" x14ac:dyDescent="0.2">
      <c r="S98213" s="38"/>
      <c r="U98213" s="37"/>
    </row>
    <row r="98214" spans="19:21" x14ac:dyDescent="0.2">
      <c r="S98214" s="38"/>
      <c r="U98214" s="37"/>
    </row>
    <row r="98215" spans="19:21" x14ac:dyDescent="0.2">
      <c r="S98215" s="38"/>
      <c r="U98215" s="37"/>
    </row>
    <row r="98216" spans="19:21" x14ac:dyDescent="0.2">
      <c r="S98216" s="38"/>
      <c r="U98216" s="37"/>
    </row>
    <row r="98217" spans="19:21" x14ac:dyDescent="0.2">
      <c r="S98217" s="38"/>
      <c r="U98217" s="37"/>
    </row>
    <row r="98218" spans="19:21" x14ac:dyDescent="0.2">
      <c r="S98218" s="38"/>
      <c r="U98218" s="37"/>
    </row>
    <row r="98219" spans="19:21" x14ac:dyDescent="0.2">
      <c r="S98219" s="38"/>
      <c r="U98219" s="37"/>
    </row>
    <row r="98220" spans="19:21" x14ac:dyDescent="0.2">
      <c r="S98220" s="38"/>
      <c r="U98220" s="37"/>
    </row>
    <row r="98221" spans="19:21" x14ac:dyDescent="0.2">
      <c r="S98221" s="38"/>
      <c r="U98221" s="37"/>
    </row>
    <row r="98222" spans="19:21" x14ac:dyDescent="0.2">
      <c r="S98222" s="38"/>
      <c r="U98222" s="37"/>
    </row>
    <row r="98223" spans="19:21" x14ac:dyDescent="0.2">
      <c r="S98223" s="38"/>
      <c r="U98223" s="37"/>
    </row>
    <row r="98224" spans="19:21" x14ac:dyDescent="0.2">
      <c r="S98224" s="38"/>
      <c r="U98224" s="37"/>
    </row>
    <row r="98225" spans="19:21" x14ac:dyDescent="0.2">
      <c r="S98225" s="38"/>
      <c r="U98225" s="37"/>
    </row>
    <row r="98226" spans="19:21" x14ac:dyDescent="0.2">
      <c r="S98226" s="38"/>
      <c r="U98226" s="37"/>
    </row>
    <row r="98227" spans="19:21" x14ac:dyDescent="0.2">
      <c r="S98227" s="38"/>
      <c r="U98227" s="37"/>
    </row>
    <row r="98228" spans="19:21" x14ac:dyDescent="0.2">
      <c r="S98228" s="38"/>
      <c r="U98228" s="37"/>
    </row>
    <row r="98229" spans="19:21" x14ac:dyDescent="0.2">
      <c r="S98229" s="38"/>
      <c r="U98229" s="37"/>
    </row>
    <row r="98230" spans="19:21" x14ac:dyDescent="0.2">
      <c r="S98230" s="38"/>
      <c r="U98230" s="37"/>
    </row>
    <row r="98231" spans="19:21" x14ac:dyDescent="0.2">
      <c r="S98231" s="38"/>
      <c r="U98231" s="37"/>
    </row>
    <row r="98232" spans="19:21" x14ac:dyDescent="0.2">
      <c r="S98232" s="38"/>
      <c r="U98232" s="37"/>
    </row>
    <row r="98233" spans="19:21" x14ac:dyDescent="0.2">
      <c r="S98233" s="38"/>
      <c r="U98233" s="37"/>
    </row>
    <row r="98234" spans="19:21" x14ac:dyDescent="0.2">
      <c r="S98234" s="38"/>
      <c r="U98234" s="37"/>
    </row>
    <row r="98235" spans="19:21" x14ac:dyDescent="0.2">
      <c r="S98235" s="38"/>
      <c r="U98235" s="37"/>
    </row>
    <row r="98236" spans="19:21" x14ac:dyDescent="0.2">
      <c r="S98236" s="38"/>
      <c r="U98236" s="37"/>
    </row>
    <row r="98237" spans="19:21" x14ac:dyDescent="0.2">
      <c r="S98237" s="38"/>
      <c r="U98237" s="37"/>
    </row>
    <row r="98238" spans="19:21" x14ac:dyDescent="0.2">
      <c r="S98238" s="38"/>
      <c r="U98238" s="37"/>
    </row>
    <row r="98239" spans="19:21" x14ac:dyDescent="0.2">
      <c r="S98239" s="38"/>
      <c r="U98239" s="37"/>
    </row>
    <row r="98240" spans="19:21" x14ac:dyDescent="0.2">
      <c r="S98240" s="38"/>
      <c r="U98240" s="37"/>
    </row>
    <row r="98241" spans="19:21" x14ac:dyDescent="0.2">
      <c r="S98241" s="38"/>
      <c r="U98241" s="37"/>
    </row>
    <row r="98242" spans="19:21" x14ac:dyDescent="0.2">
      <c r="S98242" s="38"/>
      <c r="U98242" s="37"/>
    </row>
    <row r="98243" spans="19:21" x14ac:dyDescent="0.2">
      <c r="S98243" s="38"/>
      <c r="U98243" s="37"/>
    </row>
    <row r="98244" spans="19:21" x14ac:dyDescent="0.2">
      <c r="S98244" s="38"/>
      <c r="U98244" s="37"/>
    </row>
    <row r="98245" spans="19:21" x14ac:dyDescent="0.2">
      <c r="S98245" s="38"/>
      <c r="U98245" s="37"/>
    </row>
    <row r="98246" spans="19:21" x14ac:dyDescent="0.2">
      <c r="S98246" s="38"/>
      <c r="U98246" s="37"/>
    </row>
    <row r="98247" spans="19:21" x14ac:dyDescent="0.2">
      <c r="S98247" s="38"/>
      <c r="U98247" s="37"/>
    </row>
    <row r="98248" spans="19:21" x14ac:dyDescent="0.2">
      <c r="S98248" s="38"/>
      <c r="U98248" s="37"/>
    </row>
    <row r="98249" spans="19:21" x14ac:dyDescent="0.2">
      <c r="S98249" s="38"/>
      <c r="U98249" s="37"/>
    </row>
    <row r="98250" spans="19:21" x14ac:dyDescent="0.2">
      <c r="S98250" s="38"/>
      <c r="U98250" s="37"/>
    </row>
    <row r="98251" spans="19:21" x14ac:dyDescent="0.2">
      <c r="S98251" s="38"/>
      <c r="U98251" s="37"/>
    </row>
    <row r="98252" spans="19:21" x14ac:dyDescent="0.2">
      <c r="S98252" s="38"/>
      <c r="U98252" s="37"/>
    </row>
    <row r="98253" spans="19:21" x14ac:dyDescent="0.2">
      <c r="S98253" s="38"/>
      <c r="U98253" s="37"/>
    </row>
    <row r="98254" spans="19:21" x14ac:dyDescent="0.2">
      <c r="S98254" s="38"/>
      <c r="U98254" s="37"/>
    </row>
    <row r="98255" spans="19:21" x14ac:dyDescent="0.2">
      <c r="S98255" s="38"/>
      <c r="U98255" s="37"/>
    </row>
    <row r="98256" spans="19:21" x14ac:dyDescent="0.2">
      <c r="S98256" s="38"/>
      <c r="U98256" s="37"/>
    </row>
    <row r="98257" spans="19:21" x14ac:dyDescent="0.2">
      <c r="S98257" s="38"/>
      <c r="U98257" s="37"/>
    </row>
    <row r="98258" spans="19:21" x14ac:dyDescent="0.2">
      <c r="S98258" s="38"/>
      <c r="U98258" s="37"/>
    </row>
    <row r="98259" spans="19:21" x14ac:dyDescent="0.2">
      <c r="S98259" s="38"/>
      <c r="U98259" s="37"/>
    </row>
    <row r="98260" spans="19:21" x14ac:dyDescent="0.2">
      <c r="S98260" s="38"/>
      <c r="U98260" s="37"/>
    </row>
    <row r="98261" spans="19:21" x14ac:dyDescent="0.2">
      <c r="S98261" s="38"/>
      <c r="U98261" s="37"/>
    </row>
    <row r="98262" spans="19:21" x14ac:dyDescent="0.2">
      <c r="S98262" s="38"/>
      <c r="U98262" s="37"/>
    </row>
    <row r="98263" spans="19:21" x14ac:dyDescent="0.2">
      <c r="S98263" s="38"/>
      <c r="U98263" s="37"/>
    </row>
    <row r="98264" spans="19:21" x14ac:dyDescent="0.2">
      <c r="S98264" s="38"/>
      <c r="U98264" s="37"/>
    </row>
    <row r="98265" spans="19:21" x14ac:dyDescent="0.2">
      <c r="S98265" s="38"/>
      <c r="U98265" s="37"/>
    </row>
    <row r="98266" spans="19:21" x14ac:dyDescent="0.2">
      <c r="S98266" s="38"/>
      <c r="U98266" s="37"/>
    </row>
    <row r="98267" spans="19:21" x14ac:dyDescent="0.2">
      <c r="S98267" s="38"/>
      <c r="U98267" s="37"/>
    </row>
    <row r="98268" spans="19:21" x14ac:dyDescent="0.2">
      <c r="S98268" s="38"/>
      <c r="U98268" s="37"/>
    </row>
    <row r="98269" spans="19:21" x14ac:dyDescent="0.2">
      <c r="S98269" s="38"/>
      <c r="U98269" s="37"/>
    </row>
    <row r="98270" spans="19:21" x14ac:dyDescent="0.2">
      <c r="S98270" s="38"/>
      <c r="U98270" s="37"/>
    </row>
    <row r="98271" spans="19:21" x14ac:dyDescent="0.2">
      <c r="S98271" s="38"/>
      <c r="U98271" s="37"/>
    </row>
    <row r="98272" spans="19:21" x14ac:dyDescent="0.2">
      <c r="S98272" s="38"/>
      <c r="U98272" s="37"/>
    </row>
    <row r="98273" spans="19:21" x14ac:dyDescent="0.2">
      <c r="S98273" s="38"/>
      <c r="U98273" s="37"/>
    </row>
    <row r="98274" spans="19:21" x14ac:dyDescent="0.2">
      <c r="S98274" s="38"/>
      <c r="U98274" s="37"/>
    </row>
    <row r="98275" spans="19:21" x14ac:dyDescent="0.2">
      <c r="S98275" s="38"/>
      <c r="U98275" s="37"/>
    </row>
    <row r="98276" spans="19:21" x14ac:dyDescent="0.2">
      <c r="S98276" s="38"/>
      <c r="U98276" s="37"/>
    </row>
    <row r="98277" spans="19:21" x14ac:dyDescent="0.2">
      <c r="S98277" s="38"/>
      <c r="U98277" s="37"/>
    </row>
    <row r="98278" spans="19:21" x14ac:dyDescent="0.2">
      <c r="S98278" s="38"/>
      <c r="U98278" s="37"/>
    </row>
    <row r="98279" spans="19:21" x14ac:dyDescent="0.2">
      <c r="S98279" s="38"/>
      <c r="U98279" s="37"/>
    </row>
    <row r="98280" spans="19:21" x14ac:dyDescent="0.2">
      <c r="S98280" s="38"/>
      <c r="U98280" s="37"/>
    </row>
    <row r="98281" spans="19:21" x14ac:dyDescent="0.2">
      <c r="S98281" s="38"/>
      <c r="U98281" s="37"/>
    </row>
    <row r="98282" spans="19:21" x14ac:dyDescent="0.2">
      <c r="S98282" s="38"/>
      <c r="U98282" s="37"/>
    </row>
    <row r="98283" spans="19:21" x14ac:dyDescent="0.2">
      <c r="S98283" s="38"/>
      <c r="U98283" s="37"/>
    </row>
    <row r="98284" spans="19:21" x14ac:dyDescent="0.2">
      <c r="S98284" s="38"/>
      <c r="U98284" s="37"/>
    </row>
    <row r="98285" spans="19:21" x14ac:dyDescent="0.2">
      <c r="S98285" s="38"/>
      <c r="U98285" s="37"/>
    </row>
    <row r="98286" spans="19:21" x14ac:dyDescent="0.2">
      <c r="S98286" s="38"/>
      <c r="U98286" s="37"/>
    </row>
    <row r="98287" spans="19:21" x14ac:dyDescent="0.2">
      <c r="S98287" s="38"/>
      <c r="U98287" s="37"/>
    </row>
    <row r="98288" spans="19:21" x14ac:dyDescent="0.2">
      <c r="S98288" s="38"/>
      <c r="U98288" s="37"/>
    </row>
    <row r="98289" spans="19:21" x14ac:dyDescent="0.2">
      <c r="S98289" s="38"/>
      <c r="U98289" s="37"/>
    </row>
    <row r="98290" spans="19:21" x14ac:dyDescent="0.2">
      <c r="S98290" s="38"/>
      <c r="U98290" s="37"/>
    </row>
    <row r="98291" spans="19:21" x14ac:dyDescent="0.2">
      <c r="S98291" s="38"/>
      <c r="U98291" s="37"/>
    </row>
    <row r="98292" spans="19:21" x14ac:dyDescent="0.2">
      <c r="S98292" s="38"/>
      <c r="U98292" s="37"/>
    </row>
    <row r="98293" spans="19:21" x14ac:dyDescent="0.2">
      <c r="S98293" s="38"/>
      <c r="U98293" s="37"/>
    </row>
    <row r="98294" spans="19:21" x14ac:dyDescent="0.2">
      <c r="S98294" s="38"/>
      <c r="U98294" s="37"/>
    </row>
    <row r="98295" spans="19:21" x14ac:dyDescent="0.2">
      <c r="S98295" s="38"/>
      <c r="U98295" s="37"/>
    </row>
    <row r="98296" spans="19:21" x14ac:dyDescent="0.2">
      <c r="S98296" s="38"/>
      <c r="U98296" s="37"/>
    </row>
    <row r="98297" spans="19:21" x14ac:dyDescent="0.2">
      <c r="S98297" s="38"/>
      <c r="U98297" s="37"/>
    </row>
    <row r="98298" spans="19:21" x14ac:dyDescent="0.2">
      <c r="S98298" s="38"/>
      <c r="U98298" s="37"/>
    </row>
    <row r="98299" spans="19:21" x14ac:dyDescent="0.2">
      <c r="S98299" s="38"/>
      <c r="U98299" s="37"/>
    </row>
    <row r="98300" spans="19:21" x14ac:dyDescent="0.2">
      <c r="S98300" s="38"/>
      <c r="U98300" s="37"/>
    </row>
    <row r="98301" spans="19:21" x14ac:dyDescent="0.2">
      <c r="S98301" s="38"/>
      <c r="U98301" s="37"/>
    </row>
    <row r="98302" spans="19:21" x14ac:dyDescent="0.2">
      <c r="S98302" s="38"/>
      <c r="U98302" s="37"/>
    </row>
    <row r="98303" spans="19:21" x14ac:dyDescent="0.2">
      <c r="S98303" s="38"/>
      <c r="U98303" s="37"/>
    </row>
    <row r="98304" spans="19:21" x14ac:dyDescent="0.2">
      <c r="S98304" s="38"/>
      <c r="U98304" s="37"/>
    </row>
    <row r="98305" spans="19:21" x14ac:dyDescent="0.2">
      <c r="S98305" s="38"/>
      <c r="U98305" s="37"/>
    </row>
    <row r="98306" spans="19:21" x14ac:dyDescent="0.2">
      <c r="S98306" s="38"/>
      <c r="U98306" s="37"/>
    </row>
    <row r="98307" spans="19:21" x14ac:dyDescent="0.2">
      <c r="S98307" s="38"/>
      <c r="U98307" s="37"/>
    </row>
    <row r="98308" spans="19:21" x14ac:dyDescent="0.2">
      <c r="S98308" s="38"/>
      <c r="U98308" s="37"/>
    </row>
    <row r="98309" spans="19:21" x14ac:dyDescent="0.2">
      <c r="S98309" s="38"/>
      <c r="U98309" s="37"/>
    </row>
    <row r="98310" spans="19:21" x14ac:dyDescent="0.2">
      <c r="S98310" s="38"/>
      <c r="U98310" s="37"/>
    </row>
    <row r="98311" spans="19:21" x14ac:dyDescent="0.2">
      <c r="S98311" s="38"/>
      <c r="U98311" s="37"/>
    </row>
    <row r="98312" spans="19:21" x14ac:dyDescent="0.2">
      <c r="S98312" s="38"/>
      <c r="U98312" s="37"/>
    </row>
    <row r="98313" spans="19:21" x14ac:dyDescent="0.2">
      <c r="S98313" s="38"/>
      <c r="U98313" s="37"/>
    </row>
    <row r="98314" spans="19:21" x14ac:dyDescent="0.2">
      <c r="S98314" s="38"/>
      <c r="U98314" s="37"/>
    </row>
    <row r="98315" spans="19:21" x14ac:dyDescent="0.2">
      <c r="S98315" s="38"/>
      <c r="U98315" s="37"/>
    </row>
    <row r="98316" spans="19:21" x14ac:dyDescent="0.2">
      <c r="S98316" s="38"/>
      <c r="U98316" s="37"/>
    </row>
    <row r="98317" spans="19:21" x14ac:dyDescent="0.2">
      <c r="S98317" s="38"/>
      <c r="U98317" s="37"/>
    </row>
    <row r="98318" spans="19:21" x14ac:dyDescent="0.2">
      <c r="S98318" s="38"/>
      <c r="U98318" s="37"/>
    </row>
    <row r="98319" spans="19:21" x14ac:dyDescent="0.2">
      <c r="S98319" s="38"/>
      <c r="U98319" s="37"/>
    </row>
    <row r="98320" spans="19:21" x14ac:dyDescent="0.2">
      <c r="S98320" s="38"/>
      <c r="U98320" s="37"/>
    </row>
    <row r="98321" spans="19:21" x14ac:dyDescent="0.2">
      <c r="S98321" s="38"/>
      <c r="U98321" s="37"/>
    </row>
    <row r="98322" spans="19:21" x14ac:dyDescent="0.2">
      <c r="S98322" s="38"/>
      <c r="U98322" s="37"/>
    </row>
    <row r="98323" spans="19:21" x14ac:dyDescent="0.2">
      <c r="S98323" s="38"/>
      <c r="U98323" s="37"/>
    </row>
    <row r="98324" spans="19:21" x14ac:dyDescent="0.2">
      <c r="S98324" s="38"/>
      <c r="U98324" s="37"/>
    </row>
    <row r="98325" spans="19:21" x14ac:dyDescent="0.2">
      <c r="S98325" s="38"/>
      <c r="U98325" s="37"/>
    </row>
    <row r="98326" spans="19:21" x14ac:dyDescent="0.2">
      <c r="S98326" s="38"/>
      <c r="U98326" s="37"/>
    </row>
    <row r="98327" spans="19:21" x14ac:dyDescent="0.2">
      <c r="S98327" s="38"/>
      <c r="U98327" s="37"/>
    </row>
    <row r="98328" spans="19:21" x14ac:dyDescent="0.2">
      <c r="S98328" s="38"/>
      <c r="U98328" s="37"/>
    </row>
    <row r="98329" spans="19:21" x14ac:dyDescent="0.2">
      <c r="S98329" s="38"/>
      <c r="U98329" s="37"/>
    </row>
    <row r="98330" spans="19:21" x14ac:dyDescent="0.2">
      <c r="S98330" s="38"/>
      <c r="U98330" s="37"/>
    </row>
    <row r="98331" spans="19:21" x14ac:dyDescent="0.2">
      <c r="S98331" s="38"/>
      <c r="U98331" s="37"/>
    </row>
    <row r="98332" spans="19:21" x14ac:dyDescent="0.2">
      <c r="S98332" s="38"/>
      <c r="U98332" s="37"/>
    </row>
    <row r="98333" spans="19:21" x14ac:dyDescent="0.2">
      <c r="S98333" s="38"/>
      <c r="U98333" s="37"/>
    </row>
    <row r="98334" spans="19:21" x14ac:dyDescent="0.2">
      <c r="S98334" s="38"/>
      <c r="U98334" s="37"/>
    </row>
    <row r="98335" spans="19:21" x14ac:dyDescent="0.2">
      <c r="S98335" s="38"/>
      <c r="U98335" s="37"/>
    </row>
    <row r="98336" spans="19:21" x14ac:dyDescent="0.2">
      <c r="S98336" s="38"/>
      <c r="U98336" s="37"/>
    </row>
    <row r="98337" spans="19:21" x14ac:dyDescent="0.2">
      <c r="S98337" s="38"/>
      <c r="U98337" s="37"/>
    </row>
    <row r="98338" spans="19:21" x14ac:dyDescent="0.2">
      <c r="S98338" s="38"/>
      <c r="U98338" s="37"/>
    </row>
    <row r="98339" spans="19:21" x14ac:dyDescent="0.2">
      <c r="S98339" s="38"/>
      <c r="U98339" s="37"/>
    </row>
    <row r="98340" spans="19:21" x14ac:dyDescent="0.2">
      <c r="S98340" s="38"/>
      <c r="U98340" s="37"/>
    </row>
    <row r="98341" spans="19:21" x14ac:dyDescent="0.2">
      <c r="S98341" s="38"/>
      <c r="U98341" s="37"/>
    </row>
    <row r="98342" spans="19:21" x14ac:dyDescent="0.2">
      <c r="S98342" s="38"/>
      <c r="U98342" s="37"/>
    </row>
    <row r="98343" spans="19:21" x14ac:dyDescent="0.2">
      <c r="S98343" s="38"/>
      <c r="U98343" s="37"/>
    </row>
    <row r="98344" spans="19:21" x14ac:dyDescent="0.2">
      <c r="S98344" s="38"/>
      <c r="U98344" s="37"/>
    </row>
    <row r="98345" spans="19:21" x14ac:dyDescent="0.2">
      <c r="S98345" s="38"/>
      <c r="U98345" s="37"/>
    </row>
    <row r="98346" spans="19:21" x14ac:dyDescent="0.2">
      <c r="S98346" s="38"/>
      <c r="U98346" s="37"/>
    </row>
    <row r="98347" spans="19:21" x14ac:dyDescent="0.2">
      <c r="S98347" s="38"/>
      <c r="U98347" s="37"/>
    </row>
    <row r="98348" spans="19:21" x14ac:dyDescent="0.2">
      <c r="S98348" s="38"/>
      <c r="U98348" s="37"/>
    </row>
    <row r="98349" spans="19:21" x14ac:dyDescent="0.2">
      <c r="S98349" s="38"/>
      <c r="U98349" s="37"/>
    </row>
    <row r="98350" spans="19:21" x14ac:dyDescent="0.2">
      <c r="S98350" s="38"/>
      <c r="U98350" s="37"/>
    </row>
    <row r="98351" spans="19:21" x14ac:dyDescent="0.2">
      <c r="S98351" s="38"/>
      <c r="U98351" s="37"/>
    </row>
    <row r="98352" spans="19:21" x14ac:dyDescent="0.2">
      <c r="S98352" s="38"/>
      <c r="U98352" s="37"/>
    </row>
    <row r="98353" spans="19:21" x14ac:dyDescent="0.2">
      <c r="S98353" s="38"/>
      <c r="U98353" s="37"/>
    </row>
    <row r="98354" spans="19:21" x14ac:dyDescent="0.2">
      <c r="S98354" s="38"/>
      <c r="U98354" s="37"/>
    </row>
    <row r="98355" spans="19:21" x14ac:dyDescent="0.2">
      <c r="S98355" s="38"/>
      <c r="U98355" s="37"/>
    </row>
    <row r="98356" spans="19:21" x14ac:dyDescent="0.2">
      <c r="S98356" s="38"/>
      <c r="U98356" s="37"/>
    </row>
    <row r="98357" spans="19:21" x14ac:dyDescent="0.2">
      <c r="S98357" s="38"/>
      <c r="U98357" s="37"/>
    </row>
    <row r="98358" spans="19:21" x14ac:dyDescent="0.2">
      <c r="S98358" s="38"/>
      <c r="U98358" s="37"/>
    </row>
    <row r="98359" spans="19:21" x14ac:dyDescent="0.2">
      <c r="S98359" s="38"/>
      <c r="U98359" s="37"/>
    </row>
    <row r="98360" spans="19:21" x14ac:dyDescent="0.2">
      <c r="S98360" s="38"/>
      <c r="U98360" s="37"/>
    </row>
    <row r="98361" spans="19:21" x14ac:dyDescent="0.2">
      <c r="S98361" s="38"/>
      <c r="U98361" s="37"/>
    </row>
    <row r="98362" spans="19:21" x14ac:dyDescent="0.2">
      <c r="S98362" s="38"/>
      <c r="U98362" s="37"/>
    </row>
    <row r="98363" spans="19:21" x14ac:dyDescent="0.2">
      <c r="S98363" s="38"/>
      <c r="U98363" s="37"/>
    </row>
    <row r="98364" spans="19:21" x14ac:dyDescent="0.2">
      <c r="S98364" s="38"/>
      <c r="U98364" s="37"/>
    </row>
    <row r="98365" spans="19:21" x14ac:dyDescent="0.2">
      <c r="S98365" s="38"/>
      <c r="U98365" s="37"/>
    </row>
    <row r="98366" spans="19:21" x14ac:dyDescent="0.2">
      <c r="S98366" s="38"/>
      <c r="U98366" s="37"/>
    </row>
    <row r="98367" spans="19:21" x14ac:dyDescent="0.2">
      <c r="S98367" s="38"/>
      <c r="U98367" s="37"/>
    </row>
    <row r="98368" spans="19:21" x14ac:dyDescent="0.2">
      <c r="S98368" s="38"/>
      <c r="U98368" s="37"/>
    </row>
    <row r="98369" spans="19:21" x14ac:dyDescent="0.2">
      <c r="S98369" s="38"/>
      <c r="U98369" s="37"/>
    </row>
    <row r="98370" spans="19:21" x14ac:dyDescent="0.2">
      <c r="S98370" s="38"/>
      <c r="U98370" s="37"/>
    </row>
    <row r="98371" spans="19:21" x14ac:dyDescent="0.2">
      <c r="S98371" s="38"/>
      <c r="U98371" s="37"/>
    </row>
    <row r="98372" spans="19:21" x14ac:dyDescent="0.2">
      <c r="S98372" s="38"/>
      <c r="U98372" s="37"/>
    </row>
    <row r="98373" spans="19:21" x14ac:dyDescent="0.2">
      <c r="S98373" s="38"/>
      <c r="U98373" s="37"/>
    </row>
    <row r="98374" spans="19:21" x14ac:dyDescent="0.2">
      <c r="S98374" s="38"/>
      <c r="U98374" s="37"/>
    </row>
    <row r="98375" spans="19:21" x14ac:dyDescent="0.2">
      <c r="S98375" s="38"/>
      <c r="U98375" s="37"/>
    </row>
    <row r="98376" spans="19:21" x14ac:dyDescent="0.2">
      <c r="S98376" s="38"/>
      <c r="U98376" s="37"/>
    </row>
    <row r="98377" spans="19:21" x14ac:dyDescent="0.2">
      <c r="S98377" s="38"/>
      <c r="U98377" s="37"/>
    </row>
    <row r="98378" spans="19:21" x14ac:dyDescent="0.2">
      <c r="S98378" s="38"/>
      <c r="U98378" s="37"/>
    </row>
    <row r="98379" spans="19:21" x14ac:dyDescent="0.2">
      <c r="S98379" s="38"/>
      <c r="U98379" s="37"/>
    </row>
    <row r="98380" spans="19:21" x14ac:dyDescent="0.2">
      <c r="S98380" s="38"/>
      <c r="U98380" s="37"/>
    </row>
    <row r="98381" spans="19:21" x14ac:dyDescent="0.2">
      <c r="S98381" s="38"/>
      <c r="U98381" s="37"/>
    </row>
    <row r="98382" spans="19:21" x14ac:dyDescent="0.2">
      <c r="S98382" s="38"/>
      <c r="U98382" s="37"/>
    </row>
    <row r="98383" spans="19:21" x14ac:dyDescent="0.2">
      <c r="S98383" s="38"/>
      <c r="U98383" s="37"/>
    </row>
    <row r="98384" spans="19:21" x14ac:dyDescent="0.2">
      <c r="S98384" s="38"/>
      <c r="U98384" s="37"/>
    </row>
    <row r="98385" spans="19:21" x14ac:dyDescent="0.2">
      <c r="S98385" s="38"/>
      <c r="U98385" s="37"/>
    </row>
    <row r="98386" spans="19:21" x14ac:dyDescent="0.2">
      <c r="S98386" s="38"/>
      <c r="U98386" s="37"/>
    </row>
    <row r="98387" spans="19:21" x14ac:dyDescent="0.2">
      <c r="S98387" s="38"/>
      <c r="U98387" s="37"/>
    </row>
    <row r="98388" spans="19:21" x14ac:dyDescent="0.2">
      <c r="S98388" s="38"/>
      <c r="U98388" s="37"/>
    </row>
    <row r="98389" spans="19:21" x14ac:dyDescent="0.2">
      <c r="S98389" s="38"/>
      <c r="U98389" s="37"/>
    </row>
    <row r="98390" spans="19:21" x14ac:dyDescent="0.2">
      <c r="S98390" s="38"/>
      <c r="U98390" s="37"/>
    </row>
    <row r="98391" spans="19:21" x14ac:dyDescent="0.2">
      <c r="S98391" s="38"/>
      <c r="U98391" s="37"/>
    </row>
    <row r="98392" spans="19:21" x14ac:dyDescent="0.2">
      <c r="S98392" s="38"/>
      <c r="U98392" s="37"/>
    </row>
    <row r="98393" spans="19:21" x14ac:dyDescent="0.2">
      <c r="S98393" s="38"/>
      <c r="U98393" s="37"/>
    </row>
    <row r="98394" spans="19:21" x14ac:dyDescent="0.2">
      <c r="S98394" s="38"/>
      <c r="U98394" s="37"/>
    </row>
    <row r="98395" spans="19:21" x14ac:dyDescent="0.2">
      <c r="S98395" s="38"/>
      <c r="U98395" s="37"/>
    </row>
    <row r="98396" spans="19:21" x14ac:dyDescent="0.2">
      <c r="S98396" s="38"/>
      <c r="U98396" s="37"/>
    </row>
    <row r="98397" spans="19:21" x14ac:dyDescent="0.2">
      <c r="S98397" s="38"/>
      <c r="U98397" s="37"/>
    </row>
    <row r="98398" spans="19:21" x14ac:dyDescent="0.2">
      <c r="S98398" s="38"/>
      <c r="U98398" s="37"/>
    </row>
    <row r="98399" spans="19:21" x14ac:dyDescent="0.2">
      <c r="S98399" s="38"/>
      <c r="U98399" s="37"/>
    </row>
    <row r="98400" spans="19:21" x14ac:dyDescent="0.2">
      <c r="S98400" s="38"/>
      <c r="U98400" s="37"/>
    </row>
    <row r="98401" spans="19:21" x14ac:dyDescent="0.2">
      <c r="S98401" s="38"/>
      <c r="U98401" s="37"/>
    </row>
    <row r="98402" spans="19:21" x14ac:dyDescent="0.2">
      <c r="S98402" s="38"/>
      <c r="U98402" s="37"/>
    </row>
    <row r="98403" spans="19:21" x14ac:dyDescent="0.2">
      <c r="S98403" s="38"/>
      <c r="U98403" s="37"/>
    </row>
    <row r="98404" spans="19:21" x14ac:dyDescent="0.2">
      <c r="S98404" s="38"/>
      <c r="U98404" s="37"/>
    </row>
    <row r="98405" spans="19:21" x14ac:dyDescent="0.2">
      <c r="S98405" s="38"/>
      <c r="U98405" s="37"/>
    </row>
    <row r="98406" spans="19:21" x14ac:dyDescent="0.2">
      <c r="S98406" s="38"/>
      <c r="U98406" s="37"/>
    </row>
    <row r="98407" spans="19:21" x14ac:dyDescent="0.2">
      <c r="S98407" s="38"/>
      <c r="U98407" s="37"/>
    </row>
    <row r="98408" spans="19:21" x14ac:dyDescent="0.2">
      <c r="S98408" s="38"/>
      <c r="U98408" s="37"/>
    </row>
    <row r="98409" spans="19:21" x14ac:dyDescent="0.2">
      <c r="S98409" s="38"/>
      <c r="U98409" s="37"/>
    </row>
    <row r="98410" spans="19:21" x14ac:dyDescent="0.2">
      <c r="S98410" s="38"/>
      <c r="U98410" s="37"/>
    </row>
    <row r="98411" spans="19:21" x14ac:dyDescent="0.2">
      <c r="S98411" s="38"/>
      <c r="U98411" s="37"/>
    </row>
    <row r="98412" spans="19:21" x14ac:dyDescent="0.2">
      <c r="S98412" s="38"/>
      <c r="U98412" s="37"/>
    </row>
    <row r="98413" spans="19:21" x14ac:dyDescent="0.2">
      <c r="S98413" s="38"/>
      <c r="U98413" s="37"/>
    </row>
    <row r="98414" spans="19:21" x14ac:dyDescent="0.2">
      <c r="S98414" s="38"/>
      <c r="U98414" s="37"/>
    </row>
    <row r="98415" spans="19:21" x14ac:dyDescent="0.2">
      <c r="S98415" s="38"/>
      <c r="U98415" s="37"/>
    </row>
    <row r="98416" spans="19:21" x14ac:dyDescent="0.2">
      <c r="S98416" s="38"/>
      <c r="U98416" s="37"/>
    </row>
    <row r="98417" spans="19:21" x14ac:dyDescent="0.2">
      <c r="S98417" s="38"/>
      <c r="U98417" s="37"/>
    </row>
    <row r="98418" spans="19:21" x14ac:dyDescent="0.2">
      <c r="S98418" s="38"/>
      <c r="U98418" s="37"/>
    </row>
    <row r="98419" spans="19:21" x14ac:dyDescent="0.2">
      <c r="S98419" s="38"/>
      <c r="U98419" s="37"/>
    </row>
    <row r="98420" spans="19:21" x14ac:dyDescent="0.2">
      <c r="S98420" s="38"/>
      <c r="U98420" s="37"/>
    </row>
    <row r="98421" spans="19:21" x14ac:dyDescent="0.2">
      <c r="S98421" s="38"/>
      <c r="U98421" s="37"/>
    </row>
    <row r="98422" spans="19:21" x14ac:dyDescent="0.2">
      <c r="S98422" s="38"/>
      <c r="U98422" s="37"/>
    </row>
    <row r="98423" spans="19:21" x14ac:dyDescent="0.2">
      <c r="S98423" s="38"/>
      <c r="U98423" s="37"/>
    </row>
    <row r="98424" spans="19:21" x14ac:dyDescent="0.2">
      <c r="S98424" s="38"/>
      <c r="U98424" s="37"/>
    </row>
    <row r="98425" spans="19:21" x14ac:dyDescent="0.2">
      <c r="S98425" s="38"/>
      <c r="U98425" s="37"/>
    </row>
    <row r="98426" spans="19:21" x14ac:dyDescent="0.2">
      <c r="S98426" s="38"/>
      <c r="U98426" s="37"/>
    </row>
    <row r="98427" spans="19:21" x14ac:dyDescent="0.2">
      <c r="S98427" s="38"/>
      <c r="U98427" s="37"/>
    </row>
    <row r="98428" spans="19:21" x14ac:dyDescent="0.2">
      <c r="S98428" s="38"/>
      <c r="U98428" s="37"/>
    </row>
    <row r="98429" spans="19:21" x14ac:dyDescent="0.2">
      <c r="S98429" s="38"/>
      <c r="U98429" s="37"/>
    </row>
    <row r="98430" spans="19:21" x14ac:dyDescent="0.2">
      <c r="S98430" s="38"/>
      <c r="U98430" s="37"/>
    </row>
    <row r="98431" spans="19:21" x14ac:dyDescent="0.2">
      <c r="S98431" s="38"/>
      <c r="U98431" s="37"/>
    </row>
    <row r="98432" spans="19:21" x14ac:dyDescent="0.2">
      <c r="S98432" s="38"/>
      <c r="U98432" s="37"/>
    </row>
    <row r="98433" spans="19:21" x14ac:dyDescent="0.2">
      <c r="S98433" s="38"/>
      <c r="U98433" s="37"/>
    </row>
    <row r="98434" spans="19:21" x14ac:dyDescent="0.2">
      <c r="S98434" s="38"/>
      <c r="U98434" s="37"/>
    </row>
    <row r="98435" spans="19:21" x14ac:dyDescent="0.2">
      <c r="S98435" s="38"/>
      <c r="U98435" s="37"/>
    </row>
    <row r="98436" spans="19:21" x14ac:dyDescent="0.2">
      <c r="S98436" s="38"/>
      <c r="U98436" s="37"/>
    </row>
    <row r="98437" spans="19:21" x14ac:dyDescent="0.2">
      <c r="S98437" s="38"/>
      <c r="U98437" s="37"/>
    </row>
    <row r="98438" spans="19:21" x14ac:dyDescent="0.2">
      <c r="S98438" s="38"/>
      <c r="U98438" s="37"/>
    </row>
    <row r="98439" spans="19:21" x14ac:dyDescent="0.2">
      <c r="S98439" s="38"/>
      <c r="U98439" s="37"/>
    </row>
    <row r="98440" spans="19:21" x14ac:dyDescent="0.2">
      <c r="S98440" s="38"/>
      <c r="U98440" s="37"/>
    </row>
    <row r="98441" spans="19:21" x14ac:dyDescent="0.2">
      <c r="S98441" s="38"/>
      <c r="U98441" s="37"/>
    </row>
    <row r="98442" spans="19:21" x14ac:dyDescent="0.2">
      <c r="S98442" s="38"/>
      <c r="U98442" s="37"/>
    </row>
    <row r="98443" spans="19:21" x14ac:dyDescent="0.2">
      <c r="S98443" s="38"/>
      <c r="U98443" s="37"/>
    </row>
    <row r="98444" spans="19:21" x14ac:dyDescent="0.2">
      <c r="S98444" s="38"/>
      <c r="U98444" s="37"/>
    </row>
    <row r="98445" spans="19:21" x14ac:dyDescent="0.2">
      <c r="S98445" s="38"/>
      <c r="U98445" s="37"/>
    </row>
    <row r="98446" spans="19:21" x14ac:dyDescent="0.2">
      <c r="S98446" s="38"/>
      <c r="U98446" s="37"/>
    </row>
    <row r="98447" spans="19:21" x14ac:dyDescent="0.2">
      <c r="S98447" s="38"/>
      <c r="U98447" s="37"/>
    </row>
    <row r="98448" spans="19:21" x14ac:dyDescent="0.2">
      <c r="S98448" s="38"/>
      <c r="U98448" s="37"/>
    </row>
    <row r="98449" spans="19:21" x14ac:dyDescent="0.2">
      <c r="S98449" s="38"/>
      <c r="U98449" s="37"/>
    </row>
    <row r="98450" spans="19:21" x14ac:dyDescent="0.2">
      <c r="S98450" s="38"/>
      <c r="U98450" s="37"/>
    </row>
    <row r="98451" spans="19:21" x14ac:dyDescent="0.2">
      <c r="S98451" s="38"/>
      <c r="U98451" s="37"/>
    </row>
    <row r="98452" spans="19:21" x14ac:dyDescent="0.2">
      <c r="S98452" s="38"/>
      <c r="U98452" s="37"/>
    </row>
    <row r="98453" spans="19:21" x14ac:dyDescent="0.2">
      <c r="S98453" s="38"/>
      <c r="U98453" s="37"/>
    </row>
    <row r="98454" spans="19:21" x14ac:dyDescent="0.2">
      <c r="S98454" s="38"/>
      <c r="U98454" s="37"/>
    </row>
    <row r="98455" spans="19:21" x14ac:dyDescent="0.2">
      <c r="S98455" s="38"/>
      <c r="U98455" s="37"/>
    </row>
    <row r="98456" spans="19:21" x14ac:dyDescent="0.2">
      <c r="S98456" s="38"/>
      <c r="U98456" s="37"/>
    </row>
    <row r="98457" spans="19:21" x14ac:dyDescent="0.2">
      <c r="S98457" s="38"/>
      <c r="U98457" s="37"/>
    </row>
    <row r="98458" spans="19:21" x14ac:dyDescent="0.2">
      <c r="S98458" s="38"/>
      <c r="U98458" s="37"/>
    </row>
    <row r="98459" spans="19:21" x14ac:dyDescent="0.2">
      <c r="S98459" s="38"/>
      <c r="U98459" s="37"/>
    </row>
    <row r="98460" spans="19:21" x14ac:dyDescent="0.2">
      <c r="S98460" s="38"/>
      <c r="U98460" s="37"/>
    </row>
    <row r="98461" spans="19:21" x14ac:dyDescent="0.2">
      <c r="S98461" s="38"/>
      <c r="U98461" s="37"/>
    </row>
    <row r="98462" spans="19:21" x14ac:dyDescent="0.2">
      <c r="S98462" s="38"/>
      <c r="U98462" s="37"/>
    </row>
    <row r="98463" spans="19:21" x14ac:dyDescent="0.2">
      <c r="S98463" s="38"/>
      <c r="U98463" s="37"/>
    </row>
    <row r="98464" spans="19:21" x14ac:dyDescent="0.2">
      <c r="S98464" s="38"/>
      <c r="U98464" s="37"/>
    </row>
    <row r="98465" spans="19:21" x14ac:dyDescent="0.2">
      <c r="S98465" s="38"/>
      <c r="U98465" s="37"/>
    </row>
    <row r="98466" spans="19:21" x14ac:dyDescent="0.2">
      <c r="S98466" s="38"/>
      <c r="U98466" s="37"/>
    </row>
    <row r="98467" spans="19:21" x14ac:dyDescent="0.2">
      <c r="S98467" s="38"/>
      <c r="U98467" s="37"/>
    </row>
    <row r="98468" spans="19:21" x14ac:dyDescent="0.2">
      <c r="S98468" s="38"/>
      <c r="U98468" s="37"/>
    </row>
    <row r="98469" spans="19:21" x14ac:dyDescent="0.2">
      <c r="S98469" s="38"/>
      <c r="U98469" s="37"/>
    </row>
    <row r="98470" spans="19:21" x14ac:dyDescent="0.2">
      <c r="S98470" s="38"/>
      <c r="U98470" s="37"/>
    </row>
    <row r="98471" spans="19:21" x14ac:dyDescent="0.2">
      <c r="S98471" s="38"/>
      <c r="U98471" s="37"/>
    </row>
    <row r="98472" spans="19:21" x14ac:dyDescent="0.2">
      <c r="S98472" s="38"/>
      <c r="U98472" s="37"/>
    </row>
    <row r="98473" spans="19:21" x14ac:dyDescent="0.2">
      <c r="S98473" s="38"/>
      <c r="U98473" s="37"/>
    </row>
    <row r="98474" spans="19:21" x14ac:dyDescent="0.2">
      <c r="S98474" s="38"/>
      <c r="U98474" s="37"/>
    </row>
    <row r="98475" spans="19:21" x14ac:dyDescent="0.2">
      <c r="S98475" s="38"/>
      <c r="U98475" s="37"/>
    </row>
    <row r="98476" spans="19:21" x14ac:dyDescent="0.2">
      <c r="S98476" s="38"/>
      <c r="U98476" s="37"/>
    </row>
    <row r="98477" spans="19:21" x14ac:dyDescent="0.2">
      <c r="S98477" s="38"/>
      <c r="U98477" s="37"/>
    </row>
    <row r="98478" spans="19:21" x14ac:dyDescent="0.2">
      <c r="S98478" s="38"/>
      <c r="U98478" s="37"/>
    </row>
    <row r="98479" spans="19:21" x14ac:dyDescent="0.2">
      <c r="S98479" s="38"/>
      <c r="U98479" s="37"/>
    </row>
    <row r="98480" spans="19:21" x14ac:dyDescent="0.2">
      <c r="S98480" s="38"/>
      <c r="U98480" s="37"/>
    </row>
    <row r="98481" spans="19:21" x14ac:dyDescent="0.2">
      <c r="S98481" s="38"/>
      <c r="U98481" s="37"/>
    </row>
    <row r="98482" spans="19:21" x14ac:dyDescent="0.2">
      <c r="S98482" s="38"/>
      <c r="U98482" s="37"/>
    </row>
    <row r="98483" spans="19:21" x14ac:dyDescent="0.2">
      <c r="S98483" s="38"/>
      <c r="U98483" s="37"/>
    </row>
    <row r="98484" spans="19:21" x14ac:dyDescent="0.2">
      <c r="S98484" s="38"/>
      <c r="U98484" s="37"/>
    </row>
    <row r="98485" spans="19:21" x14ac:dyDescent="0.2">
      <c r="S98485" s="38"/>
      <c r="U98485" s="37"/>
    </row>
    <row r="98486" spans="19:21" x14ac:dyDescent="0.2">
      <c r="S98486" s="38"/>
      <c r="U98486" s="37"/>
    </row>
    <row r="98487" spans="19:21" x14ac:dyDescent="0.2">
      <c r="S98487" s="38"/>
      <c r="U98487" s="37"/>
    </row>
    <row r="98488" spans="19:21" x14ac:dyDescent="0.2">
      <c r="S98488" s="38"/>
      <c r="U98488" s="37"/>
    </row>
    <row r="98489" spans="19:21" x14ac:dyDescent="0.2">
      <c r="S98489" s="38"/>
      <c r="U98489" s="37"/>
    </row>
    <row r="98490" spans="19:21" x14ac:dyDescent="0.2">
      <c r="S98490" s="38"/>
      <c r="U98490" s="37"/>
    </row>
    <row r="98491" spans="19:21" x14ac:dyDescent="0.2">
      <c r="S98491" s="38"/>
      <c r="U98491" s="37"/>
    </row>
    <row r="98492" spans="19:21" x14ac:dyDescent="0.2">
      <c r="S98492" s="38"/>
      <c r="U98492" s="37"/>
    </row>
    <row r="98493" spans="19:21" x14ac:dyDescent="0.2">
      <c r="S98493" s="38"/>
      <c r="U98493" s="37"/>
    </row>
    <row r="98494" spans="19:21" x14ac:dyDescent="0.2">
      <c r="S98494" s="38"/>
      <c r="U98494" s="37"/>
    </row>
    <row r="98495" spans="19:21" x14ac:dyDescent="0.2">
      <c r="S98495" s="38"/>
      <c r="U98495" s="37"/>
    </row>
    <row r="98496" spans="19:21" x14ac:dyDescent="0.2">
      <c r="S98496" s="38"/>
      <c r="U98496" s="37"/>
    </row>
    <row r="98497" spans="19:21" x14ac:dyDescent="0.2">
      <c r="S98497" s="38"/>
      <c r="U98497" s="37"/>
    </row>
    <row r="98498" spans="19:21" x14ac:dyDescent="0.2">
      <c r="S98498" s="38"/>
      <c r="U98498" s="37"/>
    </row>
    <row r="98499" spans="19:21" x14ac:dyDescent="0.2">
      <c r="S98499" s="38"/>
      <c r="U98499" s="37"/>
    </row>
    <row r="98500" spans="19:21" x14ac:dyDescent="0.2">
      <c r="S98500" s="38"/>
      <c r="U98500" s="37"/>
    </row>
    <row r="98501" spans="19:21" x14ac:dyDescent="0.2">
      <c r="S98501" s="38"/>
      <c r="U98501" s="37"/>
    </row>
    <row r="98502" spans="19:21" x14ac:dyDescent="0.2">
      <c r="S98502" s="38"/>
      <c r="U98502" s="37"/>
    </row>
    <row r="98503" spans="19:21" x14ac:dyDescent="0.2">
      <c r="S98503" s="38"/>
      <c r="U98503" s="37"/>
    </row>
    <row r="98504" spans="19:21" x14ac:dyDescent="0.2">
      <c r="S98504" s="38"/>
      <c r="U98504" s="37"/>
    </row>
    <row r="98505" spans="19:21" x14ac:dyDescent="0.2">
      <c r="S98505" s="38"/>
      <c r="U98505" s="37"/>
    </row>
    <row r="98506" spans="19:21" x14ac:dyDescent="0.2">
      <c r="S98506" s="38"/>
      <c r="U98506" s="37"/>
    </row>
    <row r="98507" spans="19:21" x14ac:dyDescent="0.2">
      <c r="S98507" s="38"/>
      <c r="U98507" s="37"/>
    </row>
    <row r="98508" spans="19:21" x14ac:dyDescent="0.2">
      <c r="S98508" s="38"/>
      <c r="U98508" s="37"/>
    </row>
    <row r="98509" spans="19:21" x14ac:dyDescent="0.2">
      <c r="S98509" s="38"/>
      <c r="U98509" s="37"/>
    </row>
    <row r="98510" spans="19:21" x14ac:dyDescent="0.2">
      <c r="S98510" s="38"/>
      <c r="U98510" s="37"/>
    </row>
    <row r="98511" spans="19:21" x14ac:dyDescent="0.2">
      <c r="S98511" s="38"/>
      <c r="U98511" s="37"/>
    </row>
    <row r="98512" spans="19:21" x14ac:dyDescent="0.2">
      <c r="S98512" s="38"/>
      <c r="U98512" s="37"/>
    </row>
    <row r="98513" spans="19:21" x14ac:dyDescent="0.2">
      <c r="S98513" s="38"/>
      <c r="U98513" s="37"/>
    </row>
    <row r="98514" spans="19:21" x14ac:dyDescent="0.2">
      <c r="S98514" s="38"/>
      <c r="U98514" s="37"/>
    </row>
    <row r="98515" spans="19:21" x14ac:dyDescent="0.2">
      <c r="S98515" s="38"/>
      <c r="U98515" s="37"/>
    </row>
    <row r="98516" spans="19:21" x14ac:dyDescent="0.2">
      <c r="S98516" s="38"/>
      <c r="U98516" s="37"/>
    </row>
    <row r="98517" spans="19:21" x14ac:dyDescent="0.2">
      <c r="S98517" s="38"/>
      <c r="U98517" s="37"/>
    </row>
    <row r="98518" spans="19:21" x14ac:dyDescent="0.2">
      <c r="S98518" s="38"/>
      <c r="U98518" s="37"/>
    </row>
    <row r="98519" spans="19:21" x14ac:dyDescent="0.2">
      <c r="S98519" s="38"/>
      <c r="U98519" s="37"/>
    </row>
    <row r="98520" spans="19:21" x14ac:dyDescent="0.2">
      <c r="S98520" s="38"/>
      <c r="U98520" s="37"/>
    </row>
    <row r="98521" spans="19:21" x14ac:dyDescent="0.2">
      <c r="S98521" s="38"/>
      <c r="U98521" s="37"/>
    </row>
    <row r="98522" spans="19:21" x14ac:dyDescent="0.2">
      <c r="S98522" s="38"/>
      <c r="U98522" s="37"/>
    </row>
    <row r="98523" spans="19:21" x14ac:dyDescent="0.2">
      <c r="S98523" s="38"/>
      <c r="U98523" s="37"/>
    </row>
    <row r="98524" spans="19:21" x14ac:dyDescent="0.2">
      <c r="S98524" s="38"/>
      <c r="U98524" s="37"/>
    </row>
    <row r="98525" spans="19:21" x14ac:dyDescent="0.2">
      <c r="S98525" s="38"/>
      <c r="U98525" s="37"/>
    </row>
    <row r="98526" spans="19:21" x14ac:dyDescent="0.2">
      <c r="S98526" s="38"/>
      <c r="U98526" s="37"/>
    </row>
    <row r="98527" spans="19:21" x14ac:dyDescent="0.2">
      <c r="S98527" s="38"/>
      <c r="U98527" s="37"/>
    </row>
    <row r="98528" spans="19:21" x14ac:dyDescent="0.2">
      <c r="S98528" s="38"/>
      <c r="U98528" s="37"/>
    </row>
    <row r="98529" spans="19:21" x14ac:dyDescent="0.2">
      <c r="S98529" s="38"/>
      <c r="U98529" s="37"/>
    </row>
    <row r="98530" spans="19:21" x14ac:dyDescent="0.2">
      <c r="S98530" s="38"/>
      <c r="U98530" s="37"/>
    </row>
    <row r="98531" spans="19:21" x14ac:dyDescent="0.2">
      <c r="S98531" s="38"/>
      <c r="U98531" s="37"/>
    </row>
    <row r="98532" spans="19:21" x14ac:dyDescent="0.2">
      <c r="S98532" s="38"/>
      <c r="U98532" s="37"/>
    </row>
    <row r="98533" spans="19:21" x14ac:dyDescent="0.2">
      <c r="S98533" s="38"/>
      <c r="U98533" s="37"/>
    </row>
    <row r="98534" spans="19:21" x14ac:dyDescent="0.2">
      <c r="S98534" s="38"/>
      <c r="U98534" s="37"/>
    </row>
    <row r="98535" spans="19:21" x14ac:dyDescent="0.2">
      <c r="S98535" s="38"/>
      <c r="U98535" s="37"/>
    </row>
    <row r="98536" spans="19:21" x14ac:dyDescent="0.2">
      <c r="S98536" s="38"/>
      <c r="U98536" s="37"/>
    </row>
    <row r="98537" spans="19:21" x14ac:dyDescent="0.2">
      <c r="S98537" s="38"/>
      <c r="U98537" s="37"/>
    </row>
    <row r="98538" spans="19:21" x14ac:dyDescent="0.2">
      <c r="S98538" s="38"/>
      <c r="U98538" s="37"/>
    </row>
    <row r="98539" spans="19:21" x14ac:dyDescent="0.2">
      <c r="S98539" s="38"/>
      <c r="U98539" s="37"/>
    </row>
    <row r="98540" spans="19:21" x14ac:dyDescent="0.2">
      <c r="S98540" s="38"/>
      <c r="U98540" s="37"/>
    </row>
    <row r="98541" spans="19:21" x14ac:dyDescent="0.2">
      <c r="S98541" s="38"/>
      <c r="U98541" s="37"/>
    </row>
    <row r="98542" spans="19:21" x14ac:dyDescent="0.2">
      <c r="S98542" s="38"/>
      <c r="U98542" s="37"/>
    </row>
    <row r="98543" spans="19:21" x14ac:dyDescent="0.2">
      <c r="S98543" s="38"/>
      <c r="U98543" s="37"/>
    </row>
    <row r="98544" spans="19:21" x14ac:dyDescent="0.2">
      <c r="S98544" s="38"/>
      <c r="U98544" s="37"/>
    </row>
    <row r="98545" spans="19:21" x14ac:dyDescent="0.2">
      <c r="S98545" s="38"/>
      <c r="U98545" s="37"/>
    </row>
    <row r="98546" spans="19:21" x14ac:dyDescent="0.2">
      <c r="S98546" s="38"/>
      <c r="U98546" s="37"/>
    </row>
    <row r="98547" spans="19:21" x14ac:dyDescent="0.2">
      <c r="S98547" s="38"/>
      <c r="U98547" s="37"/>
    </row>
    <row r="98548" spans="19:21" x14ac:dyDescent="0.2">
      <c r="S98548" s="38"/>
      <c r="U98548" s="37"/>
    </row>
    <row r="98549" spans="19:21" x14ac:dyDescent="0.2">
      <c r="S98549" s="38"/>
      <c r="U98549" s="37"/>
    </row>
    <row r="98550" spans="19:21" x14ac:dyDescent="0.2">
      <c r="S98550" s="38"/>
      <c r="U98550" s="37"/>
    </row>
    <row r="98551" spans="19:21" x14ac:dyDescent="0.2">
      <c r="S98551" s="38"/>
      <c r="U98551" s="37"/>
    </row>
    <row r="98552" spans="19:21" x14ac:dyDescent="0.2">
      <c r="S98552" s="38"/>
      <c r="U98552" s="37"/>
    </row>
    <row r="98553" spans="19:21" x14ac:dyDescent="0.2">
      <c r="S98553" s="38"/>
      <c r="U98553" s="37"/>
    </row>
    <row r="98554" spans="19:21" x14ac:dyDescent="0.2">
      <c r="S98554" s="38"/>
      <c r="U98554" s="37"/>
    </row>
    <row r="98555" spans="19:21" x14ac:dyDescent="0.2">
      <c r="S98555" s="38"/>
      <c r="U98555" s="37"/>
    </row>
    <row r="98556" spans="19:21" x14ac:dyDescent="0.2">
      <c r="S98556" s="38"/>
      <c r="U98556" s="37"/>
    </row>
    <row r="98557" spans="19:21" x14ac:dyDescent="0.2">
      <c r="S98557" s="38"/>
      <c r="U98557" s="37"/>
    </row>
    <row r="98558" spans="19:21" x14ac:dyDescent="0.2">
      <c r="S98558" s="38"/>
      <c r="U98558" s="37"/>
    </row>
    <row r="98559" spans="19:21" x14ac:dyDescent="0.2">
      <c r="S98559" s="38"/>
      <c r="U98559" s="37"/>
    </row>
    <row r="98560" spans="19:21" x14ac:dyDescent="0.2">
      <c r="S98560" s="38"/>
      <c r="U98560" s="37"/>
    </row>
    <row r="98561" spans="19:21" x14ac:dyDescent="0.2">
      <c r="S98561" s="38"/>
      <c r="U98561" s="37"/>
    </row>
    <row r="98562" spans="19:21" x14ac:dyDescent="0.2">
      <c r="S98562" s="38"/>
      <c r="U98562" s="37"/>
    </row>
    <row r="98563" spans="19:21" x14ac:dyDescent="0.2">
      <c r="S98563" s="38"/>
      <c r="U98563" s="37"/>
    </row>
    <row r="98564" spans="19:21" x14ac:dyDescent="0.2">
      <c r="S98564" s="38"/>
      <c r="U98564" s="37"/>
    </row>
    <row r="98565" spans="19:21" x14ac:dyDescent="0.2">
      <c r="S98565" s="38"/>
      <c r="U98565" s="37"/>
    </row>
    <row r="98566" spans="19:21" x14ac:dyDescent="0.2">
      <c r="S98566" s="38"/>
      <c r="U98566" s="37"/>
    </row>
    <row r="98567" spans="19:21" x14ac:dyDescent="0.2">
      <c r="S98567" s="38"/>
      <c r="U98567" s="37"/>
    </row>
    <row r="98568" spans="19:21" x14ac:dyDescent="0.2">
      <c r="S98568" s="38"/>
      <c r="U98568" s="37"/>
    </row>
    <row r="98569" spans="19:21" x14ac:dyDescent="0.2">
      <c r="S98569" s="38"/>
      <c r="U98569" s="37"/>
    </row>
    <row r="98570" spans="19:21" x14ac:dyDescent="0.2">
      <c r="S98570" s="38"/>
      <c r="U98570" s="37"/>
    </row>
    <row r="98571" spans="19:21" x14ac:dyDescent="0.2">
      <c r="S98571" s="38"/>
      <c r="U98571" s="37"/>
    </row>
    <row r="98572" spans="19:21" x14ac:dyDescent="0.2">
      <c r="S98572" s="38"/>
      <c r="U98572" s="37"/>
    </row>
    <row r="98573" spans="19:21" x14ac:dyDescent="0.2">
      <c r="S98573" s="38"/>
      <c r="U98573" s="37"/>
    </row>
    <row r="98574" spans="19:21" x14ac:dyDescent="0.2">
      <c r="S98574" s="38"/>
      <c r="U98574" s="37"/>
    </row>
    <row r="98575" spans="19:21" x14ac:dyDescent="0.2">
      <c r="S98575" s="38"/>
      <c r="U98575" s="37"/>
    </row>
    <row r="98576" spans="19:21" x14ac:dyDescent="0.2">
      <c r="S98576" s="38"/>
      <c r="U98576" s="37"/>
    </row>
    <row r="98577" spans="19:21" x14ac:dyDescent="0.2">
      <c r="S98577" s="38"/>
      <c r="U98577" s="37"/>
    </row>
    <row r="98578" spans="19:21" x14ac:dyDescent="0.2">
      <c r="S98578" s="38"/>
      <c r="U98578" s="37"/>
    </row>
    <row r="98579" spans="19:21" x14ac:dyDescent="0.2">
      <c r="S98579" s="38"/>
      <c r="U98579" s="37"/>
    </row>
    <row r="98580" spans="19:21" x14ac:dyDescent="0.2">
      <c r="S98580" s="38"/>
      <c r="U98580" s="37"/>
    </row>
    <row r="98581" spans="19:21" x14ac:dyDescent="0.2">
      <c r="S98581" s="38"/>
      <c r="U98581" s="37"/>
    </row>
    <row r="98582" spans="19:21" x14ac:dyDescent="0.2">
      <c r="S98582" s="38"/>
      <c r="U98582" s="37"/>
    </row>
    <row r="98583" spans="19:21" x14ac:dyDescent="0.2">
      <c r="S98583" s="38"/>
      <c r="U98583" s="37"/>
    </row>
    <row r="98584" spans="19:21" x14ac:dyDescent="0.2">
      <c r="S98584" s="38"/>
      <c r="U98584" s="37"/>
    </row>
    <row r="98585" spans="19:21" x14ac:dyDescent="0.2">
      <c r="S98585" s="38"/>
      <c r="U98585" s="37"/>
    </row>
    <row r="98586" spans="19:21" x14ac:dyDescent="0.2">
      <c r="S98586" s="38"/>
      <c r="U98586" s="37"/>
    </row>
    <row r="98587" spans="19:21" x14ac:dyDescent="0.2">
      <c r="S98587" s="38"/>
      <c r="U98587" s="37"/>
    </row>
    <row r="98588" spans="19:21" x14ac:dyDescent="0.2">
      <c r="S98588" s="38"/>
      <c r="U98588" s="37"/>
    </row>
    <row r="98589" spans="19:21" x14ac:dyDescent="0.2">
      <c r="S98589" s="38"/>
      <c r="U98589" s="37"/>
    </row>
    <row r="98590" spans="19:21" x14ac:dyDescent="0.2">
      <c r="S98590" s="38"/>
      <c r="U98590" s="37"/>
    </row>
    <row r="98591" spans="19:21" x14ac:dyDescent="0.2">
      <c r="S98591" s="38"/>
      <c r="U98591" s="37"/>
    </row>
    <row r="98592" spans="19:21" x14ac:dyDescent="0.2">
      <c r="S98592" s="38"/>
      <c r="U98592" s="37"/>
    </row>
    <row r="98593" spans="19:21" x14ac:dyDescent="0.2">
      <c r="S98593" s="38"/>
      <c r="U98593" s="37"/>
    </row>
    <row r="98594" spans="19:21" x14ac:dyDescent="0.2">
      <c r="S98594" s="38"/>
      <c r="U98594" s="37"/>
    </row>
    <row r="98595" spans="19:21" x14ac:dyDescent="0.2">
      <c r="S98595" s="38"/>
      <c r="U98595" s="37"/>
    </row>
    <row r="98596" spans="19:21" x14ac:dyDescent="0.2">
      <c r="S98596" s="38"/>
      <c r="U98596" s="37"/>
    </row>
    <row r="98597" spans="19:21" x14ac:dyDescent="0.2">
      <c r="S98597" s="38"/>
      <c r="U98597" s="37"/>
    </row>
    <row r="98598" spans="19:21" x14ac:dyDescent="0.2">
      <c r="S98598" s="38"/>
      <c r="U98598" s="37"/>
    </row>
    <row r="98599" spans="19:21" x14ac:dyDescent="0.2">
      <c r="S98599" s="38"/>
      <c r="U98599" s="37"/>
    </row>
    <row r="98600" spans="19:21" x14ac:dyDescent="0.2">
      <c r="S98600" s="38"/>
      <c r="U98600" s="37"/>
    </row>
    <row r="98601" spans="19:21" x14ac:dyDescent="0.2">
      <c r="S98601" s="38"/>
      <c r="U98601" s="37"/>
    </row>
    <row r="98602" spans="19:21" x14ac:dyDescent="0.2">
      <c r="S98602" s="38"/>
      <c r="U98602" s="37"/>
    </row>
    <row r="98603" spans="19:21" x14ac:dyDescent="0.2">
      <c r="S98603" s="38"/>
      <c r="U98603" s="37"/>
    </row>
    <row r="98604" spans="19:21" x14ac:dyDescent="0.2">
      <c r="S98604" s="38"/>
      <c r="U98604" s="37"/>
    </row>
    <row r="98605" spans="19:21" x14ac:dyDescent="0.2">
      <c r="S98605" s="38"/>
      <c r="U98605" s="37"/>
    </row>
    <row r="98606" spans="19:21" x14ac:dyDescent="0.2">
      <c r="S98606" s="38"/>
      <c r="U98606" s="37"/>
    </row>
    <row r="98607" spans="19:21" x14ac:dyDescent="0.2">
      <c r="S98607" s="38"/>
      <c r="U98607" s="37"/>
    </row>
    <row r="98608" spans="19:21" x14ac:dyDescent="0.2">
      <c r="S98608" s="38"/>
      <c r="U98608" s="37"/>
    </row>
    <row r="98609" spans="19:21" x14ac:dyDescent="0.2">
      <c r="S98609" s="38"/>
      <c r="U98609" s="37"/>
    </row>
    <row r="98610" spans="19:21" x14ac:dyDescent="0.2">
      <c r="S98610" s="38"/>
      <c r="U98610" s="37"/>
    </row>
    <row r="98611" spans="19:21" x14ac:dyDescent="0.2">
      <c r="S98611" s="38"/>
      <c r="U98611" s="37"/>
    </row>
    <row r="98612" spans="19:21" x14ac:dyDescent="0.2">
      <c r="S98612" s="38"/>
      <c r="U98612" s="37"/>
    </row>
    <row r="98613" spans="19:21" x14ac:dyDescent="0.2">
      <c r="S98613" s="38"/>
      <c r="U98613" s="37"/>
    </row>
    <row r="98614" spans="19:21" x14ac:dyDescent="0.2">
      <c r="S98614" s="38"/>
      <c r="U98614" s="37"/>
    </row>
    <row r="98615" spans="19:21" x14ac:dyDescent="0.2">
      <c r="S98615" s="38"/>
      <c r="U98615" s="37"/>
    </row>
    <row r="98616" spans="19:21" x14ac:dyDescent="0.2">
      <c r="S98616" s="38"/>
      <c r="U98616" s="37"/>
    </row>
    <row r="98617" spans="19:21" x14ac:dyDescent="0.2">
      <c r="S98617" s="38"/>
      <c r="U98617" s="37"/>
    </row>
    <row r="98618" spans="19:21" x14ac:dyDescent="0.2">
      <c r="S98618" s="38"/>
      <c r="U98618" s="37"/>
    </row>
    <row r="98619" spans="19:21" x14ac:dyDescent="0.2">
      <c r="S98619" s="38"/>
      <c r="U98619" s="37"/>
    </row>
    <row r="98620" spans="19:21" x14ac:dyDescent="0.2">
      <c r="S98620" s="38"/>
      <c r="U98620" s="37"/>
    </row>
    <row r="98621" spans="19:21" x14ac:dyDescent="0.2">
      <c r="S98621" s="38"/>
      <c r="U98621" s="37"/>
    </row>
    <row r="98622" spans="19:21" x14ac:dyDescent="0.2">
      <c r="S98622" s="38"/>
      <c r="U98622" s="37"/>
    </row>
    <row r="98623" spans="19:21" x14ac:dyDescent="0.2">
      <c r="S98623" s="38"/>
      <c r="U98623" s="37"/>
    </row>
    <row r="98624" spans="19:21" x14ac:dyDescent="0.2">
      <c r="S98624" s="38"/>
      <c r="U98624" s="37"/>
    </row>
    <row r="98625" spans="19:21" x14ac:dyDescent="0.2">
      <c r="S98625" s="38"/>
      <c r="U98625" s="37"/>
    </row>
    <row r="98626" spans="19:21" x14ac:dyDescent="0.2">
      <c r="S98626" s="38"/>
      <c r="U98626" s="37"/>
    </row>
    <row r="98627" spans="19:21" x14ac:dyDescent="0.2">
      <c r="S98627" s="38"/>
      <c r="U98627" s="37"/>
    </row>
    <row r="98628" spans="19:21" x14ac:dyDescent="0.2">
      <c r="S98628" s="38"/>
      <c r="U98628" s="37"/>
    </row>
    <row r="98629" spans="19:21" x14ac:dyDescent="0.2">
      <c r="S98629" s="38"/>
      <c r="U98629" s="37"/>
    </row>
    <row r="98630" spans="19:21" x14ac:dyDescent="0.2">
      <c r="S98630" s="38"/>
      <c r="U98630" s="37"/>
    </row>
    <row r="98631" spans="19:21" x14ac:dyDescent="0.2">
      <c r="S98631" s="38"/>
      <c r="U98631" s="37"/>
    </row>
    <row r="98632" spans="19:21" x14ac:dyDescent="0.2">
      <c r="S98632" s="38"/>
      <c r="U98632" s="37"/>
    </row>
    <row r="98633" spans="19:21" x14ac:dyDescent="0.2">
      <c r="S98633" s="38"/>
      <c r="U98633" s="37"/>
    </row>
    <row r="98634" spans="19:21" x14ac:dyDescent="0.2">
      <c r="S98634" s="38"/>
      <c r="U98634" s="37"/>
    </row>
    <row r="98635" spans="19:21" x14ac:dyDescent="0.2">
      <c r="S98635" s="38"/>
      <c r="U98635" s="37"/>
    </row>
    <row r="98636" spans="19:21" x14ac:dyDescent="0.2">
      <c r="S98636" s="38"/>
      <c r="U98636" s="37"/>
    </row>
    <row r="98637" spans="19:21" x14ac:dyDescent="0.2">
      <c r="S98637" s="38"/>
      <c r="U98637" s="37"/>
    </row>
    <row r="98638" spans="19:21" x14ac:dyDescent="0.2">
      <c r="S98638" s="38"/>
      <c r="U98638" s="37"/>
    </row>
    <row r="98639" spans="19:21" x14ac:dyDescent="0.2">
      <c r="S98639" s="38"/>
      <c r="U98639" s="37"/>
    </row>
    <row r="98640" spans="19:21" x14ac:dyDescent="0.2">
      <c r="S98640" s="38"/>
      <c r="U98640" s="37"/>
    </row>
    <row r="98641" spans="19:21" x14ac:dyDescent="0.2">
      <c r="S98641" s="38"/>
      <c r="U98641" s="37"/>
    </row>
    <row r="98642" spans="19:21" x14ac:dyDescent="0.2">
      <c r="S98642" s="38"/>
      <c r="U98642" s="37"/>
    </row>
    <row r="98643" spans="19:21" x14ac:dyDescent="0.2">
      <c r="S98643" s="38"/>
      <c r="U98643" s="37"/>
    </row>
    <row r="98644" spans="19:21" x14ac:dyDescent="0.2">
      <c r="S98644" s="38"/>
      <c r="U98644" s="37"/>
    </row>
    <row r="98645" spans="19:21" x14ac:dyDescent="0.2">
      <c r="S98645" s="38"/>
      <c r="U98645" s="37"/>
    </row>
    <row r="98646" spans="19:21" x14ac:dyDescent="0.2">
      <c r="S98646" s="38"/>
      <c r="U98646" s="37"/>
    </row>
    <row r="98647" spans="19:21" x14ac:dyDescent="0.2">
      <c r="S98647" s="38"/>
      <c r="U98647" s="37"/>
    </row>
    <row r="98648" spans="19:21" x14ac:dyDescent="0.2">
      <c r="S98648" s="38"/>
      <c r="U98648" s="37"/>
    </row>
    <row r="98649" spans="19:21" x14ac:dyDescent="0.2">
      <c r="S98649" s="38"/>
      <c r="U98649" s="37"/>
    </row>
    <row r="98650" spans="19:21" x14ac:dyDescent="0.2">
      <c r="S98650" s="38"/>
      <c r="U98650" s="37"/>
    </row>
    <row r="98651" spans="19:21" x14ac:dyDescent="0.2">
      <c r="S98651" s="38"/>
      <c r="U98651" s="37"/>
    </row>
    <row r="98652" spans="19:21" x14ac:dyDescent="0.2">
      <c r="S98652" s="38"/>
      <c r="U98652" s="37"/>
    </row>
    <row r="98653" spans="19:21" x14ac:dyDescent="0.2">
      <c r="S98653" s="38"/>
      <c r="U98653" s="37"/>
    </row>
    <row r="98654" spans="19:21" x14ac:dyDescent="0.2">
      <c r="S98654" s="38"/>
      <c r="U98654" s="37"/>
    </row>
    <row r="98655" spans="19:21" x14ac:dyDescent="0.2">
      <c r="S98655" s="38"/>
      <c r="U98655" s="37"/>
    </row>
    <row r="98656" spans="19:21" x14ac:dyDescent="0.2">
      <c r="S98656" s="38"/>
      <c r="U98656" s="37"/>
    </row>
    <row r="98657" spans="19:21" x14ac:dyDescent="0.2">
      <c r="S98657" s="38"/>
      <c r="U98657" s="37"/>
    </row>
    <row r="98658" spans="19:21" x14ac:dyDescent="0.2">
      <c r="S98658" s="38"/>
      <c r="U98658" s="37"/>
    </row>
    <row r="98659" spans="19:21" x14ac:dyDescent="0.2">
      <c r="S98659" s="38"/>
      <c r="U98659" s="37"/>
    </row>
    <row r="98660" spans="19:21" x14ac:dyDescent="0.2">
      <c r="S98660" s="38"/>
      <c r="U98660" s="37"/>
    </row>
    <row r="98661" spans="19:21" x14ac:dyDescent="0.2">
      <c r="S98661" s="38"/>
      <c r="U98661" s="37"/>
    </row>
    <row r="98662" spans="19:21" x14ac:dyDescent="0.2">
      <c r="S98662" s="38"/>
      <c r="U98662" s="37"/>
    </row>
    <row r="98663" spans="19:21" x14ac:dyDescent="0.2">
      <c r="S98663" s="38"/>
      <c r="U98663" s="37"/>
    </row>
    <row r="98664" spans="19:21" x14ac:dyDescent="0.2">
      <c r="S98664" s="38"/>
      <c r="U98664" s="37"/>
    </row>
    <row r="98665" spans="19:21" x14ac:dyDescent="0.2">
      <c r="S98665" s="38"/>
      <c r="U98665" s="37"/>
    </row>
    <row r="98666" spans="19:21" x14ac:dyDescent="0.2">
      <c r="S98666" s="38"/>
      <c r="U98666" s="37"/>
    </row>
    <row r="98667" spans="19:21" x14ac:dyDescent="0.2">
      <c r="S98667" s="38"/>
      <c r="U98667" s="37"/>
    </row>
    <row r="98668" spans="19:21" x14ac:dyDescent="0.2">
      <c r="S98668" s="38"/>
      <c r="U98668" s="37"/>
    </row>
    <row r="98669" spans="19:21" x14ac:dyDescent="0.2">
      <c r="S98669" s="38"/>
      <c r="U98669" s="37"/>
    </row>
    <row r="98670" spans="19:21" x14ac:dyDescent="0.2">
      <c r="S98670" s="38"/>
      <c r="U98670" s="37"/>
    </row>
    <row r="98671" spans="19:21" x14ac:dyDescent="0.2">
      <c r="S98671" s="38"/>
      <c r="U98671" s="37"/>
    </row>
    <row r="98672" spans="19:21" x14ac:dyDescent="0.2">
      <c r="S98672" s="38"/>
      <c r="U98672" s="37"/>
    </row>
    <row r="98673" spans="19:21" x14ac:dyDescent="0.2">
      <c r="S98673" s="38"/>
      <c r="U98673" s="37"/>
    </row>
    <row r="98674" spans="19:21" x14ac:dyDescent="0.2">
      <c r="S98674" s="38"/>
      <c r="U98674" s="37"/>
    </row>
    <row r="98675" spans="19:21" x14ac:dyDescent="0.2">
      <c r="S98675" s="38"/>
      <c r="U98675" s="37"/>
    </row>
    <row r="98676" spans="19:21" x14ac:dyDescent="0.2">
      <c r="S98676" s="38"/>
      <c r="U98676" s="37"/>
    </row>
    <row r="98677" spans="19:21" x14ac:dyDescent="0.2">
      <c r="S98677" s="38"/>
      <c r="U98677" s="37"/>
    </row>
    <row r="98678" spans="19:21" x14ac:dyDescent="0.2">
      <c r="S98678" s="38"/>
      <c r="U98678" s="37"/>
    </row>
    <row r="98679" spans="19:21" x14ac:dyDescent="0.2">
      <c r="S98679" s="38"/>
      <c r="U98679" s="37"/>
    </row>
    <row r="98680" spans="19:21" x14ac:dyDescent="0.2">
      <c r="S98680" s="38"/>
      <c r="U98680" s="37"/>
    </row>
    <row r="98681" spans="19:21" x14ac:dyDescent="0.2">
      <c r="S98681" s="38"/>
      <c r="U98681" s="37"/>
    </row>
    <row r="98682" spans="19:21" x14ac:dyDescent="0.2">
      <c r="S98682" s="38"/>
      <c r="U98682" s="37"/>
    </row>
    <row r="98683" spans="19:21" x14ac:dyDescent="0.2">
      <c r="S98683" s="38"/>
      <c r="U98683" s="37"/>
    </row>
    <row r="98684" spans="19:21" x14ac:dyDescent="0.2">
      <c r="S98684" s="38"/>
      <c r="U98684" s="37"/>
    </row>
    <row r="98685" spans="19:21" x14ac:dyDescent="0.2">
      <c r="S98685" s="38"/>
      <c r="U98685" s="37"/>
    </row>
    <row r="98686" spans="19:21" x14ac:dyDescent="0.2">
      <c r="S98686" s="38"/>
      <c r="U98686" s="37"/>
    </row>
    <row r="98687" spans="19:21" x14ac:dyDescent="0.2">
      <c r="S98687" s="38"/>
      <c r="U98687" s="37"/>
    </row>
    <row r="98688" spans="19:21" x14ac:dyDescent="0.2">
      <c r="S98688" s="38"/>
      <c r="U98688" s="37"/>
    </row>
    <row r="98689" spans="19:21" x14ac:dyDescent="0.2">
      <c r="S98689" s="38"/>
      <c r="U98689" s="37"/>
    </row>
    <row r="98690" spans="19:21" x14ac:dyDescent="0.2">
      <c r="S98690" s="38"/>
      <c r="U98690" s="37"/>
    </row>
    <row r="98691" spans="19:21" x14ac:dyDescent="0.2">
      <c r="S98691" s="38"/>
      <c r="U98691" s="37"/>
    </row>
    <row r="98692" spans="19:21" x14ac:dyDescent="0.2">
      <c r="S98692" s="38"/>
      <c r="U98692" s="37"/>
    </row>
    <row r="98693" spans="19:21" x14ac:dyDescent="0.2">
      <c r="S98693" s="38"/>
      <c r="U98693" s="37"/>
    </row>
    <row r="98694" spans="19:21" x14ac:dyDescent="0.2">
      <c r="S98694" s="38"/>
      <c r="U98694" s="37"/>
    </row>
    <row r="98695" spans="19:21" x14ac:dyDescent="0.2">
      <c r="S98695" s="38"/>
      <c r="U98695" s="37"/>
    </row>
    <row r="98696" spans="19:21" x14ac:dyDescent="0.2">
      <c r="S98696" s="38"/>
      <c r="U98696" s="37"/>
    </row>
    <row r="98697" spans="19:21" x14ac:dyDescent="0.2">
      <c r="S98697" s="38"/>
      <c r="U98697" s="37"/>
    </row>
    <row r="98698" spans="19:21" x14ac:dyDescent="0.2">
      <c r="S98698" s="38"/>
      <c r="U98698" s="37"/>
    </row>
    <row r="98699" spans="19:21" x14ac:dyDescent="0.2">
      <c r="S98699" s="38"/>
      <c r="U98699" s="37"/>
    </row>
    <row r="98700" spans="19:21" x14ac:dyDescent="0.2">
      <c r="S98700" s="38"/>
      <c r="U98700" s="37"/>
    </row>
    <row r="98701" spans="19:21" x14ac:dyDescent="0.2">
      <c r="S98701" s="38"/>
      <c r="U98701" s="37"/>
    </row>
    <row r="98702" spans="19:21" x14ac:dyDescent="0.2">
      <c r="S98702" s="38"/>
      <c r="U98702" s="37"/>
    </row>
    <row r="98703" spans="19:21" x14ac:dyDescent="0.2">
      <c r="S98703" s="38"/>
      <c r="U98703" s="37"/>
    </row>
    <row r="98704" spans="19:21" x14ac:dyDescent="0.2">
      <c r="S98704" s="38"/>
      <c r="U98704" s="37"/>
    </row>
    <row r="98705" spans="19:21" x14ac:dyDescent="0.2">
      <c r="S98705" s="38"/>
      <c r="U98705" s="37"/>
    </row>
    <row r="98706" spans="19:21" x14ac:dyDescent="0.2">
      <c r="S98706" s="38"/>
      <c r="U98706" s="37"/>
    </row>
    <row r="98707" spans="19:21" x14ac:dyDescent="0.2">
      <c r="S98707" s="38"/>
      <c r="U98707" s="37"/>
    </row>
    <row r="98708" spans="19:21" x14ac:dyDescent="0.2">
      <c r="S98708" s="38"/>
      <c r="U98708" s="37"/>
    </row>
    <row r="98709" spans="19:21" x14ac:dyDescent="0.2">
      <c r="S98709" s="38"/>
      <c r="U98709" s="37"/>
    </row>
    <row r="98710" spans="19:21" x14ac:dyDescent="0.2">
      <c r="S98710" s="38"/>
      <c r="U98710" s="37"/>
    </row>
    <row r="98711" spans="19:21" x14ac:dyDescent="0.2">
      <c r="S98711" s="38"/>
      <c r="U98711" s="37"/>
    </row>
    <row r="98712" spans="19:21" x14ac:dyDescent="0.2">
      <c r="S98712" s="38"/>
      <c r="U98712" s="37"/>
    </row>
    <row r="98713" spans="19:21" x14ac:dyDescent="0.2">
      <c r="S98713" s="38"/>
      <c r="U98713" s="37"/>
    </row>
    <row r="98714" spans="19:21" x14ac:dyDescent="0.2">
      <c r="S98714" s="38"/>
      <c r="U98714" s="37"/>
    </row>
    <row r="98715" spans="19:21" x14ac:dyDescent="0.2">
      <c r="S98715" s="38"/>
      <c r="U98715" s="37"/>
    </row>
    <row r="98716" spans="19:21" x14ac:dyDescent="0.2">
      <c r="S98716" s="38"/>
      <c r="U98716" s="37"/>
    </row>
    <row r="98717" spans="19:21" x14ac:dyDescent="0.2">
      <c r="S98717" s="38"/>
      <c r="U98717" s="37"/>
    </row>
    <row r="98718" spans="19:21" x14ac:dyDescent="0.2">
      <c r="S98718" s="38"/>
      <c r="U98718" s="37"/>
    </row>
    <row r="98719" spans="19:21" x14ac:dyDescent="0.2">
      <c r="S98719" s="38"/>
      <c r="U98719" s="37"/>
    </row>
    <row r="98720" spans="19:21" x14ac:dyDescent="0.2">
      <c r="S98720" s="38"/>
      <c r="U98720" s="37"/>
    </row>
    <row r="98721" spans="19:21" x14ac:dyDescent="0.2">
      <c r="S98721" s="38"/>
      <c r="U98721" s="37"/>
    </row>
    <row r="98722" spans="19:21" x14ac:dyDescent="0.2">
      <c r="S98722" s="38"/>
      <c r="U98722" s="37"/>
    </row>
    <row r="98723" spans="19:21" x14ac:dyDescent="0.2">
      <c r="S98723" s="38"/>
      <c r="U98723" s="37"/>
    </row>
    <row r="98724" spans="19:21" x14ac:dyDescent="0.2">
      <c r="S98724" s="38"/>
      <c r="U98724" s="37"/>
    </row>
    <row r="98725" spans="19:21" x14ac:dyDescent="0.2">
      <c r="S98725" s="38"/>
      <c r="U98725" s="37"/>
    </row>
    <row r="98726" spans="19:21" x14ac:dyDescent="0.2">
      <c r="S98726" s="38"/>
      <c r="U98726" s="37"/>
    </row>
    <row r="98727" spans="19:21" x14ac:dyDescent="0.2">
      <c r="S98727" s="38"/>
      <c r="U98727" s="37"/>
    </row>
    <row r="98728" spans="19:21" x14ac:dyDescent="0.2">
      <c r="S98728" s="38"/>
      <c r="U98728" s="37"/>
    </row>
    <row r="98729" spans="19:21" x14ac:dyDescent="0.2">
      <c r="S98729" s="38"/>
      <c r="U98729" s="37"/>
    </row>
    <row r="98730" spans="19:21" x14ac:dyDescent="0.2">
      <c r="S98730" s="38"/>
      <c r="U98730" s="37"/>
    </row>
    <row r="98731" spans="19:21" x14ac:dyDescent="0.2">
      <c r="S98731" s="38"/>
      <c r="U98731" s="37"/>
    </row>
    <row r="98732" spans="19:21" x14ac:dyDescent="0.2">
      <c r="S98732" s="38"/>
      <c r="U98732" s="37"/>
    </row>
    <row r="98733" spans="19:21" x14ac:dyDescent="0.2">
      <c r="S98733" s="38"/>
      <c r="U98733" s="37"/>
    </row>
    <row r="98734" spans="19:21" x14ac:dyDescent="0.2">
      <c r="S98734" s="38"/>
      <c r="U98734" s="37"/>
    </row>
    <row r="98735" spans="19:21" x14ac:dyDescent="0.2">
      <c r="S98735" s="38"/>
      <c r="U98735" s="37"/>
    </row>
    <row r="98736" spans="19:21" x14ac:dyDescent="0.2">
      <c r="S98736" s="38"/>
      <c r="U98736" s="37"/>
    </row>
    <row r="98737" spans="19:21" x14ac:dyDescent="0.2">
      <c r="S98737" s="38"/>
      <c r="U98737" s="37"/>
    </row>
    <row r="98738" spans="19:21" x14ac:dyDescent="0.2">
      <c r="S98738" s="38"/>
      <c r="U98738" s="37"/>
    </row>
    <row r="98739" spans="19:21" x14ac:dyDescent="0.2">
      <c r="S98739" s="38"/>
      <c r="U98739" s="37"/>
    </row>
    <row r="98740" spans="19:21" x14ac:dyDescent="0.2">
      <c r="S98740" s="38"/>
      <c r="U98740" s="37"/>
    </row>
    <row r="98741" spans="19:21" x14ac:dyDescent="0.2">
      <c r="S98741" s="38"/>
      <c r="U98741" s="37"/>
    </row>
    <row r="98742" spans="19:21" x14ac:dyDescent="0.2">
      <c r="S98742" s="38"/>
      <c r="U98742" s="37"/>
    </row>
    <row r="98743" spans="19:21" x14ac:dyDescent="0.2">
      <c r="S98743" s="38"/>
      <c r="U98743" s="37"/>
    </row>
    <row r="98744" spans="19:21" x14ac:dyDescent="0.2">
      <c r="S98744" s="38"/>
      <c r="U98744" s="37"/>
    </row>
    <row r="98745" spans="19:21" x14ac:dyDescent="0.2">
      <c r="S98745" s="38"/>
      <c r="U98745" s="37"/>
    </row>
    <row r="98746" spans="19:21" x14ac:dyDescent="0.2">
      <c r="S98746" s="38"/>
      <c r="U98746" s="37"/>
    </row>
    <row r="98747" spans="19:21" x14ac:dyDescent="0.2">
      <c r="S98747" s="38"/>
      <c r="U98747" s="37"/>
    </row>
    <row r="98748" spans="19:21" x14ac:dyDescent="0.2">
      <c r="S98748" s="38"/>
      <c r="U98748" s="37"/>
    </row>
    <row r="98749" spans="19:21" x14ac:dyDescent="0.2">
      <c r="S98749" s="38"/>
      <c r="U98749" s="37"/>
    </row>
    <row r="98750" spans="19:21" x14ac:dyDescent="0.2">
      <c r="S98750" s="38"/>
      <c r="U98750" s="37"/>
    </row>
    <row r="98751" spans="19:21" x14ac:dyDescent="0.2">
      <c r="S98751" s="38"/>
      <c r="U98751" s="37"/>
    </row>
    <row r="98752" spans="19:21" x14ac:dyDescent="0.2">
      <c r="S98752" s="38"/>
      <c r="U98752" s="37"/>
    </row>
    <row r="98753" spans="19:21" x14ac:dyDescent="0.2">
      <c r="S98753" s="38"/>
      <c r="U98753" s="37"/>
    </row>
    <row r="98754" spans="19:21" x14ac:dyDescent="0.2">
      <c r="S98754" s="38"/>
      <c r="U98754" s="37"/>
    </row>
    <row r="98755" spans="19:21" x14ac:dyDescent="0.2">
      <c r="S98755" s="38"/>
      <c r="U98755" s="37"/>
    </row>
    <row r="98756" spans="19:21" x14ac:dyDescent="0.2">
      <c r="S98756" s="38"/>
      <c r="U98756" s="37"/>
    </row>
    <row r="98757" spans="19:21" x14ac:dyDescent="0.2">
      <c r="S98757" s="38"/>
      <c r="U98757" s="37"/>
    </row>
    <row r="98758" spans="19:21" x14ac:dyDescent="0.2">
      <c r="S98758" s="38"/>
      <c r="U98758" s="37"/>
    </row>
    <row r="98759" spans="19:21" x14ac:dyDescent="0.2">
      <c r="S98759" s="38"/>
      <c r="U98759" s="37"/>
    </row>
    <row r="98760" spans="19:21" x14ac:dyDescent="0.2">
      <c r="S98760" s="38"/>
      <c r="U98760" s="37"/>
    </row>
    <row r="98761" spans="19:21" x14ac:dyDescent="0.2">
      <c r="S98761" s="38"/>
      <c r="U98761" s="37"/>
    </row>
    <row r="98762" spans="19:21" x14ac:dyDescent="0.2">
      <c r="S98762" s="38"/>
      <c r="U98762" s="37"/>
    </row>
    <row r="98763" spans="19:21" x14ac:dyDescent="0.2">
      <c r="S98763" s="38"/>
      <c r="U98763" s="37"/>
    </row>
    <row r="98764" spans="19:21" x14ac:dyDescent="0.2">
      <c r="S98764" s="38"/>
      <c r="U98764" s="37"/>
    </row>
    <row r="98765" spans="19:21" x14ac:dyDescent="0.2">
      <c r="S98765" s="38"/>
      <c r="U98765" s="37"/>
    </row>
    <row r="98766" spans="19:21" x14ac:dyDescent="0.2">
      <c r="S98766" s="38"/>
      <c r="U98766" s="37"/>
    </row>
    <row r="98767" spans="19:21" x14ac:dyDescent="0.2">
      <c r="S98767" s="38"/>
      <c r="U98767" s="37"/>
    </row>
    <row r="98768" spans="19:21" x14ac:dyDescent="0.2">
      <c r="S98768" s="38"/>
      <c r="U98768" s="37"/>
    </row>
    <row r="98769" spans="19:21" x14ac:dyDescent="0.2">
      <c r="S98769" s="38"/>
      <c r="U98769" s="37"/>
    </row>
    <row r="98770" spans="19:21" x14ac:dyDescent="0.2">
      <c r="S98770" s="38"/>
      <c r="U98770" s="37"/>
    </row>
    <row r="98771" spans="19:21" x14ac:dyDescent="0.2">
      <c r="S98771" s="38"/>
      <c r="U98771" s="37"/>
    </row>
    <row r="98772" spans="19:21" x14ac:dyDescent="0.2">
      <c r="S98772" s="38"/>
      <c r="U98772" s="37"/>
    </row>
    <row r="98773" spans="19:21" x14ac:dyDescent="0.2">
      <c r="S98773" s="38"/>
      <c r="U98773" s="37"/>
    </row>
    <row r="98774" spans="19:21" x14ac:dyDescent="0.2">
      <c r="S98774" s="38"/>
      <c r="U98774" s="37"/>
    </row>
    <row r="98775" spans="19:21" x14ac:dyDescent="0.2">
      <c r="S98775" s="38"/>
      <c r="U98775" s="37"/>
    </row>
    <row r="98776" spans="19:21" x14ac:dyDescent="0.2">
      <c r="S98776" s="38"/>
      <c r="U98776" s="37"/>
    </row>
    <row r="98777" spans="19:21" x14ac:dyDescent="0.2">
      <c r="S98777" s="38"/>
      <c r="U98777" s="37"/>
    </row>
    <row r="98778" spans="19:21" x14ac:dyDescent="0.2">
      <c r="S98778" s="38"/>
      <c r="U98778" s="37"/>
    </row>
    <row r="98779" spans="19:21" x14ac:dyDescent="0.2">
      <c r="S98779" s="38"/>
      <c r="U98779" s="37"/>
    </row>
    <row r="98780" spans="19:21" x14ac:dyDescent="0.2">
      <c r="S98780" s="38"/>
      <c r="U98780" s="37"/>
    </row>
    <row r="98781" spans="19:21" x14ac:dyDescent="0.2">
      <c r="S98781" s="38"/>
      <c r="U98781" s="37"/>
    </row>
    <row r="98782" spans="19:21" x14ac:dyDescent="0.2">
      <c r="S98782" s="38"/>
      <c r="U98782" s="37"/>
    </row>
    <row r="98783" spans="19:21" x14ac:dyDescent="0.2">
      <c r="S98783" s="38"/>
      <c r="U98783" s="37"/>
    </row>
    <row r="98784" spans="19:21" x14ac:dyDescent="0.2">
      <c r="S98784" s="38"/>
      <c r="U98784" s="37"/>
    </row>
    <row r="98785" spans="19:21" x14ac:dyDescent="0.2">
      <c r="S98785" s="38"/>
      <c r="U98785" s="37"/>
    </row>
    <row r="98786" spans="19:21" x14ac:dyDescent="0.2">
      <c r="S98786" s="38"/>
      <c r="U98786" s="37"/>
    </row>
    <row r="98787" spans="19:21" x14ac:dyDescent="0.2">
      <c r="S98787" s="38"/>
      <c r="U98787" s="37"/>
    </row>
    <row r="98788" spans="19:21" x14ac:dyDescent="0.2">
      <c r="S98788" s="38"/>
      <c r="U98788" s="37"/>
    </row>
    <row r="98789" spans="19:21" x14ac:dyDescent="0.2">
      <c r="S98789" s="38"/>
      <c r="U98789" s="37"/>
    </row>
    <row r="98790" spans="19:21" x14ac:dyDescent="0.2">
      <c r="S98790" s="38"/>
      <c r="U98790" s="37"/>
    </row>
    <row r="98791" spans="19:21" x14ac:dyDescent="0.2">
      <c r="S98791" s="38"/>
      <c r="U98791" s="37"/>
    </row>
    <row r="98792" spans="19:21" x14ac:dyDescent="0.2">
      <c r="S98792" s="38"/>
      <c r="U98792" s="37"/>
    </row>
    <row r="98793" spans="19:21" x14ac:dyDescent="0.2">
      <c r="S98793" s="38"/>
      <c r="U98793" s="37"/>
    </row>
    <row r="98794" spans="19:21" x14ac:dyDescent="0.2">
      <c r="S98794" s="38"/>
      <c r="U98794" s="37"/>
    </row>
    <row r="98795" spans="19:21" x14ac:dyDescent="0.2">
      <c r="S98795" s="38"/>
      <c r="U98795" s="37"/>
    </row>
    <row r="98796" spans="19:21" x14ac:dyDescent="0.2">
      <c r="S98796" s="38"/>
      <c r="U98796" s="37"/>
    </row>
    <row r="98797" spans="19:21" x14ac:dyDescent="0.2">
      <c r="S98797" s="38"/>
      <c r="U98797" s="37"/>
    </row>
    <row r="98798" spans="19:21" x14ac:dyDescent="0.2">
      <c r="S98798" s="38"/>
      <c r="U98798" s="37"/>
    </row>
    <row r="98799" spans="19:21" x14ac:dyDescent="0.2">
      <c r="S98799" s="38"/>
      <c r="U98799" s="37"/>
    </row>
    <row r="98800" spans="19:21" x14ac:dyDescent="0.2">
      <c r="S98800" s="38"/>
      <c r="U98800" s="37"/>
    </row>
    <row r="98801" spans="19:21" x14ac:dyDescent="0.2">
      <c r="S98801" s="38"/>
      <c r="U98801" s="37"/>
    </row>
    <row r="98802" spans="19:21" x14ac:dyDescent="0.2">
      <c r="S98802" s="38"/>
      <c r="U98802" s="37"/>
    </row>
    <row r="98803" spans="19:21" x14ac:dyDescent="0.2">
      <c r="S98803" s="38"/>
      <c r="U98803" s="37"/>
    </row>
    <row r="98804" spans="19:21" x14ac:dyDescent="0.2">
      <c r="S98804" s="38"/>
      <c r="U98804" s="37"/>
    </row>
    <row r="98805" spans="19:21" x14ac:dyDescent="0.2">
      <c r="S98805" s="38"/>
      <c r="U98805" s="37"/>
    </row>
    <row r="98806" spans="19:21" x14ac:dyDescent="0.2">
      <c r="S98806" s="38"/>
      <c r="U98806" s="37"/>
    </row>
    <row r="98807" spans="19:21" x14ac:dyDescent="0.2">
      <c r="S98807" s="38"/>
      <c r="U98807" s="37"/>
    </row>
    <row r="98808" spans="19:21" x14ac:dyDescent="0.2">
      <c r="S98808" s="38"/>
      <c r="U98808" s="37"/>
    </row>
    <row r="98809" spans="19:21" x14ac:dyDescent="0.2">
      <c r="S98809" s="38"/>
      <c r="U98809" s="37"/>
    </row>
    <row r="98810" spans="19:21" x14ac:dyDescent="0.2">
      <c r="S98810" s="38"/>
      <c r="U98810" s="37"/>
    </row>
    <row r="98811" spans="19:21" x14ac:dyDescent="0.2">
      <c r="S98811" s="38"/>
      <c r="U98811" s="37"/>
    </row>
    <row r="98812" spans="19:21" x14ac:dyDescent="0.2">
      <c r="S98812" s="38"/>
      <c r="U98812" s="37"/>
    </row>
    <row r="98813" spans="19:21" x14ac:dyDescent="0.2">
      <c r="S98813" s="38"/>
      <c r="U98813" s="37"/>
    </row>
    <row r="98814" spans="19:21" x14ac:dyDescent="0.2">
      <c r="S98814" s="38"/>
      <c r="U98814" s="37"/>
    </row>
    <row r="98815" spans="19:21" x14ac:dyDescent="0.2">
      <c r="S98815" s="38"/>
      <c r="U98815" s="37"/>
    </row>
    <row r="98816" spans="19:21" x14ac:dyDescent="0.2">
      <c r="S98816" s="38"/>
      <c r="U98816" s="37"/>
    </row>
    <row r="98817" spans="19:21" x14ac:dyDescent="0.2">
      <c r="S98817" s="38"/>
      <c r="U98817" s="37"/>
    </row>
    <row r="98818" spans="19:21" x14ac:dyDescent="0.2">
      <c r="S98818" s="38"/>
      <c r="U98818" s="37"/>
    </row>
    <row r="98819" spans="19:21" x14ac:dyDescent="0.2">
      <c r="S98819" s="38"/>
      <c r="U98819" s="37"/>
    </row>
    <row r="98820" spans="19:21" x14ac:dyDescent="0.2">
      <c r="S98820" s="38"/>
      <c r="U98820" s="37"/>
    </row>
    <row r="98821" spans="19:21" x14ac:dyDescent="0.2">
      <c r="S98821" s="38"/>
      <c r="U98821" s="37"/>
    </row>
    <row r="98822" spans="19:21" x14ac:dyDescent="0.2">
      <c r="S98822" s="38"/>
      <c r="U98822" s="37"/>
    </row>
    <row r="98823" spans="19:21" x14ac:dyDescent="0.2">
      <c r="S98823" s="38"/>
      <c r="U98823" s="37"/>
    </row>
    <row r="98824" spans="19:21" x14ac:dyDescent="0.2">
      <c r="S98824" s="38"/>
      <c r="U98824" s="37"/>
    </row>
    <row r="98825" spans="19:21" x14ac:dyDescent="0.2">
      <c r="S98825" s="38"/>
      <c r="U98825" s="37"/>
    </row>
    <row r="98826" spans="19:21" x14ac:dyDescent="0.2">
      <c r="S98826" s="38"/>
      <c r="U98826" s="37"/>
    </row>
    <row r="98827" spans="19:21" x14ac:dyDescent="0.2">
      <c r="S98827" s="38"/>
      <c r="U98827" s="37"/>
    </row>
    <row r="98828" spans="19:21" x14ac:dyDescent="0.2">
      <c r="S98828" s="38"/>
      <c r="U98828" s="37"/>
    </row>
    <row r="98829" spans="19:21" x14ac:dyDescent="0.2">
      <c r="S98829" s="38"/>
      <c r="U98829" s="37"/>
    </row>
    <row r="98830" spans="19:21" x14ac:dyDescent="0.2">
      <c r="S98830" s="38"/>
      <c r="U98830" s="37"/>
    </row>
    <row r="98831" spans="19:21" x14ac:dyDescent="0.2">
      <c r="S98831" s="38"/>
      <c r="U98831" s="37"/>
    </row>
    <row r="98832" spans="19:21" x14ac:dyDescent="0.2">
      <c r="S98832" s="38"/>
      <c r="U98832" s="37"/>
    </row>
    <row r="98833" spans="19:21" x14ac:dyDescent="0.2">
      <c r="S98833" s="38"/>
      <c r="U98833" s="37"/>
    </row>
    <row r="98834" spans="19:21" x14ac:dyDescent="0.2">
      <c r="S98834" s="38"/>
      <c r="U98834" s="37"/>
    </row>
    <row r="98835" spans="19:21" x14ac:dyDescent="0.2">
      <c r="S98835" s="38"/>
      <c r="U98835" s="37"/>
    </row>
    <row r="98836" spans="19:21" x14ac:dyDescent="0.2">
      <c r="S98836" s="38"/>
      <c r="U98836" s="37"/>
    </row>
    <row r="98837" spans="19:21" x14ac:dyDescent="0.2">
      <c r="S98837" s="38"/>
      <c r="U98837" s="37"/>
    </row>
    <row r="98838" spans="19:21" x14ac:dyDescent="0.2">
      <c r="S98838" s="38"/>
      <c r="U98838" s="37"/>
    </row>
    <row r="98839" spans="19:21" x14ac:dyDescent="0.2">
      <c r="S98839" s="38"/>
      <c r="U98839" s="37"/>
    </row>
    <row r="98840" spans="19:21" x14ac:dyDescent="0.2">
      <c r="S98840" s="38"/>
      <c r="U98840" s="37"/>
    </row>
    <row r="98841" spans="19:21" x14ac:dyDescent="0.2">
      <c r="S98841" s="38"/>
      <c r="U98841" s="37"/>
    </row>
    <row r="98842" spans="19:21" x14ac:dyDescent="0.2">
      <c r="S98842" s="38"/>
      <c r="U98842" s="37"/>
    </row>
    <row r="98843" spans="19:21" x14ac:dyDescent="0.2">
      <c r="S98843" s="38"/>
      <c r="U98843" s="37"/>
    </row>
    <row r="98844" spans="19:21" x14ac:dyDescent="0.2">
      <c r="S98844" s="38"/>
      <c r="U98844" s="37"/>
    </row>
    <row r="98845" spans="19:21" x14ac:dyDescent="0.2">
      <c r="S98845" s="38"/>
      <c r="U98845" s="37"/>
    </row>
    <row r="98846" spans="19:21" x14ac:dyDescent="0.2">
      <c r="S98846" s="38"/>
      <c r="U98846" s="37"/>
    </row>
    <row r="98847" spans="19:21" x14ac:dyDescent="0.2">
      <c r="S98847" s="38"/>
      <c r="U98847" s="37"/>
    </row>
    <row r="98848" spans="19:21" x14ac:dyDescent="0.2">
      <c r="S98848" s="38"/>
      <c r="U98848" s="37"/>
    </row>
    <row r="98849" spans="19:21" x14ac:dyDescent="0.2">
      <c r="S98849" s="38"/>
      <c r="U98849" s="37"/>
    </row>
    <row r="98850" spans="19:21" x14ac:dyDescent="0.2">
      <c r="S98850" s="38"/>
      <c r="U98850" s="37"/>
    </row>
    <row r="98851" spans="19:21" x14ac:dyDescent="0.2">
      <c r="S98851" s="38"/>
      <c r="U98851" s="37"/>
    </row>
    <row r="98852" spans="19:21" x14ac:dyDescent="0.2">
      <c r="S98852" s="38"/>
      <c r="U98852" s="37"/>
    </row>
    <row r="98853" spans="19:21" x14ac:dyDescent="0.2">
      <c r="S98853" s="38"/>
      <c r="U98853" s="37"/>
    </row>
    <row r="98854" spans="19:21" x14ac:dyDescent="0.2">
      <c r="S98854" s="38"/>
      <c r="U98854" s="37"/>
    </row>
    <row r="98855" spans="19:21" x14ac:dyDescent="0.2">
      <c r="S98855" s="38"/>
      <c r="U98855" s="37"/>
    </row>
    <row r="98856" spans="19:21" x14ac:dyDescent="0.2">
      <c r="S98856" s="38"/>
      <c r="U98856" s="37"/>
    </row>
    <row r="98857" spans="19:21" x14ac:dyDescent="0.2">
      <c r="S98857" s="38"/>
      <c r="U98857" s="37"/>
    </row>
    <row r="98858" spans="19:21" x14ac:dyDescent="0.2">
      <c r="S98858" s="38"/>
      <c r="U98858" s="37"/>
    </row>
    <row r="98859" spans="19:21" x14ac:dyDescent="0.2">
      <c r="S98859" s="38"/>
      <c r="U98859" s="37"/>
    </row>
    <row r="98860" spans="19:21" x14ac:dyDescent="0.2">
      <c r="S98860" s="38"/>
      <c r="U98860" s="37"/>
    </row>
    <row r="98861" spans="19:21" x14ac:dyDescent="0.2">
      <c r="S98861" s="38"/>
      <c r="U98861" s="37"/>
    </row>
    <row r="98862" spans="19:21" x14ac:dyDescent="0.2">
      <c r="S98862" s="38"/>
      <c r="U98862" s="37"/>
    </row>
    <row r="98863" spans="19:21" x14ac:dyDescent="0.2">
      <c r="S98863" s="38"/>
      <c r="U98863" s="37"/>
    </row>
    <row r="98864" spans="19:21" x14ac:dyDescent="0.2">
      <c r="S98864" s="38"/>
      <c r="U98864" s="37"/>
    </row>
    <row r="98865" spans="19:21" x14ac:dyDescent="0.2">
      <c r="S98865" s="38"/>
      <c r="U98865" s="37"/>
    </row>
    <row r="98866" spans="19:21" x14ac:dyDescent="0.2">
      <c r="S98866" s="38"/>
      <c r="U98866" s="37"/>
    </row>
    <row r="98867" spans="19:21" x14ac:dyDescent="0.2">
      <c r="S98867" s="38"/>
      <c r="U98867" s="37"/>
    </row>
    <row r="98868" spans="19:21" x14ac:dyDescent="0.2">
      <c r="S98868" s="38"/>
      <c r="U98868" s="37"/>
    </row>
    <row r="98869" spans="19:21" x14ac:dyDescent="0.2">
      <c r="S98869" s="38"/>
      <c r="U98869" s="37"/>
    </row>
    <row r="98870" spans="19:21" x14ac:dyDescent="0.2">
      <c r="S98870" s="38"/>
      <c r="U98870" s="37"/>
    </row>
    <row r="98871" spans="19:21" x14ac:dyDescent="0.2">
      <c r="S98871" s="38"/>
      <c r="U98871" s="37"/>
    </row>
    <row r="98872" spans="19:21" x14ac:dyDescent="0.2">
      <c r="S98872" s="38"/>
      <c r="U98872" s="37"/>
    </row>
    <row r="98873" spans="19:21" x14ac:dyDescent="0.2">
      <c r="S98873" s="38"/>
      <c r="U98873" s="37"/>
    </row>
    <row r="98874" spans="19:21" x14ac:dyDescent="0.2">
      <c r="S98874" s="38"/>
      <c r="U98874" s="37"/>
    </row>
    <row r="98875" spans="19:21" x14ac:dyDescent="0.2">
      <c r="S98875" s="38"/>
      <c r="U98875" s="37"/>
    </row>
    <row r="98876" spans="19:21" x14ac:dyDescent="0.2">
      <c r="S98876" s="38"/>
      <c r="U98876" s="37"/>
    </row>
    <row r="98877" spans="19:21" x14ac:dyDescent="0.2">
      <c r="S98877" s="38"/>
      <c r="U98877" s="37"/>
    </row>
    <row r="98878" spans="19:21" x14ac:dyDescent="0.2">
      <c r="S98878" s="38"/>
      <c r="U98878" s="37"/>
    </row>
    <row r="98879" spans="19:21" x14ac:dyDescent="0.2">
      <c r="S98879" s="38"/>
      <c r="U98879" s="37"/>
    </row>
    <row r="98880" spans="19:21" x14ac:dyDescent="0.2">
      <c r="S98880" s="38"/>
      <c r="U98880" s="37"/>
    </row>
    <row r="98881" spans="19:21" x14ac:dyDescent="0.2">
      <c r="S98881" s="38"/>
      <c r="U98881" s="37"/>
    </row>
    <row r="98882" spans="19:21" x14ac:dyDescent="0.2">
      <c r="S98882" s="38"/>
      <c r="U98882" s="37"/>
    </row>
    <row r="98883" spans="19:21" x14ac:dyDescent="0.2">
      <c r="S98883" s="38"/>
      <c r="U98883" s="37"/>
    </row>
    <row r="98884" spans="19:21" x14ac:dyDescent="0.2">
      <c r="S98884" s="38"/>
      <c r="U98884" s="37"/>
    </row>
    <row r="98885" spans="19:21" x14ac:dyDescent="0.2">
      <c r="S98885" s="38"/>
      <c r="U98885" s="37"/>
    </row>
    <row r="98886" spans="19:21" x14ac:dyDescent="0.2">
      <c r="S98886" s="38"/>
      <c r="U98886" s="37"/>
    </row>
    <row r="98887" spans="19:21" x14ac:dyDescent="0.2">
      <c r="S98887" s="38"/>
      <c r="U98887" s="37"/>
    </row>
    <row r="98888" spans="19:21" x14ac:dyDescent="0.2">
      <c r="S98888" s="38"/>
      <c r="U98888" s="37"/>
    </row>
    <row r="98889" spans="19:21" x14ac:dyDescent="0.2">
      <c r="S98889" s="38"/>
      <c r="U98889" s="37"/>
    </row>
    <row r="98890" spans="19:21" x14ac:dyDescent="0.2">
      <c r="S98890" s="38"/>
      <c r="U98890" s="37"/>
    </row>
    <row r="98891" spans="19:21" x14ac:dyDescent="0.2">
      <c r="S98891" s="38"/>
      <c r="U98891" s="37"/>
    </row>
    <row r="98892" spans="19:21" x14ac:dyDescent="0.2">
      <c r="S98892" s="38"/>
      <c r="U98892" s="37"/>
    </row>
    <row r="98893" spans="19:21" x14ac:dyDescent="0.2">
      <c r="S98893" s="38"/>
      <c r="U98893" s="37"/>
    </row>
    <row r="98894" spans="19:21" x14ac:dyDescent="0.2">
      <c r="S98894" s="38"/>
      <c r="U98894" s="37"/>
    </row>
    <row r="98895" spans="19:21" x14ac:dyDescent="0.2">
      <c r="S98895" s="38"/>
      <c r="U98895" s="37"/>
    </row>
    <row r="98896" spans="19:21" x14ac:dyDescent="0.2">
      <c r="S98896" s="38"/>
      <c r="U98896" s="37"/>
    </row>
    <row r="98897" spans="19:21" x14ac:dyDescent="0.2">
      <c r="S98897" s="38"/>
      <c r="U98897" s="37"/>
    </row>
    <row r="98898" spans="19:21" x14ac:dyDescent="0.2">
      <c r="S98898" s="38"/>
      <c r="U98898" s="37"/>
    </row>
    <row r="98899" spans="19:21" x14ac:dyDescent="0.2">
      <c r="S98899" s="38"/>
      <c r="U98899" s="37"/>
    </row>
    <row r="98900" spans="19:21" x14ac:dyDescent="0.2">
      <c r="S98900" s="38"/>
      <c r="U98900" s="37"/>
    </row>
    <row r="98901" spans="19:21" x14ac:dyDescent="0.2">
      <c r="S98901" s="38"/>
      <c r="U98901" s="37"/>
    </row>
    <row r="98902" spans="19:21" x14ac:dyDescent="0.2">
      <c r="S98902" s="38"/>
      <c r="U98902" s="37"/>
    </row>
    <row r="98903" spans="19:21" x14ac:dyDescent="0.2">
      <c r="S98903" s="38"/>
      <c r="U98903" s="37"/>
    </row>
    <row r="98904" spans="19:21" x14ac:dyDescent="0.2">
      <c r="S98904" s="38"/>
      <c r="U98904" s="37"/>
    </row>
    <row r="98905" spans="19:21" x14ac:dyDescent="0.2">
      <c r="S98905" s="38"/>
      <c r="U98905" s="37"/>
    </row>
    <row r="98906" spans="19:21" x14ac:dyDescent="0.2">
      <c r="S98906" s="38"/>
      <c r="U98906" s="37"/>
    </row>
    <row r="98907" spans="19:21" x14ac:dyDescent="0.2">
      <c r="S98907" s="38"/>
      <c r="U98907" s="37"/>
    </row>
    <row r="98908" spans="19:21" x14ac:dyDescent="0.2">
      <c r="S98908" s="38"/>
      <c r="U98908" s="37"/>
    </row>
    <row r="98909" spans="19:21" x14ac:dyDescent="0.2">
      <c r="S98909" s="38"/>
      <c r="U98909" s="37"/>
    </row>
    <row r="98910" spans="19:21" x14ac:dyDescent="0.2">
      <c r="S98910" s="38"/>
      <c r="U98910" s="37"/>
    </row>
    <row r="98911" spans="19:21" x14ac:dyDescent="0.2">
      <c r="S98911" s="38"/>
      <c r="U98911" s="37"/>
    </row>
    <row r="98912" spans="19:21" x14ac:dyDescent="0.2">
      <c r="S98912" s="38"/>
      <c r="U98912" s="37"/>
    </row>
    <row r="98913" spans="19:21" x14ac:dyDescent="0.2">
      <c r="S98913" s="38"/>
      <c r="U98913" s="37"/>
    </row>
    <row r="98914" spans="19:21" x14ac:dyDescent="0.2">
      <c r="S98914" s="38"/>
      <c r="U98914" s="37"/>
    </row>
    <row r="98915" spans="19:21" x14ac:dyDescent="0.2">
      <c r="S98915" s="38"/>
      <c r="U98915" s="37"/>
    </row>
    <row r="98916" spans="19:21" x14ac:dyDescent="0.2">
      <c r="S98916" s="38"/>
      <c r="U98916" s="37"/>
    </row>
    <row r="98917" spans="19:21" x14ac:dyDescent="0.2">
      <c r="S98917" s="38"/>
      <c r="U98917" s="37"/>
    </row>
    <row r="98918" spans="19:21" x14ac:dyDescent="0.2">
      <c r="S98918" s="38"/>
      <c r="U98918" s="37"/>
    </row>
    <row r="98919" spans="19:21" x14ac:dyDescent="0.2">
      <c r="S98919" s="38"/>
      <c r="U98919" s="37"/>
    </row>
    <row r="98920" spans="19:21" x14ac:dyDescent="0.2">
      <c r="S98920" s="38"/>
      <c r="U98920" s="37"/>
    </row>
    <row r="98921" spans="19:21" x14ac:dyDescent="0.2">
      <c r="S98921" s="38"/>
      <c r="U98921" s="37"/>
    </row>
    <row r="98922" spans="19:21" x14ac:dyDescent="0.2">
      <c r="S98922" s="38"/>
      <c r="U98922" s="37"/>
    </row>
    <row r="98923" spans="19:21" x14ac:dyDescent="0.2">
      <c r="S98923" s="38"/>
      <c r="U98923" s="37"/>
    </row>
    <row r="98924" spans="19:21" x14ac:dyDescent="0.2">
      <c r="S98924" s="38"/>
      <c r="U98924" s="37"/>
    </row>
    <row r="98925" spans="19:21" x14ac:dyDescent="0.2">
      <c r="S98925" s="38"/>
      <c r="U98925" s="37"/>
    </row>
    <row r="98926" spans="19:21" x14ac:dyDescent="0.2">
      <c r="S98926" s="38"/>
      <c r="U98926" s="37"/>
    </row>
    <row r="98927" spans="19:21" x14ac:dyDescent="0.2">
      <c r="S98927" s="38"/>
      <c r="U98927" s="37"/>
    </row>
    <row r="98928" spans="19:21" x14ac:dyDescent="0.2">
      <c r="S98928" s="38"/>
      <c r="U98928" s="37"/>
    </row>
    <row r="98929" spans="19:21" x14ac:dyDescent="0.2">
      <c r="S98929" s="38"/>
      <c r="U98929" s="37"/>
    </row>
    <row r="98930" spans="19:21" x14ac:dyDescent="0.2">
      <c r="S98930" s="38"/>
      <c r="U98930" s="37"/>
    </row>
    <row r="98931" spans="19:21" x14ac:dyDescent="0.2">
      <c r="S98931" s="38"/>
      <c r="U98931" s="37"/>
    </row>
    <row r="98932" spans="19:21" x14ac:dyDescent="0.2">
      <c r="S98932" s="38"/>
      <c r="U98932" s="37"/>
    </row>
    <row r="98933" spans="19:21" x14ac:dyDescent="0.2">
      <c r="S98933" s="38"/>
      <c r="U98933" s="37"/>
    </row>
    <row r="98934" spans="19:21" x14ac:dyDescent="0.2">
      <c r="S98934" s="38"/>
      <c r="U98934" s="37"/>
    </row>
    <row r="98935" spans="19:21" x14ac:dyDescent="0.2">
      <c r="S98935" s="38"/>
      <c r="U98935" s="37"/>
    </row>
    <row r="98936" spans="19:21" x14ac:dyDescent="0.2">
      <c r="S98936" s="38"/>
      <c r="U98936" s="37"/>
    </row>
    <row r="98937" spans="19:21" x14ac:dyDescent="0.2">
      <c r="S98937" s="38"/>
      <c r="U98937" s="37"/>
    </row>
    <row r="98938" spans="19:21" x14ac:dyDescent="0.2">
      <c r="S98938" s="38"/>
      <c r="U98938" s="37"/>
    </row>
    <row r="98939" spans="19:21" x14ac:dyDescent="0.2">
      <c r="S98939" s="38"/>
      <c r="U98939" s="37"/>
    </row>
    <row r="98940" spans="19:21" x14ac:dyDescent="0.2">
      <c r="S98940" s="38"/>
      <c r="U98940" s="37"/>
    </row>
    <row r="98941" spans="19:21" x14ac:dyDescent="0.2">
      <c r="S98941" s="38"/>
      <c r="U98941" s="37"/>
    </row>
    <row r="98942" spans="19:21" x14ac:dyDescent="0.2">
      <c r="S98942" s="38"/>
      <c r="U98942" s="37"/>
    </row>
    <row r="98943" spans="19:21" x14ac:dyDescent="0.2">
      <c r="S98943" s="38"/>
      <c r="U98943" s="37"/>
    </row>
    <row r="98944" spans="19:21" x14ac:dyDescent="0.2">
      <c r="S98944" s="38"/>
      <c r="U98944" s="37"/>
    </row>
    <row r="98945" spans="19:21" x14ac:dyDescent="0.2">
      <c r="S98945" s="38"/>
      <c r="U98945" s="37"/>
    </row>
    <row r="98946" spans="19:21" x14ac:dyDescent="0.2">
      <c r="S98946" s="38"/>
      <c r="U98946" s="37"/>
    </row>
    <row r="98947" spans="19:21" x14ac:dyDescent="0.2">
      <c r="S98947" s="38"/>
      <c r="U98947" s="37"/>
    </row>
    <row r="98948" spans="19:21" x14ac:dyDescent="0.2">
      <c r="S98948" s="38"/>
      <c r="U98948" s="37"/>
    </row>
    <row r="98949" spans="19:21" x14ac:dyDescent="0.2">
      <c r="S98949" s="38"/>
      <c r="U98949" s="37"/>
    </row>
    <row r="98950" spans="19:21" x14ac:dyDescent="0.2">
      <c r="S98950" s="38"/>
      <c r="U98950" s="37"/>
    </row>
    <row r="98951" spans="19:21" x14ac:dyDescent="0.2">
      <c r="S98951" s="38"/>
      <c r="U98951" s="37"/>
    </row>
    <row r="98952" spans="19:21" x14ac:dyDescent="0.2">
      <c r="S98952" s="38"/>
      <c r="U98952" s="37"/>
    </row>
    <row r="98953" spans="19:21" x14ac:dyDescent="0.2">
      <c r="S98953" s="38"/>
      <c r="U98953" s="37"/>
    </row>
    <row r="98954" spans="19:21" x14ac:dyDescent="0.2">
      <c r="S98954" s="38"/>
      <c r="U98954" s="37"/>
    </row>
    <row r="98955" spans="19:21" x14ac:dyDescent="0.2">
      <c r="S98955" s="38"/>
      <c r="U98955" s="37"/>
    </row>
    <row r="98956" spans="19:21" x14ac:dyDescent="0.2">
      <c r="S98956" s="38"/>
      <c r="U98956" s="37"/>
    </row>
    <row r="98957" spans="19:21" x14ac:dyDescent="0.2">
      <c r="S98957" s="38"/>
      <c r="U98957" s="37"/>
    </row>
    <row r="98958" spans="19:21" x14ac:dyDescent="0.2">
      <c r="S98958" s="38"/>
      <c r="U98958" s="37"/>
    </row>
    <row r="98959" spans="19:21" x14ac:dyDescent="0.2">
      <c r="S98959" s="38"/>
      <c r="U98959" s="37"/>
    </row>
    <row r="98960" spans="19:21" x14ac:dyDescent="0.2">
      <c r="S98960" s="38"/>
      <c r="U98960" s="37"/>
    </row>
    <row r="98961" spans="19:21" x14ac:dyDescent="0.2">
      <c r="S98961" s="38"/>
      <c r="U98961" s="37"/>
    </row>
    <row r="98962" spans="19:21" x14ac:dyDescent="0.2">
      <c r="S98962" s="38"/>
      <c r="U98962" s="37"/>
    </row>
    <row r="98963" spans="19:21" x14ac:dyDescent="0.2">
      <c r="S98963" s="38"/>
      <c r="U98963" s="37"/>
    </row>
    <row r="98964" spans="19:21" x14ac:dyDescent="0.2">
      <c r="S98964" s="38"/>
      <c r="U98964" s="37"/>
    </row>
    <row r="98965" spans="19:21" x14ac:dyDescent="0.2">
      <c r="S98965" s="38"/>
      <c r="U98965" s="37"/>
    </row>
    <row r="98966" spans="19:21" x14ac:dyDescent="0.2">
      <c r="S98966" s="38"/>
      <c r="U98966" s="37"/>
    </row>
    <row r="98967" spans="19:21" x14ac:dyDescent="0.2">
      <c r="S98967" s="38"/>
      <c r="U98967" s="37"/>
    </row>
    <row r="98968" spans="19:21" x14ac:dyDescent="0.2">
      <c r="S98968" s="38"/>
      <c r="U98968" s="37"/>
    </row>
    <row r="98969" spans="19:21" x14ac:dyDescent="0.2">
      <c r="S98969" s="38"/>
      <c r="U98969" s="37"/>
    </row>
    <row r="98970" spans="19:21" x14ac:dyDescent="0.2">
      <c r="S98970" s="38"/>
      <c r="U98970" s="37"/>
    </row>
    <row r="98971" spans="19:21" x14ac:dyDescent="0.2">
      <c r="S98971" s="38"/>
      <c r="U98971" s="37"/>
    </row>
    <row r="98972" spans="19:21" x14ac:dyDescent="0.2">
      <c r="S98972" s="38"/>
      <c r="U98972" s="37"/>
    </row>
    <row r="98973" spans="19:21" x14ac:dyDescent="0.2">
      <c r="S98973" s="38"/>
      <c r="U98973" s="37"/>
    </row>
    <row r="98974" spans="19:21" x14ac:dyDescent="0.2">
      <c r="S98974" s="38"/>
      <c r="U98974" s="37"/>
    </row>
    <row r="98975" spans="19:21" x14ac:dyDescent="0.2">
      <c r="S98975" s="38"/>
      <c r="U98975" s="37"/>
    </row>
    <row r="98976" spans="19:21" x14ac:dyDescent="0.2">
      <c r="S98976" s="38"/>
      <c r="U98976" s="37"/>
    </row>
    <row r="98977" spans="19:21" x14ac:dyDescent="0.2">
      <c r="S98977" s="38"/>
      <c r="U98977" s="37"/>
    </row>
    <row r="98978" spans="19:21" x14ac:dyDescent="0.2">
      <c r="S98978" s="38"/>
      <c r="U98978" s="37"/>
    </row>
    <row r="98979" spans="19:21" x14ac:dyDescent="0.2">
      <c r="S98979" s="38"/>
      <c r="U98979" s="37"/>
    </row>
    <row r="98980" spans="19:21" x14ac:dyDescent="0.2">
      <c r="S98980" s="38"/>
      <c r="U98980" s="37"/>
    </row>
    <row r="98981" spans="19:21" x14ac:dyDescent="0.2">
      <c r="S98981" s="38"/>
      <c r="U98981" s="37"/>
    </row>
    <row r="98982" spans="19:21" x14ac:dyDescent="0.2">
      <c r="S98982" s="38"/>
      <c r="U98982" s="37"/>
    </row>
    <row r="98983" spans="19:21" x14ac:dyDescent="0.2">
      <c r="S98983" s="38"/>
      <c r="U98983" s="37"/>
    </row>
    <row r="98984" spans="19:21" x14ac:dyDescent="0.2">
      <c r="S98984" s="38"/>
      <c r="U98984" s="37"/>
    </row>
    <row r="98985" spans="19:21" x14ac:dyDescent="0.2">
      <c r="S98985" s="38"/>
      <c r="U98985" s="37"/>
    </row>
    <row r="98986" spans="19:21" x14ac:dyDescent="0.2">
      <c r="S98986" s="38"/>
      <c r="U98986" s="37"/>
    </row>
    <row r="98987" spans="19:21" x14ac:dyDescent="0.2">
      <c r="S98987" s="38"/>
      <c r="U98987" s="37"/>
    </row>
    <row r="98988" spans="19:21" x14ac:dyDescent="0.2">
      <c r="S98988" s="38"/>
      <c r="U98988" s="37"/>
    </row>
    <row r="98989" spans="19:21" x14ac:dyDescent="0.2">
      <c r="S98989" s="38"/>
      <c r="U98989" s="37"/>
    </row>
    <row r="98990" spans="19:21" x14ac:dyDescent="0.2">
      <c r="S98990" s="38"/>
      <c r="U98990" s="37"/>
    </row>
    <row r="98991" spans="19:21" x14ac:dyDescent="0.2">
      <c r="S98991" s="38"/>
      <c r="U98991" s="37"/>
    </row>
    <row r="98992" spans="19:21" x14ac:dyDescent="0.2">
      <c r="S98992" s="38"/>
      <c r="U98992" s="37"/>
    </row>
    <row r="98993" spans="19:21" x14ac:dyDescent="0.2">
      <c r="S98993" s="38"/>
      <c r="U98993" s="37"/>
    </row>
    <row r="98994" spans="19:21" x14ac:dyDescent="0.2">
      <c r="S98994" s="38"/>
      <c r="U98994" s="37"/>
    </row>
    <row r="98995" spans="19:21" x14ac:dyDescent="0.2">
      <c r="S98995" s="38"/>
      <c r="U98995" s="37"/>
    </row>
    <row r="98996" spans="19:21" x14ac:dyDescent="0.2">
      <c r="S98996" s="38"/>
      <c r="U98996" s="37"/>
    </row>
    <row r="98997" spans="19:21" x14ac:dyDescent="0.2">
      <c r="S98997" s="38"/>
      <c r="U98997" s="37"/>
    </row>
    <row r="98998" spans="19:21" x14ac:dyDescent="0.2">
      <c r="S98998" s="38"/>
      <c r="U98998" s="37"/>
    </row>
    <row r="98999" spans="19:21" x14ac:dyDescent="0.2">
      <c r="S98999" s="38"/>
      <c r="U98999" s="37"/>
    </row>
    <row r="99000" spans="19:21" x14ac:dyDescent="0.2">
      <c r="S99000" s="38"/>
      <c r="U99000" s="37"/>
    </row>
    <row r="99001" spans="19:21" x14ac:dyDescent="0.2">
      <c r="S99001" s="38"/>
      <c r="U99001" s="37"/>
    </row>
    <row r="99002" spans="19:21" x14ac:dyDescent="0.2">
      <c r="S99002" s="38"/>
      <c r="U99002" s="37"/>
    </row>
    <row r="99003" spans="19:21" x14ac:dyDescent="0.2">
      <c r="S99003" s="38"/>
      <c r="U99003" s="37"/>
    </row>
    <row r="99004" spans="19:21" x14ac:dyDescent="0.2">
      <c r="S99004" s="38"/>
      <c r="U99004" s="37"/>
    </row>
    <row r="99005" spans="19:21" x14ac:dyDescent="0.2">
      <c r="S99005" s="38"/>
      <c r="U99005" s="37"/>
    </row>
    <row r="99006" spans="19:21" x14ac:dyDescent="0.2">
      <c r="S99006" s="38"/>
      <c r="U99006" s="37"/>
    </row>
    <row r="99007" spans="19:21" x14ac:dyDescent="0.2">
      <c r="S99007" s="38"/>
      <c r="U99007" s="37"/>
    </row>
    <row r="99008" spans="19:21" x14ac:dyDescent="0.2">
      <c r="S99008" s="38"/>
      <c r="U99008" s="37"/>
    </row>
    <row r="99009" spans="19:21" x14ac:dyDescent="0.2">
      <c r="S99009" s="38"/>
      <c r="U99009" s="37"/>
    </row>
    <row r="99010" spans="19:21" x14ac:dyDescent="0.2">
      <c r="S99010" s="38"/>
      <c r="U99010" s="37"/>
    </row>
    <row r="99011" spans="19:21" x14ac:dyDescent="0.2">
      <c r="S99011" s="38"/>
      <c r="U99011" s="37"/>
    </row>
    <row r="99012" spans="19:21" x14ac:dyDescent="0.2">
      <c r="S99012" s="38"/>
      <c r="U99012" s="37"/>
    </row>
    <row r="99013" spans="19:21" x14ac:dyDescent="0.2">
      <c r="S99013" s="38"/>
      <c r="U99013" s="37"/>
    </row>
    <row r="99014" spans="19:21" x14ac:dyDescent="0.2">
      <c r="S99014" s="38"/>
      <c r="U99014" s="37"/>
    </row>
    <row r="99015" spans="19:21" x14ac:dyDescent="0.2">
      <c r="S99015" s="38"/>
      <c r="U99015" s="37"/>
    </row>
    <row r="99016" spans="19:21" x14ac:dyDescent="0.2">
      <c r="S99016" s="38"/>
      <c r="U99016" s="37"/>
    </row>
    <row r="99017" spans="19:21" x14ac:dyDescent="0.2">
      <c r="S99017" s="38"/>
      <c r="U99017" s="37"/>
    </row>
    <row r="99018" spans="19:21" x14ac:dyDescent="0.2">
      <c r="S99018" s="38"/>
      <c r="U99018" s="37"/>
    </row>
    <row r="99019" spans="19:21" x14ac:dyDescent="0.2">
      <c r="S99019" s="38"/>
      <c r="U99019" s="37"/>
    </row>
    <row r="99020" spans="19:21" x14ac:dyDescent="0.2">
      <c r="S99020" s="38"/>
      <c r="U99020" s="37"/>
    </row>
    <row r="99021" spans="19:21" x14ac:dyDescent="0.2">
      <c r="S99021" s="38"/>
      <c r="U99021" s="37"/>
    </row>
    <row r="99022" spans="19:21" x14ac:dyDescent="0.2">
      <c r="S99022" s="38"/>
      <c r="U99022" s="37"/>
    </row>
    <row r="99023" spans="19:21" x14ac:dyDescent="0.2">
      <c r="S99023" s="38"/>
      <c r="U99023" s="37"/>
    </row>
    <row r="99024" spans="19:21" x14ac:dyDescent="0.2">
      <c r="S99024" s="38"/>
      <c r="U99024" s="37"/>
    </row>
    <row r="99025" spans="19:21" x14ac:dyDescent="0.2">
      <c r="S99025" s="38"/>
      <c r="U99025" s="37"/>
    </row>
    <row r="99026" spans="19:21" x14ac:dyDescent="0.2">
      <c r="S99026" s="38"/>
      <c r="U99026" s="37"/>
    </row>
    <row r="99027" spans="19:21" x14ac:dyDescent="0.2">
      <c r="S99027" s="38"/>
      <c r="U99027" s="37"/>
    </row>
    <row r="99028" spans="19:21" x14ac:dyDescent="0.2">
      <c r="S99028" s="38"/>
      <c r="U99028" s="37"/>
    </row>
    <row r="99029" spans="19:21" x14ac:dyDescent="0.2">
      <c r="S99029" s="38"/>
      <c r="U99029" s="37"/>
    </row>
    <row r="99030" spans="19:21" x14ac:dyDescent="0.2">
      <c r="S99030" s="38"/>
      <c r="U99030" s="37"/>
    </row>
    <row r="99031" spans="19:21" x14ac:dyDescent="0.2">
      <c r="S99031" s="38"/>
      <c r="U99031" s="37"/>
    </row>
    <row r="99032" spans="19:21" x14ac:dyDescent="0.2">
      <c r="S99032" s="38"/>
      <c r="U99032" s="37"/>
    </row>
    <row r="99033" spans="19:21" x14ac:dyDescent="0.2">
      <c r="S99033" s="38"/>
      <c r="U99033" s="37"/>
    </row>
    <row r="99034" spans="19:21" x14ac:dyDescent="0.2">
      <c r="S99034" s="38"/>
      <c r="U99034" s="37"/>
    </row>
    <row r="99035" spans="19:21" x14ac:dyDescent="0.2">
      <c r="S99035" s="38"/>
      <c r="U99035" s="37"/>
    </row>
    <row r="99036" spans="19:21" x14ac:dyDescent="0.2">
      <c r="S99036" s="38"/>
      <c r="U99036" s="37"/>
    </row>
    <row r="99037" spans="19:21" x14ac:dyDescent="0.2">
      <c r="S99037" s="38"/>
      <c r="U99037" s="37"/>
    </row>
    <row r="99038" spans="19:21" x14ac:dyDescent="0.2">
      <c r="S99038" s="38"/>
      <c r="U99038" s="37"/>
    </row>
    <row r="99039" spans="19:21" x14ac:dyDescent="0.2">
      <c r="S99039" s="38"/>
      <c r="U99039" s="37"/>
    </row>
    <row r="99040" spans="19:21" x14ac:dyDescent="0.2">
      <c r="S99040" s="38"/>
      <c r="U99040" s="37"/>
    </row>
    <row r="99041" spans="19:21" x14ac:dyDescent="0.2">
      <c r="S99041" s="38"/>
      <c r="U99041" s="37"/>
    </row>
    <row r="99042" spans="19:21" x14ac:dyDescent="0.2">
      <c r="S99042" s="38"/>
      <c r="U99042" s="37"/>
    </row>
    <row r="99043" spans="19:21" x14ac:dyDescent="0.2">
      <c r="S99043" s="38"/>
      <c r="U99043" s="37"/>
    </row>
    <row r="99044" spans="19:21" x14ac:dyDescent="0.2">
      <c r="S99044" s="38"/>
      <c r="U99044" s="37"/>
    </row>
    <row r="99045" spans="19:21" x14ac:dyDescent="0.2">
      <c r="S99045" s="38"/>
      <c r="U99045" s="37"/>
    </row>
    <row r="99046" spans="19:21" x14ac:dyDescent="0.2">
      <c r="S99046" s="38"/>
      <c r="U99046" s="37"/>
    </row>
    <row r="99047" spans="19:21" x14ac:dyDescent="0.2">
      <c r="S99047" s="38"/>
      <c r="U99047" s="37"/>
    </row>
    <row r="99048" spans="19:21" x14ac:dyDescent="0.2">
      <c r="S99048" s="38"/>
      <c r="U99048" s="37"/>
    </row>
    <row r="99049" spans="19:21" x14ac:dyDescent="0.2">
      <c r="S99049" s="38"/>
      <c r="U99049" s="37"/>
    </row>
    <row r="99050" spans="19:21" x14ac:dyDescent="0.2">
      <c r="S99050" s="38"/>
      <c r="U99050" s="37"/>
    </row>
    <row r="99051" spans="19:21" x14ac:dyDescent="0.2">
      <c r="S99051" s="38"/>
      <c r="U99051" s="37"/>
    </row>
    <row r="99052" spans="19:21" x14ac:dyDescent="0.2">
      <c r="S99052" s="38"/>
      <c r="U99052" s="37"/>
    </row>
    <row r="99053" spans="19:21" x14ac:dyDescent="0.2">
      <c r="S99053" s="38"/>
      <c r="U99053" s="37"/>
    </row>
    <row r="99054" spans="19:21" x14ac:dyDescent="0.2">
      <c r="S99054" s="38"/>
      <c r="U99054" s="37"/>
    </row>
    <row r="99055" spans="19:21" x14ac:dyDescent="0.2">
      <c r="S99055" s="38"/>
      <c r="U99055" s="37"/>
    </row>
    <row r="99056" spans="19:21" x14ac:dyDescent="0.2">
      <c r="S99056" s="38"/>
      <c r="U99056" s="37"/>
    </row>
    <row r="99057" spans="19:21" x14ac:dyDescent="0.2">
      <c r="S99057" s="38"/>
      <c r="U99057" s="37"/>
    </row>
    <row r="99058" spans="19:21" x14ac:dyDescent="0.2">
      <c r="S99058" s="38"/>
      <c r="U99058" s="37"/>
    </row>
    <row r="99059" spans="19:21" x14ac:dyDescent="0.2">
      <c r="S99059" s="38"/>
      <c r="U99059" s="37"/>
    </row>
    <row r="99060" spans="19:21" x14ac:dyDescent="0.2">
      <c r="S99060" s="38"/>
      <c r="U99060" s="37"/>
    </row>
    <row r="99061" spans="19:21" x14ac:dyDescent="0.2">
      <c r="S99061" s="38"/>
      <c r="U99061" s="37"/>
    </row>
    <row r="99062" spans="19:21" x14ac:dyDescent="0.2">
      <c r="S99062" s="38"/>
      <c r="U99062" s="37"/>
    </row>
    <row r="99063" spans="19:21" x14ac:dyDescent="0.2">
      <c r="S99063" s="38"/>
      <c r="U99063" s="37"/>
    </row>
    <row r="99064" spans="19:21" x14ac:dyDescent="0.2">
      <c r="S99064" s="38"/>
      <c r="U99064" s="37"/>
    </row>
    <row r="99065" spans="19:21" x14ac:dyDescent="0.2">
      <c r="S99065" s="38"/>
      <c r="U99065" s="37"/>
    </row>
    <row r="99066" spans="19:21" x14ac:dyDescent="0.2">
      <c r="S99066" s="38"/>
      <c r="U99066" s="37"/>
    </row>
    <row r="99067" spans="19:21" x14ac:dyDescent="0.2">
      <c r="S99067" s="38"/>
      <c r="U99067" s="37"/>
    </row>
    <row r="99068" spans="19:21" x14ac:dyDescent="0.2">
      <c r="S99068" s="38"/>
      <c r="U99068" s="37"/>
    </row>
    <row r="99069" spans="19:21" x14ac:dyDescent="0.2">
      <c r="S99069" s="38"/>
      <c r="U99069" s="37"/>
    </row>
    <row r="99070" spans="19:21" x14ac:dyDescent="0.2">
      <c r="S99070" s="38"/>
      <c r="U99070" s="37"/>
    </row>
    <row r="99071" spans="19:21" x14ac:dyDescent="0.2">
      <c r="S99071" s="38"/>
      <c r="U99071" s="37"/>
    </row>
    <row r="99072" spans="19:21" x14ac:dyDescent="0.2">
      <c r="S99072" s="38"/>
      <c r="U99072" s="37"/>
    </row>
    <row r="99073" spans="19:21" x14ac:dyDescent="0.2">
      <c r="S99073" s="38"/>
      <c r="U99073" s="37"/>
    </row>
    <row r="99074" spans="19:21" x14ac:dyDescent="0.2">
      <c r="S99074" s="38"/>
      <c r="U99074" s="37"/>
    </row>
    <row r="99075" spans="19:21" x14ac:dyDescent="0.2">
      <c r="S99075" s="38"/>
      <c r="U99075" s="37"/>
    </row>
    <row r="99076" spans="19:21" x14ac:dyDescent="0.2">
      <c r="S99076" s="38"/>
      <c r="U99076" s="37"/>
    </row>
    <row r="99077" spans="19:21" x14ac:dyDescent="0.2">
      <c r="S99077" s="38"/>
      <c r="U99077" s="37"/>
    </row>
    <row r="99078" spans="19:21" x14ac:dyDescent="0.2">
      <c r="S99078" s="38"/>
      <c r="U99078" s="37"/>
    </row>
    <row r="99079" spans="19:21" x14ac:dyDescent="0.2">
      <c r="S99079" s="38"/>
      <c r="U99079" s="37"/>
    </row>
    <row r="99080" spans="19:21" x14ac:dyDescent="0.2">
      <c r="S99080" s="38"/>
      <c r="U99080" s="37"/>
    </row>
    <row r="99081" spans="19:21" x14ac:dyDescent="0.2">
      <c r="S99081" s="38"/>
      <c r="U99081" s="37"/>
    </row>
    <row r="99082" spans="19:21" x14ac:dyDescent="0.2">
      <c r="S99082" s="38"/>
      <c r="U99082" s="37"/>
    </row>
    <row r="99083" spans="19:21" x14ac:dyDescent="0.2">
      <c r="S99083" s="38"/>
      <c r="U99083" s="37"/>
    </row>
    <row r="99084" spans="19:21" x14ac:dyDescent="0.2">
      <c r="S99084" s="38"/>
      <c r="U99084" s="37"/>
    </row>
    <row r="99085" spans="19:21" x14ac:dyDescent="0.2">
      <c r="S99085" s="38"/>
      <c r="U99085" s="37"/>
    </row>
    <row r="99086" spans="19:21" x14ac:dyDescent="0.2">
      <c r="S99086" s="38"/>
      <c r="U99086" s="37"/>
    </row>
    <row r="99087" spans="19:21" x14ac:dyDescent="0.2">
      <c r="S99087" s="38"/>
      <c r="U99087" s="37"/>
    </row>
    <row r="99088" spans="19:21" x14ac:dyDescent="0.2">
      <c r="S99088" s="38"/>
      <c r="U99088" s="37"/>
    </row>
    <row r="99089" spans="19:21" x14ac:dyDescent="0.2">
      <c r="S99089" s="38"/>
      <c r="U99089" s="37"/>
    </row>
    <row r="99090" spans="19:21" x14ac:dyDescent="0.2">
      <c r="S99090" s="38"/>
      <c r="U99090" s="37"/>
    </row>
    <row r="99091" spans="19:21" x14ac:dyDescent="0.2">
      <c r="S99091" s="38"/>
      <c r="U99091" s="37"/>
    </row>
    <row r="99092" spans="19:21" x14ac:dyDescent="0.2">
      <c r="S99092" s="38"/>
      <c r="U99092" s="37"/>
    </row>
    <row r="99093" spans="19:21" x14ac:dyDescent="0.2">
      <c r="S99093" s="38"/>
      <c r="U99093" s="37"/>
    </row>
    <row r="99094" spans="19:21" x14ac:dyDescent="0.2">
      <c r="S99094" s="38"/>
      <c r="U99094" s="37"/>
    </row>
    <row r="99095" spans="19:21" x14ac:dyDescent="0.2">
      <c r="S99095" s="38"/>
      <c r="U99095" s="37"/>
    </row>
    <row r="99096" spans="19:21" x14ac:dyDescent="0.2">
      <c r="S99096" s="38"/>
      <c r="U99096" s="37"/>
    </row>
    <row r="99097" spans="19:21" x14ac:dyDescent="0.2">
      <c r="S99097" s="38"/>
      <c r="U99097" s="37"/>
    </row>
    <row r="99098" spans="19:21" x14ac:dyDescent="0.2">
      <c r="S99098" s="38"/>
      <c r="U99098" s="37"/>
    </row>
    <row r="99099" spans="19:21" x14ac:dyDescent="0.2">
      <c r="S99099" s="38"/>
      <c r="U99099" s="37"/>
    </row>
    <row r="99100" spans="19:21" x14ac:dyDescent="0.2">
      <c r="S99100" s="38"/>
      <c r="U99100" s="37"/>
    </row>
    <row r="99101" spans="19:21" x14ac:dyDescent="0.2">
      <c r="S99101" s="38"/>
      <c r="U99101" s="37"/>
    </row>
    <row r="99102" spans="19:21" x14ac:dyDescent="0.2">
      <c r="S99102" s="38"/>
      <c r="U99102" s="37"/>
    </row>
    <row r="99103" spans="19:21" x14ac:dyDescent="0.2">
      <c r="S99103" s="38"/>
      <c r="U99103" s="37"/>
    </row>
    <row r="99104" spans="19:21" x14ac:dyDescent="0.2">
      <c r="S99104" s="38"/>
      <c r="U99104" s="37"/>
    </row>
    <row r="99105" spans="19:21" x14ac:dyDescent="0.2">
      <c r="S99105" s="38"/>
      <c r="U99105" s="37"/>
    </row>
    <row r="99106" spans="19:21" x14ac:dyDescent="0.2">
      <c r="S99106" s="38"/>
      <c r="U99106" s="37"/>
    </row>
    <row r="99107" spans="19:21" x14ac:dyDescent="0.2">
      <c r="S99107" s="38"/>
      <c r="U99107" s="37"/>
    </row>
    <row r="99108" spans="19:21" x14ac:dyDescent="0.2">
      <c r="S99108" s="38"/>
      <c r="U99108" s="37"/>
    </row>
    <row r="99109" spans="19:21" x14ac:dyDescent="0.2">
      <c r="S99109" s="38"/>
      <c r="U99109" s="37"/>
    </row>
    <row r="99110" spans="19:21" x14ac:dyDescent="0.2">
      <c r="S99110" s="38"/>
      <c r="U99110" s="37"/>
    </row>
    <row r="99111" spans="19:21" x14ac:dyDescent="0.2">
      <c r="S99111" s="38"/>
      <c r="U99111" s="37"/>
    </row>
    <row r="99112" spans="19:21" x14ac:dyDescent="0.2">
      <c r="S99112" s="38"/>
      <c r="U99112" s="37"/>
    </row>
    <row r="99113" spans="19:21" x14ac:dyDescent="0.2">
      <c r="S99113" s="38"/>
      <c r="U99113" s="37"/>
    </row>
    <row r="99114" spans="19:21" x14ac:dyDescent="0.2">
      <c r="S99114" s="38"/>
      <c r="U99114" s="37"/>
    </row>
    <row r="99115" spans="19:21" x14ac:dyDescent="0.2">
      <c r="S99115" s="38"/>
      <c r="U99115" s="37"/>
    </row>
    <row r="99116" spans="19:21" x14ac:dyDescent="0.2">
      <c r="S99116" s="38"/>
      <c r="U99116" s="37"/>
    </row>
    <row r="99117" spans="19:21" x14ac:dyDescent="0.2">
      <c r="S99117" s="38"/>
      <c r="U99117" s="37"/>
    </row>
    <row r="99118" spans="19:21" x14ac:dyDescent="0.2">
      <c r="S99118" s="38"/>
      <c r="U99118" s="37"/>
    </row>
    <row r="99119" spans="19:21" x14ac:dyDescent="0.2">
      <c r="S99119" s="38"/>
      <c r="U99119" s="37"/>
    </row>
    <row r="99120" spans="19:21" x14ac:dyDescent="0.2">
      <c r="S99120" s="38"/>
      <c r="U99120" s="37"/>
    </row>
    <row r="99121" spans="19:21" x14ac:dyDescent="0.2">
      <c r="S99121" s="38"/>
      <c r="U99121" s="37"/>
    </row>
    <row r="99122" spans="19:21" x14ac:dyDescent="0.2">
      <c r="S99122" s="38"/>
      <c r="U99122" s="37"/>
    </row>
    <row r="99123" spans="19:21" x14ac:dyDescent="0.2">
      <c r="S99123" s="38"/>
      <c r="U99123" s="37"/>
    </row>
    <row r="99124" spans="19:21" x14ac:dyDescent="0.2">
      <c r="S99124" s="38"/>
      <c r="U99124" s="37"/>
    </row>
    <row r="99125" spans="19:21" x14ac:dyDescent="0.2">
      <c r="S99125" s="38"/>
      <c r="U99125" s="37"/>
    </row>
    <row r="99126" spans="19:21" x14ac:dyDescent="0.2">
      <c r="S99126" s="38"/>
      <c r="U99126" s="37"/>
    </row>
    <row r="99127" spans="19:21" x14ac:dyDescent="0.2">
      <c r="S99127" s="38"/>
      <c r="U99127" s="37"/>
    </row>
    <row r="99128" spans="19:21" x14ac:dyDescent="0.2">
      <c r="S99128" s="38"/>
      <c r="U99128" s="37"/>
    </row>
    <row r="99129" spans="19:21" x14ac:dyDescent="0.2">
      <c r="S99129" s="38"/>
      <c r="U99129" s="37"/>
    </row>
    <row r="99130" spans="19:21" x14ac:dyDescent="0.2">
      <c r="S99130" s="38"/>
      <c r="U99130" s="37"/>
    </row>
    <row r="99131" spans="19:21" x14ac:dyDescent="0.2">
      <c r="S99131" s="38"/>
      <c r="U99131" s="37"/>
    </row>
    <row r="99132" spans="19:21" x14ac:dyDescent="0.2">
      <c r="S99132" s="38"/>
      <c r="U99132" s="37"/>
    </row>
    <row r="99133" spans="19:21" x14ac:dyDescent="0.2">
      <c r="S99133" s="38"/>
      <c r="U99133" s="37"/>
    </row>
    <row r="99134" spans="19:21" x14ac:dyDescent="0.2">
      <c r="S99134" s="38"/>
      <c r="U99134" s="37"/>
    </row>
    <row r="99135" spans="19:21" x14ac:dyDescent="0.2">
      <c r="S99135" s="38"/>
      <c r="U99135" s="37"/>
    </row>
    <row r="99136" spans="19:21" x14ac:dyDescent="0.2">
      <c r="S99136" s="38"/>
      <c r="U99136" s="37"/>
    </row>
    <row r="99137" spans="19:21" x14ac:dyDescent="0.2">
      <c r="S99137" s="38"/>
      <c r="U99137" s="37"/>
    </row>
    <row r="99138" spans="19:21" x14ac:dyDescent="0.2">
      <c r="S99138" s="38"/>
      <c r="U99138" s="37"/>
    </row>
    <row r="99139" spans="19:21" x14ac:dyDescent="0.2">
      <c r="S99139" s="38"/>
      <c r="U99139" s="37"/>
    </row>
    <row r="99140" spans="19:21" x14ac:dyDescent="0.2">
      <c r="S99140" s="38"/>
      <c r="U99140" s="37"/>
    </row>
    <row r="99141" spans="19:21" x14ac:dyDescent="0.2">
      <c r="S99141" s="38"/>
      <c r="U99141" s="37"/>
    </row>
    <row r="99142" spans="19:21" x14ac:dyDescent="0.2">
      <c r="S99142" s="38"/>
      <c r="U99142" s="37"/>
    </row>
    <row r="99143" spans="19:21" x14ac:dyDescent="0.2">
      <c r="S99143" s="38"/>
      <c r="U99143" s="37"/>
    </row>
    <row r="99144" spans="19:21" x14ac:dyDescent="0.2">
      <c r="S99144" s="38"/>
      <c r="U99144" s="37"/>
    </row>
    <row r="99145" spans="19:21" x14ac:dyDescent="0.2">
      <c r="S99145" s="38"/>
      <c r="U99145" s="37"/>
    </row>
    <row r="99146" spans="19:21" x14ac:dyDescent="0.2">
      <c r="S99146" s="38"/>
      <c r="U99146" s="37"/>
    </row>
    <row r="99147" spans="19:21" x14ac:dyDescent="0.2">
      <c r="S99147" s="38"/>
      <c r="U99147" s="37"/>
    </row>
    <row r="99148" spans="19:21" x14ac:dyDescent="0.2">
      <c r="S99148" s="38"/>
      <c r="U99148" s="37"/>
    </row>
    <row r="99149" spans="19:21" x14ac:dyDescent="0.2">
      <c r="S99149" s="38"/>
      <c r="U99149" s="37"/>
    </row>
    <row r="99150" spans="19:21" x14ac:dyDescent="0.2">
      <c r="S99150" s="38"/>
      <c r="U99150" s="37"/>
    </row>
    <row r="99151" spans="19:21" x14ac:dyDescent="0.2">
      <c r="S99151" s="38"/>
      <c r="U99151" s="37"/>
    </row>
    <row r="99152" spans="19:21" x14ac:dyDescent="0.2">
      <c r="S99152" s="38"/>
      <c r="U99152" s="37"/>
    </row>
    <row r="99153" spans="19:21" x14ac:dyDescent="0.2">
      <c r="S99153" s="38"/>
      <c r="U99153" s="37"/>
    </row>
    <row r="99154" spans="19:21" x14ac:dyDescent="0.2">
      <c r="S99154" s="38"/>
      <c r="U99154" s="37"/>
    </row>
    <row r="99155" spans="19:21" x14ac:dyDescent="0.2">
      <c r="S99155" s="38"/>
      <c r="U99155" s="37"/>
    </row>
    <row r="99156" spans="19:21" x14ac:dyDescent="0.2">
      <c r="S99156" s="38"/>
      <c r="U99156" s="37"/>
    </row>
    <row r="99157" spans="19:21" x14ac:dyDescent="0.2">
      <c r="S99157" s="38"/>
      <c r="U99157" s="37"/>
    </row>
    <row r="99158" spans="19:21" x14ac:dyDescent="0.2">
      <c r="S99158" s="38"/>
      <c r="U99158" s="37"/>
    </row>
    <row r="99159" spans="19:21" x14ac:dyDescent="0.2">
      <c r="S99159" s="38"/>
      <c r="U99159" s="37"/>
    </row>
    <row r="99160" spans="19:21" x14ac:dyDescent="0.2">
      <c r="S99160" s="38"/>
      <c r="U99160" s="37"/>
    </row>
    <row r="99161" spans="19:21" x14ac:dyDescent="0.2">
      <c r="S99161" s="38"/>
      <c r="U99161" s="37"/>
    </row>
    <row r="99162" spans="19:21" x14ac:dyDescent="0.2">
      <c r="S99162" s="38"/>
      <c r="U99162" s="37"/>
    </row>
    <row r="99163" spans="19:21" x14ac:dyDescent="0.2">
      <c r="S99163" s="38"/>
      <c r="U99163" s="37"/>
    </row>
    <row r="99164" spans="19:21" x14ac:dyDescent="0.2">
      <c r="S99164" s="38"/>
      <c r="U99164" s="37"/>
    </row>
    <row r="99165" spans="19:21" x14ac:dyDescent="0.2">
      <c r="S99165" s="38"/>
      <c r="U99165" s="37"/>
    </row>
    <row r="99166" spans="19:21" x14ac:dyDescent="0.2">
      <c r="S99166" s="38"/>
      <c r="U99166" s="37"/>
    </row>
    <row r="99167" spans="19:21" x14ac:dyDescent="0.2">
      <c r="S99167" s="38"/>
      <c r="U99167" s="37"/>
    </row>
    <row r="99168" spans="19:21" x14ac:dyDescent="0.2">
      <c r="S99168" s="38"/>
      <c r="U99168" s="37"/>
    </row>
    <row r="99169" spans="19:21" x14ac:dyDescent="0.2">
      <c r="S99169" s="38"/>
      <c r="U99169" s="37"/>
    </row>
    <row r="99170" spans="19:21" x14ac:dyDescent="0.2">
      <c r="S99170" s="38"/>
      <c r="U99170" s="37"/>
    </row>
    <row r="99171" spans="19:21" x14ac:dyDescent="0.2">
      <c r="S99171" s="38"/>
      <c r="U99171" s="37"/>
    </row>
    <row r="99172" spans="19:21" x14ac:dyDescent="0.2">
      <c r="S99172" s="38"/>
      <c r="U99172" s="37"/>
    </row>
    <row r="99173" spans="19:21" x14ac:dyDescent="0.2">
      <c r="S99173" s="38"/>
      <c r="U99173" s="37"/>
    </row>
    <row r="99174" spans="19:21" x14ac:dyDescent="0.2">
      <c r="S99174" s="38"/>
      <c r="U99174" s="37"/>
    </row>
    <row r="99175" spans="19:21" x14ac:dyDescent="0.2">
      <c r="S99175" s="38"/>
      <c r="U99175" s="37"/>
    </row>
    <row r="99176" spans="19:21" x14ac:dyDescent="0.2">
      <c r="S99176" s="38"/>
      <c r="U99176" s="37"/>
    </row>
    <row r="99177" spans="19:21" x14ac:dyDescent="0.2">
      <c r="S99177" s="38"/>
      <c r="U99177" s="37"/>
    </row>
    <row r="99178" spans="19:21" x14ac:dyDescent="0.2">
      <c r="S99178" s="38"/>
      <c r="U99178" s="37"/>
    </row>
    <row r="99179" spans="19:21" x14ac:dyDescent="0.2">
      <c r="S99179" s="38"/>
      <c r="U99179" s="37"/>
    </row>
    <row r="99180" spans="19:21" x14ac:dyDescent="0.2">
      <c r="S99180" s="38"/>
      <c r="U99180" s="37"/>
    </row>
    <row r="99181" spans="19:21" x14ac:dyDescent="0.2">
      <c r="S99181" s="38"/>
      <c r="U99181" s="37"/>
    </row>
    <row r="99182" spans="19:21" x14ac:dyDescent="0.2">
      <c r="S99182" s="38"/>
      <c r="U99182" s="37"/>
    </row>
    <row r="99183" spans="19:21" x14ac:dyDescent="0.2">
      <c r="S99183" s="38"/>
      <c r="U99183" s="37"/>
    </row>
    <row r="99184" spans="19:21" x14ac:dyDescent="0.2">
      <c r="S99184" s="38"/>
      <c r="U99184" s="37"/>
    </row>
    <row r="99185" spans="19:21" x14ac:dyDescent="0.2">
      <c r="S99185" s="38"/>
      <c r="U99185" s="37"/>
    </row>
    <row r="99186" spans="19:21" x14ac:dyDescent="0.2">
      <c r="S99186" s="38"/>
      <c r="U99186" s="37"/>
    </row>
    <row r="99187" spans="19:21" x14ac:dyDescent="0.2">
      <c r="S99187" s="38"/>
      <c r="U99187" s="37"/>
    </row>
    <row r="99188" spans="19:21" x14ac:dyDescent="0.2">
      <c r="S99188" s="38"/>
      <c r="U99188" s="37"/>
    </row>
    <row r="99189" spans="19:21" x14ac:dyDescent="0.2">
      <c r="S99189" s="38"/>
      <c r="U99189" s="37"/>
    </row>
    <row r="99190" spans="19:21" x14ac:dyDescent="0.2">
      <c r="S99190" s="38"/>
      <c r="U99190" s="37"/>
    </row>
    <row r="99191" spans="19:21" x14ac:dyDescent="0.2">
      <c r="S99191" s="38"/>
      <c r="U99191" s="37"/>
    </row>
    <row r="99192" spans="19:21" x14ac:dyDescent="0.2">
      <c r="S99192" s="38"/>
      <c r="U99192" s="37"/>
    </row>
    <row r="99193" spans="19:21" x14ac:dyDescent="0.2">
      <c r="S99193" s="38"/>
      <c r="U99193" s="37"/>
    </row>
    <row r="99194" spans="19:21" x14ac:dyDescent="0.2">
      <c r="S99194" s="38"/>
      <c r="U99194" s="37"/>
    </row>
    <row r="99195" spans="19:21" x14ac:dyDescent="0.2">
      <c r="S99195" s="38"/>
      <c r="U99195" s="37"/>
    </row>
    <row r="99196" spans="19:21" x14ac:dyDescent="0.2">
      <c r="S99196" s="38"/>
      <c r="U99196" s="37"/>
    </row>
    <row r="99197" spans="19:21" x14ac:dyDescent="0.2">
      <c r="S99197" s="38"/>
      <c r="U99197" s="37"/>
    </row>
    <row r="99198" spans="19:21" x14ac:dyDescent="0.2">
      <c r="S99198" s="38"/>
      <c r="U99198" s="37"/>
    </row>
    <row r="99199" spans="19:21" x14ac:dyDescent="0.2">
      <c r="S99199" s="38"/>
      <c r="U99199" s="37"/>
    </row>
    <row r="99200" spans="19:21" x14ac:dyDescent="0.2">
      <c r="S99200" s="38"/>
      <c r="U99200" s="37"/>
    </row>
    <row r="99201" spans="19:21" x14ac:dyDescent="0.2">
      <c r="S99201" s="38"/>
      <c r="U99201" s="37"/>
    </row>
    <row r="99202" spans="19:21" x14ac:dyDescent="0.2">
      <c r="S99202" s="38"/>
      <c r="U99202" s="37"/>
    </row>
    <row r="99203" spans="19:21" x14ac:dyDescent="0.2">
      <c r="S99203" s="38"/>
      <c r="U99203" s="37"/>
    </row>
    <row r="99204" spans="19:21" x14ac:dyDescent="0.2">
      <c r="S99204" s="38"/>
      <c r="U99204" s="37"/>
    </row>
    <row r="99205" spans="19:21" x14ac:dyDescent="0.2">
      <c r="S99205" s="38"/>
      <c r="U99205" s="37"/>
    </row>
    <row r="99206" spans="19:21" x14ac:dyDescent="0.2">
      <c r="S99206" s="38"/>
      <c r="U99206" s="37"/>
    </row>
    <row r="99207" spans="19:21" x14ac:dyDescent="0.2">
      <c r="S99207" s="38"/>
      <c r="U99207" s="37"/>
    </row>
    <row r="99208" spans="19:21" x14ac:dyDescent="0.2">
      <c r="S99208" s="38"/>
      <c r="U99208" s="37"/>
    </row>
    <row r="99209" spans="19:21" x14ac:dyDescent="0.2">
      <c r="S99209" s="38"/>
      <c r="U99209" s="37"/>
    </row>
    <row r="99210" spans="19:21" x14ac:dyDescent="0.2">
      <c r="S99210" s="38"/>
      <c r="U99210" s="37"/>
    </row>
    <row r="99211" spans="19:21" x14ac:dyDescent="0.2">
      <c r="S99211" s="38"/>
      <c r="U99211" s="37"/>
    </row>
    <row r="99212" spans="19:21" x14ac:dyDescent="0.2">
      <c r="S99212" s="38"/>
      <c r="U99212" s="37"/>
    </row>
    <row r="99213" spans="19:21" x14ac:dyDescent="0.2">
      <c r="S99213" s="38"/>
      <c r="U99213" s="37"/>
    </row>
    <row r="99214" spans="19:21" x14ac:dyDescent="0.2">
      <c r="S99214" s="38"/>
      <c r="U99214" s="37"/>
    </row>
    <row r="99215" spans="19:21" x14ac:dyDescent="0.2">
      <c r="S99215" s="38"/>
      <c r="U99215" s="37"/>
    </row>
    <row r="99216" spans="19:21" x14ac:dyDescent="0.2">
      <c r="S99216" s="38"/>
      <c r="U99216" s="37"/>
    </row>
    <row r="99217" spans="19:21" x14ac:dyDescent="0.2">
      <c r="S99217" s="38"/>
      <c r="U99217" s="37"/>
    </row>
    <row r="99218" spans="19:21" x14ac:dyDescent="0.2">
      <c r="S99218" s="38"/>
      <c r="U99218" s="37"/>
    </row>
    <row r="99219" spans="19:21" x14ac:dyDescent="0.2">
      <c r="S99219" s="38"/>
      <c r="U99219" s="37"/>
    </row>
    <row r="99220" spans="19:21" x14ac:dyDescent="0.2">
      <c r="S99220" s="38"/>
      <c r="U99220" s="37"/>
    </row>
    <row r="99221" spans="19:21" x14ac:dyDescent="0.2">
      <c r="S99221" s="38"/>
      <c r="U99221" s="37"/>
    </row>
    <row r="99222" spans="19:21" x14ac:dyDescent="0.2">
      <c r="S99222" s="38"/>
      <c r="U99222" s="37"/>
    </row>
    <row r="99223" spans="19:21" x14ac:dyDescent="0.2">
      <c r="S99223" s="38"/>
      <c r="U99223" s="37"/>
    </row>
    <row r="99224" spans="19:21" x14ac:dyDescent="0.2">
      <c r="S99224" s="38"/>
      <c r="U99224" s="37"/>
    </row>
    <row r="99225" spans="19:21" x14ac:dyDescent="0.2">
      <c r="S99225" s="38"/>
      <c r="U99225" s="37"/>
    </row>
    <row r="99226" spans="19:21" x14ac:dyDescent="0.2">
      <c r="S99226" s="38"/>
      <c r="U99226" s="37"/>
    </row>
    <row r="99227" spans="19:21" x14ac:dyDescent="0.2">
      <c r="S99227" s="38"/>
      <c r="U99227" s="37"/>
    </row>
    <row r="99228" spans="19:21" x14ac:dyDescent="0.2">
      <c r="S99228" s="38"/>
      <c r="U99228" s="37"/>
    </row>
    <row r="99229" spans="19:21" x14ac:dyDescent="0.2">
      <c r="S99229" s="38"/>
      <c r="U99229" s="37"/>
    </row>
    <row r="99230" spans="19:21" x14ac:dyDescent="0.2">
      <c r="S99230" s="38"/>
      <c r="U99230" s="37"/>
    </row>
    <row r="99231" spans="19:21" x14ac:dyDescent="0.2">
      <c r="S99231" s="38"/>
      <c r="U99231" s="37"/>
    </row>
    <row r="99232" spans="19:21" x14ac:dyDescent="0.2">
      <c r="S99232" s="38"/>
      <c r="U99232" s="37"/>
    </row>
    <row r="99233" spans="19:21" x14ac:dyDescent="0.2">
      <c r="S99233" s="38"/>
      <c r="U99233" s="37"/>
    </row>
    <row r="99234" spans="19:21" x14ac:dyDescent="0.2">
      <c r="S99234" s="38"/>
      <c r="U99234" s="37"/>
    </row>
    <row r="99235" spans="19:21" x14ac:dyDescent="0.2">
      <c r="S99235" s="38"/>
      <c r="U99235" s="37"/>
    </row>
    <row r="99236" spans="19:21" x14ac:dyDescent="0.2">
      <c r="S99236" s="38"/>
      <c r="U99236" s="37"/>
    </row>
    <row r="99237" spans="19:21" x14ac:dyDescent="0.2">
      <c r="S99237" s="38"/>
      <c r="U99237" s="37"/>
    </row>
    <row r="99238" spans="19:21" x14ac:dyDescent="0.2">
      <c r="S99238" s="38"/>
      <c r="U99238" s="37"/>
    </row>
    <row r="99239" spans="19:21" x14ac:dyDescent="0.2">
      <c r="S99239" s="38"/>
      <c r="U99239" s="37"/>
    </row>
    <row r="99240" spans="19:21" x14ac:dyDescent="0.2">
      <c r="S99240" s="38"/>
      <c r="U99240" s="37"/>
    </row>
    <row r="99241" spans="19:21" x14ac:dyDescent="0.2">
      <c r="S99241" s="38"/>
      <c r="U99241" s="37"/>
    </row>
    <row r="99242" spans="19:21" x14ac:dyDescent="0.2">
      <c r="S99242" s="38"/>
      <c r="U99242" s="37"/>
    </row>
    <row r="99243" spans="19:21" x14ac:dyDescent="0.2">
      <c r="S99243" s="38"/>
      <c r="U99243" s="37"/>
    </row>
    <row r="99244" spans="19:21" x14ac:dyDescent="0.2">
      <c r="S99244" s="38"/>
      <c r="U99244" s="37"/>
    </row>
    <row r="99245" spans="19:21" x14ac:dyDescent="0.2">
      <c r="S99245" s="38"/>
      <c r="U99245" s="37"/>
    </row>
    <row r="99246" spans="19:21" x14ac:dyDescent="0.2">
      <c r="S99246" s="38"/>
      <c r="U99246" s="37"/>
    </row>
    <row r="99247" spans="19:21" x14ac:dyDescent="0.2">
      <c r="S99247" s="38"/>
      <c r="U99247" s="37"/>
    </row>
    <row r="99248" spans="19:21" x14ac:dyDescent="0.2">
      <c r="S99248" s="38"/>
      <c r="U99248" s="37"/>
    </row>
    <row r="99249" spans="19:21" x14ac:dyDescent="0.2">
      <c r="S99249" s="38"/>
      <c r="U99249" s="37"/>
    </row>
    <row r="99250" spans="19:21" x14ac:dyDescent="0.2">
      <c r="S99250" s="38"/>
      <c r="U99250" s="37"/>
    </row>
    <row r="99251" spans="19:21" x14ac:dyDescent="0.2">
      <c r="S99251" s="38"/>
      <c r="U99251" s="37"/>
    </row>
    <row r="99252" spans="19:21" x14ac:dyDescent="0.2">
      <c r="S99252" s="38"/>
      <c r="U99252" s="37"/>
    </row>
    <row r="99253" spans="19:21" x14ac:dyDescent="0.2">
      <c r="S99253" s="38"/>
      <c r="U99253" s="37"/>
    </row>
    <row r="99254" spans="19:21" x14ac:dyDescent="0.2">
      <c r="S99254" s="38"/>
      <c r="U99254" s="37"/>
    </row>
    <row r="99255" spans="19:21" x14ac:dyDescent="0.2">
      <c r="S99255" s="38"/>
      <c r="U99255" s="37"/>
    </row>
    <row r="99256" spans="19:21" x14ac:dyDescent="0.2">
      <c r="S99256" s="38"/>
      <c r="U99256" s="37"/>
    </row>
    <row r="99257" spans="19:21" x14ac:dyDescent="0.2">
      <c r="S99257" s="38"/>
      <c r="U99257" s="37"/>
    </row>
    <row r="99258" spans="19:21" x14ac:dyDescent="0.2">
      <c r="S99258" s="38"/>
      <c r="U99258" s="37"/>
    </row>
    <row r="99259" spans="19:21" x14ac:dyDescent="0.2">
      <c r="S99259" s="38"/>
      <c r="U99259" s="37"/>
    </row>
    <row r="99260" spans="19:21" x14ac:dyDescent="0.2">
      <c r="S99260" s="38"/>
      <c r="U99260" s="37"/>
    </row>
    <row r="99261" spans="19:21" x14ac:dyDescent="0.2">
      <c r="S99261" s="38"/>
      <c r="U99261" s="37"/>
    </row>
    <row r="99262" spans="19:21" x14ac:dyDescent="0.2">
      <c r="S99262" s="38"/>
      <c r="U99262" s="37"/>
    </row>
    <row r="99263" spans="19:21" x14ac:dyDescent="0.2">
      <c r="S99263" s="38"/>
      <c r="U99263" s="37"/>
    </row>
    <row r="99264" spans="19:21" x14ac:dyDescent="0.2">
      <c r="S99264" s="38"/>
      <c r="U99264" s="37"/>
    </row>
    <row r="99265" spans="19:21" x14ac:dyDescent="0.2">
      <c r="S99265" s="38"/>
      <c r="U99265" s="37"/>
    </row>
    <row r="99266" spans="19:21" x14ac:dyDescent="0.2">
      <c r="S99266" s="38"/>
      <c r="U99266" s="37"/>
    </row>
    <row r="99267" spans="19:21" x14ac:dyDescent="0.2">
      <c r="S99267" s="38"/>
      <c r="U99267" s="37"/>
    </row>
    <row r="99268" spans="19:21" x14ac:dyDescent="0.2">
      <c r="S99268" s="38"/>
      <c r="U99268" s="37"/>
    </row>
    <row r="99269" spans="19:21" x14ac:dyDescent="0.2">
      <c r="S99269" s="38"/>
      <c r="U99269" s="37"/>
    </row>
    <row r="99270" spans="19:21" x14ac:dyDescent="0.2">
      <c r="S99270" s="38"/>
      <c r="U99270" s="37"/>
    </row>
    <row r="99271" spans="19:21" x14ac:dyDescent="0.2">
      <c r="S99271" s="38"/>
      <c r="U99271" s="37"/>
    </row>
    <row r="99272" spans="19:21" x14ac:dyDescent="0.2">
      <c r="S99272" s="38"/>
      <c r="U99272" s="37"/>
    </row>
    <row r="99273" spans="19:21" x14ac:dyDescent="0.2">
      <c r="S99273" s="38"/>
      <c r="U99273" s="37"/>
    </row>
    <row r="99274" spans="19:21" x14ac:dyDescent="0.2">
      <c r="S99274" s="38"/>
      <c r="U99274" s="37"/>
    </row>
    <row r="99275" spans="19:21" x14ac:dyDescent="0.2">
      <c r="S99275" s="38"/>
      <c r="U99275" s="37"/>
    </row>
    <row r="99276" spans="19:21" x14ac:dyDescent="0.2">
      <c r="S99276" s="38"/>
      <c r="U99276" s="37"/>
    </row>
    <row r="99277" spans="19:21" x14ac:dyDescent="0.2">
      <c r="S99277" s="38"/>
      <c r="U99277" s="37"/>
    </row>
    <row r="99278" spans="19:21" x14ac:dyDescent="0.2">
      <c r="S99278" s="38"/>
      <c r="U99278" s="37"/>
    </row>
    <row r="99279" spans="19:21" x14ac:dyDescent="0.2">
      <c r="S99279" s="38"/>
      <c r="U99279" s="37"/>
    </row>
    <row r="99280" spans="19:21" x14ac:dyDescent="0.2">
      <c r="S99280" s="38"/>
      <c r="U99280" s="37"/>
    </row>
    <row r="99281" spans="19:21" x14ac:dyDescent="0.2">
      <c r="S99281" s="38"/>
      <c r="U99281" s="37"/>
    </row>
    <row r="99282" spans="19:21" x14ac:dyDescent="0.2">
      <c r="S99282" s="38"/>
      <c r="U99282" s="37"/>
    </row>
    <row r="99283" spans="19:21" x14ac:dyDescent="0.2">
      <c r="S99283" s="38"/>
      <c r="U99283" s="37"/>
    </row>
    <row r="99284" spans="19:21" x14ac:dyDescent="0.2">
      <c r="S99284" s="38"/>
      <c r="U99284" s="37"/>
    </row>
    <row r="99285" spans="19:21" x14ac:dyDescent="0.2">
      <c r="S99285" s="38"/>
      <c r="U99285" s="37"/>
    </row>
    <row r="99286" spans="19:21" x14ac:dyDescent="0.2">
      <c r="S99286" s="38"/>
      <c r="U99286" s="37"/>
    </row>
    <row r="99287" spans="19:21" x14ac:dyDescent="0.2">
      <c r="S99287" s="38"/>
      <c r="U99287" s="37"/>
    </row>
    <row r="99288" spans="19:21" x14ac:dyDescent="0.2">
      <c r="S99288" s="38"/>
      <c r="U99288" s="37"/>
    </row>
    <row r="99289" spans="19:21" x14ac:dyDescent="0.2">
      <c r="S99289" s="38"/>
      <c r="U99289" s="37"/>
    </row>
    <row r="99290" spans="19:21" x14ac:dyDescent="0.2">
      <c r="S99290" s="38"/>
      <c r="U99290" s="37"/>
    </row>
    <row r="99291" spans="19:21" x14ac:dyDescent="0.2">
      <c r="S99291" s="38"/>
      <c r="U99291" s="37"/>
    </row>
    <row r="99292" spans="19:21" x14ac:dyDescent="0.2">
      <c r="S99292" s="38"/>
      <c r="U99292" s="37"/>
    </row>
    <row r="99293" spans="19:21" x14ac:dyDescent="0.2">
      <c r="S99293" s="38"/>
      <c r="U99293" s="37"/>
    </row>
    <row r="99294" spans="19:21" x14ac:dyDescent="0.2">
      <c r="S99294" s="38"/>
      <c r="U99294" s="37"/>
    </row>
    <row r="99295" spans="19:21" x14ac:dyDescent="0.2">
      <c r="S99295" s="38"/>
      <c r="U99295" s="37"/>
    </row>
    <row r="99296" spans="19:21" x14ac:dyDescent="0.2">
      <c r="S99296" s="38"/>
      <c r="U99296" s="37"/>
    </row>
    <row r="99297" spans="19:21" x14ac:dyDescent="0.2">
      <c r="S99297" s="38"/>
      <c r="U99297" s="37"/>
    </row>
    <row r="99298" spans="19:21" x14ac:dyDescent="0.2">
      <c r="S99298" s="38"/>
      <c r="U99298" s="37"/>
    </row>
    <row r="99299" spans="19:21" x14ac:dyDescent="0.2">
      <c r="S99299" s="38"/>
      <c r="U99299" s="37"/>
    </row>
    <row r="99300" spans="19:21" x14ac:dyDescent="0.2">
      <c r="S99300" s="38"/>
      <c r="U99300" s="37"/>
    </row>
    <row r="99301" spans="19:21" x14ac:dyDescent="0.2">
      <c r="S99301" s="38"/>
      <c r="U99301" s="37"/>
    </row>
    <row r="99302" spans="19:21" x14ac:dyDescent="0.2">
      <c r="S99302" s="38"/>
      <c r="U99302" s="37"/>
    </row>
    <row r="99303" spans="19:21" x14ac:dyDescent="0.2">
      <c r="S99303" s="38"/>
      <c r="U99303" s="37"/>
    </row>
    <row r="99304" spans="19:21" x14ac:dyDescent="0.2">
      <c r="S99304" s="38"/>
      <c r="U99304" s="37"/>
    </row>
    <row r="99305" spans="19:21" x14ac:dyDescent="0.2">
      <c r="S99305" s="38"/>
      <c r="U99305" s="37"/>
    </row>
    <row r="99306" spans="19:21" x14ac:dyDescent="0.2">
      <c r="S99306" s="38"/>
      <c r="U99306" s="37"/>
    </row>
    <row r="99307" spans="19:21" x14ac:dyDescent="0.2">
      <c r="S99307" s="38"/>
      <c r="U99307" s="37"/>
    </row>
    <row r="99308" spans="19:21" x14ac:dyDescent="0.2">
      <c r="S99308" s="38"/>
      <c r="U99308" s="37"/>
    </row>
    <row r="99309" spans="19:21" x14ac:dyDescent="0.2">
      <c r="S99309" s="38"/>
      <c r="U99309" s="37"/>
    </row>
    <row r="99310" spans="19:21" x14ac:dyDescent="0.2">
      <c r="S99310" s="38"/>
      <c r="U99310" s="37"/>
    </row>
    <row r="99311" spans="19:21" x14ac:dyDescent="0.2">
      <c r="S99311" s="38"/>
      <c r="U99311" s="37"/>
    </row>
    <row r="99312" spans="19:21" x14ac:dyDescent="0.2">
      <c r="S99312" s="38"/>
      <c r="U99312" s="37"/>
    </row>
    <row r="99313" spans="19:21" x14ac:dyDescent="0.2">
      <c r="S99313" s="38"/>
      <c r="U99313" s="37"/>
    </row>
    <row r="99314" spans="19:21" x14ac:dyDescent="0.2">
      <c r="S99314" s="38"/>
      <c r="U99314" s="37"/>
    </row>
    <row r="99315" spans="19:21" x14ac:dyDescent="0.2">
      <c r="S99315" s="38"/>
      <c r="U99315" s="37"/>
    </row>
    <row r="99316" spans="19:21" x14ac:dyDescent="0.2">
      <c r="S99316" s="38"/>
      <c r="U99316" s="37"/>
    </row>
    <row r="99317" spans="19:21" x14ac:dyDescent="0.2">
      <c r="S99317" s="38"/>
      <c r="U99317" s="37"/>
    </row>
    <row r="99318" spans="19:21" x14ac:dyDescent="0.2">
      <c r="S99318" s="38"/>
      <c r="U99318" s="37"/>
    </row>
    <row r="99319" spans="19:21" x14ac:dyDescent="0.2">
      <c r="S99319" s="38"/>
      <c r="U99319" s="37"/>
    </row>
    <row r="99320" spans="19:21" x14ac:dyDescent="0.2">
      <c r="S99320" s="38"/>
      <c r="U99320" s="37"/>
    </row>
    <row r="99321" spans="19:21" x14ac:dyDescent="0.2">
      <c r="S99321" s="38"/>
      <c r="U99321" s="37"/>
    </row>
    <row r="99322" spans="19:21" x14ac:dyDescent="0.2">
      <c r="S99322" s="38"/>
      <c r="U99322" s="37"/>
    </row>
    <row r="99323" spans="19:21" x14ac:dyDescent="0.2">
      <c r="S99323" s="38"/>
      <c r="U99323" s="37"/>
    </row>
    <row r="99324" spans="19:21" x14ac:dyDescent="0.2">
      <c r="S99324" s="38"/>
      <c r="U99324" s="37"/>
    </row>
    <row r="99325" spans="19:21" x14ac:dyDescent="0.2">
      <c r="S99325" s="38"/>
      <c r="U99325" s="37"/>
    </row>
    <row r="99326" spans="19:21" x14ac:dyDescent="0.2">
      <c r="S99326" s="38"/>
      <c r="U99326" s="37"/>
    </row>
    <row r="99327" spans="19:21" x14ac:dyDescent="0.2">
      <c r="S99327" s="38"/>
      <c r="U99327" s="37"/>
    </row>
    <row r="99328" spans="19:21" x14ac:dyDescent="0.2">
      <c r="S99328" s="38"/>
      <c r="U99328" s="37"/>
    </row>
    <row r="99329" spans="19:21" x14ac:dyDescent="0.2">
      <c r="S99329" s="38"/>
      <c r="U99329" s="37"/>
    </row>
    <row r="99330" spans="19:21" x14ac:dyDescent="0.2">
      <c r="S99330" s="38"/>
      <c r="U99330" s="37"/>
    </row>
    <row r="99331" spans="19:21" x14ac:dyDescent="0.2">
      <c r="S99331" s="38"/>
      <c r="U99331" s="37"/>
    </row>
    <row r="99332" spans="19:21" x14ac:dyDescent="0.2">
      <c r="S99332" s="38"/>
      <c r="U99332" s="37"/>
    </row>
    <row r="99333" spans="19:21" x14ac:dyDescent="0.2">
      <c r="S99333" s="38"/>
      <c r="U99333" s="37"/>
    </row>
    <row r="99334" spans="19:21" x14ac:dyDescent="0.2">
      <c r="S99334" s="38"/>
      <c r="U99334" s="37"/>
    </row>
    <row r="99335" spans="19:21" x14ac:dyDescent="0.2">
      <c r="S99335" s="38"/>
      <c r="U99335" s="37"/>
    </row>
    <row r="99336" spans="19:21" x14ac:dyDescent="0.2">
      <c r="S99336" s="38"/>
      <c r="U99336" s="37"/>
    </row>
    <row r="99337" spans="19:21" x14ac:dyDescent="0.2">
      <c r="S99337" s="38"/>
      <c r="U99337" s="37"/>
    </row>
    <row r="99338" spans="19:21" x14ac:dyDescent="0.2">
      <c r="S99338" s="38"/>
      <c r="U99338" s="37"/>
    </row>
    <row r="99339" spans="19:21" x14ac:dyDescent="0.2">
      <c r="S99339" s="38"/>
      <c r="U99339" s="37"/>
    </row>
    <row r="99340" spans="19:21" x14ac:dyDescent="0.2">
      <c r="S99340" s="38"/>
      <c r="U99340" s="37"/>
    </row>
    <row r="99341" spans="19:21" x14ac:dyDescent="0.2">
      <c r="S99341" s="38"/>
      <c r="U99341" s="37"/>
    </row>
    <row r="99342" spans="19:21" x14ac:dyDescent="0.2">
      <c r="S99342" s="38"/>
      <c r="U99342" s="37"/>
    </row>
    <row r="99343" spans="19:21" x14ac:dyDescent="0.2">
      <c r="S99343" s="38"/>
      <c r="U99343" s="37"/>
    </row>
    <row r="99344" spans="19:21" x14ac:dyDescent="0.2">
      <c r="S99344" s="38"/>
      <c r="U99344" s="37"/>
    </row>
    <row r="99345" spans="19:21" x14ac:dyDescent="0.2">
      <c r="S99345" s="38"/>
      <c r="U99345" s="37"/>
    </row>
    <row r="99346" spans="19:21" x14ac:dyDescent="0.2">
      <c r="S99346" s="38"/>
      <c r="U99346" s="37"/>
    </row>
    <row r="99347" spans="19:21" x14ac:dyDescent="0.2">
      <c r="S99347" s="38"/>
      <c r="U99347" s="37"/>
    </row>
    <row r="99348" spans="19:21" x14ac:dyDescent="0.2">
      <c r="S99348" s="38"/>
      <c r="U99348" s="37"/>
    </row>
    <row r="99349" spans="19:21" x14ac:dyDescent="0.2">
      <c r="S99349" s="38"/>
      <c r="U99349" s="37"/>
    </row>
    <row r="99350" spans="19:21" x14ac:dyDescent="0.2">
      <c r="S99350" s="38"/>
      <c r="U99350" s="37"/>
    </row>
    <row r="99351" spans="19:21" x14ac:dyDescent="0.2">
      <c r="S99351" s="38"/>
      <c r="U99351" s="37"/>
    </row>
    <row r="99352" spans="19:21" x14ac:dyDescent="0.2">
      <c r="S99352" s="38"/>
      <c r="U99352" s="37"/>
    </row>
    <row r="99353" spans="19:21" x14ac:dyDescent="0.2">
      <c r="S99353" s="38"/>
      <c r="U99353" s="37"/>
    </row>
    <row r="99354" spans="19:21" x14ac:dyDescent="0.2">
      <c r="S99354" s="38"/>
      <c r="U99354" s="37"/>
    </row>
    <row r="99355" spans="19:21" x14ac:dyDescent="0.2">
      <c r="S99355" s="38"/>
      <c r="U99355" s="37"/>
    </row>
    <row r="99356" spans="19:21" x14ac:dyDescent="0.2">
      <c r="S99356" s="38"/>
      <c r="U99356" s="37"/>
    </row>
    <row r="99357" spans="19:21" x14ac:dyDescent="0.2">
      <c r="S99357" s="38"/>
      <c r="U99357" s="37"/>
    </row>
    <row r="99358" spans="19:21" x14ac:dyDescent="0.2">
      <c r="S99358" s="38"/>
      <c r="U99358" s="37"/>
    </row>
    <row r="99359" spans="19:21" x14ac:dyDescent="0.2">
      <c r="S99359" s="38"/>
      <c r="U99359" s="37"/>
    </row>
    <row r="99360" spans="19:21" x14ac:dyDescent="0.2">
      <c r="S99360" s="38"/>
      <c r="U99360" s="37"/>
    </row>
    <row r="99361" spans="19:21" x14ac:dyDescent="0.2">
      <c r="S99361" s="38"/>
      <c r="U99361" s="37"/>
    </row>
    <row r="99362" spans="19:21" x14ac:dyDescent="0.2">
      <c r="S99362" s="38"/>
      <c r="U99362" s="37"/>
    </row>
    <row r="99363" spans="19:21" x14ac:dyDescent="0.2">
      <c r="S99363" s="38"/>
      <c r="U99363" s="37"/>
    </row>
    <row r="99364" spans="19:21" x14ac:dyDescent="0.2">
      <c r="S99364" s="38"/>
      <c r="U99364" s="37"/>
    </row>
    <row r="99365" spans="19:21" x14ac:dyDescent="0.2">
      <c r="S99365" s="38"/>
      <c r="U99365" s="37"/>
    </row>
    <row r="99366" spans="19:21" x14ac:dyDescent="0.2">
      <c r="S99366" s="38"/>
      <c r="U99366" s="37"/>
    </row>
    <row r="99367" spans="19:21" x14ac:dyDescent="0.2">
      <c r="S99367" s="38"/>
      <c r="U99367" s="37"/>
    </row>
    <row r="99368" spans="19:21" x14ac:dyDescent="0.2">
      <c r="S99368" s="38"/>
      <c r="U99368" s="37"/>
    </row>
    <row r="99369" spans="19:21" x14ac:dyDescent="0.2">
      <c r="S99369" s="38"/>
      <c r="U99369" s="37"/>
    </row>
    <row r="99370" spans="19:21" x14ac:dyDescent="0.2">
      <c r="S99370" s="38"/>
      <c r="U99370" s="37"/>
    </row>
    <row r="99371" spans="19:21" x14ac:dyDescent="0.2">
      <c r="S99371" s="38"/>
      <c r="U99371" s="37"/>
    </row>
    <row r="99372" spans="19:21" x14ac:dyDescent="0.2">
      <c r="S99372" s="38"/>
      <c r="U99372" s="37"/>
    </row>
    <row r="99373" spans="19:21" x14ac:dyDescent="0.2">
      <c r="S99373" s="38"/>
      <c r="U99373" s="37"/>
    </row>
    <row r="99374" spans="19:21" x14ac:dyDescent="0.2">
      <c r="S99374" s="38"/>
      <c r="U99374" s="37"/>
    </row>
    <row r="99375" spans="19:21" x14ac:dyDescent="0.2">
      <c r="S99375" s="38"/>
      <c r="U99375" s="37"/>
    </row>
    <row r="99376" spans="19:21" x14ac:dyDescent="0.2">
      <c r="S99376" s="38"/>
      <c r="U99376" s="37"/>
    </row>
    <row r="99377" spans="19:21" x14ac:dyDescent="0.2">
      <c r="S99377" s="38"/>
      <c r="U99377" s="37"/>
    </row>
    <row r="99378" spans="19:21" x14ac:dyDescent="0.2">
      <c r="S99378" s="38"/>
      <c r="U99378" s="37"/>
    </row>
    <row r="99379" spans="19:21" x14ac:dyDescent="0.2">
      <c r="S99379" s="38"/>
      <c r="U99379" s="37"/>
    </row>
    <row r="99380" spans="19:21" x14ac:dyDescent="0.2">
      <c r="S99380" s="38"/>
      <c r="U99380" s="37"/>
    </row>
    <row r="99381" spans="19:21" x14ac:dyDescent="0.2">
      <c r="S99381" s="38"/>
      <c r="U99381" s="37"/>
    </row>
    <row r="99382" spans="19:21" x14ac:dyDescent="0.2">
      <c r="S99382" s="38"/>
      <c r="U99382" s="37"/>
    </row>
    <row r="99383" spans="19:21" x14ac:dyDescent="0.2">
      <c r="S99383" s="38"/>
      <c r="U99383" s="37"/>
    </row>
    <row r="99384" spans="19:21" x14ac:dyDescent="0.2">
      <c r="S99384" s="38"/>
      <c r="U99384" s="37"/>
    </row>
    <row r="99385" spans="19:21" x14ac:dyDescent="0.2">
      <c r="S99385" s="38"/>
      <c r="U99385" s="37"/>
    </row>
    <row r="99386" spans="19:21" x14ac:dyDescent="0.2">
      <c r="S99386" s="38"/>
      <c r="U99386" s="37"/>
    </row>
    <row r="99387" spans="19:21" x14ac:dyDescent="0.2">
      <c r="S99387" s="38"/>
      <c r="U99387" s="37"/>
    </row>
    <row r="99388" spans="19:21" x14ac:dyDescent="0.2">
      <c r="S99388" s="38"/>
      <c r="U99388" s="37"/>
    </row>
    <row r="99389" spans="19:21" x14ac:dyDescent="0.2">
      <c r="S99389" s="38"/>
      <c r="U99389" s="37"/>
    </row>
    <row r="99390" spans="19:21" x14ac:dyDescent="0.2">
      <c r="S99390" s="38"/>
      <c r="U99390" s="37"/>
    </row>
    <row r="99391" spans="19:21" x14ac:dyDescent="0.2">
      <c r="S99391" s="38"/>
      <c r="U99391" s="37"/>
    </row>
    <row r="99392" spans="19:21" x14ac:dyDescent="0.2">
      <c r="S99392" s="38"/>
      <c r="U99392" s="37"/>
    </row>
    <row r="99393" spans="19:21" x14ac:dyDescent="0.2">
      <c r="S99393" s="38"/>
      <c r="U99393" s="37"/>
    </row>
    <row r="99394" spans="19:21" x14ac:dyDescent="0.2">
      <c r="S99394" s="38"/>
      <c r="U99394" s="37"/>
    </row>
    <row r="99395" spans="19:21" x14ac:dyDescent="0.2">
      <c r="S99395" s="38"/>
      <c r="U99395" s="37"/>
    </row>
    <row r="99396" spans="19:21" x14ac:dyDescent="0.2">
      <c r="S99396" s="38"/>
      <c r="U99396" s="37"/>
    </row>
    <row r="99397" spans="19:21" x14ac:dyDescent="0.2">
      <c r="S99397" s="38"/>
      <c r="U99397" s="37"/>
    </row>
    <row r="99398" spans="19:21" x14ac:dyDescent="0.2">
      <c r="S99398" s="38"/>
      <c r="U99398" s="37"/>
    </row>
    <row r="99399" spans="19:21" x14ac:dyDescent="0.2">
      <c r="S99399" s="38"/>
      <c r="U99399" s="37"/>
    </row>
    <row r="99400" spans="19:21" x14ac:dyDescent="0.2">
      <c r="S99400" s="38"/>
      <c r="U99400" s="37"/>
    </row>
    <row r="99401" spans="19:21" x14ac:dyDescent="0.2">
      <c r="S99401" s="38"/>
      <c r="U99401" s="37"/>
    </row>
    <row r="99402" spans="19:21" x14ac:dyDescent="0.2">
      <c r="S99402" s="38"/>
      <c r="U99402" s="37"/>
    </row>
    <row r="99403" spans="19:21" x14ac:dyDescent="0.2">
      <c r="S99403" s="38"/>
      <c r="U99403" s="37"/>
    </row>
    <row r="99404" spans="19:21" x14ac:dyDescent="0.2">
      <c r="S99404" s="38"/>
      <c r="U99404" s="37"/>
    </row>
    <row r="99405" spans="19:21" x14ac:dyDescent="0.2">
      <c r="S99405" s="38"/>
      <c r="U99405" s="37"/>
    </row>
    <row r="99406" spans="19:21" x14ac:dyDescent="0.2">
      <c r="S99406" s="38"/>
      <c r="U99406" s="37"/>
    </row>
    <row r="99407" spans="19:21" x14ac:dyDescent="0.2">
      <c r="S99407" s="38"/>
      <c r="U99407" s="37"/>
    </row>
    <row r="99408" spans="19:21" x14ac:dyDescent="0.2">
      <c r="S99408" s="38"/>
      <c r="U99408" s="37"/>
    </row>
    <row r="99409" spans="19:21" x14ac:dyDescent="0.2">
      <c r="S99409" s="38"/>
      <c r="U99409" s="37"/>
    </row>
    <row r="99410" spans="19:21" x14ac:dyDescent="0.2">
      <c r="S99410" s="38"/>
      <c r="U99410" s="37"/>
    </row>
    <row r="99411" spans="19:21" x14ac:dyDescent="0.2">
      <c r="S99411" s="38"/>
      <c r="U99411" s="37"/>
    </row>
    <row r="99412" spans="19:21" x14ac:dyDescent="0.2">
      <c r="S99412" s="38"/>
      <c r="U99412" s="37"/>
    </row>
    <row r="99413" spans="19:21" x14ac:dyDescent="0.2">
      <c r="S99413" s="38"/>
      <c r="U99413" s="37"/>
    </row>
    <row r="99414" spans="19:21" x14ac:dyDescent="0.2">
      <c r="S99414" s="38"/>
      <c r="U99414" s="37"/>
    </row>
    <row r="99415" spans="19:21" x14ac:dyDescent="0.2">
      <c r="S99415" s="38"/>
      <c r="U99415" s="37"/>
    </row>
    <row r="99416" spans="19:21" x14ac:dyDescent="0.2">
      <c r="S99416" s="38"/>
      <c r="U99416" s="37"/>
    </row>
    <row r="99417" spans="19:21" x14ac:dyDescent="0.2">
      <c r="S99417" s="38"/>
      <c r="U99417" s="37"/>
    </row>
    <row r="99418" spans="19:21" x14ac:dyDescent="0.2">
      <c r="S99418" s="38"/>
      <c r="U99418" s="37"/>
    </row>
    <row r="99419" spans="19:21" x14ac:dyDescent="0.2">
      <c r="S99419" s="38"/>
      <c r="U99419" s="37"/>
    </row>
    <row r="99420" spans="19:21" x14ac:dyDescent="0.2">
      <c r="S99420" s="38"/>
      <c r="U99420" s="37"/>
    </row>
    <row r="99421" spans="19:21" x14ac:dyDescent="0.2">
      <c r="S99421" s="38"/>
      <c r="U99421" s="37"/>
    </row>
    <row r="99422" spans="19:21" x14ac:dyDescent="0.2">
      <c r="S99422" s="38"/>
      <c r="U99422" s="37"/>
    </row>
    <row r="99423" spans="19:21" x14ac:dyDescent="0.2">
      <c r="S99423" s="38"/>
      <c r="U99423" s="37"/>
    </row>
    <row r="99424" spans="19:21" x14ac:dyDescent="0.2">
      <c r="S99424" s="38"/>
      <c r="U99424" s="37"/>
    </row>
    <row r="99425" spans="19:21" x14ac:dyDescent="0.2">
      <c r="S99425" s="38"/>
      <c r="U99425" s="37"/>
    </row>
    <row r="99426" spans="19:21" x14ac:dyDescent="0.2">
      <c r="S99426" s="38"/>
      <c r="U99426" s="37"/>
    </row>
    <row r="99427" spans="19:21" x14ac:dyDescent="0.2">
      <c r="S99427" s="38"/>
      <c r="U99427" s="37"/>
    </row>
    <row r="99428" spans="19:21" x14ac:dyDescent="0.2">
      <c r="S99428" s="38"/>
      <c r="U99428" s="37"/>
    </row>
    <row r="99429" spans="19:21" x14ac:dyDescent="0.2">
      <c r="S99429" s="38"/>
      <c r="U99429" s="37"/>
    </row>
    <row r="99430" spans="19:21" x14ac:dyDescent="0.2">
      <c r="S99430" s="38"/>
      <c r="U99430" s="37"/>
    </row>
    <row r="99431" spans="19:21" x14ac:dyDescent="0.2">
      <c r="S99431" s="38"/>
      <c r="U99431" s="37"/>
    </row>
    <row r="99432" spans="19:21" x14ac:dyDescent="0.2">
      <c r="S99432" s="38"/>
      <c r="U99432" s="37"/>
    </row>
    <row r="99433" spans="19:21" x14ac:dyDescent="0.2">
      <c r="S99433" s="38"/>
      <c r="U99433" s="37"/>
    </row>
    <row r="99434" spans="19:21" x14ac:dyDescent="0.2">
      <c r="S99434" s="38"/>
      <c r="U99434" s="37"/>
    </row>
    <row r="99435" spans="19:21" x14ac:dyDescent="0.2">
      <c r="S99435" s="38"/>
      <c r="U99435" s="37"/>
    </row>
    <row r="99436" spans="19:21" x14ac:dyDescent="0.2">
      <c r="S99436" s="38"/>
      <c r="U99436" s="37"/>
    </row>
    <row r="99437" spans="19:21" x14ac:dyDescent="0.2">
      <c r="S99437" s="38"/>
      <c r="U99437" s="37"/>
    </row>
    <row r="99438" spans="19:21" x14ac:dyDescent="0.2">
      <c r="S99438" s="38"/>
      <c r="U99438" s="37"/>
    </row>
    <row r="99439" spans="19:21" x14ac:dyDescent="0.2">
      <c r="S99439" s="38"/>
      <c r="U99439" s="37"/>
    </row>
    <row r="99440" spans="19:21" x14ac:dyDescent="0.2">
      <c r="S99440" s="38"/>
      <c r="U99440" s="37"/>
    </row>
    <row r="99441" spans="19:21" x14ac:dyDescent="0.2">
      <c r="S99441" s="38"/>
      <c r="U99441" s="37"/>
    </row>
    <row r="99442" spans="19:21" x14ac:dyDescent="0.2">
      <c r="S99442" s="38"/>
      <c r="U99442" s="37"/>
    </row>
    <row r="99443" spans="19:21" x14ac:dyDescent="0.2">
      <c r="S99443" s="38"/>
      <c r="U99443" s="37"/>
    </row>
    <row r="99444" spans="19:21" x14ac:dyDescent="0.2">
      <c r="S99444" s="38"/>
      <c r="U99444" s="37"/>
    </row>
    <row r="99445" spans="19:21" x14ac:dyDescent="0.2">
      <c r="S99445" s="38"/>
      <c r="U99445" s="37"/>
    </row>
    <row r="99446" spans="19:21" x14ac:dyDescent="0.2">
      <c r="S99446" s="38"/>
      <c r="U99446" s="37"/>
    </row>
    <row r="99447" spans="19:21" x14ac:dyDescent="0.2">
      <c r="S99447" s="38"/>
      <c r="U99447" s="37"/>
    </row>
    <row r="99448" spans="19:21" x14ac:dyDescent="0.2">
      <c r="S99448" s="38"/>
      <c r="U99448" s="37"/>
    </row>
    <row r="99449" spans="19:21" x14ac:dyDescent="0.2">
      <c r="S99449" s="38"/>
      <c r="U99449" s="37"/>
    </row>
    <row r="99450" spans="19:21" x14ac:dyDescent="0.2">
      <c r="S99450" s="38"/>
      <c r="U99450" s="37"/>
    </row>
    <row r="99451" spans="19:21" x14ac:dyDescent="0.2">
      <c r="S99451" s="38"/>
      <c r="U99451" s="37"/>
    </row>
    <row r="99452" spans="19:21" x14ac:dyDescent="0.2">
      <c r="S99452" s="38"/>
      <c r="U99452" s="37"/>
    </row>
    <row r="99453" spans="19:21" x14ac:dyDescent="0.2">
      <c r="S99453" s="38"/>
      <c r="U99453" s="37"/>
    </row>
    <row r="99454" spans="19:21" x14ac:dyDescent="0.2">
      <c r="S99454" s="38"/>
      <c r="U99454" s="37"/>
    </row>
    <row r="99455" spans="19:21" x14ac:dyDescent="0.2">
      <c r="S99455" s="38"/>
      <c r="U99455" s="37"/>
    </row>
    <row r="99456" spans="19:21" x14ac:dyDescent="0.2">
      <c r="S99456" s="38"/>
      <c r="U99456" s="37"/>
    </row>
    <row r="99457" spans="19:21" x14ac:dyDescent="0.2">
      <c r="S99457" s="38"/>
      <c r="U99457" s="37"/>
    </row>
    <row r="99458" spans="19:21" x14ac:dyDescent="0.2">
      <c r="S99458" s="38"/>
      <c r="U99458" s="37"/>
    </row>
    <row r="99459" spans="19:21" x14ac:dyDescent="0.2">
      <c r="S99459" s="38"/>
      <c r="U99459" s="37"/>
    </row>
    <row r="99460" spans="19:21" x14ac:dyDescent="0.2">
      <c r="S99460" s="38"/>
      <c r="U99460" s="37"/>
    </row>
    <row r="99461" spans="19:21" x14ac:dyDescent="0.2">
      <c r="S99461" s="38"/>
      <c r="U99461" s="37"/>
    </row>
    <row r="99462" spans="19:21" x14ac:dyDescent="0.2">
      <c r="S99462" s="38"/>
      <c r="U99462" s="37"/>
    </row>
    <row r="99463" spans="19:21" x14ac:dyDescent="0.2">
      <c r="S99463" s="38"/>
      <c r="U99463" s="37"/>
    </row>
    <row r="99464" spans="19:21" x14ac:dyDescent="0.2">
      <c r="S99464" s="38"/>
      <c r="U99464" s="37"/>
    </row>
    <row r="99465" spans="19:21" x14ac:dyDescent="0.2">
      <c r="S99465" s="38"/>
      <c r="U99465" s="37"/>
    </row>
    <row r="99466" spans="19:21" x14ac:dyDescent="0.2">
      <c r="S99466" s="38"/>
      <c r="U99466" s="37"/>
    </row>
    <row r="99467" spans="19:21" x14ac:dyDescent="0.2">
      <c r="S99467" s="38"/>
      <c r="U99467" s="37"/>
    </row>
    <row r="99468" spans="19:21" x14ac:dyDescent="0.2">
      <c r="S99468" s="38"/>
      <c r="U99468" s="37"/>
    </row>
    <row r="99469" spans="19:21" x14ac:dyDescent="0.2">
      <c r="S99469" s="38"/>
      <c r="U99469" s="37"/>
    </row>
    <row r="99470" spans="19:21" x14ac:dyDescent="0.2">
      <c r="S99470" s="38"/>
      <c r="U99470" s="37"/>
    </row>
    <row r="99471" spans="19:21" x14ac:dyDescent="0.2">
      <c r="S99471" s="38"/>
      <c r="U99471" s="37"/>
    </row>
    <row r="99472" spans="19:21" x14ac:dyDescent="0.2">
      <c r="S99472" s="38"/>
      <c r="U99472" s="37"/>
    </row>
    <row r="99473" spans="19:21" x14ac:dyDescent="0.2">
      <c r="S99473" s="38"/>
      <c r="U99473" s="37"/>
    </row>
    <row r="99474" spans="19:21" x14ac:dyDescent="0.2">
      <c r="S99474" s="38"/>
      <c r="U99474" s="37"/>
    </row>
    <row r="99475" spans="19:21" x14ac:dyDescent="0.2">
      <c r="S99475" s="38"/>
      <c r="U99475" s="37"/>
    </row>
    <row r="99476" spans="19:21" x14ac:dyDescent="0.2">
      <c r="S99476" s="38"/>
      <c r="U99476" s="37"/>
    </row>
    <row r="99477" spans="19:21" x14ac:dyDescent="0.2">
      <c r="S99477" s="38"/>
      <c r="U99477" s="37"/>
    </row>
    <row r="99478" spans="19:21" x14ac:dyDescent="0.2">
      <c r="S99478" s="38"/>
      <c r="U99478" s="37"/>
    </row>
    <row r="99479" spans="19:21" x14ac:dyDescent="0.2">
      <c r="S99479" s="38"/>
      <c r="U99479" s="37"/>
    </row>
    <row r="99480" spans="19:21" x14ac:dyDescent="0.2">
      <c r="S99480" s="38"/>
      <c r="U99480" s="37"/>
    </row>
    <row r="99481" spans="19:21" x14ac:dyDescent="0.2">
      <c r="S99481" s="38"/>
      <c r="U99481" s="37"/>
    </row>
    <row r="99482" spans="19:21" x14ac:dyDescent="0.2">
      <c r="S99482" s="38"/>
      <c r="U99482" s="37"/>
    </row>
    <row r="99483" spans="19:21" x14ac:dyDescent="0.2">
      <c r="S99483" s="38"/>
      <c r="U99483" s="37"/>
    </row>
    <row r="99484" spans="19:21" x14ac:dyDescent="0.2">
      <c r="S99484" s="38"/>
      <c r="U99484" s="37"/>
    </row>
    <row r="99485" spans="19:21" x14ac:dyDescent="0.2">
      <c r="S99485" s="38"/>
      <c r="U99485" s="37"/>
    </row>
    <row r="99486" spans="19:21" x14ac:dyDescent="0.2">
      <c r="S99486" s="38"/>
      <c r="U99486" s="37"/>
    </row>
    <row r="99487" spans="19:21" x14ac:dyDescent="0.2">
      <c r="S99487" s="38"/>
      <c r="U99487" s="37"/>
    </row>
    <row r="99488" spans="19:21" x14ac:dyDescent="0.2">
      <c r="S99488" s="38"/>
      <c r="U99488" s="37"/>
    </row>
    <row r="99489" spans="19:21" x14ac:dyDescent="0.2">
      <c r="S99489" s="38"/>
      <c r="U99489" s="37"/>
    </row>
    <row r="99490" spans="19:21" x14ac:dyDescent="0.2">
      <c r="S99490" s="38"/>
      <c r="U99490" s="37"/>
    </row>
    <row r="99491" spans="19:21" x14ac:dyDescent="0.2">
      <c r="S99491" s="38"/>
      <c r="U99491" s="37"/>
    </row>
    <row r="99492" spans="19:21" x14ac:dyDescent="0.2">
      <c r="S99492" s="38"/>
      <c r="U99492" s="37"/>
    </row>
    <row r="99493" spans="19:21" x14ac:dyDescent="0.2">
      <c r="S99493" s="38"/>
      <c r="U99493" s="37"/>
    </row>
    <row r="99494" spans="19:21" x14ac:dyDescent="0.2">
      <c r="S99494" s="38"/>
      <c r="U99494" s="37"/>
    </row>
    <row r="99495" spans="19:21" x14ac:dyDescent="0.2">
      <c r="S99495" s="38"/>
      <c r="U99495" s="37"/>
    </row>
    <row r="99496" spans="19:21" x14ac:dyDescent="0.2">
      <c r="S99496" s="38"/>
      <c r="U99496" s="37"/>
    </row>
    <row r="99497" spans="19:21" x14ac:dyDescent="0.2">
      <c r="S99497" s="38"/>
      <c r="U99497" s="37"/>
    </row>
    <row r="99498" spans="19:21" x14ac:dyDescent="0.2">
      <c r="S99498" s="38"/>
      <c r="U99498" s="37"/>
    </row>
    <row r="99499" spans="19:21" x14ac:dyDescent="0.2">
      <c r="S99499" s="38"/>
      <c r="U99499" s="37"/>
    </row>
    <row r="99500" spans="19:21" x14ac:dyDescent="0.2">
      <c r="S99500" s="38"/>
      <c r="U99500" s="37"/>
    </row>
    <row r="99501" spans="19:21" x14ac:dyDescent="0.2">
      <c r="S99501" s="38"/>
      <c r="U99501" s="37"/>
    </row>
    <row r="99502" spans="19:21" x14ac:dyDescent="0.2">
      <c r="S99502" s="38"/>
      <c r="U99502" s="37"/>
    </row>
    <row r="99503" spans="19:21" x14ac:dyDescent="0.2">
      <c r="S99503" s="38"/>
      <c r="U99503" s="37"/>
    </row>
    <row r="99504" spans="19:21" x14ac:dyDescent="0.2">
      <c r="S99504" s="38"/>
      <c r="U99504" s="37"/>
    </row>
    <row r="99505" spans="19:21" x14ac:dyDescent="0.2">
      <c r="S99505" s="38"/>
      <c r="U99505" s="37"/>
    </row>
    <row r="99506" spans="19:21" x14ac:dyDescent="0.2">
      <c r="S99506" s="38"/>
      <c r="U99506" s="37"/>
    </row>
    <row r="99507" spans="19:21" x14ac:dyDescent="0.2">
      <c r="S99507" s="38"/>
      <c r="U99507" s="37"/>
    </row>
    <row r="99508" spans="19:21" x14ac:dyDescent="0.2">
      <c r="S99508" s="38"/>
      <c r="U99508" s="37"/>
    </row>
    <row r="99509" spans="19:21" x14ac:dyDescent="0.2">
      <c r="S99509" s="38"/>
      <c r="U99509" s="37"/>
    </row>
    <row r="99510" spans="19:21" x14ac:dyDescent="0.2">
      <c r="S99510" s="38"/>
      <c r="U99510" s="37"/>
    </row>
    <row r="99511" spans="19:21" x14ac:dyDescent="0.2">
      <c r="S99511" s="38"/>
      <c r="U99511" s="37"/>
    </row>
    <row r="99512" spans="19:21" x14ac:dyDescent="0.2">
      <c r="S99512" s="38"/>
      <c r="U99512" s="37"/>
    </row>
    <row r="99513" spans="19:21" x14ac:dyDescent="0.2">
      <c r="S99513" s="38"/>
      <c r="U99513" s="37"/>
    </row>
    <row r="99514" spans="19:21" x14ac:dyDescent="0.2">
      <c r="S99514" s="38"/>
      <c r="U99514" s="37"/>
    </row>
    <row r="99515" spans="19:21" x14ac:dyDescent="0.2">
      <c r="S99515" s="38"/>
      <c r="U99515" s="37"/>
    </row>
    <row r="99516" spans="19:21" x14ac:dyDescent="0.2">
      <c r="S99516" s="38"/>
      <c r="U99516" s="37"/>
    </row>
    <row r="99517" spans="19:21" x14ac:dyDescent="0.2">
      <c r="S99517" s="38"/>
      <c r="U99517" s="37"/>
    </row>
    <row r="99518" spans="19:21" x14ac:dyDescent="0.2">
      <c r="S99518" s="38"/>
      <c r="U99518" s="37"/>
    </row>
    <row r="99519" spans="19:21" x14ac:dyDescent="0.2">
      <c r="S99519" s="38"/>
      <c r="U99519" s="37"/>
    </row>
    <row r="99520" spans="19:21" x14ac:dyDescent="0.2">
      <c r="S99520" s="38"/>
      <c r="U99520" s="37"/>
    </row>
    <row r="99521" spans="19:21" x14ac:dyDescent="0.2">
      <c r="S99521" s="38"/>
      <c r="U99521" s="37"/>
    </row>
    <row r="99522" spans="19:21" x14ac:dyDescent="0.2">
      <c r="S99522" s="38"/>
      <c r="U99522" s="37"/>
    </row>
    <row r="99523" spans="19:21" x14ac:dyDescent="0.2">
      <c r="S99523" s="38"/>
      <c r="U99523" s="37"/>
    </row>
    <row r="99524" spans="19:21" x14ac:dyDescent="0.2">
      <c r="S99524" s="38"/>
      <c r="U99524" s="37"/>
    </row>
    <row r="99525" spans="19:21" x14ac:dyDescent="0.2">
      <c r="S99525" s="38"/>
      <c r="U99525" s="37"/>
    </row>
    <row r="99526" spans="19:21" x14ac:dyDescent="0.2">
      <c r="S99526" s="38"/>
      <c r="U99526" s="37"/>
    </row>
    <row r="99527" spans="19:21" x14ac:dyDescent="0.2">
      <c r="S99527" s="38"/>
      <c r="U99527" s="37"/>
    </row>
    <row r="99528" spans="19:21" x14ac:dyDescent="0.2">
      <c r="S99528" s="38"/>
      <c r="U99528" s="37"/>
    </row>
    <row r="99529" spans="19:21" x14ac:dyDescent="0.2">
      <c r="S99529" s="38"/>
      <c r="U99529" s="37"/>
    </row>
    <row r="99530" spans="19:21" x14ac:dyDescent="0.2">
      <c r="S99530" s="38"/>
      <c r="U99530" s="37"/>
    </row>
    <row r="99531" spans="19:21" x14ac:dyDescent="0.2">
      <c r="S99531" s="38"/>
      <c r="U99531" s="37"/>
    </row>
    <row r="99532" spans="19:21" x14ac:dyDescent="0.2">
      <c r="S99532" s="38"/>
      <c r="U99532" s="37"/>
    </row>
    <row r="99533" spans="19:21" x14ac:dyDescent="0.2">
      <c r="S99533" s="38"/>
      <c r="U99533" s="37"/>
    </row>
    <row r="99534" spans="19:21" x14ac:dyDescent="0.2">
      <c r="S99534" s="38"/>
      <c r="U99534" s="37"/>
    </row>
    <row r="99535" spans="19:21" x14ac:dyDescent="0.2">
      <c r="S99535" s="38"/>
      <c r="U99535" s="37"/>
    </row>
    <row r="99536" spans="19:21" x14ac:dyDescent="0.2">
      <c r="S99536" s="38"/>
      <c r="U99536" s="37"/>
    </row>
    <row r="99537" spans="19:21" x14ac:dyDescent="0.2">
      <c r="S99537" s="38"/>
      <c r="U99537" s="37"/>
    </row>
    <row r="99538" spans="19:21" x14ac:dyDescent="0.2">
      <c r="S99538" s="38"/>
      <c r="U99538" s="37"/>
    </row>
    <row r="99539" spans="19:21" x14ac:dyDescent="0.2">
      <c r="S99539" s="38"/>
      <c r="U99539" s="37"/>
    </row>
    <row r="99540" spans="19:21" x14ac:dyDescent="0.2">
      <c r="S99540" s="38"/>
      <c r="U99540" s="37"/>
    </row>
    <row r="99541" spans="19:21" x14ac:dyDescent="0.2">
      <c r="S99541" s="38"/>
      <c r="U99541" s="37"/>
    </row>
    <row r="99542" spans="19:21" x14ac:dyDescent="0.2">
      <c r="S99542" s="38"/>
      <c r="U99542" s="37"/>
    </row>
    <row r="99543" spans="19:21" x14ac:dyDescent="0.2">
      <c r="S99543" s="38"/>
      <c r="U99543" s="37"/>
    </row>
    <row r="99544" spans="19:21" x14ac:dyDescent="0.2">
      <c r="S99544" s="38"/>
      <c r="U99544" s="37"/>
    </row>
    <row r="99545" spans="19:21" x14ac:dyDescent="0.2">
      <c r="S99545" s="38"/>
      <c r="U99545" s="37"/>
    </row>
    <row r="99546" spans="19:21" x14ac:dyDescent="0.2">
      <c r="S99546" s="38"/>
      <c r="U99546" s="37"/>
    </row>
    <row r="99547" spans="19:21" x14ac:dyDescent="0.2">
      <c r="S99547" s="38"/>
      <c r="U99547" s="37"/>
    </row>
    <row r="99548" spans="19:21" x14ac:dyDescent="0.2">
      <c r="S99548" s="38"/>
      <c r="U99548" s="37"/>
    </row>
    <row r="99549" spans="19:21" x14ac:dyDescent="0.2">
      <c r="S99549" s="38"/>
      <c r="U99549" s="37"/>
    </row>
    <row r="99550" spans="19:21" x14ac:dyDescent="0.2">
      <c r="S99550" s="38"/>
      <c r="U99550" s="37"/>
    </row>
    <row r="99551" spans="19:21" x14ac:dyDescent="0.2">
      <c r="S99551" s="38"/>
      <c r="U99551" s="37"/>
    </row>
    <row r="99552" spans="19:21" x14ac:dyDescent="0.2">
      <c r="S99552" s="38"/>
      <c r="U99552" s="37"/>
    </row>
    <row r="99553" spans="19:21" x14ac:dyDescent="0.2">
      <c r="S99553" s="38"/>
      <c r="U99553" s="37"/>
    </row>
    <row r="99554" spans="19:21" x14ac:dyDescent="0.2">
      <c r="S99554" s="38"/>
      <c r="U99554" s="37"/>
    </row>
    <row r="99555" spans="19:21" x14ac:dyDescent="0.2">
      <c r="S99555" s="38"/>
      <c r="U99555" s="37"/>
    </row>
    <row r="99556" spans="19:21" x14ac:dyDescent="0.2">
      <c r="S99556" s="38"/>
      <c r="U99556" s="37"/>
    </row>
    <row r="99557" spans="19:21" x14ac:dyDescent="0.2">
      <c r="S99557" s="38"/>
      <c r="U99557" s="37"/>
    </row>
    <row r="99558" spans="19:21" x14ac:dyDescent="0.2">
      <c r="S99558" s="38"/>
      <c r="U99558" s="37"/>
    </row>
    <row r="99559" spans="19:21" x14ac:dyDescent="0.2">
      <c r="S99559" s="38"/>
      <c r="U99559" s="37"/>
    </row>
    <row r="99560" spans="19:21" x14ac:dyDescent="0.2">
      <c r="S99560" s="38"/>
      <c r="U99560" s="37"/>
    </row>
    <row r="99561" spans="19:21" x14ac:dyDescent="0.2">
      <c r="S99561" s="38"/>
      <c r="U99561" s="37"/>
    </row>
    <row r="99562" spans="19:21" x14ac:dyDescent="0.2">
      <c r="S99562" s="38"/>
      <c r="U99562" s="37"/>
    </row>
    <row r="99563" spans="19:21" x14ac:dyDescent="0.2">
      <c r="S99563" s="38"/>
      <c r="U99563" s="37"/>
    </row>
    <row r="99564" spans="19:21" x14ac:dyDescent="0.2">
      <c r="S99564" s="38"/>
      <c r="U99564" s="37"/>
    </row>
    <row r="99565" spans="19:21" x14ac:dyDescent="0.2">
      <c r="S99565" s="38"/>
      <c r="U99565" s="37"/>
    </row>
    <row r="99566" spans="19:21" x14ac:dyDescent="0.2">
      <c r="S99566" s="38"/>
      <c r="U99566" s="37"/>
    </row>
    <row r="99567" spans="19:21" x14ac:dyDescent="0.2">
      <c r="S99567" s="38"/>
      <c r="U99567" s="37"/>
    </row>
    <row r="99568" spans="19:21" x14ac:dyDescent="0.2">
      <c r="S99568" s="38"/>
      <c r="U99568" s="37"/>
    </row>
    <row r="99569" spans="19:21" x14ac:dyDescent="0.2">
      <c r="S99569" s="38"/>
      <c r="U99569" s="37"/>
    </row>
    <row r="99570" spans="19:21" x14ac:dyDescent="0.2">
      <c r="S99570" s="38"/>
      <c r="U99570" s="37"/>
    </row>
    <row r="99571" spans="19:21" x14ac:dyDescent="0.2">
      <c r="S99571" s="38"/>
      <c r="U99571" s="37"/>
    </row>
    <row r="99572" spans="19:21" x14ac:dyDescent="0.2">
      <c r="S99572" s="38"/>
      <c r="U99572" s="37"/>
    </row>
    <row r="99573" spans="19:21" x14ac:dyDescent="0.2">
      <c r="S99573" s="38"/>
      <c r="U99573" s="37"/>
    </row>
    <row r="99574" spans="19:21" x14ac:dyDescent="0.2">
      <c r="S99574" s="38"/>
      <c r="U99574" s="37"/>
    </row>
    <row r="99575" spans="19:21" x14ac:dyDescent="0.2">
      <c r="S99575" s="38"/>
      <c r="U99575" s="37"/>
    </row>
    <row r="99576" spans="19:21" x14ac:dyDescent="0.2">
      <c r="S99576" s="38"/>
      <c r="U99576" s="37"/>
    </row>
    <row r="99577" spans="19:21" x14ac:dyDescent="0.2">
      <c r="S99577" s="38"/>
      <c r="U99577" s="37"/>
    </row>
    <row r="99578" spans="19:21" x14ac:dyDescent="0.2">
      <c r="S99578" s="38"/>
      <c r="U99578" s="37"/>
    </row>
    <row r="99579" spans="19:21" x14ac:dyDescent="0.2">
      <c r="S99579" s="38"/>
      <c r="U99579" s="37"/>
    </row>
    <row r="99580" spans="19:21" x14ac:dyDescent="0.2">
      <c r="S99580" s="38"/>
      <c r="U99580" s="37"/>
    </row>
    <row r="99581" spans="19:21" x14ac:dyDescent="0.2">
      <c r="S99581" s="38"/>
      <c r="U99581" s="37"/>
    </row>
    <row r="99582" spans="19:21" x14ac:dyDescent="0.2">
      <c r="S99582" s="38"/>
      <c r="U99582" s="37"/>
    </row>
    <row r="99583" spans="19:21" x14ac:dyDescent="0.2">
      <c r="S99583" s="38"/>
      <c r="U99583" s="37"/>
    </row>
    <row r="99584" spans="19:21" x14ac:dyDescent="0.2">
      <c r="S99584" s="38"/>
      <c r="U99584" s="37"/>
    </row>
    <row r="99585" spans="19:21" x14ac:dyDescent="0.2">
      <c r="S99585" s="38"/>
      <c r="U99585" s="37"/>
    </row>
    <row r="99586" spans="19:21" x14ac:dyDescent="0.2">
      <c r="S99586" s="38"/>
      <c r="U99586" s="37"/>
    </row>
    <row r="99587" spans="19:21" x14ac:dyDescent="0.2">
      <c r="S99587" s="38"/>
      <c r="U99587" s="37"/>
    </row>
    <row r="99588" spans="19:21" x14ac:dyDescent="0.2">
      <c r="S99588" s="38"/>
      <c r="U99588" s="37"/>
    </row>
    <row r="99589" spans="19:21" x14ac:dyDescent="0.2">
      <c r="S99589" s="38"/>
      <c r="U99589" s="37"/>
    </row>
    <row r="99590" spans="19:21" x14ac:dyDescent="0.2">
      <c r="S99590" s="38"/>
      <c r="U99590" s="37"/>
    </row>
    <row r="99591" spans="19:21" x14ac:dyDescent="0.2">
      <c r="S99591" s="38"/>
      <c r="U99591" s="37"/>
    </row>
    <row r="99592" spans="19:21" x14ac:dyDescent="0.2">
      <c r="S99592" s="38"/>
      <c r="U99592" s="37"/>
    </row>
    <row r="99593" spans="19:21" x14ac:dyDescent="0.2">
      <c r="S99593" s="38"/>
      <c r="U99593" s="37"/>
    </row>
    <row r="99594" spans="19:21" x14ac:dyDescent="0.2">
      <c r="S99594" s="38"/>
      <c r="U99594" s="37"/>
    </row>
    <row r="99595" spans="19:21" x14ac:dyDescent="0.2">
      <c r="S99595" s="38"/>
      <c r="U99595" s="37"/>
    </row>
    <row r="99596" spans="19:21" x14ac:dyDescent="0.2">
      <c r="S99596" s="38"/>
      <c r="U99596" s="37"/>
    </row>
    <row r="99597" spans="19:21" x14ac:dyDescent="0.2">
      <c r="S99597" s="38"/>
      <c r="U99597" s="37"/>
    </row>
    <row r="99598" spans="19:21" x14ac:dyDescent="0.2">
      <c r="S99598" s="38"/>
      <c r="U99598" s="37"/>
    </row>
    <row r="99599" spans="19:21" x14ac:dyDescent="0.2">
      <c r="S99599" s="38"/>
      <c r="U99599" s="37"/>
    </row>
    <row r="99600" spans="19:21" x14ac:dyDescent="0.2">
      <c r="S99600" s="38"/>
      <c r="U99600" s="37"/>
    </row>
    <row r="99601" spans="19:21" x14ac:dyDescent="0.2">
      <c r="S99601" s="38"/>
      <c r="U99601" s="37"/>
    </row>
    <row r="99602" spans="19:21" x14ac:dyDescent="0.2">
      <c r="S99602" s="38"/>
      <c r="U99602" s="37"/>
    </row>
    <row r="99603" spans="19:21" x14ac:dyDescent="0.2">
      <c r="S99603" s="38"/>
      <c r="U99603" s="37"/>
    </row>
    <row r="99604" spans="19:21" x14ac:dyDescent="0.2">
      <c r="S99604" s="38"/>
      <c r="U99604" s="37"/>
    </row>
    <row r="99605" spans="19:21" x14ac:dyDescent="0.2">
      <c r="S99605" s="38"/>
      <c r="U99605" s="37"/>
    </row>
    <row r="99606" spans="19:21" x14ac:dyDescent="0.2">
      <c r="S99606" s="38"/>
      <c r="U99606" s="37"/>
    </row>
    <row r="99607" spans="19:21" x14ac:dyDescent="0.2">
      <c r="S99607" s="38"/>
      <c r="U99607" s="37"/>
    </row>
    <row r="99608" spans="19:21" x14ac:dyDescent="0.2">
      <c r="S99608" s="38"/>
      <c r="U99608" s="37"/>
    </row>
    <row r="99609" spans="19:21" x14ac:dyDescent="0.2">
      <c r="S99609" s="38"/>
      <c r="U99609" s="37"/>
    </row>
    <row r="99610" spans="19:21" x14ac:dyDescent="0.2">
      <c r="S99610" s="38"/>
      <c r="U99610" s="37"/>
    </row>
    <row r="99611" spans="19:21" x14ac:dyDescent="0.2">
      <c r="S99611" s="38"/>
      <c r="U99611" s="37"/>
    </row>
    <row r="99612" spans="19:21" x14ac:dyDescent="0.2">
      <c r="S99612" s="38"/>
      <c r="U99612" s="37"/>
    </row>
    <row r="99613" spans="19:21" x14ac:dyDescent="0.2">
      <c r="S99613" s="38"/>
      <c r="U99613" s="37"/>
    </row>
    <row r="99614" spans="19:21" x14ac:dyDescent="0.2">
      <c r="S99614" s="38"/>
      <c r="U99614" s="37"/>
    </row>
    <row r="99615" spans="19:21" x14ac:dyDescent="0.2">
      <c r="S99615" s="38"/>
      <c r="U99615" s="37"/>
    </row>
    <row r="99616" spans="19:21" x14ac:dyDescent="0.2">
      <c r="S99616" s="38"/>
      <c r="U99616" s="37"/>
    </row>
    <row r="99617" spans="19:21" x14ac:dyDescent="0.2">
      <c r="S99617" s="38"/>
      <c r="U99617" s="37"/>
    </row>
    <row r="99618" spans="19:21" x14ac:dyDescent="0.2">
      <c r="S99618" s="38"/>
      <c r="U99618" s="37"/>
    </row>
    <row r="99619" spans="19:21" x14ac:dyDescent="0.2">
      <c r="S99619" s="38"/>
      <c r="U99619" s="37"/>
    </row>
    <row r="99620" spans="19:21" x14ac:dyDescent="0.2">
      <c r="S99620" s="38"/>
      <c r="U99620" s="37"/>
    </row>
    <row r="99621" spans="19:21" x14ac:dyDescent="0.2">
      <c r="S99621" s="38"/>
      <c r="U99621" s="37"/>
    </row>
    <row r="99622" spans="19:21" x14ac:dyDescent="0.2">
      <c r="S99622" s="38"/>
      <c r="U99622" s="37"/>
    </row>
    <row r="99623" spans="19:21" x14ac:dyDescent="0.2">
      <c r="S99623" s="38"/>
      <c r="U99623" s="37"/>
    </row>
    <row r="99624" spans="19:21" x14ac:dyDescent="0.2">
      <c r="S99624" s="38"/>
      <c r="U99624" s="37"/>
    </row>
    <row r="99625" spans="19:21" x14ac:dyDescent="0.2">
      <c r="S99625" s="38"/>
      <c r="U99625" s="37"/>
    </row>
    <row r="99626" spans="19:21" x14ac:dyDescent="0.2">
      <c r="S99626" s="38"/>
      <c r="U99626" s="37"/>
    </row>
    <row r="99627" spans="19:21" x14ac:dyDescent="0.2">
      <c r="S99627" s="38"/>
      <c r="U99627" s="37"/>
    </row>
    <row r="99628" spans="19:21" x14ac:dyDescent="0.2">
      <c r="S99628" s="38"/>
      <c r="U99628" s="37"/>
    </row>
    <row r="99629" spans="19:21" x14ac:dyDescent="0.2">
      <c r="S99629" s="38"/>
      <c r="U99629" s="37"/>
    </row>
    <row r="99630" spans="19:21" x14ac:dyDescent="0.2">
      <c r="S99630" s="38"/>
      <c r="U99630" s="37"/>
    </row>
    <row r="99631" spans="19:21" x14ac:dyDescent="0.2">
      <c r="S99631" s="38"/>
      <c r="U99631" s="37"/>
    </row>
    <row r="99632" spans="19:21" x14ac:dyDescent="0.2">
      <c r="S99632" s="38"/>
      <c r="U99632" s="37"/>
    </row>
    <row r="99633" spans="19:21" x14ac:dyDescent="0.2">
      <c r="S99633" s="38"/>
      <c r="U99633" s="37"/>
    </row>
    <row r="99634" spans="19:21" x14ac:dyDescent="0.2">
      <c r="S99634" s="38"/>
      <c r="U99634" s="37"/>
    </row>
    <row r="99635" spans="19:21" x14ac:dyDescent="0.2">
      <c r="S99635" s="38"/>
      <c r="U99635" s="37"/>
    </row>
    <row r="99636" spans="19:21" x14ac:dyDescent="0.2">
      <c r="S99636" s="38"/>
      <c r="U99636" s="37"/>
    </row>
    <row r="99637" spans="19:21" x14ac:dyDescent="0.2">
      <c r="S99637" s="38"/>
      <c r="U99637" s="37"/>
    </row>
    <row r="99638" spans="19:21" x14ac:dyDescent="0.2">
      <c r="S99638" s="38"/>
      <c r="U99638" s="37"/>
    </row>
    <row r="99639" spans="19:21" x14ac:dyDescent="0.2">
      <c r="S99639" s="38"/>
      <c r="U99639" s="37"/>
    </row>
    <row r="99640" spans="19:21" x14ac:dyDescent="0.2">
      <c r="S99640" s="38"/>
      <c r="U99640" s="37"/>
    </row>
    <row r="99641" spans="19:21" x14ac:dyDescent="0.2">
      <c r="S99641" s="38"/>
      <c r="U99641" s="37"/>
    </row>
    <row r="99642" spans="19:21" x14ac:dyDescent="0.2">
      <c r="S99642" s="38"/>
      <c r="U99642" s="37"/>
    </row>
    <row r="99643" spans="19:21" x14ac:dyDescent="0.2">
      <c r="S99643" s="38"/>
      <c r="U99643" s="37"/>
    </row>
    <row r="99644" spans="19:21" x14ac:dyDescent="0.2">
      <c r="S99644" s="38"/>
      <c r="U99644" s="37"/>
    </row>
    <row r="99645" spans="19:21" x14ac:dyDescent="0.2">
      <c r="S99645" s="38"/>
      <c r="U99645" s="37"/>
    </row>
    <row r="99646" spans="19:21" x14ac:dyDescent="0.2">
      <c r="S99646" s="38"/>
      <c r="U99646" s="37"/>
    </row>
    <row r="99647" spans="19:21" x14ac:dyDescent="0.2">
      <c r="S99647" s="38"/>
      <c r="U99647" s="37"/>
    </row>
    <row r="99648" spans="19:21" x14ac:dyDescent="0.2">
      <c r="S99648" s="38"/>
      <c r="U99648" s="37"/>
    </row>
    <row r="99649" spans="19:21" x14ac:dyDescent="0.2">
      <c r="S99649" s="38"/>
      <c r="U99649" s="37"/>
    </row>
    <row r="99650" spans="19:21" x14ac:dyDescent="0.2">
      <c r="S99650" s="38"/>
      <c r="U99650" s="37"/>
    </row>
    <row r="99651" spans="19:21" x14ac:dyDescent="0.2">
      <c r="S99651" s="38"/>
      <c r="U99651" s="37"/>
    </row>
    <row r="99652" spans="19:21" x14ac:dyDescent="0.2">
      <c r="S99652" s="38"/>
      <c r="U99652" s="37"/>
    </row>
    <row r="99653" spans="19:21" x14ac:dyDescent="0.2">
      <c r="S99653" s="38"/>
      <c r="U99653" s="37"/>
    </row>
    <row r="99654" spans="19:21" x14ac:dyDescent="0.2">
      <c r="S99654" s="38"/>
      <c r="U99654" s="37"/>
    </row>
    <row r="99655" spans="19:21" x14ac:dyDescent="0.2">
      <c r="S99655" s="38"/>
      <c r="U99655" s="37"/>
    </row>
    <row r="99656" spans="19:21" x14ac:dyDescent="0.2">
      <c r="S99656" s="38"/>
      <c r="U99656" s="37"/>
    </row>
    <row r="99657" spans="19:21" x14ac:dyDescent="0.2">
      <c r="S99657" s="38"/>
      <c r="U99657" s="37"/>
    </row>
    <row r="99658" spans="19:21" x14ac:dyDescent="0.2">
      <c r="S99658" s="38"/>
      <c r="U99658" s="37"/>
    </row>
    <row r="99659" spans="19:21" x14ac:dyDescent="0.2">
      <c r="S99659" s="38"/>
      <c r="U99659" s="37"/>
    </row>
    <row r="99660" spans="19:21" x14ac:dyDescent="0.2">
      <c r="S99660" s="38"/>
      <c r="U99660" s="37"/>
    </row>
    <row r="99661" spans="19:21" x14ac:dyDescent="0.2">
      <c r="S99661" s="38"/>
      <c r="U99661" s="37"/>
    </row>
    <row r="99662" spans="19:21" x14ac:dyDescent="0.2">
      <c r="S99662" s="38"/>
      <c r="U99662" s="37"/>
    </row>
    <row r="99663" spans="19:21" x14ac:dyDescent="0.2">
      <c r="S99663" s="38"/>
      <c r="U99663" s="37"/>
    </row>
    <row r="99664" spans="19:21" x14ac:dyDescent="0.2">
      <c r="S99664" s="38"/>
      <c r="U99664" s="37"/>
    </row>
    <row r="99665" spans="19:21" x14ac:dyDescent="0.2">
      <c r="S99665" s="38"/>
      <c r="U99665" s="37"/>
    </row>
    <row r="99666" spans="19:21" x14ac:dyDescent="0.2">
      <c r="S99666" s="38"/>
      <c r="U99666" s="37"/>
    </row>
    <row r="99667" spans="19:21" x14ac:dyDescent="0.2">
      <c r="S99667" s="38"/>
      <c r="U99667" s="37"/>
    </row>
    <row r="99668" spans="19:21" x14ac:dyDescent="0.2">
      <c r="S99668" s="38"/>
      <c r="U99668" s="37"/>
    </row>
    <row r="99669" spans="19:21" x14ac:dyDescent="0.2">
      <c r="S99669" s="38"/>
      <c r="U99669" s="37"/>
    </row>
    <row r="99670" spans="19:21" x14ac:dyDescent="0.2">
      <c r="S99670" s="38"/>
      <c r="U99670" s="37"/>
    </row>
    <row r="99671" spans="19:21" x14ac:dyDescent="0.2">
      <c r="S99671" s="38"/>
      <c r="U99671" s="37"/>
    </row>
    <row r="99672" spans="19:21" x14ac:dyDescent="0.2">
      <c r="S99672" s="38"/>
      <c r="U99672" s="37"/>
    </row>
    <row r="99673" spans="19:21" x14ac:dyDescent="0.2">
      <c r="S99673" s="38"/>
      <c r="U99673" s="37"/>
    </row>
    <row r="99674" spans="19:21" x14ac:dyDescent="0.2">
      <c r="S99674" s="38"/>
      <c r="U99674" s="37"/>
    </row>
    <row r="99675" spans="19:21" x14ac:dyDescent="0.2">
      <c r="S99675" s="38"/>
      <c r="U99675" s="37"/>
    </row>
    <row r="99676" spans="19:21" x14ac:dyDescent="0.2">
      <c r="S99676" s="38"/>
      <c r="U99676" s="37"/>
    </row>
    <row r="99677" spans="19:21" x14ac:dyDescent="0.2">
      <c r="S99677" s="38"/>
      <c r="U99677" s="37"/>
    </row>
    <row r="99678" spans="19:21" x14ac:dyDescent="0.2">
      <c r="S99678" s="38"/>
      <c r="U99678" s="37"/>
    </row>
    <row r="99679" spans="19:21" x14ac:dyDescent="0.2">
      <c r="S99679" s="38"/>
      <c r="U99679" s="37"/>
    </row>
    <row r="99680" spans="19:21" x14ac:dyDescent="0.2">
      <c r="S99680" s="38"/>
      <c r="U99680" s="37"/>
    </row>
    <row r="99681" spans="19:21" x14ac:dyDescent="0.2">
      <c r="S99681" s="38"/>
      <c r="U99681" s="37"/>
    </row>
    <row r="99682" spans="19:21" x14ac:dyDescent="0.2">
      <c r="S99682" s="38"/>
      <c r="U99682" s="37"/>
    </row>
    <row r="99683" spans="19:21" x14ac:dyDescent="0.2">
      <c r="S99683" s="38"/>
      <c r="U99683" s="37"/>
    </row>
    <row r="99684" spans="19:21" x14ac:dyDescent="0.2">
      <c r="S99684" s="38"/>
      <c r="U99684" s="37"/>
    </row>
    <row r="99685" spans="19:21" x14ac:dyDescent="0.2">
      <c r="S99685" s="38"/>
      <c r="U99685" s="37"/>
    </row>
    <row r="99686" spans="19:21" x14ac:dyDescent="0.2">
      <c r="S99686" s="38"/>
      <c r="U99686" s="37"/>
    </row>
    <row r="99687" spans="19:21" x14ac:dyDescent="0.2">
      <c r="S99687" s="38"/>
      <c r="U99687" s="37"/>
    </row>
    <row r="99688" spans="19:21" x14ac:dyDescent="0.2">
      <c r="S99688" s="38"/>
      <c r="U99688" s="37"/>
    </row>
    <row r="99689" spans="19:21" x14ac:dyDescent="0.2">
      <c r="S99689" s="38"/>
      <c r="U99689" s="37"/>
    </row>
    <row r="99690" spans="19:21" x14ac:dyDescent="0.2">
      <c r="S99690" s="38"/>
      <c r="U99690" s="37"/>
    </row>
    <row r="99691" spans="19:21" x14ac:dyDescent="0.2">
      <c r="S99691" s="38"/>
      <c r="U99691" s="37"/>
    </row>
    <row r="99692" spans="19:21" x14ac:dyDescent="0.2">
      <c r="S99692" s="38"/>
      <c r="U99692" s="37"/>
    </row>
    <row r="99693" spans="19:21" x14ac:dyDescent="0.2">
      <c r="S99693" s="38"/>
      <c r="U99693" s="37"/>
    </row>
    <row r="99694" spans="19:21" x14ac:dyDescent="0.2">
      <c r="S99694" s="38"/>
      <c r="U99694" s="37"/>
    </row>
    <row r="99695" spans="19:21" x14ac:dyDescent="0.2">
      <c r="S99695" s="38"/>
      <c r="U99695" s="37"/>
    </row>
    <row r="99696" spans="19:21" x14ac:dyDescent="0.2">
      <c r="S99696" s="38"/>
      <c r="U99696" s="37"/>
    </row>
    <row r="99697" spans="19:21" x14ac:dyDescent="0.2">
      <c r="S99697" s="38"/>
      <c r="U99697" s="37"/>
    </row>
    <row r="99698" spans="19:21" x14ac:dyDescent="0.2">
      <c r="S99698" s="38"/>
      <c r="U99698" s="37"/>
    </row>
    <row r="99699" spans="19:21" x14ac:dyDescent="0.2">
      <c r="S99699" s="38"/>
      <c r="U99699" s="37"/>
    </row>
    <row r="99700" spans="19:21" x14ac:dyDescent="0.2">
      <c r="S99700" s="38"/>
      <c r="U99700" s="37"/>
    </row>
    <row r="99701" spans="19:21" x14ac:dyDescent="0.2">
      <c r="S99701" s="38"/>
      <c r="U99701" s="37"/>
    </row>
    <row r="99702" spans="19:21" x14ac:dyDescent="0.2">
      <c r="S99702" s="38"/>
      <c r="U99702" s="37"/>
    </row>
    <row r="99703" spans="19:21" x14ac:dyDescent="0.2">
      <c r="S99703" s="38"/>
      <c r="U99703" s="37"/>
    </row>
    <row r="99704" spans="19:21" x14ac:dyDescent="0.2">
      <c r="S99704" s="38"/>
      <c r="U99704" s="37"/>
    </row>
    <row r="99705" spans="19:21" x14ac:dyDescent="0.2">
      <c r="S99705" s="38"/>
      <c r="U99705" s="37"/>
    </row>
    <row r="99706" spans="19:21" x14ac:dyDescent="0.2">
      <c r="S99706" s="38"/>
      <c r="U99706" s="37"/>
    </row>
    <row r="99707" spans="19:21" x14ac:dyDescent="0.2">
      <c r="S99707" s="38"/>
      <c r="U99707" s="37"/>
    </row>
    <row r="99708" spans="19:21" x14ac:dyDescent="0.2">
      <c r="S99708" s="38"/>
      <c r="U99708" s="37"/>
    </row>
    <row r="99709" spans="19:21" x14ac:dyDescent="0.2">
      <c r="S99709" s="38"/>
      <c r="U99709" s="37"/>
    </row>
    <row r="99710" spans="19:21" x14ac:dyDescent="0.2">
      <c r="S99710" s="38"/>
      <c r="U99710" s="37"/>
    </row>
    <row r="99711" spans="19:21" x14ac:dyDescent="0.2">
      <c r="S99711" s="38"/>
      <c r="U99711" s="37"/>
    </row>
    <row r="99712" spans="19:21" x14ac:dyDescent="0.2">
      <c r="S99712" s="38"/>
      <c r="U99712" s="37"/>
    </row>
    <row r="99713" spans="19:21" x14ac:dyDescent="0.2">
      <c r="S99713" s="38"/>
      <c r="U99713" s="37"/>
    </row>
    <row r="99714" spans="19:21" x14ac:dyDescent="0.2">
      <c r="S99714" s="38"/>
      <c r="U99714" s="37"/>
    </row>
    <row r="99715" spans="19:21" x14ac:dyDescent="0.2">
      <c r="S99715" s="38"/>
      <c r="U99715" s="37"/>
    </row>
    <row r="99716" spans="19:21" x14ac:dyDescent="0.2">
      <c r="S99716" s="38"/>
      <c r="U99716" s="37"/>
    </row>
    <row r="99717" spans="19:21" x14ac:dyDescent="0.2">
      <c r="S99717" s="38"/>
      <c r="U99717" s="37"/>
    </row>
    <row r="99718" spans="19:21" x14ac:dyDescent="0.2">
      <c r="S99718" s="38"/>
      <c r="U99718" s="37"/>
    </row>
    <row r="99719" spans="19:21" x14ac:dyDescent="0.2">
      <c r="S99719" s="38"/>
      <c r="U99719" s="37"/>
    </row>
    <row r="99720" spans="19:21" x14ac:dyDescent="0.2">
      <c r="S99720" s="38"/>
      <c r="U99720" s="37"/>
    </row>
    <row r="99721" spans="19:21" x14ac:dyDescent="0.2">
      <c r="S99721" s="38"/>
      <c r="U99721" s="37"/>
    </row>
    <row r="99722" spans="19:21" x14ac:dyDescent="0.2">
      <c r="S99722" s="38"/>
      <c r="U99722" s="37"/>
    </row>
    <row r="99723" spans="19:21" x14ac:dyDescent="0.2">
      <c r="S99723" s="38"/>
      <c r="U99723" s="37"/>
    </row>
    <row r="99724" spans="19:21" x14ac:dyDescent="0.2">
      <c r="S99724" s="38"/>
      <c r="U99724" s="37"/>
    </row>
    <row r="99725" spans="19:21" x14ac:dyDescent="0.2">
      <c r="S99725" s="38"/>
      <c r="U99725" s="37"/>
    </row>
    <row r="99726" spans="19:21" x14ac:dyDescent="0.2">
      <c r="S99726" s="38"/>
      <c r="U99726" s="37"/>
    </row>
    <row r="99727" spans="19:21" x14ac:dyDescent="0.2">
      <c r="S99727" s="38"/>
      <c r="U99727" s="37"/>
    </row>
    <row r="99728" spans="19:21" x14ac:dyDescent="0.2">
      <c r="S99728" s="38"/>
      <c r="U99728" s="37"/>
    </row>
    <row r="99729" spans="19:21" x14ac:dyDescent="0.2">
      <c r="S99729" s="38"/>
      <c r="U99729" s="37"/>
    </row>
    <row r="99730" spans="19:21" x14ac:dyDescent="0.2">
      <c r="S99730" s="38"/>
      <c r="U99730" s="37"/>
    </row>
    <row r="99731" spans="19:21" x14ac:dyDescent="0.2">
      <c r="S99731" s="38"/>
      <c r="U99731" s="37"/>
    </row>
    <row r="99732" spans="19:21" x14ac:dyDescent="0.2">
      <c r="S99732" s="38"/>
      <c r="U99732" s="37"/>
    </row>
    <row r="99733" spans="19:21" x14ac:dyDescent="0.2">
      <c r="S99733" s="38"/>
      <c r="U99733" s="37"/>
    </row>
    <row r="99734" spans="19:21" x14ac:dyDescent="0.2">
      <c r="S99734" s="38"/>
      <c r="U99734" s="37"/>
    </row>
    <row r="99735" spans="19:21" x14ac:dyDescent="0.2">
      <c r="S99735" s="38"/>
      <c r="U99735" s="37"/>
    </row>
    <row r="99736" spans="19:21" x14ac:dyDescent="0.2">
      <c r="S99736" s="38"/>
      <c r="U99736" s="37"/>
    </row>
    <row r="99737" spans="19:21" x14ac:dyDescent="0.2">
      <c r="S99737" s="38"/>
      <c r="U99737" s="37"/>
    </row>
    <row r="99738" spans="19:21" x14ac:dyDescent="0.2">
      <c r="S99738" s="38"/>
      <c r="U99738" s="37"/>
    </row>
    <row r="99739" spans="19:21" x14ac:dyDescent="0.2">
      <c r="S99739" s="38"/>
      <c r="U99739" s="37"/>
    </row>
    <row r="99740" spans="19:21" x14ac:dyDescent="0.2">
      <c r="S99740" s="38"/>
      <c r="U99740" s="37"/>
    </row>
    <row r="99741" spans="19:21" x14ac:dyDescent="0.2">
      <c r="S99741" s="38"/>
      <c r="U99741" s="37"/>
    </row>
    <row r="99742" spans="19:21" x14ac:dyDescent="0.2">
      <c r="S99742" s="38"/>
      <c r="U99742" s="37"/>
    </row>
    <row r="99743" spans="19:21" x14ac:dyDescent="0.2">
      <c r="S99743" s="38"/>
      <c r="U99743" s="37"/>
    </row>
    <row r="99744" spans="19:21" x14ac:dyDescent="0.2">
      <c r="S99744" s="38"/>
      <c r="U99744" s="37"/>
    </row>
    <row r="99745" spans="19:21" x14ac:dyDescent="0.2">
      <c r="S99745" s="38"/>
      <c r="U99745" s="37"/>
    </row>
    <row r="99746" spans="19:21" x14ac:dyDescent="0.2">
      <c r="S99746" s="38"/>
      <c r="U99746" s="37"/>
    </row>
    <row r="99747" spans="19:21" x14ac:dyDescent="0.2">
      <c r="S99747" s="38"/>
      <c r="U99747" s="37"/>
    </row>
    <row r="99748" spans="19:21" x14ac:dyDescent="0.2">
      <c r="S99748" s="38"/>
      <c r="U99748" s="37"/>
    </row>
    <row r="99749" spans="19:21" x14ac:dyDescent="0.2">
      <c r="S99749" s="38"/>
      <c r="U99749" s="37"/>
    </row>
    <row r="99750" spans="19:21" x14ac:dyDescent="0.2">
      <c r="S99750" s="38"/>
      <c r="U99750" s="37"/>
    </row>
    <row r="99751" spans="19:21" x14ac:dyDescent="0.2">
      <c r="S99751" s="38"/>
      <c r="U99751" s="37"/>
    </row>
    <row r="99752" spans="19:21" x14ac:dyDescent="0.2">
      <c r="S99752" s="38"/>
      <c r="U99752" s="37"/>
    </row>
    <row r="99753" spans="19:21" x14ac:dyDescent="0.2">
      <c r="S99753" s="38"/>
      <c r="U99753" s="37"/>
    </row>
    <row r="99754" spans="19:21" x14ac:dyDescent="0.2">
      <c r="S99754" s="38"/>
      <c r="U99754" s="37"/>
    </row>
    <row r="99755" spans="19:21" x14ac:dyDescent="0.2">
      <c r="S99755" s="38"/>
      <c r="U99755" s="37"/>
    </row>
    <row r="99756" spans="19:21" x14ac:dyDescent="0.2">
      <c r="S99756" s="38"/>
      <c r="U99756" s="37"/>
    </row>
    <row r="99757" spans="19:21" x14ac:dyDescent="0.2">
      <c r="S99757" s="38"/>
      <c r="U99757" s="37"/>
    </row>
    <row r="99758" spans="19:21" x14ac:dyDescent="0.2">
      <c r="S99758" s="38"/>
      <c r="U99758" s="37"/>
    </row>
    <row r="99759" spans="19:21" x14ac:dyDescent="0.2">
      <c r="S99759" s="38"/>
      <c r="U99759" s="37"/>
    </row>
    <row r="99760" spans="19:21" x14ac:dyDescent="0.2">
      <c r="S99760" s="38"/>
      <c r="U99760" s="37"/>
    </row>
    <row r="99761" spans="19:21" x14ac:dyDescent="0.2">
      <c r="S99761" s="38"/>
      <c r="U99761" s="37"/>
    </row>
    <row r="99762" spans="19:21" x14ac:dyDescent="0.2">
      <c r="S99762" s="38"/>
      <c r="U99762" s="37"/>
    </row>
    <row r="99763" spans="19:21" x14ac:dyDescent="0.2">
      <c r="S99763" s="38"/>
      <c r="U99763" s="37"/>
    </row>
    <row r="99764" spans="19:21" x14ac:dyDescent="0.2">
      <c r="S99764" s="38"/>
      <c r="U99764" s="37"/>
    </row>
    <row r="99765" spans="19:21" x14ac:dyDescent="0.2">
      <c r="S99765" s="38"/>
      <c r="U99765" s="37"/>
    </row>
    <row r="99766" spans="19:21" x14ac:dyDescent="0.2">
      <c r="S99766" s="38"/>
      <c r="U99766" s="37"/>
    </row>
    <row r="99767" spans="19:21" x14ac:dyDescent="0.2">
      <c r="S99767" s="38"/>
      <c r="U99767" s="37"/>
    </row>
    <row r="99768" spans="19:21" x14ac:dyDescent="0.2">
      <c r="S99768" s="38"/>
      <c r="U99768" s="37"/>
    </row>
    <row r="99769" spans="19:21" x14ac:dyDescent="0.2">
      <c r="S99769" s="38"/>
      <c r="U99769" s="37"/>
    </row>
    <row r="99770" spans="19:21" x14ac:dyDescent="0.2">
      <c r="S99770" s="38"/>
      <c r="U99770" s="37"/>
    </row>
    <row r="99771" spans="19:21" x14ac:dyDescent="0.2">
      <c r="S99771" s="38"/>
      <c r="U99771" s="37"/>
    </row>
    <row r="99772" spans="19:21" x14ac:dyDescent="0.2">
      <c r="S99772" s="38"/>
      <c r="U99772" s="37"/>
    </row>
    <row r="99773" spans="19:21" x14ac:dyDescent="0.2">
      <c r="S99773" s="38"/>
      <c r="U99773" s="37"/>
    </row>
    <row r="99774" spans="19:21" x14ac:dyDescent="0.2">
      <c r="S99774" s="38"/>
      <c r="U99774" s="37"/>
    </row>
    <row r="99775" spans="19:21" x14ac:dyDescent="0.2">
      <c r="S99775" s="38"/>
      <c r="U99775" s="37"/>
    </row>
    <row r="99776" spans="19:21" x14ac:dyDescent="0.2">
      <c r="S99776" s="38"/>
      <c r="U99776" s="37"/>
    </row>
    <row r="99777" spans="19:21" x14ac:dyDescent="0.2">
      <c r="S99777" s="38"/>
      <c r="U99777" s="37"/>
    </row>
    <row r="99778" spans="19:21" x14ac:dyDescent="0.2">
      <c r="S99778" s="38"/>
      <c r="U99778" s="37"/>
    </row>
    <row r="99779" spans="19:21" x14ac:dyDescent="0.2">
      <c r="S99779" s="38"/>
      <c r="U99779" s="37"/>
    </row>
    <row r="99780" spans="19:21" x14ac:dyDescent="0.2">
      <c r="S99780" s="38"/>
      <c r="U99780" s="37"/>
    </row>
    <row r="99781" spans="19:21" x14ac:dyDescent="0.2">
      <c r="S99781" s="38"/>
      <c r="U99781" s="37"/>
    </row>
    <row r="99782" spans="19:21" x14ac:dyDescent="0.2">
      <c r="S99782" s="38"/>
      <c r="U99782" s="37"/>
    </row>
    <row r="99783" spans="19:21" x14ac:dyDescent="0.2">
      <c r="S99783" s="38"/>
      <c r="U99783" s="37"/>
    </row>
    <row r="99784" spans="19:21" x14ac:dyDescent="0.2">
      <c r="S99784" s="38"/>
      <c r="U99784" s="37"/>
    </row>
    <row r="99785" spans="19:21" x14ac:dyDescent="0.2">
      <c r="S99785" s="38"/>
      <c r="U99785" s="37"/>
    </row>
    <row r="99786" spans="19:21" x14ac:dyDescent="0.2">
      <c r="S99786" s="38"/>
      <c r="U99786" s="37"/>
    </row>
    <row r="99787" spans="19:21" x14ac:dyDescent="0.2">
      <c r="S99787" s="38"/>
      <c r="U99787" s="37"/>
    </row>
    <row r="99788" spans="19:21" x14ac:dyDescent="0.2">
      <c r="S99788" s="38"/>
      <c r="U99788" s="37"/>
    </row>
    <row r="99789" spans="19:21" x14ac:dyDescent="0.2">
      <c r="S99789" s="38"/>
      <c r="U99789" s="37"/>
    </row>
    <row r="99790" spans="19:21" x14ac:dyDescent="0.2">
      <c r="S99790" s="38"/>
      <c r="U99790" s="37"/>
    </row>
    <row r="99791" spans="19:21" x14ac:dyDescent="0.2">
      <c r="S99791" s="38"/>
      <c r="U99791" s="37"/>
    </row>
    <row r="99792" spans="19:21" x14ac:dyDescent="0.2">
      <c r="S99792" s="38"/>
      <c r="U99792" s="37"/>
    </row>
    <row r="99793" spans="19:21" x14ac:dyDescent="0.2">
      <c r="S99793" s="38"/>
      <c r="U99793" s="37"/>
    </row>
    <row r="99794" spans="19:21" x14ac:dyDescent="0.2">
      <c r="S99794" s="38"/>
      <c r="U99794" s="37"/>
    </row>
    <row r="99795" spans="19:21" x14ac:dyDescent="0.2">
      <c r="S99795" s="38"/>
      <c r="U99795" s="37"/>
    </row>
    <row r="99796" spans="19:21" x14ac:dyDescent="0.2">
      <c r="S99796" s="38"/>
      <c r="U99796" s="37"/>
    </row>
    <row r="99797" spans="19:21" x14ac:dyDescent="0.2">
      <c r="S99797" s="38"/>
      <c r="U99797" s="37"/>
    </row>
    <row r="99798" spans="19:21" x14ac:dyDescent="0.2">
      <c r="S99798" s="38"/>
      <c r="U99798" s="37"/>
    </row>
    <row r="99799" spans="19:21" x14ac:dyDescent="0.2">
      <c r="S99799" s="38"/>
      <c r="U99799" s="37"/>
    </row>
    <row r="99800" spans="19:21" x14ac:dyDescent="0.2">
      <c r="S99800" s="38"/>
      <c r="U99800" s="37"/>
    </row>
    <row r="99801" spans="19:21" x14ac:dyDescent="0.2">
      <c r="S99801" s="38"/>
      <c r="U99801" s="37"/>
    </row>
    <row r="99802" spans="19:21" x14ac:dyDescent="0.2">
      <c r="S99802" s="38"/>
      <c r="U99802" s="37"/>
    </row>
    <row r="99803" spans="19:21" x14ac:dyDescent="0.2">
      <c r="S99803" s="38"/>
      <c r="U99803" s="37"/>
    </row>
    <row r="99804" spans="19:21" x14ac:dyDescent="0.2">
      <c r="S99804" s="38"/>
      <c r="U99804" s="37"/>
    </row>
    <row r="99805" spans="19:21" x14ac:dyDescent="0.2">
      <c r="S99805" s="38"/>
      <c r="U99805" s="37"/>
    </row>
    <row r="99806" spans="19:21" x14ac:dyDescent="0.2">
      <c r="S99806" s="38"/>
      <c r="U99806" s="37"/>
    </row>
    <row r="99807" spans="19:21" x14ac:dyDescent="0.2">
      <c r="S99807" s="38"/>
      <c r="U99807" s="37"/>
    </row>
    <row r="99808" spans="19:21" x14ac:dyDescent="0.2">
      <c r="S99808" s="38"/>
      <c r="U99808" s="37"/>
    </row>
    <row r="99809" spans="19:21" x14ac:dyDescent="0.2">
      <c r="S99809" s="38"/>
      <c r="U99809" s="37"/>
    </row>
    <row r="99810" spans="19:21" x14ac:dyDescent="0.2">
      <c r="S99810" s="38"/>
      <c r="U99810" s="37"/>
    </row>
    <row r="99811" spans="19:21" x14ac:dyDescent="0.2">
      <c r="S99811" s="38"/>
      <c r="U99811" s="37"/>
    </row>
    <row r="99812" spans="19:21" x14ac:dyDescent="0.2">
      <c r="S99812" s="38"/>
      <c r="U99812" s="37"/>
    </row>
    <row r="99813" spans="19:21" x14ac:dyDescent="0.2">
      <c r="S99813" s="38"/>
      <c r="U99813" s="37"/>
    </row>
    <row r="99814" spans="19:21" x14ac:dyDescent="0.2">
      <c r="S99814" s="38"/>
      <c r="U99814" s="37"/>
    </row>
    <row r="99815" spans="19:21" x14ac:dyDescent="0.2">
      <c r="S99815" s="38"/>
      <c r="U99815" s="37"/>
    </row>
    <row r="99816" spans="19:21" x14ac:dyDescent="0.2">
      <c r="S99816" s="38"/>
      <c r="U99816" s="37"/>
    </row>
    <row r="99817" spans="19:21" x14ac:dyDescent="0.2">
      <c r="S99817" s="38"/>
      <c r="U99817" s="37"/>
    </row>
    <row r="99818" spans="19:21" x14ac:dyDescent="0.2">
      <c r="S99818" s="38"/>
      <c r="U99818" s="37"/>
    </row>
    <row r="99819" spans="19:21" x14ac:dyDescent="0.2">
      <c r="S99819" s="38"/>
      <c r="U99819" s="37"/>
    </row>
    <row r="99820" spans="19:21" x14ac:dyDescent="0.2">
      <c r="S99820" s="38"/>
      <c r="U99820" s="37"/>
    </row>
    <row r="99821" spans="19:21" x14ac:dyDescent="0.2">
      <c r="S99821" s="38"/>
      <c r="U99821" s="37"/>
    </row>
    <row r="99822" spans="19:21" x14ac:dyDescent="0.2">
      <c r="S99822" s="38"/>
      <c r="U99822" s="37"/>
    </row>
    <row r="99823" spans="19:21" x14ac:dyDescent="0.2">
      <c r="S99823" s="38"/>
      <c r="U99823" s="37"/>
    </row>
    <row r="99824" spans="19:21" x14ac:dyDescent="0.2">
      <c r="S99824" s="38"/>
      <c r="U99824" s="37"/>
    </row>
    <row r="99825" spans="19:21" x14ac:dyDescent="0.2">
      <c r="S99825" s="38"/>
      <c r="U99825" s="37"/>
    </row>
    <row r="99826" spans="19:21" x14ac:dyDescent="0.2">
      <c r="S99826" s="38"/>
      <c r="U99826" s="37"/>
    </row>
    <row r="99827" spans="19:21" x14ac:dyDescent="0.2">
      <c r="S99827" s="38"/>
      <c r="U99827" s="37"/>
    </row>
    <row r="99828" spans="19:21" x14ac:dyDescent="0.2">
      <c r="S99828" s="38"/>
      <c r="U99828" s="37"/>
    </row>
    <row r="99829" spans="19:21" x14ac:dyDescent="0.2">
      <c r="S99829" s="38"/>
      <c r="U99829" s="37"/>
    </row>
    <row r="99830" spans="19:21" x14ac:dyDescent="0.2">
      <c r="S99830" s="38"/>
      <c r="U99830" s="37"/>
    </row>
    <row r="99831" spans="19:21" x14ac:dyDescent="0.2">
      <c r="S99831" s="38"/>
      <c r="U99831" s="37"/>
    </row>
    <row r="99832" spans="19:21" x14ac:dyDescent="0.2">
      <c r="S99832" s="38"/>
      <c r="U99832" s="37"/>
    </row>
    <row r="99833" spans="19:21" x14ac:dyDescent="0.2">
      <c r="S99833" s="38"/>
      <c r="U99833" s="37"/>
    </row>
    <row r="99834" spans="19:21" x14ac:dyDescent="0.2">
      <c r="S99834" s="38"/>
      <c r="U99834" s="37"/>
    </row>
    <row r="99835" spans="19:21" x14ac:dyDescent="0.2">
      <c r="S99835" s="38"/>
      <c r="U99835" s="37"/>
    </row>
    <row r="99836" spans="19:21" x14ac:dyDescent="0.2">
      <c r="S99836" s="38"/>
      <c r="U99836" s="37"/>
    </row>
    <row r="99837" spans="19:21" x14ac:dyDescent="0.2">
      <c r="S99837" s="38"/>
      <c r="U99837" s="37"/>
    </row>
    <row r="99838" spans="19:21" x14ac:dyDescent="0.2">
      <c r="S99838" s="38"/>
      <c r="U99838" s="37"/>
    </row>
    <row r="99839" spans="19:21" x14ac:dyDescent="0.2">
      <c r="S99839" s="38"/>
      <c r="U99839" s="37"/>
    </row>
    <row r="99840" spans="19:21" x14ac:dyDescent="0.2">
      <c r="S99840" s="38"/>
      <c r="U99840" s="37"/>
    </row>
    <row r="99841" spans="19:21" x14ac:dyDescent="0.2">
      <c r="S99841" s="38"/>
      <c r="U99841" s="37"/>
    </row>
    <row r="99842" spans="19:21" x14ac:dyDescent="0.2">
      <c r="S99842" s="38"/>
      <c r="U99842" s="37"/>
    </row>
    <row r="99843" spans="19:21" x14ac:dyDescent="0.2">
      <c r="S99843" s="38"/>
      <c r="U99843" s="37"/>
    </row>
    <row r="99844" spans="19:21" x14ac:dyDescent="0.2">
      <c r="S99844" s="38"/>
      <c r="U99844" s="37"/>
    </row>
    <row r="99845" spans="19:21" x14ac:dyDescent="0.2">
      <c r="S99845" s="38"/>
      <c r="U99845" s="37"/>
    </row>
    <row r="99846" spans="19:21" x14ac:dyDescent="0.2">
      <c r="S99846" s="38"/>
      <c r="U99846" s="37"/>
    </row>
    <row r="99847" spans="19:21" x14ac:dyDescent="0.2">
      <c r="S99847" s="38"/>
      <c r="U99847" s="37"/>
    </row>
    <row r="99848" spans="19:21" x14ac:dyDescent="0.2">
      <c r="S99848" s="38"/>
      <c r="U99848" s="37"/>
    </row>
    <row r="99849" spans="19:21" x14ac:dyDescent="0.2">
      <c r="S99849" s="38"/>
      <c r="U99849" s="37"/>
    </row>
    <row r="99850" spans="19:21" x14ac:dyDescent="0.2">
      <c r="S99850" s="38"/>
      <c r="U99850" s="37"/>
    </row>
    <row r="99851" spans="19:21" x14ac:dyDescent="0.2">
      <c r="S99851" s="38"/>
      <c r="U99851" s="37"/>
    </row>
    <row r="99852" spans="19:21" x14ac:dyDescent="0.2">
      <c r="S99852" s="38"/>
      <c r="U99852" s="37"/>
    </row>
    <row r="99853" spans="19:21" x14ac:dyDescent="0.2">
      <c r="S99853" s="38"/>
      <c r="U99853" s="37"/>
    </row>
    <row r="99854" spans="19:21" x14ac:dyDescent="0.2">
      <c r="S99854" s="38"/>
      <c r="U99854" s="37"/>
    </row>
    <row r="99855" spans="19:21" x14ac:dyDescent="0.2">
      <c r="S99855" s="38"/>
      <c r="U99855" s="37"/>
    </row>
    <row r="99856" spans="19:21" x14ac:dyDescent="0.2">
      <c r="S99856" s="38"/>
      <c r="U99856" s="37"/>
    </row>
    <row r="99857" spans="19:21" x14ac:dyDescent="0.2">
      <c r="S99857" s="38"/>
      <c r="U99857" s="37"/>
    </row>
    <row r="99858" spans="19:21" x14ac:dyDescent="0.2">
      <c r="S99858" s="38"/>
      <c r="U99858" s="37"/>
    </row>
    <row r="99859" spans="19:21" x14ac:dyDescent="0.2">
      <c r="S99859" s="38"/>
      <c r="U99859" s="37"/>
    </row>
    <row r="99860" spans="19:21" x14ac:dyDescent="0.2">
      <c r="S99860" s="38"/>
      <c r="U99860" s="37"/>
    </row>
    <row r="99861" spans="19:21" x14ac:dyDescent="0.2">
      <c r="S99861" s="38"/>
      <c r="U99861" s="37"/>
    </row>
    <row r="99862" spans="19:21" x14ac:dyDescent="0.2">
      <c r="S99862" s="38"/>
      <c r="U99862" s="37"/>
    </row>
    <row r="99863" spans="19:21" x14ac:dyDescent="0.2">
      <c r="S99863" s="38"/>
      <c r="U99863" s="37"/>
    </row>
    <row r="99864" spans="19:21" x14ac:dyDescent="0.2">
      <c r="S99864" s="38"/>
      <c r="U99864" s="37"/>
    </row>
    <row r="99865" spans="19:21" x14ac:dyDescent="0.2">
      <c r="S99865" s="38"/>
      <c r="U99865" s="37"/>
    </row>
    <row r="99866" spans="19:21" x14ac:dyDescent="0.2">
      <c r="S99866" s="38"/>
      <c r="U99866" s="37"/>
    </row>
    <row r="99867" spans="19:21" x14ac:dyDescent="0.2">
      <c r="S99867" s="38"/>
      <c r="U99867" s="37"/>
    </row>
    <row r="99868" spans="19:21" x14ac:dyDescent="0.2">
      <c r="S99868" s="38"/>
      <c r="U99868" s="37"/>
    </row>
    <row r="99869" spans="19:21" x14ac:dyDescent="0.2">
      <c r="S99869" s="38"/>
      <c r="U99869" s="37"/>
    </row>
    <row r="99870" spans="19:21" x14ac:dyDescent="0.2">
      <c r="S99870" s="38"/>
      <c r="U99870" s="37"/>
    </row>
    <row r="99871" spans="19:21" x14ac:dyDescent="0.2">
      <c r="S99871" s="38"/>
      <c r="U99871" s="37"/>
    </row>
    <row r="99872" spans="19:21" x14ac:dyDescent="0.2">
      <c r="S99872" s="38"/>
      <c r="U99872" s="37"/>
    </row>
    <row r="99873" spans="19:21" x14ac:dyDescent="0.2">
      <c r="S99873" s="38"/>
      <c r="U99873" s="37"/>
    </row>
    <row r="99874" spans="19:21" x14ac:dyDescent="0.2">
      <c r="S99874" s="38"/>
      <c r="U99874" s="37"/>
    </row>
    <row r="99875" spans="19:21" x14ac:dyDescent="0.2">
      <c r="S99875" s="38"/>
      <c r="U99875" s="37"/>
    </row>
    <row r="99876" spans="19:21" x14ac:dyDescent="0.2">
      <c r="S99876" s="38"/>
      <c r="U99876" s="37"/>
    </row>
    <row r="99877" spans="19:21" x14ac:dyDescent="0.2">
      <c r="S99877" s="38"/>
      <c r="U99877" s="37"/>
    </row>
    <row r="99878" spans="19:21" x14ac:dyDescent="0.2">
      <c r="S99878" s="38"/>
      <c r="U99878" s="37"/>
    </row>
    <row r="99879" spans="19:21" x14ac:dyDescent="0.2">
      <c r="S99879" s="38"/>
      <c r="U99879" s="37"/>
    </row>
    <row r="99880" spans="19:21" x14ac:dyDescent="0.2">
      <c r="S99880" s="38"/>
      <c r="U99880" s="37"/>
    </row>
    <row r="99881" spans="19:21" x14ac:dyDescent="0.2">
      <c r="S99881" s="38"/>
      <c r="U99881" s="37"/>
    </row>
    <row r="99882" spans="19:21" x14ac:dyDescent="0.2">
      <c r="S99882" s="38"/>
      <c r="U99882" s="37"/>
    </row>
    <row r="99883" spans="19:21" x14ac:dyDescent="0.2">
      <c r="S99883" s="38"/>
      <c r="U99883" s="37"/>
    </row>
    <row r="99884" spans="19:21" x14ac:dyDescent="0.2">
      <c r="S99884" s="38"/>
      <c r="U99884" s="37"/>
    </row>
    <row r="99885" spans="19:21" x14ac:dyDescent="0.2">
      <c r="S99885" s="38"/>
      <c r="U99885" s="37"/>
    </row>
    <row r="99886" spans="19:21" x14ac:dyDescent="0.2">
      <c r="S99886" s="38"/>
      <c r="U99886" s="37"/>
    </row>
    <row r="99887" spans="19:21" x14ac:dyDescent="0.2">
      <c r="S99887" s="38"/>
      <c r="U99887" s="37"/>
    </row>
    <row r="99888" spans="19:21" x14ac:dyDescent="0.2">
      <c r="S99888" s="38"/>
      <c r="U99888" s="37"/>
    </row>
    <row r="99889" spans="19:21" x14ac:dyDescent="0.2">
      <c r="S99889" s="38"/>
      <c r="U99889" s="37"/>
    </row>
    <row r="99890" spans="19:21" x14ac:dyDescent="0.2">
      <c r="S99890" s="38"/>
      <c r="U99890" s="37"/>
    </row>
    <row r="99891" spans="19:21" x14ac:dyDescent="0.2">
      <c r="S99891" s="38"/>
      <c r="U99891" s="37"/>
    </row>
    <row r="99892" spans="19:21" x14ac:dyDescent="0.2">
      <c r="S99892" s="38"/>
      <c r="U99892" s="37"/>
    </row>
    <row r="99893" spans="19:21" x14ac:dyDescent="0.2">
      <c r="S99893" s="38"/>
      <c r="U99893" s="37"/>
    </row>
    <row r="99894" spans="19:21" x14ac:dyDescent="0.2">
      <c r="S99894" s="38"/>
      <c r="U99894" s="37"/>
    </row>
    <row r="99895" spans="19:21" x14ac:dyDescent="0.2">
      <c r="S99895" s="38"/>
      <c r="U99895" s="37"/>
    </row>
    <row r="99896" spans="19:21" x14ac:dyDescent="0.2">
      <c r="S99896" s="38"/>
      <c r="U99896" s="37"/>
    </row>
    <row r="99897" spans="19:21" x14ac:dyDescent="0.2">
      <c r="S99897" s="38"/>
      <c r="U99897" s="37"/>
    </row>
    <row r="99898" spans="19:21" x14ac:dyDescent="0.2">
      <c r="S99898" s="38"/>
      <c r="U99898" s="37"/>
    </row>
    <row r="99899" spans="19:21" x14ac:dyDescent="0.2">
      <c r="S99899" s="38"/>
      <c r="U99899" s="37"/>
    </row>
    <row r="99900" spans="19:21" x14ac:dyDescent="0.2">
      <c r="S99900" s="38"/>
      <c r="U99900" s="37"/>
    </row>
    <row r="99901" spans="19:21" x14ac:dyDescent="0.2">
      <c r="S99901" s="38"/>
      <c r="U99901" s="37"/>
    </row>
    <row r="99902" spans="19:21" x14ac:dyDescent="0.2">
      <c r="S99902" s="38"/>
      <c r="U99902" s="37"/>
    </row>
    <row r="99903" spans="19:21" x14ac:dyDescent="0.2">
      <c r="S99903" s="38"/>
      <c r="U99903" s="37"/>
    </row>
    <row r="99904" spans="19:21" x14ac:dyDescent="0.2">
      <c r="S99904" s="38"/>
      <c r="U99904" s="37"/>
    </row>
    <row r="99905" spans="19:21" x14ac:dyDescent="0.2">
      <c r="S99905" s="38"/>
      <c r="U99905" s="37"/>
    </row>
    <row r="99906" spans="19:21" x14ac:dyDescent="0.2">
      <c r="S99906" s="38"/>
      <c r="U99906" s="37"/>
    </row>
    <row r="99907" spans="19:21" x14ac:dyDescent="0.2">
      <c r="S99907" s="38"/>
      <c r="U99907" s="37"/>
    </row>
    <row r="99908" spans="19:21" x14ac:dyDescent="0.2">
      <c r="S99908" s="38"/>
      <c r="U99908" s="37"/>
    </row>
    <row r="99909" spans="19:21" x14ac:dyDescent="0.2">
      <c r="S99909" s="38"/>
      <c r="U99909" s="37"/>
    </row>
    <row r="99910" spans="19:21" x14ac:dyDescent="0.2">
      <c r="S99910" s="38"/>
      <c r="U99910" s="37"/>
    </row>
    <row r="99911" spans="19:21" x14ac:dyDescent="0.2">
      <c r="S99911" s="38"/>
      <c r="U99911" s="37"/>
    </row>
    <row r="99912" spans="19:21" x14ac:dyDescent="0.2">
      <c r="S99912" s="38"/>
      <c r="U99912" s="37"/>
    </row>
    <row r="99913" spans="19:21" x14ac:dyDescent="0.2">
      <c r="S99913" s="38"/>
      <c r="U99913" s="37"/>
    </row>
    <row r="99914" spans="19:21" x14ac:dyDescent="0.2">
      <c r="S99914" s="38"/>
      <c r="U99914" s="37"/>
    </row>
    <row r="99915" spans="19:21" x14ac:dyDescent="0.2">
      <c r="S99915" s="38"/>
      <c r="U99915" s="37"/>
    </row>
    <row r="99916" spans="19:21" x14ac:dyDescent="0.2">
      <c r="S99916" s="38"/>
      <c r="U99916" s="37"/>
    </row>
    <row r="99917" spans="19:21" x14ac:dyDescent="0.2">
      <c r="S99917" s="38"/>
      <c r="U99917" s="37"/>
    </row>
    <row r="99918" spans="19:21" x14ac:dyDescent="0.2">
      <c r="S99918" s="38"/>
      <c r="U99918" s="37"/>
    </row>
    <row r="99919" spans="19:21" x14ac:dyDescent="0.2">
      <c r="S99919" s="38"/>
      <c r="U99919" s="37"/>
    </row>
    <row r="99920" spans="19:21" x14ac:dyDescent="0.2">
      <c r="S99920" s="38"/>
      <c r="U99920" s="37"/>
    </row>
    <row r="99921" spans="19:21" x14ac:dyDescent="0.2">
      <c r="S99921" s="38"/>
      <c r="U99921" s="37"/>
    </row>
    <row r="99922" spans="19:21" x14ac:dyDescent="0.2">
      <c r="S99922" s="38"/>
      <c r="U99922" s="37"/>
    </row>
    <row r="99923" spans="19:21" x14ac:dyDescent="0.2">
      <c r="S99923" s="38"/>
      <c r="U99923" s="37"/>
    </row>
    <row r="99924" spans="19:21" x14ac:dyDescent="0.2">
      <c r="S99924" s="38"/>
      <c r="U99924" s="37"/>
    </row>
    <row r="99925" spans="19:21" x14ac:dyDescent="0.2">
      <c r="S99925" s="38"/>
      <c r="U99925" s="37"/>
    </row>
    <row r="99926" spans="19:21" x14ac:dyDescent="0.2">
      <c r="S99926" s="38"/>
      <c r="U99926" s="37"/>
    </row>
    <row r="99927" spans="19:21" x14ac:dyDescent="0.2">
      <c r="S99927" s="38"/>
      <c r="U99927" s="37"/>
    </row>
    <row r="99928" spans="19:21" x14ac:dyDescent="0.2">
      <c r="S99928" s="38"/>
      <c r="U99928" s="37"/>
    </row>
    <row r="99929" spans="19:21" x14ac:dyDescent="0.2">
      <c r="S99929" s="38"/>
      <c r="U99929" s="37"/>
    </row>
    <row r="99930" spans="19:21" x14ac:dyDescent="0.2">
      <c r="S99930" s="38"/>
      <c r="U99930" s="37"/>
    </row>
    <row r="99931" spans="19:21" x14ac:dyDescent="0.2">
      <c r="S99931" s="38"/>
      <c r="U99931" s="37"/>
    </row>
    <row r="99932" spans="19:21" x14ac:dyDescent="0.2">
      <c r="S99932" s="38"/>
      <c r="U99932" s="37"/>
    </row>
    <row r="99933" spans="19:21" x14ac:dyDescent="0.2">
      <c r="S99933" s="38"/>
      <c r="U99933" s="37"/>
    </row>
    <row r="99934" spans="19:21" x14ac:dyDescent="0.2">
      <c r="S99934" s="38"/>
      <c r="U99934" s="37"/>
    </row>
    <row r="99935" spans="19:21" x14ac:dyDescent="0.2">
      <c r="S99935" s="38"/>
      <c r="U99935" s="37"/>
    </row>
    <row r="99936" spans="19:21" x14ac:dyDescent="0.2">
      <c r="S99936" s="38"/>
      <c r="U99936" s="37"/>
    </row>
    <row r="99937" spans="19:21" x14ac:dyDescent="0.2">
      <c r="S99937" s="38"/>
      <c r="U99937" s="37"/>
    </row>
    <row r="99938" spans="19:21" x14ac:dyDescent="0.2">
      <c r="S99938" s="38"/>
      <c r="U99938" s="37"/>
    </row>
    <row r="99939" spans="19:21" x14ac:dyDescent="0.2">
      <c r="S99939" s="38"/>
      <c r="U99939" s="37"/>
    </row>
    <row r="99940" spans="19:21" x14ac:dyDescent="0.2">
      <c r="S99940" s="38"/>
      <c r="U99940" s="37"/>
    </row>
    <row r="99941" spans="19:21" x14ac:dyDescent="0.2">
      <c r="S99941" s="38"/>
      <c r="U99941" s="37"/>
    </row>
    <row r="99942" spans="19:21" x14ac:dyDescent="0.2">
      <c r="S99942" s="38"/>
      <c r="U99942" s="37"/>
    </row>
    <row r="99943" spans="19:21" x14ac:dyDescent="0.2">
      <c r="S99943" s="38"/>
      <c r="U99943" s="37"/>
    </row>
    <row r="99944" spans="19:21" x14ac:dyDescent="0.2">
      <c r="S99944" s="38"/>
      <c r="U99944" s="37"/>
    </row>
    <row r="99945" spans="19:21" x14ac:dyDescent="0.2">
      <c r="S99945" s="38"/>
      <c r="U99945" s="37"/>
    </row>
    <row r="99946" spans="19:21" x14ac:dyDescent="0.2">
      <c r="S99946" s="38"/>
      <c r="U99946" s="37"/>
    </row>
    <row r="99947" spans="19:21" x14ac:dyDescent="0.2">
      <c r="S99947" s="38"/>
      <c r="U99947" s="37"/>
    </row>
    <row r="99948" spans="19:21" x14ac:dyDescent="0.2">
      <c r="S99948" s="38"/>
      <c r="U99948" s="37"/>
    </row>
    <row r="99949" spans="19:21" x14ac:dyDescent="0.2">
      <c r="S99949" s="38"/>
      <c r="U99949" s="37"/>
    </row>
    <row r="99950" spans="19:21" x14ac:dyDescent="0.2">
      <c r="S99950" s="38"/>
      <c r="U99950" s="37"/>
    </row>
    <row r="99951" spans="19:21" x14ac:dyDescent="0.2">
      <c r="S99951" s="38"/>
      <c r="U99951" s="37"/>
    </row>
    <row r="99952" spans="19:21" x14ac:dyDescent="0.2">
      <c r="S99952" s="38"/>
      <c r="U99952" s="37"/>
    </row>
    <row r="99953" spans="19:21" x14ac:dyDescent="0.2">
      <c r="S99953" s="38"/>
      <c r="U99953" s="37"/>
    </row>
    <row r="99954" spans="19:21" x14ac:dyDescent="0.2">
      <c r="S99954" s="38"/>
      <c r="U99954" s="37"/>
    </row>
    <row r="99955" spans="19:21" x14ac:dyDescent="0.2">
      <c r="S99955" s="38"/>
      <c r="U99955" s="37"/>
    </row>
    <row r="99956" spans="19:21" x14ac:dyDescent="0.2">
      <c r="S99956" s="38"/>
      <c r="U99956" s="37"/>
    </row>
    <row r="99957" spans="19:21" x14ac:dyDescent="0.2">
      <c r="S99957" s="38"/>
      <c r="U99957" s="37"/>
    </row>
    <row r="99958" spans="19:21" x14ac:dyDescent="0.2">
      <c r="S99958" s="38"/>
      <c r="U99958" s="37"/>
    </row>
    <row r="99959" spans="19:21" x14ac:dyDescent="0.2">
      <c r="S99959" s="38"/>
      <c r="U99959" s="37"/>
    </row>
    <row r="99960" spans="19:21" x14ac:dyDescent="0.2">
      <c r="S99960" s="38"/>
      <c r="U99960" s="37"/>
    </row>
    <row r="99961" spans="19:21" x14ac:dyDescent="0.2">
      <c r="S99961" s="38"/>
      <c r="U99961" s="37"/>
    </row>
    <row r="99962" spans="19:21" x14ac:dyDescent="0.2">
      <c r="S99962" s="38"/>
      <c r="U99962" s="37"/>
    </row>
    <row r="99963" spans="19:21" x14ac:dyDescent="0.2">
      <c r="S99963" s="38"/>
      <c r="U99963" s="37"/>
    </row>
    <row r="99964" spans="19:21" x14ac:dyDescent="0.2">
      <c r="S99964" s="38"/>
      <c r="U99964" s="37"/>
    </row>
    <row r="99965" spans="19:21" x14ac:dyDescent="0.2">
      <c r="S99965" s="38"/>
      <c r="U99965" s="37"/>
    </row>
    <row r="99966" spans="19:21" x14ac:dyDescent="0.2">
      <c r="S99966" s="38"/>
      <c r="U99966" s="37"/>
    </row>
    <row r="99967" spans="19:21" x14ac:dyDescent="0.2">
      <c r="S99967" s="38"/>
      <c r="U99967" s="37"/>
    </row>
    <row r="99968" spans="19:21" x14ac:dyDescent="0.2">
      <c r="S99968" s="38"/>
      <c r="U99968" s="37"/>
    </row>
    <row r="99969" spans="19:21" x14ac:dyDescent="0.2">
      <c r="S99969" s="38"/>
      <c r="U99969" s="37"/>
    </row>
    <row r="99970" spans="19:21" x14ac:dyDescent="0.2">
      <c r="S99970" s="38"/>
      <c r="U99970" s="37"/>
    </row>
    <row r="99971" spans="19:21" x14ac:dyDescent="0.2">
      <c r="S99971" s="38"/>
      <c r="U99971" s="37"/>
    </row>
    <row r="99972" spans="19:21" x14ac:dyDescent="0.2">
      <c r="S99972" s="38"/>
      <c r="U99972" s="37"/>
    </row>
    <row r="99973" spans="19:21" x14ac:dyDescent="0.2">
      <c r="S99973" s="38"/>
      <c r="U99973" s="37"/>
    </row>
    <row r="99974" spans="19:21" x14ac:dyDescent="0.2">
      <c r="S99974" s="38"/>
      <c r="U99974" s="37"/>
    </row>
    <row r="99975" spans="19:21" x14ac:dyDescent="0.2">
      <c r="S99975" s="38"/>
      <c r="U99975" s="37"/>
    </row>
    <row r="99976" spans="19:21" x14ac:dyDescent="0.2">
      <c r="S99976" s="38"/>
      <c r="U99976" s="37"/>
    </row>
    <row r="99977" spans="19:21" x14ac:dyDescent="0.2">
      <c r="S99977" s="38"/>
      <c r="U99977" s="37"/>
    </row>
    <row r="99978" spans="19:21" x14ac:dyDescent="0.2">
      <c r="S99978" s="38"/>
      <c r="U99978" s="37"/>
    </row>
    <row r="99979" spans="19:21" x14ac:dyDescent="0.2">
      <c r="S99979" s="38"/>
      <c r="U99979" s="37"/>
    </row>
    <row r="99980" spans="19:21" x14ac:dyDescent="0.2">
      <c r="S99980" s="38"/>
      <c r="U99980" s="37"/>
    </row>
    <row r="99981" spans="19:21" x14ac:dyDescent="0.2">
      <c r="S99981" s="38"/>
      <c r="U99981" s="37"/>
    </row>
    <row r="99982" spans="19:21" x14ac:dyDescent="0.2">
      <c r="S99982" s="38"/>
      <c r="U99982" s="37"/>
    </row>
    <row r="99983" spans="19:21" x14ac:dyDescent="0.2">
      <c r="S99983" s="38"/>
      <c r="U99983" s="37"/>
    </row>
    <row r="99984" spans="19:21" x14ac:dyDescent="0.2">
      <c r="S99984" s="38"/>
      <c r="U99984" s="37"/>
    </row>
    <row r="99985" spans="19:21" x14ac:dyDescent="0.2">
      <c r="S99985" s="38"/>
      <c r="U99985" s="37"/>
    </row>
    <row r="99986" spans="19:21" x14ac:dyDescent="0.2">
      <c r="S99986" s="38"/>
      <c r="U99986" s="37"/>
    </row>
    <row r="99987" spans="19:21" x14ac:dyDescent="0.2">
      <c r="S99987" s="38"/>
      <c r="U99987" s="37"/>
    </row>
    <row r="99988" spans="19:21" x14ac:dyDescent="0.2">
      <c r="S99988" s="38"/>
      <c r="U99988" s="37"/>
    </row>
    <row r="99989" spans="19:21" x14ac:dyDescent="0.2">
      <c r="S99989" s="38"/>
      <c r="U99989" s="37"/>
    </row>
    <row r="99990" spans="19:21" x14ac:dyDescent="0.2">
      <c r="S99990" s="38"/>
      <c r="U99990" s="37"/>
    </row>
    <row r="99991" spans="19:21" x14ac:dyDescent="0.2">
      <c r="S99991" s="38"/>
      <c r="U99991" s="37"/>
    </row>
    <row r="99992" spans="19:21" x14ac:dyDescent="0.2">
      <c r="S99992" s="38"/>
      <c r="U99992" s="37"/>
    </row>
    <row r="99993" spans="19:21" x14ac:dyDescent="0.2">
      <c r="S99993" s="38"/>
      <c r="U99993" s="37"/>
    </row>
    <row r="99994" spans="19:21" x14ac:dyDescent="0.2">
      <c r="S99994" s="38"/>
      <c r="U99994" s="37"/>
    </row>
    <row r="99995" spans="19:21" x14ac:dyDescent="0.2">
      <c r="S99995" s="38"/>
      <c r="U99995" s="37"/>
    </row>
    <row r="99996" spans="19:21" x14ac:dyDescent="0.2">
      <c r="S99996" s="38"/>
      <c r="U99996" s="37"/>
    </row>
    <row r="99997" spans="19:21" x14ac:dyDescent="0.2">
      <c r="S99997" s="38"/>
      <c r="U99997" s="37"/>
    </row>
    <row r="99998" spans="19:21" x14ac:dyDescent="0.2">
      <c r="S99998" s="38"/>
      <c r="U99998" s="37"/>
    </row>
    <row r="99999" spans="19:21" x14ac:dyDescent="0.2">
      <c r="S99999" s="38"/>
      <c r="U99999" s="37"/>
    </row>
    <row r="100000" spans="19:21" x14ac:dyDescent="0.2">
      <c r="S100000" s="38"/>
      <c r="U100000" s="37"/>
    </row>
    <row r="100001" spans="19:21" x14ac:dyDescent="0.2">
      <c r="S100001" s="38"/>
      <c r="U100001" s="37"/>
    </row>
    <row r="100002" spans="19:21" x14ac:dyDescent="0.2">
      <c r="S100002" s="38"/>
      <c r="U100002" s="37"/>
    </row>
    <row r="100003" spans="19:21" x14ac:dyDescent="0.2">
      <c r="S100003" s="38"/>
      <c r="U100003" s="37"/>
    </row>
    <row r="100004" spans="19:21" x14ac:dyDescent="0.2">
      <c r="S100004" s="38"/>
      <c r="U100004" s="37"/>
    </row>
    <row r="100005" spans="19:21" x14ac:dyDescent="0.2">
      <c r="S100005" s="38"/>
      <c r="U100005" s="37"/>
    </row>
    <row r="100006" spans="19:21" x14ac:dyDescent="0.2">
      <c r="S100006" s="38"/>
      <c r="U100006" s="37"/>
    </row>
    <row r="100007" spans="19:21" x14ac:dyDescent="0.2">
      <c r="S100007" s="38"/>
      <c r="U100007" s="37"/>
    </row>
    <row r="100008" spans="19:21" x14ac:dyDescent="0.2">
      <c r="S100008" s="38"/>
      <c r="U100008" s="37"/>
    </row>
    <row r="100009" spans="19:21" x14ac:dyDescent="0.2">
      <c r="S100009" s="38"/>
      <c r="U100009" s="37"/>
    </row>
    <row r="100010" spans="19:21" x14ac:dyDescent="0.2">
      <c r="S100010" s="38"/>
      <c r="U100010" s="37"/>
    </row>
    <row r="100011" spans="19:21" x14ac:dyDescent="0.2">
      <c r="S100011" s="38"/>
      <c r="U100011" s="37"/>
    </row>
    <row r="100012" spans="19:21" x14ac:dyDescent="0.2">
      <c r="S100012" s="38"/>
      <c r="U100012" s="37"/>
    </row>
    <row r="100013" spans="19:21" x14ac:dyDescent="0.2">
      <c r="S100013" s="38"/>
      <c r="U100013" s="37"/>
    </row>
    <row r="100014" spans="19:21" x14ac:dyDescent="0.2">
      <c r="S100014" s="38"/>
      <c r="U100014" s="37"/>
    </row>
    <row r="100015" spans="19:21" x14ac:dyDescent="0.2">
      <c r="S100015" s="38"/>
      <c r="U100015" s="37"/>
    </row>
    <row r="100016" spans="19:21" x14ac:dyDescent="0.2">
      <c r="S100016" s="38"/>
      <c r="U100016" s="37"/>
    </row>
    <row r="100017" spans="19:21" x14ac:dyDescent="0.2">
      <c r="S100017" s="38"/>
      <c r="U100017" s="37"/>
    </row>
    <row r="100018" spans="19:21" x14ac:dyDescent="0.2">
      <c r="S100018" s="38"/>
      <c r="U100018" s="37"/>
    </row>
    <row r="100019" spans="19:21" x14ac:dyDescent="0.2">
      <c r="S100019" s="38"/>
      <c r="U100019" s="37"/>
    </row>
    <row r="100020" spans="19:21" x14ac:dyDescent="0.2">
      <c r="S100020" s="38"/>
      <c r="U100020" s="37"/>
    </row>
    <row r="100021" spans="19:21" x14ac:dyDescent="0.2">
      <c r="S100021" s="38"/>
      <c r="U100021" s="37"/>
    </row>
    <row r="100022" spans="19:21" x14ac:dyDescent="0.2">
      <c r="S100022" s="38"/>
      <c r="U100022" s="37"/>
    </row>
    <row r="100023" spans="19:21" x14ac:dyDescent="0.2">
      <c r="S100023" s="38"/>
      <c r="U100023" s="37"/>
    </row>
    <row r="100024" spans="19:21" x14ac:dyDescent="0.2">
      <c r="S100024" s="38"/>
      <c r="U100024" s="37"/>
    </row>
    <row r="100025" spans="19:21" x14ac:dyDescent="0.2">
      <c r="S100025" s="38"/>
      <c r="U100025" s="37"/>
    </row>
    <row r="100026" spans="19:21" x14ac:dyDescent="0.2">
      <c r="S100026" s="38"/>
      <c r="U100026" s="37"/>
    </row>
    <row r="100027" spans="19:21" x14ac:dyDescent="0.2">
      <c r="S100027" s="38"/>
      <c r="U100027" s="37"/>
    </row>
    <row r="100028" spans="19:21" x14ac:dyDescent="0.2">
      <c r="S100028" s="38"/>
      <c r="U100028" s="37"/>
    </row>
    <row r="100029" spans="19:21" x14ac:dyDescent="0.2">
      <c r="S100029" s="38"/>
      <c r="U100029" s="37"/>
    </row>
    <row r="100030" spans="19:21" x14ac:dyDescent="0.2">
      <c r="S100030" s="38"/>
      <c r="U100030" s="37"/>
    </row>
    <row r="100031" spans="19:21" x14ac:dyDescent="0.2">
      <c r="S100031" s="38"/>
      <c r="U100031" s="37"/>
    </row>
    <row r="100032" spans="19:21" x14ac:dyDescent="0.2">
      <c r="S100032" s="38"/>
      <c r="U100032" s="37"/>
    </row>
    <row r="100033" spans="19:21" x14ac:dyDescent="0.2">
      <c r="S100033" s="38"/>
      <c r="U100033" s="37"/>
    </row>
    <row r="100034" spans="19:21" x14ac:dyDescent="0.2">
      <c r="S100034" s="38"/>
      <c r="U100034" s="37"/>
    </row>
    <row r="100035" spans="19:21" x14ac:dyDescent="0.2">
      <c r="S100035" s="38"/>
      <c r="U100035" s="37"/>
    </row>
    <row r="100036" spans="19:21" x14ac:dyDescent="0.2">
      <c r="S100036" s="38"/>
      <c r="U100036" s="37"/>
    </row>
    <row r="100037" spans="19:21" x14ac:dyDescent="0.2">
      <c r="S100037" s="38"/>
      <c r="U100037" s="37"/>
    </row>
    <row r="100038" spans="19:21" x14ac:dyDescent="0.2">
      <c r="S100038" s="38"/>
      <c r="U100038" s="37"/>
    </row>
    <row r="100039" spans="19:21" x14ac:dyDescent="0.2">
      <c r="S100039" s="38"/>
      <c r="U100039" s="37"/>
    </row>
    <row r="100040" spans="19:21" x14ac:dyDescent="0.2">
      <c r="S100040" s="38"/>
      <c r="U100040" s="37"/>
    </row>
    <row r="100041" spans="19:21" x14ac:dyDescent="0.2">
      <c r="S100041" s="38"/>
      <c r="U100041" s="37"/>
    </row>
    <row r="100042" spans="19:21" x14ac:dyDescent="0.2">
      <c r="S100042" s="38"/>
      <c r="U100042" s="37"/>
    </row>
    <row r="100043" spans="19:21" x14ac:dyDescent="0.2">
      <c r="S100043" s="38"/>
      <c r="U100043" s="37"/>
    </row>
    <row r="100044" spans="19:21" x14ac:dyDescent="0.2">
      <c r="S100044" s="38"/>
      <c r="U100044" s="37"/>
    </row>
    <row r="100045" spans="19:21" x14ac:dyDescent="0.2">
      <c r="S100045" s="38"/>
      <c r="U100045" s="37"/>
    </row>
    <row r="100046" spans="19:21" x14ac:dyDescent="0.2">
      <c r="S100046" s="38"/>
      <c r="U100046" s="37"/>
    </row>
    <row r="100047" spans="19:21" x14ac:dyDescent="0.2">
      <c r="S100047" s="38"/>
      <c r="U100047" s="37"/>
    </row>
    <row r="100048" spans="19:21" x14ac:dyDescent="0.2">
      <c r="S100048" s="38"/>
      <c r="U100048" s="37"/>
    </row>
    <row r="100049" spans="19:21" x14ac:dyDescent="0.2">
      <c r="S100049" s="38"/>
      <c r="U100049" s="37"/>
    </row>
    <row r="100050" spans="19:21" x14ac:dyDescent="0.2">
      <c r="S100050" s="38"/>
      <c r="U100050" s="37"/>
    </row>
    <row r="100051" spans="19:21" x14ac:dyDescent="0.2">
      <c r="S100051" s="38"/>
      <c r="U100051" s="37"/>
    </row>
    <row r="100052" spans="19:21" x14ac:dyDescent="0.2">
      <c r="S100052" s="38"/>
      <c r="U100052" s="37"/>
    </row>
    <row r="100053" spans="19:21" x14ac:dyDescent="0.2">
      <c r="S100053" s="38"/>
      <c r="U100053" s="37"/>
    </row>
    <row r="100054" spans="19:21" x14ac:dyDescent="0.2">
      <c r="S100054" s="38"/>
      <c r="U100054" s="37"/>
    </row>
    <row r="100055" spans="19:21" x14ac:dyDescent="0.2">
      <c r="S100055" s="38"/>
      <c r="U100055" s="37"/>
    </row>
    <row r="100056" spans="19:21" x14ac:dyDescent="0.2">
      <c r="S100056" s="38"/>
      <c r="U100056" s="37"/>
    </row>
    <row r="100057" spans="19:21" x14ac:dyDescent="0.2">
      <c r="S100057" s="38"/>
      <c r="U100057" s="37"/>
    </row>
    <row r="100058" spans="19:21" x14ac:dyDescent="0.2">
      <c r="S100058" s="38"/>
      <c r="U100058" s="37"/>
    </row>
    <row r="100059" spans="19:21" x14ac:dyDescent="0.2">
      <c r="S100059" s="38"/>
      <c r="U100059" s="37"/>
    </row>
    <row r="100060" spans="19:21" x14ac:dyDescent="0.2">
      <c r="S100060" s="38"/>
      <c r="U100060" s="37"/>
    </row>
    <row r="100061" spans="19:21" x14ac:dyDescent="0.2">
      <c r="S100061" s="38"/>
      <c r="U100061" s="37"/>
    </row>
    <row r="100062" spans="19:21" x14ac:dyDescent="0.2">
      <c r="S100062" s="38"/>
      <c r="U100062" s="37"/>
    </row>
    <row r="100063" spans="19:21" x14ac:dyDescent="0.2">
      <c r="S100063" s="38"/>
      <c r="U100063" s="37"/>
    </row>
    <row r="100064" spans="19:21" x14ac:dyDescent="0.2">
      <c r="S100064" s="38"/>
      <c r="U100064" s="37"/>
    </row>
    <row r="100065" spans="19:21" x14ac:dyDescent="0.2">
      <c r="S100065" s="38"/>
      <c r="U100065" s="37"/>
    </row>
    <row r="100066" spans="19:21" x14ac:dyDescent="0.2">
      <c r="S100066" s="38"/>
      <c r="U100066" s="37"/>
    </row>
    <row r="100067" spans="19:21" x14ac:dyDescent="0.2">
      <c r="S100067" s="38"/>
      <c r="U100067" s="37"/>
    </row>
    <row r="100068" spans="19:21" x14ac:dyDescent="0.2">
      <c r="S100068" s="38"/>
      <c r="U100068" s="37"/>
    </row>
    <row r="100069" spans="19:21" x14ac:dyDescent="0.2">
      <c r="S100069" s="38"/>
      <c r="U100069" s="37"/>
    </row>
    <row r="100070" spans="19:21" x14ac:dyDescent="0.2">
      <c r="S100070" s="38"/>
      <c r="U100070" s="37"/>
    </row>
    <row r="100071" spans="19:21" x14ac:dyDescent="0.2">
      <c r="S100071" s="38"/>
      <c r="U100071" s="37"/>
    </row>
    <row r="100072" spans="19:21" x14ac:dyDescent="0.2">
      <c r="S100072" s="38"/>
      <c r="U100072" s="37"/>
    </row>
    <row r="100073" spans="19:21" x14ac:dyDescent="0.2">
      <c r="S100073" s="38"/>
      <c r="U100073" s="37"/>
    </row>
    <row r="100074" spans="19:21" x14ac:dyDescent="0.2">
      <c r="S100074" s="38"/>
      <c r="U100074" s="37"/>
    </row>
    <row r="100075" spans="19:21" x14ac:dyDescent="0.2">
      <c r="S100075" s="38"/>
      <c r="U100075" s="37"/>
    </row>
    <row r="100076" spans="19:21" x14ac:dyDescent="0.2">
      <c r="S100076" s="38"/>
      <c r="U100076" s="37"/>
    </row>
    <row r="100077" spans="19:21" x14ac:dyDescent="0.2">
      <c r="S100077" s="38"/>
      <c r="U100077" s="37"/>
    </row>
    <row r="100078" spans="19:21" x14ac:dyDescent="0.2">
      <c r="S100078" s="38"/>
      <c r="U100078" s="37"/>
    </row>
    <row r="100079" spans="19:21" x14ac:dyDescent="0.2">
      <c r="S100079" s="38"/>
      <c r="U100079" s="37"/>
    </row>
    <row r="100080" spans="19:21" x14ac:dyDescent="0.2">
      <c r="S100080" s="38"/>
      <c r="U100080" s="37"/>
    </row>
    <row r="100081" spans="19:21" x14ac:dyDescent="0.2">
      <c r="S100081" s="38"/>
      <c r="U100081" s="37"/>
    </row>
    <row r="100082" spans="19:21" x14ac:dyDescent="0.2">
      <c r="S100082" s="38"/>
      <c r="U100082" s="37"/>
    </row>
    <row r="100083" spans="19:21" x14ac:dyDescent="0.2">
      <c r="S100083" s="38"/>
      <c r="U100083" s="37"/>
    </row>
    <row r="100084" spans="19:21" x14ac:dyDescent="0.2">
      <c r="S100084" s="38"/>
      <c r="U100084" s="37"/>
    </row>
    <row r="100085" spans="19:21" x14ac:dyDescent="0.2">
      <c r="S100085" s="38"/>
      <c r="U100085" s="37"/>
    </row>
    <row r="100086" spans="19:21" x14ac:dyDescent="0.2">
      <c r="S100086" s="38"/>
      <c r="U100086" s="37"/>
    </row>
    <row r="100087" spans="19:21" x14ac:dyDescent="0.2">
      <c r="S100087" s="38"/>
      <c r="U100087" s="37"/>
    </row>
    <row r="100088" spans="19:21" x14ac:dyDescent="0.2">
      <c r="S100088" s="38"/>
      <c r="U100088" s="37"/>
    </row>
    <row r="100089" spans="19:21" x14ac:dyDescent="0.2">
      <c r="S100089" s="38"/>
      <c r="U100089" s="37"/>
    </row>
    <row r="100090" spans="19:21" x14ac:dyDescent="0.2">
      <c r="S100090" s="38"/>
      <c r="U100090" s="37"/>
    </row>
    <row r="100091" spans="19:21" x14ac:dyDescent="0.2">
      <c r="S100091" s="38"/>
      <c r="U100091" s="37"/>
    </row>
    <row r="100092" spans="19:21" x14ac:dyDescent="0.2">
      <c r="S100092" s="38"/>
      <c r="U100092" s="37"/>
    </row>
    <row r="100093" spans="19:21" x14ac:dyDescent="0.2">
      <c r="S100093" s="38"/>
      <c r="U100093" s="37"/>
    </row>
    <row r="100094" spans="19:21" x14ac:dyDescent="0.2">
      <c r="S100094" s="38"/>
      <c r="U100094" s="37"/>
    </row>
    <row r="100095" spans="19:21" x14ac:dyDescent="0.2">
      <c r="S100095" s="38"/>
      <c r="U100095" s="37"/>
    </row>
    <row r="100096" spans="19:21" x14ac:dyDescent="0.2">
      <c r="S100096" s="38"/>
      <c r="U100096" s="37"/>
    </row>
    <row r="100097" spans="19:21" x14ac:dyDescent="0.2">
      <c r="S100097" s="38"/>
      <c r="U100097" s="37"/>
    </row>
    <row r="100098" spans="19:21" x14ac:dyDescent="0.2">
      <c r="S100098" s="38"/>
      <c r="U100098" s="37"/>
    </row>
    <row r="100099" spans="19:21" x14ac:dyDescent="0.2">
      <c r="S100099" s="38"/>
      <c r="U100099" s="37"/>
    </row>
    <row r="100100" spans="19:21" x14ac:dyDescent="0.2">
      <c r="S100100" s="38"/>
      <c r="U100100" s="37"/>
    </row>
    <row r="100101" spans="19:21" x14ac:dyDescent="0.2">
      <c r="S100101" s="38"/>
      <c r="U100101" s="37"/>
    </row>
    <row r="100102" spans="19:21" x14ac:dyDescent="0.2">
      <c r="S100102" s="38"/>
      <c r="U100102" s="37"/>
    </row>
    <row r="100103" spans="19:21" x14ac:dyDescent="0.2">
      <c r="S100103" s="38"/>
      <c r="U100103" s="37"/>
    </row>
    <row r="100104" spans="19:21" x14ac:dyDescent="0.2">
      <c r="S100104" s="38"/>
      <c r="U100104" s="37"/>
    </row>
    <row r="100105" spans="19:21" x14ac:dyDescent="0.2">
      <c r="S100105" s="38"/>
      <c r="U100105" s="37"/>
    </row>
    <row r="100106" spans="19:21" x14ac:dyDescent="0.2">
      <c r="S100106" s="38"/>
      <c r="U100106" s="37"/>
    </row>
    <row r="100107" spans="19:21" x14ac:dyDescent="0.2">
      <c r="S100107" s="38"/>
      <c r="U100107" s="37"/>
    </row>
    <row r="100108" spans="19:21" x14ac:dyDescent="0.2">
      <c r="S100108" s="38"/>
      <c r="U100108" s="37"/>
    </row>
    <row r="100109" spans="19:21" x14ac:dyDescent="0.2">
      <c r="S100109" s="38"/>
      <c r="U100109" s="37"/>
    </row>
    <row r="100110" spans="19:21" x14ac:dyDescent="0.2">
      <c r="S100110" s="38"/>
      <c r="U100110" s="37"/>
    </row>
    <row r="100111" spans="19:21" x14ac:dyDescent="0.2">
      <c r="S100111" s="38"/>
      <c r="U100111" s="37"/>
    </row>
    <row r="100112" spans="19:21" x14ac:dyDescent="0.2">
      <c r="S100112" s="38"/>
      <c r="U100112" s="37"/>
    </row>
    <row r="100113" spans="19:21" x14ac:dyDescent="0.2">
      <c r="S100113" s="38"/>
      <c r="U100113" s="37"/>
    </row>
    <row r="100114" spans="19:21" x14ac:dyDescent="0.2">
      <c r="S100114" s="38"/>
      <c r="U100114" s="37"/>
    </row>
    <row r="100115" spans="19:21" x14ac:dyDescent="0.2">
      <c r="S100115" s="38"/>
      <c r="U100115" s="37"/>
    </row>
    <row r="100116" spans="19:21" x14ac:dyDescent="0.2">
      <c r="S100116" s="38"/>
      <c r="U100116" s="37"/>
    </row>
    <row r="100117" spans="19:21" x14ac:dyDescent="0.2">
      <c r="S100117" s="38"/>
      <c r="U100117" s="37"/>
    </row>
    <row r="100118" spans="19:21" x14ac:dyDescent="0.2">
      <c r="S100118" s="38"/>
      <c r="U100118" s="37"/>
    </row>
    <row r="100119" spans="19:21" x14ac:dyDescent="0.2">
      <c r="S100119" s="38"/>
      <c r="U100119" s="37"/>
    </row>
    <row r="100120" spans="19:21" x14ac:dyDescent="0.2">
      <c r="S100120" s="38"/>
      <c r="U100120" s="37"/>
    </row>
    <row r="100121" spans="19:21" x14ac:dyDescent="0.2">
      <c r="S100121" s="38"/>
      <c r="U100121" s="37"/>
    </row>
    <row r="100122" spans="19:21" x14ac:dyDescent="0.2">
      <c r="S100122" s="38"/>
      <c r="U100122" s="37"/>
    </row>
    <row r="100123" spans="19:21" x14ac:dyDescent="0.2">
      <c r="S100123" s="38"/>
      <c r="U100123" s="37"/>
    </row>
    <row r="100124" spans="19:21" x14ac:dyDescent="0.2">
      <c r="S100124" s="38"/>
      <c r="U100124" s="37"/>
    </row>
    <row r="100125" spans="19:21" x14ac:dyDescent="0.2">
      <c r="S100125" s="38"/>
      <c r="U100125" s="37"/>
    </row>
    <row r="100126" spans="19:21" x14ac:dyDescent="0.2">
      <c r="S100126" s="38"/>
      <c r="U100126" s="37"/>
    </row>
    <row r="100127" spans="19:21" x14ac:dyDescent="0.2">
      <c r="S100127" s="38"/>
      <c r="U100127" s="37"/>
    </row>
    <row r="100128" spans="19:21" x14ac:dyDescent="0.2">
      <c r="S100128" s="38"/>
      <c r="U100128" s="37"/>
    </row>
    <row r="100129" spans="19:21" x14ac:dyDescent="0.2">
      <c r="S100129" s="38"/>
      <c r="U100129" s="37"/>
    </row>
    <row r="100130" spans="19:21" x14ac:dyDescent="0.2">
      <c r="S100130" s="38"/>
      <c r="U100130" s="37"/>
    </row>
    <row r="100131" spans="19:21" x14ac:dyDescent="0.2">
      <c r="S100131" s="38"/>
      <c r="U100131" s="37"/>
    </row>
    <row r="100132" spans="19:21" x14ac:dyDescent="0.2">
      <c r="S100132" s="38"/>
      <c r="U100132" s="37"/>
    </row>
    <row r="100133" spans="19:21" x14ac:dyDescent="0.2">
      <c r="S100133" s="38"/>
      <c r="U100133" s="37"/>
    </row>
    <row r="100134" spans="19:21" x14ac:dyDescent="0.2">
      <c r="S100134" s="38"/>
      <c r="U100134" s="37"/>
    </row>
    <row r="100135" spans="19:21" x14ac:dyDescent="0.2">
      <c r="S100135" s="38"/>
      <c r="U100135" s="37"/>
    </row>
    <row r="100136" spans="19:21" x14ac:dyDescent="0.2">
      <c r="S100136" s="38"/>
      <c r="U100136" s="37"/>
    </row>
    <row r="100137" spans="19:21" x14ac:dyDescent="0.2">
      <c r="S100137" s="38"/>
      <c r="U100137" s="37"/>
    </row>
    <row r="100138" spans="19:21" x14ac:dyDescent="0.2">
      <c r="S100138" s="38"/>
      <c r="U100138" s="37"/>
    </row>
    <row r="100139" spans="19:21" x14ac:dyDescent="0.2">
      <c r="S100139" s="38"/>
      <c r="U100139" s="37"/>
    </row>
    <row r="100140" spans="19:21" x14ac:dyDescent="0.2">
      <c r="S100140" s="38"/>
      <c r="U100140" s="37"/>
    </row>
    <row r="100141" spans="19:21" x14ac:dyDescent="0.2">
      <c r="S100141" s="38"/>
      <c r="U100141" s="37"/>
    </row>
    <row r="100142" spans="19:21" x14ac:dyDescent="0.2">
      <c r="S100142" s="38"/>
      <c r="U100142" s="37"/>
    </row>
    <row r="100143" spans="19:21" x14ac:dyDescent="0.2">
      <c r="S100143" s="38"/>
      <c r="U100143" s="37"/>
    </row>
    <row r="100144" spans="19:21" x14ac:dyDescent="0.2">
      <c r="S100144" s="38"/>
      <c r="U100144" s="37"/>
    </row>
    <row r="100145" spans="19:21" x14ac:dyDescent="0.2">
      <c r="S100145" s="38"/>
      <c r="U100145" s="37"/>
    </row>
    <row r="100146" spans="19:21" x14ac:dyDescent="0.2">
      <c r="S100146" s="38"/>
      <c r="U100146" s="37"/>
    </row>
    <row r="100147" spans="19:21" x14ac:dyDescent="0.2">
      <c r="S100147" s="38"/>
      <c r="U100147" s="37"/>
    </row>
    <row r="100148" spans="19:21" x14ac:dyDescent="0.2">
      <c r="S100148" s="38"/>
      <c r="U100148" s="37"/>
    </row>
    <row r="100149" spans="19:21" x14ac:dyDescent="0.2">
      <c r="S100149" s="38"/>
      <c r="U100149" s="37"/>
    </row>
    <row r="100150" spans="19:21" x14ac:dyDescent="0.2">
      <c r="S100150" s="38"/>
      <c r="U100150" s="37"/>
    </row>
    <row r="100151" spans="19:21" x14ac:dyDescent="0.2">
      <c r="S100151" s="38"/>
      <c r="U100151" s="37"/>
    </row>
    <row r="100152" spans="19:21" x14ac:dyDescent="0.2">
      <c r="S100152" s="38"/>
      <c r="U100152" s="37"/>
    </row>
    <row r="100153" spans="19:21" x14ac:dyDescent="0.2">
      <c r="S100153" s="38"/>
      <c r="U100153" s="37"/>
    </row>
    <row r="100154" spans="19:21" x14ac:dyDescent="0.2">
      <c r="S100154" s="38"/>
      <c r="U100154" s="37"/>
    </row>
    <row r="100155" spans="19:21" x14ac:dyDescent="0.2">
      <c r="S100155" s="38"/>
      <c r="U100155" s="37"/>
    </row>
    <row r="100156" spans="19:21" x14ac:dyDescent="0.2">
      <c r="S100156" s="38"/>
      <c r="U100156" s="37"/>
    </row>
    <row r="100157" spans="19:21" x14ac:dyDescent="0.2">
      <c r="S100157" s="38"/>
      <c r="U100157" s="37"/>
    </row>
    <row r="100158" spans="19:21" x14ac:dyDescent="0.2">
      <c r="S100158" s="38"/>
      <c r="U100158" s="37"/>
    </row>
    <row r="100159" spans="19:21" x14ac:dyDescent="0.2">
      <c r="S100159" s="38"/>
      <c r="U100159" s="37"/>
    </row>
    <row r="100160" spans="19:21" x14ac:dyDescent="0.2">
      <c r="S100160" s="38"/>
      <c r="U100160" s="37"/>
    </row>
    <row r="100161" spans="19:21" x14ac:dyDescent="0.2">
      <c r="S100161" s="38"/>
      <c r="U100161" s="37"/>
    </row>
    <row r="100162" spans="19:21" x14ac:dyDescent="0.2">
      <c r="S100162" s="38"/>
      <c r="U100162" s="37"/>
    </row>
    <row r="100163" spans="19:21" x14ac:dyDescent="0.2">
      <c r="S100163" s="38"/>
      <c r="U100163" s="37"/>
    </row>
    <row r="100164" spans="19:21" x14ac:dyDescent="0.2">
      <c r="S100164" s="38"/>
      <c r="U100164" s="37"/>
    </row>
    <row r="100165" spans="19:21" x14ac:dyDescent="0.2">
      <c r="S100165" s="38"/>
      <c r="U100165" s="37"/>
    </row>
    <row r="100166" spans="19:21" x14ac:dyDescent="0.2">
      <c r="S100166" s="38"/>
      <c r="U100166" s="37"/>
    </row>
    <row r="100167" spans="19:21" x14ac:dyDescent="0.2">
      <c r="S100167" s="38"/>
      <c r="U100167" s="37"/>
    </row>
    <row r="100168" spans="19:21" x14ac:dyDescent="0.2">
      <c r="S100168" s="38"/>
      <c r="U100168" s="37"/>
    </row>
    <row r="100169" spans="19:21" x14ac:dyDescent="0.2">
      <c r="S100169" s="38"/>
      <c r="U100169" s="37"/>
    </row>
    <row r="100170" spans="19:21" x14ac:dyDescent="0.2">
      <c r="S100170" s="38"/>
      <c r="U100170" s="37"/>
    </row>
    <row r="100171" spans="19:21" x14ac:dyDescent="0.2">
      <c r="S100171" s="38"/>
      <c r="U100171" s="37"/>
    </row>
    <row r="100172" spans="19:21" x14ac:dyDescent="0.2">
      <c r="S100172" s="38"/>
      <c r="U100172" s="37"/>
    </row>
    <row r="100173" spans="19:21" x14ac:dyDescent="0.2">
      <c r="S100173" s="38"/>
      <c r="U100173" s="37"/>
    </row>
    <row r="100174" spans="19:21" x14ac:dyDescent="0.2">
      <c r="S100174" s="38"/>
      <c r="U100174" s="37"/>
    </row>
    <row r="100175" spans="19:21" x14ac:dyDescent="0.2">
      <c r="S100175" s="38"/>
      <c r="U100175" s="37"/>
    </row>
    <row r="100176" spans="19:21" x14ac:dyDescent="0.2">
      <c r="S100176" s="38"/>
      <c r="U100176" s="37"/>
    </row>
    <row r="100177" spans="19:21" x14ac:dyDescent="0.2">
      <c r="S100177" s="38"/>
      <c r="U100177" s="37"/>
    </row>
    <row r="100178" spans="19:21" x14ac:dyDescent="0.2">
      <c r="S100178" s="38"/>
      <c r="U100178" s="37"/>
    </row>
    <row r="100179" spans="19:21" x14ac:dyDescent="0.2">
      <c r="S100179" s="38"/>
      <c r="U100179" s="37"/>
    </row>
    <row r="100180" spans="19:21" x14ac:dyDescent="0.2">
      <c r="S100180" s="38"/>
      <c r="U100180" s="37"/>
    </row>
    <row r="100181" spans="19:21" x14ac:dyDescent="0.2">
      <c r="S100181" s="38"/>
      <c r="U100181" s="37"/>
    </row>
    <row r="100182" spans="19:21" x14ac:dyDescent="0.2">
      <c r="S100182" s="38"/>
      <c r="U100182" s="37"/>
    </row>
    <row r="100183" spans="19:21" x14ac:dyDescent="0.2">
      <c r="S100183" s="38"/>
      <c r="U100183" s="37"/>
    </row>
    <row r="100184" spans="19:21" x14ac:dyDescent="0.2">
      <c r="S100184" s="38"/>
      <c r="U100184" s="37"/>
    </row>
    <row r="100185" spans="19:21" x14ac:dyDescent="0.2">
      <c r="S100185" s="38"/>
      <c r="U100185" s="37"/>
    </row>
    <row r="100186" spans="19:21" x14ac:dyDescent="0.2">
      <c r="S100186" s="38"/>
      <c r="U100186" s="37"/>
    </row>
    <row r="100187" spans="19:21" x14ac:dyDescent="0.2">
      <c r="S100187" s="38"/>
      <c r="U100187" s="37"/>
    </row>
    <row r="100188" spans="19:21" x14ac:dyDescent="0.2">
      <c r="S100188" s="38"/>
      <c r="U100188" s="37"/>
    </row>
    <row r="100189" spans="19:21" x14ac:dyDescent="0.2">
      <c r="S100189" s="38"/>
      <c r="U100189" s="37"/>
    </row>
    <row r="100190" spans="19:21" x14ac:dyDescent="0.2">
      <c r="S100190" s="38"/>
      <c r="U100190" s="37"/>
    </row>
    <row r="100191" spans="19:21" x14ac:dyDescent="0.2">
      <c r="S100191" s="38"/>
      <c r="U100191" s="37"/>
    </row>
    <row r="100192" spans="19:21" x14ac:dyDescent="0.2">
      <c r="S100192" s="38"/>
      <c r="U100192" s="37"/>
    </row>
    <row r="100193" spans="19:21" x14ac:dyDescent="0.2">
      <c r="S100193" s="38"/>
      <c r="U100193" s="37"/>
    </row>
    <row r="100194" spans="19:21" x14ac:dyDescent="0.2">
      <c r="S100194" s="38"/>
      <c r="U100194" s="37"/>
    </row>
    <row r="100195" spans="19:21" x14ac:dyDescent="0.2">
      <c r="S100195" s="38"/>
      <c r="U100195" s="37"/>
    </row>
    <row r="100196" spans="19:21" x14ac:dyDescent="0.2">
      <c r="S100196" s="38"/>
      <c r="U100196" s="37"/>
    </row>
    <row r="100197" spans="19:21" x14ac:dyDescent="0.2">
      <c r="S100197" s="38"/>
      <c r="U100197" s="37"/>
    </row>
    <row r="100198" spans="19:21" x14ac:dyDescent="0.2">
      <c r="S100198" s="38"/>
      <c r="U100198" s="37"/>
    </row>
    <row r="100199" spans="19:21" x14ac:dyDescent="0.2">
      <c r="S100199" s="38"/>
      <c r="U100199" s="37"/>
    </row>
    <row r="100200" spans="19:21" x14ac:dyDescent="0.2">
      <c r="S100200" s="38"/>
      <c r="U100200" s="37"/>
    </row>
    <row r="100201" spans="19:21" x14ac:dyDescent="0.2">
      <c r="S100201" s="38"/>
      <c r="U100201" s="37"/>
    </row>
    <row r="100202" spans="19:21" x14ac:dyDescent="0.2">
      <c r="S100202" s="38"/>
      <c r="U100202" s="37"/>
    </row>
    <row r="100203" spans="19:21" x14ac:dyDescent="0.2">
      <c r="S100203" s="38"/>
      <c r="U100203" s="37"/>
    </row>
    <row r="100204" spans="19:21" x14ac:dyDescent="0.2">
      <c r="S100204" s="38"/>
      <c r="U100204" s="37"/>
    </row>
    <row r="100205" spans="19:21" x14ac:dyDescent="0.2">
      <c r="S100205" s="38"/>
      <c r="U100205" s="37"/>
    </row>
    <row r="100206" spans="19:21" x14ac:dyDescent="0.2">
      <c r="S100206" s="38"/>
      <c r="U100206" s="37"/>
    </row>
    <row r="100207" spans="19:21" x14ac:dyDescent="0.2">
      <c r="S100207" s="38"/>
      <c r="U100207" s="37"/>
    </row>
    <row r="100208" spans="19:21" x14ac:dyDescent="0.2">
      <c r="S100208" s="38"/>
      <c r="U100208" s="37"/>
    </row>
    <row r="100209" spans="19:21" x14ac:dyDescent="0.2">
      <c r="S100209" s="38"/>
      <c r="U100209" s="37"/>
    </row>
    <row r="100210" spans="19:21" x14ac:dyDescent="0.2">
      <c r="S100210" s="38"/>
      <c r="U100210" s="37"/>
    </row>
    <row r="100211" spans="19:21" x14ac:dyDescent="0.2">
      <c r="S100211" s="38"/>
      <c r="U100211" s="37"/>
    </row>
    <row r="100212" spans="19:21" x14ac:dyDescent="0.2">
      <c r="S100212" s="38"/>
      <c r="U100212" s="37"/>
    </row>
    <row r="100213" spans="19:21" x14ac:dyDescent="0.2">
      <c r="S100213" s="38"/>
      <c r="U100213" s="37"/>
    </row>
    <row r="100214" spans="19:21" x14ac:dyDescent="0.2">
      <c r="S100214" s="38"/>
      <c r="U100214" s="37"/>
    </row>
    <row r="100215" spans="19:21" x14ac:dyDescent="0.2">
      <c r="S100215" s="38"/>
      <c r="U100215" s="37"/>
    </row>
    <row r="100216" spans="19:21" x14ac:dyDescent="0.2">
      <c r="S100216" s="38"/>
      <c r="U100216" s="37"/>
    </row>
    <row r="100217" spans="19:21" x14ac:dyDescent="0.2">
      <c r="S100217" s="38"/>
      <c r="U100217" s="37"/>
    </row>
    <row r="100218" spans="19:21" x14ac:dyDescent="0.2">
      <c r="S100218" s="38"/>
      <c r="U100218" s="37"/>
    </row>
    <row r="100219" spans="19:21" x14ac:dyDescent="0.2">
      <c r="S100219" s="38"/>
      <c r="U100219" s="37"/>
    </row>
    <row r="100220" spans="19:21" x14ac:dyDescent="0.2">
      <c r="S100220" s="38"/>
      <c r="U100220" s="37"/>
    </row>
    <row r="100221" spans="19:21" x14ac:dyDescent="0.2">
      <c r="S100221" s="38"/>
      <c r="U100221" s="37"/>
    </row>
    <row r="100222" spans="19:21" x14ac:dyDescent="0.2">
      <c r="S100222" s="38"/>
      <c r="U100222" s="37"/>
    </row>
    <row r="100223" spans="19:21" x14ac:dyDescent="0.2">
      <c r="S100223" s="38"/>
      <c r="U100223" s="37"/>
    </row>
    <row r="100224" spans="19:21" x14ac:dyDescent="0.2">
      <c r="S100224" s="38"/>
      <c r="U100224" s="37"/>
    </row>
    <row r="100225" spans="19:21" x14ac:dyDescent="0.2">
      <c r="S100225" s="38"/>
      <c r="U100225" s="37"/>
    </row>
    <row r="100226" spans="19:21" x14ac:dyDescent="0.2">
      <c r="S100226" s="38"/>
      <c r="U100226" s="37"/>
    </row>
    <row r="100227" spans="19:21" x14ac:dyDescent="0.2">
      <c r="S100227" s="38"/>
      <c r="U100227" s="37"/>
    </row>
    <row r="100228" spans="19:21" x14ac:dyDescent="0.2">
      <c r="S100228" s="38"/>
      <c r="U100228" s="37"/>
    </row>
    <row r="100229" spans="19:21" x14ac:dyDescent="0.2">
      <c r="S100229" s="38"/>
      <c r="U100229" s="37"/>
    </row>
    <row r="100230" spans="19:21" x14ac:dyDescent="0.2">
      <c r="S100230" s="38"/>
      <c r="U100230" s="37"/>
    </row>
    <row r="100231" spans="19:21" x14ac:dyDescent="0.2">
      <c r="S100231" s="38"/>
      <c r="U100231" s="37"/>
    </row>
    <row r="100232" spans="19:21" x14ac:dyDescent="0.2">
      <c r="S100232" s="38"/>
      <c r="U100232" s="37"/>
    </row>
    <row r="100233" spans="19:21" x14ac:dyDescent="0.2">
      <c r="S100233" s="38"/>
      <c r="U100233" s="37"/>
    </row>
    <row r="100234" spans="19:21" x14ac:dyDescent="0.2">
      <c r="S100234" s="38"/>
      <c r="U100234" s="37"/>
    </row>
    <row r="100235" spans="19:21" x14ac:dyDescent="0.2">
      <c r="S100235" s="38"/>
      <c r="U100235" s="37"/>
    </row>
    <row r="100236" spans="19:21" x14ac:dyDescent="0.2">
      <c r="S100236" s="38"/>
      <c r="U100236" s="37"/>
    </row>
    <row r="100237" spans="19:21" x14ac:dyDescent="0.2">
      <c r="S100237" s="38"/>
      <c r="U100237" s="37"/>
    </row>
    <row r="100238" spans="19:21" x14ac:dyDescent="0.2">
      <c r="S100238" s="38"/>
      <c r="U100238" s="37"/>
    </row>
    <row r="100239" spans="19:21" x14ac:dyDescent="0.2">
      <c r="S100239" s="38"/>
      <c r="U100239" s="37"/>
    </row>
    <row r="100240" spans="19:21" x14ac:dyDescent="0.2">
      <c r="S100240" s="38"/>
      <c r="U100240" s="37"/>
    </row>
    <row r="100241" spans="19:21" x14ac:dyDescent="0.2">
      <c r="S100241" s="38"/>
      <c r="U100241" s="37"/>
    </row>
    <row r="100242" spans="19:21" x14ac:dyDescent="0.2">
      <c r="S100242" s="38"/>
      <c r="U100242" s="37"/>
    </row>
    <row r="100243" spans="19:21" x14ac:dyDescent="0.2">
      <c r="S100243" s="38"/>
      <c r="U100243" s="37"/>
    </row>
    <row r="100244" spans="19:21" x14ac:dyDescent="0.2">
      <c r="S100244" s="38"/>
      <c r="U100244" s="37"/>
    </row>
    <row r="100245" spans="19:21" x14ac:dyDescent="0.2">
      <c r="S100245" s="38"/>
      <c r="U100245" s="37"/>
    </row>
    <row r="100246" spans="19:21" x14ac:dyDescent="0.2">
      <c r="S100246" s="38"/>
      <c r="U100246" s="37"/>
    </row>
    <row r="100247" spans="19:21" x14ac:dyDescent="0.2">
      <c r="S100247" s="38"/>
      <c r="U100247" s="37"/>
    </row>
    <row r="100248" spans="19:21" x14ac:dyDescent="0.2">
      <c r="S100248" s="38"/>
      <c r="U100248" s="37"/>
    </row>
    <row r="100249" spans="19:21" x14ac:dyDescent="0.2">
      <c r="S100249" s="38"/>
      <c r="U100249" s="37"/>
    </row>
    <row r="100250" spans="19:21" x14ac:dyDescent="0.2">
      <c r="S100250" s="38"/>
      <c r="U100250" s="37"/>
    </row>
    <row r="100251" spans="19:21" x14ac:dyDescent="0.2">
      <c r="S100251" s="38"/>
      <c r="U100251" s="37"/>
    </row>
    <row r="100252" spans="19:21" x14ac:dyDescent="0.2">
      <c r="S100252" s="38"/>
      <c r="U100252" s="37"/>
    </row>
    <row r="100253" spans="19:21" x14ac:dyDescent="0.2">
      <c r="S100253" s="38"/>
      <c r="U100253" s="37"/>
    </row>
    <row r="100254" spans="19:21" x14ac:dyDescent="0.2">
      <c r="S100254" s="38"/>
      <c r="U100254" s="37"/>
    </row>
    <row r="100255" spans="19:21" x14ac:dyDescent="0.2">
      <c r="S100255" s="38"/>
      <c r="U100255" s="37"/>
    </row>
    <row r="100256" spans="19:21" x14ac:dyDescent="0.2">
      <c r="S100256" s="38"/>
      <c r="U100256" s="37"/>
    </row>
    <row r="100257" spans="19:21" x14ac:dyDescent="0.2">
      <c r="S100257" s="38"/>
      <c r="U100257" s="37"/>
    </row>
    <row r="100258" spans="19:21" x14ac:dyDescent="0.2">
      <c r="S100258" s="38"/>
      <c r="U100258" s="37"/>
    </row>
    <row r="100259" spans="19:21" x14ac:dyDescent="0.2">
      <c r="S100259" s="38"/>
      <c r="U100259" s="37"/>
    </row>
    <row r="100260" spans="19:21" x14ac:dyDescent="0.2">
      <c r="S100260" s="38"/>
      <c r="U100260" s="37"/>
    </row>
    <row r="100261" spans="19:21" x14ac:dyDescent="0.2">
      <c r="S100261" s="38"/>
      <c r="U100261" s="37"/>
    </row>
    <row r="100262" spans="19:21" x14ac:dyDescent="0.2">
      <c r="S100262" s="38"/>
      <c r="U100262" s="37"/>
    </row>
    <row r="100263" spans="19:21" x14ac:dyDescent="0.2">
      <c r="S100263" s="38"/>
      <c r="U100263" s="37"/>
    </row>
    <row r="100264" spans="19:21" x14ac:dyDescent="0.2">
      <c r="S100264" s="38"/>
      <c r="U100264" s="37"/>
    </row>
    <row r="100265" spans="19:21" x14ac:dyDescent="0.2">
      <c r="S100265" s="38"/>
      <c r="U100265" s="37"/>
    </row>
    <row r="100266" spans="19:21" x14ac:dyDescent="0.2">
      <c r="S100266" s="38"/>
      <c r="U100266" s="37"/>
    </row>
    <row r="100267" spans="19:21" x14ac:dyDescent="0.2">
      <c r="S100267" s="38"/>
      <c r="U100267" s="37"/>
    </row>
    <row r="100268" spans="19:21" x14ac:dyDescent="0.2">
      <c r="S100268" s="38"/>
      <c r="U100268" s="37"/>
    </row>
    <row r="100269" spans="19:21" x14ac:dyDescent="0.2">
      <c r="S100269" s="38"/>
      <c r="U100269" s="37"/>
    </row>
    <row r="100270" spans="19:21" x14ac:dyDescent="0.2">
      <c r="S100270" s="38"/>
      <c r="U100270" s="37"/>
    </row>
    <row r="100271" spans="19:21" x14ac:dyDescent="0.2">
      <c r="S100271" s="38"/>
      <c r="U100271" s="37"/>
    </row>
    <row r="100272" spans="19:21" x14ac:dyDescent="0.2">
      <c r="S100272" s="38"/>
      <c r="U100272" s="37"/>
    </row>
    <row r="100273" spans="19:21" x14ac:dyDescent="0.2">
      <c r="S100273" s="38"/>
      <c r="U100273" s="37"/>
    </row>
    <row r="100274" spans="19:21" x14ac:dyDescent="0.2">
      <c r="S100274" s="38"/>
      <c r="U100274" s="37"/>
    </row>
    <row r="100275" spans="19:21" x14ac:dyDescent="0.2">
      <c r="S100275" s="38"/>
      <c r="U100275" s="37"/>
    </row>
    <row r="100276" spans="19:21" x14ac:dyDescent="0.2">
      <c r="S100276" s="38"/>
      <c r="U100276" s="37"/>
    </row>
    <row r="100277" spans="19:21" x14ac:dyDescent="0.2">
      <c r="S100277" s="38"/>
      <c r="U100277" s="37"/>
    </row>
    <row r="100278" spans="19:21" x14ac:dyDescent="0.2">
      <c r="S100278" s="38"/>
      <c r="U100278" s="37"/>
    </row>
    <row r="100279" spans="19:21" x14ac:dyDescent="0.2">
      <c r="S100279" s="38"/>
      <c r="U100279" s="37"/>
    </row>
    <row r="100280" spans="19:21" x14ac:dyDescent="0.2">
      <c r="S100280" s="38"/>
      <c r="U100280" s="37"/>
    </row>
    <row r="100281" spans="19:21" x14ac:dyDescent="0.2">
      <c r="S100281" s="38"/>
      <c r="U100281" s="37"/>
    </row>
    <row r="100282" spans="19:21" x14ac:dyDescent="0.2">
      <c r="S100282" s="38"/>
      <c r="U100282" s="37"/>
    </row>
    <row r="100283" spans="19:21" x14ac:dyDescent="0.2">
      <c r="S100283" s="38"/>
      <c r="U100283" s="37"/>
    </row>
    <row r="100284" spans="19:21" x14ac:dyDescent="0.2">
      <c r="S100284" s="38"/>
      <c r="U100284" s="37"/>
    </row>
    <row r="100285" spans="19:21" x14ac:dyDescent="0.2">
      <c r="S100285" s="38"/>
      <c r="U100285" s="37"/>
    </row>
    <row r="100286" spans="19:21" x14ac:dyDescent="0.2">
      <c r="S100286" s="38"/>
      <c r="U100286" s="37"/>
    </row>
    <row r="100287" spans="19:21" x14ac:dyDescent="0.2">
      <c r="S100287" s="38"/>
      <c r="U100287" s="37"/>
    </row>
    <row r="100288" spans="19:21" x14ac:dyDescent="0.2">
      <c r="S100288" s="38"/>
      <c r="U100288" s="37"/>
    </row>
    <row r="100289" spans="19:21" x14ac:dyDescent="0.2">
      <c r="S100289" s="38"/>
      <c r="U100289" s="37"/>
    </row>
    <row r="100290" spans="19:21" x14ac:dyDescent="0.2">
      <c r="S100290" s="38"/>
      <c r="U100290" s="37"/>
    </row>
    <row r="100291" spans="19:21" x14ac:dyDescent="0.2">
      <c r="S100291" s="38"/>
      <c r="U100291" s="37"/>
    </row>
    <row r="100292" spans="19:21" x14ac:dyDescent="0.2">
      <c r="S100292" s="38"/>
      <c r="U100292" s="37"/>
    </row>
    <row r="100293" spans="19:21" x14ac:dyDescent="0.2">
      <c r="S100293" s="38"/>
      <c r="U100293" s="37"/>
    </row>
    <row r="100294" spans="19:21" x14ac:dyDescent="0.2">
      <c r="S100294" s="38"/>
      <c r="U100294" s="37"/>
    </row>
    <row r="100295" spans="19:21" x14ac:dyDescent="0.2">
      <c r="S100295" s="38"/>
      <c r="U100295" s="37"/>
    </row>
    <row r="100296" spans="19:21" x14ac:dyDescent="0.2">
      <c r="S100296" s="38"/>
      <c r="U100296" s="37"/>
    </row>
    <row r="100297" spans="19:21" x14ac:dyDescent="0.2">
      <c r="S100297" s="38"/>
      <c r="U100297" s="37"/>
    </row>
    <row r="100298" spans="19:21" x14ac:dyDescent="0.2">
      <c r="S100298" s="38"/>
      <c r="U100298" s="37"/>
    </row>
    <row r="100299" spans="19:21" x14ac:dyDescent="0.2">
      <c r="S100299" s="38"/>
      <c r="U100299" s="37"/>
    </row>
    <row r="100300" spans="19:21" x14ac:dyDescent="0.2">
      <c r="S100300" s="38"/>
      <c r="U100300" s="37"/>
    </row>
    <row r="100301" spans="19:21" x14ac:dyDescent="0.2">
      <c r="S100301" s="38"/>
      <c r="U100301" s="37"/>
    </row>
    <row r="100302" spans="19:21" x14ac:dyDescent="0.2">
      <c r="S100302" s="38"/>
      <c r="U100302" s="37"/>
    </row>
    <row r="100303" spans="19:21" x14ac:dyDescent="0.2">
      <c r="S100303" s="38"/>
      <c r="U100303" s="37"/>
    </row>
    <row r="100304" spans="19:21" x14ac:dyDescent="0.2">
      <c r="S100304" s="38"/>
      <c r="U100304" s="37"/>
    </row>
    <row r="100305" spans="19:21" x14ac:dyDescent="0.2">
      <c r="S100305" s="38"/>
      <c r="U100305" s="37"/>
    </row>
    <row r="100306" spans="19:21" x14ac:dyDescent="0.2">
      <c r="S100306" s="38"/>
      <c r="U100306" s="37"/>
    </row>
    <row r="100307" spans="19:21" x14ac:dyDescent="0.2">
      <c r="S100307" s="38"/>
      <c r="U100307" s="37"/>
    </row>
    <row r="100308" spans="19:21" x14ac:dyDescent="0.2">
      <c r="S100308" s="38"/>
      <c r="U100308" s="37"/>
    </row>
    <row r="100309" spans="19:21" x14ac:dyDescent="0.2">
      <c r="S100309" s="38"/>
      <c r="U100309" s="37"/>
    </row>
    <row r="100310" spans="19:21" x14ac:dyDescent="0.2">
      <c r="S100310" s="38"/>
      <c r="U100310" s="37"/>
    </row>
    <row r="100311" spans="19:21" x14ac:dyDescent="0.2">
      <c r="S100311" s="38"/>
      <c r="U100311" s="37"/>
    </row>
    <row r="100312" spans="19:21" x14ac:dyDescent="0.2">
      <c r="S100312" s="38"/>
      <c r="U100312" s="37"/>
    </row>
    <row r="100313" spans="19:21" x14ac:dyDescent="0.2">
      <c r="S100313" s="38"/>
      <c r="U100313" s="37"/>
    </row>
    <row r="100314" spans="19:21" x14ac:dyDescent="0.2">
      <c r="S100314" s="38"/>
      <c r="U100314" s="37"/>
    </row>
    <row r="100315" spans="19:21" x14ac:dyDescent="0.2">
      <c r="S100315" s="38"/>
      <c r="U100315" s="37"/>
    </row>
    <row r="100316" spans="19:21" x14ac:dyDescent="0.2">
      <c r="S100316" s="38"/>
      <c r="U100316" s="37"/>
    </row>
    <row r="100317" spans="19:21" x14ac:dyDescent="0.2">
      <c r="S100317" s="38"/>
      <c r="U100317" s="37"/>
    </row>
    <row r="100318" spans="19:21" x14ac:dyDescent="0.2">
      <c r="S100318" s="38"/>
      <c r="U100318" s="37"/>
    </row>
    <row r="100319" spans="19:21" x14ac:dyDescent="0.2">
      <c r="S100319" s="38"/>
      <c r="U100319" s="37"/>
    </row>
    <row r="100320" spans="19:21" x14ac:dyDescent="0.2">
      <c r="S100320" s="38"/>
      <c r="U100320" s="37"/>
    </row>
    <row r="100321" spans="19:21" x14ac:dyDescent="0.2">
      <c r="S100321" s="38"/>
      <c r="U100321" s="37"/>
    </row>
    <row r="100322" spans="19:21" x14ac:dyDescent="0.2">
      <c r="S100322" s="38"/>
      <c r="U100322" s="37"/>
    </row>
    <row r="100323" spans="19:21" x14ac:dyDescent="0.2">
      <c r="S100323" s="38"/>
      <c r="U100323" s="37"/>
    </row>
    <row r="100324" spans="19:21" x14ac:dyDescent="0.2">
      <c r="S100324" s="38"/>
      <c r="U100324" s="37"/>
    </row>
    <row r="100325" spans="19:21" x14ac:dyDescent="0.2">
      <c r="S100325" s="38"/>
      <c r="U100325" s="37"/>
    </row>
    <row r="100326" spans="19:21" x14ac:dyDescent="0.2">
      <c r="S100326" s="38"/>
      <c r="U100326" s="37"/>
    </row>
    <row r="100327" spans="19:21" x14ac:dyDescent="0.2">
      <c r="S100327" s="38"/>
      <c r="U100327" s="37"/>
    </row>
    <row r="100328" spans="19:21" x14ac:dyDescent="0.2">
      <c r="S100328" s="38"/>
      <c r="U100328" s="37"/>
    </row>
    <row r="100329" spans="19:21" x14ac:dyDescent="0.2">
      <c r="S100329" s="38"/>
      <c r="U100329" s="37"/>
    </row>
    <row r="100330" spans="19:21" x14ac:dyDescent="0.2">
      <c r="S100330" s="38"/>
      <c r="U100330" s="37"/>
    </row>
    <row r="100331" spans="19:21" x14ac:dyDescent="0.2">
      <c r="S100331" s="38"/>
      <c r="U100331" s="37"/>
    </row>
    <row r="100332" spans="19:21" x14ac:dyDescent="0.2">
      <c r="S100332" s="38"/>
      <c r="U100332" s="37"/>
    </row>
    <row r="100333" spans="19:21" x14ac:dyDescent="0.2">
      <c r="S100333" s="38"/>
      <c r="U100333" s="37"/>
    </row>
    <row r="100334" spans="19:21" x14ac:dyDescent="0.2">
      <c r="S100334" s="38"/>
      <c r="U100334" s="37"/>
    </row>
    <row r="100335" spans="19:21" x14ac:dyDescent="0.2">
      <c r="S100335" s="38"/>
      <c r="U100335" s="37"/>
    </row>
    <row r="100336" spans="19:21" x14ac:dyDescent="0.2">
      <c r="S100336" s="38"/>
      <c r="U100336" s="37"/>
    </row>
    <row r="100337" spans="19:21" x14ac:dyDescent="0.2">
      <c r="S100337" s="38"/>
      <c r="U100337" s="37"/>
    </row>
    <row r="100338" spans="19:21" x14ac:dyDescent="0.2">
      <c r="S100338" s="38"/>
      <c r="U100338" s="37"/>
    </row>
    <row r="100339" spans="19:21" x14ac:dyDescent="0.2">
      <c r="S100339" s="38"/>
      <c r="U100339" s="37"/>
    </row>
    <row r="100340" spans="19:21" x14ac:dyDescent="0.2">
      <c r="S100340" s="38"/>
      <c r="U100340" s="37"/>
    </row>
    <row r="100341" spans="19:21" x14ac:dyDescent="0.2">
      <c r="S100341" s="38"/>
      <c r="U100341" s="37"/>
    </row>
    <row r="100342" spans="19:21" x14ac:dyDescent="0.2">
      <c r="S100342" s="38"/>
      <c r="U100342" s="37"/>
    </row>
    <row r="100343" spans="19:21" x14ac:dyDescent="0.2">
      <c r="S100343" s="38"/>
      <c r="U100343" s="37"/>
    </row>
    <row r="100344" spans="19:21" x14ac:dyDescent="0.2">
      <c r="S100344" s="38"/>
      <c r="U100344" s="37"/>
    </row>
    <row r="100345" spans="19:21" x14ac:dyDescent="0.2">
      <c r="S100345" s="38"/>
      <c r="U100345" s="37"/>
    </row>
    <row r="100346" spans="19:21" x14ac:dyDescent="0.2">
      <c r="S100346" s="38"/>
      <c r="U100346" s="37"/>
    </row>
    <row r="100347" spans="19:21" x14ac:dyDescent="0.2">
      <c r="S100347" s="38"/>
      <c r="U100347" s="37"/>
    </row>
    <row r="100348" spans="19:21" x14ac:dyDescent="0.2">
      <c r="S100348" s="38"/>
      <c r="U100348" s="37"/>
    </row>
    <row r="100349" spans="19:21" x14ac:dyDescent="0.2">
      <c r="S100349" s="38"/>
      <c r="U100349" s="37"/>
    </row>
    <row r="100350" spans="19:21" x14ac:dyDescent="0.2">
      <c r="S100350" s="38"/>
      <c r="U100350" s="37"/>
    </row>
    <row r="100351" spans="19:21" x14ac:dyDescent="0.2">
      <c r="S100351" s="38"/>
      <c r="U100351" s="37"/>
    </row>
    <row r="100352" spans="19:21" x14ac:dyDescent="0.2">
      <c r="S100352" s="38"/>
      <c r="U100352" s="37"/>
    </row>
    <row r="100353" spans="19:21" x14ac:dyDescent="0.2">
      <c r="S100353" s="38"/>
      <c r="U100353" s="37"/>
    </row>
    <row r="100354" spans="19:21" x14ac:dyDescent="0.2">
      <c r="S100354" s="38"/>
      <c r="U100354" s="37"/>
    </row>
    <row r="100355" spans="19:21" x14ac:dyDescent="0.2">
      <c r="S100355" s="38"/>
      <c r="U100355" s="37"/>
    </row>
    <row r="100356" spans="19:21" x14ac:dyDescent="0.2">
      <c r="S100356" s="38"/>
      <c r="U100356" s="37"/>
    </row>
    <row r="100357" spans="19:21" x14ac:dyDescent="0.2">
      <c r="S100357" s="38"/>
      <c r="U100357" s="37"/>
    </row>
    <row r="100358" spans="19:21" x14ac:dyDescent="0.2">
      <c r="S100358" s="38"/>
      <c r="U100358" s="37"/>
    </row>
    <row r="100359" spans="19:21" x14ac:dyDescent="0.2">
      <c r="S100359" s="38"/>
      <c r="U100359" s="37"/>
    </row>
    <row r="100360" spans="19:21" x14ac:dyDescent="0.2">
      <c r="S100360" s="38"/>
      <c r="U100360" s="37"/>
    </row>
    <row r="100361" spans="19:21" x14ac:dyDescent="0.2">
      <c r="S100361" s="38"/>
      <c r="U100361" s="37"/>
    </row>
    <row r="100362" spans="19:21" x14ac:dyDescent="0.2">
      <c r="S100362" s="38"/>
      <c r="U100362" s="37"/>
    </row>
    <row r="100363" spans="19:21" x14ac:dyDescent="0.2">
      <c r="S100363" s="38"/>
      <c r="U100363" s="37"/>
    </row>
    <row r="100364" spans="19:21" x14ac:dyDescent="0.2">
      <c r="S100364" s="38"/>
      <c r="U100364" s="37"/>
    </row>
    <row r="100365" spans="19:21" x14ac:dyDescent="0.2">
      <c r="S100365" s="38"/>
      <c r="U100365" s="37"/>
    </row>
    <row r="100366" spans="19:21" x14ac:dyDescent="0.2">
      <c r="S100366" s="38"/>
      <c r="U100366" s="37"/>
    </row>
    <row r="100367" spans="19:21" x14ac:dyDescent="0.2">
      <c r="S100367" s="38"/>
      <c r="U100367" s="37"/>
    </row>
    <row r="100368" spans="19:21" x14ac:dyDescent="0.2">
      <c r="S100368" s="38"/>
      <c r="U100368" s="37"/>
    </row>
    <row r="100369" spans="19:21" x14ac:dyDescent="0.2">
      <c r="S100369" s="38"/>
      <c r="U100369" s="37"/>
    </row>
    <row r="100370" spans="19:21" x14ac:dyDescent="0.2">
      <c r="S100370" s="38"/>
      <c r="U100370" s="37"/>
    </row>
    <row r="100371" spans="19:21" x14ac:dyDescent="0.2">
      <c r="S100371" s="38"/>
      <c r="U100371" s="37"/>
    </row>
    <row r="100372" spans="19:21" x14ac:dyDescent="0.2">
      <c r="S100372" s="38"/>
      <c r="U100372" s="37"/>
    </row>
    <row r="100373" spans="19:21" x14ac:dyDescent="0.2">
      <c r="S100373" s="38"/>
      <c r="U100373" s="37"/>
    </row>
    <row r="100374" spans="19:21" x14ac:dyDescent="0.2">
      <c r="S100374" s="38"/>
      <c r="U100374" s="37"/>
    </row>
    <row r="100375" spans="19:21" x14ac:dyDescent="0.2">
      <c r="S100375" s="38"/>
      <c r="U100375" s="37"/>
    </row>
    <row r="100376" spans="19:21" x14ac:dyDescent="0.2">
      <c r="S100376" s="38"/>
      <c r="U100376" s="37"/>
    </row>
    <row r="100377" spans="19:21" x14ac:dyDescent="0.2">
      <c r="S100377" s="38"/>
      <c r="U100377" s="37"/>
    </row>
    <row r="100378" spans="19:21" x14ac:dyDescent="0.2">
      <c r="S100378" s="38"/>
      <c r="U100378" s="37"/>
    </row>
    <row r="100379" spans="19:21" x14ac:dyDescent="0.2">
      <c r="S100379" s="38"/>
      <c r="U100379" s="37"/>
    </row>
    <row r="100380" spans="19:21" x14ac:dyDescent="0.2">
      <c r="S100380" s="38"/>
      <c r="U100380" s="37"/>
    </row>
    <row r="100381" spans="19:21" x14ac:dyDescent="0.2">
      <c r="S100381" s="38"/>
      <c r="U100381" s="37"/>
    </row>
    <row r="100382" spans="19:21" x14ac:dyDescent="0.2">
      <c r="S100382" s="38"/>
      <c r="U100382" s="37"/>
    </row>
    <row r="100383" spans="19:21" x14ac:dyDescent="0.2">
      <c r="S100383" s="38"/>
      <c r="U100383" s="37"/>
    </row>
    <row r="100384" spans="19:21" x14ac:dyDescent="0.2">
      <c r="S100384" s="38"/>
      <c r="U100384" s="37"/>
    </row>
    <row r="100385" spans="19:21" x14ac:dyDescent="0.2">
      <c r="S100385" s="38"/>
      <c r="U100385" s="37"/>
    </row>
    <row r="100386" spans="19:21" x14ac:dyDescent="0.2">
      <c r="S100386" s="38"/>
      <c r="U100386" s="37"/>
    </row>
    <row r="100387" spans="19:21" x14ac:dyDescent="0.2">
      <c r="S100387" s="38"/>
      <c r="U100387" s="37"/>
    </row>
    <row r="100388" spans="19:21" x14ac:dyDescent="0.2">
      <c r="S100388" s="38"/>
      <c r="U100388" s="37"/>
    </row>
    <row r="100389" spans="19:21" x14ac:dyDescent="0.2">
      <c r="S100389" s="38"/>
      <c r="U100389" s="37"/>
    </row>
    <row r="100390" spans="19:21" x14ac:dyDescent="0.2">
      <c r="S100390" s="38"/>
      <c r="U100390" s="37"/>
    </row>
    <row r="100391" spans="19:21" x14ac:dyDescent="0.2">
      <c r="S100391" s="38"/>
      <c r="U100391" s="37"/>
    </row>
    <row r="100392" spans="19:21" x14ac:dyDescent="0.2">
      <c r="S100392" s="38"/>
      <c r="U100392" s="37"/>
    </row>
    <row r="100393" spans="19:21" x14ac:dyDescent="0.2">
      <c r="S100393" s="38"/>
      <c r="U100393" s="37"/>
    </row>
    <row r="100394" spans="19:21" x14ac:dyDescent="0.2">
      <c r="S100394" s="38"/>
      <c r="U100394" s="37"/>
    </row>
    <row r="100395" spans="19:21" x14ac:dyDescent="0.2">
      <c r="S100395" s="38"/>
      <c r="U100395" s="37"/>
    </row>
    <row r="100396" spans="19:21" x14ac:dyDescent="0.2">
      <c r="S100396" s="38"/>
      <c r="U100396" s="37"/>
    </row>
    <row r="100397" spans="19:21" x14ac:dyDescent="0.2">
      <c r="S100397" s="38"/>
      <c r="U100397" s="37"/>
    </row>
    <row r="100398" spans="19:21" x14ac:dyDescent="0.2">
      <c r="S100398" s="38"/>
      <c r="U100398" s="37"/>
    </row>
    <row r="100399" spans="19:21" x14ac:dyDescent="0.2">
      <c r="S100399" s="38"/>
      <c r="U100399" s="37"/>
    </row>
    <row r="100400" spans="19:21" x14ac:dyDescent="0.2">
      <c r="S100400" s="38"/>
      <c r="U100400" s="37"/>
    </row>
    <row r="100401" spans="19:21" x14ac:dyDescent="0.2">
      <c r="S100401" s="38"/>
      <c r="U100401" s="37"/>
    </row>
    <row r="100402" spans="19:21" x14ac:dyDescent="0.2">
      <c r="S100402" s="38"/>
      <c r="U100402" s="37"/>
    </row>
    <row r="100403" spans="19:21" x14ac:dyDescent="0.2">
      <c r="S100403" s="38"/>
      <c r="U100403" s="37"/>
    </row>
    <row r="100404" spans="19:21" x14ac:dyDescent="0.2">
      <c r="S100404" s="38"/>
      <c r="U100404" s="37"/>
    </row>
    <row r="100405" spans="19:21" x14ac:dyDescent="0.2">
      <c r="S100405" s="38"/>
      <c r="U100405" s="37"/>
    </row>
    <row r="100406" spans="19:21" x14ac:dyDescent="0.2">
      <c r="S100406" s="38"/>
      <c r="U100406" s="37"/>
    </row>
    <row r="100407" spans="19:21" x14ac:dyDescent="0.2">
      <c r="S100407" s="38"/>
      <c r="U100407" s="37"/>
    </row>
    <row r="100408" spans="19:21" x14ac:dyDescent="0.2">
      <c r="S100408" s="38"/>
      <c r="U100408" s="37"/>
    </row>
    <row r="100409" spans="19:21" x14ac:dyDescent="0.2">
      <c r="S100409" s="38"/>
      <c r="U100409" s="37"/>
    </row>
    <row r="100410" spans="19:21" x14ac:dyDescent="0.2">
      <c r="S100410" s="38"/>
      <c r="U100410" s="37"/>
    </row>
    <row r="100411" spans="19:21" x14ac:dyDescent="0.2">
      <c r="S100411" s="38"/>
      <c r="U100411" s="37"/>
    </row>
    <row r="100412" spans="19:21" x14ac:dyDescent="0.2">
      <c r="S100412" s="38"/>
      <c r="U100412" s="37"/>
    </row>
    <row r="100413" spans="19:21" x14ac:dyDescent="0.2">
      <c r="S100413" s="38"/>
      <c r="U100413" s="37"/>
    </row>
    <row r="100414" spans="19:21" x14ac:dyDescent="0.2">
      <c r="S100414" s="38"/>
      <c r="U100414" s="37"/>
    </row>
    <row r="100415" spans="19:21" x14ac:dyDescent="0.2">
      <c r="S100415" s="38"/>
      <c r="U100415" s="37"/>
    </row>
    <row r="100416" spans="19:21" x14ac:dyDescent="0.2">
      <c r="S100416" s="38"/>
      <c r="U100416" s="37"/>
    </row>
    <row r="100417" spans="19:21" x14ac:dyDescent="0.2">
      <c r="S100417" s="38"/>
      <c r="U100417" s="37"/>
    </row>
    <row r="100418" spans="19:21" x14ac:dyDescent="0.2">
      <c r="S100418" s="38"/>
      <c r="U100418" s="37"/>
    </row>
    <row r="100419" spans="19:21" x14ac:dyDescent="0.2">
      <c r="S100419" s="38"/>
      <c r="U100419" s="37"/>
    </row>
    <row r="100420" spans="19:21" x14ac:dyDescent="0.2">
      <c r="S100420" s="38"/>
      <c r="U100420" s="37"/>
    </row>
    <row r="100421" spans="19:21" x14ac:dyDescent="0.2">
      <c r="S100421" s="38"/>
      <c r="U100421" s="37"/>
    </row>
    <row r="100422" spans="19:21" x14ac:dyDescent="0.2">
      <c r="S100422" s="38"/>
      <c r="U100422" s="37"/>
    </row>
    <row r="100423" spans="19:21" x14ac:dyDescent="0.2">
      <c r="S100423" s="38"/>
      <c r="U100423" s="37"/>
    </row>
    <row r="100424" spans="19:21" x14ac:dyDescent="0.2">
      <c r="S100424" s="38"/>
      <c r="U100424" s="37"/>
    </row>
    <row r="100425" spans="19:21" x14ac:dyDescent="0.2">
      <c r="S100425" s="38"/>
      <c r="U100425" s="37"/>
    </row>
    <row r="100426" spans="19:21" x14ac:dyDescent="0.2">
      <c r="S100426" s="38"/>
      <c r="U100426" s="37"/>
    </row>
    <row r="100427" spans="19:21" x14ac:dyDescent="0.2">
      <c r="S100427" s="38"/>
      <c r="U100427" s="37"/>
    </row>
    <row r="100428" spans="19:21" x14ac:dyDescent="0.2">
      <c r="S100428" s="38"/>
      <c r="U100428" s="37"/>
    </row>
    <row r="100429" spans="19:21" x14ac:dyDescent="0.2">
      <c r="S100429" s="38"/>
      <c r="U100429" s="37"/>
    </row>
    <row r="100430" spans="19:21" x14ac:dyDescent="0.2">
      <c r="S100430" s="38"/>
      <c r="U100430" s="37"/>
    </row>
    <row r="100431" spans="19:21" x14ac:dyDescent="0.2">
      <c r="S100431" s="38"/>
      <c r="U100431" s="37"/>
    </row>
    <row r="100432" spans="19:21" x14ac:dyDescent="0.2">
      <c r="S100432" s="38"/>
      <c r="U100432" s="37"/>
    </row>
    <row r="100433" spans="19:21" x14ac:dyDescent="0.2">
      <c r="S100433" s="38"/>
      <c r="U100433" s="37"/>
    </row>
    <row r="100434" spans="19:21" x14ac:dyDescent="0.2">
      <c r="S100434" s="38"/>
      <c r="U100434" s="37"/>
    </row>
    <row r="100435" spans="19:21" x14ac:dyDescent="0.2">
      <c r="S100435" s="38"/>
      <c r="U100435" s="37"/>
    </row>
    <row r="100436" spans="19:21" x14ac:dyDescent="0.2">
      <c r="S100436" s="38"/>
      <c r="U100436" s="37"/>
    </row>
    <row r="100437" spans="19:21" x14ac:dyDescent="0.2">
      <c r="S100437" s="38"/>
      <c r="U100437" s="37"/>
    </row>
    <row r="100438" spans="19:21" x14ac:dyDescent="0.2">
      <c r="S100438" s="38"/>
      <c r="U100438" s="37"/>
    </row>
    <row r="100439" spans="19:21" x14ac:dyDescent="0.2">
      <c r="S100439" s="38"/>
      <c r="U100439" s="37"/>
    </row>
    <row r="100440" spans="19:21" x14ac:dyDescent="0.2">
      <c r="S100440" s="38"/>
      <c r="U100440" s="37"/>
    </row>
    <row r="100441" spans="19:21" x14ac:dyDescent="0.2">
      <c r="S100441" s="38"/>
      <c r="U100441" s="37"/>
    </row>
    <row r="100442" spans="19:21" x14ac:dyDescent="0.2">
      <c r="S100442" s="38"/>
      <c r="U100442" s="37"/>
    </row>
    <row r="100443" spans="19:21" x14ac:dyDescent="0.2">
      <c r="S100443" s="38"/>
      <c r="U100443" s="37"/>
    </row>
    <row r="100444" spans="19:21" x14ac:dyDescent="0.2">
      <c r="S100444" s="38"/>
      <c r="U100444" s="37"/>
    </row>
    <row r="100445" spans="19:21" x14ac:dyDescent="0.2">
      <c r="S100445" s="38"/>
      <c r="U100445" s="37"/>
    </row>
    <row r="100446" spans="19:21" x14ac:dyDescent="0.2">
      <c r="S100446" s="38"/>
      <c r="U100446" s="37"/>
    </row>
    <row r="100447" spans="19:21" x14ac:dyDescent="0.2">
      <c r="S100447" s="38"/>
      <c r="U100447" s="37"/>
    </row>
    <row r="100448" spans="19:21" x14ac:dyDescent="0.2">
      <c r="S100448" s="38"/>
      <c r="U100448" s="37"/>
    </row>
    <row r="100449" spans="19:21" x14ac:dyDescent="0.2">
      <c r="S100449" s="38"/>
      <c r="U100449" s="37"/>
    </row>
    <row r="100450" spans="19:21" x14ac:dyDescent="0.2">
      <c r="S100450" s="38"/>
      <c r="U100450" s="37"/>
    </row>
    <row r="100451" spans="19:21" x14ac:dyDescent="0.2">
      <c r="S100451" s="38"/>
      <c r="U100451" s="37"/>
    </row>
    <row r="100452" spans="19:21" x14ac:dyDescent="0.2">
      <c r="S100452" s="38"/>
      <c r="U100452" s="37"/>
    </row>
    <row r="100453" spans="19:21" x14ac:dyDescent="0.2">
      <c r="S100453" s="38"/>
      <c r="U100453" s="37"/>
    </row>
    <row r="100454" spans="19:21" x14ac:dyDescent="0.2">
      <c r="S100454" s="38"/>
      <c r="U100454" s="37"/>
    </row>
    <row r="100455" spans="19:21" x14ac:dyDescent="0.2">
      <c r="S100455" s="38"/>
      <c r="U100455" s="37"/>
    </row>
    <row r="100456" spans="19:21" x14ac:dyDescent="0.2">
      <c r="S100456" s="38"/>
      <c r="U100456" s="37"/>
    </row>
    <row r="100457" spans="19:21" x14ac:dyDescent="0.2">
      <c r="S100457" s="38"/>
      <c r="U100457" s="37"/>
    </row>
    <row r="100458" spans="19:21" x14ac:dyDescent="0.2">
      <c r="S100458" s="38"/>
      <c r="U100458" s="37"/>
    </row>
    <row r="100459" spans="19:21" x14ac:dyDescent="0.2">
      <c r="S100459" s="38"/>
      <c r="U100459" s="37"/>
    </row>
    <row r="100460" spans="19:21" x14ac:dyDescent="0.2">
      <c r="S100460" s="38"/>
      <c r="U100460" s="37"/>
    </row>
    <row r="100461" spans="19:21" x14ac:dyDescent="0.2">
      <c r="S100461" s="38"/>
      <c r="U100461" s="37"/>
    </row>
    <row r="100462" spans="19:21" x14ac:dyDescent="0.2">
      <c r="S100462" s="38"/>
      <c r="U100462" s="37"/>
    </row>
    <row r="100463" spans="19:21" x14ac:dyDescent="0.2">
      <c r="S100463" s="38"/>
      <c r="U100463" s="37"/>
    </row>
    <row r="100464" spans="19:21" x14ac:dyDescent="0.2">
      <c r="S100464" s="38"/>
      <c r="U100464" s="37"/>
    </row>
    <row r="100465" spans="19:21" x14ac:dyDescent="0.2">
      <c r="S100465" s="38"/>
      <c r="U100465" s="37"/>
    </row>
    <row r="100466" spans="19:21" x14ac:dyDescent="0.2">
      <c r="S100466" s="38"/>
      <c r="U100466" s="37"/>
    </row>
    <row r="100467" spans="19:21" x14ac:dyDescent="0.2">
      <c r="S100467" s="38"/>
      <c r="U100467" s="37"/>
    </row>
    <row r="100468" spans="19:21" x14ac:dyDescent="0.2">
      <c r="S100468" s="38"/>
      <c r="U100468" s="37"/>
    </row>
    <row r="100469" spans="19:21" x14ac:dyDescent="0.2">
      <c r="S100469" s="38"/>
      <c r="U100469" s="37"/>
    </row>
    <row r="100470" spans="19:21" x14ac:dyDescent="0.2">
      <c r="S100470" s="38"/>
      <c r="U100470" s="37"/>
    </row>
    <row r="100471" spans="19:21" x14ac:dyDescent="0.2">
      <c r="S100471" s="38"/>
      <c r="U100471" s="37"/>
    </row>
    <row r="100472" spans="19:21" x14ac:dyDescent="0.2">
      <c r="S100472" s="38"/>
      <c r="U100472" s="37"/>
    </row>
    <row r="100473" spans="19:21" x14ac:dyDescent="0.2">
      <c r="S100473" s="38"/>
      <c r="U100473" s="37"/>
    </row>
    <row r="100474" spans="19:21" x14ac:dyDescent="0.2">
      <c r="S100474" s="38"/>
      <c r="U100474" s="37"/>
    </row>
    <row r="100475" spans="19:21" x14ac:dyDescent="0.2">
      <c r="S100475" s="38"/>
      <c r="U100475" s="37"/>
    </row>
    <row r="100476" spans="19:21" x14ac:dyDescent="0.2">
      <c r="S100476" s="38"/>
      <c r="U100476" s="37"/>
    </row>
    <row r="100477" spans="19:21" x14ac:dyDescent="0.2">
      <c r="S100477" s="38"/>
      <c r="U100477" s="37"/>
    </row>
    <row r="100478" spans="19:21" x14ac:dyDescent="0.2">
      <c r="S100478" s="38"/>
      <c r="U100478" s="37"/>
    </row>
    <row r="100479" spans="19:21" x14ac:dyDescent="0.2">
      <c r="S100479" s="38"/>
      <c r="U100479" s="37"/>
    </row>
    <row r="100480" spans="19:21" x14ac:dyDescent="0.2">
      <c r="S100480" s="38"/>
      <c r="U100480" s="37"/>
    </row>
    <row r="100481" spans="19:21" x14ac:dyDescent="0.2">
      <c r="S100481" s="38"/>
      <c r="U100481" s="37"/>
    </row>
    <row r="100482" spans="19:21" x14ac:dyDescent="0.2">
      <c r="S100482" s="38"/>
      <c r="U100482" s="37"/>
    </row>
    <row r="100483" spans="19:21" x14ac:dyDescent="0.2">
      <c r="S100483" s="38"/>
      <c r="U100483" s="37"/>
    </row>
    <row r="100484" spans="19:21" x14ac:dyDescent="0.2">
      <c r="S100484" s="38"/>
      <c r="U100484" s="37"/>
    </row>
    <row r="100485" spans="19:21" x14ac:dyDescent="0.2">
      <c r="S100485" s="38"/>
      <c r="U100485" s="37"/>
    </row>
    <row r="100486" spans="19:21" x14ac:dyDescent="0.2">
      <c r="S100486" s="38"/>
      <c r="U100486" s="37"/>
    </row>
    <row r="100487" spans="19:21" x14ac:dyDescent="0.2">
      <c r="S100487" s="38"/>
      <c r="U100487" s="37"/>
    </row>
    <row r="100488" spans="19:21" x14ac:dyDescent="0.2">
      <c r="S100488" s="38"/>
      <c r="U100488" s="37"/>
    </row>
    <row r="100489" spans="19:21" x14ac:dyDescent="0.2">
      <c r="S100489" s="38"/>
      <c r="U100489" s="37"/>
    </row>
    <row r="100490" spans="19:21" x14ac:dyDescent="0.2">
      <c r="S100490" s="38"/>
      <c r="U100490" s="37"/>
    </row>
    <row r="100491" spans="19:21" x14ac:dyDescent="0.2">
      <c r="S100491" s="38"/>
      <c r="U100491" s="37"/>
    </row>
    <row r="100492" spans="19:21" x14ac:dyDescent="0.2">
      <c r="S100492" s="38"/>
      <c r="U100492" s="37"/>
    </row>
    <row r="100493" spans="19:21" x14ac:dyDescent="0.2">
      <c r="S100493" s="38"/>
      <c r="U100493" s="37"/>
    </row>
    <row r="100494" spans="19:21" x14ac:dyDescent="0.2">
      <c r="S100494" s="38"/>
      <c r="U100494" s="37"/>
    </row>
    <row r="100495" spans="19:21" x14ac:dyDescent="0.2">
      <c r="S100495" s="38"/>
      <c r="U100495" s="37"/>
    </row>
    <row r="100496" spans="19:21" x14ac:dyDescent="0.2">
      <c r="S100496" s="38"/>
      <c r="U100496" s="37"/>
    </row>
    <row r="100497" spans="19:21" x14ac:dyDescent="0.2">
      <c r="S100497" s="38"/>
      <c r="U100497" s="37"/>
    </row>
    <row r="100498" spans="19:21" x14ac:dyDescent="0.2">
      <c r="S100498" s="38"/>
      <c r="U100498" s="37"/>
    </row>
    <row r="100499" spans="19:21" x14ac:dyDescent="0.2">
      <c r="S100499" s="38"/>
      <c r="U100499" s="37"/>
    </row>
    <row r="100500" spans="19:21" x14ac:dyDescent="0.2">
      <c r="S100500" s="38"/>
      <c r="U100500" s="37"/>
    </row>
    <row r="100501" spans="19:21" x14ac:dyDescent="0.2">
      <c r="S100501" s="38"/>
      <c r="U100501" s="37"/>
    </row>
    <row r="100502" spans="19:21" x14ac:dyDescent="0.2">
      <c r="S100502" s="38"/>
      <c r="U100502" s="37"/>
    </row>
    <row r="100503" spans="19:21" x14ac:dyDescent="0.2">
      <c r="S100503" s="38"/>
      <c r="U100503" s="37"/>
    </row>
    <row r="100504" spans="19:21" x14ac:dyDescent="0.2">
      <c r="S100504" s="38"/>
      <c r="U100504" s="37"/>
    </row>
    <row r="100505" spans="19:21" x14ac:dyDescent="0.2">
      <c r="S100505" s="38"/>
      <c r="U100505" s="37"/>
    </row>
    <row r="100506" spans="19:21" x14ac:dyDescent="0.2">
      <c r="S100506" s="38"/>
      <c r="U100506" s="37"/>
    </row>
    <row r="100507" spans="19:21" x14ac:dyDescent="0.2">
      <c r="S100507" s="38"/>
      <c r="U100507" s="37"/>
    </row>
    <row r="100508" spans="19:21" x14ac:dyDescent="0.2">
      <c r="S100508" s="38"/>
      <c r="U100508" s="37"/>
    </row>
    <row r="100509" spans="19:21" x14ac:dyDescent="0.2">
      <c r="S100509" s="38"/>
      <c r="U100509" s="37"/>
    </row>
    <row r="100510" spans="19:21" x14ac:dyDescent="0.2">
      <c r="S100510" s="38"/>
      <c r="U100510" s="37"/>
    </row>
    <row r="100511" spans="19:21" x14ac:dyDescent="0.2">
      <c r="S100511" s="38"/>
      <c r="U100511" s="37"/>
    </row>
    <row r="100512" spans="19:21" x14ac:dyDescent="0.2">
      <c r="S100512" s="38"/>
      <c r="U100512" s="37"/>
    </row>
    <row r="100513" spans="19:21" x14ac:dyDescent="0.2">
      <c r="S100513" s="38"/>
      <c r="U100513" s="37"/>
    </row>
    <row r="100514" spans="19:21" x14ac:dyDescent="0.2">
      <c r="S100514" s="38"/>
      <c r="U100514" s="37"/>
    </row>
    <row r="100515" spans="19:21" x14ac:dyDescent="0.2">
      <c r="S100515" s="38"/>
      <c r="U100515" s="37"/>
    </row>
    <row r="100516" spans="19:21" x14ac:dyDescent="0.2">
      <c r="S100516" s="38"/>
      <c r="U100516" s="37"/>
    </row>
    <row r="100517" spans="19:21" x14ac:dyDescent="0.2">
      <c r="S100517" s="38"/>
      <c r="U100517" s="37"/>
    </row>
    <row r="100518" spans="19:21" x14ac:dyDescent="0.2">
      <c r="S100518" s="38"/>
      <c r="U100518" s="37"/>
    </row>
    <row r="100519" spans="19:21" x14ac:dyDescent="0.2">
      <c r="S100519" s="38"/>
      <c r="U100519" s="37"/>
    </row>
    <row r="100520" spans="19:21" x14ac:dyDescent="0.2">
      <c r="S100520" s="38"/>
      <c r="U100520" s="37"/>
    </row>
    <row r="100521" spans="19:21" x14ac:dyDescent="0.2">
      <c r="S100521" s="38"/>
      <c r="U100521" s="37"/>
    </row>
    <row r="100522" spans="19:21" x14ac:dyDescent="0.2">
      <c r="S100522" s="38"/>
      <c r="U100522" s="37"/>
    </row>
    <row r="100523" spans="19:21" x14ac:dyDescent="0.2">
      <c r="S100523" s="38"/>
      <c r="U100523" s="37"/>
    </row>
    <row r="100524" spans="19:21" x14ac:dyDescent="0.2">
      <c r="S100524" s="38"/>
      <c r="U100524" s="37"/>
    </row>
    <row r="100525" spans="19:21" x14ac:dyDescent="0.2">
      <c r="S100525" s="38"/>
      <c r="U100525" s="37"/>
    </row>
    <row r="100526" spans="19:21" x14ac:dyDescent="0.2">
      <c r="S100526" s="38"/>
      <c r="U100526" s="37"/>
    </row>
    <row r="100527" spans="19:21" x14ac:dyDescent="0.2">
      <c r="S100527" s="38"/>
      <c r="U100527" s="37"/>
    </row>
    <row r="100528" spans="19:21" x14ac:dyDescent="0.2">
      <c r="S100528" s="38"/>
      <c r="U100528" s="37"/>
    </row>
    <row r="100529" spans="19:21" x14ac:dyDescent="0.2">
      <c r="S100529" s="38"/>
      <c r="U100529" s="37"/>
    </row>
    <row r="100530" spans="19:21" x14ac:dyDescent="0.2">
      <c r="S100530" s="38"/>
      <c r="U100530" s="37"/>
    </row>
    <row r="100531" spans="19:21" x14ac:dyDescent="0.2">
      <c r="S100531" s="38"/>
      <c r="U100531" s="37"/>
    </row>
    <row r="100532" spans="19:21" x14ac:dyDescent="0.2">
      <c r="S100532" s="38"/>
      <c r="U100532" s="37"/>
    </row>
    <row r="100533" spans="19:21" x14ac:dyDescent="0.2">
      <c r="S100533" s="38"/>
      <c r="U100533" s="37"/>
    </row>
    <row r="100534" spans="19:21" x14ac:dyDescent="0.2">
      <c r="S100534" s="38"/>
      <c r="U100534" s="37"/>
    </row>
    <row r="100535" spans="19:21" x14ac:dyDescent="0.2">
      <c r="S100535" s="38"/>
      <c r="U100535" s="37"/>
    </row>
    <row r="100536" spans="19:21" x14ac:dyDescent="0.2">
      <c r="S100536" s="38"/>
      <c r="U100536" s="37"/>
    </row>
    <row r="100537" spans="19:21" x14ac:dyDescent="0.2">
      <c r="S100537" s="38"/>
      <c r="U100537" s="37"/>
    </row>
    <row r="100538" spans="19:21" x14ac:dyDescent="0.2">
      <c r="S100538" s="38"/>
      <c r="U100538" s="37"/>
    </row>
    <row r="100539" spans="19:21" x14ac:dyDescent="0.2">
      <c r="S100539" s="38"/>
      <c r="U100539" s="37"/>
    </row>
    <row r="100540" spans="19:21" x14ac:dyDescent="0.2">
      <c r="S100540" s="38"/>
      <c r="U100540" s="37"/>
    </row>
    <row r="100541" spans="19:21" x14ac:dyDescent="0.2">
      <c r="S100541" s="38"/>
      <c r="U100541" s="37"/>
    </row>
    <row r="100542" spans="19:21" x14ac:dyDescent="0.2">
      <c r="S100542" s="38"/>
      <c r="U100542" s="37"/>
    </row>
    <row r="100543" spans="19:21" x14ac:dyDescent="0.2">
      <c r="S100543" s="38"/>
      <c r="U100543" s="37"/>
    </row>
    <row r="100544" spans="19:21" x14ac:dyDescent="0.2">
      <c r="S100544" s="38"/>
      <c r="U100544" s="37"/>
    </row>
    <row r="100545" spans="19:21" x14ac:dyDescent="0.2">
      <c r="S100545" s="38"/>
      <c r="U100545" s="37"/>
    </row>
    <row r="100546" spans="19:21" x14ac:dyDescent="0.2">
      <c r="S100546" s="38"/>
      <c r="U100546" s="37"/>
    </row>
    <row r="100547" spans="19:21" x14ac:dyDescent="0.2">
      <c r="S100547" s="38"/>
      <c r="U100547" s="37"/>
    </row>
    <row r="100548" spans="19:21" x14ac:dyDescent="0.2">
      <c r="S100548" s="38"/>
      <c r="U100548" s="37"/>
    </row>
    <row r="100549" spans="19:21" x14ac:dyDescent="0.2">
      <c r="S100549" s="38"/>
      <c r="U100549" s="37"/>
    </row>
    <row r="100550" spans="19:21" x14ac:dyDescent="0.2">
      <c r="S100550" s="38"/>
      <c r="U100550" s="37"/>
    </row>
    <row r="100551" spans="19:21" x14ac:dyDescent="0.2">
      <c r="S100551" s="38"/>
      <c r="U100551" s="37"/>
    </row>
    <row r="100552" spans="19:21" x14ac:dyDescent="0.2">
      <c r="S100552" s="38"/>
      <c r="U100552" s="37"/>
    </row>
    <row r="100553" spans="19:21" x14ac:dyDescent="0.2">
      <c r="S100553" s="38"/>
      <c r="U100553" s="37"/>
    </row>
    <row r="100554" spans="19:21" x14ac:dyDescent="0.2">
      <c r="S100554" s="38"/>
      <c r="U100554" s="37"/>
    </row>
    <row r="100555" spans="19:21" x14ac:dyDescent="0.2">
      <c r="S100555" s="38"/>
      <c r="U100555" s="37"/>
    </row>
    <row r="100556" spans="19:21" x14ac:dyDescent="0.2">
      <c r="S100556" s="38"/>
      <c r="U100556" s="37"/>
    </row>
    <row r="100557" spans="19:21" x14ac:dyDescent="0.2">
      <c r="S100557" s="38"/>
      <c r="U100557" s="37"/>
    </row>
    <row r="100558" spans="19:21" x14ac:dyDescent="0.2">
      <c r="S100558" s="38"/>
      <c r="U100558" s="37"/>
    </row>
    <row r="100559" spans="19:21" x14ac:dyDescent="0.2">
      <c r="S100559" s="38"/>
      <c r="U100559" s="37"/>
    </row>
    <row r="100560" spans="19:21" x14ac:dyDescent="0.2">
      <c r="S100560" s="38"/>
      <c r="U100560" s="37"/>
    </row>
    <row r="100561" spans="19:21" x14ac:dyDescent="0.2">
      <c r="S100561" s="38"/>
      <c r="U100561" s="37"/>
    </row>
    <row r="100562" spans="19:21" x14ac:dyDescent="0.2">
      <c r="S100562" s="38"/>
      <c r="U100562" s="37"/>
    </row>
    <row r="100563" spans="19:21" x14ac:dyDescent="0.2">
      <c r="S100563" s="38"/>
      <c r="U100563" s="37"/>
    </row>
    <row r="100564" spans="19:21" x14ac:dyDescent="0.2">
      <c r="S100564" s="38"/>
      <c r="U100564" s="37"/>
    </row>
    <row r="100565" spans="19:21" x14ac:dyDescent="0.2">
      <c r="S100565" s="38"/>
      <c r="U100565" s="37"/>
    </row>
    <row r="100566" spans="19:21" x14ac:dyDescent="0.2">
      <c r="S100566" s="38"/>
      <c r="U100566" s="37"/>
    </row>
    <row r="100567" spans="19:21" x14ac:dyDescent="0.2">
      <c r="S100567" s="38"/>
      <c r="U100567" s="37"/>
    </row>
    <row r="100568" spans="19:21" x14ac:dyDescent="0.2">
      <c r="S100568" s="38"/>
      <c r="U100568" s="37"/>
    </row>
    <row r="100569" spans="19:21" x14ac:dyDescent="0.2">
      <c r="S100569" s="38"/>
      <c r="U100569" s="37"/>
    </row>
    <row r="100570" spans="19:21" x14ac:dyDescent="0.2">
      <c r="S100570" s="38"/>
      <c r="U100570" s="37"/>
    </row>
    <row r="100571" spans="19:21" x14ac:dyDescent="0.2">
      <c r="S100571" s="38"/>
      <c r="U100571" s="37"/>
    </row>
    <row r="100572" spans="19:21" x14ac:dyDescent="0.2">
      <c r="S100572" s="38"/>
      <c r="U100572" s="37"/>
    </row>
    <row r="100573" spans="19:21" x14ac:dyDescent="0.2">
      <c r="S100573" s="38"/>
      <c r="U100573" s="37"/>
    </row>
    <row r="100574" spans="19:21" x14ac:dyDescent="0.2">
      <c r="S100574" s="38"/>
      <c r="U100574" s="37"/>
    </row>
    <row r="100575" spans="19:21" x14ac:dyDescent="0.2">
      <c r="S100575" s="38"/>
      <c r="U100575" s="37"/>
    </row>
    <row r="100576" spans="19:21" x14ac:dyDescent="0.2">
      <c r="S100576" s="38"/>
      <c r="U100576" s="37"/>
    </row>
    <row r="100577" spans="19:21" x14ac:dyDescent="0.2">
      <c r="S100577" s="38"/>
      <c r="U100577" s="37"/>
    </row>
    <row r="100578" spans="19:21" x14ac:dyDescent="0.2">
      <c r="S100578" s="38"/>
      <c r="U100578" s="37"/>
    </row>
    <row r="100579" spans="19:21" x14ac:dyDescent="0.2">
      <c r="S100579" s="38"/>
      <c r="U100579" s="37"/>
    </row>
    <row r="100580" spans="19:21" x14ac:dyDescent="0.2">
      <c r="S100580" s="38"/>
      <c r="U100580" s="37"/>
    </row>
    <row r="100581" spans="19:21" x14ac:dyDescent="0.2">
      <c r="S100581" s="38"/>
      <c r="U100581" s="37"/>
    </row>
    <row r="100582" spans="19:21" x14ac:dyDescent="0.2">
      <c r="S100582" s="38"/>
      <c r="U100582" s="37"/>
    </row>
    <row r="100583" spans="19:21" x14ac:dyDescent="0.2">
      <c r="S100583" s="38"/>
      <c r="U100583" s="37"/>
    </row>
    <row r="100584" spans="19:21" x14ac:dyDescent="0.2">
      <c r="S100584" s="38"/>
      <c r="U100584" s="37"/>
    </row>
    <row r="100585" spans="19:21" x14ac:dyDescent="0.2">
      <c r="S100585" s="38"/>
      <c r="U100585" s="37"/>
    </row>
    <row r="100586" spans="19:21" x14ac:dyDescent="0.2">
      <c r="S100586" s="38"/>
      <c r="U100586" s="37"/>
    </row>
    <row r="100587" spans="19:21" x14ac:dyDescent="0.2">
      <c r="S100587" s="38"/>
      <c r="U100587" s="37"/>
    </row>
    <row r="100588" spans="19:21" x14ac:dyDescent="0.2">
      <c r="S100588" s="38"/>
      <c r="U100588" s="37"/>
    </row>
    <row r="100589" spans="19:21" x14ac:dyDescent="0.2">
      <c r="S100589" s="38"/>
      <c r="U100589" s="37"/>
    </row>
    <row r="100590" spans="19:21" x14ac:dyDescent="0.2">
      <c r="S100590" s="38"/>
      <c r="U100590" s="37"/>
    </row>
    <row r="100591" spans="19:21" x14ac:dyDescent="0.2">
      <c r="S100591" s="38"/>
      <c r="U100591" s="37"/>
    </row>
    <row r="100592" spans="19:21" x14ac:dyDescent="0.2">
      <c r="S100592" s="38"/>
      <c r="U100592" s="37"/>
    </row>
    <row r="100593" spans="19:21" x14ac:dyDescent="0.2">
      <c r="S100593" s="38"/>
      <c r="U100593" s="37"/>
    </row>
    <row r="100594" spans="19:21" x14ac:dyDescent="0.2">
      <c r="S100594" s="38"/>
      <c r="U100594" s="37"/>
    </row>
    <row r="100595" spans="19:21" x14ac:dyDescent="0.2">
      <c r="S100595" s="38"/>
      <c r="U100595" s="37"/>
    </row>
    <row r="100596" spans="19:21" x14ac:dyDescent="0.2">
      <c r="S100596" s="38"/>
      <c r="U100596" s="37"/>
    </row>
    <row r="100597" spans="19:21" x14ac:dyDescent="0.2">
      <c r="S100597" s="38"/>
      <c r="U100597" s="37"/>
    </row>
    <row r="100598" spans="19:21" x14ac:dyDescent="0.2">
      <c r="S100598" s="38"/>
      <c r="U100598" s="37"/>
    </row>
    <row r="100599" spans="19:21" x14ac:dyDescent="0.2">
      <c r="S100599" s="38"/>
      <c r="U100599" s="37"/>
    </row>
    <row r="100600" spans="19:21" x14ac:dyDescent="0.2">
      <c r="S100600" s="38"/>
      <c r="U100600" s="37"/>
    </row>
    <row r="100601" spans="19:21" x14ac:dyDescent="0.2">
      <c r="S100601" s="38"/>
      <c r="U100601" s="37"/>
    </row>
    <row r="100602" spans="19:21" x14ac:dyDescent="0.2">
      <c r="S100602" s="38"/>
      <c r="U100602" s="37"/>
    </row>
    <row r="100603" spans="19:21" x14ac:dyDescent="0.2">
      <c r="S100603" s="38"/>
      <c r="U100603" s="37"/>
    </row>
    <row r="100604" spans="19:21" x14ac:dyDescent="0.2">
      <c r="S100604" s="38"/>
      <c r="U100604" s="37"/>
    </row>
    <row r="100605" spans="19:21" x14ac:dyDescent="0.2">
      <c r="S100605" s="38"/>
      <c r="U100605" s="37"/>
    </row>
    <row r="100606" spans="19:21" x14ac:dyDescent="0.2">
      <c r="S100606" s="38"/>
      <c r="U100606" s="37"/>
    </row>
    <row r="100607" spans="19:21" x14ac:dyDescent="0.2">
      <c r="S100607" s="38"/>
      <c r="U100607" s="37"/>
    </row>
    <row r="100608" spans="19:21" x14ac:dyDescent="0.2">
      <c r="S100608" s="38"/>
      <c r="U100608" s="37"/>
    </row>
    <row r="100609" spans="19:21" x14ac:dyDescent="0.2">
      <c r="S100609" s="38"/>
      <c r="U100609" s="37"/>
    </row>
    <row r="100610" spans="19:21" x14ac:dyDescent="0.2">
      <c r="S100610" s="38"/>
      <c r="U100610" s="37"/>
    </row>
    <row r="100611" spans="19:21" x14ac:dyDescent="0.2">
      <c r="S100611" s="38"/>
      <c r="U100611" s="37"/>
    </row>
    <row r="100612" spans="19:21" x14ac:dyDescent="0.2">
      <c r="S100612" s="38"/>
      <c r="U100612" s="37"/>
    </row>
    <row r="100613" spans="19:21" x14ac:dyDescent="0.2">
      <c r="S100613" s="38"/>
      <c r="U100613" s="37"/>
    </row>
    <row r="100614" spans="19:21" x14ac:dyDescent="0.2">
      <c r="S100614" s="38"/>
      <c r="U100614" s="37"/>
    </row>
    <row r="100615" spans="19:21" x14ac:dyDescent="0.2">
      <c r="S100615" s="38"/>
      <c r="U100615" s="37"/>
    </row>
    <row r="100616" spans="19:21" x14ac:dyDescent="0.2">
      <c r="S100616" s="38"/>
      <c r="U100616" s="37"/>
    </row>
    <row r="100617" spans="19:21" x14ac:dyDescent="0.2">
      <c r="S100617" s="38"/>
      <c r="U100617" s="37"/>
    </row>
    <row r="100618" spans="19:21" x14ac:dyDescent="0.2">
      <c r="S100618" s="38"/>
      <c r="U100618" s="37"/>
    </row>
    <row r="100619" spans="19:21" x14ac:dyDescent="0.2">
      <c r="S100619" s="38"/>
      <c r="U100619" s="37"/>
    </row>
    <row r="100620" spans="19:21" x14ac:dyDescent="0.2">
      <c r="S100620" s="38"/>
      <c r="U100620" s="37"/>
    </row>
    <row r="100621" spans="19:21" x14ac:dyDescent="0.2">
      <c r="S100621" s="38"/>
      <c r="U100621" s="37"/>
    </row>
    <row r="100622" spans="19:21" x14ac:dyDescent="0.2">
      <c r="S100622" s="38"/>
      <c r="U100622" s="37"/>
    </row>
    <row r="100623" spans="19:21" x14ac:dyDescent="0.2">
      <c r="S100623" s="38"/>
      <c r="U100623" s="37"/>
    </row>
    <row r="100624" spans="19:21" x14ac:dyDescent="0.2">
      <c r="S100624" s="38"/>
      <c r="U100624" s="37"/>
    </row>
    <row r="100625" spans="19:21" x14ac:dyDescent="0.2">
      <c r="S100625" s="38"/>
      <c r="U100625" s="37"/>
    </row>
    <row r="100626" spans="19:21" x14ac:dyDescent="0.2">
      <c r="S100626" s="38"/>
      <c r="U100626" s="37"/>
    </row>
    <row r="100627" spans="19:21" x14ac:dyDescent="0.2">
      <c r="S100627" s="38"/>
      <c r="U100627" s="37"/>
    </row>
    <row r="100628" spans="19:21" x14ac:dyDescent="0.2">
      <c r="S100628" s="38"/>
      <c r="U100628" s="37"/>
    </row>
    <row r="100629" spans="19:21" x14ac:dyDescent="0.2">
      <c r="S100629" s="38"/>
      <c r="U100629" s="37"/>
    </row>
    <row r="100630" spans="19:21" x14ac:dyDescent="0.2">
      <c r="S100630" s="38"/>
      <c r="U100630" s="37"/>
    </row>
    <row r="100631" spans="19:21" x14ac:dyDescent="0.2">
      <c r="S100631" s="38"/>
      <c r="U100631" s="37"/>
    </row>
    <row r="100632" spans="19:21" x14ac:dyDescent="0.2">
      <c r="S100632" s="38"/>
      <c r="U100632" s="37"/>
    </row>
    <row r="100633" spans="19:21" x14ac:dyDescent="0.2">
      <c r="S100633" s="38"/>
      <c r="U100633" s="37"/>
    </row>
    <row r="100634" spans="19:21" x14ac:dyDescent="0.2">
      <c r="S100634" s="38"/>
      <c r="U100634" s="37"/>
    </row>
    <row r="100635" spans="19:21" x14ac:dyDescent="0.2">
      <c r="S100635" s="38"/>
      <c r="U100635" s="37"/>
    </row>
    <row r="100636" spans="19:21" x14ac:dyDescent="0.2">
      <c r="S100636" s="38"/>
      <c r="U100636" s="37"/>
    </row>
    <row r="100637" spans="19:21" x14ac:dyDescent="0.2">
      <c r="S100637" s="38"/>
      <c r="U100637" s="37"/>
    </row>
    <row r="100638" spans="19:21" x14ac:dyDescent="0.2">
      <c r="S100638" s="38"/>
      <c r="U100638" s="37"/>
    </row>
    <row r="100639" spans="19:21" x14ac:dyDescent="0.2">
      <c r="S100639" s="38"/>
      <c r="U100639" s="37"/>
    </row>
    <row r="100640" spans="19:21" x14ac:dyDescent="0.2">
      <c r="S100640" s="38"/>
      <c r="U100640" s="37"/>
    </row>
    <row r="100641" spans="19:21" x14ac:dyDescent="0.2">
      <c r="S100641" s="38"/>
      <c r="U100641" s="37"/>
    </row>
    <row r="100642" spans="19:21" x14ac:dyDescent="0.2">
      <c r="S100642" s="38"/>
      <c r="U100642" s="37"/>
    </row>
    <row r="100643" spans="19:21" x14ac:dyDescent="0.2">
      <c r="S100643" s="38"/>
      <c r="U100643" s="37"/>
    </row>
    <row r="100644" spans="19:21" x14ac:dyDescent="0.2">
      <c r="S100644" s="38"/>
      <c r="U100644" s="37"/>
    </row>
    <row r="100645" spans="19:21" x14ac:dyDescent="0.2">
      <c r="S100645" s="38"/>
      <c r="U100645" s="37"/>
    </row>
    <row r="100646" spans="19:21" x14ac:dyDescent="0.2">
      <c r="S100646" s="38"/>
      <c r="U100646" s="37"/>
    </row>
    <row r="100647" spans="19:21" x14ac:dyDescent="0.2">
      <c r="S100647" s="38"/>
      <c r="U100647" s="37"/>
    </row>
    <row r="100648" spans="19:21" x14ac:dyDescent="0.2">
      <c r="S100648" s="38"/>
      <c r="U100648" s="37"/>
    </row>
    <row r="100649" spans="19:21" x14ac:dyDescent="0.2">
      <c r="S100649" s="38"/>
      <c r="U100649" s="37"/>
    </row>
    <row r="100650" spans="19:21" x14ac:dyDescent="0.2">
      <c r="S100650" s="38"/>
      <c r="U100650" s="37"/>
    </row>
    <row r="100651" spans="19:21" x14ac:dyDescent="0.2">
      <c r="S100651" s="38"/>
      <c r="U100651" s="37"/>
    </row>
    <row r="100652" spans="19:21" x14ac:dyDescent="0.2">
      <c r="S100652" s="38"/>
      <c r="U100652" s="37"/>
    </row>
    <row r="100653" spans="19:21" x14ac:dyDescent="0.2">
      <c r="S100653" s="38"/>
      <c r="U100653" s="37"/>
    </row>
    <row r="100654" spans="19:21" x14ac:dyDescent="0.2">
      <c r="S100654" s="38"/>
      <c r="U100654" s="37"/>
    </row>
    <row r="100655" spans="19:21" x14ac:dyDescent="0.2">
      <c r="S100655" s="38"/>
      <c r="U100655" s="37"/>
    </row>
    <row r="100656" spans="19:21" x14ac:dyDescent="0.2">
      <c r="S100656" s="38"/>
      <c r="U100656" s="37"/>
    </row>
    <row r="100657" spans="19:21" x14ac:dyDescent="0.2">
      <c r="S100657" s="38"/>
      <c r="U100657" s="37"/>
    </row>
    <row r="100658" spans="19:21" x14ac:dyDescent="0.2">
      <c r="S100658" s="38"/>
      <c r="U100658" s="37"/>
    </row>
    <row r="100659" spans="19:21" x14ac:dyDescent="0.2">
      <c r="S100659" s="38"/>
      <c r="U100659" s="37"/>
    </row>
    <row r="100660" spans="19:21" x14ac:dyDescent="0.2">
      <c r="S100660" s="38"/>
      <c r="U100660" s="37"/>
    </row>
    <row r="100661" spans="19:21" x14ac:dyDescent="0.2">
      <c r="S100661" s="38"/>
      <c r="U100661" s="37"/>
    </row>
    <row r="100662" spans="19:21" x14ac:dyDescent="0.2">
      <c r="S100662" s="38"/>
      <c r="U100662" s="37"/>
    </row>
    <row r="100663" spans="19:21" x14ac:dyDescent="0.2">
      <c r="S100663" s="38"/>
      <c r="U100663" s="37"/>
    </row>
    <row r="100664" spans="19:21" x14ac:dyDescent="0.2">
      <c r="S100664" s="38"/>
      <c r="U100664" s="37"/>
    </row>
    <row r="100665" spans="19:21" x14ac:dyDescent="0.2">
      <c r="S100665" s="38"/>
      <c r="U100665" s="37"/>
    </row>
    <row r="100666" spans="19:21" x14ac:dyDescent="0.2">
      <c r="S100666" s="38"/>
      <c r="U100666" s="37"/>
    </row>
    <row r="100667" spans="19:21" x14ac:dyDescent="0.2">
      <c r="S100667" s="38"/>
      <c r="U100667" s="37"/>
    </row>
    <row r="100668" spans="19:21" x14ac:dyDescent="0.2">
      <c r="S100668" s="38"/>
      <c r="U100668" s="37"/>
    </row>
    <row r="100669" spans="19:21" x14ac:dyDescent="0.2">
      <c r="S100669" s="38"/>
      <c r="U100669" s="37"/>
    </row>
    <row r="100670" spans="19:21" x14ac:dyDescent="0.2">
      <c r="S100670" s="38"/>
      <c r="U100670" s="37"/>
    </row>
    <row r="100671" spans="19:21" x14ac:dyDescent="0.2">
      <c r="S100671" s="38"/>
      <c r="U100671" s="37"/>
    </row>
    <row r="100672" spans="19:21" x14ac:dyDescent="0.2">
      <c r="S100672" s="38"/>
      <c r="U100672" s="37"/>
    </row>
    <row r="100673" spans="19:21" x14ac:dyDescent="0.2">
      <c r="S100673" s="38"/>
      <c r="U100673" s="37"/>
    </row>
    <row r="100674" spans="19:21" x14ac:dyDescent="0.2">
      <c r="S100674" s="38"/>
      <c r="U100674" s="37"/>
    </row>
    <row r="100675" spans="19:21" x14ac:dyDescent="0.2">
      <c r="S100675" s="38"/>
      <c r="U100675" s="37"/>
    </row>
    <row r="100676" spans="19:21" x14ac:dyDescent="0.2">
      <c r="S100676" s="38"/>
      <c r="U100676" s="37"/>
    </row>
    <row r="100677" spans="19:21" x14ac:dyDescent="0.2">
      <c r="S100677" s="38"/>
      <c r="U100677" s="37"/>
    </row>
    <row r="100678" spans="19:21" x14ac:dyDescent="0.2">
      <c r="S100678" s="38"/>
      <c r="U100678" s="37"/>
    </row>
    <row r="100679" spans="19:21" x14ac:dyDescent="0.2">
      <c r="S100679" s="38"/>
      <c r="U100679" s="37"/>
    </row>
    <row r="100680" spans="19:21" x14ac:dyDescent="0.2">
      <c r="S100680" s="38"/>
      <c r="U100680" s="37"/>
    </row>
    <row r="100681" spans="19:21" x14ac:dyDescent="0.2">
      <c r="S100681" s="38"/>
      <c r="U100681" s="37"/>
    </row>
    <row r="100682" spans="19:21" x14ac:dyDescent="0.2">
      <c r="S100682" s="38"/>
      <c r="U100682" s="37"/>
    </row>
    <row r="100683" spans="19:21" x14ac:dyDescent="0.2">
      <c r="S100683" s="38"/>
      <c r="U100683" s="37"/>
    </row>
    <row r="100684" spans="19:21" x14ac:dyDescent="0.2">
      <c r="S100684" s="38"/>
      <c r="U100684" s="37"/>
    </row>
    <row r="100685" spans="19:21" x14ac:dyDescent="0.2">
      <c r="S100685" s="38"/>
      <c r="U100685" s="37"/>
    </row>
    <row r="100686" spans="19:21" x14ac:dyDescent="0.2">
      <c r="S100686" s="38"/>
      <c r="U100686" s="37"/>
    </row>
    <row r="100687" spans="19:21" x14ac:dyDescent="0.2">
      <c r="S100687" s="38"/>
      <c r="U100687" s="37"/>
    </row>
    <row r="100688" spans="19:21" x14ac:dyDescent="0.2">
      <c r="S100688" s="38"/>
      <c r="U100688" s="37"/>
    </row>
    <row r="100689" spans="19:21" x14ac:dyDescent="0.2">
      <c r="S100689" s="38"/>
      <c r="U100689" s="37"/>
    </row>
    <row r="100690" spans="19:21" x14ac:dyDescent="0.2">
      <c r="S100690" s="38"/>
      <c r="U100690" s="37"/>
    </row>
    <row r="100691" spans="19:21" x14ac:dyDescent="0.2">
      <c r="S100691" s="38"/>
      <c r="U100691" s="37"/>
    </row>
    <row r="100692" spans="19:21" x14ac:dyDescent="0.2">
      <c r="S100692" s="38"/>
      <c r="U100692" s="37"/>
    </row>
    <row r="100693" spans="19:21" x14ac:dyDescent="0.2">
      <c r="S100693" s="38"/>
      <c r="U100693" s="37"/>
    </row>
    <row r="100694" spans="19:21" x14ac:dyDescent="0.2">
      <c r="S100694" s="38"/>
      <c r="U100694" s="37"/>
    </row>
    <row r="100695" spans="19:21" x14ac:dyDescent="0.2">
      <c r="S100695" s="38"/>
      <c r="U100695" s="37"/>
    </row>
    <row r="100696" spans="19:21" x14ac:dyDescent="0.2">
      <c r="S100696" s="38"/>
      <c r="U100696" s="37"/>
    </row>
    <row r="100697" spans="19:21" x14ac:dyDescent="0.2">
      <c r="S100697" s="38"/>
      <c r="U100697" s="37"/>
    </row>
    <row r="100698" spans="19:21" x14ac:dyDescent="0.2">
      <c r="S100698" s="38"/>
      <c r="U100698" s="37"/>
    </row>
    <row r="100699" spans="19:21" x14ac:dyDescent="0.2">
      <c r="S100699" s="38"/>
      <c r="U100699" s="37"/>
    </row>
    <row r="100700" spans="19:21" x14ac:dyDescent="0.2">
      <c r="S100700" s="38"/>
      <c r="U100700" s="37"/>
    </row>
    <row r="100701" spans="19:21" x14ac:dyDescent="0.2">
      <c r="S100701" s="38"/>
      <c r="U100701" s="37"/>
    </row>
    <row r="100702" spans="19:21" x14ac:dyDescent="0.2">
      <c r="S100702" s="38"/>
      <c r="U100702" s="37"/>
    </row>
    <row r="100703" spans="19:21" x14ac:dyDescent="0.2">
      <c r="S100703" s="38"/>
      <c r="U100703" s="37"/>
    </row>
    <row r="100704" spans="19:21" x14ac:dyDescent="0.2">
      <c r="S100704" s="38"/>
      <c r="U100704" s="37"/>
    </row>
    <row r="100705" spans="19:21" x14ac:dyDescent="0.2">
      <c r="S100705" s="38"/>
      <c r="U100705" s="37"/>
    </row>
    <row r="100706" spans="19:21" x14ac:dyDescent="0.2">
      <c r="S100706" s="38"/>
      <c r="U100706" s="37"/>
    </row>
    <row r="100707" spans="19:21" x14ac:dyDescent="0.2">
      <c r="S100707" s="38"/>
      <c r="U100707" s="37"/>
    </row>
    <row r="100708" spans="19:21" x14ac:dyDescent="0.2">
      <c r="S100708" s="38"/>
      <c r="U100708" s="37"/>
    </row>
    <row r="100709" spans="19:21" x14ac:dyDescent="0.2">
      <c r="S100709" s="38"/>
      <c r="U100709" s="37"/>
    </row>
    <row r="100710" spans="19:21" x14ac:dyDescent="0.2">
      <c r="S100710" s="38"/>
      <c r="U100710" s="37"/>
    </row>
    <row r="100711" spans="19:21" x14ac:dyDescent="0.2">
      <c r="S100711" s="38"/>
      <c r="U100711" s="37"/>
    </row>
    <row r="100712" spans="19:21" x14ac:dyDescent="0.2">
      <c r="S100712" s="38"/>
      <c r="U100712" s="37"/>
    </row>
    <row r="100713" spans="19:21" x14ac:dyDescent="0.2">
      <c r="S100713" s="38"/>
      <c r="U100713" s="37"/>
    </row>
    <row r="100714" spans="19:21" x14ac:dyDescent="0.2">
      <c r="S100714" s="38"/>
      <c r="U100714" s="37"/>
    </row>
    <row r="100715" spans="19:21" x14ac:dyDescent="0.2">
      <c r="S100715" s="38"/>
      <c r="U100715" s="37"/>
    </row>
    <row r="100716" spans="19:21" x14ac:dyDescent="0.2">
      <c r="S100716" s="38"/>
      <c r="U100716" s="37"/>
    </row>
    <row r="100717" spans="19:21" x14ac:dyDescent="0.2">
      <c r="S100717" s="38"/>
      <c r="U100717" s="37"/>
    </row>
    <row r="100718" spans="19:21" x14ac:dyDescent="0.2">
      <c r="S100718" s="38"/>
      <c r="U100718" s="37"/>
    </row>
    <row r="100719" spans="19:21" x14ac:dyDescent="0.2">
      <c r="S100719" s="38"/>
      <c r="U100719" s="37"/>
    </row>
    <row r="100720" spans="19:21" x14ac:dyDescent="0.2">
      <c r="S100720" s="38"/>
      <c r="U100720" s="37"/>
    </row>
    <row r="100721" spans="19:21" x14ac:dyDescent="0.2">
      <c r="S100721" s="38"/>
      <c r="U100721" s="37"/>
    </row>
    <row r="100722" spans="19:21" x14ac:dyDescent="0.2">
      <c r="S100722" s="38"/>
      <c r="U100722" s="37"/>
    </row>
    <row r="100723" spans="19:21" x14ac:dyDescent="0.2">
      <c r="S100723" s="38"/>
      <c r="U100723" s="37"/>
    </row>
    <row r="100724" spans="19:21" x14ac:dyDescent="0.2">
      <c r="S100724" s="38"/>
      <c r="U100724" s="37"/>
    </row>
    <row r="100725" spans="19:21" x14ac:dyDescent="0.2">
      <c r="S100725" s="38"/>
      <c r="U100725" s="37"/>
    </row>
    <row r="100726" spans="19:21" x14ac:dyDescent="0.2">
      <c r="S100726" s="38"/>
      <c r="U100726" s="37"/>
    </row>
    <row r="100727" spans="19:21" x14ac:dyDescent="0.2">
      <c r="S100727" s="38"/>
      <c r="U100727" s="37"/>
    </row>
    <row r="100728" spans="19:21" x14ac:dyDescent="0.2">
      <c r="S100728" s="38"/>
      <c r="U100728" s="37"/>
    </row>
    <row r="100729" spans="19:21" x14ac:dyDescent="0.2">
      <c r="S100729" s="38"/>
      <c r="U100729" s="37"/>
    </row>
    <row r="100730" spans="19:21" x14ac:dyDescent="0.2">
      <c r="S100730" s="38"/>
      <c r="U100730" s="37"/>
    </row>
    <row r="100731" spans="19:21" x14ac:dyDescent="0.2">
      <c r="S100731" s="38"/>
      <c r="U100731" s="37"/>
    </row>
    <row r="100732" spans="19:21" x14ac:dyDescent="0.2">
      <c r="S100732" s="38"/>
      <c r="U100732" s="37"/>
    </row>
    <row r="100733" spans="19:21" x14ac:dyDescent="0.2">
      <c r="S100733" s="38"/>
      <c r="U100733" s="37"/>
    </row>
    <row r="100734" spans="19:21" x14ac:dyDescent="0.2">
      <c r="S100734" s="38"/>
      <c r="U100734" s="37"/>
    </row>
    <row r="100735" spans="19:21" x14ac:dyDescent="0.2">
      <c r="S100735" s="38"/>
      <c r="U100735" s="37"/>
    </row>
    <row r="100736" spans="19:21" x14ac:dyDescent="0.2">
      <c r="S100736" s="38"/>
      <c r="U100736" s="37"/>
    </row>
    <row r="100737" spans="19:21" x14ac:dyDescent="0.2">
      <c r="S100737" s="38"/>
      <c r="U100737" s="37"/>
    </row>
    <row r="100738" spans="19:21" x14ac:dyDescent="0.2">
      <c r="S100738" s="38"/>
      <c r="U100738" s="37"/>
    </row>
    <row r="100739" spans="19:21" x14ac:dyDescent="0.2">
      <c r="S100739" s="38"/>
      <c r="U100739" s="37"/>
    </row>
    <row r="100740" spans="19:21" x14ac:dyDescent="0.2">
      <c r="S100740" s="38"/>
      <c r="U100740" s="37"/>
    </row>
    <row r="100741" spans="19:21" x14ac:dyDescent="0.2">
      <c r="S100741" s="38"/>
      <c r="U100741" s="37"/>
    </row>
    <row r="100742" spans="19:21" x14ac:dyDescent="0.2">
      <c r="S100742" s="38"/>
      <c r="U100742" s="37"/>
    </row>
    <row r="100743" spans="19:21" x14ac:dyDescent="0.2">
      <c r="S100743" s="38"/>
      <c r="U100743" s="37"/>
    </row>
    <row r="100744" spans="19:21" x14ac:dyDescent="0.2">
      <c r="S100744" s="38"/>
      <c r="U100744" s="37"/>
    </row>
    <row r="100745" spans="19:21" x14ac:dyDescent="0.2">
      <c r="S100745" s="38"/>
      <c r="U100745" s="37"/>
    </row>
    <row r="100746" spans="19:21" x14ac:dyDescent="0.2">
      <c r="S100746" s="38"/>
      <c r="U100746" s="37"/>
    </row>
    <row r="100747" spans="19:21" x14ac:dyDescent="0.2">
      <c r="S100747" s="38"/>
      <c r="U100747" s="37"/>
    </row>
    <row r="100748" spans="19:21" x14ac:dyDescent="0.2">
      <c r="S100748" s="38"/>
      <c r="U100748" s="37"/>
    </row>
    <row r="100749" spans="19:21" x14ac:dyDescent="0.2">
      <c r="S100749" s="38"/>
      <c r="U100749" s="37"/>
    </row>
    <row r="100750" spans="19:21" x14ac:dyDescent="0.2">
      <c r="S100750" s="38"/>
      <c r="U100750" s="37"/>
    </row>
    <row r="100751" spans="19:21" x14ac:dyDescent="0.2">
      <c r="S100751" s="38"/>
      <c r="U100751" s="37"/>
    </row>
    <row r="100752" spans="19:21" x14ac:dyDescent="0.2">
      <c r="S100752" s="38"/>
      <c r="U100752" s="37"/>
    </row>
    <row r="100753" spans="19:21" x14ac:dyDescent="0.2">
      <c r="S100753" s="38"/>
      <c r="U100753" s="37"/>
    </row>
    <row r="100754" spans="19:21" x14ac:dyDescent="0.2">
      <c r="S100754" s="38"/>
      <c r="U100754" s="37"/>
    </row>
    <row r="100755" spans="19:21" x14ac:dyDescent="0.2">
      <c r="S100755" s="38"/>
      <c r="U100755" s="37"/>
    </row>
    <row r="100756" spans="19:21" x14ac:dyDescent="0.2">
      <c r="S100756" s="38"/>
      <c r="U100756" s="37"/>
    </row>
    <row r="100757" spans="19:21" x14ac:dyDescent="0.2">
      <c r="S100757" s="38"/>
      <c r="U100757" s="37"/>
    </row>
    <row r="100758" spans="19:21" x14ac:dyDescent="0.2">
      <c r="S100758" s="38"/>
      <c r="U100758" s="37"/>
    </row>
    <row r="100759" spans="19:21" x14ac:dyDescent="0.2">
      <c r="S100759" s="38"/>
      <c r="U100759" s="37"/>
    </row>
    <row r="100760" spans="19:21" x14ac:dyDescent="0.2">
      <c r="S100760" s="38"/>
      <c r="U100760" s="37"/>
    </row>
    <row r="100761" spans="19:21" x14ac:dyDescent="0.2">
      <c r="S100761" s="38"/>
      <c r="U100761" s="37"/>
    </row>
    <row r="100762" spans="19:21" x14ac:dyDescent="0.2">
      <c r="S100762" s="38"/>
      <c r="U100762" s="37"/>
    </row>
    <row r="100763" spans="19:21" x14ac:dyDescent="0.2">
      <c r="S100763" s="38"/>
      <c r="U100763" s="37"/>
    </row>
    <row r="100764" spans="19:21" x14ac:dyDescent="0.2">
      <c r="S100764" s="38"/>
      <c r="U100764" s="37"/>
    </row>
    <row r="100765" spans="19:21" x14ac:dyDescent="0.2">
      <c r="S100765" s="38"/>
      <c r="U100765" s="37"/>
    </row>
    <row r="100766" spans="19:21" x14ac:dyDescent="0.2">
      <c r="S100766" s="38"/>
      <c r="U100766" s="37"/>
    </row>
    <row r="100767" spans="19:21" x14ac:dyDescent="0.2">
      <c r="S100767" s="38"/>
      <c r="U100767" s="37"/>
    </row>
    <row r="100768" spans="19:21" x14ac:dyDescent="0.2">
      <c r="S100768" s="38"/>
      <c r="U100768" s="37"/>
    </row>
    <row r="100769" spans="19:21" x14ac:dyDescent="0.2">
      <c r="S100769" s="38"/>
      <c r="U100769" s="37"/>
    </row>
    <row r="100770" spans="19:21" x14ac:dyDescent="0.2">
      <c r="S100770" s="38"/>
      <c r="U100770" s="37"/>
    </row>
    <row r="100771" spans="19:21" x14ac:dyDescent="0.2">
      <c r="S100771" s="38"/>
      <c r="U100771" s="37"/>
    </row>
    <row r="100772" spans="19:21" x14ac:dyDescent="0.2">
      <c r="S100772" s="38"/>
      <c r="U100772" s="37"/>
    </row>
    <row r="100773" spans="19:21" x14ac:dyDescent="0.2">
      <c r="S100773" s="38"/>
      <c r="U100773" s="37"/>
    </row>
    <row r="100774" spans="19:21" x14ac:dyDescent="0.2">
      <c r="S100774" s="38"/>
      <c r="U100774" s="37"/>
    </row>
    <row r="100775" spans="19:21" x14ac:dyDescent="0.2">
      <c r="S100775" s="38"/>
      <c r="U100775" s="37"/>
    </row>
    <row r="100776" spans="19:21" x14ac:dyDescent="0.2">
      <c r="S100776" s="38"/>
      <c r="U100776" s="37"/>
    </row>
    <row r="100777" spans="19:21" x14ac:dyDescent="0.2">
      <c r="S100777" s="38"/>
      <c r="U100777" s="37"/>
    </row>
    <row r="100778" spans="19:21" x14ac:dyDescent="0.2">
      <c r="S100778" s="38"/>
      <c r="U100778" s="37"/>
    </row>
    <row r="100779" spans="19:21" x14ac:dyDescent="0.2">
      <c r="S100779" s="38"/>
      <c r="U100779" s="37"/>
    </row>
    <row r="100780" spans="19:21" x14ac:dyDescent="0.2">
      <c r="S100780" s="38"/>
      <c r="U100780" s="37"/>
    </row>
    <row r="100781" spans="19:21" x14ac:dyDescent="0.2">
      <c r="S100781" s="38"/>
      <c r="U100781" s="37"/>
    </row>
    <row r="100782" spans="19:21" x14ac:dyDescent="0.2">
      <c r="S100782" s="38"/>
      <c r="U100782" s="37"/>
    </row>
    <row r="100783" spans="19:21" x14ac:dyDescent="0.2">
      <c r="S100783" s="38"/>
      <c r="U100783" s="37"/>
    </row>
    <row r="100784" spans="19:21" x14ac:dyDescent="0.2">
      <c r="S100784" s="38"/>
      <c r="U100784" s="37"/>
    </row>
    <row r="100785" spans="19:21" x14ac:dyDescent="0.2">
      <c r="S100785" s="38"/>
      <c r="U100785" s="37"/>
    </row>
    <row r="100786" spans="19:21" x14ac:dyDescent="0.2">
      <c r="S100786" s="38"/>
      <c r="U100786" s="37"/>
    </row>
    <row r="100787" spans="19:21" x14ac:dyDescent="0.2">
      <c r="S100787" s="38"/>
      <c r="U100787" s="37"/>
    </row>
    <row r="100788" spans="19:21" x14ac:dyDescent="0.2">
      <c r="S100788" s="38"/>
      <c r="U100788" s="37"/>
    </row>
    <row r="100789" spans="19:21" x14ac:dyDescent="0.2">
      <c r="S100789" s="38"/>
      <c r="U100789" s="37"/>
    </row>
    <row r="100790" spans="19:21" x14ac:dyDescent="0.2">
      <c r="S100790" s="38"/>
      <c r="U100790" s="37"/>
    </row>
    <row r="100791" spans="19:21" x14ac:dyDescent="0.2">
      <c r="S100791" s="38"/>
      <c r="U100791" s="37"/>
    </row>
    <row r="100792" spans="19:21" x14ac:dyDescent="0.2">
      <c r="S100792" s="38"/>
      <c r="U100792" s="37"/>
    </row>
    <row r="100793" spans="19:21" x14ac:dyDescent="0.2">
      <c r="S100793" s="38"/>
      <c r="U100793" s="37"/>
    </row>
    <row r="100794" spans="19:21" x14ac:dyDescent="0.2">
      <c r="S100794" s="38"/>
      <c r="U100794" s="37"/>
    </row>
    <row r="100795" spans="19:21" x14ac:dyDescent="0.2">
      <c r="S100795" s="38"/>
      <c r="U100795" s="37"/>
    </row>
    <row r="100796" spans="19:21" x14ac:dyDescent="0.2">
      <c r="S100796" s="38"/>
      <c r="U100796" s="37"/>
    </row>
    <row r="100797" spans="19:21" x14ac:dyDescent="0.2">
      <c r="S100797" s="38"/>
      <c r="U100797" s="37"/>
    </row>
    <row r="100798" spans="19:21" x14ac:dyDescent="0.2">
      <c r="S100798" s="38"/>
      <c r="U100798" s="37"/>
    </row>
    <row r="100799" spans="19:21" x14ac:dyDescent="0.2">
      <c r="S100799" s="38"/>
      <c r="U100799" s="37"/>
    </row>
    <row r="100800" spans="19:21" x14ac:dyDescent="0.2">
      <c r="S100800" s="38"/>
      <c r="U100800" s="37"/>
    </row>
    <row r="100801" spans="19:21" x14ac:dyDescent="0.2">
      <c r="S100801" s="38"/>
      <c r="U100801" s="37"/>
    </row>
    <row r="100802" spans="19:21" x14ac:dyDescent="0.2">
      <c r="S100802" s="38"/>
      <c r="U100802" s="37"/>
    </row>
    <row r="100803" spans="19:21" x14ac:dyDescent="0.2">
      <c r="S100803" s="38"/>
      <c r="U100803" s="37"/>
    </row>
    <row r="100804" spans="19:21" x14ac:dyDescent="0.2">
      <c r="S100804" s="38"/>
      <c r="U100804" s="37"/>
    </row>
    <row r="100805" spans="19:21" x14ac:dyDescent="0.2">
      <c r="S100805" s="38"/>
      <c r="U100805" s="37"/>
    </row>
    <row r="100806" spans="19:21" x14ac:dyDescent="0.2">
      <c r="S100806" s="38"/>
      <c r="U100806" s="37"/>
    </row>
    <row r="100807" spans="19:21" x14ac:dyDescent="0.2">
      <c r="S100807" s="38"/>
      <c r="U100807" s="37"/>
    </row>
    <row r="100808" spans="19:21" x14ac:dyDescent="0.2">
      <c r="S100808" s="38"/>
      <c r="U100808" s="37"/>
    </row>
    <row r="100809" spans="19:21" x14ac:dyDescent="0.2">
      <c r="S100809" s="38"/>
      <c r="U100809" s="37"/>
    </row>
    <row r="100810" spans="19:21" x14ac:dyDescent="0.2">
      <c r="S100810" s="38"/>
      <c r="U100810" s="37"/>
    </row>
    <row r="100811" spans="19:21" x14ac:dyDescent="0.2">
      <c r="S100811" s="38"/>
      <c r="U100811" s="37"/>
    </row>
    <row r="100812" spans="19:21" x14ac:dyDescent="0.2">
      <c r="S100812" s="38"/>
      <c r="U100812" s="37"/>
    </row>
    <row r="100813" spans="19:21" x14ac:dyDescent="0.2">
      <c r="S100813" s="38"/>
      <c r="U100813" s="37"/>
    </row>
    <row r="100814" spans="19:21" x14ac:dyDescent="0.2">
      <c r="S100814" s="38"/>
      <c r="U100814" s="37"/>
    </row>
    <row r="100815" spans="19:21" x14ac:dyDescent="0.2">
      <c r="S100815" s="38"/>
      <c r="U100815" s="37"/>
    </row>
    <row r="100816" spans="19:21" x14ac:dyDescent="0.2">
      <c r="S100816" s="38"/>
      <c r="U100816" s="37"/>
    </row>
    <row r="100817" spans="19:21" x14ac:dyDescent="0.2">
      <c r="S100817" s="38"/>
      <c r="U100817" s="37"/>
    </row>
    <row r="100818" spans="19:21" x14ac:dyDescent="0.2">
      <c r="S100818" s="38"/>
      <c r="U100818" s="37"/>
    </row>
    <row r="100819" spans="19:21" x14ac:dyDescent="0.2">
      <c r="S100819" s="38"/>
      <c r="U100819" s="37"/>
    </row>
    <row r="100820" spans="19:21" x14ac:dyDescent="0.2">
      <c r="S100820" s="38"/>
      <c r="U100820" s="37"/>
    </row>
    <row r="100821" spans="19:21" x14ac:dyDescent="0.2">
      <c r="S100821" s="38"/>
      <c r="U100821" s="37"/>
    </row>
    <row r="100822" spans="19:21" x14ac:dyDescent="0.2">
      <c r="S100822" s="38"/>
      <c r="U100822" s="37"/>
    </row>
    <row r="100823" spans="19:21" x14ac:dyDescent="0.2">
      <c r="S100823" s="38"/>
      <c r="U100823" s="37"/>
    </row>
    <row r="100824" spans="19:21" x14ac:dyDescent="0.2">
      <c r="S100824" s="38"/>
      <c r="U100824" s="37"/>
    </row>
    <row r="100825" spans="19:21" x14ac:dyDescent="0.2">
      <c r="S100825" s="38"/>
      <c r="U100825" s="37"/>
    </row>
    <row r="100826" spans="19:21" x14ac:dyDescent="0.2">
      <c r="S100826" s="38"/>
      <c r="U100826" s="37"/>
    </row>
    <row r="100827" spans="19:21" x14ac:dyDescent="0.2">
      <c r="S100827" s="38"/>
      <c r="U100827" s="37"/>
    </row>
    <row r="100828" spans="19:21" x14ac:dyDescent="0.2">
      <c r="S100828" s="38"/>
      <c r="U100828" s="37"/>
    </row>
    <row r="100829" spans="19:21" x14ac:dyDescent="0.2">
      <c r="S100829" s="38"/>
      <c r="U100829" s="37"/>
    </row>
    <row r="100830" spans="19:21" x14ac:dyDescent="0.2">
      <c r="S100830" s="38"/>
      <c r="U100830" s="37"/>
    </row>
    <row r="100831" spans="19:21" x14ac:dyDescent="0.2">
      <c r="S100831" s="38"/>
      <c r="U100831" s="37"/>
    </row>
    <row r="100832" spans="19:21" x14ac:dyDescent="0.2">
      <c r="S100832" s="38"/>
      <c r="U100832" s="37"/>
    </row>
    <row r="100833" spans="19:21" x14ac:dyDescent="0.2">
      <c r="S100833" s="38"/>
      <c r="U100833" s="37"/>
    </row>
    <row r="100834" spans="19:21" x14ac:dyDescent="0.2">
      <c r="S100834" s="38"/>
      <c r="U100834" s="37"/>
    </row>
    <row r="100835" spans="19:21" x14ac:dyDescent="0.2">
      <c r="S100835" s="38"/>
      <c r="U100835" s="37"/>
    </row>
    <row r="100836" spans="19:21" x14ac:dyDescent="0.2">
      <c r="S100836" s="38"/>
      <c r="U100836" s="37"/>
    </row>
    <row r="100837" spans="19:21" x14ac:dyDescent="0.2">
      <c r="S100837" s="38"/>
      <c r="U100837" s="37"/>
    </row>
    <row r="100838" spans="19:21" x14ac:dyDescent="0.2">
      <c r="S100838" s="38"/>
      <c r="U100838" s="37"/>
    </row>
    <row r="100839" spans="19:21" x14ac:dyDescent="0.2">
      <c r="S100839" s="38"/>
      <c r="U100839" s="37"/>
    </row>
    <row r="100840" spans="19:21" x14ac:dyDescent="0.2">
      <c r="S100840" s="38"/>
      <c r="U100840" s="37"/>
    </row>
    <row r="100841" spans="19:21" x14ac:dyDescent="0.2">
      <c r="S100841" s="38"/>
      <c r="U100841" s="37"/>
    </row>
    <row r="100842" spans="19:21" x14ac:dyDescent="0.2">
      <c r="S100842" s="38"/>
      <c r="U100842" s="37"/>
    </row>
    <row r="100843" spans="19:21" x14ac:dyDescent="0.2">
      <c r="S100843" s="38"/>
      <c r="U100843" s="37"/>
    </row>
    <row r="100844" spans="19:21" x14ac:dyDescent="0.2">
      <c r="S100844" s="38"/>
      <c r="U100844" s="37"/>
    </row>
    <row r="100845" spans="19:21" x14ac:dyDescent="0.2">
      <c r="S100845" s="38"/>
      <c r="U100845" s="37"/>
    </row>
    <row r="100846" spans="19:21" x14ac:dyDescent="0.2">
      <c r="S100846" s="38"/>
      <c r="U100846" s="37"/>
    </row>
    <row r="100847" spans="19:21" x14ac:dyDescent="0.2">
      <c r="S100847" s="38"/>
      <c r="U100847" s="37"/>
    </row>
    <row r="100848" spans="19:21" x14ac:dyDescent="0.2">
      <c r="S100848" s="38"/>
      <c r="U100848" s="37"/>
    </row>
    <row r="100849" spans="19:21" x14ac:dyDescent="0.2">
      <c r="S100849" s="38"/>
      <c r="U100849" s="37"/>
    </row>
    <row r="100850" spans="19:21" x14ac:dyDescent="0.2">
      <c r="S100850" s="38"/>
      <c r="U100850" s="37"/>
    </row>
    <row r="100851" spans="19:21" x14ac:dyDescent="0.2">
      <c r="S100851" s="38"/>
      <c r="U100851" s="37"/>
    </row>
    <row r="100852" spans="19:21" x14ac:dyDescent="0.2">
      <c r="S100852" s="38"/>
      <c r="U100852" s="37"/>
    </row>
    <row r="100853" spans="19:21" x14ac:dyDescent="0.2">
      <c r="S100853" s="38"/>
      <c r="U100853" s="37"/>
    </row>
    <row r="100854" spans="19:21" x14ac:dyDescent="0.2">
      <c r="S100854" s="38"/>
      <c r="U100854" s="37"/>
    </row>
    <row r="100855" spans="19:21" x14ac:dyDescent="0.2">
      <c r="S100855" s="38"/>
      <c r="U100855" s="37"/>
    </row>
    <row r="100856" spans="19:21" x14ac:dyDescent="0.2">
      <c r="S100856" s="38"/>
      <c r="U100856" s="37"/>
    </row>
    <row r="100857" spans="19:21" x14ac:dyDescent="0.2">
      <c r="S100857" s="38"/>
      <c r="U100857" s="37"/>
    </row>
    <row r="100858" spans="19:21" x14ac:dyDescent="0.2">
      <c r="S100858" s="38"/>
      <c r="U100858" s="37"/>
    </row>
    <row r="100859" spans="19:21" x14ac:dyDescent="0.2">
      <c r="S100859" s="38"/>
      <c r="U100859" s="37"/>
    </row>
    <row r="100860" spans="19:21" x14ac:dyDescent="0.2">
      <c r="S100860" s="38"/>
      <c r="U100860" s="37"/>
    </row>
    <row r="100861" spans="19:21" x14ac:dyDescent="0.2">
      <c r="S100861" s="38"/>
      <c r="U100861" s="37"/>
    </row>
    <row r="100862" spans="19:21" x14ac:dyDescent="0.2">
      <c r="S100862" s="38"/>
      <c r="U100862" s="37"/>
    </row>
    <row r="100863" spans="19:21" x14ac:dyDescent="0.2">
      <c r="S100863" s="38"/>
      <c r="U100863" s="37"/>
    </row>
    <row r="100864" spans="19:21" x14ac:dyDescent="0.2">
      <c r="S100864" s="38"/>
      <c r="U100864" s="37"/>
    </row>
    <row r="100865" spans="19:21" x14ac:dyDescent="0.2">
      <c r="S100865" s="38"/>
      <c r="U100865" s="37"/>
    </row>
    <row r="100866" spans="19:21" x14ac:dyDescent="0.2">
      <c r="S100866" s="38"/>
      <c r="U100866" s="37"/>
    </row>
    <row r="100867" spans="19:21" x14ac:dyDescent="0.2">
      <c r="S100867" s="38"/>
      <c r="U100867" s="37"/>
    </row>
    <row r="100868" spans="19:21" x14ac:dyDescent="0.2">
      <c r="S100868" s="38"/>
      <c r="U100868" s="37"/>
    </row>
    <row r="100869" spans="19:21" x14ac:dyDescent="0.2">
      <c r="S100869" s="38"/>
      <c r="U100869" s="37"/>
    </row>
    <row r="100870" spans="19:21" x14ac:dyDescent="0.2">
      <c r="S100870" s="38"/>
      <c r="U100870" s="37"/>
    </row>
    <row r="100871" spans="19:21" x14ac:dyDescent="0.2">
      <c r="S100871" s="38"/>
      <c r="U100871" s="37"/>
    </row>
    <row r="100872" spans="19:21" x14ac:dyDescent="0.2">
      <c r="S100872" s="38"/>
      <c r="U100872" s="37"/>
    </row>
    <row r="100873" spans="19:21" x14ac:dyDescent="0.2">
      <c r="S100873" s="38"/>
      <c r="U100873" s="37"/>
    </row>
    <row r="100874" spans="19:21" x14ac:dyDescent="0.2">
      <c r="S100874" s="38"/>
      <c r="U100874" s="37"/>
    </row>
    <row r="100875" spans="19:21" x14ac:dyDescent="0.2">
      <c r="S100875" s="38"/>
      <c r="U100875" s="37"/>
    </row>
    <row r="100876" spans="19:21" x14ac:dyDescent="0.2">
      <c r="S100876" s="38"/>
      <c r="U100876" s="37"/>
    </row>
    <row r="100877" spans="19:21" x14ac:dyDescent="0.2">
      <c r="S100877" s="38"/>
      <c r="U100877" s="37"/>
    </row>
    <row r="100878" spans="19:21" x14ac:dyDescent="0.2">
      <c r="S100878" s="38"/>
      <c r="U100878" s="37"/>
    </row>
    <row r="100879" spans="19:21" x14ac:dyDescent="0.2">
      <c r="S100879" s="38"/>
      <c r="U100879" s="37"/>
    </row>
    <row r="100880" spans="19:21" x14ac:dyDescent="0.2">
      <c r="S100880" s="38"/>
      <c r="U100880" s="37"/>
    </row>
    <row r="100881" spans="19:21" x14ac:dyDescent="0.2">
      <c r="S100881" s="38"/>
      <c r="U100881" s="37"/>
    </row>
    <row r="100882" spans="19:21" x14ac:dyDescent="0.2">
      <c r="S100882" s="38"/>
      <c r="U100882" s="37"/>
    </row>
    <row r="100883" spans="19:21" x14ac:dyDescent="0.2">
      <c r="S100883" s="38"/>
      <c r="U100883" s="37"/>
    </row>
    <row r="100884" spans="19:21" x14ac:dyDescent="0.2">
      <c r="S100884" s="38"/>
      <c r="U100884" s="37"/>
    </row>
    <row r="100885" spans="19:21" x14ac:dyDescent="0.2">
      <c r="S100885" s="38"/>
      <c r="U100885" s="37"/>
    </row>
    <row r="100886" spans="19:21" x14ac:dyDescent="0.2">
      <c r="S100886" s="38"/>
      <c r="U100886" s="37"/>
    </row>
    <row r="100887" spans="19:21" x14ac:dyDescent="0.2">
      <c r="S100887" s="38"/>
      <c r="U100887" s="37"/>
    </row>
    <row r="100888" spans="19:21" x14ac:dyDescent="0.2">
      <c r="S100888" s="38"/>
      <c r="U100888" s="37"/>
    </row>
    <row r="100889" spans="19:21" x14ac:dyDescent="0.2">
      <c r="S100889" s="38"/>
      <c r="U100889" s="37"/>
    </row>
    <row r="100890" spans="19:21" x14ac:dyDescent="0.2">
      <c r="S100890" s="38"/>
      <c r="U100890" s="37"/>
    </row>
    <row r="100891" spans="19:21" x14ac:dyDescent="0.2">
      <c r="S100891" s="38"/>
      <c r="U100891" s="37"/>
    </row>
    <row r="100892" spans="19:21" x14ac:dyDescent="0.2">
      <c r="S100892" s="38"/>
      <c r="U100892" s="37"/>
    </row>
    <row r="100893" spans="19:21" x14ac:dyDescent="0.2">
      <c r="S100893" s="38"/>
      <c r="U100893" s="37"/>
    </row>
    <row r="100894" spans="19:21" x14ac:dyDescent="0.2">
      <c r="S100894" s="38"/>
      <c r="U100894" s="37"/>
    </row>
    <row r="100895" spans="19:21" x14ac:dyDescent="0.2">
      <c r="S100895" s="38"/>
      <c r="U100895" s="37"/>
    </row>
    <row r="100896" spans="19:21" x14ac:dyDescent="0.2">
      <c r="S100896" s="38"/>
      <c r="U100896" s="37"/>
    </row>
    <row r="100897" spans="19:21" x14ac:dyDescent="0.2">
      <c r="S100897" s="38"/>
      <c r="U100897" s="37"/>
    </row>
    <row r="100898" spans="19:21" x14ac:dyDescent="0.2">
      <c r="S100898" s="38"/>
      <c r="U100898" s="37"/>
    </row>
    <row r="100899" spans="19:21" x14ac:dyDescent="0.2">
      <c r="S100899" s="38"/>
      <c r="U100899" s="37"/>
    </row>
    <row r="100900" spans="19:21" x14ac:dyDescent="0.2">
      <c r="S100900" s="38"/>
      <c r="U100900" s="37"/>
    </row>
    <row r="100901" spans="19:21" x14ac:dyDescent="0.2">
      <c r="S100901" s="38"/>
      <c r="U100901" s="37"/>
    </row>
    <row r="100902" spans="19:21" x14ac:dyDescent="0.2">
      <c r="S100902" s="38"/>
      <c r="U100902" s="37"/>
    </row>
    <row r="100903" spans="19:21" x14ac:dyDescent="0.2">
      <c r="S100903" s="38"/>
      <c r="U100903" s="37"/>
    </row>
    <row r="100904" spans="19:21" x14ac:dyDescent="0.2">
      <c r="S100904" s="38"/>
      <c r="U100904" s="37"/>
    </row>
    <row r="100905" spans="19:21" x14ac:dyDescent="0.2">
      <c r="S100905" s="38"/>
      <c r="U100905" s="37"/>
    </row>
    <row r="100906" spans="19:21" x14ac:dyDescent="0.2">
      <c r="S100906" s="38"/>
      <c r="U100906" s="37"/>
    </row>
    <row r="100907" spans="19:21" x14ac:dyDescent="0.2">
      <c r="S100907" s="38"/>
      <c r="U100907" s="37"/>
    </row>
    <row r="100908" spans="19:21" x14ac:dyDescent="0.2">
      <c r="S100908" s="38"/>
      <c r="U100908" s="37"/>
    </row>
    <row r="100909" spans="19:21" x14ac:dyDescent="0.2">
      <c r="S100909" s="38"/>
      <c r="U100909" s="37"/>
    </row>
    <row r="100910" spans="19:21" x14ac:dyDescent="0.2">
      <c r="S100910" s="38"/>
      <c r="U100910" s="37"/>
    </row>
    <row r="100911" spans="19:21" x14ac:dyDescent="0.2">
      <c r="S100911" s="38"/>
      <c r="U100911" s="37"/>
    </row>
    <row r="100912" spans="19:21" x14ac:dyDescent="0.2">
      <c r="S100912" s="38"/>
      <c r="U100912" s="37"/>
    </row>
    <row r="100913" spans="19:21" x14ac:dyDescent="0.2">
      <c r="S100913" s="38"/>
      <c r="U100913" s="37"/>
    </row>
    <row r="100914" spans="19:21" x14ac:dyDescent="0.2">
      <c r="S100914" s="38"/>
      <c r="U100914" s="37"/>
    </row>
    <row r="100915" spans="19:21" x14ac:dyDescent="0.2">
      <c r="S100915" s="38"/>
      <c r="U100915" s="37"/>
    </row>
    <row r="100916" spans="19:21" x14ac:dyDescent="0.2">
      <c r="S100916" s="38"/>
      <c r="U100916" s="37"/>
    </row>
    <row r="100917" spans="19:21" x14ac:dyDescent="0.2">
      <c r="S100917" s="38"/>
      <c r="U100917" s="37"/>
    </row>
    <row r="100918" spans="19:21" x14ac:dyDescent="0.2">
      <c r="S100918" s="38"/>
      <c r="U100918" s="37"/>
    </row>
    <row r="100919" spans="19:21" x14ac:dyDescent="0.2">
      <c r="S100919" s="38"/>
      <c r="U100919" s="37"/>
    </row>
    <row r="100920" spans="19:21" x14ac:dyDescent="0.2">
      <c r="S100920" s="38"/>
      <c r="U100920" s="37"/>
    </row>
    <row r="100921" spans="19:21" x14ac:dyDescent="0.2">
      <c r="S100921" s="38"/>
      <c r="U100921" s="37"/>
    </row>
    <row r="100922" spans="19:21" x14ac:dyDescent="0.2">
      <c r="S100922" s="38"/>
      <c r="U100922" s="37"/>
    </row>
    <row r="100923" spans="19:21" x14ac:dyDescent="0.2">
      <c r="S100923" s="38"/>
      <c r="U100923" s="37"/>
    </row>
    <row r="100924" spans="19:21" x14ac:dyDescent="0.2">
      <c r="S100924" s="38"/>
      <c r="U100924" s="37"/>
    </row>
    <row r="100925" spans="19:21" x14ac:dyDescent="0.2">
      <c r="S100925" s="38"/>
      <c r="U100925" s="37"/>
    </row>
    <row r="100926" spans="19:21" x14ac:dyDescent="0.2">
      <c r="S100926" s="38"/>
      <c r="U100926" s="37"/>
    </row>
    <row r="100927" spans="19:21" x14ac:dyDescent="0.2">
      <c r="S100927" s="38"/>
      <c r="U100927" s="37"/>
    </row>
    <row r="100928" spans="19:21" x14ac:dyDescent="0.2">
      <c r="S100928" s="38"/>
      <c r="U100928" s="37"/>
    </row>
    <row r="100929" spans="19:21" x14ac:dyDescent="0.2">
      <c r="S100929" s="38"/>
      <c r="U100929" s="37"/>
    </row>
    <row r="100930" spans="19:21" x14ac:dyDescent="0.2">
      <c r="S100930" s="38"/>
      <c r="U100930" s="37"/>
    </row>
    <row r="100931" spans="19:21" x14ac:dyDescent="0.2">
      <c r="S100931" s="38"/>
      <c r="U100931" s="37"/>
    </row>
    <row r="100932" spans="19:21" x14ac:dyDescent="0.2">
      <c r="S100932" s="38"/>
      <c r="U100932" s="37"/>
    </row>
    <row r="100933" spans="19:21" x14ac:dyDescent="0.2">
      <c r="S100933" s="38"/>
      <c r="U100933" s="37"/>
    </row>
    <row r="100934" spans="19:21" x14ac:dyDescent="0.2">
      <c r="S100934" s="38"/>
      <c r="U100934" s="37"/>
    </row>
    <row r="100935" spans="19:21" x14ac:dyDescent="0.2">
      <c r="S100935" s="38"/>
      <c r="U100935" s="37"/>
    </row>
    <row r="100936" spans="19:21" x14ac:dyDescent="0.2">
      <c r="S100936" s="38"/>
      <c r="U100936" s="37"/>
    </row>
    <row r="100937" spans="19:21" x14ac:dyDescent="0.2">
      <c r="S100937" s="38"/>
      <c r="U100937" s="37"/>
    </row>
    <row r="100938" spans="19:21" x14ac:dyDescent="0.2">
      <c r="S100938" s="38"/>
      <c r="U100938" s="37"/>
    </row>
    <row r="100939" spans="19:21" x14ac:dyDescent="0.2">
      <c r="S100939" s="38"/>
      <c r="U100939" s="37"/>
    </row>
    <row r="100940" spans="19:21" x14ac:dyDescent="0.2">
      <c r="S100940" s="38"/>
      <c r="U100940" s="37"/>
    </row>
    <row r="100941" spans="19:21" x14ac:dyDescent="0.2">
      <c r="S100941" s="38"/>
      <c r="U100941" s="37"/>
    </row>
    <row r="100942" spans="19:21" x14ac:dyDescent="0.2">
      <c r="S100942" s="38"/>
      <c r="U100942" s="37"/>
    </row>
    <row r="100943" spans="19:21" x14ac:dyDescent="0.2">
      <c r="S100943" s="38"/>
      <c r="U100943" s="37"/>
    </row>
    <row r="100944" spans="19:21" x14ac:dyDescent="0.2">
      <c r="S100944" s="38"/>
      <c r="U100944" s="37"/>
    </row>
    <row r="100945" spans="19:21" x14ac:dyDescent="0.2">
      <c r="S100945" s="38"/>
      <c r="U100945" s="37"/>
    </row>
    <row r="100946" spans="19:21" x14ac:dyDescent="0.2">
      <c r="S100946" s="38"/>
      <c r="U100946" s="37"/>
    </row>
    <row r="100947" spans="19:21" x14ac:dyDescent="0.2">
      <c r="S100947" s="38"/>
      <c r="U100947" s="37"/>
    </row>
    <row r="100948" spans="19:21" x14ac:dyDescent="0.2">
      <c r="S100948" s="38"/>
      <c r="U100948" s="37"/>
    </row>
    <row r="100949" spans="19:21" x14ac:dyDescent="0.2">
      <c r="S100949" s="38"/>
      <c r="U100949" s="37"/>
    </row>
    <row r="100950" spans="19:21" x14ac:dyDescent="0.2">
      <c r="S100950" s="38"/>
      <c r="U100950" s="37"/>
    </row>
    <row r="100951" spans="19:21" x14ac:dyDescent="0.2">
      <c r="S100951" s="38"/>
      <c r="U100951" s="37"/>
    </row>
    <row r="100952" spans="19:21" x14ac:dyDescent="0.2">
      <c r="S100952" s="38"/>
      <c r="U100952" s="37"/>
    </row>
    <row r="100953" spans="19:21" x14ac:dyDescent="0.2">
      <c r="S100953" s="38"/>
      <c r="U100953" s="37"/>
    </row>
    <row r="100954" spans="19:21" x14ac:dyDescent="0.2">
      <c r="S100954" s="38"/>
      <c r="U100954" s="37"/>
    </row>
    <row r="100955" spans="19:21" x14ac:dyDescent="0.2">
      <c r="S100955" s="38"/>
      <c r="U100955" s="37"/>
    </row>
    <row r="100956" spans="19:21" x14ac:dyDescent="0.2">
      <c r="S100956" s="38"/>
      <c r="U100956" s="37"/>
    </row>
    <row r="100957" spans="19:21" x14ac:dyDescent="0.2">
      <c r="S100957" s="38"/>
      <c r="U100957" s="37"/>
    </row>
    <row r="100958" spans="19:21" x14ac:dyDescent="0.2">
      <c r="S100958" s="38"/>
      <c r="U100958" s="37"/>
    </row>
    <row r="100959" spans="19:21" x14ac:dyDescent="0.2">
      <c r="S100959" s="38"/>
      <c r="U100959" s="37"/>
    </row>
    <row r="100960" spans="19:21" x14ac:dyDescent="0.2">
      <c r="S100960" s="38"/>
      <c r="U100960" s="37"/>
    </row>
    <row r="100961" spans="19:21" x14ac:dyDescent="0.2">
      <c r="S100961" s="38"/>
      <c r="U100961" s="37"/>
    </row>
    <row r="100962" spans="19:21" x14ac:dyDescent="0.2">
      <c r="S100962" s="38"/>
      <c r="U100962" s="37"/>
    </row>
    <row r="100963" spans="19:21" x14ac:dyDescent="0.2">
      <c r="S100963" s="38"/>
      <c r="U100963" s="37"/>
    </row>
    <row r="100964" spans="19:21" x14ac:dyDescent="0.2">
      <c r="S100964" s="38"/>
      <c r="U100964" s="37"/>
    </row>
    <row r="100965" spans="19:21" x14ac:dyDescent="0.2">
      <c r="S100965" s="38"/>
      <c r="U100965" s="37"/>
    </row>
    <row r="100966" spans="19:21" x14ac:dyDescent="0.2">
      <c r="S100966" s="38"/>
      <c r="U100966" s="37"/>
    </row>
    <row r="100967" spans="19:21" x14ac:dyDescent="0.2">
      <c r="S100967" s="38"/>
      <c r="U100967" s="37"/>
    </row>
    <row r="100968" spans="19:21" x14ac:dyDescent="0.2">
      <c r="S100968" s="38"/>
      <c r="U100968" s="37"/>
    </row>
    <row r="100969" spans="19:21" x14ac:dyDescent="0.2">
      <c r="S100969" s="38"/>
      <c r="U100969" s="37"/>
    </row>
    <row r="100970" spans="19:21" x14ac:dyDescent="0.2">
      <c r="S100970" s="38"/>
      <c r="U100970" s="37"/>
    </row>
    <row r="100971" spans="19:21" x14ac:dyDescent="0.2">
      <c r="S100971" s="38"/>
      <c r="U100971" s="37"/>
    </row>
    <row r="100972" spans="19:21" x14ac:dyDescent="0.2">
      <c r="S100972" s="38"/>
      <c r="U100972" s="37"/>
    </row>
    <row r="100973" spans="19:21" x14ac:dyDescent="0.2">
      <c r="S100973" s="38"/>
      <c r="U100973" s="37"/>
    </row>
    <row r="100974" spans="19:21" x14ac:dyDescent="0.2">
      <c r="S100974" s="38"/>
      <c r="U100974" s="37"/>
    </row>
    <row r="100975" spans="19:21" x14ac:dyDescent="0.2">
      <c r="S100975" s="38"/>
      <c r="U100975" s="37"/>
    </row>
    <row r="100976" spans="19:21" x14ac:dyDescent="0.2">
      <c r="S100976" s="38"/>
      <c r="U100976" s="37"/>
    </row>
    <row r="100977" spans="19:21" x14ac:dyDescent="0.2">
      <c r="S100977" s="38"/>
      <c r="U100977" s="37"/>
    </row>
    <row r="100978" spans="19:21" x14ac:dyDescent="0.2">
      <c r="S100978" s="38"/>
      <c r="U100978" s="37"/>
    </row>
    <row r="100979" spans="19:21" x14ac:dyDescent="0.2">
      <c r="S100979" s="38"/>
      <c r="U100979" s="37"/>
    </row>
    <row r="100980" spans="19:21" x14ac:dyDescent="0.2">
      <c r="S100980" s="38"/>
      <c r="U100980" s="37"/>
    </row>
    <row r="100981" spans="19:21" x14ac:dyDescent="0.2">
      <c r="S100981" s="38"/>
      <c r="U100981" s="37"/>
    </row>
    <row r="100982" spans="19:21" x14ac:dyDescent="0.2">
      <c r="S100982" s="38"/>
      <c r="U100982" s="37"/>
    </row>
    <row r="100983" spans="19:21" x14ac:dyDescent="0.2">
      <c r="S100983" s="38"/>
      <c r="U100983" s="37"/>
    </row>
    <row r="100984" spans="19:21" x14ac:dyDescent="0.2">
      <c r="S100984" s="38"/>
      <c r="U100984" s="37"/>
    </row>
    <row r="100985" spans="19:21" x14ac:dyDescent="0.2">
      <c r="S100985" s="38"/>
      <c r="U100985" s="37"/>
    </row>
    <row r="100986" spans="19:21" x14ac:dyDescent="0.2">
      <c r="S100986" s="38"/>
      <c r="U100986" s="37"/>
    </row>
    <row r="100987" spans="19:21" x14ac:dyDescent="0.2">
      <c r="S100987" s="38"/>
      <c r="U100987" s="37"/>
    </row>
    <row r="100988" spans="19:21" x14ac:dyDescent="0.2">
      <c r="S100988" s="38"/>
      <c r="U100988" s="37"/>
    </row>
    <row r="100989" spans="19:21" x14ac:dyDescent="0.2">
      <c r="S100989" s="38"/>
      <c r="U100989" s="37"/>
    </row>
    <row r="100990" spans="19:21" x14ac:dyDescent="0.2">
      <c r="S100990" s="38"/>
      <c r="U100990" s="37"/>
    </row>
    <row r="100991" spans="19:21" x14ac:dyDescent="0.2">
      <c r="S100991" s="38"/>
      <c r="U100991" s="37"/>
    </row>
    <row r="100992" spans="19:21" x14ac:dyDescent="0.2">
      <c r="S100992" s="38"/>
      <c r="U100992" s="37"/>
    </row>
    <row r="100993" spans="19:21" x14ac:dyDescent="0.2">
      <c r="S100993" s="38"/>
      <c r="U100993" s="37"/>
    </row>
    <row r="100994" spans="19:21" x14ac:dyDescent="0.2">
      <c r="S100994" s="38"/>
      <c r="U100994" s="37"/>
    </row>
    <row r="100995" spans="19:21" x14ac:dyDescent="0.2">
      <c r="S100995" s="38"/>
      <c r="U100995" s="37"/>
    </row>
    <row r="100996" spans="19:21" x14ac:dyDescent="0.2">
      <c r="S100996" s="38"/>
      <c r="U100996" s="37"/>
    </row>
    <row r="100997" spans="19:21" x14ac:dyDescent="0.2">
      <c r="S100997" s="38"/>
      <c r="U100997" s="37"/>
    </row>
    <row r="100998" spans="19:21" x14ac:dyDescent="0.2">
      <c r="S100998" s="38"/>
      <c r="U100998" s="37"/>
    </row>
    <row r="100999" spans="19:21" x14ac:dyDescent="0.2">
      <c r="S100999" s="38"/>
      <c r="U100999" s="37"/>
    </row>
    <row r="101000" spans="19:21" x14ac:dyDescent="0.2">
      <c r="S101000" s="38"/>
      <c r="U101000" s="37"/>
    </row>
    <row r="101001" spans="19:21" x14ac:dyDescent="0.2">
      <c r="S101001" s="38"/>
      <c r="U101001" s="37"/>
    </row>
    <row r="101002" spans="19:21" x14ac:dyDescent="0.2">
      <c r="S101002" s="38"/>
      <c r="U101002" s="37"/>
    </row>
    <row r="101003" spans="19:21" x14ac:dyDescent="0.2">
      <c r="S101003" s="38"/>
      <c r="U101003" s="37"/>
    </row>
    <row r="101004" spans="19:21" x14ac:dyDescent="0.2">
      <c r="S101004" s="38"/>
      <c r="U101004" s="37"/>
    </row>
    <row r="101005" spans="19:21" x14ac:dyDescent="0.2">
      <c r="S101005" s="38"/>
      <c r="U101005" s="37"/>
    </row>
    <row r="101006" spans="19:21" x14ac:dyDescent="0.2">
      <c r="S101006" s="38"/>
      <c r="U101006" s="37"/>
    </row>
    <row r="101007" spans="19:21" x14ac:dyDescent="0.2">
      <c r="S101007" s="38"/>
      <c r="U101007" s="37"/>
    </row>
    <row r="101008" spans="19:21" x14ac:dyDescent="0.2">
      <c r="S101008" s="38"/>
      <c r="U101008" s="37"/>
    </row>
    <row r="101009" spans="19:21" x14ac:dyDescent="0.2">
      <c r="S101009" s="38"/>
      <c r="U101009" s="37"/>
    </row>
    <row r="101010" spans="19:21" x14ac:dyDescent="0.2">
      <c r="S101010" s="38"/>
      <c r="U101010" s="37"/>
    </row>
    <row r="101011" spans="19:21" x14ac:dyDescent="0.2">
      <c r="S101011" s="38"/>
      <c r="U101011" s="37"/>
    </row>
    <row r="101012" spans="19:21" x14ac:dyDescent="0.2">
      <c r="S101012" s="38"/>
      <c r="U101012" s="37"/>
    </row>
    <row r="101013" spans="19:21" x14ac:dyDescent="0.2">
      <c r="S101013" s="38"/>
      <c r="U101013" s="37"/>
    </row>
    <row r="101014" spans="19:21" x14ac:dyDescent="0.2">
      <c r="S101014" s="38"/>
      <c r="U101014" s="37"/>
    </row>
    <row r="101015" spans="19:21" x14ac:dyDescent="0.2">
      <c r="S101015" s="38"/>
      <c r="U101015" s="37"/>
    </row>
    <row r="101016" spans="19:21" x14ac:dyDescent="0.2">
      <c r="S101016" s="38"/>
      <c r="U101016" s="37"/>
    </row>
    <row r="101017" spans="19:21" x14ac:dyDescent="0.2">
      <c r="S101017" s="38"/>
      <c r="U101017" s="37"/>
    </row>
    <row r="101018" spans="19:21" x14ac:dyDescent="0.2">
      <c r="S101018" s="38"/>
      <c r="U101018" s="37"/>
    </row>
    <row r="101019" spans="19:21" x14ac:dyDescent="0.2">
      <c r="S101019" s="38"/>
      <c r="U101019" s="37"/>
    </row>
    <row r="101020" spans="19:21" x14ac:dyDescent="0.2">
      <c r="S101020" s="38"/>
      <c r="U101020" s="37"/>
    </row>
    <row r="101021" spans="19:21" x14ac:dyDescent="0.2">
      <c r="S101021" s="38"/>
      <c r="U101021" s="37"/>
    </row>
    <row r="101022" spans="19:21" x14ac:dyDescent="0.2">
      <c r="S101022" s="38"/>
      <c r="U101022" s="37"/>
    </row>
    <row r="101023" spans="19:21" x14ac:dyDescent="0.2">
      <c r="S101023" s="38"/>
      <c r="U101023" s="37"/>
    </row>
    <row r="101024" spans="19:21" x14ac:dyDescent="0.2">
      <c r="S101024" s="38"/>
      <c r="U101024" s="37"/>
    </row>
    <row r="101025" spans="19:21" x14ac:dyDescent="0.2">
      <c r="S101025" s="38"/>
      <c r="U101025" s="37"/>
    </row>
    <row r="101026" spans="19:21" x14ac:dyDescent="0.2">
      <c r="S101026" s="38"/>
      <c r="U101026" s="37"/>
    </row>
    <row r="101027" spans="19:21" x14ac:dyDescent="0.2">
      <c r="S101027" s="38"/>
      <c r="U101027" s="37"/>
    </row>
    <row r="101028" spans="19:21" x14ac:dyDescent="0.2">
      <c r="S101028" s="38"/>
      <c r="U101028" s="37"/>
    </row>
    <row r="101029" spans="19:21" x14ac:dyDescent="0.2">
      <c r="S101029" s="38"/>
      <c r="U101029" s="37"/>
    </row>
    <row r="101030" spans="19:21" x14ac:dyDescent="0.2">
      <c r="S101030" s="38"/>
      <c r="U101030" s="37"/>
    </row>
    <row r="101031" spans="19:21" x14ac:dyDescent="0.2">
      <c r="S101031" s="38"/>
      <c r="U101031" s="37"/>
    </row>
    <row r="101032" spans="19:21" x14ac:dyDescent="0.2">
      <c r="S101032" s="38"/>
      <c r="U101032" s="37"/>
    </row>
    <row r="101033" spans="19:21" x14ac:dyDescent="0.2">
      <c r="S101033" s="38"/>
      <c r="U101033" s="37"/>
    </row>
    <row r="101034" spans="19:21" x14ac:dyDescent="0.2">
      <c r="S101034" s="38"/>
      <c r="U101034" s="37"/>
    </row>
    <row r="101035" spans="19:21" x14ac:dyDescent="0.2">
      <c r="S101035" s="38"/>
      <c r="U101035" s="37"/>
    </row>
    <row r="101036" spans="19:21" x14ac:dyDescent="0.2">
      <c r="S101036" s="38"/>
      <c r="U101036" s="37"/>
    </row>
    <row r="101037" spans="19:21" x14ac:dyDescent="0.2">
      <c r="S101037" s="38"/>
      <c r="U101037" s="37"/>
    </row>
    <row r="101038" spans="19:21" x14ac:dyDescent="0.2">
      <c r="S101038" s="38"/>
      <c r="U101038" s="37"/>
    </row>
    <row r="101039" spans="19:21" x14ac:dyDescent="0.2">
      <c r="S101039" s="38"/>
      <c r="U101039" s="37"/>
    </row>
    <row r="101040" spans="19:21" x14ac:dyDescent="0.2">
      <c r="S101040" s="38"/>
      <c r="U101040" s="37"/>
    </row>
    <row r="101041" spans="19:21" x14ac:dyDescent="0.2">
      <c r="S101041" s="38"/>
      <c r="U101041" s="37"/>
    </row>
    <row r="101042" spans="19:21" x14ac:dyDescent="0.2">
      <c r="S101042" s="38"/>
      <c r="U101042" s="37"/>
    </row>
    <row r="101043" spans="19:21" x14ac:dyDescent="0.2">
      <c r="S101043" s="38"/>
      <c r="U101043" s="37"/>
    </row>
    <row r="101044" spans="19:21" x14ac:dyDescent="0.2">
      <c r="S101044" s="38"/>
      <c r="U101044" s="37"/>
    </row>
    <row r="101045" spans="19:21" x14ac:dyDescent="0.2">
      <c r="S101045" s="38"/>
      <c r="U101045" s="37"/>
    </row>
    <row r="101046" spans="19:21" x14ac:dyDescent="0.2">
      <c r="S101046" s="38"/>
      <c r="U101046" s="37"/>
    </row>
    <row r="101047" spans="19:21" x14ac:dyDescent="0.2">
      <c r="S101047" s="38"/>
      <c r="U101047" s="37"/>
    </row>
    <row r="101048" spans="19:21" x14ac:dyDescent="0.2">
      <c r="S101048" s="38"/>
      <c r="U101048" s="37"/>
    </row>
    <row r="101049" spans="19:21" x14ac:dyDescent="0.2">
      <c r="S101049" s="38"/>
      <c r="U101049" s="37"/>
    </row>
    <row r="101050" spans="19:21" x14ac:dyDescent="0.2">
      <c r="S101050" s="38"/>
      <c r="U101050" s="37"/>
    </row>
    <row r="101051" spans="19:21" x14ac:dyDescent="0.2">
      <c r="S101051" s="38"/>
      <c r="U101051" s="37"/>
    </row>
    <row r="101052" spans="19:21" x14ac:dyDescent="0.2">
      <c r="S101052" s="38"/>
      <c r="U101052" s="37"/>
    </row>
    <row r="101053" spans="19:21" x14ac:dyDescent="0.2">
      <c r="S101053" s="38"/>
      <c r="U101053" s="37"/>
    </row>
    <row r="101054" spans="19:21" x14ac:dyDescent="0.2">
      <c r="S101054" s="38"/>
      <c r="U101054" s="37"/>
    </row>
    <row r="101055" spans="19:21" x14ac:dyDescent="0.2">
      <c r="S101055" s="38"/>
      <c r="U101055" s="37"/>
    </row>
    <row r="101056" spans="19:21" x14ac:dyDescent="0.2">
      <c r="S101056" s="38"/>
      <c r="U101056" s="37"/>
    </row>
    <row r="101057" spans="19:21" x14ac:dyDescent="0.2">
      <c r="S101057" s="38"/>
      <c r="U101057" s="37"/>
    </row>
    <row r="101058" spans="19:21" x14ac:dyDescent="0.2">
      <c r="S101058" s="38"/>
      <c r="U101058" s="37"/>
    </row>
    <row r="101059" spans="19:21" x14ac:dyDescent="0.2">
      <c r="S101059" s="38"/>
      <c r="U101059" s="37"/>
    </row>
    <row r="101060" spans="19:21" x14ac:dyDescent="0.2">
      <c r="S101060" s="38"/>
      <c r="U101060" s="37"/>
    </row>
    <row r="101061" spans="19:21" x14ac:dyDescent="0.2">
      <c r="S101061" s="38"/>
      <c r="U101061" s="37"/>
    </row>
    <row r="101062" spans="19:21" x14ac:dyDescent="0.2">
      <c r="S101062" s="38"/>
      <c r="U101062" s="37"/>
    </row>
    <row r="101063" spans="19:21" x14ac:dyDescent="0.2">
      <c r="S101063" s="38"/>
      <c r="U101063" s="37"/>
    </row>
    <row r="101064" spans="19:21" x14ac:dyDescent="0.2">
      <c r="S101064" s="38"/>
      <c r="U101064" s="37"/>
    </row>
    <row r="101065" spans="19:21" x14ac:dyDescent="0.2">
      <c r="S101065" s="38"/>
      <c r="U101065" s="37"/>
    </row>
    <row r="101066" spans="19:21" x14ac:dyDescent="0.2">
      <c r="S101066" s="38"/>
      <c r="U101066" s="37"/>
    </row>
    <row r="101067" spans="19:21" x14ac:dyDescent="0.2">
      <c r="S101067" s="38"/>
      <c r="U101067" s="37"/>
    </row>
    <row r="101068" spans="19:21" x14ac:dyDescent="0.2">
      <c r="S101068" s="38"/>
      <c r="U101068" s="37"/>
    </row>
    <row r="101069" spans="19:21" x14ac:dyDescent="0.2">
      <c r="S101069" s="38"/>
      <c r="U101069" s="37"/>
    </row>
    <row r="101070" spans="19:21" x14ac:dyDescent="0.2">
      <c r="S101070" s="38"/>
      <c r="U101070" s="37"/>
    </row>
    <row r="101071" spans="19:21" x14ac:dyDescent="0.2">
      <c r="S101071" s="38"/>
      <c r="U101071" s="37"/>
    </row>
    <row r="101072" spans="19:21" x14ac:dyDescent="0.2">
      <c r="S101072" s="38"/>
      <c r="U101072" s="37"/>
    </row>
    <row r="101073" spans="19:21" x14ac:dyDescent="0.2">
      <c r="S101073" s="38"/>
      <c r="U101073" s="37"/>
    </row>
    <row r="101074" spans="19:21" x14ac:dyDescent="0.2">
      <c r="S101074" s="38"/>
      <c r="U101074" s="37"/>
    </row>
    <row r="101075" spans="19:21" x14ac:dyDescent="0.2">
      <c r="S101075" s="38"/>
      <c r="U101075" s="37"/>
    </row>
    <row r="101076" spans="19:21" x14ac:dyDescent="0.2">
      <c r="S101076" s="38"/>
      <c r="U101076" s="37"/>
    </row>
    <row r="101077" spans="19:21" x14ac:dyDescent="0.2">
      <c r="S101077" s="38"/>
      <c r="U101077" s="37"/>
    </row>
    <row r="101078" spans="19:21" x14ac:dyDescent="0.2">
      <c r="S101078" s="38"/>
      <c r="U101078" s="37"/>
    </row>
    <row r="101079" spans="19:21" x14ac:dyDescent="0.2">
      <c r="S101079" s="38"/>
      <c r="U101079" s="37"/>
    </row>
    <row r="101080" spans="19:21" x14ac:dyDescent="0.2">
      <c r="S101080" s="38"/>
      <c r="U101080" s="37"/>
    </row>
    <row r="101081" spans="19:21" x14ac:dyDescent="0.2">
      <c r="S101081" s="38"/>
      <c r="U101081" s="37"/>
    </row>
    <row r="101082" spans="19:21" x14ac:dyDescent="0.2">
      <c r="S101082" s="38"/>
      <c r="U101082" s="37"/>
    </row>
    <row r="101083" spans="19:21" x14ac:dyDescent="0.2">
      <c r="S101083" s="38"/>
      <c r="U101083" s="37"/>
    </row>
    <row r="101084" spans="19:21" x14ac:dyDescent="0.2">
      <c r="S101084" s="38"/>
      <c r="U101084" s="37"/>
    </row>
    <row r="101085" spans="19:21" x14ac:dyDescent="0.2">
      <c r="S101085" s="38"/>
      <c r="U101085" s="37"/>
    </row>
    <row r="101086" spans="19:21" x14ac:dyDescent="0.2">
      <c r="S101086" s="38"/>
      <c r="U101086" s="37"/>
    </row>
    <row r="101087" spans="19:21" x14ac:dyDescent="0.2">
      <c r="S101087" s="38"/>
      <c r="U101087" s="37"/>
    </row>
    <row r="101088" spans="19:21" x14ac:dyDescent="0.2">
      <c r="S101088" s="38"/>
      <c r="U101088" s="37"/>
    </row>
    <row r="101089" spans="19:21" x14ac:dyDescent="0.2">
      <c r="S101089" s="38"/>
      <c r="U101089" s="37"/>
    </row>
    <row r="101090" spans="19:21" x14ac:dyDescent="0.2">
      <c r="S101090" s="38"/>
      <c r="U101090" s="37"/>
    </row>
    <row r="101091" spans="19:21" x14ac:dyDescent="0.2">
      <c r="S101091" s="38"/>
      <c r="U101091" s="37"/>
    </row>
    <row r="101092" spans="19:21" x14ac:dyDescent="0.2">
      <c r="S101092" s="38"/>
      <c r="U101092" s="37"/>
    </row>
    <row r="101093" spans="19:21" x14ac:dyDescent="0.2">
      <c r="S101093" s="38"/>
      <c r="U101093" s="37"/>
    </row>
    <row r="101094" spans="19:21" x14ac:dyDescent="0.2">
      <c r="S101094" s="38"/>
      <c r="U101094" s="37"/>
    </row>
    <row r="101095" spans="19:21" x14ac:dyDescent="0.2">
      <c r="S101095" s="38"/>
      <c r="U101095" s="37"/>
    </row>
    <row r="101096" spans="19:21" x14ac:dyDescent="0.2">
      <c r="S101096" s="38"/>
      <c r="U101096" s="37"/>
    </row>
    <row r="101097" spans="19:21" x14ac:dyDescent="0.2">
      <c r="S101097" s="38"/>
      <c r="U101097" s="37"/>
    </row>
    <row r="101098" spans="19:21" x14ac:dyDescent="0.2">
      <c r="S101098" s="38"/>
      <c r="U101098" s="37"/>
    </row>
    <row r="101099" spans="19:21" x14ac:dyDescent="0.2">
      <c r="S101099" s="38"/>
      <c r="U101099" s="37"/>
    </row>
    <row r="101100" spans="19:21" x14ac:dyDescent="0.2">
      <c r="S101100" s="38"/>
      <c r="U101100" s="37"/>
    </row>
    <row r="101101" spans="19:21" x14ac:dyDescent="0.2">
      <c r="S101101" s="38"/>
      <c r="U101101" s="37"/>
    </row>
    <row r="101102" spans="19:21" x14ac:dyDescent="0.2">
      <c r="S101102" s="38"/>
      <c r="U101102" s="37"/>
    </row>
    <row r="101103" spans="19:21" x14ac:dyDescent="0.2">
      <c r="S101103" s="38"/>
      <c r="U101103" s="37"/>
    </row>
    <row r="101104" spans="19:21" x14ac:dyDescent="0.2">
      <c r="S101104" s="38"/>
      <c r="U101104" s="37"/>
    </row>
    <row r="101105" spans="19:21" x14ac:dyDescent="0.2">
      <c r="S101105" s="38"/>
      <c r="U101105" s="37"/>
    </row>
    <row r="101106" spans="19:21" x14ac:dyDescent="0.2">
      <c r="S101106" s="38"/>
      <c r="U101106" s="37"/>
    </row>
    <row r="101107" spans="19:21" x14ac:dyDescent="0.2">
      <c r="S101107" s="38"/>
      <c r="U101107" s="37"/>
    </row>
    <row r="101108" spans="19:21" x14ac:dyDescent="0.2">
      <c r="S101108" s="38"/>
      <c r="U101108" s="37"/>
    </row>
    <row r="101109" spans="19:21" x14ac:dyDescent="0.2">
      <c r="S101109" s="38"/>
      <c r="U101109" s="37"/>
    </row>
    <row r="101110" spans="19:21" x14ac:dyDescent="0.2">
      <c r="S101110" s="38"/>
      <c r="U101110" s="37"/>
    </row>
    <row r="101111" spans="19:21" x14ac:dyDescent="0.2">
      <c r="S101111" s="38"/>
      <c r="U101111" s="37"/>
    </row>
    <row r="101112" spans="19:21" x14ac:dyDescent="0.2">
      <c r="S101112" s="38"/>
      <c r="U101112" s="37"/>
    </row>
    <row r="101113" spans="19:21" x14ac:dyDescent="0.2">
      <c r="S101113" s="38"/>
      <c r="U101113" s="37"/>
    </row>
    <row r="101114" spans="19:21" x14ac:dyDescent="0.2">
      <c r="S101114" s="38"/>
      <c r="U101114" s="37"/>
    </row>
    <row r="101115" spans="19:21" x14ac:dyDescent="0.2">
      <c r="S101115" s="38"/>
      <c r="U101115" s="37"/>
    </row>
    <row r="101116" spans="19:21" x14ac:dyDescent="0.2">
      <c r="S101116" s="38"/>
      <c r="U101116" s="37"/>
    </row>
    <row r="101117" spans="19:21" x14ac:dyDescent="0.2">
      <c r="S101117" s="38"/>
      <c r="U101117" s="37"/>
    </row>
    <row r="101118" spans="19:21" x14ac:dyDescent="0.2">
      <c r="S101118" s="38"/>
      <c r="U101118" s="37"/>
    </row>
    <row r="101119" spans="19:21" x14ac:dyDescent="0.2">
      <c r="S101119" s="38"/>
      <c r="U101119" s="37"/>
    </row>
    <row r="101120" spans="19:21" x14ac:dyDescent="0.2">
      <c r="S101120" s="38"/>
      <c r="U101120" s="37"/>
    </row>
    <row r="101121" spans="19:21" x14ac:dyDescent="0.2">
      <c r="S101121" s="38"/>
      <c r="U101121" s="37"/>
    </row>
    <row r="101122" spans="19:21" x14ac:dyDescent="0.2">
      <c r="S101122" s="38"/>
      <c r="U101122" s="37"/>
    </row>
    <row r="101123" spans="19:21" x14ac:dyDescent="0.2">
      <c r="S101123" s="38"/>
      <c r="U101123" s="37"/>
    </row>
    <row r="101124" spans="19:21" x14ac:dyDescent="0.2">
      <c r="S101124" s="38"/>
      <c r="U101124" s="37"/>
    </row>
    <row r="101125" spans="19:21" x14ac:dyDescent="0.2">
      <c r="S101125" s="38"/>
      <c r="U101125" s="37"/>
    </row>
    <row r="101126" spans="19:21" x14ac:dyDescent="0.2">
      <c r="S101126" s="38"/>
      <c r="U101126" s="37"/>
    </row>
    <row r="101127" spans="19:21" x14ac:dyDescent="0.2">
      <c r="S101127" s="38"/>
      <c r="U101127" s="37"/>
    </row>
    <row r="101128" spans="19:21" x14ac:dyDescent="0.2">
      <c r="S101128" s="38"/>
      <c r="U101128" s="37"/>
    </row>
    <row r="101129" spans="19:21" x14ac:dyDescent="0.2">
      <c r="S101129" s="38"/>
      <c r="U101129" s="37"/>
    </row>
    <row r="101130" spans="19:21" x14ac:dyDescent="0.2">
      <c r="S101130" s="38"/>
      <c r="U101130" s="37"/>
    </row>
    <row r="101131" spans="19:21" x14ac:dyDescent="0.2">
      <c r="S101131" s="38"/>
      <c r="U101131" s="37"/>
    </row>
    <row r="101132" spans="19:21" x14ac:dyDescent="0.2">
      <c r="S101132" s="38"/>
      <c r="U101132" s="37"/>
    </row>
    <row r="101133" spans="19:21" x14ac:dyDescent="0.2">
      <c r="S101133" s="38"/>
      <c r="U101133" s="37"/>
    </row>
    <row r="101134" spans="19:21" x14ac:dyDescent="0.2">
      <c r="S101134" s="38"/>
      <c r="U101134" s="37"/>
    </row>
    <row r="101135" spans="19:21" x14ac:dyDescent="0.2">
      <c r="S101135" s="38"/>
      <c r="U101135" s="37"/>
    </row>
    <row r="101136" spans="19:21" x14ac:dyDescent="0.2">
      <c r="S101136" s="38"/>
      <c r="U101136" s="37"/>
    </row>
    <row r="101137" spans="19:21" x14ac:dyDescent="0.2">
      <c r="S101137" s="38"/>
      <c r="U101137" s="37"/>
    </row>
    <row r="101138" spans="19:21" x14ac:dyDescent="0.2">
      <c r="S101138" s="38"/>
      <c r="U101138" s="37"/>
    </row>
    <row r="101139" spans="19:21" x14ac:dyDescent="0.2">
      <c r="S101139" s="38"/>
      <c r="U101139" s="37"/>
    </row>
    <row r="101140" spans="19:21" x14ac:dyDescent="0.2">
      <c r="S101140" s="38"/>
      <c r="U101140" s="37"/>
    </row>
    <row r="101141" spans="19:21" x14ac:dyDescent="0.2">
      <c r="S101141" s="38"/>
      <c r="U101141" s="37"/>
    </row>
    <row r="101142" spans="19:21" x14ac:dyDescent="0.2">
      <c r="S101142" s="38"/>
      <c r="U101142" s="37"/>
    </row>
    <row r="101143" spans="19:21" x14ac:dyDescent="0.2">
      <c r="S101143" s="38"/>
      <c r="U101143" s="37"/>
    </row>
    <row r="101144" spans="19:21" x14ac:dyDescent="0.2">
      <c r="S101144" s="38"/>
      <c r="U101144" s="37"/>
    </row>
    <row r="101145" spans="19:21" x14ac:dyDescent="0.2">
      <c r="S101145" s="38"/>
      <c r="U101145" s="37"/>
    </row>
    <row r="101146" spans="19:21" x14ac:dyDescent="0.2">
      <c r="S101146" s="38"/>
      <c r="U101146" s="37"/>
    </row>
    <row r="101147" spans="19:21" x14ac:dyDescent="0.2">
      <c r="S101147" s="38"/>
      <c r="U101147" s="37"/>
    </row>
    <row r="101148" spans="19:21" x14ac:dyDescent="0.2">
      <c r="S101148" s="38"/>
      <c r="U101148" s="37"/>
    </row>
    <row r="101149" spans="19:21" x14ac:dyDescent="0.2">
      <c r="S101149" s="38"/>
      <c r="U101149" s="37"/>
    </row>
    <row r="101150" spans="19:21" x14ac:dyDescent="0.2">
      <c r="S101150" s="38"/>
      <c r="U101150" s="37"/>
    </row>
    <row r="101151" spans="19:21" x14ac:dyDescent="0.2">
      <c r="S101151" s="38"/>
      <c r="U101151" s="37"/>
    </row>
    <row r="101152" spans="19:21" x14ac:dyDescent="0.2">
      <c r="S101152" s="38"/>
      <c r="U101152" s="37"/>
    </row>
    <row r="101153" spans="19:21" x14ac:dyDescent="0.2">
      <c r="S101153" s="38"/>
      <c r="U101153" s="37"/>
    </row>
    <row r="101154" spans="19:21" x14ac:dyDescent="0.2">
      <c r="S101154" s="38"/>
      <c r="U101154" s="37"/>
    </row>
    <row r="101155" spans="19:21" x14ac:dyDescent="0.2">
      <c r="S101155" s="38"/>
      <c r="U101155" s="37"/>
    </row>
    <row r="101156" spans="19:21" x14ac:dyDescent="0.2">
      <c r="S101156" s="38"/>
      <c r="U101156" s="37"/>
    </row>
    <row r="101157" spans="19:21" x14ac:dyDescent="0.2">
      <c r="S101157" s="38"/>
      <c r="U101157" s="37"/>
    </row>
    <row r="101158" spans="19:21" x14ac:dyDescent="0.2">
      <c r="S101158" s="38"/>
      <c r="U101158" s="37"/>
    </row>
    <row r="101159" spans="19:21" x14ac:dyDescent="0.2">
      <c r="S101159" s="38"/>
      <c r="U101159" s="37"/>
    </row>
    <row r="101160" spans="19:21" x14ac:dyDescent="0.2">
      <c r="S101160" s="38"/>
      <c r="U101160" s="37"/>
    </row>
    <row r="101161" spans="19:21" x14ac:dyDescent="0.2">
      <c r="S101161" s="38"/>
      <c r="U101161" s="37"/>
    </row>
    <row r="101162" spans="19:21" x14ac:dyDescent="0.2">
      <c r="S101162" s="38"/>
      <c r="U101162" s="37"/>
    </row>
    <row r="101163" spans="19:21" x14ac:dyDescent="0.2">
      <c r="S101163" s="38"/>
      <c r="U101163" s="37"/>
    </row>
    <row r="101164" spans="19:21" x14ac:dyDescent="0.2">
      <c r="S101164" s="38"/>
      <c r="U101164" s="37"/>
    </row>
    <row r="101165" spans="19:21" x14ac:dyDescent="0.2">
      <c r="S101165" s="38"/>
      <c r="U101165" s="37"/>
    </row>
    <row r="101166" spans="19:21" x14ac:dyDescent="0.2">
      <c r="S101166" s="38"/>
      <c r="U101166" s="37"/>
    </row>
    <row r="101167" spans="19:21" x14ac:dyDescent="0.2">
      <c r="S101167" s="38"/>
      <c r="U101167" s="37"/>
    </row>
    <row r="101168" spans="19:21" x14ac:dyDescent="0.2">
      <c r="S101168" s="38"/>
      <c r="U101168" s="37"/>
    </row>
    <row r="101169" spans="19:21" x14ac:dyDescent="0.2">
      <c r="S101169" s="38"/>
      <c r="U101169" s="37"/>
    </row>
    <row r="101170" spans="19:21" x14ac:dyDescent="0.2">
      <c r="S101170" s="38"/>
      <c r="U101170" s="37"/>
    </row>
    <row r="101171" spans="19:21" x14ac:dyDescent="0.2">
      <c r="S101171" s="38"/>
      <c r="U101171" s="37"/>
    </row>
    <row r="101172" spans="19:21" x14ac:dyDescent="0.2">
      <c r="S101172" s="38"/>
      <c r="U101172" s="37"/>
    </row>
    <row r="101173" spans="19:21" x14ac:dyDescent="0.2">
      <c r="S101173" s="38"/>
      <c r="U101173" s="37"/>
    </row>
    <row r="101174" spans="19:21" x14ac:dyDescent="0.2">
      <c r="S101174" s="38"/>
      <c r="U101174" s="37"/>
    </row>
    <row r="101175" spans="19:21" x14ac:dyDescent="0.2">
      <c r="S101175" s="38"/>
      <c r="U101175" s="37"/>
    </row>
    <row r="101176" spans="19:21" x14ac:dyDescent="0.2">
      <c r="S101176" s="38"/>
      <c r="U101176" s="37"/>
    </row>
    <row r="101177" spans="19:21" x14ac:dyDescent="0.2">
      <c r="S101177" s="38"/>
      <c r="U101177" s="37"/>
    </row>
    <row r="101178" spans="19:21" x14ac:dyDescent="0.2">
      <c r="S101178" s="38"/>
      <c r="U101178" s="37"/>
    </row>
    <row r="101179" spans="19:21" x14ac:dyDescent="0.2">
      <c r="S101179" s="38"/>
      <c r="U101179" s="37"/>
    </row>
    <row r="101180" spans="19:21" x14ac:dyDescent="0.2">
      <c r="S101180" s="38"/>
      <c r="U101180" s="37"/>
    </row>
    <row r="101181" spans="19:21" x14ac:dyDescent="0.2">
      <c r="S101181" s="38"/>
      <c r="U101181" s="37"/>
    </row>
    <row r="101182" spans="19:21" x14ac:dyDescent="0.2">
      <c r="S101182" s="38"/>
      <c r="U101182" s="37"/>
    </row>
    <row r="101183" spans="19:21" x14ac:dyDescent="0.2">
      <c r="S101183" s="38"/>
      <c r="U101183" s="37"/>
    </row>
    <row r="101184" spans="19:21" x14ac:dyDescent="0.2">
      <c r="S101184" s="38"/>
      <c r="U101184" s="37"/>
    </row>
    <row r="101185" spans="19:21" x14ac:dyDescent="0.2">
      <c r="S101185" s="38"/>
      <c r="U101185" s="37"/>
    </row>
    <row r="101186" spans="19:21" x14ac:dyDescent="0.2">
      <c r="S101186" s="38"/>
      <c r="U101186" s="37"/>
    </row>
    <row r="101187" spans="19:21" x14ac:dyDescent="0.2">
      <c r="S101187" s="38"/>
      <c r="U101187" s="37"/>
    </row>
    <row r="101188" spans="19:21" x14ac:dyDescent="0.2">
      <c r="S101188" s="38"/>
      <c r="U101188" s="37"/>
    </row>
    <row r="101189" spans="19:21" x14ac:dyDescent="0.2">
      <c r="S101189" s="38"/>
      <c r="U101189" s="37"/>
    </row>
    <row r="101190" spans="19:21" x14ac:dyDescent="0.2">
      <c r="S101190" s="38"/>
      <c r="U101190" s="37"/>
    </row>
    <row r="101191" spans="19:21" x14ac:dyDescent="0.2">
      <c r="S101191" s="38"/>
      <c r="U101191" s="37"/>
    </row>
    <row r="101192" spans="19:21" x14ac:dyDescent="0.2">
      <c r="S101192" s="38"/>
      <c r="U101192" s="37"/>
    </row>
    <row r="101193" spans="19:21" x14ac:dyDescent="0.2">
      <c r="S101193" s="38"/>
      <c r="U101193" s="37"/>
    </row>
    <row r="101194" spans="19:21" x14ac:dyDescent="0.2">
      <c r="S101194" s="38"/>
      <c r="U101194" s="37"/>
    </row>
    <row r="101195" spans="19:21" x14ac:dyDescent="0.2">
      <c r="S101195" s="38"/>
      <c r="U101195" s="37"/>
    </row>
    <row r="101196" spans="19:21" x14ac:dyDescent="0.2">
      <c r="S101196" s="38"/>
      <c r="U101196" s="37"/>
    </row>
    <row r="101197" spans="19:21" x14ac:dyDescent="0.2">
      <c r="S101197" s="38"/>
      <c r="U101197" s="37"/>
    </row>
    <row r="101198" spans="19:21" x14ac:dyDescent="0.2">
      <c r="S101198" s="38"/>
      <c r="U101198" s="37"/>
    </row>
    <row r="101199" spans="19:21" x14ac:dyDescent="0.2">
      <c r="S101199" s="38"/>
      <c r="U101199" s="37"/>
    </row>
    <row r="101200" spans="19:21" x14ac:dyDescent="0.2">
      <c r="S101200" s="38"/>
      <c r="U101200" s="37"/>
    </row>
    <row r="101201" spans="19:21" x14ac:dyDescent="0.2">
      <c r="S101201" s="38"/>
      <c r="U101201" s="37"/>
    </row>
    <row r="101202" spans="19:21" x14ac:dyDescent="0.2">
      <c r="S101202" s="38"/>
      <c r="U101202" s="37"/>
    </row>
    <row r="101203" spans="19:21" x14ac:dyDescent="0.2">
      <c r="S101203" s="38"/>
      <c r="U101203" s="37"/>
    </row>
    <row r="101204" spans="19:21" x14ac:dyDescent="0.2">
      <c r="S101204" s="38"/>
      <c r="U101204" s="37"/>
    </row>
    <row r="101205" spans="19:21" x14ac:dyDescent="0.2">
      <c r="S101205" s="38"/>
      <c r="U101205" s="37"/>
    </row>
    <row r="101206" spans="19:21" x14ac:dyDescent="0.2">
      <c r="S101206" s="38"/>
      <c r="U101206" s="37"/>
    </row>
    <row r="101207" spans="19:21" x14ac:dyDescent="0.2">
      <c r="S101207" s="38"/>
      <c r="U101207" s="37"/>
    </row>
    <row r="101208" spans="19:21" x14ac:dyDescent="0.2">
      <c r="S101208" s="38"/>
      <c r="U101208" s="37"/>
    </row>
    <row r="101209" spans="19:21" x14ac:dyDescent="0.2">
      <c r="S101209" s="38"/>
      <c r="U101209" s="37"/>
    </row>
    <row r="101210" spans="19:21" x14ac:dyDescent="0.2">
      <c r="S101210" s="38"/>
      <c r="U101210" s="37"/>
    </row>
    <row r="101211" spans="19:21" x14ac:dyDescent="0.2">
      <c r="S101211" s="38"/>
      <c r="U101211" s="37"/>
    </row>
    <row r="101212" spans="19:21" x14ac:dyDescent="0.2">
      <c r="S101212" s="38"/>
      <c r="U101212" s="37"/>
    </row>
    <row r="101213" spans="19:21" x14ac:dyDescent="0.2">
      <c r="S101213" s="38"/>
      <c r="U101213" s="37"/>
    </row>
    <row r="101214" spans="19:21" x14ac:dyDescent="0.2">
      <c r="S101214" s="38"/>
      <c r="U101214" s="37"/>
    </row>
    <row r="101215" spans="19:21" x14ac:dyDescent="0.2">
      <c r="S101215" s="38"/>
      <c r="U101215" s="37"/>
    </row>
    <row r="101216" spans="19:21" x14ac:dyDescent="0.2">
      <c r="S101216" s="38"/>
      <c r="U101216" s="37"/>
    </row>
    <row r="101217" spans="19:21" x14ac:dyDescent="0.2">
      <c r="S101217" s="38"/>
      <c r="U101217" s="37"/>
    </row>
    <row r="101218" spans="19:21" x14ac:dyDescent="0.2">
      <c r="S101218" s="38"/>
      <c r="U101218" s="37"/>
    </row>
    <row r="101219" spans="19:21" x14ac:dyDescent="0.2">
      <c r="S101219" s="38"/>
      <c r="U101219" s="37"/>
    </row>
    <row r="101220" spans="19:21" x14ac:dyDescent="0.2">
      <c r="S101220" s="38"/>
      <c r="U101220" s="37"/>
    </row>
    <row r="101221" spans="19:21" x14ac:dyDescent="0.2">
      <c r="S101221" s="38"/>
      <c r="U101221" s="37"/>
    </row>
    <row r="101222" spans="19:21" x14ac:dyDescent="0.2">
      <c r="S101222" s="38"/>
      <c r="U101222" s="37"/>
    </row>
    <row r="101223" spans="19:21" x14ac:dyDescent="0.2">
      <c r="S101223" s="38"/>
      <c r="U101223" s="37"/>
    </row>
    <row r="101224" spans="19:21" x14ac:dyDescent="0.2">
      <c r="S101224" s="38"/>
      <c r="U101224" s="37"/>
    </row>
    <row r="101225" spans="19:21" x14ac:dyDescent="0.2">
      <c r="S101225" s="38"/>
      <c r="U101225" s="37"/>
    </row>
    <row r="101226" spans="19:21" x14ac:dyDescent="0.2">
      <c r="S101226" s="38"/>
      <c r="U101226" s="37"/>
    </row>
    <row r="101227" spans="19:21" x14ac:dyDescent="0.2">
      <c r="S101227" s="38"/>
      <c r="U101227" s="37"/>
    </row>
    <row r="101228" spans="19:21" x14ac:dyDescent="0.2">
      <c r="S101228" s="38"/>
      <c r="U101228" s="37"/>
    </row>
    <row r="101229" spans="19:21" x14ac:dyDescent="0.2">
      <c r="S101229" s="38"/>
      <c r="U101229" s="37"/>
    </row>
    <row r="101230" spans="19:21" x14ac:dyDescent="0.2">
      <c r="S101230" s="38"/>
      <c r="U101230" s="37"/>
    </row>
    <row r="101231" spans="19:21" x14ac:dyDescent="0.2">
      <c r="S101231" s="38"/>
      <c r="U101231" s="37"/>
    </row>
    <row r="101232" spans="19:21" x14ac:dyDescent="0.2">
      <c r="S101232" s="38"/>
      <c r="U101232" s="37"/>
    </row>
    <row r="101233" spans="19:21" x14ac:dyDescent="0.2">
      <c r="S101233" s="38"/>
      <c r="U101233" s="37"/>
    </row>
    <row r="101234" spans="19:21" x14ac:dyDescent="0.2">
      <c r="S101234" s="38"/>
      <c r="U101234" s="37"/>
    </row>
    <row r="101235" spans="19:21" x14ac:dyDescent="0.2">
      <c r="S101235" s="38"/>
      <c r="U101235" s="37"/>
    </row>
    <row r="101236" spans="19:21" x14ac:dyDescent="0.2">
      <c r="S101236" s="38"/>
      <c r="U101236" s="37"/>
    </row>
    <row r="101237" spans="19:21" x14ac:dyDescent="0.2">
      <c r="S101237" s="38"/>
      <c r="U101237" s="37"/>
    </row>
    <row r="101238" spans="19:21" x14ac:dyDescent="0.2">
      <c r="S101238" s="38"/>
      <c r="U101238" s="37"/>
    </row>
    <row r="101239" spans="19:21" x14ac:dyDescent="0.2">
      <c r="S101239" s="38"/>
      <c r="U101239" s="37"/>
    </row>
    <row r="101240" spans="19:21" x14ac:dyDescent="0.2">
      <c r="S101240" s="38"/>
      <c r="U101240" s="37"/>
    </row>
    <row r="101241" spans="19:21" x14ac:dyDescent="0.2">
      <c r="S101241" s="38"/>
      <c r="U101241" s="37"/>
    </row>
    <row r="101242" spans="19:21" x14ac:dyDescent="0.2">
      <c r="S101242" s="38"/>
      <c r="U101242" s="37"/>
    </row>
    <row r="101243" spans="19:21" x14ac:dyDescent="0.2">
      <c r="S101243" s="38"/>
      <c r="U101243" s="37"/>
    </row>
    <row r="101244" spans="19:21" x14ac:dyDescent="0.2">
      <c r="S101244" s="38"/>
      <c r="U101244" s="37"/>
    </row>
    <row r="101245" spans="19:21" x14ac:dyDescent="0.2">
      <c r="S101245" s="38"/>
      <c r="U101245" s="37"/>
    </row>
    <row r="101246" spans="19:21" x14ac:dyDescent="0.2">
      <c r="S101246" s="38"/>
      <c r="U101246" s="37"/>
    </row>
    <row r="101247" spans="19:21" x14ac:dyDescent="0.2">
      <c r="S101247" s="38"/>
      <c r="U101247" s="37"/>
    </row>
    <row r="101248" spans="19:21" x14ac:dyDescent="0.2">
      <c r="S101248" s="38"/>
      <c r="U101248" s="37"/>
    </row>
    <row r="101249" spans="19:21" x14ac:dyDescent="0.2">
      <c r="S101249" s="38"/>
      <c r="U101249" s="37"/>
    </row>
    <row r="101250" spans="19:21" x14ac:dyDescent="0.2">
      <c r="S101250" s="38"/>
      <c r="U101250" s="37"/>
    </row>
    <row r="101251" spans="19:21" x14ac:dyDescent="0.2">
      <c r="S101251" s="38"/>
      <c r="U101251" s="37"/>
    </row>
    <row r="101252" spans="19:21" x14ac:dyDescent="0.2">
      <c r="S101252" s="38"/>
      <c r="U101252" s="37"/>
    </row>
    <row r="101253" spans="19:21" x14ac:dyDescent="0.2">
      <c r="S101253" s="38"/>
      <c r="U101253" s="37"/>
    </row>
    <row r="101254" spans="19:21" x14ac:dyDescent="0.2">
      <c r="S101254" s="38"/>
      <c r="U101254" s="37"/>
    </row>
    <row r="101255" spans="19:21" x14ac:dyDescent="0.2">
      <c r="S101255" s="38"/>
      <c r="U101255" s="37"/>
    </row>
    <row r="101256" spans="19:21" x14ac:dyDescent="0.2">
      <c r="S101256" s="38"/>
      <c r="U101256" s="37"/>
    </row>
    <row r="101257" spans="19:21" x14ac:dyDescent="0.2">
      <c r="S101257" s="38"/>
      <c r="U101257" s="37"/>
    </row>
    <row r="101258" spans="19:21" x14ac:dyDescent="0.2">
      <c r="S101258" s="38"/>
      <c r="U101258" s="37"/>
    </row>
    <row r="101259" spans="19:21" x14ac:dyDescent="0.2">
      <c r="S101259" s="38"/>
      <c r="U101259" s="37"/>
    </row>
    <row r="101260" spans="19:21" x14ac:dyDescent="0.2">
      <c r="S101260" s="38"/>
      <c r="U101260" s="37"/>
    </row>
    <row r="101261" spans="19:21" x14ac:dyDescent="0.2">
      <c r="S101261" s="38"/>
      <c r="U101261" s="37"/>
    </row>
    <row r="101262" spans="19:21" x14ac:dyDescent="0.2">
      <c r="S101262" s="38"/>
      <c r="U101262" s="37"/>
    </row>
    <row r="101263" spans="19:21" x14ac:dyDescent="0.2">
      <c r="S101263" s="38"/>
      <c r="U101263" s="37"/>
    </row>
    <row r="101264" spans="19:21" x14ac:dyDescent="0.2">
      <c r="S101264" s="38"/>
      <c r="U101264" s="37"/>
    </row>
    <row r="101265" spans="19:21" x14ac:dyDescent="0.2">
      <c r="S101265" s="38"/>
      <c r="U101265" s="37"/>
    </row>
    <row r="101266" spans="19:21" x14ac:dyDescent="0.2">
      <c r="S101266" s="38"/>
      <c r="U101266" s="37"/>
    </row>
    <row r="101267" spans="19:21" x14ac:dyDescent="0.2">
      <c r="S101267" s="38"/>
      <c r="U101267" s="37"/>
    </row>
    <row r="101268" spans="19:21" x14ac:dyDescent="0.2">
      <c r="S101268" s="38"/>
      <c r="U101268" s="37"/>
    </row>
    <row r="101269" spans="19:21" x14ac:dyDescent="0.2">
      <c r="S101269" s="38"/>
      <c r="U101269" s="37"/>
    </row>
    <row r="101270" spans="19:21" x14ac:dyDescent="0.2">
      <c r="S101270" s="38"/>
      <c r="U101270" s="37"/>
    </row>
    <row r="101271" spans="19:21" x14ac:dyDescent="0.2">
      <c r="S101271" s="38"/>
      <c r="U101271" s="37"/>
    </row>
    <row r="101272" spans="19:21" x14ac:dyDescent="0.2">
      <c r="S101272" s="38"/>
      <c r="U101272" s="37"/>
    </row>
    <row r="101273" spans="19:21" x14ac:dyDescent="0.2">
      <c r="S101273" s="38"/>
      <c r="U101273" s="37"/>
    </row>
    <row r="101274" spans="19:21" x14ac:dyDescent="0.2">
      <c r="S101274" s="38"/>
      <c r="U101274" s="37"/>
    </row>
    <row r="101275" spans="19:21" x14ac:dyDescent="0.2">
      <c r="S101275" s="38"/>
      <c r="U101275" s="37"/>
    </row>
    <row r="101276" spans="19:21" x14ac:dyDescent="0.2">
      <c r="S101276" s="38"/>
      <c r="U101276" s="37"/>
    </row>
    <row r="101277" spans="19:21" x14ac:dyDescent="0.2">
      <c r="S101277" s="38"/>
      <c r="U101277" s="37"/>
    </row>
    <row r="101278" spans="19:21" x14ac:dyDescent="0.2">
      <c r="S101278" s="38"/>
      <c r="U101278" s="37"/>
    </row>
    <row r="101279" spans="19:21" x14ac:dyDescent="0.2">
      <c r="S101279" s="38"/>
      <c r="U101279" s="37"/>
    </row>
    <row r="101280" spans="19:21" x14ac:dyDescent="0.2">
      <c r="S101280" s="38"/>
      <c r="U101280" s="37"/>
    </row>
    <row r="101281" spans="19:21" x14ac:dyDescent="0.2">
      <c r="S101281" s="38"/>
      <c r="U101281" s="37"/>
    </row>
    <row r="101282" spans="19:21" x14ac:dyDescent="0.2">
      <c r="S101282" s="38"/>
      <c r="U101282" s="37"/>
    </row>
    <row r="101283" spans="19:21" x14ac:dyDescent="0.2">
      <c r="S101283" s="38"/>
      <c r="U101283" s="37"/>
    </row>
    <row r="101284" spans="19:21" x14ac:dyDescent="0.2">
      <c r="S101284" s="38"/>
      <c r="U101284" s="37"/>
    </row>
    <row r="101285" spans="19:21" x14ac:dyDescent="0.2">
      <c r="S101285" s="38"/>
      <c r="U101285" s="37"/>
    </row>
    <row r="101286" spans="19:21" x14ac:dyDescent="0.2">
      <c r="S101286" s="38"/>
      <c r="U101286" s="37"/>
    </row>
    <row r="101287" spans="19:21" x14ac:dyDescent="0.2">
      <c r="S101287" s="38"/>
      <c r="U101287" s="37"/>
    </row>
    <row r="101288" spans="19:21" x14ac:dyDescent="0.2">
      <c r="S101288" s="38"/>
      <c r="U101288" s="37"/>
    </row>
    <row r="101289" spans="19:21" x14ac:dyDescent="0.2">
      <c r="S101289" s="38"/>
      <c r="U101289" s="37"/>
    </row>
    <row r="101290" spans="19:21" x14ac:dyDescent="0.2">
      <c r="S101290" s="38"/>
      <c r="U101290" s="37"/>
    </row>
    <row r="101291" spans="19:21" x14ac:dyDescent="0.2">
      <c r="S101291" s="38"/>
      <c r="U101291" s="37"/>
    </row>
    <row r="101292" spans="19:21" x14ac:dyDescent="0.2">
      <c r="S101292" s="38"/>
      <c r="U101292" s="37"/>
    </row>
    <row r="101293" spans="19:21" x14ac:dyDescent="0.2">
      <c r="S101293" s="38"/>
      <c r="U101293" s="37"/>
    </row>
    <row r="101294" spans="19:21" x14ac:dyDescent="0.2">
      <c r="S101294" s="38"/>
      <c r="U101294" s="37"/>
    </row>
    <row r="101295" spans="19:21" x14ac:dyDescent="0.2">
      <c r="S101295" s="38"/>
      <c r="U101295" s="37"/>
    </row>
    <row r="101296" spans="19:21" x14ac:dyDescent="0.2">
      <c r="S101296" s="38"/>
      <c r="U101296" s="37"/>
    </row>
    <row r="101297" spans="19:21" x14ac:dyDescent="0.2">
      <c r="S101297" s="38"/>
      <c r="U101297" s="37"/>
    </row>
    <row r="101298" spans="19:21" x14ac:dyDescent="0.2">
      <c r="S101298" s="38"/>
      <c r="U101298" s="37"/>
    </row>
    <row r="101299" spans="19:21" x14ac:dyDescent="0.2">
      <c r="S101299" s="38"/>
      <c r="U101299" s="37"/>
    </row>
    <row r="101300" spans="19:21" x14ac:dyDescent="0.2">
      <c r="S101300" s="38"/>
      <c r="U101300" s="37"/>
    </row>
    <row r="101301" spans="19:21" x14ac:dyDescent="0.2">
      <c r="S101301" s="38"/>
      <c r="U101301" s="37"/>
    </row>
    <row r="101302" spans="19:21" x14ac:dyDescent="0.2">
      <c r="S101302" s="38"/>
      <c r="U101302" s="37"/>
    </row>
    <row r="101303" spans="19:21" x14ac:dyDescent="0.2">
      <c r="S101303" s="38"/>
      <c r="U101303" s="37"/>
    </row>
    <row r="101304" spans="19:21" x14ac:dyDescent="0.2">
      <c r="S101304" s="38"/>
      <c r="U101304" s="37"/>
    </row>
    <row r="101305" spans="19:21" x14ac:dyDescent="0.2">
      <c r="S101305" s="38"/>
      <c r="U101305" s="37"/>
    </row>
    <row r="101306" spans="19:21" x14ac:dyDescent="0.2">
      <c r="S101306" s="38"/>
      <c r="U101306" s="37"/>
    </row>
    <row r="101307" spans="19:21" x14ac:dyDescent="0.2">
      <c r="S101307" s="38"/>
      <c r="U101307" s="37"/>
    </row>
    <row r="101308" spans="19:21" x14ac:dyDescent="0.2">
      <c r="S101308" s="38"/>
      <c r="U101308" s="37"/>
    </row>
    <row r="101309" spans="19:21" x14ac:dyDescent="0.2">
      <c r="S101309" s="38"/>
      <c r="U101309" s="37"/>
    </row>
    <row r="101310" spans="19:21" x14ac:dyDescent="0.2">
      <c r="S101310" s="38"/>
      <c r="U101310" s="37"/>
    </row>
    <row r="101311" spans="19:21" x14ac:dyDescent="0.2">
      <c r="S101311" s="38"/>
      <c r="U101311" s="37"/>
    </row>
    <row r="101312" spans="19:21" x14ac:dyDescent="0.2">
      <c r="S101312" s="38"/>
      <c r="U101312" s="37"/>
    </row>
    <row r="101313" spans="19:21" x14ac:dyDescent="0.2">
      <c r="S101313" s="38"/>
      <c r="U101313" s="37"/>
    </row>
    <row r="101314" spans="19:21" x14ac:dyDescent="0.2">
      <c r="S101314" s="38"/>
      <c r="U101314" s="37"/>
    </row>
    <row r="101315" spans="19:21" x14ac:dyDescent="0.2">
      <c r="S101315" s="38"/>
      <c r="U101315" s="37"/>
    </row>
    <row r="101316" spans="19:21" x14ac:dyDescent="0.2">
      <c r="S101316" s="38"/>
      <c r="U101316" s="37"/>
    </row>
    <row r="101317" spans="19:21" x14ac:dyDescent="0.2">
      <c r="S101317" s="38"/>
      <c r="U101317" s="37"/>
    </row>
    <row r="101318" spans="19:21" x14ac:dyDescent="0.2">
      <c r="S101318" s="38"/>
      <c r="U101318" s="37"/>
    </row>
    <row r="101319" spans="19:21" x14ac:dyDescent="0.2">
      <c r="S101319" s="38"/>
      <c r="U101319" s="37"/>
    </row>
    <row r="101320" spans="19:21" x14ac:dyDescent="0.2">
      <c r="S101320" s="38"/>
      <c r="U101320" s="37"/>
    </row>
    <row r="101321" spans="19:21" x14ac:dyDescent="0.2">
      <c r="S101321" s="38"/>
      <c r="U101321" s="37"/>
    </row>
    <row r="101322" spans="19:21" x14ac:dyDescent="0.2">
      <c r="S101322" s="38"/>
      <c r="U101322" s="37"/>
    </row>
    <row r="101323" spans="19:21" x14ac:dyDescent="0.2">
      <c r="S101323" s="38"/>
      <c r="U101323" s="37"/>
    </row>
    <row r="101324" spans="19:21" x14ac:dyDescent="0.2">
      <c r="S101324" s="38"/>
      <c r="U101324" s="37"/>
    </row>
    <row r="101325" spans="19:21" x14ac:dyDescent="0.2">
      <c r="S101325" s="38"/>
      <c r="U101325" s="37"/>
    </row>
    <row r="101326" spans="19:21" x14ac:dyDescent="0.2">
      <c r="S101326" s="38"/>
      <c r="U101326" s="37"/>
    </row>
    <row r="101327" spans="19:21" x14ac:dyDescent="0.2">
      <c r="S101327" s="38"/>
      <c r="U101327" s="37"/>
    </row>
    <row r="101328" spans="19:21" x14ac:dyDescent="0.2">
      <c r="S101328" s="38"/>
      <c r="U101328" s="37"/>
    </row>
    <row r="101329" spans="19:21" x14ac:dyDescent="0.2">
      <c r="S101329" s="38"/>
      <c r="U101329" s="37"/>
    </row>
    <row r="101330" spans="19:21" x14ac:dyDescent="0.2">
      <c r="S101330" s="38"/>
      <c r="U101330" s="37"/>
    </row>
    <row r="101331" spans="19:21" x14ac:dyDescent="0.2">
      <c r="S101331" s="38"/>
      <c r="U101331" s="37"/>
    </row>
    <row r="101332" spans="19:21" x14ac:dyDescent="0.2">
      <c r="S101332" s="38"/>
      <c r="U101332" s="37"/>
    </row>
    <row r="101333" spans="19:21" x14ac:dyDescent="0.2">
      <c r="S101333" s="38"/>
      <c r="U101333" s="37"/>
    </row>
    <row r="101334" spans="19:21" x14ac:dyDescent="0.2">
      <c r="S101334" s="38"/>
      <c r="U101334" s="37"/>
    </row>
    <row r="101335" spans="19:21" x14ac:dyDescent="0.2">
      <c r="S101335" s="38"/>
      <c r="U101335" s="37"/>
    </row>
    <row r="101336" spans="19:21" x14ac:dyDescent="0.2">
      <c r="S101336" s="38"/>
      <c r="U101336" s="37"/>
    </row>
    <row r="101337" spans="19:21" x14ac:dyDescent="0.2">
      <c r="S101337" s="38"/>
      <c r="U101337" s="37"/>
    </row>
    <row r="101338" spans="19:21" x14ac:dyDescent="0.2">
      <c r="S101338" s="38"/>
      <c r="U101338" s="37"/>
    </row>
    <row r="101339" spans="19:21" x14ac:dyDescent="0.2">
      <c r="S101339" s="38"/>
      <c r="U101339" s="37"/>
    </row>
    <row r="101340" spans="19:21" x14ac:dyDescent="0.2">
      <c r="S101340" s="38"/>
      <c r="U101340" s="37"/>
    </row>
    <row r="101341" spans="19:21" x14ac:dyDescent="0.2">
      <c r="S101341" s="38"/>
      <c r="U101341" s="37"/>
    </row>
    <row r="101342" spans="19:21" x14ac:dyDescent="0.2">
      <c r="S101342" s="38"/>
      <c r="U101342" s="37"/>
    </row>
    <row r="101343" spans="19:21" x14ac:dyDescent="0.2">
      <c r="S101343" s="38"/>
      <c r="U101343" s="37"/>
    </row>
    <row r="101344" spans="19:21" x14ac:dyDescent="0.2">
      <c r="S101344" s="38"/>
      <c r="U101344" s="37"/>
    </row>
    <row r="101345" spans="19:21" x14ac:dyDescent="0.2">
      <c r="S101345" s="38"/>
      <c r="U101345" s="37"/>
    </row>
    <row r="101346" spans="19:21" x14ac:dyDescent="0.2">
      <c r="S101346" s="38"/>
      <c r="U101346" s="37"/>
    </row>
    <row r="101347" spans="19:21" x14ac:dyDescent="0.2">
      <c r="S101347" s="38"/>
      <c r="U101347" s="37"/>
    </row>
    <row r="101348" spans="19:21" x14ac:dyDescent="0.2">
      <c r="S101348" s="38"/>
      <c r="U101348" s="37"/>
    </row>
    <row r="101349" spans="19:21" x14ac:dyDescent="0.2">
      <c r="S101349" s="38"/>
      <c r="U101349" s="37"/>
    </row>
    <row r="101350" spans="19:21" x14ac:dyDescent="0.2">
      <c r="S101350" s="38"/>
      <c r="U101350" s="37"/>
    </row>
    <row r="101351" spans="19:21" x14ac:dyDescent="0.2">
      <c r="S101351" s="38"/>
      <c r="U101351" s="37"/>
    </row>
    <row r="101352" spans="19:21" x14ac:dyDescent="0.2">
      <c r="S101352" s="38"/>
      <c r="U101352" s="37"/>
    </row>
    <row r="101353" spans="19:21" x14ac:dyDescent="0.2">
      <c r="S101353" s="38"/>
      <c r="U101353" s="37"/>
    </row>
    <row r="101354" spans="19:21" x14ac:dyDescent="0.2">
      <c r="S101354" s="38"/>
      <c r="U101354" s="37"/>
    </row>
    <row r="101355" spans="19:21" x14ac:dyDescent="0.2">
      <c r="S101355" s="38"/>
      <c r="U101355" s="37"/>
    </row>
    <row r="101356" spans="19:21" x14ac:dyDescent="0.2">
      <c r="S101356" s="38"/>
      <c r="U101356" s="37"/>
    </row>
    <row r="101357" spans="19:21" x14ac:dyDescent="0.2">
      <c r="S101357" s="38"/>
      <c r="U101357" s="37"/>
    </row>
    <row r="101358" spans="19:21" x14ac:dyDescent="0.2">
      <c r="S101358" s="38"/>
      <c r="U101358" s="37"/>
    </row>
    <row r="101359" spans="19:21" x14ac:dyDescent="0.2">
      <c r="S101359" s="38"/>
      <c r="U101359" s="37"/>
    </row>
    <row r="101360" spans="19:21" x14ac:dyDescent="0.2">
      <c r="S101360" s="38"/>
      <c r="U101360" s="37"/>
    </row>
    <row r="101361" spans="19:21" x14ac:dyDescent="0.2">
      <c r="S101361" s="38"/>
      <c r="U101361" s="37"/>
    </row>
    <row r="101362" spans="19:21" x14ac:dyDescent="0.2">
      <c r="S101362" s="38"/>
      <c r="U101362" s="37"/>
    </row>
    <row r="101363" spans="19:21" x14ac:dyDescent="0.2">
      <c r="S101363" s="38"/>
      <c r="U101363" s="37"/>
    </row>
    <row r="101364" spans="19:21" x14ac:dyDescent="0.2">
      <c r="S101364" s="38"/>
      <c r="U101364" s="37"/>
    </row>
    <row r="101365" spans="19:21" x14ac:dyDescent="0.2">
      <c r="S101365" s="38"/>
      <c r="U101365" s="37"/>
    </row>
    <row r="101366" spans="19:21" x14ac:dyDescent="0.2">
      <c r="S101366" s="38"/>
      <c r="U101366" s="37"/>
    </row>
    <row r="101367" spans="19:21" x14ac:dyDescent="0.2">
      <c r="S101367" s="38"/>
      <c r="U101367" s="37"/>
    </row>
    <row r="101368" spans="19:21" x14ac:dyDescent="0.2">
      <c r="S101368" s="38"/>
      <c r="U101368" s="37"/>
    </row>
    <row r="101369" spans="19:21" x14ac:dyDescent="0.2">
      <c r="S101369" s="38"/>
      <c r="U101369" s="37"/>
    </row>
    <row r="101370" spans="19:21" x14ac:dyDescent="0.2">
      <c r="S101370" s="38"/>
      <c r="U101370" s="37"/>
    </row>
    <row r="101371" spans="19:21" x14ac:dyDescent="0.2">
      <c r="S101371" s="38"/>
      <c r="U101371" s="37"/>
    </row>
    <row r="101372" spans="19:21" x14ac:dyDescent="0.2">
      <c r="S101372" s="38"/>
      <c r="U101372" s="37"/>
    </row>
    <row r="101373" spans="19:21" x14ac:dyDescent="0.2">
      <c r="S101373" s="38"/>
      <c r="U101373" s="37"/>
    </row>
    <row r="101374" spans="19:21" x14ac:dyDescent="0.2">
      <c r="S101374" s="38"/>
      <c r="U101374" s="37"/>
    </row>
    <row r="101375" spans="19:21" x14ac:dyDescent="0.2">
      <c r="S101375" s="38"/>
      <c r="U101375" s="37"/>
    </row>
    <row r="101376" spans="19:21" x14ac:dyDescent="0.2">
      <c r="S101376" s="38"/>
      <c r="U101376" s="37"/>
    </row>
    <row r="101377" spans="19:21" x14ac:dyDescent="0.2">
      <c r="S101377" s="38"/>
      <c r="U101377" s="37"/>
    </row>
    <row r="101378" spans="19:21" x14ac:dyDescent="0.2">
      <c r="S101378" s="38"/>
      <c r="U101378" s="37"/>
    </row>
    <row r="101379" spans="19:21" x14ac:dyDescent="0.2">
      <c r="S101379" s="38"/>
      <c r="U101379" s="37"/>
    </row>
    <row r="101380" spans="19:21" x14ac:dyDescent="0.2">
      <c r="S101380" s="38"/>
      <c r="U101380" s="37"/>
    </row>
    <row r="101381" spans="19:21" x14ac:dyDescent="0.2">
      <c r="S101381" s="38"/>
      <c r="U101381" s="37"/>
    </row>
    <row r="101382" spans="19:21" x14ac:dyDescent="0.2">
      <c r="S101382" s="38"/>
      <c r="U101382" s="37"/>
    </row>
    <row r="101383" spans="19:21" x14ac:dyDescent="0.2">
      <c r="S101383" s="38"/>
      <c r="U101383" s="37"/>
    </row>
    <row r="101384" spans="19:21" x14ac:dyDescent="0.2">
      <c r="S101384" s="38"/>
      <c r="U101384" s="37"/>
    </row>
    <row r="101385" spans="19:21" x14ac:dyDescent="0.2">
      <c r="S101385" s="38"/>
      <c r="U101385" s="37"/>
    </row>
    <row r="101386" spans="19:21" x14ac:dyDescent="0.2">
      <c r="S101386" s="38"/>
      <c r="U101386" s="37"/>
    </row>
    <row r="101387" spans="19:21" x14ac:dyDescent="0.2">
      <c r="S101387" s="38"/>
      <c r="U101387" s="37"/>
    </row>
    <row r="101388" spans="19:21" x14ac:dyDescent="0.2">
      <c r="S101388" s="38"/>
      <c r="U101388" s="37"/>
    </row>
    <row r="101389" spans="19:21" x14ac:dyDescent="0.2">
      <c r="S101389" s="38"/>
      <c r="U101389" s="37"/>
    </row>
    <row r="101390" spans="19:21" x14ac:dyDescent="0.2">
      <c r="S101390" s="38"/>
      <c r="U101390" s="37"/>
    </row>
    <row r="101391" spans="19:21" x14ac:dyDescent="0.2">
      <c r="S101391" s="38"/>
      <c r="U101391" s="37"/>
    </row>
    <row r="101392" spans="19:21" x14ac:dyDescent="0.2">
      <c r="S101392" s="38"/>
      <c r="U101392" s="37"/>
    </row>
    <row r="101393" spans="19:21" x14ac:dyDescent="0.2">
      <c r="S101393" s="38"/>
      <c r="U101393" s="37"/>
    </row>
    <row r="101394" spans="19:21" x14ac:dyDescent="0.2">
      <c r="S101394" s="38"/>
      <c r="U101394" s="37"/>
    </row>
    <row r="101395" spans="19:21" x14ac:dyDescent="0.2">
      <c r="S101395" s="38"/>
      <c r="U101395" s="37"/>
    </row>
    <row r="101396" spans="19:21" x14ac:dyDescent="0.2">
      <c r="S101396" s="38"/>
      <c r="U101396" s="37"/>
    </row>
    <row r="101397" spans="19:21" x14ac:dyDescent="0.2">
      <c r="S101397" s="38"/>
      <c r="U101397" s="37"/>
    </row>
    <row r="101398" spans="19:21" x14ac:dyDescent="0.2">
      <c r="S101398" s="38"/>
      <c r="U101398" s="37"/>
    </row>
    <row r="101399" spans="19:21" x14ac:dyDescent="0.2">
      <c r="S101399" s="38"/>
      <c r="U101399" s="37"/>
    </row>
    <row r="101400" spans="19:21" x14ac:dyDescent="0.2">
      <c r="S101400" s="38"/>
      <c r="U101400" s="37"/>
    </row>
    <row r="101401" spans="19:21" x14ac:dyDescent="0.2">
      <c r="S101401" s="38"/>
      <c r="U101401" s="37"/>
    </row>
    <row r="101402" spans="19:21" x14ac:dyDescent="0.2">
      <c r="S101402" s="38"/>
      <c r="U101402" s="37"/>
    </row>
    <row r="101403" spans="19:21" x14ac:dyDescent="0.2">
      <c r="S101403" s="38"/>
      <c r="U101403" s="37"/>
    </row>
    <row r="101404" spans="19:21" x14ac:dyDescent="0.2">
      <c r="S101404" s="38"/>
      <c r="U101404" s="37"/>
    </row>
    <row r="101405" spans="19:21" x14ac:dyDescent="0.2">
      <c r="S101405" s="38"/>
      <c r="U101405" s="37"/>
    </row>
    <row r="101406" spans="19:21" x14ac:dyDescent="0.2">
      <c r="S101406" s="38"/>
      <c r="U101406" s="37"/>
    </row>
    <row r="101407" spans="19:21" x14ac:dyDescent="0.2">
      <c r="S101407" s="38"/>
      <c r="U101407" s="37"/>
    </row>
    <row r="101408" spans="19:21" x14ac:dyDescent="0.2">
      <c r="S101408" s="38"/>
      <c r="U101408" s="37"/>
    </row>
    <row r="101409" spans="19:21" x14ac:dyDescent="0.2">
      <c r="S101409" s="38"/>
      <c r="U101409" s="37"/>
    </row>
    <row r="101410" spans="19:21" x14ac:dyDescent="0.2">
      <c r="S101410" s="38"/>
      <c r="U101410" s="37"/>
    </row>
    <row r="101411" spans="19:21" x14ac:dyDescent="0.2">
      <c r="S101411" s="38"/>
      <c r="U101411" s="37"/>
    </row>
    <row r="101412" spans="19:21" x14ac:dyDescent="0.2">
      <c r="S101412" s="38"/>
      <c r="U101412" s="37"/>
    </row>
    <row r="101413" spans="19:21" x14ac:dyDescent="0.2">
      <c r="S101413" s="38"/>
      <c r="U101413" s="37"/>
    </row>
    <row r="101414" spans="19:21" x14ac:dyDescent="0.2">
      <c r="S101414" s="38"/>
      <c r="U101414" s="37"/>
    </row>
    <row r="101415" spans="19:21" x14ac:dyDescent="0.2">
      <c r="S101415" s="38"/>
      <c r="U101415" s="37"/>
    </row>
    <row r="101416" spans="19:21" x14ac:dyDescent="0.2">
      <c r="S101416" s="38"/>
      <c r="U101416" s="37"/>
    </row>
    <row r="101417" spans="19:21" x14ac:dyDescent="0.2">
      <c r="S101417" s="38"/>
      <c r="U101417" s="37"/>
    </row>
    <row r="101418" spans="19:21" x14ac:dyDescent="0.2">
      <c r="S101418" s="38"/>
      <c r="U101418" s="37"/>
    </row>
    <row r="101419" spans="19:21" x14ac:dyDescent="0.2">
      <c r="S101419" s="38"/>
      <c r="U101419" s="37"/>
    </row>
    <row r="101420" spans="19:21" x14ac:dyDescent="0.2">
      <c r="S101420" s="38"/>
      <c r="U101420" s="37"/>
    </row>
    <row r="101421" spans="19:21" x14ac:dyDescent="0.2">
      <c r="S101421" s="38"/>
      <c r="U101421" s="37"/>
    </row>
    <row r="101422" spans="19:21" x14ac:dyDescent="0.2">
      <c r="S101422" s="38"/>
      <c r="U101422" s="37"/>
    </row>
    <row r="101423" spans="19:21" x14ac:dyDescent="0.2">
      <c r="S101423" s="38"/>
      <c r="U101423" s="37"/>
    </row>
    <row r="101424" spans="19:21" x14ac:dyDescent="0.2">
      <c r="S101424" s="38"/>
      <c r="U101424" s="37"/>
    </row>
    <row r="101425" spans="19:21" x14ac:dyDescent="0.2">
      <c r="S101425" s="38"/>
      <c r="U101425" s="37"/>
    </row>
    <row r="101426" spans="19:21" x14ac:dyDescent="0.2">
      <c r="S101426" s="38"/>
      <c r="U101426" s="37"/>
    </row>
    <row r="101427" spans="19:21" x14ac:dyDescent="0.2">
      <c r="S101427" s="38"/>
      <c r="U101427" s="37"/>
    </row>
    <row r="101428" spans="19:21" x14ac:dyDescent="0.2">
      <c r="S101428" s="38"/>
      <c r="U101428" s="37"/>
    </row>
    <row r="101429" spans="19:21" x14ac:dyDescent="0.2">
      <c r="S101429" s="38"/>
      <c r="U101429" s="37"/>
    </row>
    <row r="101430" spans="19:21" x14ac:dyDescent="0.2">
      <c r="S101430" s="38"/>
      <c r="U101430" s="37"/>
    </row>
    <row r="101431" spans="19:21" x14ac:dyDescent="0.2">
      <c r="S101431" s="38"/>
      <c r="U101431" s="37"/>
    </row>
    <row r="101432" spans="19:21" x14ac:dyDescent="0.2">
      <c r="S101432" s="38"/>
      <c r="U101432" s="37"/>
    </row>
    <row r="101433" spans="19:21" x14ac:dyDescent="0.2">
      <c r="S101433" s="38"/>
      <c r="U101433" s="37"/>
    </row>
    <row r="101434" spans="19:21" x14ac:dyDescent="0.2">
      <c r="S101434" s="38"/>
      <c r="U101434" s="37"/>
    </row>
    <row r="101435" spans="19:21" x14ac:dyDescent="0.2">
      <c r="S101435" s="38"/>
      <c r="U101435" s="37"/>
    </row>
    <row r="101436" spans="19:21" x14ac:dyDescent="0.2">
      <c r="S101436" s="38"/>
      <c r="U101436" s="37"/>
    </row>
    <row r="101437" spans="19:21" x14ac:dyDescent="0.2">
      <c r="S101437" s="38"/>
      <c r="U101437" s="37"/>
    </row>
    <row r="101438" spans="19:21" x14ac:dyDescent="0.2">
      <c r="S101438" s="38"/>
      <c r="U101438" s="37"/>
    </row>
    <row r="101439" spans="19:21" x14ac:dyDescent="0.2">
      <c r="S101439" s="38"/>
      <c r="U101439" s="37"/>
    </row>
    <row r="101440" spans="19:21" x14ac:dyDescent="0.2">
      <c r="S101440" s="38"/>
      <c r="U101440" s="37"/>
    </row>
    <row r="101441" spans="19:21" x14ac:dyDescent="0.2">
      <c r="S101441" s="38"/>
      <c r="U101441" s="37"/>
    </row>
    <row r="101442" spans="19:21" x14ac:dyDescent="0.2">
      <c r="S101442" s="38"/>
      <c r="U101442" s="37"/>
    </row>
    <row r="101443" spans="19:21" x14ac:dyDescent="0.2">
      <c r="S101443" s="38"/>
      <c r="U101443" s="37"/>
    </row>
    <row r="101444" spans="19:21" x14ac:dyDescent="0.2">
      <c r="S101444" s="38"/>
      <c r="U101444" s="37"/>
    </row>
    <row r="101445" spans="19:21" x14ac:dyDescent="0.2">
      <c r="S101445" s="38"/>
      <c r="U101445" s="37"/>
    </row>
    <row r="101446" spans="19:21" x14ac:dyDescent="0.2">
      <c r="S101446" s="38"/>
      <c r="U101446" s="37"/>
    </row>
    <row r="101447" spans="19:21" x14ac:dyDescent="0.2">
      <c r="S101447" s="38"/>
      <c r="U101447" s="37"/>
    </row>
    <row r="101448" spans="19:21" x14ac:dyDescent="0.2">
      <c r="S101448" s="38"/>
      <c r="U101448" s="37"/>
    </row>
    <row r="101449" spans="19:21" x14ac:dyDescent="0.2">
      <c r="S101449" s="38"/>
      <c r="U101449" s="37"/>
    </row>
    <row r="101450" spans="19:21" x14ac:dyDescent="0.2">
      <c r="S101450" s="38"/>
      <c r="U101450" s="37"/>
    </row>
    <row r="101451" spans="19:21" x14ac:dyDescent="0.2">
      <c r="S101451" s="38"/>
      <c r="U101451" s="37"/>
    </row>
    <row r="101452" spans="19:21" x14ac:dyDescent="0.2">
      <c r="S101452" s="38"/>
      <c r="U101452" s="37"/>
    </row>
    <row r="101453" spans="19:21" x14ac:dyDescent="0.2">
      <c r="S101453" s="38"/>
      <c r="U101453" s="37"/>
    </row>
    <row r="101454" spans="19:21" x14ac:dyDescent="0.2">
      <c r="S101454" s="38"/>
      <c r="U101454" s="37"/>
    </row>
    <row r="101455" spans="19:21" x14ac:dyDescent="0.2">
      <c r="S101455" s="38"/>
      <c r="U101455" s="37"/>
    </row>
    <row r="101456" spans="19:21" x14ac:dyDescent="0.2">
      <c r="S101456" s="38"/>
      <c r="U101456" s="37"/>
    </row>
    <row r="101457" spans="19:21" x14ac:dyDescent="0.2">
      <c r="S101457" s="38"/>
      <c r="U101457" s="37"/>
    </row>
    <row r="101458" spans="19:21" x14ac:dyDescent="0.2">
      <c r="S101458" s="38"/>
      <c r="U101458" s="37"/>
    </row>
    <row r="101459" spans="19:21" x14ac:dyDescent="0.2">
      <c r="S101459" s="38"/>
      <c r="U101459" s="37"/>
    </row>
    <row r="101460" spans="19:21" x14ac:dyDescent="0.2">
      <c r="S101460" s="38"/>
      <c r="U101460" s="37"/>
    </row>
    <row r="101461" spans="19:21" x14ac:dyDescent="0.2">
      <c r="S101461" s="38"/>
      <c r="U101461" s="37"/>
    </row>
    <row r="101462" spans="19:21" x14ac:dyDescent="0.2">
      <c r="S101462" s="38"/>
      <c r="U101462" s="37"/>
    </row>
    <row r="101463" spans="19:21" x14ac:dyDescent="0.2">
      <c r="S101463" s="38"/>
      <c r="U101463" s="37"/>
    </row>
    <row r="101464" spans="19:21" x14ac:dyDescent="0.2">
      <c r="S101464" s="38"/>
      <c r="U101464" s="37"/>
    </row>
    <row r="101465" spans="19:21" x14ac:dyDescent="0.2">
      <c r="S101465" s="38"/>
      <c r="U101465" s="37"/>
    </row>
    <row r="101466" spans="19:21" x14ac:dyDescent="0.2">
      <c r="S101466" s="38"/>
      <c r="U101466" s="37"/>
    </row>
    <row r="101467" spans="19:21" x14ac:dyDescent="0.2">
      <c r="S101467" s="38"/>
      <c r="U101467" s="37"/>
    </row>
    <row r="101468" spans="19:21" x14ac:dyDescent="0.2">
      <c r="S101468" s="38"/>
      <c r="U101468" s="37"/>
    </row>
    <row r="101469" spans="19:21" x14ac:dyDescent="0.2">
      <c r="S101469" s="38"/>
      <c r="U101469" s="37"/>
    </row>
    <row r="101470" spans="19:21" x14ac:dyDescent="0.2">
      <c r="S101470" s="38"/>
      <c r="U101470" s="37"/>
    </row>
    <row r="101471" spans="19:21" x14ac:dyDescent="0.2">
      <c r="S101471" s="38"/>
      <c r="U101471" s="37"/>
    </row>
    <row r="101472" spans="19:21" x14ac:dyDescent="0.2">
      <c r="S101472" s="38"/>
      <c r="U101472" s="37"/>
    </row>
    <row r="101473" spans="19:21" x14ac:dyDescent="0.2">
      <c r="S101473" s="38"/>
      <c r="U101473" s="37"/>
    </row>
    <row r="101474" spans="19:21" x14ac:dyDescent="0.2">
      <c r="S101474" s="38"/>
      <c r="U101474" s="37"/>
    </row>
    <row r="101475" spans="19:21" x14ac:dyDescent="0.2">
      <c r="S101475" s="38"/>
      <c r="U101475" s="37"/>
    </row>
    <row r="101476" spans="19:21" x14ac:dyDescent="0.2">
      <c r="S101476" s="38"/>
      <c r="U101476" s="37"/>
    </row>
    <row r="101477" spans="19:21" x14ac:dyDescent="0.2">
      <c r="S101477" s="38"/>
      <c r="U101477" s="37"/>
    </row>
    <row r="101478" spans="19:21" x14ac:dyDescent="0.2">
      <c r="S101478" s="38"/>
      <c r="U101478" s="37"/>
    </row>
    <row r="101479" spans="19:21" x14ac:dyDescent="0.2">
      <c r="S101479" s="38"/>
      <c r="U101479" s="37"/>
    </row>
    <row r="101480" spans="19:21" x14ac:dyDescent="0.2">
      <c r="S101480" s="38"/>
      <c r="U101480" s="37"/>
    </row>
    <row r="101481" spans="19:21" x14ac:dyDescent="0.2">
      <c r="S101481" s="38"/>
      <c r="U101481" s="37"/>
    </row>
    <row r="101482" spans="19:21" x14ac:dyDescent="0.2">
      <c r="S101482" s="38"/>
      <c r="U101482" s="37"/>
    </row>
    <row r="101483" spans="19:21" x14ac:dyDescent="0.2">
      <c r="S101483" s="38"/>
      <c r="U101483" s="37"/>
    </row>
    <row r="101484" spans="19:21" x14ac:dyDescent="0.2">
      <c r="S101484" s="38"/>
      <c r="U101484" s="37"/>
    </row>
    <row r="101485" spans="19:21" x14ac:dyDescent="0.2">
      <c r="S101485" s="38"/>
      <c r="U101485" s="37"/>
    </row>
    <row r="101486" spans="19:21" x14ac:dyDescent="0.2">
      <c r="S101486" s="38"/>
      <c r="U101486" s="37"/>
    </row>
    <row r="101487" spans="19:21" x14ac:dyDescent="0.2">
      <c r="S101487" s="38"/>
      <c r="U101487" s="37"/>
    </row>
    <row r="101488" spans="19:21" x14ac:dyDescent="0.2">
      <c r="S101488" s="38"/>
      <c r="U101488" s="37"/>
    </row>
    <row r="101489" spans="19:21" x14ac:dyDescent="0.2">
      <c r="S101489" s="38"/>
      <c r="U101489" s="37"/>
    </row>
    <row r="101490" spans="19:21" x14ac:dyDescent="0.2">
      <c r="S101490" s="38"/>
      <c r="U101490" s="37"/>
    </row>
    <row r="101491" spans="19:21" x14ac:dyDescent="0.2">
      <c r="S101491" s="38"/>
      <c r="U101491" s="37"/>
    </row>
    <row r="101492" spans="19:21" x14ac:dyDescent="0.2">
      <c r="S101492" s="38"/>
      <c r="U101492" s="37"/>
    </row>
    <row r="101493" spans="19:21" x14ac:dyDescent="0.2">
      <c r="S101493" s="38"/>
      <c r="U101493" s="37"/>
    </row>
    <row r="101494" spans="19:21" x14ac:dyDescent="0.2">
      <c r="S101494" s="38"/>
      <c r="U101494" s="37"/>
    </row>
    <row r="101495" spans="19:21" x14ac:dyDescent="0.2">
      <c r="S101495" s="38"/>
      <c r="U101495" s="37"/>
    </row>
    <row r="101496" spans="19:21" x14ac:dyDescent="0.2">
      <c r="S101496" s="38"/>
      <c r="U101496" s="37"/>
    </row>
    <row r="101497" spans="19:21" x14ac:dyDescent="0.2">
      <c r="S101497" s="38"/>
      <c r="U101497" s="37"/>
    </row>
    <row r="101498" spans="19:21" x14ac:dyDescent="0.2">
      <c r="S101498" s="38"/>
      <c r="U101498" s="37"/>
    </row>
    <row r="101499" spans="19:21" x14ac:dyDescent="0.2">
      <c r="S101499" s="38"/>
      <c r="U101499" s="37"/>
    </row>
    <row r="101500" spans="19:21" x14ac:dyDescent="0.2">
      <c r="S101500" s="38"/>
      <c r="U101500" s="37"/>
    </row>
    <row r="101501" spans="19:21" x14ac:dyDescent="0.2">
      <c r="S101501" s="38"/>
      <c r="U101501" s="37"/>
    </row>
    <row r="101502" spans="19:21" x14ac:dyDescent="0.2">
      <c r="S101502" s="38"/>
      <c r="U101502" s="37"/>
    </row>
    <row r="101503" spans="19:21" x14ac:dyDescent="0.2">
      <c r="S101503" s="38"/>
      <c r="U101503" s="37"/>
    </row>
    <row r="101504" spans="19:21" x14ac:dyDescent="0.2">
      <c r="S101504" s="38"/>
      <c r="U101504" s="37"/>
    </row>
    <row r="101505" spans="19:21" x14ac:dyDescent="0.2">
      <c r="S101505" s="38"/>
      <c r="U101505" s="37"/>
    </row>
    <row r="101506" spans="19:21" x14ac:dyDescent="0.2">
      <c r="S101506" s="38"/>
      <c r="U101506" s="37"/>
    </row>
    <row r="101507" spans="19:21" x14ac:dyDescent="0.2">
      <c r="S101507" s="38"/>
      <c r="U101507" s="37"/>
    </row>
    <row r="101508" spans="19:21" x14ac:dyDescent="0.2">
      <c r="S101508" s="38"/>
      <c r="U101508" s="37"/>
    </row>
    <row r="101509" spans="19:21" x14ac:dyDescent="0.2">
      <c r="S101509" s="38"/>
      <c r="U101509" s="37"/>
    </row>
    <row r="101510" spans="19:21" x14ac:dyDescent="0.2">
      <c r="S101510" s="38"/>
      <c r="U101510" s="37"/>
    </row>
    <row r="101511" spans="19:21" x14ac:dyDescent="0.2">
      <c r="S101511" s="38"/>
      <c r="U101511" s="37"/>
    </row>
    <row r="101512" spans="19:21" x14ac:dyDescent="0.2">
      <c r="S101512" s="38"/>
      <c r="U101512" s="37"/>
    </row>
    <row r="101513" spans="19:21" x14ac:dyDescent="0.2">
      <c r="S101513" s="38"/>
      <c r="U101513" s="37"/>
    </row>
    <row r="101514" spans="19:21" x14ac:dyDescent="0.2">
      <c r="S101514" s="38"/>
      <c r="U101514" s="37"/>
    </row>
    <row r="101515" spans="19:21" x14ac:dyDescent="0.2">
      <c r="S101515" s="38"/>
      <c r="U101515" s="37"/>
    </row>
    <row r="101516" spans="19:21" x14ac:dyDescent="0.2">
      <c r="S101516" s="38"/>
      <c r="U101516" s="37"/>
    </row>
    <row r="101517" spans="19:21" x14ac:dyDescent="0.2">
      <c r="S101517" s="38"/>
      <c r="U101517" s="37"/>
    </row>
    <row r="101518" spans="19:21" x14ac:dyDescent="0.2">
      <c r="S101518" s="38"/>
      <c r="U101518" s="37"/>
    </row>
    <row r="101519" spans="19:21" x14ac:dyDescent="0.2">
      <c r="S101519" s="38"/>
      <c r="U101519" s="37"/>
    </row>
    <row r="101520" spans="19:21" x14ac:dyDescent="0.2">
      <c r="S101520" s="38"/>
      <c r="U101520" s="37"/>
    </row>
    <row r="101521" spans="19:21" x14ac:dyDescent="0.2">
      <c r="S101521" s="38"/>
      <c r="U101521" s="37"/>
    </row>
    <row r="101522" spans="19:21" x14ac:dyDescent="0.2">
      <c r="S101522" s="38"/>
      <c r="U101522" s="37"/>
    </row>
    <row r="101523" spans="19:21" x14ac:dyDescent="0.2">
      <c r="S101523" s="38"/>
      <c r="U101523" s="37"/>
    </row>
    <row r="101524" spans="19:21" x14ac:dyDescent="0.2">
      <c r="S101524" s="38"/>
      <c r="U101524" s="37"/>
    </row>
    <row r="101525" spans="19:21" x14ac:dyDescent="0.2">
      <c r="S101525" s="38"/>
      <c r="U101525" s="37"/>
    </row>
    <row r="101526" spans="19:21" x14ac:dyDescent="0.2">
      <c r="S101526" s="38"/>
      <c r="U101526" s="37"/>
    </row>
    <row r="101527" spans="19:21" x14ac:dyDescent="0.2">
      <c r="S101527" s="38"/>
      <c r="U101527" s="37"/>
    </row>
    <row r="101528" spans="19:21" x14ac:dyDescent="0.2">
      <c r="S101528" s="38"/>
      <c r="U101528" s="37"/>
    </row>
    <row r="101529" spans="19:21" x14ac:dyDescent="0.2">
      <c r="S101529" s="38"/>
      <c r="U101529" s="37"/>
    </row>
    <row r="101530" spans="19:21" x14ac:dyDescent="0.2">
      <c r="S101530" s="38"/>
      <c r="U101530" s="37"/>
    </row>
    <row r="101531" spans="19:21" x14ac:dyDescent="0.2">
      <c r="S101531" s="38"/>
      <c r="U101531" s="37"/>
    </row>
    <row r="101532" spans="19:21" x14ac:dyDescent="0.2">
      <c r="S101532" s="38"/>
      <c r="U101532" s="37"/>
    </row>
    <row r="101533" spans="19:21" x14ac:dyDescent="0.2">
      <c r="S101533" s="38"/>
      <c r="U101533" s="37"/>
    </row>
    <row r="101534" spans="19:21" x14ac:dyDescent="0.2">
      <c r="S101534" s="38"/>
      <c r="U101534" s="37"/>
    </row>
    <row r="101535" spans="19:21" x14ac:dyDescent="0.2">
      <c r="S101535" s="38"/>
      <c r="U101535" s="37"/>
    </row>
    <row r="101536" spans="19:21" x14ac:dyDescent="0.2">
      <c r="S101536" s="38"/>
      <c r="U101536" s="37"/>
    </row>
    <row r="101537" spans="19:21" x14ac:dyDescent="0.2">
      <c r="S101537" s="38"/>
      <c r="U101537" s="37"/>
    </row>
    <row r="101538" spans="19:21" x14ac:dyDescent="0.2">
      <c r="S101538" s="38"/>
      <c r="U101538" s="37"/>
    </row>
    <row r="101539" spans="19:21" x14ac:dyDescent="0.2">
      <c r="S101539" s="38"/>
      <c r="U101539" s="37"/>
    </row>
    <row r="101540" spans="19:21" x14ac:dyDescent="0.2">
      <c r="S101540" s="38"/>
      <c r="U101540" s="37"/>
    </row>
    <row r="101541" spans="19:21" x14ac:dyDescent="0.2">
      <c r="S101541" s="38"/>
      <c r="U101541" s="37"/>
    </row>
    <row r="101542" spans="19:21" x14ac:dyDescent="0.2">
      <c r="S101542" s="38"/>
      <c r="U101542" s="37"/>
    </row>
    <row r="101543" spans="19:21" x14ac:dyDescent="0.2">
      <c r="S101543" s="38"/>
      <c r="U101543" s="37"/>
    </row>
    <row r="101544" spans="19:21" x14ac:dyDescent="0.2">
      <c r="S101544" s="38"/>
      <c r="U101544" s="37"/>
    </row>
    <row r="101545" spans="19:21" x14ac:dyDescent="0.2">
      <c r="S101545" s="38"/>
      <c r="U101545" s="37"/>
    </row>
    <row r="101546" spans="19:21" x14ac:dyDescent="0.2">
      <c r="S101546" s="38"/>
      <c r="U101546" s="37"/>
    </row>
    <row r="101547" spans="19:21" x14ac:dyDescent="0.2">
      <c r="S101547" s="38"/>
      <c r="U101547" s="37"/>
    </row>
    <row r="101548" spans="19:21" x14ac:dyDescent="0.2">
      <c r="S101548" s="38"/>
      <c r="U101548" s="37"/>
    </row>
    <row r="101549" spans="19:21" x14ac:dyDescent="0.2">
      <c r="S101549" s="38"/>
      <c r="U101549" s="37"/>
    </row>
    <row r="101550" spans="19:21" x14ac:dyDescent="0.2">
      <c r="S101550" s="38"/>
      <c r="U101550" s="37"/>
    </row>
    <row r="101551" spans="19:21" x14ac:dyDescent="0.2">
      <c r="S101551" s="38"/>
      <c r="U101551" s="37"/>
    </row>
    <row r="101552" spans="19:21" x14ac:dyDescent="0.2">
      <c r="S101552" s="38"/>
      <c r="U101552" s="37"/>
    </row>
    <row r="101553" spans="19:21" x14ac:dyDescent="0.2">
      <c r="S101553" s="38"/>
      <c r="U101553" s="37"/>
    </row>
    <row r="101554" spans="19:21" x14ac:dyDescent="0.2">
      <c r="S101554" s="38"/>
      <c r="U101554" s="37"/>
    </row>
    <row r="101555" spans="19:21" x14ac:dyDescent="0.2">
      <c r="S101555" s="38"/>
      <c r="U101555" s="37"/>
    </row>
    <row r="101556" spans="19:21" x14ac:dyDescent="0.2">
      <c r="S101556" s="38"/>
      <c r="U101556" s="37"/>
    </row>
    <row r="101557" spans="19:21" x14ac:dyDescent="0.2">
      <c r="S101557" s="38"/>
      <c r="U101557" s="37"/>
    </row>
    <row r="101558" spans="19:21" x14ac:dyDescent="0.2">
      <c r="S101558" s="38"/>
      <c r="U101558" s="37"/>
    </row>
    <row r="101559" spans="19:21" x14ac:dyDescent="0.2">
      <c r="S101559" s="38"/>
      <c r="U101559" s="37"/>
    </row>
    <row r="101560" spans="19:21" x14ac:dyDescent="0.2">
      <c r="S101560" s="38"/>
      <c r="U101560" s="37"/>
    </row>
    <row r="101561" spans="19:21" x14ac:dyDescent="0.2">
      <c r="S101561" s="38"/>
      <c r="U101561" s="37"/>
    </row>
    <row r="101562" spans="19:21" x14ac:dyDescent="0.2">
      <c r="S101562" s="38"/>
      <c r="U101562" s="37"/>
    </row>
    <row r="101563" spans="19:21" x14ac:dyDescent="0.2">
      <c r="S101563" s="38"/>
      <c r="U101563" s="37"/>
    </row>
    <row r="101564" spans="19:21" x14ac:dyDescent="0.2">
      <c r="S101564" s="38"/>
      <c r="U101564" s="37"/>
    </row>
    <row r="101565" spans="19:21" x14ac:dyDescent="0.2">
      <c r="S101565" s="38"/>
      <c r="U101565" s="37"/>
    </row>
    <row r="101566" spans="19:21" x14ac:dyDescent="0.2">
      <c r="S101566" s="38"/>
      <c r="U101566" s="37"/>
    </row>
    <row r="101567" spans="19:21" x14ac:dyDescent="0.2">
      <c r="S101567" s="38"/>
      <c r="U101567" s="37"/>
    </row>
    <row r="101568" spans="19:21" x14ac:dyDescent="0.2">
      <c r="S101568" s="38"/>
      <c r="U101568" s="37"/>
    </row>
    <row r="101569" spans="19:21" x14ac:dyDescent="0.2">
      <c r="S101569" s="38"/>
      <c r="U101569" s="37"/>
    </row>
    <row r="101570" spans="19:21" x14ac:dyDescent="0.2">
      <c r="S101570" s="38"/>
      <c r="U101570" s="37"/>
    </row>
    <row r="101571" spans="19:21" x14ac:dyDescent="0.2">
      <c r="S101571" s="38"/>
      <c r="U101571" s="37"/>
    </row>
    <row r="101572" spans="19:21" x14ac:dyDescent="0.2">
      <c r="S101572" s="38"/>
      <c r="U101572" s="37"/>
    </row>
    <row r="101573" spans="19:21" x14ac:dyDescent="0.2">
      <c r="S101573" s="38"/>
      <c r="U101573" s="37"/>
    </row>
    <row r="101574" spans="19:21" x14ac:dyDescent="0.2">
      <c r="S101574" s="38"/>
      <c r="U101574" s="37"/>
    </row>
    <row r="101575" spans="19:21" x14ac:dyDescent="0.2">
      <c r="S101575" s="38"/>
      <c r="U101575" s="37"/>
    </row>
    <row r="101576" spans="19:21" x14ac:dyDescent="0.2">
      <c r="S101576" s="38"/>
      <c r="U101576" s="37"/>
    </row>
    <row r="101577" spans="19:21" x14ac:dyDescent="0.2">
      <c r="S101577" s="38"/>
      <c r="U101577" s="37"/>
    </row>
    <row r="101578" spans="19:21" x14ac:dyDescent="0.2">
      <c r="S101578" s="38"/>
      <c r="U101578" s="37"/>
    </row>
    <row r="101579" spans="19:21" x14ac:dyDescent="0.2">
      <c r="S101579" s="38"/>
      <c r="U101579" s="37"/>
    </row>
    <row r="101580" spans="19:21" x14ac:dyDescent="0.2">
      <c r="S101580" s="38"/>
      <c r="U101580" s="37"/>
    </row>
    <row r="101581" spans="19:21" x14ac:dyDescent="0.2">
      <c r="S101581" s="38"/>
      <c r="U101581" s="37"/>
    </row>
    <row r="101582" spans="19:21" x14ac:dyDescent="0.2">
      <c r="S101582" s="38"/>
      <c r="U101582" s="37"/>
    </row>
    <row r="101583" spans="19:21" x14ac:dyDescent="0.2">
      <c r="S101583" s="38"/>
      <c r="U101583" s="37"/>
    </row>
    <row r="101584" spans="19:21" x14ac:dyDescent="0.2">
      <c r="S101584" s="38"/>
      <c r="U101584" s="37"/>
    </row>
    <row r="101585" spans="19:21" x14ac:dyDescent="0.2">
      <c r="S101585" s="38"/>
      <c r="U101585" s="37"/>
    </row>
    <row r="101586" spans="19:21" x14ac:dyDescent="0.2">
      <c r="S101586" s="38"/>
      <c r="U101586" s="37"/>
    </row>
    <row r="101587" spans="19:21" x14ac:dyDescent="0.2">
      <c r="S101587" s="38"/>
      <c r="U101587" s="37"/>
    </row>
    <row r="101588" spans="19:21" x14ac:dyDescent="0.2">
      <c r="S101588" s="38"/>
      <c r="U101588" s="37"/>
    </row>
    <row r="101589" spans="19:21" x14ac:dyDescent="0.2">
      <c r="S101589" s="38"/>
      <c r="U101589" s="37"/>
    </row>
    <row r="101590" spans="19:21" x14ac:dyDescent="0.2">
      <c r="S101590" s="38"/>
      <c r="U101590" s="37"/>
    </row>
    <row r="101591" spans="19:21" x14ac:dyDescent="0.2">
      <c r="S101591" s="38"/>
      <c r="U101591" s="37"/>
    </row>
    <row r="101592" spans="19:21" x14ac:dyDescent="0.2">
      <c r="S101592" s="38"/>
      <c r="U101592" s="37"/>
    </row>
    <row r="101593" spans="19:21" x14ac:dyDescent="0.2">
      <c r="S101593" s="38"/>
      <c r="U101593" s="37"/>
    </row>
    <row r="101594" spans="19:21" x14ac:dyDescent="0.2">
      <c r="S101594" s="38"/>
      <c r="U101594" s="37"/>
    </row>
    <row r="101595" spans="19:21" x14ac:dyDescent="0.2">
      <c r="S101595" s="38"/>
      <c r="U101595" s="37"/>
    </row>
    <row r="101596" spans="19:21" x14ac:dyDescent="0.2">
      <c r="S101596" s="38"/>
      <c r="U101596" s="37"/>
    </row>
    <row r="101597" spans="19:21" x14ac:dyDescent="0.2">
      <c r="S101597" s="38"/>
      <c r="U101597" s="37"/>
    </row>
    <row r="101598" spans="19:21" x14ac:dyDescent="0.2">
      <c r="S101598" s="38"/>
      <c r="U101598" s="37"/>
    </row>
    <row r="101599" spans="19:21" x14ac:dyDescent="0.2">
      <c r="S101599" s="38"/>
      <c r="U101599" s="37"/>
    </row>
    <row r="101600" spans="19:21" x14ac:dyDescent="0.2">
      <c r="S101600" s="38"/>
      <c r="U101600" s="37"/>
    </row>
    <row r="101601" spans="19:21" x14ac:dyDescent="0.2">
      <c r="S101601" s="38"/>
      <c r="U101601" s="37"/>
    </row>
    <row r="101602" spans="19:21" x14ac:dyDescent="0.2">
      <c r="S101602" s="38"/>
      <c r="U101602" s="37"/>
    </row>
    <row r="101603" spans="19:21" x14ac:dyDescent="0.2">
      <c r="S101603" s="38"/>
      <c r="U101603" s="37"/>
    </row>
    <row r="101604" spans="19:21" x14ac:dyDescent="0.2">
      <c r="S101604" s="38"/>
      <c r="U101604" s="37"/>
    </row>
    <row r="101605" spans="19:21" x14ac:dyDescent="0.2">
      <c r="S101605" s="38"/>
      <c r="U101605" s="37"/>
    </row>
    <row r="101606" spans="19:21" x14ac:dyDescent="0.2">
      <c r="S101606" s="38"/>
      <c r="U101606" s="37"/>
    </row>
    <row r="101607" spans="19:21" x14ac:dyDescent="0.2">
      <c r="S101607" s="38"/>
      <c r="U101607" s="37"/>
    </row>
    <row r="101608" spans="19:21" x14ac:dyDescent="0.2">
      <c r="S101608" s="38"/>
      <c r="U101608" s="37"/>
    </row>
    <row r="101609" spans="19:21" x14ac:dyDescent="0.2">
      <c r="S101609" s="38"/>
      <c r="U101609" s="37"/>
    </row>
    <row r="101610" spans="19:21" x14ac:dyDescent="0.2">
      <c r="S101610" s="38"/>
      <c r="U101610" s="37"/>
    </row>
    <row r="101611" spans="19:21" x14ac:dyDescent="0.2">
      <c r="S101611" s="38"/>
      <c r="U101611" s="37"/>
    </row>
    <row r="101612" spans="19:21" x14ac:dyDescent="0.2">
      <c r="S101612" s="38"/>
      <c r="U101612" s="37"/>
    </row>
    <row r="101613" spans="19:21" x14ac:dyDescent="0.2">
      <c r="S101613" s="38"/>
      <c r="U101613" s="37"/>
    </row>
    <row r="101614" spans="19:21" x14ac:dyDescent="0.2">
      <c r="S101614" s="38"/>
      <c r="U101614" s="37"/>
    </row>
    <row r="101615" spans="19:21" x14ac:dyDescent="0.2">
      <c r="S101615" s="38"/>
      <c r="U101615" s="37"/>
    </row>
    <row r="101616" spans="19:21" x14ac:dyDescent="0.2">
      <c r="S101616" s="38"/>
      <c r="U101616" s="37"/>
    </row>
    <row r="101617" spans="19:21" x14ac:dyDescent="0.2">
      <c r="S101617" s="38"/>
      <c r="U101617" s="37"/>
    </row>
    <row r="101618" spans="19:21" x14ac:dyDescent="0.2">
      <c r="S101618" s="38"/>
      <c r="U101618" s="37"/>
    </row>
    <row r="101619" spans="19:21" x14ac:dyDescent="0.2">
      <c r="S101619" s="38"/>
      <c r="U101619" s="37"/>
    </row>
    <row r="101620" spans="19:21" x14ac:dyDescent="0.2">
      <c r="S101620" s="38"/>
      <c r="U101620" s="37"/>
    </row>
    <row r="101621" spans="19:21" x14ac:dyDescent="0.2">
      <c r="S101621" s="38"/>
      <c r="U101621" s="37"/>
    </row>
    <row r="101622" spans="19:21" x14ac:dyDescent="0.2">
      <c r="S101622" s="38"/>
      <c r="U101622" s="37"/>
    </row>
    <row r="101623" spans="19:21" x14ac:dyDescent="0.2">
      <c r="S101623" s="38"/>
      <c r="U101623" s="37"/>
    </row>
    <row r="101624" spans="19:21" x14ac:dyDescent="0.2">
      <c r="S101624" s="38"/>
      <c r="U101624" s="37"/>
    </row>
    <row r="101625" spans="19:21" x14ac:dyDescent="0.2">
      <c r="S101625" s="38"/>
      <c r="U101625" s="37"/>
    </row>
    <row r="101626" spans="19:21" x14ac:dyDescent="0.2">
      <c r="S101626" s="38"/>
      <c r="U101626" s="37"/>
    </row>
    <row r="101627" spans="19:21" x14ac:dyDescent="0.2">
      <c r="S101627" s="38"/>
      <c r="U101627" s="37"/>
    </row>
    <row r="101628" spans="19:21" x14ac:dyDescent="0.2">
      <c r="S101628" s="38"/>
      <c r="U101628" s="37"/>
    </row>
    <row r="101629" spans="19:21" x14ac:dyDescent="0.2">
      <c r="S101629" s="38"/>
      <c r="U101629" s="37"/>
    </row>
    <row r="101630" spans="19:21" x14ac:dyDescent="0.2">
      <c r="S101630" s="38"/>
      <c r="U101630" s="37"/>
    </row>
    <row r="101631" spans="19:21" x14ac:dyDescent="0.2">
      <c r="S101631" s="38"/>
      <c r="U101631" s="37"/>
    </row>
    <row r="101632" spans="19:21" x14ac:dyDescent="0.2">
      <c r="S101632" s="38"/>
      <c r="U101632" s="37"/>
    </row>
    <row r="101633" spans="19:21" x14ac:dyDescent="0.2">
      <c r="S101633" s="38"/>
      <c r="U101633" s="37"/>
    </row>
    <row r="101634" spans="19:21" x14ac:dyDescent="0.2">
      <c r="S101634" s="38"/>
      <c r="U101634" s="37"/>
    </row>
    <row r="101635" spans="19:21" x14ac:dyDescent="0.2">
      <c r="S101635" s="38"/>
      <c r="U101635" s="37"/>
    </row>
    <row r="101636" spans="19:21" x14ac:dyDescent="0.2">
      <c r="S101636" s="38"/>
      <c r="U101636" s="37"/>
    </row>
    <row r="101637" spans="19:21" x14ac:dyDescent="0.2">
      <c r="S101637" s="38"/>
      <c r="U101637" s="37"/>
    </row>
    <row r="101638" spans="19:21" x14ac:dyDescent="0.2">
      <c r="S101638" s="38"/>
      <c r="U101638" s="37"/>
    </row>
    <row r="101639" spans="19:21" x14ac:dyDescent="0.2">
      <c r="S101639" s="38"/>
      <c r="U101639" s="37"/>
    </row>
    <row r="101640" spans="19:21" x14ac:dyDescent="0.2">
      <c r="S101640" s="38"/>
      <c r="U101640" s="37"/>
    </row>
    <row r="101641" spans="19:21" x14ac:dyDescent="0.2">
      <c r="S101641" s="38"/>
      <c r="U101641" s="37"/>
    </row>
    <row r="101642" spans="19:21" x14ac:dyDescent="0.2">
      <c r="S101642" s="38"/>
      <c r="U101642" s="37"/>
    </row>
    <row r="101643" spans="19:21" x14ac:dyDescent="0.2">
      <c r="S101643" s="38"/>
      <c r="U101643" s="37"/>
    </row>
    <row r="101644" spans="19:21" x14ac:dyDescent="0.2">
      <c r="S101644" s="38"/>
      <c r="U101644" s="37"/>
    </row>
    <row r="101645" spans="19:21" x14ac:dyDescent="0.2">
      <c r="S101645" s="38"/>
      <c r="U101645" s="37"/>
    </row>
    <row r="101646" spans="19:21" x14ac:dyDescent="0.2">
      <c r="S101646" s="38"/>
      <c r="U101646" s="37"/>
    </row>
    <row r="101647" spans="19:21" x14ac:dyDescent="0.2">
      <c r="S101647" s="38"/>
      <c r="U101647" s="37"/>
    </row>
    <row r="101648" spans="19:21" x14ac:dyDescent="0.2">
      <c r="S101648" s="38"/>
      <c r="U101648" s="37"/>
    </row>
    <row r="101649" spans="19:21" x14ac:dyDescent="0.2">
      <c r="S101649" s="38"/>
      <c r="U101649" s="37"/>
    </row>
    <row r="101650" spans="19:21" x14ac:dyDescent="0.2">
      <c r="S101650" s="38"/>
      <c r="U101650" s="37"/>
    </row>
    <row r="101651" spans="19:21" x14ac:dyDescent="0.2">
      <c r="S101651" s="38"/>
      <c r="U101651" s="37"/>
    </row>
    <row r="101652" spans="19:21" x14ac:dyDescent="0.2">
      <c r="S101652" s="38"/>
      <c r="U101652" s="37"/>
    </row>
    <row r="101653" spans="19:21" x14ac:dyDescent="0.2">
      <c r="S101653" s="38"/>
      <c r="U101653" s="37"/>
    </row>
    <row r="101654" spans="19:21" x14ac:dyDescent="0.2">
      <c r="S101654" s="38"/>
      <c r="U101654" s="37"/>
    </row>
    <row r="101655" spans="19:21" x14ac:dyDescent="0.2">
      <c r="S101655" s="38"/>
      <c r="U101655" s="37"/>
    </row>
    <row r="101656" spans="19:21" x14ac:dyDescent="0.2">
      <c r="S101656" s="38"/>
      <c r="U101656" s="37"/>
    </row>
    <row r="101657" spans="19:21" x14ac:dyDescent="0.2">
      <c r="S101657" s="38"/>
      <c r="U101657" s="37"/>
    </row>
    <row r="101658" spans="19:21" x14ac:dyDescent="0.2">
      <c r="S101658" s="38"/>
      <c r="U101658" s="37"/>
    </row>
    <row r="101659" spans="19:21" x14ac:dyDescent="0.2">
      <c r="S101659" s="38"/>
      <c r="U101659" s="37"/>
    </row>
    <row r="101660" spans="19:21" x14ac:dyDescent="0.2">
      <c r="S101660" s="38"/>
      <c r="U101660" s="37"/>
    </row>
    <row r="101661" spans="19:21" x14ac:dyDescent="0.2">
      <c r="S101661" s="38"/>
      <c r="U101661" s="37"/>
    </row>
    <row r="101662" spans="19:21" x14ac:dyDescent="0.2">
      <c r="S101662" s="38"/>
      <c r="U101662" s="37"/>
    </row>
    <row r="101663" spans="19:21" x14ac:dyDescent="0.2">
      <c r="S101663" s="38"/>
      <c r="U101663" s="37"/>
    </row>
    <row r="101664" spans="19:21" x14ac:dyDescent="0.2">
      <c r="S101664" s="38"/>
      <c r="U101664" s="37"/>
    </row>
    <row r="101665" spans="19:21" x14ac:dyDescent="0.2">
      <c r="S101665" s="38"/>
      <c r="U101665" s="37"/>
    </row>
    <row r="101666" spans="19:21" x14ac:dyDescent="0.2">
      <c r="S101666" s="38"/>
      <c r="U101666" s="37"/>
    </row>
    <row r="101667" spans="19:21" x14ac:dyDescent="0.2">
      <c r="S101667" s="38"/>
      <c r="U101667" s="37"/>
    </row>
    <row r="101668" spans="19:21" x14ac:dyDescent="0.2">
      <c r="S101668" s="38"/>
      <c r="U101668" s="37"/>
    </row>
    <row r="101669" spans="19:21" x14ac:dyDescent="0.2">
      <c r="S101669" s="38"/>
      <c r="U101669" s="37"/>
    </row>
    <row r="101670" spans="19:21" x14ac:dyDescent="0.2">
      <c r="S101670" s="38"/>
      <c r="U101670" s="37"/>
    </row>
    <row r="101671" spans="19:21" x14ac:dyDescent="0.2">
      <c r="S101671" s="38"/>
      <c r="U101671" s="37"/>
    </row>
    <row r="101672" spans="19:21" x14ac:dyDescent="0.2">
      <c r="S101672" s="38"/>
      <c r="U101672" s="37"/>
    </row>
    <row r="101673" spans="19:21" x14ac:dyDescent="0.2">
      <c r="S101673" s="38"/>
      <c r="U101673" s="37"/>
    </row>
    <row r="101674" spans="19:21" x14ac:dyDescent="0.2">
      <c r="S101674" s="38"/>
      <c r="U101674" s="37"/>
    </row>
    <row r="101675" spans="19:21" x14ac:dyDescent="0.2">
      <c r="S101675" s="38"/>
      <c r="U101675" s="37"/>
    </row>
    <row r="101676" spans="19:21" x14ac:dyDescent="0.2">
      <c r="S101676" s="38"/>
      <c r="U101676" s="37"/>
    </row>
    <row r="101677" spans="19:21" x14ac:dyDescent="0.2">
      <c r="S101677" s="38"/>
      <c r="U101677" s="37"/>
    </row>
    <row r="101678" spans="19:21" x14ac:dyDescent="0.2">
      <c r="S101678" s="38"/>
      <c r="U101678" s="37"/>
    </row>
    <row r="101679" spans="19:21" x14ac:dyDescent="0.2">
      <c r="S101679" s="38"/>
      <c r="U101679" s="37"/>
    </row>
    <row r="101680" spans="19:21" x14ac:dyDescent="0.2">
      <c r="S101680" s="38"/>
      <c r="U101680" s="37"/>
    </row>
    <row r="101681" spans="19:21" x14ac:dyDescent="0.2">
      <c r="S101681" s="38"/>
      <c r="U101681" s="37"/>
    </row>
    <row r="101682" spans="19:21" x14ac:dyDescent="0.2">
      <c r="S101682" s="38"/>
      <c r="U101682" s="37"/>
    </row>
    <row r="101683" spans="19:21" x14ac:dyDescent="0.2">
      <c r="S101683" s="38"/>
      <c r="U101683" s="37"/>
    </row>
    <row r="101684" spans="19:21" x14ac:dyDescent="0.2">
      <c r="S101684" s="38"/>
      <c r="U101684" s="37"/>
    </row>
    <row r="101685" spans="19:21" x14ac:dyDescent="0.2">
      <c r="S101685" s="38"/>
      <c r="U101685" s="37"/>
    </row>
    <row r="101686" spans="19:21" x14ac:dyDescent="0.2">
      <c r="S101686" s="38"/>
      <c r="U101686" s="37"/>
    </row>
    <row r="101687" spans="19:21" x14ac:dyDescent="0.2">
      <c r="S101687" s="38"/>
      <c r="U101687" s="37"/>
    </row>
    <row r="101688" spans="19:21" x14ac:dyDescent="0.2">
      <c r="S101688" s="38"/>
      <c r="U101688" s="37"/>
    </row>
    <row r="101689" spans="19:21" x14ac:dyDescent="0.2">
      <c r="S101689" s="38"/>
      <c r="U101689" s="37"/>
    </row>
    <row r="101690" spans="19:21" x14ac:dyDescent="0.2">
      <c r="S101690" s="38"/>
      <c r="U101690" s="37"/>
    </row>
    <row r="101691" spans="19:21" x14ac:dyDescent="0.2">
      <c r="S101691" s="38"/>
      <c r="U101691" s="37"/>
    </row>
    <row r="101692" spans="19:21" x14ac:dyDescent="0.2">
      <c r="S101692" s="38"/>
      <c r="U101692" s="37"/>
    </row>
    <row r="101693" spans="19:21" x14ac:dyDescent="0.2">
      <c r="S101693" s="38"/>
      <c r="U101693" s="37"/>
    </row>
    <row r="101694" spans="19:21" x14ac:dyDescent="0.2">
      <c r="S101694" s="38"/>
      <c r="U101694" s="37"/>
    </row>
    <row r="101695" spans="19:21" x14ac:dyDescent="0.2">
      <c r="S101695" s="38"/>
      <c r="U101695" s="37"/>
    </row>
    <row r="101696" spans="19:21" x14ac:dyDescent="0.2">
      <c r="S101696" s="38"/>
      <c r="U101696" s="37"/>
    </row>
    <row r="101697" spans="19:21" x14ac:dyDescent="0.2">
      <c r="S101697" s="38"/>
      <c r="U101697" s="37"/>
    </row>
    <row r="101698" spans="19:21" x14ac:dyDescent="0.2">
      <c r="S101698" s="38"/>
      <c r="U101698" s="37"/>
    </row>
    <row r="101699" spans="19:21" x14ac:dyDescent="0.2">
      <c r="S101699" s="38"/>
      <c r="U101699" s="37"/>
    </row>
    <row r="101700" spans="19:21" x14ac:dyDescent="0.2">
      <c r="S101700" s="38"/>
      <c r="U101700" s="37"/>
    </row>
    <row r="101701" spans="19:21" x14ac:dyDescent="0.2">
      <c r="S101701" s="38"/>
      <c r="U101701" s="37"/>
    </row>
    <row r="101702" spans="19:21" x14ac:dyDescent="0.2">
      <c r="S101702" s="38"/>
      <c r="U101702" s="37"/>
    </row>
    <row r="101703" spans="19:21" x14ac:dyDescent="0.2">
      <c r="S101703" s="38"/>
      <c r="U101703" s="37"/>
    </row>
    <row r="101704" spans="19:21" x14ac:dyDescent="0.2">
      <c r="S101704" s="38"/>
      <c r="U101704" s="37"/>
    </row>
    <row r="101705" spans="19:21" x14ac:dyDescent="0.2">
      <c r="S101705" s="38"/>
      <c r="U101705" s="37"/>
    </row>
    <row r="101706" spans="19:21" x14ac:dyDescent="0.2">
      <c r="S101706" s="38"/>
      <c r="U101706" s="37"/>
    </row>
    <row r="101707" spans="19:21" x14ac:dyDescent="0.2">
      <c r="S101707" s="38"/>
      <c r="U101707" s="37"/>
    </row>
    <row r="101708" spans="19:21" x14ac:dyDescent="0.2">
      <c r="S101708" s="38"/>
      <c r="U101708" s="37"/>
    </row>
    <row r="101709" spans="19:21" x14ac:dyDescent="0.2">
      <c r="S101709" s="38"/>
      <c r="U101709" s="37"/>
    </row>
    <row r="101710" spans="19:21" x14ac:dyDescent="0.2">
      <c r="S101710" s="38"/>
      <c r="U101710" s="37"/>
    </row>
    <row r="101711" spans="19:21" x14ac:dyDescent="0.2">
      <c r="S101711" s="38"/>
      <c r="U101711" s="37"/>
    </row>
    <row r="101712" spans="19:21" x14ac:dyDescent="0.2">
      <c r="S101712" s="38"/>
      <c r="U101712" s="37"/>
    </row>
    <row r="101713" spans="19:21" x14ac:dyDescent="0.2">
      <c r="S101713" s="38"/>
      <c r="U101713" s="37"/>
    </row>
    <row r="101714" spans="19:21" x14ac:dyDescent="0.2">
      <c r="S101714" s="38"/>
      <c r="U101714" s="37"/>
    </row>
    <row r="101715" spans="19:21" x14ac:dyDescent="0.2">
      <c r="S101715" s="38"/>
      <c r="U101715" s="37"/>
    </row>
    <row r="101716" spans="19:21" x14ac:dyDescent="0.2">
      <c r="S101716" s="38"/>
      <c r="U101716" s="37"/>
    </row>
    <row r="101717" spans="19:21" x14ac:dyDescent="0.2">
      <c r="S101717" s="38"/>
      <c r="U101717" s="37"/>
    </row>
    <row r="101718" spans="19:21" x14ac:dyDescent="0.2">
      <c r="S101718" s="38"/>
      <c r="U101718" s="37"/>
    </row>
    <row r="101719" spans="19:21" x14ac:dyDescent="0.2">
      <c r="S101719" s="38"/>
      <c r="U101719" s="37"/>
    </row>
    <row r="101720" spans="19:21" x14ac:dyDescent="0.2">
      <c r="S101720" s="38"/>
      <c r="U101720" s="37"/>
    </row>
    <row r="101721" spans="19:21" x14ac:dyDescent="0.2">
      <c r="S101721" s="38"/>
      <c r="U101721" s="37"/>
    </row>
    <row r="101722" spans="19:21" x14ac:dyDescent="0.2">
      <c r="S101722" s="38"/>
      <c r="U101722" s="37"/>
    </row>
    <row r="101723" spans="19:21" x14ac:dyDescent="0.2">
      <c r="S101723" s="38"/>
      <c r="U101723" s="37"/>
    </row>
    <row r="101724" spans="19:21" x14ac:dyDescent="0.2">
      <c r="S101724" s="38"/>
      <c r="U101724" s="37"/>
    </row>
    <row r="101725" spans="19:21" x14ac:dyDescent="0.2">
      <c r="S101725" s="38"/>
      <c r="U101725" s="37"/>
    </row>
    <row r="101726" spans="19:21" x14ac:dyDescent="0.2">
      <c r="S101726" s="38"/>
      <c r="U101726" s="37"/>
    </row>
    <row r="101727" spans="19:21" x14ac:dyDescent="0.2">
      <c r="S101727" s="38"/>
      <c r="U101727" s="37"/>
    </row>
    <row r="101728" spans="19:21" x14ac:dyDescent="0.2">
      <c r="S101728" s="38"/>
      <c r="U101728" s="37"/>
    </row>
    <row r="101729" spans="19:21" x14ac:dyDescent="0.2">
      <c r="S101729" s="38"/>
      <c r="U101729" s="37"/>
    </row>
    <row r="101730" spans="19:21" x14ac:dyDescent="0.2">
      <c r="S101730" s="38"/>
      <c r="U101730" s="37"/>
    </row>
    <row r="101731" spans="19:21" x14ac:dyDescent="0.2">
      <c r="S101731" s="38"/>
      <c r="U101731" s="37"/>
    </row>
    <row r="101732" spans="19:21" x14ac:dyDescent="0.2">
      <c r="S101732" s="38"/>
      <c r="U101732" s="37"/>
    </row>
    <row r="101733" spans="19:21" x14ac:dyDescent="0.2">
      <c r="S101733" s="38"/>
      <c r="U101733" s="37"/>
    </row>
    <row r="101734" spans="19:21" x14ac:dyDescent="0.2">
      <c r="S101734" s="38"/>
      <c r="U101734" s="37"/>
    </row>
    <row r="101735" spans="19:21" x14ac:dyDescent="0.2">
      <c r="S101735" s="38"/>
      <c r="U101735" s="37"/>
    </row>
    <row r="101736" spans="19:21" x14ac:dyDescent="0.2">
      <c r="S101736" s="38"/>
      <c r="U101736" s="37"/>
    </row>
    <row r="101737" spans="19:21" x14ac:dyDescent="0.2">
      <c r="S101737" s="38"/>
      <c r="U101737" s="37"/>
    </row>
    <row r="101738" spans="19:21" x14ac:dyDescent="0.2">
      <c r="S101738" s="38"/>
      <c r="U101738" s="37"/>
    </row>
    <row r="101739" spans="19:21" x14ac:dyDescent="0.2">
      <c r="S101739" s="38"/>
      <c r="U101739" s="37"/>
    </row>
    <row r="101740" spans="19:21" x14ac:dyDescent="0.2">
      <c r="S101740" s="38"/>
      <c r="U101740" s="37"/>
    </row>
    <row r="101741" spans="19:21" x14ac:dyDescent="0.2">
      <c r="S101741" s="38"/>
      <c r="U101741" s="37"/>
    </row>
    <row r="101742" spans="19:21" x14ac:dyDescent="0.2">
      <c r="S101742" s="38"/>
      <c r="U101742" s="37"/>
    </row>
    <row r="101743" spans="19:21" x14ac:dyDescent="0.2">
      <c r="S101743" s="38"/>
      <c r="U101743" s="37"/>
    </row>
    <row r="101744" spans="19:21" x14ac:dyDescent="0.2">
      <c r="S101744" s="38"/>
      <c r="U101744" s="37"/>
    </row>
    <row r="101745" spans="19:21" x14ac:dyDescent="0.2">
      <c r="S101745" s="38"/>
      <c r="U101745" s="37"/>
    </row>
    <row r="101746" spans="19:21" x14ac:dyDescent="0.2">
      <c r="S101746" s="38"/>
      <c r="U101746" s="37"/>
    </row>
    <row r="101747" spans="19:21" x14ac:dyDescent="0.2">
      <c r="S101747" s="38"/>
      <c r="U101747" s="37"/>
    </row>
    <row r="101748" spans="19:21" x14ac:dyDescent="0.2">
      <c r="S101748" s="38"/>
      <c r="U101748" s="37"/>
    </row>
    <row r="101749" spans="19:21" x14ac:dyDescent="0.2">
      <c r="S101749" s="38"/>
      <c r="U101749" s="37"/>
    </row>
    <row r="101750" spans="19:21" x14ac:dyDescent="0.2">
      <c r="S101750" s="38"/>
      <c r="U101750" s="37"/>
    </row>
    <row r="101751" spans="19:21" x14ac:dyDescent="0.2">
      <c r="S101751" s="38"/>
      <c r="U101751" s="37"/>
    </row>
    <row r="101752" spans="19:21" x14ac:dyDescent="0.2">
      <c r="S101752" s="38"/>
      <c r="U101752" s="37"/>
    </row>
    <row r="101753" spans="19:21" x14ac:dyDescent="0.2">
      <c r="S101753" s="38"/>
      <c r="U101753" s="37"/>
    </row>
    <row r="101754" spans="19:21" x14ac:dyDescent="0.2">
      <c r="S101754" s="38"/>
      <c r="U101754" s="37"/>
    </row>
    <row r="101755" spans="19:21" x14ac:dyDescent="0.2">
      <c r="S101755" s="38"/>
      <c r="U101755" s="37"/>
    </row>
    <row r="101756" spans="19:21" x14ac:dyDescent="0.2">
      <c r="S101756" s="38"/>
      <c r="U101756" s="37"/>
    </row>
    <row r="101757" spans="19:21" x14ac:dyDescent="0.2">
      <c r="S101757" s="38"/>
      <c r="U101757" s="37"/>
    </row>
    <row r="101758" spans="19:21" x14ac:dyDescent="0.2">
      <c r="S101758" s="38"/>
      <c r="U101758" s="37"/>
    </row>
    <row r="101759" spans="19:21" x14ac:dyDescent="0.2">
      <c r="S101759" s="38"/>
      <c r="U101759" s="37"/>
    </row>
    <row r="101760" spans="19:21" x14ac:dyDescent="0.2">
      <c r="S101760" s="38"/>
      <c r="U101760" s="37"/>
    </row>
    <row r="101761" spans="19:21" x14ac:dyDescent="0.2">
      <c r="S101761" s="38"/>
      <c r="U101761" s="37"/>
    </row>
    <row r="101762" spans="19:21" x14ac:dyDescent="0.2">
      <c r="S101762" s="38"/>
      <c r="U101762" s="37"/>
    </row>
    <row r="101763" spans="19:21" x14ac:dyDescent="0.2">
      <c r="S101763" s="38"/>
      <c r="U101763" s="37"/>
    </row>
    <row r="101764" spans="19:21" x14ac:dyDescent="0.2">
      <c r="S101764" s="38"/>
      <c r="U101764" s="37"/>
    </row>
    <row r="101765" spans="19:21" x14ac:dyDescent="0.2">
      <c r="S101765" s="38"/>
      <c r="U101765" s="37"/>
    </row>
    <row r="101766" spans="19:21" x14ac:dyDescent="0.2">
      <c r="S101766" s="38"/>
      <c r="U101766" s="37"/>
    </row>
    <row r="101767" spans="19:21" x14ac:dyDescent="0.2">
      <c r="S101767" s="38"/>
      <c r="U101767" s="37"/>
    </row>
    <row r="101768" spans="19:21" x14ac:dyDescent="0.2">
      <c r="S101768" s="38"/>
      <c r="U101768" s="37"/>
    </row>
    <row r="101769" spans="19:21" x14ac:dyDescent="0.2">
      <c r="S101769" s="38"/>
      <c r="U101769" s="37"/>
    </row>
    <row r="101770" spans="19:21" x14ac:dyDescent="0.2">
      <c r="S101770" s="38"/>
      <c r="U101770" s="37"/>
    </row>
    <row r="101771" spans="19:21" x14ac:dyDescent="0.2">
      <c r="S101771" s="38"/>
      <c r="U101771" s="37"/>
    </row>
    <row r="101772" spans="19:21" x14ac:dyDescent="0.2">
      <c r="S101772" s="38"/>
      <c r="U101772" s="37"/>
    </row>
    <row r="101773" spans="19:21" x14ac:dyDescent="0.2">
      <c r="S101773" s="38"/>
      <c r="U101773" s="37"/>
    </row>
    <row r="101774" spans="19:21" x14ac:dyDescent="0.2">
      <c r="S101774" s="38"/>
      <c r="U101774" s="37"/>
    </row>
    <row r="101775" spans="19:21" x14ac:dyDescent="0.2">
      <c r="S101775" s="38"/>
      <c r="U101775" s="37"/>
    </row>
    <row r="101776" spans="19:21" x14ac:dyDescent="0.2">
      <c r="S101776" s="38"/>
      <c r="U101776" s="37"/>
    </row>
    <row r="101777" spans="19:21" x14ac:dyDescent="0.2">
      <c r="S101777" s="38"/>
      <c r="U101777" s="37"/>
    </row>
    <row r="101778" spans="19:21" x14ac:dyDescent="0.2">
      <c r="S101778" s="38"/>
      <c r="U101778" s="37"/>
    </row>
    <row r="101779" spans="19:21" x14ac:dyDescent="0.2">
      <c r="S101779" s="38"/>
      <c r="U101779" s="37"/>
    </row>
    <row r="101780" spans="19:21" x14ac:dyDescent="0.2">
      <c r="S101780" s="38"/>
      <c r="U101780" s="37"/>
    </row>
    <row r="101781" spans="19:21" x14ac:dyDescent="0.2">
      <c r="S101781" s="38"/>
      <c r="U101781" s="37"/>
    </row>
    <row r="101782" spans="19:21" x14ac:dyDescent="0.2">
      <c r="S101782" s="38"/>
      <c r="U101782" s="37"/>
    </row>
    <row r="101783" spans="19:21" x14ac:dyDescent="0.2">
      <c r="S101783" s="38"/>
      <c r="U101783" s="37"/>
    </row>
    <row r="101784" spans="19:21" x14ac:dyDescent="0.2">
      <c r="S101784" s="38"/>
      <c r="U101784" s="37"/>
    </row>
    <row r="101785" spans="19:21" x14ac:dyDescent="0.2">
      <c r="S101785" s="38"/>
      <c r="U101785" s="37"/>
    </row>
    <row r="101786" spans="19:21" x14ac:dyDescent="0.2">
      <c r="S101786" s="38"/>
      <c r="U101786" s="37"/>
    </row>
    <row r="101787" spans="19:21" x14ac:dyDescent="0.2">
      <c r="S101787" s="38"/>
      <c r="U101787" s="37"/>
    </row>
    <row r="101788" spans="19:21" x14ac:dyDescent="0.2">
      <c r="S101788" s="38"/>
      <c r="U101788" s="37"/>
    </row>
    <row r="101789" spans="19:21" x14ac:dyDescent="0.2">
      <c r="S101789" s="38"/>
      <c r="U101789" s="37"/>
    </row>
    <row r="101790" spans="19:21" x14ac:dyDescent="0.2">
      <c r="S101790" s="38"/>
      <c r="U101790" s="37"/>
    </row>
    <row r="101791" spans="19:21" x14ac:dyDescent="0.2">
      <c r="S101791" s="38"/>
      <c r="U101791" s="37"/>
    </row>
    <row r="101792" spans="19:21" x14ac:dyDescent="0.2">
      <c r="S101792" s="38"/>
      <c r="U101792" s="37"/>
    </row>
    <row r="101793" spans="19:21" x14ac:dyDescent="0.2">
      <c r="S101793" s="38"/>
      <c r="U101793" s="37"/>
    </row>
    <row r="101794" spans="19:21" x14ac:dyDescent="0.2">
      <c r="S101794" s="38"/>
      <c r="U101794" s="37"/>
    </row>
    <row r="101795" spans="19:21" x14ac:dyDescent="0.2">
      <c r="S101795" s="38"/>
      <c r="U101795" s="37"/>
    </row>
    <row r="101796" spans="19:21" x14ac:dyDescent="0.2">
      <c r="S101796" s="38"/>
      <c r="U101796" s="37"/>
    </row>
    <row r="101797" spans="19:21" x14ac:dyDescent="0.2">
      <c r="S101797" s="38"/>
      <c r="U101797" s="37"/>
    </row>
    <row r="101798" spans="19:21" x14ac:dyDescent="0.2">
      <c r="S101798" s="38"/>
      <c r="U101798" s="37"/>
    </row>
    <row r="101799" spans="19:21" x14ac:dyDescent="0.2">
      <c r="S101799" s="38"/>
      <c r="U101799" s="37"/>
    </row>
    <row r="101800" spans="19:21" x14ac:dyDescent="0.2">
      <c r="S101800" s="38"/>
      <c r="U101800" s="37"/>
    </row>
    <row r="101801" spans="19:21" x14ac:dyDescent="0.2">
      <c r="S101801" s="38"/>
      <c r="U101801" s="37"/>
    </row>
    <row r="101802" spans="19:21" x14ac:dyDescent="0.2">
      <c r="S101802" s="38"/>
      <c r="U101802" s="37"/>
    </row>
    <row r="101803" spans="19:21" x14ac:dyDescent="0.2">
      <c r="S101803" s="38"/>
      <c r="U101803" s="37"/>
    </row>
    <row r="101804" spans="19:21" x14ac:dyDescent="0.2">
      <c r="S101804" s="38"/>
      <c r="U101804" s="37"/>
    </row>
    <row r="101805" spans="19:21" x14ac:dyDescent="0.2">
      <c r="S101805" s="38"/>
      <c r="U101805" s="37"/>
    </row>
    <row r="101806" spans="19:21" x14ac:dyDescent="0.2">
      <c r="S101806" s="38"/>
      <c r="U101806" s="37"/>
    </row>
    <row r="101807" spans="19:21" x14ac:dyDescent="0.2">
      <c r="S101807" s="38"/>
      <c r="U101807" s="37"/>
    </row>
    <row r="101808" spans="19:21" x14ac:dyDescent="0.2">
      <c r="S101808" s="38"/>
      <c r="U101808" s="37"/>
    </row>
    <row r="101809" spans="19:21" x14ac:dyDescent="0.2">
      <c r="S101809" s="38"/>
      <c r="U101809" s="37"/>
    </row>
    <row r="101810" spans="19:21" x14ac:dyDescent="0.2">
      <c r="S101810" s="38"/>
      <c r="U101810" s="37"/>
    </row>
    <row r="101811" spans="19:21" x14ac:dyDescent="0.2">
      <c r="S101811" s="38"/>
      <c r="U101811" s="37"/>
    </row>
    <row r="101812" spans="19:21" x14ac:dyDescent="0.2">
      <c r="S101812" s="38"/>
      <c r="U101812" s="37"/>
    </row>
    <row r="101813" spans="19:21" x14ac:dyDescent="0.2">
      <c r="S101813" s="38"/>
      <c r="U101813" s="37"/>
    </row>
    <row r="101814" spans="19:21" x14ac:dyDescent="0.2">
      <c r="S101814" s="38"/>
      <c r="U101814" s="37"/>
    </row>
    <row r="101815" spans="19:21" x14ac:dyDescent="0.2">
      <c r="S101815" s="38"/>
      <c r="U101815" s="37"/>
    </row>
    <row r="101816" spans="19:21" x14ac:dyDescent="0.2">
      <c r="S101816" s="38"/>
      <c r="U101816" s="37"/>
    </row>
    <row r="101817" spans="19:21" x14ac:dyDescent="0.2">
      <c r="S101817" s="38"/>
      <c r="U101817" s="37"/>
    </row>
    <row r="101818" spans="19:21" x14ac:dyDescent="0.2">
      <c r="S101818" s="38"/>
      <c r="U101818" s="37"/>
    </row>
    <row r="101819" spans="19:21" x14ac:dyDescent="0.2">
      <c r="S101819" s="38"/>
      <c r="U101819" s="37"/>
    </row>
    <row r="101820" spans="19:21" x14ac:dyDescent="0.2">
      <c r="S101820" s="38"/>
      <c r="U101820" s="37"/>
    </row>
    <row r="101821" spans="19:21" x14ac:dyDescent="0.2">
      <c r="S101821" s="38"/>
      <c r="U101821" s="37"/>
    </row>
    <row r="101822" spans="19:21" x14ac:dyDescent="0.2">
      <c r="S101822" s="38"/>
      <c r="U101822" s="37"/>
    </row>
    <row r="101823" spans="19:21" x14ac:dyDescent="0.2">
      <c r="S101823" s="38"/>
      <c r="U101823" s="37"/>
    </row>
    <row r="101824" spans="19:21" x14ac:dyDescent="0.2">
      <c r="S101824" s="38"/>
      <c r="U101824" s="37"/>
    </row>
    <row r="101825" spans="19:21" x14ac:dyDescent="0.2">
      <c r="S101825" s="38"/>
      <c r="U101825" s="37"/>
    </row>
    <row r="101826" spans="19:21" x14ac:dyDescent="0.2">
      <c r="S101826" s="38"/>
      <c r="U101826" s="37"/>
    </row>
    <row r="101827" spans="19:21" x14ac:dyDescent="0.2">
      <c r="S101827" s="38"/>
      <c r="U101827" s="37"/>
    </row>
    <row r="101828" spans="19:21" x14ac:dyDescent="0.2">
      <c r="S101828" s="38"/>
      <c r="U101828" s="37"/>
    </row>
    <row r="101829" spans="19:21" x14ac:dyDescent="0.2">
      <c r="S101829" s="38"/>
      <c r="U101829" s="37"/>
    </row>
    <row r="101830" spans="19:21" x14ac:dyDescent="0.2">
      <c r="S101830" s="38"/>
      <c r="U101830" s="37"/>
    </row>
    <row r="101831" spans="19:21" x14ac:dyDescent="0.2">
      <c r="S101831" s="38"/>
      <c r="U101831" s="37"/>
    </row>
    <row r="101832" spans="19:21" x14ac:dyDescent="0.2">
      <c r="S101832" s="38"/>
      <c r="U101832" s="37"/>
    </row>
    <row r="101833" spans="19:21" x14ac:dyDescent="0.2">
      <c r="S101833" s="38"/>
      <c r="U101833" s="37"/>
    </row>
    <row r="101834" spans="19:21" x14ac:dyDescent="0.2">
      <c r="S101834" s="38"/>
      <c r="U101834" s="37"/>
    </row>
    <row r="101835" spans="19:21" x14ac:dyDescent="0.2">
      <c r="S101835" s="38"/>
      <c r="U101835" s="37"/>
    </row>
    <row r="101836" spans="19:21" x14ac:dyDescent="0.2">
      <c r="S101836" s="38"/>
      <c r="U101836" s="37"/>
    </row>
    <row r="101837" spans="19:21" x14ac:dyDescent="0.2">
      <c r="S101837" s="38"/>
      <c r="U101837" s="37"/>
    </row>
    <row r="101838" spans="19:21" x14ac:dyDescent="0.2">
      <c r="S101838" s="38"/>
      <c r="U101838" s="37"/>
    </row>
    <row r="101839" spans="19:21" x14ac:dyDescent="0.2">
      <c r="S101839" s="38"/>
      <c r="U101839" s="37"/>
    </row>
    <row r="101840" spans="19:21" x14ac:dyDescent="0.2">
      <c r="S101840" s="38"/>
      <c r="U101840" s="37"/>
    </row>
    <row r="101841" spans="19:21" x14ac:dyDescent="0.2">
      <c r="S101841" s="38"/>
      <c r="U101841" s="37"/>
    </row>
    <row r="101842" spans="19:21" x14ac:dyDescent="0.2">
      <c r="S101842" s="38"/>
      <c r="U101842" s="37"/>
    </row>
    <row r="101843" spans="19:21" x14ac:dyDescent="0.2">
      <c r="S101843" s="38"/>
      <c r="U101843" s="37"/>
    </row>
    <row r="101844" spans="19:21" x14ac:dyDescent="0.2">
      <c r="S101844" s="38"/>
      <c r="U101844" s="37"/>
    </row>
    <row r="101845" spans="19:21" x14ac:dyDescent="0.2">
      <c r="S101845" s="38"/>
      <c r="U101845" s="37"/>
    </row>
    <row r="101846" spans="19:21" x14ac:dyDescent="0.2">
      <c r="S101846" s="38"/>
      <c r="U101846" s="37"/>
    </row>
    <row r="101847" spans="19:21" x14ac:dyDescent="0.2">
      <c r="S101847" s="38"/>
      <c r="U101847" s="37"/>
    </row>
    <row r="101848" spans="19:21" x14ac:dyDescent="0.2">
      <c r="S101848" s="38"/>
      <c r="U101848" s="37"/>
    </row>
    <row r="101849" spans="19:21" x14ac:dyDescent="0.2">
      <c r="S101849" s="38"/>
      <c r="U101849" s="37"/>
    </row>
    <row r="101850" spans="19:21" x14ac:dyDescent="0.2">
      <c r="S101850" s="38"/>
      <c r="U101850" s="37"/>
    </row>
    <row r="101851" spans="19:21" x14ac:dyDescent="0.2">
      <c r="S101851" s="38"/>
      <c r="U101851" s="37"/>
    </row>
    <row r="101852" spans="19:21" x14ac:dyDescent="0.2">
      <c r="S101852" s="38"/>
      <c r="U101852" s="37"/>
    </row>
    <row r="101853" spans="19:21" x14ac:dyDescent="0.2">
      <c r="S101853" s="38"/>
      <c r="U101853" s="37"/>
    </row>
    <row r="101854" spans="19:21" x14ac:dyDescent="0.2">
      <c r="S101854" s="38"/>
      <c r="U101854" s="37"/>
    </row>
    <row r="101855" spans="19:21" x14ac:dyDescent="0.2">
      <c r="S101855" s="38"/>
      <c r="U101855" s="37"/>
    </row>
    <row r="101856" spans="19:21" x14ac:dyDescent="0.2">
      <c r="S101856" s="38"/>
      <c r="U101856" s="37"/>
    </row>
    <row r="101857" spans="19:21" x14ac:dyDescent="0.2">
      <c r="S101857" s="38"/>
      <c r="U101857" s="37"/>
    </row>
    <row r="101858" spans="19:21" x14ac:dyDescent="0.2">
      <c r="S101858" s="38"/>
      <c r="U101858" s="37"/>
    </row>
    <row r="101859" spans="19:21" x14ac:dyDescent="0.2">
      <c r="S101859" s="38"/>
      <c r="U101859" s="37"/>
    </row>
    <row r="101860" spans="19:21" x14ac:dyDescent="0.2">
      <c r="S101860" s="38"/>
      <c r="U101860" s="37"/>
    </row>
    <row r="101861" spans="19:21" x14ac:dyDescent="0.2">
      <c r="S101861" s="38"/>
      <c r="U101861" s="37"/>
    </row>
    <row r="101862" spans="19:21" x14ac:dyDescent="0.2">
      <c r="S101862" s="38"/>
      <c r="U101862" s="37"/>
    </row>
    <row r="101863" spans="19:21" x14ac:dyDescent="0.2">
      <c r="S101863" s="38"/>
      <c r="U101863" s="37"/>
    </row>
    <row r="101864" spans="19:21" x14ac:dyDescent="0.2">
      <c r="S101864" s="38"/>
      <c r="U101864" s="37"/>
    </row>
    <row r="101865" spans="19:21" x14ac:dyDescent="0.2">
      <c r="S101865" s="38"/>
      <c r="U101865" s="37"/>
    </row>
    <row r="101866" spans="19:21" x14ac:dyDescent="0.2">
      <c r="S101866" s="38"/>
      <c r="U101866" s="37"/>
    </row>
    <row r="101867" spans="19:21" x14ac:dyDescent="0.2">
      <c r="S101867" s="38"/>
      <c r="U101867" s="37"/>
    </row>
    <row r="101868" spans="19:21" x14ac:dyDescent="0.2">
      <c r="S101868" s="38"/>
      <c r="U101868" s="37"/>
    </row>
    <row r="101869" spans="19:21" x14ac:dyDescent="0.2">
      <c r="S101869" s="38"/>
      <c r="U101869" s="37"/>
    </row>
    <row r="101870" spans="19:21" x14ac:dyDescent="0.2">
      <c r="S101870" s="38"/>
      <c r="U101870" s="37"/>
    </row>
    <row r="101871" spans="19:21" x14ac:dyDescent="0.2">
      <c r="S101871" s="38"/>
      <c r="U101871" s="37"/>
    </row>
    <row r="101872" spans="19:21" x14ac:dyDescent="0.2">
      <c r="S101872" s="38"/>
      <c r="U101872" s="37"/>
    </row>
    <row r="101873" spans="19:21" x14ac:dyDescent="0.2">
      <c r="S101873" s="38"/>
      <c r="U101873" s="37"/>
    </row>
    <row r="101874" spans="19:21" x14ac:dyDescent="0.2">
      <c r="S101874" s="38"/>
      <c r="U101874" s="37"/>
    </row>
    <row r="101875" spans="19:21" x14ac:dyDescent="0.2">
      <c r="S101875" s="38"/>
      <c r="U101875" s="37"/>
    </row>
    <row r="101876" spans="19:21" x14ac:dyDescent="0.2">
      <c r="S101876" s="38"/>
      <c r="U101876" s="37"/>
    </row>
    <row r="101877" spans="19:21" x14ac:dyDescent="0.2">
      <c r="S101877" s="38"/>
      <c r="U101877" s="37"/>
    </row>
    <row r="101878" spans="19:21" x14ac:dyDescent="0.2">
      <c r="S101878" s="38"/>
      <c r="U101878" s="37"/>
    </row>
    <row r="101879" spans="19:21" x14ac:dyDescent="0.2">
      <c r="S101879" s="38"/>
      <c r="U101879" s="37"/>
    </row>
    <row r="101880" spans="19:21" x14ac:dyDescent="0.2">
      <c r="S101880" s="38"/>
      <c r="U101880" s="37"/>
    </row>
    <row r="101881" spans="19:21" x14ac:dyDescent="0.2">
      <c r="S101881" s="38"/>
      <c r="U101881" s="37"/>
    </row>
    <row r="101882" spans="19:21" x14ac:dyDescent="0.2">
      <c r="S101882" s="38"/>
      <c r="U101882" s="37"/>
    </row>
    <row r="101883" spans="19:21" x14ac:dyDescent="0.2">
      <c r="S101883" s="38"/>
      <c r="U101883" s="37"/>
    </row>
    <row r="101884" spans="19:21" x14ac:dyDescent="0.2">
      <c r="S101884" s="38"/>
      <c r="U101884" s="37"/>
    </row>
    <row r="101885" spans="19:21" x14ac:dyDescent="0.2">
      <c r="S101885" s="38"/>
      <c r="U101885" s="37"/>
    </row>
    <row r="101886" spans="19:21" x14ac:dyDescent="0.2">
      <c r="S101886" s="38"/>
      <c r="U101886" s="37"/>
    </row>
    <row r="101887" spans="19:21" x14ac:dyDescent="0.2">
      <c r="S101887" s="38"/>
      <c r="U101887" s="37"/>
    </row>
    <row r="101888" spans="19:21" x14ac:dyDescent="0.2">
      <c r="S101888" s="38"/>
      <c r="U101888" s="37"/>
    </row>
    <row r="101889" spans="19:21" x14ac:dyDescent="0.2">
      <c r="S101889" s="38"/>
      <c r="U101889" s="37"/>
    </row>
    <row r="101890" spans="19:21" x14ac:dyDescent="0.2">
      <c r="S101890" s="38"/>
      <c r="U101890" s="37"/>
    </row>
    <row r="101891" spans="19:21" x14ac:dyDescent="0.2">
      <c r="S101891" s="38"/>
      <c r="U101891" s="37"/>
    </row>
    <row r="101892" spans="19:21" x14ac:dyDescent="0.2">
      <c r="S101892" s="38"/>
      <c r="U101892" s="37"/>
    </row>
    <row r="101893" spans="19:21" x14ac:dyDescent="0.2">
      <c r="S101893" s="38"/>
      <c r="U101893" s="37"/>
    </row>
    <row r="101894" spans="19:21" x14ac:dyDescent="0.2">
      <c r="S101894" s="38"/>
      <c r="U101894" s="37"/>
    </row>
    <row r="101895" spans="19:21" x14ac:dyDescent="0.2">
      <c r="S101895" s="38"/>
      <c r="U101895" s="37"/>
    </row>
    <row r="101896" spans="19:21" x14ac:dyDescent="0.2">
      <c r="S101896" s="38"/>
      <c r="U101896" s="37"/>
    </row>
    <row r="101897" spans="19:21" x14ac:dyDescent="0.2">
      <c r="S101897" s="38"/>
      <c r="U101897" s="37"/>
    </row>
    <row r="101898" spans="19:21" x14ac:dyDescent="0.2">
      <c r="S101898" s="38"/>
      <c r="U101898" s="37"/>
    </row>
    <row r="101899" spans="19:21" x14ac:dyDescent="0.2">
      <c r="S101899" s="38"/>
      <c r="U101899" s="37"/>
    </row>
    <row r="101900" spans="19:21" x14ac:dyDescent="0.2">
      <c r="S101900" s="38"/>
      <c r="U101900" s="37"/>
    </row>
    <row r="101901" spans="19:21" x14ac:dyDescent="0.2">
      <c r="S101901" s="38"/>
      <c r="U101901" s="37"/>
    </row>
    <row r="101902" spans="19:21" x14ac:dyDescent="0.2">
      <c r="S101902" s="38"/>
      <c r="U101902" s="37"/>
    </row>
    <row r="101903" spans="19:21" x14ac:dyDescent="0.2">
      <c r="S101903" s="38"/>
      <c r="U101903" s="37"/>
    </row>
    <row r="101904" spans="19:21" x14ac:dyDescent="0.2">
      <c r="S101904" s="38"/>
      <c r="U101904" s="37"/>
    </row>
    <row r="101905" spans="19:21" x14ac:dyDescent="0.2">
      <c r="S101905" s="38"/>
      <c r="U101905" s="37"/>
    </row>
    <row r="101906" spans="19:21" x14ac:dyDescent="0.2">
      <c r="S101906" s="38"/>
      <c r="U101906" s="37"/>
    </row>
    <row r="101907" spans="19:21" x14ac:dyDescent="0.2">
      <c r="S101907" s="38"/>
      <c r="U101907" s="37"/>
    </row>
    <row r="101908" spans="19:21" x14ac:dyDescent="0.2">
      <c r="S101908" s="38"/>
      <c r="U101908" s="37"/>
    </row>
    <row r="101909" spans="19:21" x14ac:dyDescent="0.2">
      <c r="S101909" s="38"/>
      <c r="U101909" s="37"/>
    </row>
    <row r="101910" spans="19:21" x14ac:dyDescent="0.2">
      <c r="S101910" s="38"/>
      <c r="U101910" s="37"/>
    </row>
    <row r="101911" spans="19:21" x14ac:dyDescent="0.2">
      <c r="S101911" s="38"/>
      <c r="U101911" s="37"/>
    </row>
    <row r="101912" spans="19:21" x14ac:dyDescent="0.2">
      <c r="S101912" s="38"/>
      <c r="U101912" s="37"/>
    </row>
    <row r="101913" spans="19:21" x14ac:dyDescent="0.2">
      <c r="S101913" s="38"/>
      <c r="U101913" s="37"/>
    </row>
    <row r="101914" spans="19:21" x14ac:dyDescent="0.2">
      <c r="S101914" s="38"/>
      <c r="U101914" s="37"/>
    </row>
    <row r="101915" spans="19:21" x14ac:dyDescent="0.2">
      <c r="S101915" s="38"/>
      <c r="U101915" s="37"/>
    </row>
    <row r="101916" spans="19:21" x14ac:dyDescent="0.2">
      <c r="S101916" s="38"/>
      <c r="U101916" s="37"/>
    </row>
    <row r="101917" spans="19:21" x14ac:dyDescent="0.2">
      <c r="S101917" s="38"/>
      <c r="U101917" s="37"/>
    </row>
    <row r="101918" spans="19:21" x14ac:dyDescent="0.2">
      <c r="S101918" s="38"/>
      <c r="U101918" s="37"/>
    </row>
    <row r="101919" spans="19:21" x14ac:dyDescent="0.2">
      <c r="S101919" s="38"/>
      <c r="U101919" s="37"/>
    </row>
    <row r="101920" spans="19:21" x14ac:dyDescent="0.2">
      <c r="S101920" s="38"/>
      <c r="U101920" s="37"/>
    </row>
    <row r="101921" spans="19:21" x14ac:dyDescent="0.2">
      <c r="S101921" s="38"/>
      <c r="U101921" s="37"/>
    </row>
    <row r="101922" spans="19:21" x14ac:dyDescent="0.2">
      <c r="S101922" s="38"/>
      <c r="U101922" s="37"/>
    </row>
    <row r="101923" spans="19:21" x14ac:dyDescent="0.2">
      <c r="S101923" s="38"/>
      <c r="U101923" s="37"/>
    </row>
    <row r="101924" spans="19:21" x14ac:dyDescent="0.2">
      <c r="S101924" s="38"/>
      <c r="U101924" s="37"/>
    </row>
    <row r="101925" spans="19:21" x14ac:dyDescent="0.2">
      <c r="S101925" s="38"/>
      <c r="U101925" s="37"/>
    </row>
    <row r="101926" spans="19:21" x14ac:dyDescent="0.2">
      <c r="S101926" s="38"/>
      <c r="U101926" s="37"/>
    </row>
    <row r="101927" spans="19:21" x14ac:dyDescent="0.2">
      <c r="S101927" s="38"/>
      <c r="U101927" s="37"/>
    </row>
    <row r="101928" spans="19:21" x14ac:dyDescent="0.2">
      <c r="S101928" s="38"/>
      <c r="U101928" s="37"/>
    </row>
    <row r="101929" spans="19:21" x14ac:dyDescent="0.2">
      <c r="S101929" s="38"/>
      <c r="U101929" s="37"/>
    </row>
    <row r="101930" spans="19:21" x14ac:dyDescent="0.2">
      <c r="S101930" s="38"/>
      <c r="U101930" s="37"/>
    </row>
    <row r="101931" spans="19:21" x14ac:dyDescent="0.2">
      <c r="S101931" s="38"/>
      <c r="U101931" s="37"/>
    </row>
    <row r="101932" spans="19:21" x14ac:dyDescent="0.2">
      <c r="S101932" s="38"/>
      <c r="U101932" s="37"/>
    </row>
    <row r="101933" spans="19:21" x14ac:dyDescent="0.2">
      <c r="S101933" s="38"/>
      <c r="U101933" s="37"/>
    </row>
    <row r="101934" spans="19:21" x14ac:dyDescent="0.2">
      <c r="S101934" s="38"/>
      <c r="U101934" s="37"/>
    </row>
    <row r="101935" spans="19:21" x14ac:dyDescent="0.2">
      <c r="S101935" s="38"/>
      <c r="U101935" s="37"/>
    </row>
    <row r="101936" spans="19:21" x14ac:dyDescent="0.2">
      <c r="S101936" s="38"/>
      <c r="U101936" s="37"/>
    </row>
    <row r="101937" spans="19:21" x14ac:dyDescent="0.2">
      <c r="S101937" s="38"/>
      <c r="U101937" s="37"/>
    </row>
    <row r="101938" spans="19:21" x14ac:dyDescent="0.2">
      <c r="S101938" s="38"/>
      <c r="U101938" s="37"/>
    </row>
    <row r="101939" spans="19:21" x14ac:dyDescent="0.2">
      <c r="S101939" s="38"/>
      <c r="U101939" s="37"/>
    </row>
    <row r="101940" spans="19:21" x14ac:dyDescent="0.2">
      <c r="S101940" s="38"/>
      <c r="U101940" s="37"/>
    </row>
    <row r="101941" spans="19:21" x14ac:dyDescent="0.2">
      <c r="S101941" s="38"/>
      <c r="U101941" s="37"/>
    </row>
    <row r="101942" spans="19:21" x14ac:dyDescent="0.2">
      <c r="S101942" s="38"/>
      <c r="U101942" s="37"/>
    </row>
    <row r="101943" spans="19:21" x14ac:dyDescent="0.2">
      <c r="S101943" s="38"/>
      <c r="U101943" s="37"/>
    </row>
    <row r="101944" spans="19:21" x14ac:dyDescent="0.2">
      <c r="S101944" s="38"/>
      <c r="U101944" s="37"/>
    </row>
    <row r="101945" spans="19:21" x14ac:dyDescent="0.2">
      <c r="S101945" s="38"/>
      <c r="U101945" s="37"/>
    </row>
    <row r="101946" spans="19:21" x14ac:dyDescent="0.2">
      <c r="S101946" s="38"/>
      <c r="U101946" s="37"/>
    </row>
    <row r="101947" spans="19:21" x14ac:dyDescent="0.2">
      <c r="S101947" s="38"/>
      <c r="U101947" s="37"/>
    </row>
    <row r="101948" spans="19:21" x14ac:dyDescent="0.2">
      <c r="S101948" s="38"/>
      <c r="U101948" s="37"/>
    </row>
    <row r="101949" spans="19:21" x14ac:dyDescent="0.2">
      <c r="S101949" s="38"/>
      <c r="U101949" s="37"/>
    </row>
    <row r="101950" spans="19:21" x14ac:dyDescent="0.2">
      <c r="S101950" s="38"/>
      <c r="U101950" s="37"/>
    </row>
    <row r="101951" spans="19:21" x14ac:dyDescent="0.2">
      <c r="S101951" s="38"/>
      <c r="U101951" s="37"/>
    </row>
    <row r="101952" spans="19:21" x14ac:dyDescent="0.2">
      <c r="S101952" s="38"/>
      <c r="U101952" s="37"/>
    </row>
    <row r="101953" spans="19:21" x14ac:dyDescent="0.2">
      <c r="S101953" s="38"/>
      <c r="U101953" s="37"/>
    </row>
    <row r="101954" spans="19:21" x14ac:dyDescent="0.2">
      <c r="S101954" s="38"/>
      <c r="U101954" s="37"/>
    </row>
    <row r="101955" spans="19:21" x14ac:dyDescent="0.2">
      <c r="S101955" s="38"/>
      <c r="U101955" s="37"/>
    </row>
    <row r="101956" spans="19:21" x14ac:dyDescent="0.2">
      <c r="S101956" s="38"/>
      <c r="U101956" s="37"/>
    </row>
    <row r="101957" spans="19:21" x14ac:dyDescent="0.2">
      <c r="S101957" s="38"/>
      <c r="U101957" s="37"/>
    </row>
    <row r="101958" spans="19:21" x14ac:dyDescent="0.2">
      <c r="S101958" s="38"/>
      <c r="U101958" s="37"/>
    </row>
    <row r="101959" spans="19:21" x14ac:dyDescent="0.2">
      <c r="S101959" s="38"/>
      <c r="U101959" s="37"/>
    </row>
    <row r="101960" spans="19:21" x14ac:dyDescent="0.2">
      <c r="S101960" s="38"/>
      <c r="U101960" s="37"/>
    </row>
    <row r="101961" spans="19:21" x14ac:dyDescent="0.2">
      <c r="S101961" s="38"/>
      <c r="U101961" s="37"/>
    </row>
    <row r="101962" spans="19:21" x14ac:dyDescent="0.2">
      <c r="S101962" s="38"/>
      <c r="U101962" s="37"/>
    </row>
    <row r="101963" spans="19:21" x14ac:dyDescent="0.2">
      <c r="S101963" s="38"/>
      <c r="U101963" s="37"/>
    </row>
    <row r="101964" spans="19:21" x14ac:dyDescent="0.2">
      <c r="S101964" s="38"/>
      <c r="U101964" s="37"/>
    </row>
    <row r="101965" spans="19:21" x14ac:dyDescent="0.2">
      <c r="S101965" s="38"/>
      <c r="U101965" s="37"/>
    </row>
    <row r="101966" spans="19:21" x14ac:dyDescent="0.2">
      <c r="S101966" s="38"/>
      <c r="U101966" s="37"/>
    </row>
    <row r="101967" spans="19:21" x14ac:dyDescent="0.2">
      <c r="S101967" s="38"/>
      <c r="U101967" s="37"/>
    </row>
    <row r="101968" spans="19:21" x14ac:dyDescent="0.2">
      <c r="S101968" s="38"/>
      <c r="U101968" s="37"/>
    </row>
    <row r="101969" spans="19:21" x14ac:dyDescent="0.2">
      <c r="S101969" s="38"/>
      <c r="U101969" s="37"/>
    </row>
    <row r="101970" spans="19:21" x14ac:dyDescent="0.2">
      <c r="S101970" s="38"/>
      <c r="U101970" s="37"/>
    </row>
    <row r="101971" spans="19:21" x14ac:dyDescent="0.2">
      <c r="S101971" s="38"/>
      <c r="U101971" s="37"/>
    </row>
    <row r="101972" spans="19:21" x14ac:dyDescent="0.2">
      <c r="S101972" s="38"/>
      <c r="U101972" s="37"/>
    </row>
    <row r="101973" spans="19:21" x14ac:dyDescent="0.2">
      <c r="S101973" s="38"/>
      <c r="U101973" s="37"/>
    </row>
    <row r="101974" spans="19:21" x14ac:dyDescent="0.2">
      <c r="S101974" s="38"/>
      <c r="U101974" s="37"/>
    </row>
    <row r="101975" spans="19:21" x14ac:dyDescent="0.2">
      <c r="S101975" s="38"/>
      <c r="U101975" s="37"/>
    </row>
    <row r="101976" spans="19:21" x14ac:dyDescent="0.2">
      <c r="S101976" s="38"/>
      <c r="U101976" s="37"/>
    </row>
    <row r="101977" spans="19:21" x14ac:dyDescent="0.2">
      <c r="S101977" s="38"/>
      <c r="U101977" s="37"/>
    </row>
    <row r="101978" spans="19:21" x14ac:dyDescent="0.2">
      <c r="S101978" s="38"/>
      <c r="U101978" s="37"/>
    </row>
    <row r="101979" spans="19:21" x14ac:dyDescent="0.2">
      <c r="S101979" s="38"/>
      <c r="U101979" s="37"/>
    </row>
    <row r="101980" spans="19:21" x14ac:dyDescent="0.2">
      <c r="S101980" s="38"/>
      <c r="U101980" s="37"/>
    </row>
    <row r="101981" spans="19:21" x14ac:dyDescent="0.2">
      <c r="S101981" s="38"/>
      <c r="U101981" s="37"/>
    </row>
    <row r="101982" spans="19:21" x14ac:dyDescent="0.2">
      <c r="S101982" s="38"/>
      <c r="U101982" s="37"/>
    </row>
    <row r="101983" spans="19:21" x14ac:dyDescent="0.2">
      <c r="S101983" s="38"/>
      <c r="U101983" s="37"/>
    </row>
    <row r="101984" spans="19:21" x14ac:dyDescent="0.2">
      <c r="S101984" s="38"/>
      <c r="U101984" s="37"/>
    </row>
    <row r="101985" spans="19:21" x14ac:dyDescent="0.2">
      <c r="S101985" s="38"/>
      <c r="U101985" s="37"/>
    </row>
    <row r="101986" spans="19:21" x14ac:dyDescent="0.2">
      <c r="S101986" s="38"/>
      <c r="U101986" s="37"/>
    </row>
    <row r="101987" spans="19:21" x14ac:dyDescent="0.2">
      <c r="S101987" s="38"/>
      <c r="U101987" s="37"/>
    </row>
    <row r="101988" spans="19:21" x14ac:dyDescent="0.2">
      <c r="S101988" s="38"/>
      <c r="U101988" s="37"/>
    </row>
    <row r="101989" spans="19:21" x14ac:dyDescent="0.2">
      <c r="S101989" s="38"/>
      <c r="U101989" s="37"/>
    </row>
    <row r="101990" spans="19:21" x14ac:dyDescent="0.2">
      <c r="S101990" s="38"/>
      <c r="U101990" s="37"/>
    </row>
    <row r="101991" spans="19:21" x14ac:dyDescent="0.2">
      <c r="S101991" s="38"/>
      <c r="U101991" s="37"/>
    </row>
    <row r="101992" spans="19:21" x14ac:dyDescent="0.2">
      <c r="S101992" s="38"/>
      <c r="U101992" s="37"/>
    </row>
    <row r="101993" spans="19:21" x14ac:dyDescent="0.2">
      <c r="S101993" s="38"/>
      <c r="U101993" s="37"/>
    </row>
    <row r="101994" spans="19:21" x14ac:dyDescent="0.2">
      <c r="S101994" s="38"/>
      <c r="U101994" s="37"/>
    </row>
    <row r="101995" spans="19:21" x14ac:dyDescent="0.2">
      <c r="S101995" s="38"/>
      <c r="U101995" s="37"/>
    </row>
    <row r="101996" spans="19:21" x14ac:dyDescent="0.2">
      <c r="S101996" s="38"/>
      <c r="U101996" s="37"/>
    </row>
    <row r="101997" spans="19:21" x14ac:dyDescent="0.2">
      <c r="S101997" s="38"/>
      <c r="U101997" s="37"/>
    </row>
    <row r="101998" spans="19:21" x14ac:dyDescent="0.2">
      <c r="S101998" s="38"/>
      <c r="U101998" s="37"/>
    </row>
    <row r="101999" spans="19:21" x14ac:dyDescent="0.2">
      <c r="S101999" s="38"/>
      <c r="U101999" s="37"/>
    </row>
    <row r="102000" spans="19:21" x14ac:dyDescent="0.2">
      <c r="S102000" s="38"/>
      <c r="U102000" s="37"/>
    </row>
    <row r="102001" spans="19:21" x14ac:dyDescent="0.2">
      <c r="S102001" s="38"/>
      <c r="U102001" s="37"/>
    </row>
    <row r="102002" spans="19:21" x14ac:dyDescent="0.2">
      <c r="S102002" s="38"/>
      <c r="U102002" s="37"/>
    </row>
    <row r="102003" spans="19:21" x14ac:dyDescent="0.2">
      <c r="S102003" s="38"/>
      <c r="U102003" s="37"/>
    </row>
    <row r="102004" spans="19:21" x14ac:dyDescent="0.2">
      <c r="S102004" s="38"/>
      <c r="U102004" s="37"/>
    </row>
    <row r="102005" spans="19:21" x14ac:dyDescent="0.2">
      <c r="S102005" s="38"/>
      <c r="U102005" s="37"/>
    </row>
    <row r="102006" spans="19:21" x14ac:dyDescent="0.2">
      <c r="S102006" s="38"/>
      <c r="U102006" s="37"/>
    </row>
    <row r="102007" spans="19:21" x14ac:dyDescent="0.2">
      <c r="S102007" s="38"/>
      <c r="U102007" s="37"/>
    </row>
    <row r="102008" spans="19:21" x14ac:dyDescent="0.2">
      <c r="S102008" s="38"/>
      <c r="U102008" s="37"/>
    </row>
    <row r="102009" spans="19:21" x14ac:dyDescent="0.2">
      <c r="S102009" s="38"/>
      <c r="U102009" s="37"/>
    </row>
    <row r="102010" spans="19:21" x14ac:dyDescent="0.2">
      <c r="S102010" s="38"/>
      <c r="U102010" s="37"/>
    </row>
    <row r="102011" spans="19:21" x14ac:dyDescent="0.2">
      <c r="S102011" s="38"/>
      <c r="U102011" s="37"/>
    </row>
    <row r="102012" spans="19:21" x14ac:dyDescent="0.2">
      <c r="S102012" s="38"/>
      <c r="U102012" s="37"/>
    </row>
    <row r="102013" spans="19:21" x14ac:dyDescent="0.2">
      <c r="S102013" s="38"/>
      <c r="U102013" s="37"/>
    </row>
    <row r="102014" spans="19:21" x14ac:dyDescent="0.2">
      <c r="S102014" s="38"/>
      <c r="U102014" s="37"/>
    </row>
    <row r="102015" spans="19:21" x14ac:dyDescent="0.2">
      <c r="S102015" s="38"/>
      <c r="U102015" s="37"/>
    </row>
    <row r="102016" spans="19:21" x14ac:dyDescent="0.2">
      <c r="S102016" s="38"/>
      <c r="U102016" s="37"/>
    </row>
    <row r="102017" spans="19:21" x14ac:dyDescent="0.2">
      <c r="S102017" s="38"/>
      <c r="U102017" s="37"/>
    </row>
    <row r="102018" spans="19:21" x14ac:dyDescent="0.2">
      <c r="S102018" s="38"/>
      <c r="U102018" s="37"/>
    </row>
    <row r="102019" spans="19:21" x14ac:dyDescent="0.2">
      <c r="S102019" s="38"/>
      <c r="U102019" s="37"/>
    </row>
    <row r="102020" spans="19:21" x14ac:dyDescent="0.2">
      <c r="S102020" s="38"/>
      <c r="U102020" s="37"/>
    </row>
    <row r="102021" spans="19:21" x14ac:dyDescent="0.2">
      <c r="S102021" s="38"/>
      <c r="U102021" s="37"/>
    </row>
    <row r="102022" spans="19:21" x14ac:dyDescent="0.2">
      <c r="S102022" s="38"/>
      <c r="U102022" s="37"/>
    </row>
    <row r="102023" spans="19:21" x14ac:dyDescent="0.2">
      <c r="S102023" s="38"/>
      <c r="U102023" s="37"/>
    </row>
    <row r="102024" spans="19:21" x14ac:dyDescent="0.2">
      <c r="S102024" s="38"/>
      <c r="U102024" s="37"/>
    </row>
    <row r="102025" spans="19:21" x14ac:dyDescent="0.2">
      <c r="S102025" s="38"/>
      <c r="U102025" s="37"/>
    </row>
    <row r="102026" spans="19:21" x14ac:dyDescent="0.2">
      <c r="S102026" s="38"/>
      <c r="U102026" s="37"/>
    </row>
    <row r="102027" spans="19:21" x14ac:dyDescent="0.2">
      <c r="S102027" s="38"/>
      <c r="U102027" s="37"/>
    </row>
    <row r="102028" spans="19:21" x14ac:dyDescent="0.2">
      <c r="S102028" s="38"/>
      <c r="U102028" s="37"/>
    </row>
    <row r="102029" spans="19:21" x14ac:dyDescent="0.2">
      <c r="S102029" s="38"/>
      <c r="U102029" s="37"/>
    </row>
    <row r="102030" spans="19:21" x14ac:dyDescent="0.2">
      <c r="S102030" s="38"/>
      <c r="U102030" s="37"/>
    </row>
    <row r="102031" spans="19:21" x14ac:dyDescent="0.2">
      <c r="S102031" s="38"/>
      <c r="U102031" s="37"/>
    </row>
    <row r="102032" spans="19:21" x14ac:dyDescent="0.2">
      <c r="S102032" s="38"/>
      <c r="U102032" s="37"/>
    </row>
    <row r="102033" spans="19:21" x14ac:dyDescent="0.2">
      <c r="S102033" s="38"/>
      <c r="U102033" s="37"/>
    </row>
    <row r="102034" spans="19:21" x14ac:dyDescent="0.2">
      <c r="S102034" s="38"/>
      <c r="U102034" s="37"/>
    </row>
    <row r="102035" spans="19:21" x14ac:dyDescent="0.2">
      <c r="S102035" s="38"/>
      <c r="U102035" s="37"/>
    </row>
    <row r="102036" spans="19:21" x14ac:dyDescent="0.2">
      <c r="S102036" s="38"/>
      <c r="U102036" s="37"/>
    </row>
    <row r="102037" spans="19:21" x14ac:dyDescent="0.2">
      <c r="S102037" s="38"/>
      <c r="U102037" s="37"/>
    </row>
    <row r="102038" spans="19:21" x14ac:dyDescent="0.2">
      <c r="S102038" s="38"/>
      <c r="U102038" s="37"/>
    </row>
    <row r="102039" spans="19:21" x14ac:dyDescent="0.2">
      <c r="S102039" s="38"/>
      <c r="U102039" s="37"/>
    </row>
    <row r="102040" spans="19:21" x14ac:dyDescent="0.2">
      <c r="S102040" s="38"/>
      <c r="U102040" s="37"/>
    </row>
    <row r="102041" spans="19:21" x14ac:dyDescent="0.2">
      <c r="S102041" s="38"/>
      <c r="U102041" s="37"/>
    </row>
    <row r="102042" spans="19:21" x14ac:dyDescent="0.2">
      <c r="S102042" s="38"/>
      <c r="U102042" s="37"/>
    </row>
    <row r="102043" spans="19:21" x14ac:dyDescent="0.2">
      <c r="S102043" s="38"/>
      <c r="U102043" s="37"/>
    </row>
    <row r="102044" spans="19:21" x14ac:dyDescent="0.2">
      <c r="S102044" s="38"/>
      <c r="U102044" s="37"/>
    </row>
    <row r="102045" spans="19:21" x14ac:dyDescent="0.2">
      <c r="S102045" s="38"/>
      <c r="U102045" s="37"/>
    </row>
    <row r="102046" spans="19:21" x14ac:dyDescent="0.2">
      <c r="S102046" s="38"/>
      <c r="U102046" s="37"/>
    </row>
    <row r="102047" spans="19:21" x14ac:dyDescent="0.2">
      <c r="S102047" s="38"/>
      <c r="U102047" s="37"/>
    </row>
    <row r="102048" spans="19:21" x14ac:dyDescent="0.2">
      <c r="S102048" s="38"/>
      <c r="U102048" s="37"/>
    </row>
    <row r="102049" spans="19:21" x14ac:dyDescent="0.2">
      <c r="S102049" s="38"/>
      <c r="U102049" s="37"/>
    </row>
    <row r="102050" spans="19:21" x14ac:dyDescent="0.2">
      <c r="S102050" s="38"/>
      <c r="U102050" s="37"/>
    </row>
    <row r="102051" spans="19:21" x14ac:dyDescent="0.2">
      <c r="S102051" s="38"/>
      <c r="U102051" s="37"/>
    </row>
    <row r="102052" spans="19:21" x14ac:dyDescent="0.2">
      <c r="S102052" s="38"/>
      <c r="U102052" s="37"/>
    </row>
    <row r="102053" spans="19:21" x14ac:dyDescent="0.2">
      <c r="S102053" s="38"/>
      <c r="U102053" s="37"/>
    </row>
    <row r="102054" spans="19:21" x14ac:dyDescent="0.2">
      <c r="S102054" s="38"/>
      <c r="U102054" s="37"/>
    </row>
    <row r="102055" spans="19:21" x14ac:dyDescent="0.2">
      <c r="S102055" s="38"/>
      <c r="U102055" s="37"/>
    </row>
    <row r="102056" spans="19:21" x14ac:dyDescent="0.2">
      <c r="S102056" s="38"/>
      <c r="U102056" s="37"/>
    </row>
    <row r="102057" spans="19:21" x14ac:dyDescent="0.2">
      <c r="S102057" s="38"/>
      <c r="U102057" s="37"/>
    </row>
    <row r="102058" spans="19:21" x14ac:dyDescent="0.2">
      <c r="S102058" s="38"/>
      <c r="U102058" s="37"/>
    </row>
    <row r="102059" spans="19:21" x14ac:dyDescent="0.2">
      <c r="S102059" s="38"/>
      <c r="U102059" s="37"/>
    </row>
    <row r="102060" spans="19:21" x14ac:dyDescent="0.2">
      <c r="S102060" s="38"/>
      <c r="U102060" s="37"/>
    </row>
    <row r="102061" spans="19:21" x14ac:dyDescent="0.2">
      <c r="S102061" s="38"/>
      <c r="U102061" s="37"/>
    </row>
    <row r="102062" spans="19:21" x14ac:dyDescent="0.2">
      <c r="S102062" s="38"/>
      <c r="U102062" s="37"/>
    </row>
    <row r="102063" spans="19:21" x14ac:dyDescent="0.2">
      <c r="S102063" s="38"/>
      <c r="U102063" s="37"/>
    </row>
    <row r="102064" spans="19:21" x14ac:dyDescent="0.2">
      <c r="S102064" s="38"/>
      <c r="U102064" s="37"/>
    </row>
    <row r="102065" spans="19:21" x14ac:dyDescent="0.2">
      <c r="S102065" s="38"/>
      <c r="U102065" s="37"/>
    </row>
    <row r="102066" spans="19:21" x14ac:dyDescent="0.2">
      <c r="S102066" s="38"/>
      <c r="U102066" s="37"/>
    </row>
    <row r="102067" spans="19:21" x14ac:dyDescent="0.2">
      <c r="S102067" s="38"/>
      <c r="U102067" s="37"/>
    </row>
    <row r="102068" spans="19:21" x14ac:dyDescent="0.2">
      <c r="S102068" s="38"/>
      <c r="U102068" s="37"/>
    </row>
    <row r="102069" spans="19:21" x14ac:dyDescent="0.2">
      <c r="S102069" s="38"/>
      <c r="U102069" s="37"/>
    </row>
    <row r="102070" spans="19:21" x14ac:dyDescent="0.2">
      <c r="S102070" s="38"/>
      <c r="U102070" s="37"/>
    </row>
    <row r="102071" spans="19:21" x14ac:dyDescent="0.2">
      <c r="S102071" s="38"/>
      <c r="U102071" s="37"/>
    </row>
    <row r="102072" spans="19:21" x14ac:dyDescent="0.2">
      <c r="S102072" s="38"/>
      <c r="U102072" s="37"/>
    </row>
    <row r="102073" spans="19:21" x14ac:dyDescent="0.2">
      <c r="S102073" s="38"/>
      <c r="U102073" s="37"/>
    </row>
    <row r="102074" spans="19:21" x14ac:dyDescent="0.2">
      <c r="S102074" s="38"/>
      <c r="U102074" s="37"/>
    </row>
    <row r="102075" spans="19:21" x14ac:dyDescent="0.2">
      <c r="S102075" s="38"/>
      <c r="U102075" s="37"/>
    </row>
    <row r="102076" spans="19:21" x14ac:dyDescent="0.2">
      <c r="S102076" s="38"/>
      <c r="U102076" s="37"/>
    </row>
    <row r="102077" spans="19:21" x14ac:dyDescent="0.2">
      <c r="S102077" s="38"/>
      <c r="U102077" s="37"/>
    </row>
    <row r="102078" spans="19:21" x14ac:dyDescent="0.2">
      <c r="S102078" s="38"/>
      <c r="U102078" s="37"/>
    </row>
    <row r="102079" spans="19:21" x14ac:dyDescent="0.2">
      <c r="S102079" s="38"/>
      <c r="U102079" s="37"/>
    </row>
    <row r="102080" spans="19:21" x14ac:dyDescent="0.2">
      <c r="S102080" s="38"/>
      <c r="U102080" s="37"/>
    </row>
    <row r="102081" spans="19:21" x14ac:dyDescent="0.2">
      <c r="S102081" s="38"/>
      <c r="U102081" s="37"/>
    </row>
    <row r="102082" spans="19:21" x14ac:dyDescent="0.2">
      <c r="S102082" s="38"/>
      <c r="U102082" s="37"/>
    </row>
    <row r="102083" spans="19:21" x14ac:dyDescent="0.2">
      <c r="S102083" s="38"/>
      <c r="U102083" s="37"/>
    </row>
    <row r="102084" spans="19:21" x14ac:dyDescent="0.2">
      <c r="S102084" s="38"/>
      <c r="U102084" s="37"/>
    </row>
    <row r="102085" spans="19:21" x14ac:dyDescent="0.2">
      <c r="S102085" s="38"/>
      <c r="U102085" s="37"/>
    </row>
    <row r="102086" spans="19:21" x14ac:dyDescent="0.2">
      <c r="S102086" s="38"/>
      <c r="U102086" s="37"/>
    </row>
    <row r="102087" spans="19:21" x14ac:dyDescent="0.2">
      <c r="S102087" s="38"/>
      <c r="U102087" s="37"/>
    </row>
    <row r="102088" spans="19:21" x14ac:dyDescent="0.2">
      <c r="S102088" s="38"/>
      <c r="U102088" s="37"/>
    </row>
    <row r="102089" spans="19:21" x14ac:dyDescent="0.2">
      <c r="S102089" s="38"/>
      <c r="U102089" s="37"/>
    </row>
    <row r="102090" spans="19:21" x14ac:dyDescent="0.2">
      <c r="S102090" s="38"/>
      <c r="U102090" s="37"/>
    </row>
    <row r="102091" spans="19:21" x14ac:dyDescent="0.2">
      <c r="S102091" s="38"/>
      <c r="U102091" s="37"/>
    </row>
    <row r="102092" spans="19:21" x14ac:dyDescent="0.2">
      <c r="S102092" s="38"/>
      <c r="U102092" s="37"/>
    </row>
    <row r="102093" spans="19:21" x14ac:dyDescent="0.2">
      <c r="S102093" s="38"/>
      <c r="U102093" s="37"/>
    </row>
    <row r="102094" spans="19:21" x14ac:dyDescent="0.2">
      <c r="S102094" s="38"/>
      <c r="U102094" s="37"/>
    </row>
    <row r="102095" spans="19:21" x14ac:dyDescent="0.2">
      <c r="S102095" s="38"/>
      <c r="U102095" s="37"/>
    </row>
    <row r="102096" spans="19:21" x14ac:dyDescent="0.2">
      <c r="S102096" s="38"/>
      <c r="U102096" s="37"/>
    </row>
    <row r="102097" spans="19:21" x14ac:dyDescent="0.2">
      <c r="S102097" s="38"/>
      <c r="U102097" s="37"/>
    </row>
    <row r="102098" spans="19:21" x14ac:dyDescent="0.2">
      <c r="S102098" s="38"/>
      <c r="U102098" s="37"/>
    </row>
    <row r="102099" spans="19:21" x14ac:dyDescent="0.2">
      <c r="S102099" s="38"/>
      <c r="U102099" s="37"/>
    </row>
    <row r="102100" spans="19:21" x14ac:dyDescent="0.2">
      <c r="S102100" s="38"/>
      <c r="U102100" s="37"/>
    </row>
    <row r="102101" spans="19:21" x14ac:dyDescent="0.2">
      <c r="S102101" s="38"/>
      <c r="U102101" s="37"/>
    </row>
    <row r="102102" spans="19:21" x14ac:dyDescent="0.2">
      <c r="S102102" s="38"/>
      <c r="U102102" s="37"/>
    </row>
    <row r="102103" spans="19:21" x14ac:dyDescent="0.2">
      <c r="S102103" s="38"/>
      <c r="U102103" s="37"/>
    </row>
    <row r="102104" spans="19:21" x14ac:dyDescent="0.2">
      <c r="S102104" s="38"/>
      <c r="U102104" s="37"/>
    </row>
    <row r="102105" spans="19:21" x14ac:dyDescent="0.2">
      <c r="S102105" s="38"/>
      <c r="U102105" s="37"/>
    </row>
    <row r="102106" spans="19:21" x14ac:dyDescent="0.2">
      <c r="S102106" s="38"/>
      <c r="U102106" s="37"/>
    </row>
    <row r="102107" spans="19:21" x14ac:dyDescent="0.2">
      <c r="S102107" s="38"/>
      <c r="U102107" s="37"/>
    </row>
    <row r="102108" spans="19:21" x14ac:dyDescent="0.2">
      <c r="S102108" s="38"/>
      <c r="U102108" s="37"/>
    </row>
    <row r="102109" spans="19:21" x14ac:dyDescent="0.2">
      <c r="S102109" s="38"/>
      <c r="U102109" s="37"/>
    </row>
    <row r="102110" spans="19:21" x14ac:dyDescent="0.2">
      <c r="S102110" s="38"/>
      <c r="U102110" s="37"/>
    </row>
    <row r="102111" spans="19:21" x14ac:dyDescent="0.2">
      <c r="S102111" s="38"/>
      <c r="U102111" s="37"/>
    </row>
    <row r="102112" spans="19:21" x14ac:dyDescent="0.2">
      <c r="S102112" s="38"/>
      <c r="U102112" s="37"/>
    </row>
    <row r="102113" spans="19:21" x14ac:dyDescent="0.2">
      <c r="S102113" s="38"/>
      <c r="U102113" s="37"/>
    </row>
    <row r="102114" spans="19:21" x14ac:dyDescent="0.2">
      <c r="S102114" s="38"/>
      <c r="U102114" s="37"/>
    </row>
    <row r="102115" spans="19:21" x14ac:dyDescent="0.2">
      <c r="S102115" s="38"/>
      <c r="U102115" s="37"/>
    </row>
    <row r="102116" spans="19:21" x14ac:dyDescent="0.2">
      <c r="S102116" s="38"/>
      <c r="U102116" s="37"/>
    </row>
    <row r="102117" spans="19:21" x14ac:dyDescent="0.2">
      <c r="S102117" s="38"/>
      <c r="U102117" s="37"/>
    </row>
    <row r="102118" spans="19:21" x14ac:dyDescent="0.2">
      <c r="S102118" s="38"/>
      <c r="U102118" s="37"/>
    </row>
    <row r="102119" spans="19:21" x14ac:dyDescent="0.2">
      <c r="S102119" s="38"/>
      <c r="U102119" s="37"/>
    </row>
    <row r="102120" spans="19:21" x14ac:dyDescent="0.2">
      <c r="S102120" s="38"/>
      <c r="U102120" s="37"/>
    </row>
    <row r="102121" spans="19:21" x14ac:dyDescent="0.2">
      <c r="S102121" s="38"/>
      <c r="U102121" s="37"/>
    </row>
    <row r="102122" spans="19:21" x14ac:dyDescent="0.2">
      <c r="S102122" s="38"/>
      <c r="U102122" s="37"/>
    </row>
    <row r="102123" spans="19:21" x14ac:dyDescent="0.2">
      <c r="S102123" s="38"/>
      <c r="U102123" s="37"/>
    </row>
    <row r="102124" spans="19:21" x14ac:dyDescent="0.2">
      <c r="S102124" s="38"/>
      <c r="U102124" s="37"/>
    </row>
    <row r="102125" spans="19:21" x14ac:dyDescent="0.2">
      <c r="S102125" s="38"/>
      <c r="U102125" s="37"/>
    </row>
    <row r="102126" spans="19:21" x14ac:dyDescent="0.2">
      <c r="S102126" s="38"/>
      <c r="U102126" s="37"/>
    </row>
    <row r="102127" spans="19:21" x14ac:dyDescent="0.2">
      <c r="S102127" s="38"/>
      <c r="U102127" s="37"/>
    </row>
    <row r="102128" spans="19:21" x14ac:dyDescent="0.2">
      <c r="S102128" s="38"/>
      <c r="U102128" s="37"/>
    </row>
    <row r="102129" spans="19:21" x14ac:dyDescent="0.2">
      <c r="S102129" s="38"/>
      <c r="U102129" s="37"/>
    </row>
    <row r="102130" spans="19:21" x14ac:dyDescent="0.2">
      <c r="S102130" s="38"/>
      <c r="U102130" s="37"/>
    </row>
    <row r="102131" spans="19:21" x14ac:dyDescent="0.2">
      <c r="S102131" s="38"/>
      <c r="U102131" s="37"/>
    </row>
    <row r="102132" spans="19:21" x14ac:dyDescent="0.2">
      <c r="S102132" s="38"/>
      <c r="U102132" s="37"/>
    </row>
    <row r="102133" spans="19:21" x14ac:dyDescent="0.2">
      <c r="S102133" s="38"/>
      <c r="U102133" s="37"/>
    </row>
    <row r="102134" spans="19:21" x14ac:dyDescent="0.2">
      <c r="S102134" s="38"/>
      <c r="U102134" s="37"/>
    </row>
    <row r="102135" spans="19:21" x14ac:dyDescent="0.2">
      <c r="S102135" s="38"/>
      <c r="U102135" s="37"/>
    </row>
    <row r="102136" spans="19:21" x14ac:dyDescent="0.2">
      <c r="S102136" s="38"/>
      <c r="U102136" s="37"/>
    </row>
    <row r="102137" spans="19:21" x14ac:dyDescent="0.2">
      <c r="S102137" s="38"/>
      <c r="U102137" s="37"/>
    </row>
    <row r="102138" spans="19:21" x14ac:dyDescent="0.2">
      <c r="S102138" s="38"/>
      <c r="U102138" s="37"/>
    </row>
    <row r="102139" spans="19:21" x14ac:dyDescent="0.2">
      <c r="S102139" s="38"/>
      <c r="U102139" s="37"/>
    </row>
    <row r="102140" spans="19:21" x14ac:dyDescent="0.2">
      <c r="S102140" s="38"/>
      <c r="U102140" s="37"/>
    </row>
    <row r="102141" spans="19:21" x14ac:dyDescent="0.2">
      <c r="S102141" s="38"/>
      <c r="U102141" s="37"/>
    </row>
    <row r="102142" spans="19:21" x14ac:dyDescent="0.2">
      <c r="S102142" s="38"/>
      <c r="U102142" s="37"/>
    </row>
    <row r="102143" spans="19:21" x14ac:dyDescent="0.2">
      <c r="S102143" s="38"/>
      <c r="U102143" s="37"/>
    </row>
    <row r="102144" spans="19:21" x14ac:dyDescent="0.2">
      <c r="S102144" s="38"/>
      <c r="U102144" s="37"/>
    </row>
    <row r="102145" spans="19:21" x14ac:dyDescent="0.2">
      <c r="S102145" s="38"/>
      <c r="U102145" s="37"/>
    </row>
    <row r="102146" spans="19:21" x14ac:dyDescent="0.2">
      <c r="S102146" s="38"/>
      <c r="U102146" s="37"/>
    </row>
    <row r="102147" spans="19:21" x14ac:dyDescent="0.2">
      <c r="S102147" s="38"/>
      <c r="U102147" s="37"/>
    </row>
    <row r="102148" spans="19:21" x14ac:dyDescent="0.2">
      <c r="S102148" s="38"/>
      <c r="U102148" s="37"/>
    </row>
    <row r="102149" spans="19:21" x14ac:dyDescent="0.2">
      <c r="S102149" s="38"/>
      <c r="U102149" s="37"/>
    </row>
    <row r="102150" spans="19:21" x14ac:dyDescent="0.2">
      <c r="S102150" s="38"/>
      <c r="U102150" s="37"/>
    </row>
    <row r="102151" spans="19:21" x14ac:dyDescent="0.2">
      <c r="S102151" s="38"/>
      <c r="U102151" s="37"/>
    </row>
    <row r="102152" spans="19:21" x14ac:dyDescent="0.2">
      <c r="S102152" s="38"/>
      <c r="U102152" s="37"/>
    </row>
    <row r="102153" spans="19:21" x14ac:dyDescent="0.2">
      <c r="S102153" s="38"/>
      <c r="U102153" s="37"/>
    </row>
    <row r="102154" spans="19:21" x14ac:dyDescent="0.2">
      <c r="S102154" s="38"/>
      <c r="U102154" s="37"/>
    </row>
    <row r="102155" spans="19:21" x14ac:dyDescent="0.2">
      <c r="S102155" s="38"/>
      <c r="U102155" s="37"/>
    </row>
    <row r="102156" spans="19:21" x14ac:dyDescent="0.2">
      <c r="S102156" s="38"/>
      <c r="U102156" s="37"/>
    </row>
    <row r="102157" spans="19:21" x14ac:dyDescent="0.2">
      <c r="S102157" s="38"/>
      <c r="U102157" s="37"/>
    </row>
    <row r="102158" spans="19:21" x14ac:dyDescent="0.2">
      <c r="S102158" s="38"/>
      <c r="U102158" s="37"/>
    </row>
    <row r="102159" spans="19:21" x14ac:dyDescent="0.2">
      <c r="S102159" s="38"/>
      <c r="U102159" s="37"/>
    </row>
    <row r="102160" spans="19:21" x14ac:dyDescent="0.2">
      <c r="S102160" s="38"/>
      <c r="U102160" s="37"/>
    </row>
    <row r="102161" spans="19:21" x14ac:dyDescent="0.2">
      <c r="S102161" s="38"/>
      <c r="U102161" s="37"/>
    </row>
    <row r="102162" spans="19:21" x14ac:dyDescent="0.2">
      <c r="S102162" s="38"/>
      <c r="U102162" s="37"/>
    </row>
    <row r="102163" spans="19:21" x14ac:dyDescent="0.2">
      <c r="S102163" s="38"/>
      <c r="U102163" s="37"/>
    </row>
    <row r="102164" spans="19:21" x14ac:dyDescent="0.2">
      <c r="S102164" s="38"/>
      <c r="U102164" s="37"/>
    </row>
    <row r="102165" spans="19:21" x14ac:dyDescent="0.2">
      <c r="S102165" s="38"/>
      <c r="U102165" s="37"/>
    </row>
    <row r="102166" spans="19:21" x14ac:dyDescent="0.2">
      <c r="S102166" s="38"/>
      <c r="U102166" s="37"/>
    </row>
    <row r="102167" spans="19:21" x14ac:dyDescent="0.2">
      <c r="S102167" s="38"/>
      <c r="U102167" s="37"/>
    </row>
    <row r="102168" spans="19:21" x14ac:dyDescent="0.2">
      <c r="S102168" s="38"/>
      <c r="U102168" s="37"/>
    </row>
    <row r="102169" spans="19:21" x14ac:dyDescent="0.2">
      <c r="S102169" s="38"/>
      <c r="U102169" s="37"/>
    </row>
    <row r="102170" spans="19:21" x14ac:dyDescent="0.2">
      <c r="S102170" s="38"/>
      <c r="U102170" s="37"/>
    </row>
    <row r="102171" spans="19:21" x14ac:dyDescent="0.2">
      <c r="S102171" s="38"/>
      <c r="U102171" s="37"/>
    </row>
    <row r="102172" spans="19:21" x14ac:dyDescent="0.2">
      <c r="S102172" s="38"/>
      <c r="U102172" s="37"/>
    </row>
    <row r="102173" spans="19:21" x14ac:dyDescent="0.2">
      <c r="S102173" s="38"/>
      <c r="U102173" s="37"/>
    </row>
    <row r="102174" spans="19:21" x14ac:dyDescent="0.2">
      <c r="S102174" s="38"/>
      <c r="U102174" s="37"/>
    </row>
    <row r="102175" spans="19:21" x14ac:dyDescent="0.2">
      <c r="S102175" s="38"/>
      <c r="U102175" s="37"/>
    </row>
    <row r="102176" spans="19:21" x14ac:dyDescent="0.2">
      <c r="S102176" s="38"/>
      <c r="U102176" s="37"/>
    </row>
    <row r="102177" spans="19:21" x14ac:dyDescent="0.2">
      <c r="S102177" s="38"/>
      <c r="U102177" s="37"/>
    </row>
    <row r="102178" spans="19:21" x14ac:dyDescent="0.2">
      <c r="S102178" s="38"/>
      <c r="U102178" s="37"/>
    </row>
    <row r="102179" spans="19:21" x14ac:dyDescent="0.2">
      <c r="S102179" s="38"/>
      <c r="U102179" s="37"/>
    </row>
    <row r="102180" spans="19:21" x14ac:dyDescent="0.2">
      <c r="S102180" s="38"/>
      <c r="U102180" s="37"/>
    </row>
    <row r="102181" spans="19:21" x14ac:dyDescent="0.2">
      <c r="S102181" s="38"/>
      <c r="U102181" s="37"/>
    </row>
    <row r="102182" spans="19:21" x14ac:dyDescent="0.2">
      <c r="S102182" s="38"/>
      <c r="U102182" s="37"/>
    </row>
    <row r="102183" spans="19:21" x14ac:dyDescent="0.2">
      <c r="S102183" s="38"/>
      <c r="U102183" s="37"/>
    </row>
    <row r="102184" spans="19:21" x14ac:dyDescent="0.2">
      <c r="S102184" s="38"/>
      <c r="U102184" s="37"/>
    </row>
    <row r="102185" spans="19:21" x14ac:dyDescent="0.2">
      <c r="S102185" s="38"/>
      <c r="U102185" s="37"/>
    </row>
    <row r="102186" spans="19:21" x14ac:dyDescent="0.2">
      <c r="S102186" s="38"/>
      <c r="U102186" s="37"/>
    </row>
    <row r="102187" spans="19:21" x14ac:dyDescent="0.2">
      <c r="S102187" s="38"/>
      <c r="U102187" s="37"/>
    </row>
    <row r="102188" spans="19:21" x14ac:dyDescent="0.2">
      <c r="S102188" s="38"/>
      <c r="U102188" s="37"/>
    </row>
    <row r="102189" spans="19:21" x14ac:dyDescent="0.2">
      <c r="S102189" s="38"/>
      <c r="U102189" s="37"/>
    </row>
    <row r="102190" spans="19:21" x14ac:dyDescent="0.2">
      <c r="S102190" s="38"/>
      <c r="U102190" s="37"/>
    </row>
    <row r="102191" spans="19:21" x14ac:dyDescent="0.2">
      <c r="S102191" s="38"/>
      <c r="U102191" s="37"/>
    </row>
    <row r="102192" spans="19:21" x14ac:dyDescent="0.2">
      <c r="S102192" s="38"/>
      <c r="U102192" s="37"/>
    </row>
    <row r="102193" spans="19:21" x14ac:dyDescent="0.2">
      <c r="S102193" s="38"/>
      <c r="U102193" s="37"/>
    </row>
    <row r="102194" spans="19:21" x14ac:dyDescent="0.2">
      <c r="S102194" s="38"/>
      <c r="U102194" s="37"/>
    </row>
    <row r="102195" spans="19:21" x14ac:dyDescent="0.2">
      <c r="S102195" s="38"/>
      <c r="U102195" s="37"/>
    </row>
    <row r="102196" spans="19:21" x14ac:dyDescent="0.2">
      <c r="S102196" s="38"/>
      <c r="U102196" s="37"/>
    </row>
    <row r="102197" spans="19:21" x14ac:dyDescent="0.2">
      <c r="S102197" s="38"/>
      <c r="U102197" s="37"/>
    </row>
    <row r="102198" spans="19:21" x14ac:dyDescent="0.2">
      <c r="S102198" s="38"/>
      <c r="U102198" s="37"/>
    </row>
    <row r="102199" spans="19:21" x14ac:dyDescent="0.2">
      <c r="S102199" s="38"/>
      <c r="U102199" s="37"/>
    </row>
    <row r="102200" spans="19:21" x14ac:dyDescent="0.2">
      <c r="S102200" s="38"/>
      <c r="U102200" s="37"/>
    </row>
    <row r="102201" spans="19:21" x14ac:dyDescent="0.2">
      <c r="S102201" s="38"/>
      <c r="U102201" s="37"/>
    </row>
    <row r="102202" spans="19:21" x14ac:dyDescent="0.2">
      <c r="S102202" s="38"/>
      <c r="U102202" s="37"/>
    </row>
    <row r="102203" spans="19:21" x14ac:dyDescent="0.2">
      <c r="S102203" s="38"/>
      <c r="U102203" s="37"/>
    </row>
    <row r="102204" spans="19:21" x14ac:dyDescent="0.2">
      <c r="S102204" s="38"/>
      <c r="U102204" s="37"/>
    </row>
    <row r="102205" spans="19:21" x14ac:dyDescent="0.2">
      <c r="S102205" s="38"/>
      <c r="U102205" s="37"/>
    </row>
    <row r="102206" spans="19:21" x14ac:dyDescent="0.2">
      <c r="S102206" s="38"/>
      <c r="U102206" s="37"/>
    </row>
    <row r="102207" spans="19:21" x14ac:dyDescent="0.2">
      <c r="S102207" s="38"/>
      <c r="U102207" s="37"/>
    </row>
    <row r="102208" spans="19:21" x14ac:dyDescent="0.2">
      <c r="S102208" s="38"/>
      <c r="U102208" s="37"/>
    </row>
    <row r="102209" spans="19:21" x14ac:dyDescent="0.2">
      <c r="S102209" s="38"/>
      <c r="U102209" s="37"/>
    </row>
    <row r="102210" spans="19:21" x14ac:dyDescent="0.2">
      <c r="S102210" s="38"/>
      <c r="U102210" s="37"/>
    </row>
    <row r="102211" spans="19:21" x14ac:dyDescent="0.2">
      <c r="S102211" s="38"/>
      <c r="U102211" s="37"/>
    </row>
    <row r="102212" spans="19:21" x14ac:dyDescent="0.2">
      <c r="S102212" s="38"/>
      <c r="U102212" s="37"/>
    </row>
    <row r="102213" spans="19:21" x14ac:dyDescent="0.2">
      <c r="S102213" s="38"/>
      <c r="U102213" s="37"/>
    </row>
    <row r="102214" spans="19:21" x14ac:dyDescent="0.2">
      <c r="S102214" s="38"/>
      <c r="U102214" s="37"/>
    </row>
    <row r="102215" spans="19:21" x14ac:dyDescent="0.2">
      <c r="S102215" s="38"/>
      <c r="U102215" s="37"/>
    </row>
    <row r="102216" spans="19:21" x14ac:dyDescent="0.2">
      <c r="S102216" s="38"/>
      <c r="U102216" s="37"/>
    </row>
    <row r="102217" spans="19:21" x14ac:dyDescent="0.2">
      <c r="S102217" s="38"/>
      <c r="U102217" s="37"/>
    </row>
    <row r="102218" spans="19:21" x14ac:dyDescent="0.2">
      <c r="S102218" s="38"/>
      <c r="U102218" s="37"/>
    </row>
    <row r="102219" spans="19:21" x14ac:dyDescent="0.2">
      <c r="S102219" s="38"/>
      <c r="U102219" s="37"/>
    </row>
    <row r="102220" spans="19:21" x14ac:dyDescent="0.2">
      <c r="S102220" s="38"/>
      <c r="U102220" s="37"/>
    </row>
    <row r="102221" spans="19:21" x14ac:dyDescent="0.2">
      <c r="S102221" s="38"/>
      <c r="U102221" s="37"/>
    </row>
    <row r="102222" spans="19:21" x14ac:dyDescent="0.2">
      <c r="S102222" s="38"/>
      <c r="U102222" s="37"/>
    </row>
    <row r="102223" spans="19:21" x14ac:dyDescent="0.2">
      <c r="S102223" s="38"/>
      <c r="U102223" s="37"/>
    </row>
    <row r="102224" spans="19:21" x14ac:dyDescent="0.2">
      <c r="S102224" s="38"/>
      <c r="U102224" s="37"/>
    </row>
    <row r="102225" spans="19:21" x14ac:dyDescent="0.2">
      <c r="S102225" s="38"/>
      <c r="U102225" s="37"/>
    </row>
    <row r="102226" spans="19:21" x14ac:dyDescent="0.2">
      <c r="S102226" s="38"/>
      <c r="U102226" s="37"/>
    </row>
    <row r="102227" spans="19:21" x14ac:dyDescent="0.2">
      <c r="S102227" s="38"/>
      <c r="U102227" s="37"/>
    </row>
    <row r="102228" spans="19:21" x14ac:dyDescent="0.2">
      <c r="S102228" s="38"/>
      <c r="U102228" s="37"/>
    </row>
    <row r="102229" spans="19:21" x14ac:dyDescent="0.2">
      <c r="S102229" s="38"/>
      <c r="U102229" s="37"/>
    </row>
    <row r="102230" spans="19:21" x14ac:dyDescent="0.2">
      <c r="S102230" s="38"/>
      <c r="U102230" s="37"/>
    </row>
    <row r="102231" spans="19:21" x14ac:dyDescent="0.2">
      <c r="S102231" s="38"/>
      <c r="U102231" s="37"/>
    </row>
    <row r="102232" spans="19:21" x14ac:dyDescent="0.2">
      <c r="S102232" s="38"/>
      <c r="U102232" s="37"/>
    </row>
    <row r="102233" spans="19:21" x14ac:dyDescent="0.2">
      <c r="S102233" s="38"/>
      <c r="U102233" s="37"/>
    </row>
    <row r="102234" spans="19:21" x14ac:dyDescent="0.2">
      <c r="S102234" s="38"/>
      <c r="U102234" s="37"/>
    </row>
    <row r="102235" spans="19:21" x14ac:dyDescent="0.2">
      <c r="S102235" s="38"/>
      <c r="U102235" s="37"/>
    </row>
    <row r="102236" spans="19:21" x14ac:dyDescent="0.2">
      <c r="S102236" s="38"/>
      <c r="U102236" s="37"/>
    </row>
    <row r="102237" spans="19:21" x14ac:dyDescent="0.2">
      <c r="S102237" s="38"/>
      <c r="U102237" s="37"/>
    </row>
    <row r="102238" spans="19:21" x14ac:dyDescent="0.2">
      <c r="S102238" s="38"/>
      <c r="U102238" s="37"/>
    </row>
    <row r="102239" spans="19:21" x14ac:dyDescent="0.2">
      <c r="S102239" s="38"/>
      <c r="U102239" s="37"/>
    </row>
    <row r="102240" spans="19:21" x14ac:dyDescent="0.2">
      <c r="S102240" s="38"/>
      <c r="U102240" s="37"/>
    </row>
    <row r="102241" spans="19:21" x14ac:dyDescent="0.2">
      <c r="S102241" s="38"/>
      <c r="U102241" s="37"/>
    </row>
    <row r="102242" spans="19:21" x14ac:dyDescent="0.2">
      <c r="S102242" s="38"/>
      <c r="U102242" s="37"/>
    </row>
    <row r="102243" spans="19:21" x14ac:dyDescent="0.2">
      <c r="S102243" s="38"/>
      <c r="U102243" s="37"/>
    </row>
    <row r="102244" spans="19:21" x14ac:dyDescent="0.2">
      <c r="S102244" s="38"/>
      <c r="U102244" s="37"/>
    </row>
    <row r="102245" spans="19:21" x14ac:dyDescent="0.2">
      <c r="S102245" s="38"/>
      <c r="U102245" s="37"/>
    </row>
    <row r="102246" spans="19:21" x14ac:dyDescent="0.2">
      <c r="S102246" s="38"/>
      <c r="U102246" s="37"/>
    </row>
    <row r="102247" spans="19:21" x14ac:dyDescent="0.2">
      <c r="S102247" s="38"/>
      <c r="U102247" s="37"/>
    </row>
    <row r="102248" spans="19:21" x14ac:dyDescent="0.2">
      <c r="S102248" s="38"/>
      <c r="U102248" s="37"/>
    </row>
    <row r="102249" spans="19:21" x14ac:dyDescent="0.2">
      <c r="S102249" s="38"/>
      <c r="U102249" s="37"/>
    </row>
    <row r="102250" spans="19:21" x14ac:dyDescent="0.2">
      <c r="S102250" s="38"/>
      <c r="U102250" s="37"/>
    </row>
    <row r="102251" spans="19:21" x14ac:dyDescent="0.2">
      <c r="S102251" s="38"/>
      <c r="U102251" s="37"/>
    </row>
    <row r="102252" spans="19:21" x14ac:dyDescent="0.2">
      <c r="S102252" s="38"/>
      <c r="U102252" s="37"/>
    </row>
    <row r="102253" spans="19:21" x14ac:dyDescent="0.2">
      <c r="S102253" s="38"/>
      <c r="U102253" s="37"/>
    </row>
    <row r="102254" spans="19:21" x14ac:dyDescent="0.2">
      <c r="S102254" s="38"/>
      <c r="U102254" s="37"/>
    </row>
    <row r="102255" spans="19:21" x14ac:dyDescent="0.2">
      <c r="S102255" s="38"/>
      <c r="U102255" s="37"/>
    </row>
    <row r="102256" spans="19:21" x14ac:dyDescent="0.2">
      <c r="S102256" s="38"/>
      <c r="U102256" s="37"/>
    </row>
    <row r="102257" spans="19:21" x14ac:dyDescent="0.2">
      <c r="S102257" s="38"/>
      <c r="U102257" s="37"/>
    </row>
    <row r="102258" spans="19:21" x14ac:dyDescent="0.2">
      <c r="S102258" s="38"/>
      <c r="U102258" s="37"/>
    </row>
    <row r="102259" spans="19:21" x14ac:dyDescent="0.2">
      <c r="S102259" s="38"/>
      <c r="U102259" s="37"/>
    </row>
    <row r="102260" spans="19:21" x14ac:dyDescent="0.2">
      <c r="S102260" s="38"/>
      <c r="U102260" s="37"/>
    </row>
    <row r="102261" spans="19:21" x14ac:dyDescent="0.2">
      <c r="S102261" s="38"/>
      <c r="U102261" s="37"/>
    </row>
    <row r="102262" spans="19:21" x14ac:dyDescent="0.2">
      <c r="S102262" s="38"/>
      <c r="U102262" s="37"/>
    </row>
    <row r="102263" spans="19:21" x14ac:dyDescent="0.2">
      <c r="S102263" s="38"/>
      <c r="U102263" s="37"/>
    </row>
    <row r="102264" spans="19:21" x14ac:dyDescent="0.2">
      <c r="S102264" s="38"/>
      <c r="U102264" s="37"/>
    </row>
    <row r="102265" spans="19:21" x14ac:dyDescent="0.2">
      <c r="S102265" s="38"/>
      <c r="U102265" s="37"/>
    </row>
    <row r="102266" spans="19:21" x14ac:dyDescent="0.2">
      <c r="S102266" s="38"/>
      <c r="U102266" s="37"/>
    </row>
    <row r="102267" spans="19:21" x14ac:dyDescent="0.2">
      <c r="S102267" s="38"/>
      <c r="U102267" s="37"/>
    </row>
    <row r="102268" spans="19:21" x14ac:dyDescent="0.2">
      <c r="S102268" s="38"/>
      <c r="U102268" s="37"/>
    </row>
    <row r="102269" spans="19:21" x14ac:dyDescent="0.2">
      <c r="S102269" s="38"/>
      <c r="U102269" s="37"/>
    </row>
    <row r="102270" spans="19:21" x14ac:dyDescent="0.2">
      <c r="S102270" s="38"/>
      <c r="U102270" s="37"/>
    </row>
    <row r="102271" spans="19:21" x14ac:dyDescent="0.2">
      <c r="S102271" s="38"/>
      <c r="U102271" s="37"/>
    </row>
    <row r="102272" spans="19:21" x14ac:dyDescent="0.2">
      <c r="S102272" s="38"/>
      <c r="U102272" s="37"/>
    </row>
    <row r="102273" spans="19:21" x14ac:dyDescent="0.2">
      <c r="S102273" s="38"/>
      <c r="U102273" s="37"/>
    </row>
    <row r="102274" spans="19:21" x14ac:dyDescent="0.2">
      <c r="S102274" s="38"/>
      <c r="U102274" s="37"/>
    </row>
    <row r="102275" spans="19:21" x14ac:dyDescent="0.2">
      <c r="S102275" s="38"/>
      <c r="U102275" s="37"/>
    </row>
    <row r="102276" spans="19:21" x14ac:dyDescent="0.2">
      <c r="S102276" s="38"/>
      <c r="U102276" s="37"/>
    </row>
    <row r="102277" spans="19:21" x14ac:dyDescent="0.2">
      <c r="S102277" s="38"/>
      <c r="U102277" s="37"/>
    </row>
    <row r="102278" spans="19:21" x14ac:dyDescent="0.2">
      <c r="S102278" s="38"/>
      <c r="U102278" s="37"/>
    </row>
    <row r="102279" spans="19:21" x14ac:dyDescent="0.2">
      <c r="S102279" s="38"/>
      <c r="U102279" s="37"/>
    </row>
    <row r="102280" spans="19:21" x14ac:dyDescent="0.2">
      <c r="S102280" s="38"/>
      <c r="U102280" s="37"/>
    </row>
    <row r="102281" spans="19:21" x14ac:dyDescent="0.2">
      <c r="S102281" s="38"/>
      <c r="U102281" s="37"/>
    </row>
    <row r="102282" spans="19:21" x14ac:dyDescent="0.2">
      <c r="S102282" s="38"/>
      <c r="U102282" s="37"/>
    </row>
    <row r="102283" spans="19:21" x14ac:dyDescent="0.2">
      <c r="S102283" s="38"/>
      <c r="U102283" s="37"/>
    </row>
    <row r="102284" spans="19:21" x14ac:dyDescent="0.2">
      <c r="S102284" s="38"/>
      <c r="U102284" s="37"/>
    </row>
    <row r="102285" spans="19:21" x14ac:dyDescent="0.2">
      <c r="S102285" s="38"/>
      <c r="U102285" s="37"/>
    </row>
    <row r="102286" spans="19:21" x14ac:dyDescent="0.2">
      <c r="S102286" s="38"/>
      <c r="U102286" s="37"/>
    </row>
    <row r="102287" spans="19:21" x14ac:dyDescent="0.2">
      <c r="S102287" s="38"/>
      <c r="U102287" s="37"/>
    </row>
    <row r="102288" spans="19:21" x14ac:dyDescent="0.2">
      <c r="S102288" s="38"/>
      <c r="U102288" s="37"/>
    </row>
    <row r="102289" spans="19:21" x14ac:dyDescent="0.2">
      <c r="S102289" s="38"/>
      <c r="U102289" s="37"/>
    </row>
    <row r="102290" spans="19:21" x14ac:dyDescent="0.2">
      <c r="S102290" s="38"/>
      <c r="U102290" s="37"/>
    </row>
    <row r="102291" spans="19:21" x14ac:dyDescent="0.2">
      <c r="S102291" s="38"/>
      <c r="U102291" s="37"/>
    </row>
    <row r="102292" spans="19:21" x14ac:dyDescent="0.2">
      <c r="S102292" s="38"/>
      <c r="U102292" s="37"/>
    </row>
    <row r="102293" spans="19:21" x14ac:dyDescent="0.2">
      <c r="S102293" s="38"/>
      <c r="U102293" s="37"/>
    </row>
    <row r="102294" spans="19:21" x14ac:dyDescent="0.2">
      <c r="S102294" s="38"/>
      <c r="U102294" s="37"/>
    </row>
    <row r="102295" spans="19:21" x14ac:dyDescent="0.2">
      <c r="S102295" s="38"/>
      <c r="U102295" s="37"/>
    </row>
    <row r="102296" spans="19:21" x14ac:dyDescent="0.2">
      <c r="S102296" s="38"/>
      <c r="U102296" s="37"/>
    </row>
    <row r="102297" spans="19:21" x14ac:dyDescent="0.2">
      <c r="S102297" s="38"/>
      <c r="U102297" s="37"/>
    </row>
    <row r="102298" spans="19:21" x14ac:dyDescent="0.2">
      <c r="S102298" s="38"/>
      <c r="U102298" s="37"/>
    </row>
    <row r="102299" spans="19:21" x14ac:dyDescent="0.2">
      <c r="S102299" s="38"/>
      <c r="U102299" s="37"/>
    </row>
    <row r="102300" spans="19:21" x14ac:dyDescent="0.2">
      <c r="S102300" s="38"/>
      <c r="U102300" s="37"/>
    </row>
    <row r="102301" spans="19:21" x14ac:dyDescent="0.2">
      <c r="S102301" s="38"/>
      <c r="U102301" s="37"/>
    </row>
    <row r="102302" spans="19:21" x14ac:dyDescent="0.2">
      <c r="S102302" s="38"/>
      <c r="U102302" s="37"/>
    </row>
    <row r="102303" spans="19:21" x14ac:dyDescent="0.2">
      <c r="S102303" s="38"/>
      <c r="U102303" s="37"/>
    </row>
    <row r="102304" spans="19:21" x14ac:dyDescent="0.2">
      <c r="S102304" s="38"/>
      <c r="U102304" s="37"/>
    </row>
    <row r="102305" spans="19:21" x14ac:dyDescent="0.2">
      <c r="S102305" s="38"/>
      <c r="U102305" s="37"/>
    </row>
    <row r="102306" spans="19:21" x14ac:dyDescent="0.2">
      <c r="S102306" s="38"/>
      <c r="U102306" s="37"/>
    </row>
    <row r="102307" spans="19:21" x14ac:dyDescent="0.2">
      <c r="S102307" s="38"/>
      <c r="U102307" s="37"/>
    </row>
    <row r="102308" spans="19:21" x14ac:dyDescent="0.2">
      <c r="S102308" s="38"/>
      <c r="U102308" s="37"/>
    </row>
    <row r="102309" spans="19:21" x14ac:dyDescent="0.2">
      <c r="S102309" s="38"/>
      <c r="U102309" s="37"/>
    </row>
    <row r="102310" spans="19:21" x14ac:dyDescent="0.2">
      <c r="S102310" s="38"/>
      <c r="U102310" s="37"/>
    </row>
    <row r="102311" spans="19:21" x14ac:dyDescent="0.2">
      <c r="S102311" s="38"/>
      <c r="U102311" s="37"/>
    </row>
    <row r="102312" spans="19:21" x14ac:dyDescent="0.2">
      <c r="S102312" s="38"/>
      <c r="U102312" s="37"/>
    </row>
    <row r="102313" spans="19:21" x14ac:dyDescent="0.2">
      <c r="S102313" s="38"/>
      <c r="U102313" s="37"/>
    </row>
    <row r="102314" spans="19:21" x14ac:dyDescent="0.2">
      <c r="S102314" s="38"/>
      <c r="U102314" s="37"/>
    </row>
    <row r="102315" spans="19:21" x14ac:dyDescent="0.2">
      <c r="S102315" s="38"/>
      <c r="U102315" s="37"/>
    </row>
    <row r="102316" spans="19:21" x14ac:dyDescent="0.2">
      <c r="S102316" s="38"/>
      <c r="U102316" s="37"/>
    </row>
    <row r="102317" spans="19:21" x14ac:dyDescent="0.2">
      <c r="S102317" s="38"/>
      <c r="U102317" s="37"/>
    </row>
    <row r="102318" spans="19:21" x14ac:dyDescent="0.2">
      <c r="S102318" s="38"/>
      <c r="U102318" s="37"/>
    </row>
    <row r="102319" spans="19:21" x14ac:dyDescent="0.2">
      <c r="S102319" s="38"/>
      <c r="U102319" s="37"/>
    </row>
    <row r="102320" spans="19:21" x14ac:dyDescent="0.2">
      <c r="S102320" s="38"/>
      <c r="U102320" s="37"/>
    </row>
    <row r="102321" spans="19:21" x14ac:dyDescent="0.2">
      <c r="S102321" s="38"/>
      <c r="U102321" s="37"/>
    </row>
    <row r="102322" spans="19:21" x14ac:dyDescent="0.2">
      <c r="S102322" s="38"/>
      <c r="U102322" s="37"/>
    </row>
    <row r="102323" spans="19:21" x14ac:dyDescent="0.2">
      <c r="S102323" s="38"/>
      <c r="U102323" s="37"/>
    </row>
    <row r="102324" spans="19:21" x14ac:dyDescent="0.2">
      <c r="S102324" s="38"/>
      <c r="U102324" s="37"/>
    </row>
    <row r="102325" spans="19:21" x14ac:dyDescent="0.2">
      <c r="S102325" s="38"/>
      <c r="U102325" s="37"/>
    </row>
    <row r="102326" spans="19:21" x14ac:dyDescent="0.2">
      <c r="S102326" s="38"/>
      <c r="U102326" s="37"/>
    </row>
    <row r="102327" spans="19:21" x14ac:dyDescent="0.2">
      <c r="S102327" s="38"/>
      <c r="U102327" s="37"/>
    </row>
    <row r="102328" spans="19:21" x14ac:dyDescent="0.2">
      <c r="S102328" s="38"/>
      <c r="U102328" s="37"/>
    </row>
    <row r="102329" spans="19:21" x14ac:dyDescent="0.2">
      <c r="S102329" s="38"/>
      <c r="U102329" s="37"/>
    </row>
    <row r="102330" spans="19:21" x14ac:dyDescent="0.2">
      <c r="S102330" s="38"/>
      <c r="U102330" s="37"/>
    </row>
    <row r="102331" spans="19:21" x14ac:dyDescent="0.2">
      <c r="S102331" s="38"/>
      <c r="U102331" s="37"/>
    </row>
    <row r="102332" spans="19:21" x14ac:dyDescent="0.2">
      <c r="S102332" s="38"/>
      <c r="U102332" s="37"/>
    </row>
    <row r="102333" spans="19:21" x14ac:dyDescent="0.2">
      <c r="S102333" s="38"/>
      <c r="U102333" s="37"/>
    </row>
    <row r="102334" spans="19:21" x14ac:dyDescent="0.2">
      <c r="S102334" s="38"/>
      <c r="U102334" s="37"/>
    </row>
    <row r="102335" spans="19:21" x14ac:dyDescent="0.2">
      <c r="S102335" s="38"/>
      <c r="U102335" s="37"/>
    </row>
    <row r="102336" spans="19:21" x14ac:dyDescent="0.2">
      <c r="S102336" s="38"/>
      <c r="U102336" s="37"/>
    </row>
    <row r="102337" spans="19:21" x14ac:dyDescent="0.2">
      <c r="S102337" s="38"/>
      <c r="U102337" s="37"/>
    </row>
    <row r="102338" spans="19:21" x14ac:dyDescent="0.2">
      <c r="S102338" s="38"/>
      <c r="U102338" s="37"/>
    </row>
    <row r="102339" spans="19:21" x14ac:dyDescent="0.2">
      <c r="S102339" s="38"/>
      <c r="U102339" s="37"/>
    </row>
    <row r="102340" spans="19:21" x14ac:dyDescent="0.2">
      <c r="S102340" s="38"/>
      <c r="U102340" s="37"/>
    </row>
    <row r="102341" spans="19:21" x14ac:dyDescent="0.2">
      <c r="S102341" s="38"/>
      <c r="U102341" s="37"/>
    </row>
    <row r="102342" spans="19:21" x14ac:dyDescent="0.2">
      <c r="S102342" s="38"/>
      <c r="U102342" s="37"/>
    </row>
    <row r="102343" spans="19:21" x14ac:dyDescent="0.2">
      <c r="S102343" s="38"/>
      <c r="U102343" s="37"/>
    </row>
    <row r="102344" spans="19:21" x14ac:dyDescent="0.2">
      <c r="S102344" s="38"/>
      <c r="U102344" s="37"/>
    </row>
    <row r="102345" spans="19:21" x14ac:dyDescent="0.2">
      <c r="S102345" s="38"/>
      <c r="U102345" s="37"/>
    </row>
    <row r="102346" spans="19:21" x14ac:dyDescent="0.2">
      <c r="S102346" s="38"/>
      <c r="U102346" s="37"/>
    </row>
    <row r="102347" spans="19:21" x14ac:dyDescent="0.2">
      <c r="S102347" s="38"/>
      <c r="U102347" s="37"/>
    </row>
    <row r="102348" spans="19:21" x14ac:dyDescent="0.2">
      <c r="S102348" s="38"/>
      <c r="U102348" s="37"/>
    </row>
    <row r="102349" spans="19:21" x14ac:dyDescent="0.2">
      <c r="S102349" s="38"/>
      <c r="U102349" s="37"/>
    </row>
    <row r="102350" spans="19:21" x14ac:dyDescent="0.2">
      <c r="S102350" s="38"/>
      <c r="U102350" s="37"/>
    </row>
    <row r="102351" spans="19:21" x14ac:dyDescent="0.2">
      <c r="S102351" s="38"/>
      <c r="U102351" s="37"/>
    </row>
    <row r="102352" spans="19:21" x14ac:dyDescent="0.2">
      <c r="S102352" s="38"/>
      <c r="U102352" s="37"/>
    </row>
    <row r="102353" spans="19:21" x14ac:dyDescent="0.2">
      <c r="S102353" s="38"/>
      <c r="U102353" s="37"/>
    </row>
    <row r="102354" spans="19:21" x14ac:dyDescent="0.2">
      <c r="S102354" s="38"/>
      <c r="U102354" s="37"/>
    </row>
    <row r="102355" spans="19:21" x14ac:dyDescent="0.2">
      <c r="S102355" s="38"/>
      <c r="U102355" s="37"/>
    </row>
    <row r="102356" spans="19:21" x14ac:dyDescent="0.2">
      <c r="S102356" s="38"/>
      <c r="U102356" s="37"/>
    </row>
    <row r="102357" spans="19:21" x14ac:dyDescent="0.2">
      <c r="S102357" s="38"/>
      <c r="U102357" s="37"/>
    </row>
    <row r="102358" spans="19:21" x14ac:dyDescent="0.2">
      <c r="S102358" s="38"/>
      <c r="U102358" s="37"/>
    </row>
    <row r="102359" spans="19:21" x14ac:dyDescent="0.2">
      <c r="S102359" s="38"/>
      <c r="U102359" s="37"/>
    </row>
    <row r="102360" spans="19:21" x14ac:dyDescent="0.2">
      <c r="S102360" s="38"/>
      <c r="U102360" s="37"/>
    </row>
    <row r="102361" spans="19:21" x14ac:dyDescent="0.2">
      <c r="S102361" s="38"/>
      <c r="U102361" s="37"/>
    </row>
    <row r="102362" spans="19:21" x14ac:dyDescent="0.2">
      <c r="S102362" s="38"/>
      <c r="U102362" s="37"/>
    </row>
    <row r="102363" spans="19:21" x14ac:dyDescent="0.2">
      <c r="S102363" s="38"/>
      <c r="U102363" s="37"/>
    </row>
    <row r="102364" spans="19:21" x14ac:dyDescent="0.2">
      <c r="S102364" s="38"/>
      <c r="U102364" s="37"/>
    </row>
    <row r="102365" spans="19:21" x14ac:dyDescent="0.2">
      <c r="S102365" s="38"/>
      <c r="U102365" s="37"/>
    </row>
    <row r="102366" spans="19:21" x14ac:dyDescent="0.2">
      <c r="S102366" s="38"/>
      <c r="U102366" s="37"/>
    </row>
    <row r="102367" spans="19:21" x14ac:dyDescent="0.2">
      <c r="S102367" s="38"/>
      <c r="U102367" s="37"/>
    </row>
    <row r="102368" spans="19:21" x14ac:dyDescent="0.2">
      <c r="S102368" s="38"/>
      <c r="U102368" s="37"/>
    </row>
    <row r="102369" spans="19:21" x14ac:dyDescent="0.2">
      <c r="S102369" s="38"/>
      <c r="U102369" s="37"/>
    </row>
    <row r="102370" spans="19:21" x14ac:dyDescent="0.2">
      <c r="S102370" s="38"/>
      <c r="U102370" s="37"/>
    </row>
    <row r="102371" spans="19:21" x14ac:dyDescent="0.2">
      <c r="S102371" s="38"/>
      <c r="U102371" s="37"/>
    </row>
    <row r="102372" spans="19:21" x14ac:dyDescent="0.2">
      <c r="S102372" s="38"/>
      <c r="U102372" s="37"/>
    </row>
    <row r="102373" spans="19:21" x14ac:dyDescent="0.2">
      <c r="S102373" s="38"/>
      <c r="U102373" s="37"/>
    </row>
    <row r="102374" spans="19:21" x14ac:dyDescent="0.2">
      <c r="S102374" s="38"/>
      <c r="U102374" s="37"/>
    </row>
    <row r="102375" spans="19:21" x14ac:dyDescent="0.2">
      <c r="S102375" s="38"/>
      <c r="U102375" s="37"/>
    </row>
    <row r="102376" spans="19:21" x14ac:dyDescent="0.2">
      <c r="S102376" s="38"/>
      <c r="U102376" s="37"/>
    </row>
    <row r="102377" spans="19:21" x14ac:dyDescent="0.2">
      <c r="S102377" s="38"/>
      <c r="U102377" s="37"/>
    </row>
    <row r="102378" spans="19:21" x14ac:dyDescent="0.2">
      <c r="S102378" s="38"/>
      <c r="U102378" s="37"/>
    </row>
    <row r="102379" spans="19:21" x14ac:dyDescent="0.2">
      <c r="S102379" s="38"/>
      <c r="U102379" s="37"/>
    </row>
    <row r="102380" spans="19:21" x14ac:dyDescent="0.2">
      <c r="S102380" s="38"/>
      <c r="U102380" s="37"/>
    </row>
    <row r="102381" spans="19:21" x14ac:dyDescent="0.2">
      <c r="S102381" s="38"/>
      <c r="U102381" s="37"/>
    </row>
    <row r="102382" spans="19:21" x14ac:dyDescent="0.2">
      <c r="S102382" s="38"/>
      <c r="U102382" s="37"/>
    </row>
    <row r="102383" spans="19:21" x14ac:dyDescent="0.2">
      <c r="S102383" s="38"/>
      <c r="U102383" s="37"/>
    </row>
    <row r="102384" spans="19:21" x14ac:dyDescent="0.2">
      <c r="S102384" s="38"/>
      <c r="U102384" s="37"/>
    </row>
    <row r="102385" spans="19:21" x14ac:dyDescent="0.2">
      <c r="S102385" s="38"/>
      <c r="U102385" s="37"/>
    </row>
    <row r="102386" spans="19:21" x14ac:dyDescent="0.2">
      <c r="S102386" s="38"/>
      <c r="U102386" s="37"/>
    </row>
    <row r="102387" spans="19:21" x14ac:dyDescent="0.2">
      <c r="S102387" s="38"/>
      <c r="U102387" s="37"/>
    </row>
    <row r="102388" spans="19:21" x14ac:dyDescent="0.2">
      <c r="S102388" s="38"/>
      <c r="U102388" s="37"/>
    </row>
    <row r="102389" spans="19:21" x14ac:dyDescent="0.2">
      <c r="S102389" s="38"/>
      <c r="U102389" s="37"/>
    </row>
    <row r="102390" spans="19:21" x14ac:dyDescent="0.2">
      <c r="S102390" s="38"/>
      <c r="U102390" s="37"/>
    </row>
    <row r="102391" spans="19:21" x14ac:dyDescent="0.2">
      <c r="S102391" s="38"/>
      <c r="U102391" s="37"/>
    </row>
    <row r="102392" spans="19:21" x14ac:dyDescent="0.2">
      <c r="S102392" s="38"/>
      <c r="U102392" s="37"/>
    </row>
    <row r="102393" spans="19:21" x14ac:dyDescent="0.2">
      <c r="S102393" s="38"/>
      <c r="U102393" s="37"/>
    </row>
    <row r="102394" spans="19:21" x14ac:dyDescent="0.2">
      <c r="S102394" s="38"/>
      <c r="U102394" s="37"/>
    </row>
    <row r="102395" spans="19:21" x14ac:dyDescent="0.2">
      <c r="S102395" s="38"/>
      <c r="U102395" s="37"/>
    </row>
    <row r="102396" spans="19:21" x14ac:dyDescent="0.2">
      <c r="S102396" s="38"/>
      <c r="U102396" s="37"/>
    </row>
    <row r="102397" spans="19:21" x14ac:dyDescent="0.2">
      <c r="S102397" s="38"/>
      <c r="U102397" s="37"/>
    </row>
    <row r="102398" spans="19:21" x14ac:dyDescent="0.2">
      <c r="S102398" s="38"/>
      <c r="U102398" s="37"/>
    </row>
    <row r="102399" spans="19:21" x14ac:dyDescent="0.2">
      <c r="S102399" s="38"/>
      <c r="U102399" s="37"/>
    </row>
    <row r="102400" spans="19:21" x14ac:dyDescent="0.2">
      <c r="S102400" s="38"/>
      <c r="U102400" s="37"/>
    </row>
    <row r="102401" spans="19:21" x14ac:dyDescent="0.2">
      <c r="S102401" s="38"/>
      <c r="U102401" s="37"/>
    </row>
    <row r="102402" spans="19:21" x14ac:dyDescent="0.2">
      <c r="S102402" s="38"/>
      <c r="U102402" s="37"/>
    </row>
    <row r="102403" spans="19:21" x14ac:dyDescent="0.2">
      <c r="S102403" s="38"/>
      <c r="U102403" s="37"/>
    </row>
    <row r="102404" spans="19:21" x14ac:dyDescent="0.2">
      <c r="S102404" s="38"/>
      <c r="U102404" s="37"/>
    </row>
    <row r="102405" spans="19:21" x14ac:dyDescent="0.2">
      <c r="S102405" s="38"/>
      <c r="U102405" s="37"/>
    </row>
    <row r="102406" spans="19:21" x14ac:dyDescent="0.2">
      <c r="S102406" s="38"/>
      <c r="U102406" s="37"/>
    </row>
    <row r="102407" spans="19:21" x14ac:dyDescent="0.2">
      <c r="S102407" s="38"/>
      <c r="U102407" s="37"/>
    </row>
    <row r="102408" spans="19:21" x14ac:dyDescent="0.2">
      <c r="S102408" s="38"/>
      <c r="U102408" s="37"/>
    </row>
    <row r="102409" spans="19:21" x14ac:dyDescent="0.2">
      <c r="S102409" s="38"/>
      <c r="U102409" s="37"/>
    </row>
    <row r="102410" spans="19:21" x14ac:dyDescent="0.2">
      <c r="S102410" s="38"/>
      <c r="U102410" s="37"/>
    </row>
    <row r="102411" spans="19:21" x14ac:dyDescent="0.2">
      <c r="S102411" s="38"/>
      <c r="U102411" s="37"/>
    </row>
    <row r="102412" spans="19:21" x14ac:dyDescent="0.2">
      <c r="S102412" s="38"/>
      <c r="U102412" s="37"/>
    </row>
    <row r="102413" spans="19:21" x14ac:dyDescent="0.2">
      <c r="S102413" s="38"/>
      <c r="U102413" s="37"/>
    </row>
    <row r="102414" spans="19:21" x14ac:dyDescent="0.2">
      <c r="S102414" s="38"/>
      <c r="U102414" s="37"/>
    </row>
    <row r="102415" spans="19:21" x14ac:dyDescent="0.2">
      <c r="S102415" s="38"/>
      <c r="U102415" s="37"/>
    </row>
    <row r="102416" spans="19:21" x14ac:dyDescent="0.2">
      <c r="S102416" s="38"/>
      <c r="U102416" s="37"/>
    </row>
    <row r="102417" spans="19:21" x14ac:dyDescent="0.2">
      <c r="S102417" s="38"/>
      <c r="U102417" s="37"/>
    </row>
    <row r="102418" spans="19:21" x14ac:dyDescent="0.2">
      <c r="S102418" s="38"/>
      <c r="U102418" s="37"/>
    </row>
    <row r="102419" spans="19:21" x14ac:dyDescent="0.2">
      <c r="S102419" s="38"/>
      <c r="U102419" s="37"/>
    </row>
    <row r="102420" spans="19:21" x14ac:dyDescent="0.2">
      <c r="S102420" s="38"/>
      <c r="U102420" s="37"/>
    </row>
    <row r="102421" spans="19:21" x14ac:dyDescent="0.2">
      <c r="S102421" s="38"/>
      <c r="U102421" s="37"/>
    </row>
    <row r="102422" spans="19:21" x14ac:dyDescent="0.2">
      <c r="S102422" s="38"/>
      <c r="U102422" s="37"/>
    </row>
    <row r="102423" spans="19:21" x14ac:dyDescent="0.2">
      <c r="S102423" s="38"/>
      <c r="U102423" s="37"/>
    </row>
    <row r="102424" spans="19:21" x14ac:dyDescent="0.2">
      <c r="S102424" s="38"/>
      <c r="U102424" s="37"/>
    </row>
    <row r="102425" spans="19:21" x14ac:dyDescent="0.2">
      <c r="S102425" s="38"/>
      <c r="U102425" s="37"/>
    </row>
    <row r="102426" spans="19:21" x14ac:dyDescent="0.2">
      <c r="S102426" s="38"/>
      <c r="U102426" s="37"/>
    </row>
    <row r="102427" spans="19:21" x14ac:dyDescent="0.2">
      <c r="S102427" s="38"/>
      <c r="U102427" s="37"/>
    </row>
    <row r="102428" spans="19:21" x14ac:dyDescent="0.2">
      <c r="S102428" s="38"/>
      <c r="U102428" s="37"/>
    </row>
    <row r="102429" spans="19:21" x14ac:dyDescent="0.2">
      <c r="S102429" s="38"/>
      <c r="U102429" s="37"/>
    </row>
    <row r="102430" spans="19:21" x14ac:dyDescent="0.2">
      <c r="S102430" s="38"/>
      <c r="U102430" s="37"/>
    </row>
    <row r="102431" spans="19:21" x14ac:dyDescent="0.2">
      <c r="S102431" s="38"/>
      <c r="U102431" s="37"/>
    </row>
    <row r="102432" spans="19:21" x14ac:dyDescent="0.2">
      <c r="S102432" s="38"/>
      <c r="U102432" s="37"/>
    </row>
    <row r="102433" spans="19:21" x14ac:dyDescent="0.2">
      <c r="S102433" s="38"/>
      <c r="U102433" s="37"/>
    </row>
    <row r="102434" spans="19:21" x14ac:dyDescent="0.2">
      <c r="S102434" s="38"/>
      <c r="U102434" s="37"/>
    </row>
    <row r="102435" spans="19:21" x14ac:dyDescent="0.2">
      <c r="S102435" s="38"/>
      <c r="U102435" s="37"/>
    </row>
    <row r="102436" spans="19:21" x14ac:dyDescent="0.2">
      <c r="S102436" s="38"/>
      <c r="U102436" s="37"/>
    </row>
    <row r="102437" spans="19:21" x14ac:dyDescent="0.2">
      <c r="S102437" s="38"/>
      <c r="U102437" s="37"/>
    </row>
    <row r="102438" spans="19:21" x14ac:dyDescent="0.2">
      <c r="S102438" s="38"/>
      <c r="U102438" s="37"/>
    </row>
    <row r="102439" spans="19:21" x14ac:dyDescent="0.2">
      <c r="S102439" s="38"/>
      <c r="U102439" s="37"/>
    </row>
    <row r="102440" spans="19:21" x14ac:dyDescent="0.2">
      <c r="S102440" s="38"/>
      <c r="U102440" s="37"/>
    </row>
    <row r="102441" spans="19:21" x14ac:dyDescent="0.2">
      <c r="S102441" s="38"/>
      <c r="U102441" s="37"/>
    </row>
    <row r="102442" spans="19:21" x14ac:dyDescent="0.2">
      <c r="S102442" s="38"/>
      <c r="U102442" s="37"/>
    </row>
    <row r="102443" spans="19:21" x14ac:dyDescent="0.2">
      <c r="S102443" s="38"/>
      <c r="U102443" s="37"/>
    </row>
    <row r="102444" spans="19:21" x14ac:dyDescent="0.2">
      <c r="S102444" s="38"/>
      <c r="U102444" s="37"/>
    </row>
    <row r="102445" spans="19:21" x14ac:dyDescent="0.2">
      <c r="S102445" s="38"/>
      <c r="U102445" s="37"/>
    </row>
    <row r="102446" spans="19:21" x14ac:dyDescent="0.2">
      <c r="S102446" s="38"/>
      <c r="U102446" s="37"/>
    </row>
    <row r="102447" spans="19:21" x14ac:dyDescent="0.2">
      <c r="S102447" s="38"/>
      <c r="U102447" s="37"/>
    </row>
    <row r="102448" spans="19:21" x14ac:dyDescent="0.2">
      <c r="S102448" s="38"/>
      <c r="U102448" s="37"/>
    </row>
    <row r="102449" spans="19:21" x14ac:dyDescent="0.2">
      <c r="S102449" s="38"/>
      <c r="U102449" s="37"/>
    </row>
    <row r="102450" spans="19:21" x14ac:dyDescent="0.2">
      <c r="S102450" s="38"/>
      <c r="U102450" s="37"/>
    </row>
    <row r="102451" spans="19:21" x14ac:dyDescent="0.2">
      <c r="S102451" s="38"/>
      <c r="U102451" s="37"/>
    </row>
    <row r="102452" spans="19:21" x14ac:dyDescent="0.2">
      <c r="S102452" s="38"/>
      <c r="U102452" s="37"/>
    </row>
    <row r="102453" spans="19:21" x14ac:dyDescent="0.2">
      <c r="S102453" s="38"/>
      <c r="U102453" s="37"/>
    </row>
    <row r="102454" spans="19:21" x14ac:dyDescent="0.2">
      <c r="S102454" s="38"/>
      <c r="U102454" s="37"/>
    </row>
    <row r="102455" spans="19:21" x14ac:dyDescent="0.2">
      <c r="S102455" s="38"/>
      <c r="U102455" s="37"/>
    </row>
    <row r="102456" spans="19:21" x14ac:dyDescent="0.2">
      <c r="S102456" s="38"/>
      <c r="U102456" s="37"/>
    </row>
    <row r="102457" spans="19:21" x14ac:dyDescent="0.2">
      <c r="S102457" s="38"/>
      <c r="U102457" s="37"/>
    </row>
    <row r="102458" spans="19:21" x14ac:dyDescent="0.2">
      <c r="S102458" s="38"/>
      <c r="U102458" s="37"/>
    </row>
    <row r="102459" spans="19:21" x14ac:dyDescent="0.2">
      <c r="S102459" s="38"/>
      <c r="U102459" s="37"/>
    </row>
    <row r="102460" spans="19:21" x14ac:dyDescent="0.2">
      <c r="S102460" s="38"/>
      <c r="U102460" s="37"/>
    </row>
    <row r="102461" spans="19:21" x14ac:dyDescent="0.2">
      <c r="S102461" s="38"/>
      <c r="U102461" s="37"/>
    </row>
    <row r="102462" spans="19:21" x14ac:dyDescent="0.2">
      <c r="S102462" s="38"/>
      <c r="U102462" s="37"/>
    </row>
    <row r="102463" spans="19:21" x14ac:dyDescent="0.2">
      <c r="S102463" s="38"/>
      <c r="U102463" s="37"/>
    </row>
    <row r="102464" spans="19:21" x14ac:dyDescent="0.2">
      <c r="S102464" s="38"/>
      <c r="U102464" s="37"/>
    </row>
    <row r="102465" spans="19:21" x14ac:dyDescent="0.2">
      <c r="S102465" s="38"/>
      <c r="U102465" s="37"/>
    </row>
    <row r="102466" spans="19:21" x14ac:dyDescent="0.2">
      <c r="S102466" s="38"/>
      <c r="U102466" s="37"/>
    </row>
    <row r="102467" spans="19:21" x14ac:dyDescent="0.2">
      <c r="S102467" s="38"/>
      <c r="U102467" s="37"/>
    </row>
    <row r="102468" spans="19:21" x14ac:dyDescent="0.2">
      <c r="S102468" s="38"/>
      <c r="U102468" s="37"/>
    </row>
    <row r="102469" spans="19:21" x14ac:dyDescent="0.2">
      <c r="S102469" s="38"/>
      <c r="U102469" s="37"/>
    </row>
    <row r="102470" spans="19:21" x14ac:dyDescent="0.2">
      <c r="S102470" s="38"/>
      <c r="U102470" s="37"/>
    </row>
    <row r="102471" spans="19:21" x14ac:dyDescent="0.2">
      <c r="S102471" s="38"/>
      <c r="U102471" s="37"/>
    </row>
    <row r="102472" spans="19:21" x14ac:dyDescent="0.2">
      <c r="S102472" s="38"/>
      <c r="U102472" s="37"/>
    </row>
    <row r="102473" spans="19:21" x14ac:dyDescent="0.2">
      <c r="S102473" s="38"/>
      <c r="U102473" s="37"/>
    </row>
    <row r="102474" spans="19:21" x14ac:dyDescent="0.2">
      <c r="S102474" s="38"/>
      <c r="U102474" s="37"/>
    </row>
    <row r="102475" spans="19:21" x14ac:dyDescent="0.2">
      <c r="S102475" s="38"/>
      <c r="U102475" s="37"/>
    </row>
    <row r="102476" spans="19:21" x14ac:dyDescent="0.2">
      <c r="S102476" s="38"/>
      <c r="U102476" s="37"/>
    </row>
    <row r="102477" spans="19:21" x14ac:dyDescent="0.2">
      <c r="S102477" s="38"/>
      <c r="U102477" s="37"/>
    </row>
    <row r="102478" spans="19:21" x14ac:dyDescent="0.2">
      <c r="S102478" s="38"/>
      <c r="U102478" s="37"/>
    </row>
    <row r="102479" spans="19:21" x14ac:dyDescent="0.2">
      <c r="S102479" s="38"/>
      <c r="U102479" s="37"/>
    </row>
    <row r="102480" spans="19:21" x14ac:dyDescent="0.2">
      <c r="S102480" s="38"/>
      <c r="U102480" s="37"/>
    </row>
    <row r="102481" spans="19:21" x14ac:dyDescent="0.2">
      <c r="S102481" s="38"/>
      <c r="U102481" s="37"/>
    </row>
    <row r="102482" spans="19:21" x14ac:dyDescent="0.2">
      <c r="S102482" s="38"/>
      <c r="U102482" s="37"/>
    </row>
    <row r="102483" spans="19:21" x14ac:dyDescent="0.2">
      <c r="S102483" s="38"/>
      <c r="U102483" s="37"/>
    </row>
    <row r="102484" spans="19:21" x14ac:dyDescent="0.2">
      <c r="S102484" s="38"/>
      <c r="U102484" s="37"/>
    </row>
    <row r="102485" spans="19:21" x14ac:dyDescent="0.2">
      <c r="S102485" s="38"/>
      <c r="U102485" s="37"/>
    </row>
    <row r="102486" spans="19:21" x14ac:dyDescent="0.2">
      <c r="S102486" s="38"/>
      <c r="U102486" s="37"/>
    </row>
    <row r="102487" spans="19:21" x14ac:dyDescent="0.2">
      <c r="S102487" s="38"/>
      <c r="U102487" s="37"/>
    </row>
    <row r="102488" spans="19:21" x14ac:dyDescent="0.2">
      <c r="S102488" s="38"/>
      <c r="U102488" s="37"/>
    </row>
    <row r="102489" spans="19:21" x14ac:dyDescent="0.2">
      <c r="S102489" s="38"/>
      <c r="U102489" s="37"/>
    </row>
    <row r="102490" spans="19:21" x14ac:dyDescent="0.2">
      <c r="S102490" s="38"/>
      <c r="U102490" s="37"/>
    </row>
    <row r="102491" spans="19:21" x14ac:dyDescent="0.2">
      <c r="S102491" s="38"/>
      <c r="U102491" s="37"/>
    </row>
    <row r="102492" spans="19:21" x14ac:dyDescent="0.2">
      <c r="S102492" s="38"/>
      <c r="U102492" s="37"/>
    </row>
    <row r="102493" spans="19:21" x14ac:dyDescent="0.2">
      <c r="S102493" s="38"/>
      <c r="U102493" s="37"/>
    </row>
    <row r="102494" spans="19:21" x14ac:dyDescent="0.2">
      <c r="S102494" s="38"/>
      <c r="U102494" s="37"/>
    </row>
    <row r="102495" spans="19:21" x14ac:dyDescent="0.2">
      <c r="S102495" s="38"/>
      <c r="U102495" s="37"/>
    </row>
    <row r="102496" spans="19:21" x14ac:dyDescent="0.2">
      <c r="S102496" s="38"/>
      <c r="U102496" s="37"/>
    </row>
    <row r="102497" spans="19:21" x14ac:dyDescent="0.2">
      <c r="S102497" s="38"/>
      <c r="U102497" s="37"/>
    </row>
    <row r="102498" spans="19:21" x14ac:dyDescent="0.2">
      <c r="S102498" s="38"/>
      <c r="U102498" s="37"/>
    </row>
    <row r="102499" spans="19:21" x14ac:dyDescent="0.2">
      <c r="S102499" s="38"/>
      <c r="U102499" s="37"/>
    </row>
    <row r="102500" spans="19:21" x14ac:dyDescent="0.2">
      <c r="S102500" s="38"/>
      <c r="U102500" s="37"/>
    </row>
    <row r="102501" spans="19:21" x14ac:dyDescent="0.2">
      <c r="S102501" s="38"/>
      <c r="U102501" s="37"/>
    </row>
    <row r="102502" spans="19:21" x14ac:dyDescent="0.2">
      <c r="S102502" s="38"/>
      <c r="U102502" s="37"/>
    </row>
    <row r="102503" spans="19:21" x14ac:dyDescent="0.2">
      <c r="S102503" s="38"/>
      <c r="U102503" s="37"/>
    </row>
    <row r="102504" spans="19:21" x14ac:dyDescent="0.2">
      <c r="S102504" s="38"/>
      <c r="U102504" s="37"/>
    </row>
    <row r="102505" spans="19:21" x14ac:dyDescent="0.2">
      <c r="S102505" s="38"/>
      <c r="U102505" s="37"/>
    </row>
    <row r="102506" spans="19:21" x14ac:dyDescent="0.2">
      <c r="S102506" s="38"/>
      <c r="U102506" s="37"/>
    </row>
    <row r="102507" spans="19:21" x14ac:dyDescent="0.2">
      <c r="S102507" s="38"/>
      <c r="U102507" s="37"/>
    </row>
    <row r="102508" spans="19:21" x14ac:dyDescent="0.2">
      <c r="S102508" s="38"/>
      <c r="U102508" s="37"/>
    </row>
    <row r="102509" spans="19:21" x14ac:dyDescent="0.2">
      <c r="S102509" s="38"/>
      <c r="U102509" s="37"/>
    </row>
    <row r="102510" spans="19:21" x14ac:dyDescent="0.2">
      <c r="S102510" s="38"/>
      <c r="U102510" s="37"/>
    </row>
    <row r="102511" spans="19:21" x14ac:dyDescent="0.2">
      <c r="S102511" s="38"/>
      <c r="U102511" s="37"/>
    </row>
    <row r="102512" spans="19:21" x14ac:dyDescent="0.2">
      <c r="S102512" s="38"/>
      <c r="U102512" s="37"/>
    </row>
    <row r="102513" spans="19:21" x14ac:dyDescent="0.2">
      <c r="S102513" s="38"/>
      <c r="U102513" s="37"/>
    </row>
    <row r="102514" spans="19:21" x14ac:dyDescent="0.2">
      <c r="S102514" s="38"/>
      <c r="U102514" s="37"/>
    </row>
    <row r="102515" spans="19:21" x14ac:dyDescent="0.2">
      <c r="S102515" s="38"/>
      <c r="U102515" s="37"/>
    </row>
    <row r="102516" spans="19:21" x14ac:dyDescent="0.2">
      <c r="S102516" s="38"/>
      <c r="U102516" s="37"/>
    </row>
    <row r="102517" spans="19:21" x14ac:dyDescent="0.2">
      <c r="S102517" s="38"/>
      <c r="U102517" s="37"/>
    </row>
    <row r="102518" spans="19:21" x14ac:dyDescent="0.2">
      <c r="S102518" s="38"/>
      <c r="U102518" s="37"/>
    </row>
    <row r="102519" spans="19:21" x14ac:dyDescent="0.2">
      <c r="S102519" s="38"/>
      <c r="U102519" s="37"/>
    </row>
    <row r="102520" spans="19:21" x14ac:dyDescent="0.2">
      <c r="S102520" s="38"/>
      <c r="U102520" s="37"/>
    </row>
    <row r="102521" spans="19:21" x14ac:dyDescent="0.2">
      <c r="S102521" s="38"/>
      <c r="U102521" s="37"/>
    </row>
    <row r="102522" spans="19:21" x14ac:dyDescent="0.2">
      <c r="S102522" s="38"/>
      <c r="U102522" s="37"/>
    </row>
    <row r="102523" spans="19:21" x14ac:dyDescent="0.2">
      <c r="S102523" s="38"/>
      <c r="U102523" s="37"/>
    </row>
    <row r="102524" spans="19:21" x14ac:dyDescent="0.2">
      <c r="S102524" s="38"/>
      <c r="U102524" s="37"/>
    </row>
    <row r="102525" spans="19:21" x14ac:dyDescent="0.2">
      <c r="S102525" s="38"/>
      <c r="U102525" s="37"/>
    </row>
    <row r="102526" spans="19:21" x14ac:dyDescent="0.2">
      <c r="S102526" s="38"/>
      <c r="U102526" s="37"/>
    </row>
    <row r="102527" spans="19:21" x14ac:dyDescent="0.2">
      <c r="S102527" s="38"/>
      <c r="U102527" s="37"/>
    </row>
    <row r="102528" spans="19:21" x14ac:dyDescent="0.2">
      <c r="S102528" s="38"/>
      <c r="U102528" s="37"/>
    </row>
    <row r="102529" spans="19:21" x14ac:dyDescent="0.2">
      <c r="S102529" s="38"/>
      <c r="U102529" s="37"/>
    </row>
    <row r="102530" spans="19:21" x14ac:dyDescent="0.2">
      <c r="S102530" s="38"/>
      <c r="U102530" s="37"/>
    </row>
    <row r="102531" spans="19:21" x14ac:dyDescent="0.2">
      <c r="S102531" s="38"/>
      <c r="U102531" s="37"/>
    </row>
    <row r="102532" spans="19:21" x14ac:dyDescent="0.2">
      <c r="S102532" s="38"/>
      <c r="U102532" s="37"/>
    </row>
    <row r="102533" spans="19:21" x14ac:dyDescent="0.2">
      <c r="S102533" s="38"/>
      <c r="U102533" s="37"/>
    </row>
    <row r="102534" spans="19:21" x14ac:dyDescent="0.2">
      <c r="S102534" s="38"/>
      <c r="U102534" s="37"/>
    </row>
    <row r="102535" spans="19:21" x14ac:dyDescent="0.2">
      <c r="S102535" s="38"/>
      <c r="U102535" s="37"/>
    </row>
    <row r="102536" spans="19:21" x14ac:dyDescent="0.2">
      <c r="S102536" s="38"/>
      <c r="U102536" s="37"/>
    </row>
    <row r="102537" spans="19:21" x14ac:dyDescent="0.2">
      <c r="S102537" s="38"/>
      <c r="U102537" s="37"/>
    </row>
    <row r="102538" spans="19:21" x14ac:dyDescent="0.2">
      <c r="S102538" s="38"/>
      <c r="U102538" s="37"/>
    </row>
    <row r="102539" spans="19:21" x14ac:dyDescent="0.2">
      <c r="S102539" s="38"/>
      <c r="U102539" s="37"/>
    </row>
    <row r="102540" spans="19:21" x14ac:dyDescent="0.2">
      <c r="S102540" s="38"/>
      <c r="U102540" s="37"/>
    </row>
    <row r="102541" spans="19:21" x14ac:dyDescent="0.2">
      <c r="S102541" s="38"/>
      <c r="U102541" s="37"/>
    </row>
    <row r="102542" spans="19:21" x14ac:dyDescent="0.2">
      <c r="S102542" s="38"/>
      <c r="U102542" s="37"/>
    </row>
    <row r="102543" spans="19:21" x14ac:dyDescent="0.2">
      <c r="S102543" s="38"/>
      <c r="U102543" s="37"/>
    </row>
    <row r="102544" spans="19:21" x14ac:dyDescent="0.2">
      <c r="S102544" s="38"/>
      <c r="U102544" s="37"/>
    </row>
    <row r="102545" spans="19:21" x14ac:dyDescent="0.2">
      <c r="S102545" s="38"/>
      <c r="U102545" s="37"/>
    </row>
    <row r="102546" spans="19:21" x14ac:dyDescent="0.2">
      <c r="S102546" s="38"/>
      <c r="U102546" s="37"/>
    </row>
    <row r="102547" spans="19:21" x14ac:dyDescent="0.2">
      <c r="S102547" s="38"/>
      <c r="U102547" s="37"/>
    </row>
    <row r="102548" spans="19:21" x14ac:dyDescent="0.2">
      <c r="S102548" s="38"/>
      <c r="U102548" s="37"/>
    </row>
    <row r="102549" spans="19:21" x14ac:dyDescent="0.2">
      <c r="S102549" s="38"/>
      <c r="U102549" s="37"/>
    </row>
    <row r="102550" spans="19:21" x14ac:dyDescent="0.2">
      <c r="S102550" s="38"/>
      <c r="U102550" s="37"/>
    </row>
    <row r="102551" spans="19:21" x14ac:dyDescent="0.2">
      <c r="S102551" s="38"/>
      <c r="U102551" s="37"/>
    </row>
    <row r="102552" spans="19:21" x14ac:dyDescent="0.2">
      <c r="S102552" s="38"/>
      <c r="U102552" s="37"/>
    </row>
    <row r="102553" spans="19:21" x14ac:dyDescent="0.2">
      <c r="S102553" s="38"/>
      <c r="U102553" s="37"/>
    </row>
    <row r="102554" spans="19:21" x14ac:dyDescent="0.2">
      <c r="S102554" s="38"/>
      <c r="U102554" s="37"/>
    </row>
    <row r="102555" spans="19:21" x14ac:dyDescent="0.2">
      <c r="S102555" s="38"/>
      <c r="U102555" s="37"/>
    </row>
    <row r="102556" spans="19:21" x14ac:dyDescent="0.2">
      <c r="S102556" s="38"/>
      <c r="U102556" s="37"/>
    </row>
    <row r="102557" spans="19:21" x14ac:dyDescent="0.2">
      <c r="S102557" s="38"/>
      <c r="U102557" s="37"/>
    </row>
    <row r="102558" spans="19:21" x14ac:dyDescent="0.2">
      <c r="S102558" s="38"/>
      <c r="U102558" s="37"/>
    </row>
    <row r="102559" spans="19:21" x14ac:dyDescent="0.2">
      <c r="S102559" s="38"/>
      <c r="U102559" s="37"/>
    </row>
    <row r="102560" spans="19:21" x14ac:dyDescent="0.2">
      <c r="S102560" s="38"/>
      <c r="U102560" s="37"/>
    </row>
    <row r="102561" spans="19:21" x14ac:dyDescent="0.2">
      <c r="S102561" s="38"/>
      <c r="U102561" s="37"/>
    </row>
    <row r="102562" spans="19:21" x14ac:dyDescent="0.2">
      <c r="S102562" s="38"/>
      <c r="U102562" s="37"/>
    </row>
    <row r="102563" spans="19:21" x14ac:dyDescent="0.2">
      <c r="S102563" s="38"/>
      <c r="U102563" s="37"/>
    </row>
    <row r="102564" spans="19:21" x14ac:dyDescent="0.2">
      <c r="S102564" s="38"/>
      <c r="U102564" s="37"/>
    </row>
    <row r="102565" spans="19:21" x14ac:dyDescent="0.2">
      <c r="S102565" s="38"/>
      <c r="U102565" s="37"/>
    </row>
    <row r="102566" spans="19:21" x14ac:dyDescent="0.2">
      <c r="S102566" s="38"/>
      <c r="U102566" s="37"/>
    </row>
    <row r="102567" spans="19:21" x14ac:dyDescent="0.2">
      <c r="S102567" s="38"/>
      <c r="U102567" s="37"/>
    </row>
    <row r="102568" spans="19:21" x14ac:dyDescent="0.2">
      <c r="S102568" s="38"/>
      <c r="U102568" s="37"/>
    </row>
    <row r="102569" spans="19:21" x14ac:dyDescent="0.2">
      <c r="S102569" s="38"/>
      <c r="U102569" s="37"/>
    </row>
    <row r="102570" spans="19:21" x14ac:dyDescent="0.2">
      <c r="S102570" s="38"/>
      <c r="U102570" s="37"/>
    </row>
    <row r="102571" spans="19:21" x14ac:dyDescent="0.2">
      <c r="S102571" s="38"/>
      <c r="U102571" s="37"/>
    </row>
    <row r="102572" spans="19:21" x14ac:dyDescent="0.2">
      <c r="S102572" s="38"/>
      <c r="U102572" s="37"/>
    </row>
    <row r="102573" spans="19:21" x14ac:dyDescent="0.2">
      <c r="S102573" s="38"/>
      <c r="U102573" s="37"/>
    </row>
    <row r="102574" spans="19:21" x14ac:dyDescent="0.2">
      <c r="S102574" s="38"/>
      <c r="U102574" s="37"/>
    </row>
    <row r="102575" spans="19:21" x14ac:dyDescent="0.2">
      <c r="S102575" s="38"/>
      <c r="U102575" s="37"/>
    </row>
    <row r="102576" spans="19:21" x14ac:dyDescent="0.2">
      <c r="S102576" s="38"/>
      <c r="U102576" s="37"/>
    </row>
    <row r="102577" spans="19:21" x14ac:dyDescent="0.2">
      <c r="S102577" s="38"/>
      <c r="U102577" s="37"/>
    </row>
    <row r="102578" spans="19:21" x14ac:dyDescent="0.2">
      <c r="S102578" s="38"/>
      <c r="U102578" s="37"/>
    </row>
    <row r="102579" spans="19:21" x14ac:dyDescent="0.2">
      <c r="S102579" s="38"/>
      <c r="U102579" s="37"/>
    </row>
    <row r="102580" spans="19:21" x14ac:dyDescent="0.2">
      <c r="S102580" s="38"/>
      <c r="U102580" s="37"/>
    </row>
    <row r="102581" spans="19:21" x14ac:dyDescent="0.2">
      <c r="S102581" s="38"/>
      <c r="U102581" s="37"/>
    </row>
    <row r="102582" spans="19:21" x14ac:dyDescent="0.2">
      <c r="S102582" s="38"/>
      <c r="U102582" s="37"/>
    </row>
    <row r="102583" spans="19:21" x14ac:dyDescent="0.2">
      <c r="S102583" s="38"/>
      <c r="U102583" s="37"/>
    </row>
    <row r="102584" spans="19:21" x14ac:dyDescent="0.2">
      <c r="S102584" s="38"/>
      <c r="U102584" s="37"/>
    </row>
    <row r="102585" spans="19:21" x14ac:dyDescent="0.2">
      <c r="S102585" s="38"/>
      <c r="U102585" s="37"/>
    </row>
    <row r="102586" spans="19:21" x14ac:dyDescent="0.2">
      <c r="S102586" s="38"/>
      <c r="U102586" s="37"/>
    </row>
    <row r="102587" spans="19:21" x14ac:dyDescent="0.2">
      <c r="S102587" s="38"/>
      <c r="U102587" s="37"/>
    </row>
    <row r="102588" spans="19:21" x14ac:dyDescent="0.2">
      <c r="S102588" s="38"/>
      <c r="U102588" s="37"/>
    </row>
    <row r="102589" spans="19:21" x14ac:dyDescent="0.2">
      <c r="S102589" s="38"/>
      <c r="U102589" s="37"/>
    </row>
    <row r="102590" spans="19:21" x14ac:dyDescent="0.2">
      <c r="S102590" s="38"/>
      <c r="U102590" s="37"/>
    </row>
    <row r="102591" spans="19:21" x14ac:dyDescent="0.2">
      <c r="S102591" s="38"/>
      <c r="U102591" s="37"/>
    </row>
    <row r="102592" spans="19:21" x14ac:dyDescent="0.2">
      <c r="S102592" s="38"/>
      <c r="U102592" s="37"/>
    </row>
    <row r="102593" spans="19:21" x14ac:dyDescent="0.2">
      <c r="S102593" s="38"/>
      <c r="U102593" s="37"/>
    </row>
    <row r="102594" spans="19:21" x14ac:dyDescent="0.2">
      <c r="S102594" s="38"/>
      <c r="U102594" s="37"/>
    </row>
    <row r="102595" spans="19:21" x14ac:dyDescent="0.2">
      <c r="S102595" s="38"/>
      <c r="U102595" s="37"/>
    </row>
    <row r="102596" spans="19:21" x14ac:dyDescent="0.2">
      <c r="S102596" s="38"/>
      <c r="U102596" s="37"/>
    </row>
    <row r="102597" spans="19:21" x14ac:dyDescent="0.2">
      <c r="S102597" s="38"/>
      <c r="U102597" s="37"/>
    </row>
    <row r="102598" spans="19:21" x14ac:dyDescent="0.2">
      <c r="S102598" s="38"/>
      <c r="U102598" s="37"/>
    </row>
    <row r="102599" spans="19:21" x14ac:dyDescent="0.2">
      <c r="S102599" s="38"/>
      <c r="U102599" s="37"/>
    </row>
    <row r="102600" spans="19:21" x14ac:dyDescent="0.2">
      <c r="S102600" s="38"/>
      <c r="U102600" s="37"/>
    </row>
    <row r="102601" spans="19:21" x14ac:dyDescent="0.2">
      <c r="S102601" s="38"/>
      <c r="U102601" s="37"/>
    </row>
    <row r="102602" spans="19:21" x14ac:dyDescent="0.2">
      <c r="S102602" s="38"/>
      <c r="U102602" s="37"/>
    </row>
    <row r="102603" spans="19:21" x14ac:dyDescent="0.2">
      <c r="S102603" s="38"/>
      <c r="U102603" s="37"/>
    </row>
    <row r="102604" spans="19:21" x14ac:dyDescent="0.2">
      <c r="S102604" s="38"/>
      <c r="U102604" s="37"/>
    </row>
    <row r="102605" spans="19:21" x14ac:dyDescent="0.2">
      <c r="S102605" s="38"/>
      <c r="U102605" s="37"/>
    </row>
    <row r="102606" spans="19:21" x14ac:dyDescent="0.2">
      <c r="S102606" s="38"/>
      <c r="U102606" s="37"/>
    </row>
    <row r="102607" spans="19:21" x14ac:dyDescent="0.2">
      <c r="S102607" s="38"/>
      <c r="U102607" s="37"/>
    </row>
    <row r="102608" spans="19:21" x14ac:dyDescent="0.2">
      <c r="S102608" s="38"/>
      <c r="U102608" s="37"/>
    </row>
    <row r="102609" spans="19:21" x14ac:dyDescent="0.2">
      <c r="S102609" s="38"/>
      <c r="U102609" s="37"/>
    </row>
    <row r="102610" spans="19:21" x14ac:dyDescent="0.2">
      <c r="S102610" s="38"/>
      <c r="U102610" s="37"/>
    </row>
    <row r="102611" spans="19:21" x14ac:dyDescent="0.2">
      <c r="S102611" s="38"/>
      <c r="U102611" s="37"/>
    </row>
    <row r="102612" spans="19:21" x14ac:dyDescent="0.2">
      <c r="S102612" s="38"/>
      <c r="U102612" s="37"/>
    </row>
    <row r="102613" spans="19:21" x14ac:dyDescent="0.2">
      <c r="S102613" s="38"/>
      <c r="U102613" s="37"/>
    </row>
    <row r="102614" spans="19:21" x14ac:dyDescent="0.2">
      <c r="S102614" s="38"/>
      <c r="U102614" s="37"/>
    </row>
    <row r="102615" spans="19:21" x14ac:dyDescent="0.2">
      <c r="S102615" s="38"/>
      <c r="U102615" s="37"/>
    </row>
    <row r="102616" spans="19:21" x14ac:dyDescent="0.2">
      <c r="S102616" s="38"/>
      <c r="U102616" s="37"/>
    </row>
    <row r="102617" spans="19:21" x14ac:dyDescent="0.2">
      <c r="S102617" s="38"/>
      <c r="U102617" s="37"/>
    </row>
    <row r="102618" spans="19:21" x14ac:dyDescent="0.2">
      <c r="S102618" s="38"/>
      <c r="U102618" s="37"/>
    </row>
    <row r="102619" spans="19:21" x14ac:dyDescent="0.2">
      <c r="S102619" s="38"/>
      <c r="U102619" s="37"/>
    </row>
    <row r="102620" spans="19:21" x14ac:dyDescent="0.2">
      <c r="S102620" s="38"/>
      <c r="U102620" s="37"/>
    </row>
    <row r="102621" spans="19:21" x14ac:dyDescent="0.2">
      <c r="S102621" s="38"/>
      <c r="U102621" s="37"/>
    </row>
    <row r="102622" spans="19:21" x14ac:dyDescent="0.2">
      <c r="S102622" s="38"/>
      <c r="U102622" s="37"/>
    </row>
    <row r="102623" spans="19:21" x14ac:dyDescent="0.2">
      <c r="S102623" s="38"/>
      <c r="U102623" s="37"/>
    </row>
    <row r="102624" spans="19:21" x14ac:dyDescent="0.2">
      <c r="S102624" s="38"/>
      <c r="U102624" s="37"/>
    </row>
    <row r="102625" spans="19:21" x14ac:dyDescent="0.2">
      <c r="S102625" s="38"/>
      <c r="U102625" s="37"/>
    </row>
    <row r="102626" spans="19:21" x14ac:dyDescent="0.2">
      <c r="S102626" s="38"/>
      <c r="U102626" s="37"/>
    </row>
    <row r="102627" spans="19:21" x14ac:dyDescent="0.2">
      <c r="S102627" s="38"/>
      <c r="U102627" s="37"/>
    </row>
    <row r="102628" spans="19:21" x14ac:dyDescent="0.2">
      <c r="S102628" s="38"/>
      <c r="U102628" s="37"/>
    </row>
    <row r="102629" spans="19:21" x14ac:dyDescent="0.2">
      <c r="S102629" s="38"/>
      <c r="U102629" s="37"/>
    </row>
    <row r="102630" spans="19:21" x14ac:dyDescent="0.2">
      <c r="S102630" s="38"/>
      <c r="U102630" s="37"/>
    </row>
    <row r="102631" spans="19:21" x14ac:dyDescent="0.2">
      <c r="S102631" s="38"/>
      <c r="U102631" s="37"/>
    </row>
    <row r="102632" spans="19:21" x14ac:dyDescent="0.2">
      <c r="S102632" s="38"/>
      <c r="U102632" s="37"/>
    </row>
    <row r="102633" spans="19:21" x14ac:dyDescent="0.2">
      <c r="S102633" s="38"/>
      <c r="U102633" s="37"/>
    </row>
    <row r="102634" spans="19:21" x14ac:dyDescent="0.2">
      <c r="S102634" s="38"/>
      <c r="U102634" s="37"/>
    </row>
    <row r="102635" spans="19:21" x14ac:dyDescent="0.2">
      <c r="S102635" s="38"/>
      <c r="U102635" s="37"/>
    </row>
    <row r="102636" spans="19:21" x14ac:dyDescent="0.2">
      <c r="S102636" s="38"/>
      <c r="U102636" s="37"/>
    </row>
    <row r="102637" spans="19:21" x14ac:dyDescent="0.2">
      <c r="S102637" s="38"/>
      <c r="U102637" s="37"/>
    </row>
    <row r="102638" spans="19:21" x14ac:dyDescent="0.2">
      <c r="S102638" s="38"/>
      <c r="U102638" s="37"/>
    </row>
    <row r="102639" spans="19:21" x14ac:dyDescent="0.2">
      <c r="S102639" s="38"/>
      <c r="U102639" s="37"/>
    </row>
    <row r="102640" spans="19:21" x14ac:dyDescent="0.2">
      <c r="S102640" s="38"/>
      <c r="U102640" s="37"/>
    </row>
    <row r="102641" spans="19:21" x14ac:dyDescent="0.2">
      <c r="S102641" s="38"/>
      <c r="U102641" s="37"/>
    </row>
    <row r="102642" spans="19:21" x14ac:dyDescent="0.2">
      <c r="S102642" s="38"/>
      <c r="U102642" s="37"/>
    </row>
    <row r="102643" spans="19:21" x14ac:dyDescent="0.2">
      <c r="S102643" s="38"/>
      <c r="U102643" s="37"/>
    </row>
    <row r="102644" spans="19:21" x14ac:dyDescent="0.2">
      <c r="S102644" s="38"/>
      <c r="U102644" s="37"/>
    </row>
    <row r="102645" spans="19:21" x14ac:dyDescent="0.2">
      <c r="S102645" s="38"/>
      <c r="U102645" s="37"/>
    </row>
    <row r="102646" spans="19:21" x14ac:dyDescent="0.2">
      <c r="S102646" s="38"/>
      <c r="U102646" s="37"/>
    </row>
    <row r="102647" spans="19:21" x14ac:dyDescent="0.2">
      <c r="S102647" s="38"/>
      <c r="U102647" s="37"/>
    </row>
    <row r="102648" spans="19:21" x14ac:dyDescent="0.2">
      <c r="S102648" s="38"/>
      <c r="U102648" s="37"/>
    </row>
    <row r="102649" spans="19:21" x14ac:dyDescent="0.2">
      <c r="S102649" s="38"/>
      <c r="U102649" s="37"/>
    </row>
    <row r="102650" spans="19:21" x14ac:dyDescent="0.2">
      <c r="S102650" s="38"/>
      <c r="U102650" s="37"/>
    </row>
    <row r="102651" spans="19:21" x14ac:dyDescent="0.2">
      <c r="S102651" s="38"/>
      <c r="U102651" s="37"/>
    </row>
    <row r="102652" spans="19:21" x14ac:dyDescent="0.2">
      <c r="S102652" s="38"/>
      <c r="U102652" s="37"/>
    </row>
    <row r="102653" spans="19:21" x14ac:dyDescent="0.2">
      <c r="S102653" s="38"/>
      <c r="U102653" s="37"/>
    </row>
    <row r="102654" spans="19:21" x14ac:dyDescent="0.2">
      <c r="S102654" s="38"/>
      <c r="U102654" s="37"/>
    </row>
    <row r="102655" spans="19:21" x14ac:dyDescent="0.2">
      <c r="S102655" s="38"/>
      <c r="U102655" s="37"/>
    </row>
    <row r="102656" spans="19:21" x14ac:dyDescent="0.2">
      <c r="S102656" s="38"/>
      <c r="U102656" s="37"/>
    </row>
    <row r="102657" spans="19:21" x14ac:dyDescent="0.2">
      <c r="S102657" s="38"/>
      <c r="U102657" s="37"/>
    </row>
    <row r="102658" spans="19:21" x14ac:dyDescent="0.2">
      <c r="S102658" s="38"/>
      <c r="U102658" s="37"/>
    </row>
    <row r="102659" spans="19:21" x14ac:dyDescent="0.2">
      <c r="S102659" s="38"/>
      <c r="U102659" s="37"/>
    </row>
    <row r="102660" spans="19:21" x14ac:dyDescent="0.2">
      <c r="S102660" s="38"/>
      <c r="U102660" s="37"/>
    </row>
    <row r="102661" spans="19:21" x14ac:dyDescent="0.2">
      <c r="S102661" s="38"/>
      <c r="U102661" s="37"/>
    </row>
    <row r="102662" spans="19:21" x14ac:dyDescent="0.2">
      <c r="S102662" s="38"/>
      <c r="U102662" s="37"/>
    </row>
    <row r="102663" spans="19:21" x14ac:dyDescent="0.2">
      <c r="S102663" s="38"/>
      <c r="U102663" s="37"/>
    </row>
    <row r="102664" spans="19:21" x14ac:dyDescent="0.2">
      <c r="S102664" s="38"/>
      <c r="U102664" s="37"/>
    </row>
    <row r="102665" spans="19:21" x14ac:dyDescent="0.2">
      <c r="S102665" s="38"/>
      <c r="U102665" s="37"/>
    </row>
    <row r="102666" spans="19:21" x14ac:dyDescent="0.2">
      <c r="S102666" s="38"/>
      <c r="U102666" s="37"/>
    </row>
    <row r="102667" spans="19:21" x14ac:dyDescent="0.2">
      <c r="S102667" s="38"/>
      <c r="U102667" s="37"/>
    </row>
    <row r="102668" spans="19:21" x14ac:dyDescent="0.2">
      <c r="S102668" s="38"/>
      <c r="U102668" s="37"/>
    </row>
    <row r="102669" spans="19:21" x14ac:dyDescent="0.2">
      <c r="S102669" s="38"/>
      <c r="U102669" s="37"/>
    </row>
    <row r="102670" spans="19:21" x14ac:dyDescent="0.2">
      <c r="S102670" s="38"/>
      <c r="U102670" s="37"/>
    </row>
    <row r="102671" spans="19:21" x14ac:dyDescent="0.2">
      <c r="S102671" s="38"/>
      <c r="U102671" s="37"/>
    </row>
    <row r="102672" spans="19:21" x14ac:dyDescent="0.2">
      <c r="S102672" s="38"/>
      <c r="U102672" s="37"/>
    </row>
    <row r="102673" spans="19:21" x14ac:dyDescent="0.2">
      <c r="S102673" s="38"/>
      <c r="U102673" s="37"/>
    </row>
    <row r="102674" spans="19:21" x14ac:dyDescent="0.2">
      <c r="S102674" s="38"/>
      <c r="U102674" s="37"/>
    </row>
    <row r="102675" spans="19:21" x14ac:dyDescent="0.2">
      <c r="S102675" s="38"/>
      <c r="U102675" s="37"/>
    </row>
    <row r="102676" spans="19:21" x14ac:dyDescent="0.2">
      <c r="S102676" s="38"/>
      <c r="U102676" s="37"/>
    </row>
    <row r="102677" spans="19:21" x14ac:dyDescent="0.2">
      <c r="S102677" s="38"/>
      <c r="U102677" s="37"/>
    </row>
    <row r="102678" spans="19:21" x14ac:dyDescent="0.2">
      <c r="S102678" s="38"/>
      <c r="U102678" s="37"/>
    </row>
    <row r="102679" spans="19:21" x14ac:dyDescent="0.2">
      <c r="S102679" s="38"/>
      <c r="U102679" s="37"/>
    </row>
    <row r="102680" spans="19:21" x14ac:dyDescent="0.2">
      <c r="S102680" s="38"/>
      <c r="U102680" s="37"/>
    </row>
    <row r="102681" spans="19:21" x14ac:dyDescent="0.2">
      <c r="S102681" s="38"/>
      <c r="U102681" s="37"/>
    </row>
    <row r="102682" spans="19:21" x14ac:dyDescent="0.2">
      <c r="S102682" s="38"/>
      <c r="U102682" s="37"/>
    </row>
    <row r="102683" spans="19:21" x14ac:dyDescent="0.2">
      <c r="S102683" s="38"/>
      <c r="U102683" s="37"/>
    </row>
    <row r="102684" spans="19:21" x14ac:dyDescent="0.2">
      <c r="S102684" s="38"/>
      <c r="U102684" s="37"/>
    </row>
    <row r="102685" spans="19:21" x14ac:dyDescent="0.2">
      <c r="S102685" s="38"/>
      <c r="U102685" s="37"/>
    </row>
    <row r="102686" spans="19:21" x14ac:dyDescent="0.2">
      <c r="S102686" s="38"/>
      <c r="U102686" s="37"/>
    </row>
    <row r="102687" spans="19:21" x14ac:dyDescent="0.2">
      <c r="S102687" s="38"/>
      <c r="U102687" s="37"/>
    </row>
    <row r="102688" spans="19:21" x14ac:dyDescent="0.2">
      <c r="S102688" s="38"/>
      <c r="U102688" s="37"/>
    </row>
    <row r="102689" spans="19:21" x14ac:dyDescent="0.2">
      <c r="S102689" s="38"/>
      <c r="U102689" s="37"/>
    </row>
    <row r="102690" spans="19:21" x14ac:dyDescent="0.2">
      <c r="S102690" s="38"/>
      <c r="U102690" s="37"/>
    </row>
    <row r="102691" spans="19:21" x14ac:dyDescent="0.2">
      <c r="S102691" s="38"/>
      <c r="U102691" s="37"/>
    </row>
    <row r="102692" spans="19:21" x14ac:dyDescent="0.2">
      <c r="S102692" s="38"/>
      <c r="U102692" s="37"/>
    </row>
    <row r="102693" spans="19:21" x14ac:dyDescent="0.2">
      <c r="S102693" s="38"/>
      <c r="U102693" s="37"/>
    </row>
    <row r="102694" spans="19:21" x14ac:dyDescent="0.2">
      <c r="S102694" s="38"/>
      <c r="U102694" s="37"/>
    </row>
    <row r="102695" spans="19:21" x14ac:dyDescent="0.2">
      <c r="S102695" s="38"/>
      <c r="U102695" s="37"/>
    </row>
    <row r="102696" spans="19:21" x14ac:dyDescent="0.2">
      <c r="S102696" s="38"/>
      <c r="U102696" s="37"/>
    </row>
    <row r="102697" spans="19:21" x14ac:dyDescent="0.2">
      <c r="S102697" s="38"/>
      <c r="U102697" s="37"/>
    </row>
    <row r="102698" spans="19:21" x14ac:dyDescent="0.2">
      <c r="S102698" s="38"/>
      <c r="U102698" s="37"/>
    </row>
    <row r="102699" spans="19:21" x14ac:dyDescent="0.2">
      <c r="S102699" s="38"/>
      <c r="U102699" s="37"/>
    </row>
    <row r="102700" spans="19:21" x14ac:dyDescent="0.2">
      <c r="S102700" s="38"/>
      <c r="U102700" s="37"/>
    </row>
    <row r="102701" spans="19:21" x14ac:dyDescent="0.2">
      <c r="S102701" s="38"/>
      <c r="U102701" s="37"/>
    </row>
    <row r="102702" spans="19:21" x14ac:dyDescent="0.2">
      <c r="S102702" s="38"/>
      <c r="U102702" s="37"/>
    </row>
    <row r="102703" spans="19:21" x14ac:dyDescent="0.2">
      <c r="S102703" s="38"/>
      <c r="U102703" s="37"/>
    </row>
    <row r="102704" spans="19:21" x14ac:dyDescent="0.2">
      <c r="S102704" s="38"/>
      <c r="U102704" s="37"/>
    </row>
    <row r="102705" spans="19:21" x14ac:dyDescent="0.2">
      <c r="S102705" s="38"/>
      <c r="U102705" s="37"/>
    </row>
    <row r="102706" spans="19:21" x14ac:dyDescent="0.2">
      <c r="S102706" s="38"/>
      <c r="U102706" s="37"/>
    </row>
    <row r="102707" spans="19:21" x14ac:dyDescent="0.2">
      <c r="S102707" s="38"/>
      <c r="U102707" s="37"/>
    </row>
    <row r="102708" spans="19:21" x14ac:dyDescent="0.2">
      <c r="S102708" s="38"/>
      <c r="U102708" s="37"/>
    </row>
    <row r="102709" spans="19:21" x14ac:dyDescent="0.2">
      <c r="S102709" s="38"/>
      <c r="U102709" s="37"/>
    </row>
    <row r="102710" spans="19:21" x14ac:dyDescent="0.2">
      <c r="S102710" s="38"/>
      <c r="U102710" s="37"/>
    </row>
    <row r="102711" spans="19:21" x14ac:dyDescent="0.2">
      <c r="S102711" s="38"/>
      <c r="U102711" s="37"/>
    </row>
    <row r="102712" spans="19:21" x14ac:dyDescent="0.2">
      <c r="S102712" s="38"/>
      <c r="U102712" s="37"/>
    </row>
    <row r="102713" spans="19:21" x14ac:dyDescent="0.2">
      <c r="S102713" s="38"/>
      <c r="U102713" s="37"/>
    </row>
    <row r="102714" spans="19:21" x14ac:dyDescent="0.2">
      <c r="S102714" s="38"/>
      <c r="U102714" s="37"/>
    </row>
    <row r="102715" spans="19:21" x14ac:dyDescent="0.2">
      <c r="S102715" s="38"/>
      <c r="U102715" s="37"/>
    </row>
    <row r="102716" spans="19:21" x14ac:dyDescent="0.2">
      <c r="S102716" s="38"/>
      <c r="U102716" s="37"/>
    </row>
    <row r="102717" spans="19:21" x14ac:dyDescent="0.2">
      <c r="S102717" s="38"/>
      <c r="U102717" s="37"/>
    </row>
    <row r="102718" spans="19:21" x14ac:dyDescent="0.2">
      <c r="S102718" s="38"/>
      <c r="U102718" s="37"/>
    </row>
    <row r="102719" spans="19:21" x14ac:dyDescent="0.2">
      <c r="S102719" s="38"/>
      <c r="U102719" s="37"/>
    </row>
    <row r="102720" spans="19:21" x14ac:dyDescent="0.2">
      <c r="S102720" s="38"/>
      <c r="U102720" s="37"/>
    </row>
    <row r="102721" spans="19:21" x14ac:dyDescent="0.2">
      <c r="S102721" s="38"/>
      <c r="U102721" s="37"/>
    </row>
    <row r="102722" spans="19:21" x14ac:dyDescent="0.2">
      <c r="S102722" s="38"/>
      <c r="U102722" s="37"/>
    </row>
    <row r="102723" spans="19:21" x14ac:dyDescent="0.2">
      <c r="S102723" s="38"/>
      <c r="U102723" s="37"/>
    </row>
    <row r="102724" spans="19:21" x14ac:dyDescent="0.2">
      <c r="S102724" s="38"/>
      <c r="U102724" s="37"/>
    </row>
    <row r="102725" spans="19:21" x14ac:dyDescent="0.2">
      <c r="S102725" s="38"/>
      <c r="U102725" s="37"/>
    </row>
    <row r="102726" spans="19:21" x14ac:dyDescent="0.2">
      <c r="S102726" s="38"/>
      <c r="U102726" s="37"/>
    </row>
    <row r="102727" spans="19:21" x14ac:dyDescent="0.2">
      <c r="S102727" s="38"/>
      <c r="U102727" s="37"/>
    </row>
    <row r="102728" spans="19:21" x14ac:dyDescent="0.2">
      <c r="S102728" s="38"/>
      <c r="U102728" s="37"/>
    </row>
    <row r="102729" spans="19:21" x14ac:dyDescent="0.2">
      <c r="S102729" s="38"/>
      <c r="U102729" s="37"/>
    </row>
    <row r="102730" spans="19:21" x14ac:dyDescent="0.2">
      <c r="S102730" s="38"/>
      <c r="U102730" s="37"/>
    </row>
    <row r="102731" spans="19:21" x14ac:dyDescent="0.2">
      <c r="S102731" s="38"/>
      <c r="U102731" s="37"/>
    </row>
    <row r="102732" spans="19:21" x14ac:dyDescent="0.2">
      <c r="S102732" s="38"/>
      <c r="U102732" s="37"/>
    </row>
    <row r="102733" spans="19:21" x14ac:dyDescent="0.2">
      <c r="S102733" s="38"/>
      <c r="U102733" s="37"/>
    </row>
    <row r="102734" spans="19:21" x14ac:dyDescent="0.2">
      <c r="S102734" s="38"/>
      <c r="U102734" s="37"/>
    </row>
    <row r="102735" spans="19:21" x14ac:dyDescent="0.2">
      <c r="S102735" s="38"/>
      <c r="U102735" s="37"/>
    </row>
    <row r="102736" spans="19:21" x14ac:dyDescent="0.2">
      <c r="S102736" s="38"/>
      <c r="U102736" s="37"/>
    </row>
    <row r="102737" spans="19:21" x14ac:dyDescent="0.2">
      <c r="S102737" s="38"/>
      <c r="U102737" s="37"/>
    </row>
    <row r="102738" spans="19:21" x14ac:dyDescent="0.2">
      <c r="S102738" s="38"/>
      <c r="U102738" s="37"/>
    </row>
    <row r="102739" spans="19:21" x14ac:dyDescent="0.2">
      <c r="S102739" s="38"/>
      <c r="U102739" s="37"/>
    </row>
    <row r="102740" spans="19:21" x14ac:dyDescent="0.2">
      <c r="S102740" s="38"/>
      <c r="U102740" s="37"/>
    </row>
    <row r="102741" spans="19:21" x14ac:dyDescent="0.2">
      <c r="S102741" s="38"/>
      <c r="U102741" s="37"/>
    </row>
    <row r="102742" spans="19:21" x14ac:dyDescent="0.2">
      <c r="S102742" s="38"/>
      <c r="U102742" s="37"/>
    </row>
    <row r="102743" spans="19:21" x14ac:dyDescent="0.2">
      <c r="S102743" s="38"/>
      <c r="U102743" s="37"/>
    </row>
    <row r="102744" spans="19:21" x14ac:dyDescent="0.2">
      <c r="S102744" s="38"/>
      <c r="U102744" s="37"/>
    </row>
    <row r="102745" spans="19:21" x14ac:dyDescent="0.2">
      <c r="S102745" s="38"/>
      <c r="U102745" s="37"/>
    </row>
    <row r="102746" spans="19:21" x14ac:dyDescent="0.2">
      <c r="S102746" s="38"/>
      <c r="U102746" s="37"/>
    </row>
    <row r="102747" spans="19:21" x14ac:dyDescent="0.2">
      <c r="S102747" s="38"/>
      <c r="U102747" s="37"/>
    </row>
    <row r="102748" spans="19:21" x14ac:dyDescent="0.2">
      <c r="S102748" s="38"/>
      <c r="U102748" s="37"/>
    </row>
    <row r="102749" spans="19:21" x14ac:dyDescent="0.2">
      <c r="S102749" s="38"/>
      <c r="U102749" s="37"/>
    </row>
    <row r="102750" spans="19:21" x14ac:dyDescent="0.2">
      <c r="S102750" s="38"/>
      <c r="U102750" s="37"/>
    </row>
    <row r="102751" spans="19:21" x14ac:dyDescent="0.2">
      <c r="S102751" s="38"/>
      <c r="U102751" s="37"/>
    </row>
    <row r="102752" spans="19:21" x14ac:dyDescent="0.2">
      <c r="S102752" s="38"/>
      <c r="U102752" s="37"/>
    </row>
    <row r="102753" spans="19:21" x14ac:dyDescent="0.2">
      <c r="S102753" s="38"/>
      <c r="U102753" s="37"/>
    </row>
    <row r="102754" spans="19:21" x14ac:dyDescent="0.2">
      <c r="S102754" s="38"/>
      <c r="U102754" s="37"/>
    </row>
    <row r="102755" spans="19:21" x14ac:dyDescent="0.2">
      <c r="S102755" s="38"/>
      <c r="U102755" s="37"/>
    </row>
    <row r="102756" spans="19:21" x14ac:dyDescent="0.2">
      <c r="S102756" s="38"/>
      <c r="U102756" s="37"/>
    </row>
    <row r="102757" spans="19:21" x14ac:dyDescent="0.2">
      <c r="S102757" s="38"/>
      <c r="U102757" s="37"/>
    </row>
    <row r="102758" spans="19:21" x14ac:dyDescent="0.2">
      <c r="S102758" s="38"/>
      <c r="U102758" s="37"/>
    </row>
    <row r="102759" spans="19:21" x14ac:dyDescent="0.2">
      <c r="S102759" s="38"/>
      <c r="U102759" s="37"/>
    </row>
    <row r="102760" spans="19:21" x14ac:dyDescent="0.2">
      <c r="S102760" s="38"/>
      <c r="U102760" s="37"/>
    </row>
    <row r="102761" spans="19:21" x14ac:dyDescent="0.2">
      <c r="S102761" s="38"/>
      <c r="U102761" s="37"/>
    </row>
    <row r="102762" spans="19:21" x14ac:dyDescent="0.2">
      <c r="S102762" s="38"/>
      <c r="U102762" s="37"/>
    </row>
    <row r="102763" spans="19:21" x14ac:dyDescent="0.2">
      <c r="S102763" s="38"/>
      <c r="U102763" s="37"/>
    </row>
    <row r="102764" spans="19:21" x14ac:dyDescent="0.2">
      <c r="S102764" s="38"/>
      <c r="U102764" s="37"/>
    </row>
    <row r="102765" spans="19:21" x14ac:dyDescent="0.2">
      <c r="S102765" s="38"/>
      <c r="U102765" s="37"/>
    </row>
    <row r="102766" spans="19:21" x14ac:dyDescent="0.2">
      <c r="S102766" s="38"/>
      <c r="U102766" s="37"/>
    </row>
    <row r="102767" spans="19:21" x14ac:dyDescent="0.2">
      <c r="S102767" s="38"/>
      <c r="U102767" s="37"/>
    </row>
    <row r="102768" spans="19:21" x14ac:dyDescent="0.2">
      <c r="S102768" s="38"/>
      <c r="U102768" s="37"/>
    </row>
    <row r="102769" spans="19:21" x14ac:dyDescent="0.2">
      <c r="S102769" s="38"/>
      <c r="U102769" s="37"/>
    </row>
    <row r="102770" spans="19:21" x14ac:dyDescent="0.2">
      <c r="S102770" s="38"/>
      <c r="U102770" s="37"/>
    </row>
    <row r="102771" spans="19:21" x14ac:dyDescent="0.2">
      <c r="S102771" s="38"/>
      <c r="U102771" s="37"/>
    </row>
    <row r="102772" spans="19:21" x14ac:dyDescent="0.2">
      <c r="S102772" s="38"/>
      <c r="U102772" s="37"/>
    </row>
    <row r="102773" spans="19:21" x14ac:dyDescent="0.2">
      <c r="S102773" s="38"/>
      <c r="U102773" s="37"/>
    </row>
    <row r="102774" spans="19:21" x14ac:dyDescent="0.2">
      <c r="S102774" s="38"/>
      <c r="U102774" s="37"/>
    </row>
    <row r="102775" spans="19:21" x14ac:dyDescent="0.2">
      <c r="S102775" s="38"/>
      <c r="U102775" s="37"/>
    </row>
    <row r="102776" spans="19:21" x14ac:dyDescent="0.2">
      <c r="S102776" s="38"/>
      <c r="U102776" s="37"/>
    </row>
    <row r="102777" spans="19:21" x14ac:dyDescent="0.2">
      <c r="S102777" s="38"/>
      <c r="U102777" s="37"/>
    </row>
    <row r="102778" spans="19:21" x14ac:dyDescent="0.2">
      <c r="S102778" s="38"/>
      <c r="U102778" s="37"/>
    </row>
    <row r="102779" spans="19:21" x14ac:dyDescent="0.2">
      <c r="S102779" s="38"/>
      <c r="U102779" s="37"/>
    </row>
    <row r="102780" spans="19:21" x14ac:dyDescent="0.2">
      <c r="S102780" s="38"/>
      <c r="U102780" s="37"/>
    </row>
    <row r="102781" spans="19:21" x14ac:dyDescent="0.2">
      <c r="S102781" s="38"/>
      <c r="U102781" s="37"/>
    </row>
    <row r="102782" spans="19:21" x14ac:dyDescent="0.2">
      <c r="S102782" s="38"/>
      <c r="U102782" s="37"/>
    </row>
    <row r="102783" spans="19:21" x14ac:dyDescent="0.2">
      <c r="S102783" s="38"/>
      <c r="U102783" s="37"/>
    </row>
    <row r="102784" spans="19:21" x14ac:dyDescent="0.2">
      <c r="S102784" s="38"/>
      <c r="U102784" s="37"/>
    </row>
    <row r="102785" spans="19:21" x14ac:dyDescent="0.2">
      <c r="S102785" s="38"/>
      <c r="U102785" s="37"/>
    </row>
    <row r="102786" spans="19:21" x14ac:dyDescent="0.2">
      <c r="S102786" s="38"/>
      <c r="U102786" s="37"/>
    </row>
    <row r="102787" spans="19:21" x14ac:dyDescent="0.2">
      <c r="S102787" s="38"/>
      <c r="U102787" s="37"/>
    </row>
    <row r="102788" spans="19:21" x14ac:dyDescent="0.2">
      <c r="S102788" s="38"/>
      <c r="U102788" s="37"/>
    </row>
    <row r="102789" spans="19:21" x14ac:dyDescent="0.2">
      <c r="S102789" s="38"/>
      <c r="U102789" s="37"/>
    </row>
    <row r="102790" spans="19:21" x14ac:dyDescent="0.2">
      <c r="S102790" s="38"/>
      <c r="U102790" s="37"/>
    </row>
    <row r="102791" spans="19:21" x14ac:dyDescent="0.2">
      <c r="S102791" s="38"/>
      <c r="U102791" s="37"/>
    </row>
    <row r="102792" spans="19:21" x14ac:dyDescent="0.2">
      <c r="S102792" s="38"/>
      <c r="U102792" s="37"/>
    </row>
    <row r="102793" spans="19:21" x14ac:dyDescent="0.2">
      <c r="S102793" s="38"/>
      <c r="U102793" s="37"/>
    </row>
    <row r="102794" spans="19:21" x14ac:dyDescent="0.2">
      <c r="S102794" s="38"/>
      <c r="U102794" s="37"/>
    </row>
    <row r="102795" spans="19:21" x14ac:dyDescent="0.2">
      <c r="S102795" s="38"/>
      <c r="U102795" s="37"/>
    </row>
    <row r="102796" spans="19:21" x14ac:dyDescent="0.2">
      <c r="S102796" s="38"/>
      <c r="U102796" s="37"/>
    </row>
    <row r="102797" spans="19:21" x14ac:dyDescent="0.2">
      <c r="S102797" s="38"/>
      <c r="U102797" s="37"/>
    </row>
    <row r="102798" spans="19:21" x14ac:dyDescent="0.2">
      <c r="S102798" s="38"/>
      <c r="U102798" s="37"/>
    </row>
    <row r="102799" spans="19:21" x14ac:dyDescent="0.2">
      <c r="S102799" s="38"/>
      <c r="U102799" s="37"/>
    </row>
    <row r="102800" spans="19:21" x14ac:dyDescent="0.2">
      <c r="S102800" s="38"/>
      <c r="U102800" s="37"/>
    </row>
    <row r="102801" spans="19:21" x14ac:dyDescent="0.2">
      <c r="S102801" s="38"/>
      <c r="U102801" s="37"/>
    </row>
    <row r="102802" spans="19:21" x14ac:dyDescent="0.2">
      <c r="S102802" s="38"/>
      <c r="U102802" s="37"/>
    </row>
    <row r="102803" spans="19:21" x14ac:dyDescent="0.2">
      <c r="S102803" s="38"/>
      <c r="U102803" s="37"/>
    </row>
    <row r="102804" spans="19:21" x14ac:dyDescent="0.2">
      <c r="S102804" s="38"/>
      <c r="U102804" s="37"/>
    </row>
    <row r="102805" spans="19:21" x14ac:dyDescent="0.2">
      <c r="S102805" s="38"/>
      <c r="U102805" s="37"/>
    </row>
    <row r="102806" spans="19:21" x14ac:dyDescent="0.2">
      <c r="S102806" s="38"/>
      <c r="U102806" s="37"/>
    </row>
    <row r="102807" spans="19:21" x14ac:dyDescent="0.2">
      <c r="S102807" s="38"/>
      <c r="U102807" s="37"/>
    </row>
    <row r="102808" spans="19:21" x14ac:dyDescent="0.2">
      <c r="S102808" s="38"/>
      <c r="U102808" s="37"/>
    </row>
    <row r="102809" spans="19:21" x14ac:dyDescent="0.2">
      <c r="S102809" s="38"/>
      <c r="U102809" s="37"/>
    </row>
    <row r="102810" spans="19:21" x14ac:dyDescent="0.2">
      <c r="S102810" s="38"/>
      <c r="U102810" s="37"/>
    </row>
    <row r="102811" spans="19:21" x14ac:dyDescent="0.2">
      <c r="S102811" s="38"/>
      <c r="U102811" s="37"/>
    </row>
    <row r="102812" spans="19:21" x14ac:dyDescent="0.2">
      <c r="S102812" s="38"/>
      <c r="U102812" s="37"/>
    </row>
    <row r="102813" spans="19:21" x14ac:dyDescent="0.2">
      <c r="S102813" s="38"/>
      <c r="U102813" s="37"/>
    </row>
    <row r="102814" spans="19:21" x14ac:dyDescent="0.2">
      <c r="S102814" s="38"/>
      <c r="U102814" s="37"/>
    </row>
    <row r="102815" spans="19:21" x14ac:dyDescent="0.2">
      <c r="S102815" s="38"/>
      <c r="U102815" s="37"/>
    </row>
    <row r="102816" spans="19:21" x14ac:dyDescent="0.2">
      <c r="S102816" s="38"/>
      <c r="U102816" s="37"/>
    </row>
    <row r="102817" spans="19:21" x14ac:dyDescent="0.2">
      <c r="S102817" s="38"/>
      <c r="U102817" s="37"/>
    </row>
    <row r="102818" spans="19:21" x14ac:dyDescent="0.2">
      <c r="S102818" s="38"/>
      <c r="U102818" s="37"/>
    </row>
    <row r="102819" spans="19:21" x14ac:dyDescent="0.2">
      <c r="S102819" s="38"/>
      <c r="U102819" s="37"/>
    </row>
    <row r="102820" spans="19:21" x14ac:dyDescent="0.2">
      <c r="S102820" s="38"/>
      <c r="U102820" s="37"/>
    </row>
    <row r="102821" spans="19:21" x14ac:dyDescent="0.2">
      <c r="S102821" s="38"/>
      <c r="U102821" s="37"/>
    </row>
    <row r="102822" spans="19:21" x14ac:dyDescent="0.2">
      <c r="S102822" s="38"/>
      <c r="U102822" s="37"/>
    </row>
    <row r="102823" spans="19:21" x14ac:dyDescent="0.2">
      <c r="S102823" s="38"/>
      <c r="U102823" s="37"/>
    </row>
    <row r="102824" spans="19:21" x14ac:dyDescent="0.2">
      <c r="S102824" s="38"/>
      <c r="U102824" s="37"/>
    </row>
    <row r="102825" spans="19:21" x14ac:dyDescent="0.2">
      <c r="S102825" s="38"/>
      <c r="U102825" s="37"/>
    </row>
    <row r="102826" spans="19:21" x14ac:dyDescent="0.2">
      <c r="S102826" s="38"/>
      <c r="U102826" s="37"/>
    </row>
    <row r="102827" spans="19:21" x14ac:dyDescent="0.2">
      <c r="S102827" s="38"/>
      <c r="U102827" s="37"/>
    </row>
    <row r="102828" spans="19:21" x14ac:dyDescent="0.2">
      <c r="S102828" s="38"/>
      <c r="U102828" s="37"/>
    </row>
    <row r="102829" spans="19:21" x14ac:dyDescent="0.2">
      <c r="S102829" s="38"/>
      <c r="U102829" s="37"/>
    </row>
    <row r="102830" spans="19:21" x14ac:dyDescent="0.2">
      <c r="S102830" s="38"/>
      <c r="U102830" s="37"/>
    </row>
    <row r="102831" spans="19:21" x14ac:dyDescent="0.2">
      <c r="S102831" s="38"/>
      <c r="U102831" s="37"/>
    </row>
    <row r="102832" spans="19:21" x14ac:dyDescent="0.2">
      <c r="S102832" s="38"/>
      <c r="U102832" s="37"/>
    </row>
    <row r="102833" spans="19:21" x14ac:dyDescent="0.2">
      <c r="S102833" s="38"/>
      <c r="U102833" s="37"/>
    </row>
    <row r="102834" spans="19:21" x14ac:dyDescent="0.2">
      <c r="S102834" s="38"/>
      <c r="U102834" s="37"/>
    </row>
    <row r="102835" spans="19:21" x14ac:dyDescent="0.2">
      <c r="S102835" s="38"/>
      <c r="U102835" s="37"/>
    </row>
    <row r="102836" spans="19:21" x14ac:dyDescent="0.2">
      <c r="S102836" s="38"/>
      <c r="U102836" s="37"/>
    </row>
    <row r="102837" spans="19:21" x14ac:dyDescent="0.2">
      <c r="S102837" s="38"/>
      <c r="U102837" s="37"/>
    </row>
    <row r="102838" spans="19:21" x14ac:dyDescent="0.2">
      <c r="S102838" s="38"/>
      <c r="U102838" s="37"/>
    </row>
    <row r="102839" spans="19:21" x14ac:dyDescent="0.2">
      <c r="S102839" s="38"/>
      <c r="U102839" s="37"/>
    </row>
    <row r="102840" spans="19:21" x14ac:dyDescent="0.2">
      <c r="S102840" s="38"/>
      <c r="U102840" s="37"/>
    </row>
    <row r="102841" spans="19:21" x14ac:dyDescent="0.2">
      <c r="S102841" s="38"/>
      <c r="U102841" s="37"/>
    </row>
    <row r="102842" spans="19:21" x14ac:dyDescent="0.2">
      <c r="S102842" s="38"/>
      <c r="U102842" s="37"/>
    </row>
    <row r="102843" spans="19:21" x14ac:dyDescent="0.2">
      <c r="S102843" s="38"/>
      <c r="U102843" s="37"/>
    </row>
    <row r="102844" spans="19:21" x14ac:dyDescent="0.2">
      <c r="S102844" s="38"/>
      <c r="U102844" s="37"/>
    </row>
    <row r="102845" spans="19:21" x14ac:dyDescent="0.2">
      <c r="S102845" s="38"/>
      <c r="U102845" s="37"/>
    </row>
    <row r="102846" spans="19:21" x14ac:dyDescent="0.2">
      <c r="S102846" s="38"/>
      <c r="U102846" s="37"/>
    </row>
    <row r="102847" spans="19:21" x14ac:dyDescent="0.2">
      <c r="S102847" s="38"/>
      <c r="U102847" s="37"/>
    </row>
    <row r="102848" spans="19:21" x14ac:dyDescent="0.2">
      <c r="S102848" s="38"/>
      <c r="U102848" s="37"/>
    </row>
    <row r="102849" spans="19:21" x14ac:dyDescent="0.2">
      <c r="S102849" s="38"/>
      <c r="U102849" s="37"/>
    </row>
    <row r="102850" spans="19:21" x14ac:dyDescent="0.2">
      <c r="S102850" s="38"/>
      <c r="U102850" s="37"/>
    </row>
    <row r="102851" spans="19:21" x14ac:dyDescent="0.2">
      <c r="S102851" s="38"/>
      <c r="U102851" s="37"/>
    </row>
    <row r="102852" spans="19:21" x14ac:dyDescent="0.2">
      <c r="S102852" s="38"/>
      <c r="U102852" s="37"/>
    </row>
    <row r="102853" spans="19:21" x14ac:dyDescent="0.2">
      <c r="S102853" s="38"/>
      <c r="U102853" s="37"/>
    </row>
    <row r="102854" spans="19:21" x14ac:dyDescent="0.2">
      <c r="S102854" s="38"/>
      <c r="U102854" s="37"/>
    </row>
    <row r="102855" spans="19:21" x14ac:dyDescent="0.2">
      <c r="S102855" s="38"/>
      <c r="U102855" s="37"/>
    </row>
    <row r="102856" spans="19:21" x14ac:dyDescent="0.2">
      <c r="S102856" s="38"/>
      <c r="U102856" s="37"/>
    </row>
    <row r="102857" spans="19:21" x14ac:dyDescent="0.2">
      <c r="S102857" s="38"/>
      <c r="U102857" s="37"/>
    </row>
    <row r="102858" spans="19:21" x14ac:dyDescent="0.2">
      <c r="S102858" s="38"/>
      <c r="U102858" s="37"/>
    </row>
    <row r="102859" spans="19:21" x14ac:dyDescent="0.2">
      <c r="S102859" s="38"/>
      <c r="U102859" s="37"/>
    </row>
    <row r="102860" spans="19:21" x14ac:dyDescent="0.2">
      <c r="S102860" s="38"/>
      <c r="U102860" s="37"/>
    </row>
    <row r="102861" spans="19:21" x14ac:dyDescent="0.2">
      <c r="S102861" s="38"/>
      <c r="U102861" s="37"/>
    </row>
    <row r="102862" spans="19:21" x14ac:dyDescent="0.2">
      <c r="S102862" s="38"/>
      <c r="U102862" s="37"/>
    </row>
    <row r="102863" spans="19:21" x14ac:dyDescent="0.2">
      <c r="S102863" s="38"/>
      <c r="U102863" s="37"/>
    </row>
    <row r="102864" spans="19:21" x14ac:dyDescent="0.2">
      <c r="S102864" s="38"/>
      <c r="U102864" s="37"/>
    </row>
    <row r="102865" spans="19:21" x14ac:dyDescent="0.2">
      <c r="S102865" s="38"/>
      <c r="U102865" s="37"/>
    </row>
    <row r="102866" spans="19:21" x14ac:dyDescent="0.2">
      <c r="S102866" s="38"/>
      <c r="U102866" s="37"/>
    </row>
    <row r="102867" spans="19:21" x14ac:dyDescent="0.2">
      <c r="S102867" s="38"/>
      <c r="U102867" s="37"/>
    </row>
    <row r="102868" spans="19:21" x14ac:dyDescent="0.2">
      <c r="S102868" s="38"/>
      <c r="U102868" s="37"/>
    </row>
    <row r="102869" spans="19:21" x14ac:dyDescent="0.2">
      <c r="S102869" s="38"/>
      <c r="U102869" s="37"/>
    </row>
    <row r="102870" spans="19:21" x14ac:dyDescent="0.2">
      <c r="S102870" s="38"/>
      <c r="U102870" s="37"/>
    </row>
    <row r="102871" spans="19:21" x14ac:dyDescent="0.2">
      <c r="S102871" s="38"/>
      <c r="U102871" s="37"/>
    </row>
    <row r="102872" spans="19:21" x14ac:dyDescent="0.2">
      <c r="S102872" s="38"/>
      <c r="U102872" s="37"/>
    </row>
    <row r="102873" spans="19:21" x14ac:dyDescent="0.2">
      <c r="S102873" s="38"/>
      <c r="U102873" s="37"/>
    </row>
    <row r="102874" spans="19:21" x14ac:dyDescent="0.2">
      <c r="S102874" s="38"/>
      <c r="U102874" s="37"/>
    </row>
    <row r="102875" spans="19:21" x14ac:dyDescent="0.2">
      <c r="S102875" s="38"/>
      <c r="U102875" s="37"/>
    </row>
    <row r="102876" spans="19:21" x14ac:dyDescent="0.2">
      <c r="S102876" s="38"/>
      <c r="U102876" s="37"/>
    </row>
    <row r="102877" spans="19:21" x14ac:dyDescent="0.2">
      <c r="S102877" s="38"/>
      <c r="U102877" s="37"/>
    </row>
    <row r="102878" spans="19:21" x14ac:dyDescent="0.2">
      <c r="S102878" s="38"/>
      <c r="U102878" s="37"/>
    </row>
    <row r="102879" spans="19:21" x14ac:dyDescent="0.2">
      <c r="S102879" s="38"/>
      <c r="U102879" s="37"/>
    </row>
    <row r="102880" spans="19:21" x14ac:dyDescent="0.2">
      <c r="S102880" s="38"/>
      <c r="U102880" s="37"/>
    </row>
    <row r="102881" spans="19:21" x14ac:dyDescent="0.2">
      <c r="S102881" s="38"/>
      <c r="U102881" s="37"/>
    </row>
  </sheetData>
  <phoneticPr fontId="6" type="noConversion"/>
  <pageMargins left="0.7" right="0.7" top="0.75" bottom="0.75" header="0.3" footer="0.3"/>
  <pageSetup paperSize="9" orientation="portrait" horizontalDpi="0" verticalDpi="0" r:id="rId1"/>
  <tableParts count="2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CD931-AD4C-4B8A-A17E-4CAA22EEFDC6}">
  <dimension ref="A1:D736"/>
  <sheetViews>
    <sheetView workbookViewId="0">
      <selection activeCell="B14" sqref="B14"/>
    </sheetView>
  </sheetViews>
  <sheetFormatPr defaultRowHeight="12.75" x14ac:dyDescent="0.2"/>
  <cols>
    <col min="1" max="1" width="6.140625" bestFit="1" customWidth="1"/>
    <col min="2" max="2" width="17.5703125" bestFit="1" customWidth="1"/>
    <col min="3" max="3" width="12.7109375" bestFit="1" customWidth="1"/>
    <col min="4" max="4" width="28" bestFit="1" customWidth="1"/>
  </cols>
  <sheetData>
    <row r="1" spans="1:4" x14ac:dyDescent="0.2">
      <c r="A1" s="28" t="s">
        <v>1</v>
      </c>
      <c r="B1" s="28" t="s">
        <v>2</v>
      </c>
      <c r="C1" s="28" t="s">
        <v>23</v>
      </c>
      <c r="D1" s="28" t="s">
        <v>24</v>
      </c>
    </row>
    <row r="2" spans="1:4" x14ac:dyDescent="0.2">
      <c r="A2" s="28">
        <v>1</v>
      </c>
      <c r="B2" s="28" t="s">
        <v>28</v>
      </c>
      <c r="C2" s="28">
        <v>31217</v>
      </c>
      <c r="D2" s="28" t="s">
        <v>27</v>
      </c>
    </row>
    <row r="3" spans="1:4" x14ac:dyDescent="0.2">
      <c r="A3" s="28">
        <v>2</v>
      </c>
      <c r="B3" s="28" t="s">
        <v>26</v>
      </c>
      <c r="C3" s="28">
        <v>35983</v>
      </c>
      <c r="D3" s="28" t="s">
        <v>27</v>
      </c>
    </row>
    <row r="4" spans="1:4" x14ac:dyDescent="0.2">
      <c r="A4" s="28">
        <v>3</v>
      </c>
      <c r="B4" s="28" t="s">
        <v>29</v>
      </c>
      <c r="C4" s="28">
        <v>18939</v>
      </c>
      <c r="D4" s="28" t="s">
        <v>27</v>
      </c>
    </row>
    <row r="5" spans="1:4" x14ac:dyDescent="0.2">
      <c r="A5" s="28">
        <v>4</v>
      </c>
      <c r="B5" s="28" t="s">
        <v>30</v>
      </c>
      <c r="C5" s="28" t="s">
        <v>31</v>
      </c>
      <c r="D5" s="28" t="s">
        <v>32</v>
      </c>
    </row>
    <row r="6" spans="1:4" x14ac:dyDescent="0.2">
      <c r="A6" s="28">
        <v>5</v>
      </c>
      <c r="B6" s="28" t="s">
        <v>33</v>
      </c>
      <c r="C6" s="28">
        <v>48433</v>
      </c>
      <c r="D6" s="28" t="s">
        <v>27</v>
      </c>
    </row>
    <row r="7" spans="1:4" x14ac:dyDescent="0.2">
      <c r="A7" s="28">
        <v>6</v>
      </c>
      <c r="B7" s="28" t="s">
        <v>34</v>
      </c>
      <c r="C7" s="28">
        <v>52946</v>
      </c>
      <c r="D7" s="28" t="s">
        <v>27</v>
      </c>
    </row>
    <row r="8" spans="1:4" x14ac:dyDescent="0.2">
      <c r="A8" s="28">
        <v>7</v>
      </c>
      <c r="B8" s="28" t="s">
        <v>35</v>
      </c>
      <c r="C8" s="28" t="s">
        <v>36</v>
      </c>
      <c r="D8" s="28" t="s">
        <v>32</v>
      </c>
    </row>
    <row r="9" spans="1:4" x14ac:dyDescent="0.2">
      <c r="A9" s="28">
        <v>8</v>
      </c>
      <c r="B9" s="28" t="s">
        <v>37</v>
      </c>
      <c r="C9" s="28">
        <v>39017</v>
      </c>
      <c r="D9" s="28" t="s">
        <v>27</v>
      </c>
    </row>
    <row r="10" spans="1:4" x14ac:dyDescent="0.2">
      <c r="A10" s="28">
        <v>9</v>
      </c>
      <c r="B10" s="28" t="s">
        <v>38</v>
      </c>
      <c r="C10" s="28">
        <v>41244</v>
      </c>
      <c r="D10" s="28" t="s">
        <v>27</v>
      </c>
    </row>
    <row r="11" spans="1:4" x14ac:dyDescent="0.2">
      <c r="A11" s="28">
        <v>10</v>
      </c>
      <c r="B11" s="28" t="s">
        <v>39</v>
      </c>
      <c r="C11" s="28">
        <v>52943</v>
      </c>
      <c r="D11" s="28" t="s">
        <v>27</v>
      </c>
    </row>
    <row r="12" spans="1:4" x14ac:dyDescent="0.2">
      <c r="A12" s="28">
        <v>11</v>
      </c>
      <c r="B12" s="28" t="s">
        <v>40</v>
      </c>
      <c r="C12" s="28">
        <v>48432</v>
      </c>
      <c r="D12" s="28" t="s">
        <v>27</v>
      </c>
    </row>
    <row r="13" spans="1:4" x14ac:dyDescent="0.2">
      <c r="A13" s="28">
        <v>12</v>
      </c>
      <c r="B13" s="28" t="s">
        <v>41</v>
      </c>
      <c r="C13" s="28" t="s">
        <v>42</v>
      </c>
      <c r="D13" s="28" t="s">
        <v>32</v>
      </c>
    </row>
    <row r="14" spans="1:4" x14ac:dyDescent="0.2">
      <c r="A14" s="28">
        <v>13</v>
      </c>
      <c r="B14" s="28" t="s">
        <v>28</v>
      </c>
      <c r="C14" s="28">
        <v>31217</v>
      </c>
      <c r="D14" s="28" t="s">
        <v>27</v>
      </c>
    </row>
    <row r="15" spans="1:4" x14ac:dyDescent="0.2">
      <c r="A15" s="28">
        <v>14</v>
      </c>
      <c r="B15" s="28" t="s">
        <v>26</v>
      </c>
      <c r="C15" s="28">
        <v>35983</v>
      </c>
      <c r="D15" s="28" t="s">
        <v>27</v>
      </c>
    </row>
    <row r="16" spans="1:4" x14ac:dyDescent="0.2">
      <c r="A16" s="28">
        <v>15</v>
      </c>
      <c r="B16" s="28" t="s">
        <v>29</v>
      </c>
      <c r="C16" s="28">
        <v>18939</v>
      </c>
      <c r="D16" s="28" t="s">
        <v>27</v>
      </c>
    </row>
    <row r="17" spans="1:4" x14ac:dyDescent="0.2">
      <c r="A17" s="28">
        <v>16</v>
      </c>
      <c r="B17" s="28" t="s">
        <v>30</v>
      </c>
      <c r="C17" s="28" t="s">
        <v>31</v>
      </c>
      <c r="D17" s="28" t="s">
        <v>32</v>
      </c>
    </row>
    <row r="18" spans="1:4" x14ac:dyDescent="0.2">
      <c r="A18" s="28">
        <v>17</v>
      </c>
      <c r="B18" s="28" t="s">
        <v>33</v>
      </c>
      <c r="C18" s="28">
        <v>48433</v>
      </c>
      <c r="D18" s="28" t="s">
        <v>27</v>
      </c>
    </row>
    <row r="19" spans="1:4" x14ac:dyDescent="0.2">
      <c r="A19" s="28">
        <v>18</v>
      </c>
      <c r="B19" s="28" t="s">
        <v>34</v>
      </c>
      <c r="C19" s="28">
        <v>52946</v>
      </c>
      <c r="D19" s="28" t="s">
        <v>27</v>
      </c>
    </row>
    <row r="20" spans="1:4" x14ac:dyDescent="0.2">
      <c r="A20" s="28">
        <v>19</v>
      </c>
      <c r="B20" s="28" t="s">
        <v>35</v>
      </c>
      <c r="C20" s="28" t="s">
        <v>36</v>
      </c>
      <c r="D20" s="28" t="s">
        <v>32</v>
      </c>
    </row>
    <row r="21" spans="1:4" x14ac:dyDescent="0.2">
      <c r="A21" s="28">
        <v>20</v>
      </c>
      <c r="B21" s="28" t="s">
        <v>37</v>
      </c>
      <c r="C21" s="28">
        <v>39017</v>
      </c>
      <c r="D21" s="28" t="s">
        <v>27</v>
      </c>
    </row>
    <row r="22" spans="1:4" x14ac:dyDescent="0.2">
      <c r="A22" s="28">
        <v>21</v>
      </c>
      <c r="B22" s="28" t="s">
        <v>38</v>
      </c>
      <c r="C22" s="28">
        <v>41244</v>
      </c>
      <c r="D22" s="28" t="s">
        <v>27</v>
      </c>
    </row>
    <row r="23" spans="1:4" x14ac:dyDescent="0.2">
      <c r="A23" s="28">
        <v>22</v>
      </c>
      <c r="B23" s="28" t="s">
        <v>39</v>
      </c>
      <c r="C23" s="28">
        <v>52943</v>
      </c>
      <c r="D23" s="28" t="s">
        <v>27</v>
      </c>
    </row>
    <row r="24" spans="1:4" x14ac:dyDescent="0.2">
      <c r="A24" s="28">
        <v>23</v>
      </c>
      <c r="B24" s="28" t="s">
        <v>40</v>
      </c>
      <c r="C24" s="28">
        <v>48432</v>
      </c>
      <c r="D24" s="28" t="s">
        <v>27</v>
      </c>
    </row>
    <row r="25" spans="1:4" x14ac:dyDescent="0.2">
      <c r="A25" s="28">
        <v>24</v>
      </c>
      <c r="B25" s="28" t="s">
        <v>41</v>
      </c>
      <c r="C25" s="28" t="s">
        <v>42</v>
      </c>
      <c r="D25" s="28" t="s">
        <v>32</v>
      </c>
    </row>
    <row r="26" spans="1:4" x14ac:dyDescent="0.2">
      <c r="A26" s="28">
        <v>25</v>
      </c>
      <c r="B26" s="28" t="s">
        <v>28</v>
      </c>
      <c r="C26" s="28">
        <v>31217</v>
      </c>
      <c r="D26" s="28" t="s">
        <v>27</v>
      </c>
    </row>
    <row r="27" spans="1:4" x14ac:dyDescent="0.2">
      <c r="A27" s="28">
        <v>26</v>
      </c>
      <c r="B27" s="28" t="s">
        <v>26</v>
      </c>
      <c r="C27" s="28">
        <v>35983</v>
      </c>
      <c r="D27" s="28" t="s">
        <v>27</v>
      </c>
    </row>
    <row r="28" spans="1:4" x14ac:dyDescent="0.2">
      <c r="A28" s="28">
        <v>27</v>
      </c>
      <c r="B28" s="28" t="s">
        <v>29</v>
      </c>
      <c r="C28" s="28">
        <v>18939</v>
      </c>
      <c r="D28" s="28" t="s">
        <v>27</v>
      </c>
    </row>
    <row r="29" spans="1:4" x14ac:dyDescent="0.2">
      <c r="A29" s="28">
        <v>28</v>
      </c>
      <c r="B29" s="28" t="s">
        <v>30</v>
      </c>
      <c r="C29" s="28" t="s">
        <v>31</v>
      </c>
      <c r="D29" s="28" t="s">
        <v>32</v>
      </c>
    </row>
    <row r="30" spans="1:4" x14ac:dyDescent="0.2">
      <c r="A30" s="28">
        <v>29</v>
      </c>
      <c r="B30" s="28" t="s">
        <v>33</v>
      </c>
      <c r="C30" s="28">
        <v>48433</v>
      </c>
      <c r="D30" s="28" t="s">
        <v>27</v>
      </c>
    </row>
    <row r="31" spans="1:4" x14ac:dyDescent="0.2">
      <c r="A31" s="28">
        <v>30</v>
      </c>
      <c r="B31" s="28" t="s">
        <v>34</v>
      </c>
      <c r="C31" s="28">
        <v>52946</v>
      </c>
      <c r="D31" s="28" t="s">
        <v>27</v>
      </c>
    </row>
    <row r="32" spans="1:4" x14ac:dyDescent="0.2">
      <c r="A32" s="28">
        <v>31</v>
      </c>
      <c r="B32" s="28" t="s">
        <v>35</v>
      </c>
      <c r="C32" s="28" t="s">
        <v>36</v>
      </c>
      <c r="D32" s="28" t="s">
        <v>32</v>
      </c>
    </row>
    <row r="33" spans="1:4" x14ac:dyDescent="0.2">
      <c r="A33" s="28">
        <v>32</v>
      </c>
      <c r="B33" s="28" t="s">
        <v>37</v>
      </c>
      <c r="C33" s="28">
        <v>39017</v>
      </c>
      <c r="D33" s="28" t="s">
        <v>27</v>
      </c>
    </row>
    <row r="34" spans="1:4" x14ac:dyDescent="0.2">
      <c r="A34" s="28">
        <v>33</v>
      </c>
      <c r="B34" s="28" t="s">
        <v>38</v>
      </c>
      <c r="C34" s="28">
        <v>41244</v>
      </c>
      <c r="D34" s="28" t="s">
        <v>27</v>
      </c>
    </row>
    <row r="35" spans="1:4" x14ac:dyDescent="0.2">
      <c r="A35" s="28">
        <v>34</v>
      </c>
      <c r="B35" s="28" t="s">
        <v>39</v>
      </c>
      <c r="C35" s="28">
        <v>52943</v>
      </c>
      <c r="D35" s="28" t="s">
        <v>27</v>
      </c>
    </row>
    <row r="36" spans="1:4" x14ac:dyDescent="0.2">
      <c r="A36" s="28">
        <v>35</v>
      </c>
      <c r="B36" s="28" t="s">
        <v>40</v>
      </c>
      <c r="C36" s="28">
        <v>48432</v>
      </c>
      <c r="D36" s="28" t="s">
        <v>27</v>
      </c>
    </row>
    <row r="37" spans="1:4" x14ac:dyDescent="0.2">
      <c r="A37" s="28">
        <v>36</v>
      </c>
      <c r="B37" s="28" t="s">
        <v>44</v>
      </c>
      <c r="C37" s="28" t="s">
        <v>45</v>
      </c>
      <c r="D37" s="28" t="s">
        <v>32</v>
      </c>
    </row>
    <row r="38" spans="1:4" x14ac:dyDescent="0.2">
      <c r="A38" s="28">
        <v>37</v>
      </c>
      <c r="B38" s="28" t="s">
        <v>46</v>
      </c>
      <c r="C38" s="28" t="s">
        <v>47</v>
      </c>
      <c r="D38" s="28" t="s">
        <v>32</v>
      </c>
    </row>
    <row r="39" spans="1:4" x14ac:dyDescent="0.2">
      <c r="A39" s="28">
        <v>38</v>
      </c>
      <c r="B39" s="28" t="s">
        <v>48</v>
      </c>
      <c r="C39" s="28" t="s">
        <v>49</v>
      </c>
      <c r="D39" s="28" t="s">
        <v>32</v>
      </c>
    </row>
    <row r="40" spans="1:4" x14ac:dyDescent="0.2">
      <c r="A40" s="28">
        <v>39</v>
      </c>
      <c r="B40" s="28" t="s">
        <v>50</v>
      </c>
      <c r="C40" s="28" t="s">
        <v>51</v>
      </c>
      <c r="D40" s="28" t="s">
        <v>32</v>
      </c>
    </row>
    <row r="41" spans="1:4" x14ac:dyDescent="0.2">
      <c r="A41" s="28">
        <v>40</v>
      </c>
      <c r="B41" s="28" t="s">
        <v>52</v>
      </c>
      <c r="C41" s="28">
        <v>53764</v>
      </c>
      <c r="D41" s="28" t="s">
        <v>27</v>
      </c>
    </row>
    <row r="42" spans="1:4" x14ac:dyDescent="0.2">
      <c r="A42" s="28">
        <v>41</v>
      </c>
      <c r="B42" s="28" t="s">
        <v>53</v>
      </c>
      <c r="C42" s="28" t="s">
        <v>54</v>
      </c>
      <c r="D42" s="28" t="s">
        <v>32</v>
      </c>
    </row>
    <row r="43" spans="1:4" x14ac:dyDescent="0.2">
      <c r="A43" s="28">
        <v>42</v>
      </c>
      <c r="B43" s="28" t="s">
        <v>55</v>
      </c>
      <c r="C43" s="28">
        <v>15043</v>
      </c>
      <c r="D43" s="28" t="s">
        <v>27</v>
      </c>
    </row>
    <row r="44" spans="1:4" x14ac:dyDescent="0.2">
      <c r="A44" s="28">
        <v>43</v>
      </c>
      <c r="B44" s="28" t="s">
        <v>56</v>
      </c>
      <c r="C44" s="28" t="s">
        <v>57</v>
      </c>
      <c r="D44" s="28" t="s">
        <v>32</v>
      </c>
    </row>
    <row r="45" spans="1:4" x14ac:dyDescent="0.2">
      <c r="A45" s="28">
        <v>44</v>
      </c>
      <c r="B45" s="28" t="s">
        <v>58</v>
      </c>
      <c r="C45" s="28">
        <v>36349</v>
      </c>
      <c r="D45" s="28" t="s">
        <v>27</v>
      </c>
    </row>
    <row r="46" spans="1:4" x14ac:dyDescent="0.2">
      <c r="A46" s="28">
        <v>45</v>
      </c>
      <c r="B46" s="28" t="s">
        <v>59</v>
      </c>
      <c r="C46" s="28">
        <v>15042</v>
      </c>
      <c r="D46" s="28" t="s">
        <v>27</v>
      </c>
    </row>
    <row r="47" spans="1:4" x14ac:dyDescent="0.2">
      <c r="A47" s="28">
        <v>46</v>
      </c>
      <c r="B47" s="28" t="s">
        <v>60</v>
      </c>
      <c r="C47" s="28">
        <v>28322</v>
      </c>
      <c r="D47" s="28" t="s">
        <v>27</v>
      </c>
    </row>
    <row r="48" spans="1:4" x14ac:dyDescent="0.2">
      <c r="A48" s="28">
        <v>47</v>
      </c>
      <c r="B48" s="28" t="s">
        <v>61</v>
      </c>
      <c r="C48" s="28">
        <v>45453</v>
      </c>
      <c r="D48" s="28" t="s">
        <v>27</v>
      </c>
    </row>
    <row r="49" spans="1:4" x14ac:dyDescent="0.2">
      <c r="A49" s="28">
        <v>48</v>
      </c>
      <c r="B49" s="28" t="s">
        <v>62</v>
      </c>
      <c r="C49" s="28">
        <v>23832</v>
      </c>
      <c r="D49" s="28" t="s">
        <v>27</v>
      </c>
    </row>
    <row r="50" spans="1:4" x14ac:dyDescent="0.2">
      <c r="A50" s="28">
        <v>49</v>
      </c>
      <c r="B50" s="28" t="s">
        <v>63</v>
      </c>
      <c r="C50" s="28" t="s">
        <v>64</v>
      </c>
      <c r="D50" s="28" t="s">
        <v>32</v>
      </c>
    </row>
    <row r="51" spans="1:4" x14ac:dyDescent="0.2">
      <c r="A51">
        <v>50</v>
      </c>
      <c r="B51" s="28" t="s">
        <v>65</v>
      </c>
      <c r="C51" t="s">
        <v>66</v>
      </c>
      <c r="D51" s="28" t="s">
        <v>32</v>
      </c>
    </row>
    <row r="52" spans="1:4" x14ac:dyDescent="0.2">
      <c r="A52">
        <v>51</v>
      </c>
      <c r="B52" s="28" t="s">
        <v>67</v>
      </c>
      <c r="C52" t="s">
        <v>68</v>
      </c>
      <c r="D52" s="28" t="s">
        <v>32</v>
      </c>
    </row>
    <row r="53" spans="1:4" x14ac:dyDescent="0.2">
      <c r="A53">
        <v>52</v>
      </c>
      <c r="B53" s="28" t="s">
        <v>69</v>
      </c>
      <c r="C53" t="s">
        <v>70</v>
      </c>
      <c r="D53" s="28" t="s">
        <v>32</v>
      </c>
    </row>
    <row r="54" spans="1:4" x14ac:dyDescent="0.2">
      <c r="A54">
        <v>53</v>
      </c>
      <c r="B54" s="28" t="s">
        <v>71</v>
      </c>
      <c r="C54">
        <v>52944</v>
      </c>
      <c r="D54" s="28" t="s">
        <v>27</v>
      </c>
    </row>
    <row r="55" spans="1:4" x14ac:dyDescent="0.2">
      <c r="A55">
        <v>54</v>
      </c>
      <c r="B55" s="28" t="s">
        <v>72</v>
      </c>
      <c r="C55" t="s">
        <v>73</v>
      </c>
      <c r="D55" s="28" t="s">
        <v>32</v>
      </c>
    </row>
    <row r="56" spans="1:4" x14ac:dyDescent="0.2">
      <c r="A56">
        <v>55</v>
      </c>
      <c r="B56" s="28" t="s">
        <v>74</v>
      </c>
      <c r="C56" t="s">
        <v>75</v>
      </c>
      <c r="D56" s="28" t="s">
        <v>32</v>
      </c>
    </row>
    <row r="57" spans="1:4" x14ac:dyDescent="0.2">
      <c r="A57">
        <v>56</v>
      </c>
      <c r="B57" s="28" t="s">
        <v>76</v>
      </c>
      <c r="C57" t="s">
        <v>77</v>
      </c>
      <c r="D57" s="28" t="s">
        <v>32</v>
      </c>
    </row>
    <row r="58" spans="1:4" x14ac:dyDescent="0.2">
      <c r="A58">
        <v>57</v>
      </c>
      <c r="B58" s="28" t="s">
        <v>78</v>
      </c>
      <c r="C58">
        <v>52945</v>
      </c>
      <c r="D58" s="28" t="s">
        <v>27</v>
      </c>
    </row>
    <row r="59" spans="1:4" x14ac:dyDescent="0.2">
      <c r="A59">
        <v>58</v>
      </c>
      <c r="B59" s="28" t="s">
        <v>79</v>
      </c>
      <c r="C59" t="s">
        <v>80</v>
      </c>
      <c r="D59" s="28" t="s">
        <v>32</v>
      </c>
    </row>
    <row r="60" spans="1:4" x14ac:dyDescent="0.2">
      <c r="A60">
        <v>59</v>
      </c>
      <c r="B60" s="28" t="s">
        <v>81</v>
      </c>
      <c r="C60">
        <v>31218</v>
      </c>
      <c r="D60" s="28" t="s">
        <v>27</v>
      </c>
    </row>
    <row r="61" spans="1:4" x14ac:dyDescent="0.2">
      <c r="A61">
        <v>60</v>
      </c>
      <c r="B61" s="28" t="s">
        <v>82</v>
      </c>
      <c r="C61">
        <v>41246</v>
      </c>
      <c r="D61" s="28" t="s">
        <v>27</v>
      </c>
    </row>
    <row r="62" spans="1:4" x14ac:dyDescent="0.2">
      <c r="A62">
        <v>61</v>
      </c>
      <c r="B62" s="28" t="s">
        <v>83</v>
      </c>
      <c r="C62">
        <v>44579</v>
      </c>
      <c r="D62" s="28" t="s">
        <v>27</v>
      </c>
    </row>
    <row r="63" spans="1:4" x14ac:dyDescent="0.2">
      <c r="A63">
        <v>62</v>
      </c>
      <c r="B63" s="28" t="s">
        <v>84</v>
      </c>
      <c r="C63">
        <v>37873</v>
      </c>
      <c r="D63" s="28" t="s">
        <v>27</v>
      </c>
    </row>
    <row r="64" spans="1:4" x14ac:dyDescent="0.2">
      <c r="A64">
        <v>63</v>
      </c>
      <c r="B64" s="28" t="s">
        <v>346</v>
      </c>
      <c r="C64">
        <v>14716</v>
      </c>
      <c r="D64" s="28" t="s">
        <v>27</v>
      </c>
    </row>
    <row r="65" spans="1:4" x14ac:dyDescent="0.2">
      <c r="A65">
        <v>64</v>
      </c>
      <c r="B65" s="28" t="s">
        <v>85</v>
      </c>
      <c r="C65" t="s">
        <v>86</v>
      </c>
      <c r="D65" s="28" t="s">
        <v>32</v>
      </c>
    </row>
    <row r="66" spans="1:4" x14ac:dyDescent="0.2">
      <c r="A66">
        <v>65</v>
      </c>
      <c r="B66" s="28" t="s">
        <v>87</v>
      </c>
      <c r="C66" t="s">
        <v>88</v>
      </c>
      <c r="D66" s="28" t="s">
        <v>32</v>
      </c>
    </row>
    <row r="67" spans="1:4" x14ac:dyDescent="0.2">
      <c r="A67">
        <v>66</v>
      </c>
      <c r="B67" s="28" t="s">
        <v>89</v>
      </c>
      <c r="C67">
        <v>37874</v>
      </c>
      <c r="D67" s="28" t="s">
        <v>27</v>
      </c>
    </row>
    <row r="68" spans="1:4" x14ac:dyDescent="0.2">
      <c r="A68">
        <v>67</v>
      </c>
      <c r="B68" s="28" t="s">
        <v>90</v>
      </c>
      <c r="C68">
        <v>48434</v>
      </c>
      <c r="D68" s="28" t="s">
        <v>27</v>
      </c>
    </row>
    <row r="69" spans="1:4" x14ac:dyDescent="0.2">
      <c r="A69">
        <v>68</v>
      </c>
      <c r="B69" s="28" t="s">
        <v>91</v>
      </c>
      <c r="C69" t="s">
        <v>92</v>
      </c>
      <c r="D69" s="28" t="s">
        <v>32</v>
      </c>
    </row>
    <row r="70" spans="1:4" x14ac:dyDescent="0.2">
      <c r="A70">
        <v>69</v>
      </c>
      <c r="B70" s="28" t="s">
        <v>93</v>
      </c>
      <c r="C70" t="s">
        <v>94</v>
      </c>
      <c r="D70" s="28" t="s">
        <v>32</v>
      </c>
    </row>
    <row r="71" spans="1:4" x14ac:dyDescent="0.2">
      <c r="A71">
        <v>70</v>
      </c>
      <c r="B71" s="28" t="s">
        <v>44</v>
      </c>
      <c r="C71" t="s">
        <v>45</v>
      </c>
      <c r="D71" s="28" t="s">
        <v>32</v>
      </c>
    </row>
    <row r="72" spans="1:4" x14ac:dyDescent="0.2">
      <c r="A72">
        <v>71</v>
      </c>
      <c r="B72" s="28" t="s">
        <v>96</v>
      </c>
      <c r="C72">
        <v>18937</v>
      </c>
      <c r="D72" s="28" t="s">
        <v>27</v>
      </c>
    </row>
    <row r="73" spans="1:4" x14ac:dyDescent="0.2">
      <c r="A73">
        <v>72</v>
      </c>
      <c r="B73" s="28" t="s">
        <v>97</v>
      </c>
      <c r="C73" t="s">
        <v>98</v>
      </c>
      <c r="D73" s="28" t="s">
        <v>32</v>
      </c>
    </row>
    <row r="74" spans="1:4" x14ac:dyDescent="0.2">
      <c r="A74">
        <v>73</v>
      </c>
      <c r="B74" s="28" t="s">
        <v>99</v>
      </c>
      <c r="C74">
        <v>48436</v>
      </c>
      <c r="D74" s="28" t="s">
        <v>27</v>
      </c>
    </row>
    <row r="75" spans="1:4" x14ac:dyDescent="0.2">
      <c r="A75">
        <v>74</v>
      </c>
      <c r="B75" s="28" t="s">
        <v>100</v>
      </c>
      <c r="C75">
        <v>41245</v>
      </c>
      <c r="D75" s="28" t="s">
        <v>27</v>
      </c>
    </row>
    <row r="76" spans="1:4" x14ac:dyDescent="0.2">
      <c r="A76">
        <v>75</v>
      </c>
      <c r="B76" s="28" t="s">
        <v>101</v>
      </c>
      <c r="C76">
        <v>28358</v>
      </c>
      <c r="D76" s="28" t="s">
        <v>27</v>
      </c>
    </row>
    <row r="77" spans="1:4" x14ac:dyDescent="0.2">
      <c r="A77">
        <v>76</v>
      </c>
      <c r="B77" s="28" t="s">
        <v>102</v>
      </c>
      <c r="C77">
        <v>44580</v>
      </c>
      <c r="D77" s="28" t="s">
        <v>27</v>
      </c>
    </row>
    <row r="78" spans="1:4" x14ac:dyDescent="0.2">
      <c r="A78">
        <v>77</v>
      </c>
      <c r="B78" s="28" t="s">
        <v>103</v>
      </c>
      <c r="C78">
        <v>56453</v>
      </c>
      <c r="D78" s="28" t="s">
        <v>27</v>
      </c>
    </row>
    <row r="79" spans="1:4" x14ac:dyDescent="0.2">
      <c r="A79">
        <v>78</v>
      </c>
      <c r="B79" s="28" t="s">
        <v>104</v>
      </c>
      <c r="C79">
        <v>44581</v>
      </c>
      <c r="D79" s="28" t="s">
        <v>27</v>
      </c>
    </row>
    <row r="80" spans="1:4" x14ac:dyDescent="0.2">
      <c r="A80">
        <v>79</v>
      </c>
      <c r="B80" s="28" t="s">
        <v>96</v>
      </c>
      <c r="C80">
        <v>18937</v>
      </c>
      <c r="D80" s="28" t="s">
        <v>27</v>
      </c>
    </row>
    <row r="81" spans="1:4" x14ac:dyDescent="0.2">
      <c r="A81">
        <v>80</v>
      </c>
      <c r="B81" s="28" t="s">
        <v>97</v>
      </c>
      <c r="C81" t="s">
        <v>98</v>
      </c>
      <c r="D81" s="28" t="s">
        <v>32</v>
      </c>
    </row>
    <row r="82" spans="1:4" x14ac:dyDescent="0.2">
      <c r="A82">
        <v>81</v>
      </c>
      <c r="B82" s="28" t="s">
        <v>99</v>
      </c>
      <c r="C82">
        <v>48436</v>
      </c>
      <c r="D82" s="28" t="s">
        <v>27</v>
      </c>
    </row>
    <row r="83" spans="1:4" x14ac:dyDescent="0.2">
      <c r="A83">
        <v>82</v>
      </c>
      <c r="B83" s="28" t="s">
        <v>100</v>
      </c>
      <c r="C83">
        <v>41245</v>
      </c>
      <c r="D83" s="28" t="s">
        <v>27</v>
      </c>
    </row>
    <row r="84" spans="1:4" x14ac:dyDescent="0.2">
      <c r="A84">
        <v>83</v>
      </c>
      <c r="B84" s="28" t="s">
        <v>101</v>
      </c>
      <c r="C84">
        <v>28358</v>
      </c>
      <c r="D84" s="28" t="s">
        <v>27</v>
      </c>
    </row>
    <row r="85" spans="1:4" x14ac:dyDescent="0.2">
      <c r="A85">
        <v>84</v>
      </c>
      <c r="B85" s="28" t="s">
        <v>102</v>
      </c>
      <c r="C85">
        <v>44580</v>
      </c>
      <c r="D85" s="28" t="s">
        <v>27</v>
      </c>
    </row>
    <row r="86" spans="1:4" x14ac:dyDescent="0.2">
      <c r="A86">
        <v>85</v>
      </c>
      <c r="B86" s="28" t="s">
        <v>103</v>
      </c>
      <c r="C86">
        <v>56453</v>
      </c>
      <c r="D86" s="28" t="s">
        <v>27</v>
      </c>
    </row>
    <row r="87" spans="1:4" x14ac:dyDescent="0.2">
      <c r="A87">
        <v>86</v>
      </c>
      <c r="B87" s="28" t="s">
        <v>104</v>
      </c>
      <c r="C87">
        <v>44581</v>
      </c>
      <c r="D87" s="28" t="s">
        <v>27</v>
      </c>
    </row>
    <row r="88" spans="1:4" x14ac:dyDescent="0.2">
      <c r="A88">
        <v>87</v>
      </c>
      <c r="B88" s="28" t="s">
        <v>96</v>
      </c>
      <c r="C88">
        <v>18937</v>
      </c>
      <c r="D88" s="28" t="s">
        <v>27</v>
      </c>
    </row>
    <row r="89" spans="1:4" x14ac:dyDescent="0.2">
      <c r="A89">
        <v>88</v>
      </c>
      <c r="B89" s="28" t="s">
        <v>97</v>
      </c>
      <c r="C89" t="s">
        <v>98</v>
      </c>
      <c r="D89" s="28" t="s">
        <v>32</v>
      </c>
    </row>
    <row r="90" spans="1:4" x14ac:dyDescent="0.2">
      <c r="A90">
        <v>89</v>
      </c>
      <c r="B90" s="28" t="s">
        <v>99</v>
      </c>
      <c r="C90">
        <v>48436</v>
      </c>
      <c r="D90" s="28" t="s">
        <v>27</v>
      </c>
    </row>
    <row r="91" spans="1:4" x14ac:dyDescent="0.2">
      <c r="A91">
        <v>90</v>
      </c>
      <c r="B91" s="28" t="s">
        <v>100</v>
      </c>
      <c r="C91">
        <v>41245</v>
      </c>
      <c r="D91" s="28" t="s">
        <v>27</v>
      </c>
    </row>
    <row r="92" spans="1:4" x14ac:dyDescent="0.2">
      <c r="A92">
        <v>91</v>
      </c>
      <c r="B92" s="28" t="s">
        <v>101</v>
      </c>
      <c r="C92">
        <v>28358</v>
      </c>
      <c r="D92" s="28" t="s">
        <v>27</v>
      </c>
    </row>
    <row r="93" spans="1:4" x14ac:dyDescent="0.2">
      <c r="A93">
        <v>92</v>
      </c>
      <c r="B93" s="28" t="s">
        <v>102</v>
      </c>
      <c r="C93">
        <v>44580</v>
      </c>
      <c r="D93" s="28" t="s">
        <v>27</v>
      </c>
    </row>
    <row r="94" spans="1:4" x14ac:dyDescent="0.2">
      <c r="A94">
        <v>93</v>
      </c>
      <c r="B94" s="28" t="s">
        <v>103</v>
      </c>
      <c r="C94">
        <v>56453</v>
      </c>
      <c r="D94" s="28" t="s">
        <v>27</v>
      </c>
    </row>
    <row r="95" spans="1:4" x14ac:dyDescent="0.2">
      <c r="A95">
        <v>94</v>
      </c>
      <c r="B95" s="28" t="s">
        <v>104</v>
      </c>
      <c r="C95">
        <v>44581</v>
      </c>
      <c r="D95" s="28" t="s">
        <v>27</v>
      </c>
    </row>
    <row r="96" spans="1:4" x14ac:dyDescent="0.2">
      <c r="A96">
        <v>95</v>
      </c>
      <c r="B96" s="28" t="s">
        <v>96</v>
      </c>
      <c r="C96">
        <v>18937</v>
      </c>
      <c r="D96" s="28" t="s">
        <v>27</v>
      </c>
    </row>
    <row r="97" spans="1:4" x14ac:dyDescent="0.2">
      <c r="A97">
        <v>96</v>
      </c>
      <c r="B97" s="28" t="s">
        <v>97</v>
      </c>
      <c r="C97" t="s">
        <v>98</v>
      </c>
      <c r="D97" s="28" t="s">
        <v>32</v>
      </c>
    </row>
    <row r="98" spans="1:4" x14ac:dyDescent="0.2">
      <c r="A98">
        <v>97</v>
      </c>
      <c r="B98" s="28" t="s">
        <v>99</v>
      </c>
      <c r="C98">
        <v>48436</v>
      </c>
      <c r="D98" s="28" t="s">
        <v>27</v>
      </c>
    </row>
    <row r="99" spans="1:4" x14ac:dyDescent="0.2">
      <c r="A99">
        <v>98</v>
      </c>
      <c r="B99" s="28" t="s">
        <v>100</v>
      </c>
      <c r="C99">
        <v>41245</v>
      </c>
      <c r="D99" s="28" t="s">
        <v>27</v>
      </c>
    </row>
    <row r="100" spans="1:4" x14ac:dyDescent="0.2">
      <c r="A100">
        <v>99</v>
      </c>
      <c r="B100" s="28" t="s">
        <v>101</v>
      </c>
      <c r="C100">
        <v>28358</v>
      </c>
      <c r="D100" s="28" t="s">
        <v>27</v>
      </c>
    </row>
    <row r="101" spans="1:4" x14ac:dyDescent="0.2">
      <c r="A101">
        <v>100</v>
      </c>
      <c r="B101" s="28" t="s">
        <v>102</v>
      </c>
      <c r="C101">
        <v>44580</v>
      </c>
      <c r="D101" s="28" t="s">
        <v>27</v>
      </c>
    </row>
    <row r="102" spans="1:4" x14ac:dyDescent="0.2">
      <c r="A102">
        <v>101</v>
      </c>
      <c r="B102" s="28" t="s">
        <v>103</v>
      </c>
      <c r="C102">
        <v>56453</v>
      </c>
      <c r="D102" s="28" t="s">
        <v>27</v>
      </c>
    </row>
    <row r="103" spans="1:4" x14ac:dyDescent="0.2">
      <c r="A103">
        <v>102</v>
      </c>
      <c r="B103" s="28" t="s">
        <v>104</v>
      </c>
      <c r="C103">
        <v>44581</v>
      </c>
      <c r="D103" s="28" t="s">
        <v>27</v>
      </c>
    </row>
    <row r="104" spans="1:4" x14ac:dyDescent="0.2">
      <c r="A104">
        <v>103</v>
      </c>
      <c r="B104" s="28" t="s">
        <v>96</v>
      </c>
      <c r="C104">
        <v>18937</v>
      </c>
      <c r="D104" s="28" t="s">
        <v>27</v>
      </c>
    </row>
    <row r="105" spans="1:4" x14ac:dyDescent="0.2">
      <c r="A105">
        <v>104</v>
      </c>
      <c r="B105" s="28" t="s">
        <v>97</v>
      </c>
      <c r="C105" t="s">
        <v>98</v>
      </c>
      <c r="D105" s="28" t="s">
        <v>32</v>
      </c>
    </row>
    <row r="106" spans="1:4" x14ac:dyDescent="0.2">
      <c r="A106">
        <v>105</v>
      </c>
      <c r="B106" s="28" t="s">
        <v>99</v>
      </c>
      <c r="C106">
        <v>48436</v>
      </c>
      <c r="D106" s="28" t="s">
        <v>27</v>
      </c>
    </row>
    <row r="107" spans="1:4" x14ac:dyDescent="0.2">
      <c r="A107">
        <v>106</v>
      </c>
      <c r="B107" s="28" t="s">
        <v>106</v>
      </c>
      <c r="C107">
        <v>41931</v>
      </c>
      <c r="D107" s="28" t="s">
        <v>27</v>
      </c>
    </row>
    <row r="108" spans="1:4" x14ac:dyDescent="0.2">
      <c r="A108">
        <v>107</v>
      </c>
      <c r="B108" s="28" t="s">
        <v>107</v>
      </c>
      <c r="C108">
        <v>36866</v>
      </c>
      <c r="D108" s="28" t="s">
        <v>27</v>
      </c>
    </row>
    <row r="109" spans="1:4" x14ac:dyDescent="0.2">
      <c r="A109">
        <v>108</v>
      </c>
      <c r="B109" s="28" t="s">
        <v>108</v>
      </c>
      <c r="C109">
        <v>50760</v>
      </c>
      <c r="D109" s="28" t="s">
        <v>27</v>
      </c>
    </row>
    <row r="110" spans="1:4" x14ac:dyDescent="0.2">
      <c r="A110">
        <v>109</v>
      </c>
      <c r="B110" s="28" t="s">
        <v>109</v>
      </c>
      <c r="C110">
        <v>56688</v>
      </c>
      <c r="D110" s="28" t="s">
        <v>27</v>
      </c>
    </row>
    <row r="111" spans="1:4" x14ac:dyDescent="0.2">
      <c r="A111">
        <v>110</v>
      </c>
      <c r="B111" s="28" t="s">
        <v>110</v>
      </c>
      <c r="C111" t="s">
        <v>111</v>
      </c>
      <c r="D111" s="28" t="s">
        <v>32</v>
      </c>
    </row>
    <row r="112" spans="1:4" x14ac:dyDescent="0.2">
      <c r="A112">
        <v>111</v>
      </c>
      <c r="B112" s="28" t="s">
        <v>112</v>
      </c>
      <c r="C112">
        <v>45488</v>
      </c>
      <c r="D112" s="28" t="s">
        <v>27</v>
      </c>
    </row>
    <row r="113" spans="1:4" x14ac:dyDescent="0.2">
      <c r="A113">
        <v>112</v>
      </c>
      <c r="B113" s="28" t="s">
        <v>113</v>
      </c>
      <c r="C113">
        <v>52947</v>
      </c>
      <c r="D113" s="28" t="s">
        <v>27</v>
      </c>
    </row>
    <row r="114" spans="1:4" x14ac:dyDescent="0.2">
      <c r="A114">
        <v>113</v>
      </c>
      <c r="B114" s="28" t="s">
        <v>114</v>
      </c>
      <c r="C114">
        <v>37859</v>
      </c>
      <c r="D114" s="28" t="s">
        <v>27</v>
      </c>
    </row>
    <row r="115" spans="1:4" x14ac:dyDescent="0.2">
      <c r="A115">
        <v>114</v>
      </c>
      <c r="B115" s="28" t="s">
        <v>115</v>
      </c>
      <c r="C115">
        <v>33631</v>
      </c>
      <c r="D115" s="28" t="s">
        <v>27</v>
      </c>
    </row>
    <row r="116" spans="1:4" x14ac:dyDescent="0.2">
      <c r="A116">
        <v>115</v>
      </c>
      <c r="B116" s="28" t="s">
        <v>116</v>
      </c>
      <c r="C116">
        <v>27786</v>
      </c>
      <c r="D116" s="28" t="s">
        <v>27</v>
      </c>
    </row>
    <row r="117" spans="1:4" x14ac:dyDescent="0.2">
      <c r="A117">
        <v>116</v>
      </c>
      <c r="B117" s="28" t="s">
        <v>117</v>
      </c>
      <c r="C117" t="s">
        <v>118</v>
      </c>
      <c r="D117" s="28" t="s">
        <v>32</v>
      </c>
    </row>
    <row r="118" spans="1:4" x14ac:dyDescent="0.2">
      <c r="A118">
        <v>117</v>
      </c>
      <c r="B118" s="28" t="s">
        <v>119</v>
      </c>
      <c r="C118">
        <v>56740</v>
      </c>
      <c r="D118" s="28" t="s">
        <v>27</v>
      </c>
    </row>
    <row r="119" spans="1:4" x14ac:dyDescent="0.2">
      <c r="A119">
        <v>118</v>
      </c>
      <c r="B119" s="28" t="s">
        <v>120</v>
      </c>
      <c r="C119">
        <v>41638</v>
      </c>
      <c r="D119" s="28" t="s">
        <v>27</v>
      </c>
    </row>
    <row r="120" spans="1:4" x14ac:dyDescent="0.2">
      <c r="A120">
        <v>119</v>
      </c>
      <c r="B120" s="28" t="s">
        <v>121</v>
      </c>
      <c r="C120" t="s">
        <v>122</v>
      </c>
      <c r="D120" s="28" t="s">
        <v>32</v>
      </c>
    </row>
    <row r="121" spans="1:4" x14ac:dyDescent="0.2">
      <c r="A121">
        <v>120</v>
      </c>
      <c r="B121" s="28" t="s">
        <v>123</v>
      </c>
      <c r="C121" t="s">
        <v>124</v>
      </c>
      <c r="D121" s="28" t="s">
        <v>32</v>
      </c>
    </row>
    <row r="122" spans="1:4" x14ac:dyDescent="0.2">
      <c r="A122">
        <v>121</v>
      </c>
      <c r="B122" s="28" t="s">
        <v>125</v>
      </c>
      <c r="C122">
        <v>39084</v>
      </c>
      <c r="D122" s="28" t="s">
        <v>27</v>
      </c>
    </row>
    <row r="123" spans="1:4" x14ac:dyDescent="0.2">
      <c r="A123">
        <v>122</v>
      </c>
      <c r="B123" s="28" t="s">
        <v>126</v>
      </c>
      <c r="C123" t="s">
        <v>127</v>
      </c>
      <c r="D123" s="28" t="s">
        <v>32</v>
      </c>
    </row>
    <row r="124" spans="1:4" x14ac:dyDescent="0.2">
      <c r="A124">
        <v>123</v>
      </c>
      <c r="B124" s="28" t="s">
        <v>128</v>
      </c>
      <c r="C124">
        <v>56452</v>
      </c>
      <c r="D124" s="28" t="s">
        <v>27</v>
      </c>
    </row>
    <row r="125" spans="1:4" x14ac:dyDescent="0.2">
      <c r="A125">
        <v>124</v>
      </c>
      <c r="B125" s="28" t="s">
        <v>129</v>
      </c>
      <c r="C125">
        <v>4897</v>
      </c>
      <c r="D125" s="28" t="s">
        <v>27</v>
      </c>
    </row>
    <row r="126" spans="1:4" x14ac:dyDescent="0.2">
      <c r="A126">
        <v>125</v>
      </c>
      <c r="B126" s="28" t="s">
        <v>130</v>
      </c>
      <c r="C126">
        <v>36413</v>
      </c>
      <c r="D126" s="28" t="s">
        <v>27</v>
      </c>
    </row>
    <row r="127" spans="1:4" x14ac:dyDescent="0.2">
      <c r="A127">
        <v>126</v>
      </c>
      <c r="B127" s="28" t="s">
        <v>131</v>
      </c>
      <c r="C127" t="s">
        <v>132</v>
      </c>
      <c r="D127" s="28" t="s">
        <v>32</v>
      </c>
    </row>
    <row r="128" spans="1:4" x14ac:dyDescent="0.2">
      <c r="A128">
        <v>127</v>
      </c>
      <c r="B128" s="28" t="s">
        <v>133</v>
      </c>
      <c r="C128" t="s">
        <v>134</v>
      </c>
      <c r="D128" s="28" t="s">
        <v>32</v>
      </c>
    </row>
    <row r="129" spans="1:4" x14ac:dyDescent="0.2">
      <c r="A129">
        <v>128</v>
      </c>
      <c r="B129" s="28" t="s">
        <v>135</v>
      </c>
      <c r="C129" t="s">
        <v>136</v>
      </c>
      <c r="D129" s="28" t="s">
        <v>32</v>
      </c>
    </row>
    <row r="130" spans="1:4" x14ac:dyDescent="0.2">
      <c r="A130">
        <v>129</v>
      </c>
      <c r="B130" s="28" t="s">
        <v>137</v>
      </c>
      <c r="C130" t="s">
        <v>138</v>
      </c>
      <c r="D130" s="28" t="s">
        <v>32</v>
      </c>
    </row>
    <row r="131" spans="1:4" x14ac:dyDescent="0.2">
      <c r="A131">
        <v>130</v>
      </c>
      <c r="B131" s="28" t="s">
        <v>139</v>
      </c>
      <c r="C131">
        <v>28813</v>
      </c>
      <c r="D131" s="28" t="s">
        <v>27</v>
      </c>
    </row>
    <row r="132" spans="1:4" x14ac:dyDescent="0.2">
      <c r="A132">
        <v>131</v>
      </c>
      <c r="B132" s="28" t="s">
        <v>140</v>
      </c>
      <c r="C132" t="s">
        <v>141</v>
      </c>
      <c r="D132" s="28" t="s">
        <v>32</v>
      </c>
    </row>
    <row r="133" spans="1:4" x14ac:dyDescent="0.2">
      <c r="A133">
        <v>132</v>
      </c>
      <c r="B133" s="28" t="s">
        <v>142</v>
      </c>
      <c r="C133" t="s">
        <v>143</v>
      </c>
      <c r="D133" s="28" t="s">
        <v>32</v>
      </c>
    </row>
    <row r="134" spans="1:4" x14ac:dyDescent="0.2">
      <c r="A134">
        <v>133</v>
      </c>
      <c r="B134" s="28" t="s">
        <v>144</v>
      </c>
      <c r="C134">
        <v>39083</v>
      </c>
      <c r="D134" s="28" t="s">
        <v>27</v>
      </c>
    </row>
    <row r="135" spans="1:4" x14ac:dyDescent="0.2">
      <c r="A135">
        <v>134</v>
      </c>
      <c r="B135" s="28" t="s">
        <v>145</v>
      </c>
      <c r="C135" t="s">
        <v>146</v>
      </c>
      <c r="D135" s="28" t="s">
        <v>32</v>
      </c>
    </row>
    <row r="136" spans="1:4" x14ac:dyDescent="0.2">
      <c r="A136">
        <v>135</v>
      </c>
      <c r="B136" s="28" t="s">
        <v>106</v>
      </c>
      <c r="C136">
        <v>41931</v>
      </c>
      <c r="D136" s="28" t="s">
        <v>27</v>
      </c>
    </row>
    <row r="137" spans="1:4" x14ac:dyDescent="0.2">
      <c r="A137">
        <v>136</v>
      </c>
      <c r="B137" s="28" t="s">
        <v>107</v>
      </c>
      <c r="C137">
        <v>36866</v>
      </c>
      <c r="D137" s="28" t="s">
        <v>27</v>
      </c>
    </row>
    <row r="138" spans="1:4" x14ac:dyDescent="0.2">
      <c r="A138">
        <v>137</v>
      </c>
      <c r="B138" s="28" t="s">
        <v>108</v>
      </c>
      <c r="C138">
        <v>50760</v>
      </c>
      <c r="D138" s="28" t="s">
        <v>27</v>
      </c>
    </row>
    <row r="139" spans="1:4" x14ac:dyDescent="0.2">
      <c r="A139">
        <v>138</v>
      </c>
      <c r="B139" s="28" t="s">
        <v>109</v>
      </c>
      <c r="C139">
        <v>56688</v>
      </c>
      <c r="D139" s="28" t="s">
        <v>27</v>
      </c>
    </row>
    <row r="140" spans="1:4" x14ac:dyDescent="0.2">
      <c r="A140">
        <v>139</v>
      </c>
      <c r="B140" s="28" t="s">
        <v>110</v>
      </c>
      <c r="C140" t="s">
        <v>111</v>
      </c>
      <c r="D140" s="28" t="s">
        <v>32</v>
      </c>
    </row>
    <row r="141" spans="1:4" x14ac:dyDescent="0.2">
      <c r="A141">
        <v>140</v>
      </c>
      <c r="B141" s="28" t="s">
        <v>112</v>
      </c>
      <c r="C141">
        <v>45488</v>
      </c>
      <c r="D141" s="28" t="s">
        <v>27</v>
      </c>
    </row>
    <row r="142" spans="1:4" x14ac:dyDescent="0.2">
      <c r="A142">
        <v>141</v>
      </c>
      <c r="B142" s="28" t="s">
        <v>148</v>
      </c>
      <c r="C142" t="s">
        <v>149</v>
      </c>
      <c r="D142" s="28" t="s">
        <v>32</v>
      </c>
    </row>
    <row r="143" spans="1:4" x14ac:dyDescent="0.2">
      <c r="A143">
        <v>142</v>
      </c>
      <c r="B143" s="28" t="s">
        <v>148</v>
      </c>
      <c r="C143" t="s">
        <v>149</v>
      </c>
      <c r="D143" s="28" t="s">
        <v>32</v>
      </c>
    </row>
    <row r="144" spans="1:4" x14ac:dyDescent="0.2">
      <c r="A144">
        <v>143</v>
      </c>
      <c r="B144" s="28" t="s">
        <v>148</v>
      </c>
      <c r="C144" t="s">
        <v>149</v>
      </c>
      <c r="D144" s="28" t="s">
        <v>32</v>
      </c>
    </row>
    <row r="145" spans="1:4" x14ac:dyDescent="0.2">
      <c r="A145">
        <v>144</v>
      </c>
      <c r="B145" s="28" t="s">
        <v>148</v>
      </c>
      <c r="C145" t="s">
        <v>149</v>
      </c>
      <c r="D145" s="28" t="s">
        <v>32</v>
      </c>
    </row>
    <row r="146" spans="1:4" x14ac:dyDescent="0.2">
      <c r="A146">
        <v>145</v>
      </c>
      <c r="B146" s="28" t="s">
        <v>148</v>
      </c>
      <c r="C146" t="s">
        <v>149</v>
      </c>
      <c r="D146" s="28" t="s">
        <v>32</v>
      </c>
    </row>
    <row r="147" spans="1:4" x14ac:dyDescent="0.2">
      <c r="A147">
        <v>146</v>
      </c>
      <c r="B147" s="28" t="s">
        <v>148</v>
      </c>
      <c r="C147" t="s">
        <v>149</v>
      </c>
      <c r="D147" s="28" t="s">
        <v>32</v>
      </c>
    </row>
    <row r="148" spans="1:4" x14ac:dyDescent="0.2">
      <c r="A148">
        <v>147</v>
      </c>
      <c r="B148" s="28" t="s">
        <v>148</v>
      </c>
      <c r="C148" t="s">
        <v>149</v>
      </c>
      <c r="D148" s="28" t="s">
        <v>32</v>
      </c>
    </row>
    <row r="149" spans="1:4" x14ac:dyDescent="0.2">
      <c r="A149">
        <v>148</v>
      </c>
      <c r="B149" s="28" t="s">
        <v>148</v>
      </c>
      <c r="C149" t="s">
        <v>149</v>
      </c>
      <c r="D149" s="28" t="s">
        <v>32</v>
      </c>
    </row>
    <row r="150" spans="1:4" x14ac:dyDescent="0.2">
      <c r="A150">
        <v>149</v>
      </c>
      <c r="B150" s="28" t="s">
        <v>148</v>
      </c>
      <c r="C150" t="s">
        <v>149</v>
      </c>
      <c r="D150" s="28" t="s">
        <v>32</v>
      </c>
    </row>
    <row r="151" spans="1:4" x14ac:dyDescent="0.2">
      <c r="A151">
        <v>150</v>
      </c>
      <c r="B151" s="28" t="s">
        <v>148</v>
      </c>
      <c r="C151" t="s">
        <v>149</v>
      </c>
      <c r="D151" s="28" t="s">
        <v>32</v>
      </c>
    </row>
    <row r="152" spans="1:4" x14ac:dyDescent="0.2">
      <c r="A152">
        <v>151</v>
      </c>
      <c r="B152" s="28" t="s">
        <v>148</v>
      </c>
      <c r="C152" t="s">
        <v>149</v>
      </c>
      <c r="D152" s="28" t="s">
        <v>32</v>
      </c>
    </row>
    <row r="153" spans="1:4" x14ac:dyDescent="0.2">
      <c r="A153">
        <v>152</v>
      </c>
      <c r="B153" s="28" t="s">
        <v>148</v>
      </c>
      <c r="C153" t="s">
        <v>149</v>
      </c>
      <c r="D153" s="28" t="s">
        <v>32</v>
      </c>
    </row>
    <row r="154" spans="1:4" x14ac:dyDescent="0.2">
      <c r="A154">
        <v>153</v>
      </c>
      <c r="B154" s="28" t="s">
        <v>148</v>
      </c>
      <c r="C154" t="s">
        <v>149</v>
      </c>
      <c r="D154" s="28" t="s">
        <v>32</v>
      </c>
    </row>
    <row r="155" spans="1:4" x14ac:dyDescent="0.2">
      <c r="A155">
        <v>154</v>
      </c>
      <c r="B155" s="28" t="s">
        <v>148</v>
      </c>
      <c r="C155" t="s">
        <v>149</v>
      </c>
      <c r="D155" s="28" t="s">
        <v>32</v>
      </c>
    </row>
    <row r="156" spans="1:4" x14ac:dyDescent="0.2">
      <c r="A156">
        <v>155</v>
      </c>
      <c r="B156" s="28" t="s">
        <v>148</v>
      </c>
      <c r="C156" t="s">
        <v>149</v>
      </c>
      <c r="D156" s="28" t="s">
        <v>32</v>
      </c>
    </row>
    <row r="157" spans="1:4" x14ac:dyDescent="0.2">
      <c r="A157">
        <v>156</v>
      </c>
      <c r="B157" s="28" t="s">
        <v>148</v>
      </c>
      <c r="C157" t="s">
        <v>149</v>
      </c>
      <c r="D157" s="28" t="s">
        <v>32</v>
      </c>
    </row>
    <row r="158" spans="1:4" x14ac:dyDescent="0.2">
      <c r="A158">
        <v>157</v>
      </c>
      <c r="B158" s="28" t="s">
        <v>148</v>
      </c>
      <c r="C158" t="s">
        <v>149</v>
      </c>
      <c r="D158" s="28" t="s">
        <v>32</v>
      </c>
    </row>
    <row r="159" spans="1:4" x14ac:dyDescent="0.2">
      <c r="A159">
        <v>158</v>
      </c>
      <c r="B159" s="28" t="s">
        <v>148</v>
      </c>
      <c r="C159" t="s">
        <v>149</v>
      </c>
      <c r="D159" s="28" t="s">
        <v>32</v>
      </c>
    </row>
    <row r="160" spans="1:4" x14ac:dyDescent="0.2">
      <c r="A160">
        <v>159</v>
      </c>
      <c r="B160" s="28" t="s">
        <v>148</v>
      </c>
      <c r="C160" t="s">
        <v>149</v>
      </c>
      <c r="D160" s="28" t="s">
        <v>32</v>
      </c>
    </row>
    <row r="161" spans="1:4" x14ac:dyDescent="0.2">
      <c r="A161">
        <v>160</v>
      </c>
      <c r="B161" s="28" t="s">
        <v>148</v>
      </c>
      <c r="C161" t="s">
        <v>149</v>
      </c>
      <c r="D161" s="28" t="s">
        <v>32</v>
      </c>
    </row>
    <row r="162" spans="1:4" x14ac:dyDescent="0.2">
      <c r="A162">
        <v>161</v>
      </c>
      <c r="B162" s="28" t="s">
        <v>148</v>
      </c>
      <c r="C162" t="s">
        <v>149</v>
      </c>
      <c r="D162" s="28" t="s">
        <v>32</v>
      </c>
    </row>
    <row r="163" spans="1:4" x14ac:dyDescent="0.2">
      <c r="A163">
        <v>162</v>
      </c>
      <c r="B163" s="28" t="s">
        <v>148</v>
      </c>
      <c r="C163" t="s">
        <v>149</v>
      </c>
      <c r="D163" s="28" t="s">
        <v>32</v>
      </c>
    </row>
    <row r="164" spans="1:4" x14ac:dyDescent="0.2">
      <c r="A164">
        <v>163</v>
      </c>
      <c r="B164" s="28" t="s">
        <v>148</v>
      </c>
      <c r="C164" t="s">
        <v>149</v>
      </c>
      <c r="D164" s="28" t="s">
        <v>32</v>
      </c>
    </row>
    <row r="165" spans="1:4" x14ac:dyDescent="0.2">
      <c r="A165">
        <v>164</v>
      </c>
      <c r="B165" s="28" t="s">
        <v>148</v>
      </c>
      <c r="C165" t="s">
        <v>149</v>
      </c>
      <c r="D165" s="28" t="s">
        <v>32</v>
      </c>
    </row>
    <row r="166" spans="1:4" x14ac:dyDescent="0.2">
      <c r="A166">
        <v>165</v>
      </c>
      <c r="B166" s="28" t="s">
        <v>148</v>
      </c>
      <c r="C166" t="s">
        <v>149</v>
      </c>
      <c r="D166" s="28" t="s">
        <v>32</v>
      </c>
    </row>
    <row r="167" spans="1:4" x14ac:dyDescent="0.2">
      <c r="A167">
        <v>166</v>
      </c>
      <c r="B167" s="28" t="s">
        <v>148</v>
      </c>
      <c r="C167" t="s">
        <v>149</v>
      </c>
      <c r="D167" s="28" t="s">
        <v>32</v>
      </c>
    </row>
    <row r="168" spans="1:4" x14ac:dyDescent="0.2">
      <c r="A168">
        <v>167</v>
      </c>
      <c r="B168" s="28" t="s">
        <v>148</v>
      </c>
      <c r="C168" t="s">
        <v>149</v>
      </c>
      <c r="D168" s="28" t="s">
        <v>32</v>
      </c>
    </row>
    <row r="169" spans="1:4" x14ac:dyDescent="0.2">
      <c r="A169">
        <v>168</v>
      </c>
      <c r="B169" s="28" t="s">
        <v>148</v>
      </c>
      <c r="C169" t="s">
        <v>149</v>
      </c>
      <c r="D169" s="28" t="s">
        <v>32</v>
      </c>
    </row>
    <row r="170" spans="1:4" x14ac:dyDescent="0.2">
      <c r="A170">
        <v>169</v>
      </c>
      <c r="B170" s="28" t="s">
        <v>148</v>
      </c>
      <c r="C170" t="s">
        <v>149</v>
      </c>
      <c r="D170" s="28" t="s">
        <v>32</v>
      </c>
    </row>
    <row r="171" spans="1:4" x14ac:dyDescent="0.2">
      <c r="A171">
        <v>170</v>
      </c>
      <c r="B171" s="28" t="s">
        <v>148</v>
      </c>
      <c r="C171" t="s">
        <v>149</v>
      </c>
      <c r="D171" s="28" t="s">
        <v>32</v>
      </c>
    </row>
    <row r="172" spans="1:4" x14ac:dyDescent="0.2">
      <c r="A172">
        <v>171</v>
      </c>
      <c r="B172" s="28" t="s">
        <v>148</v>
      </c>
      <c r="C172" t="s">
        <v>149</v>
      </c>
      <c r="D172" s="28" t="s">
        <v>32</v>
      </c>
    </row>
    <row r="173" spans="1:4" x14ac:dyDescent="0.2">
      <c r="A173">
        <v>172</v>
      </c>
      <c r="B173" s="28" t="s">
        <v>148</v>
      </c>
      <c r="C173" t="s">
        <v>149</v>
      </c>
      <c r="D173" s="28" t="s">
        <v>32</v>
      </c>
    </row>
    <row r="174" spans="1:4" x14ac:dyDescent="0.2">
      <c r="A174">
        <v>173</v>
      </c>
      <c r="B174" s="28" t="s">
        <v>148</v>
      </c>
      <c r="C174" t="s">
        <v>149</v>
      </c>
      <c r="D174" s="28" t="s">
        <v>32</v>
      </c>
    </row>
    <row r="175" spans="1:4" x14ac:dyDescent="0.2">
      <c r="A175">
        <v>174</v>
      </c>
      <c r="B175" s="28" t="s">
        <v>148</v>
      </c>
      <c r="C175" t="s">
        <v>149</v>
      </c>
      <c r="D175" s="28" t="s">
        <v>32</v>
      </c>
    </row>
    <row r="176" spans="1:4" x14ac:dyDescent="0.2">
      <c r="A176">
        <v>175</v>
      </c>
      <c r="B176" s="28" t="s">
        <v>148</v>
      </c>
      <c r="C176" t="s">
        <v>149</v>
      </c>
      <c r="D176" s="28" t="s">
        <v>32</v>
      </c>
    </row>
    <row r="177" spans="1:4" x14ac:dyDescent="0.2">
      <c r="A177">
        <v>176</v>
      </c>
      <c r="B177" s="28" t="s">
        <v>151</v>
      </c>
      <c r="C177">
        <v>33451</v>
      </c>
      <c r="D177" s="28" t="s">
        <v>27</v>
      </c>
    </row>
    <row r="178" spans="1:4" x14ac:dyDescent="0.2">
      <c r="A178">
        <v>177</v>
      </c>
      <c r="B178" s="28" t="s">
        <v>152</v>
      </c>
      <c r="C178" t="s">
        <v>153</v>
      </c>
      <c r="D178" s="28" t="s">
        <v>32</v>
      </c>
    </row>
    <row r="179" spans="1:4" x14ac:dyDescent="0.2">
      <c r="A179">
        <v>178</v>
      </c>
      <c r="B179" s="28" t="s">
        <v>154</v>
      </c>
      <c r="C179" t="s">
        <v>155</v>
      </c>
      <c r="D179" s="28" t="s">
        <v>32</v>
      </c>
    </row>
    <row r="180" spans="1:4" x14ac:dyDescent="0.2">
      <c r="A180">
        <v>179</v>
      </c>
      <c r="B180" s="28" t="s">
        <v>156</v>
      </c>
      <c r="C180" t="s">
        <v>157</v>
      </c>
      <c r="D180" s="28" t="s">
        <v>32</v>
      </c>
    </row>
    <row r="181" spans="1:4" x14ac:dyDescent="0.2">
      <c r="A181">
        <v>180</v>
      </c>
      <c r="B181" s="28" t="s">
        <v>158</v>
      </c>
      <c r="C181" t="s">
        <v>159</v>
      </c>
      <c r="D181" s="28" t="s">
        <v>32</v>
      </c>
    </row>
    <row r="182" spans="1:4" x14ac:dyDescent="0.2">
      <c r="A182">
        <v>181</v>
      </c>
      <c r="B182" s="28" t="s">
        <v>160</v>
      </c>
      <c r="C182" t="s">
        <v>161</v>
      </c>
      <c r="D182" s="28" t="s">
        <v>32</v>
      </c>
    </row>
    <row r="183" spans="1:4" x14ac:dyDescent="0.2">
      <c r="A183">
        <v>182</v>
      </c>
      <c r="B183" s="28" t="s">
        <v>162</v>
      </c>
      <c r="C183" t="s">
        <v>163</v>
      </c>
      <c r="D183" s="28" t="s">
        <v>32</v>
      </c>
    </row>
    <row r="184" spans="1:4" x14ac:dyDescent="0.2">
      <c r="A184">
        <v>183</v>
      </c>
      <c r="B184" s="28" t="s">
        <v>164</v>
      </c>
      <c r="C184">
        <v>41640</v>
      </c>
      <c r="D184" s="28" t="s">
        <v>27</v>
      </c>
    </row>
    <row r="185" spans="1:4" x14ac:dyDescent="0.2">
      <c r="A185">
        <v>184</v>
      </c>
      <c r="B185" s="28" t="s">
        <v>165</v>
      </c>
      <c r="C185" t="s">
        <v>166</v>
      </c>
      <c r="D185" s="28" t="s">
        <v>32</v>
      </c>
    </row>
    <row r="186" spans="1:4" x14ac:dyDescent="0.2">
      <c r="A186">
        <v>185</v>
      </c>
      <c r="B186" s="28" t="s">
        <v>167</v>
      </c>
      <c r="C186">
        <v>4072</v>
      </c>
      <c r="D186" s="28" t="s">
        <v>27</v>
      </c>
    </row>
    <row r="187" spans="1:4" x14ac:dyDescent="0.2">
      <c r="A187">
        <v>186</v>
      </c>
      <c r="B187" s="28" t="s">
        <v>168</v>
      </c>
      <c r="C187" t="s">
        <v>169</v>
      </c>
      <c r="D187" s="28" t="s">
        <v>32</v>
      </c>
    </row>
    <row r="188" spans="1:4" x14ac:dyDescent="0.2">
      <c r="A188">
        <v>187</v>
      </c>
      <c r="B188" s="28" t="s">
        <v>170</v>
      </c>
      <c r="C188">
        <v>53766</v>
      </c>
      <c r="D188" s="28" t="s">
        <v>27</v>
      </c>
    </row>
    <row r="189" spans="1:4" x14ac:dyDescent="0.2">
      <c r="A189">
        <v>188</v>
      </c>
      <c r="B189" s="28" t="s">
        <v>151</v>
      </c>
      <c r="C189">
        <v>33451</v>
      </c>
      <c r="D189" s="28" t="s">
        <v>27</v>
      </c>
    </row>
    <row r="190" spans="1:4" x14ac:dyDescent="0.2">
      <c r="A190">
        <v>189</v>
      </c>
      <c r="B190" s="28" t="s">
        <v>152</v>
      </c>
      <c r="C190" t="s">
        <v>153</v>
      </c>
      <c r="D190" s="28" t="s">
        <v>32</v>
      </c>
    </row>
    <row r="191" spans="1:4" x14ac:dyDescent="0.2">
      <c r="A191">
        <v>190</v>
      </c>
      <c r="B191" s="28" t="s">
        <v>154</v>
      </c>
      <c r="C191" t="s">
        <v>155</v>
      </c>
      <c r="D191" s="28" t="s">
        <v>32</v>
      </c>
    </row>
    <row r="192" spans="1:4" x14ac:dyDescent="0.2">
      <c r="A192">
        <v>191</v>
      </c>
      <c r="B192" s="28" t="s">
        <v>156</v>
      </c>
      <c r="C192" t="s">
        <v>157</v>
      </c>
      <c r="D192" s="28" t="s">
        <v>32</v>
      </c>
    </row>
    <row r="193" spans="1:4" x14ac:dyDescent="0.2">
      <c r="A193">
        <v>192</v>
      </c>
      <c r="B193" s="28" t="s">
        <v>158</v>
      </c>
      <c r="C193" t="s">
        <v>159</v>
      </c>
      <c r="D193" s="28" t="s">
        <v>32</v>
      </c>
    </row>
    <row r="194" spans="1:4" x14ac:dyDescent="0.2">
      <c r="A194">
        <v>193</v>
      </c>
      <c r="B194" s="28" t="s">
        <v>160</v>
      </c>
      <c r="C194" t="s">
        <v>161</v>
      </c>
      <c r="D194" s="28" t="s">
        <v>32</v>
      </c>
    </row>
    <row r="195" spans="1:4" x14ac:dyDescent="0.2">
      <c r="A195">
        <v>194</v>
      </c>
      <c r="B195" s="28" t="s">
        <v>162</v>
      </c>
      <c r="C195" t="s">
        <v>163</v>
      </c>
      <c r="D195" s="28" t="s">
        <v>32</v>
      </c>
    </row>
    <row r="196" spans="1:4" x14ac:dyDescent="0.2">
      <c r="A196">
        <v>195</v>
      </c>
      <c r="B196" s="28" t="s">
        <v>164</v>
      </c>
      <c r="C196">
        <v>41640</v>
      </c>
      <c r="D196" s="28" t="s">
        <v>27</v>
      </c>
    </row>
    <row r="197" spans="1:4" x14ac:dyDescent="0.2">
      <c r="A197">
        <v>196</v>
      </c>
      <c r="B197" s="28" t="s">
        <v>165</v>
      </c>
      <c r="C197" t="s">
        <v>166</v>
      </c>
      <c r="D197" s="28" t="s">
        <v>32</v>
      </c>
    </row>
    <row r="198" spans="1:4" x14ac:dyDescent="0.2">
      <c r="A198">
        <v>197</v>
      </c>
      <c r="B198" s="28" t="s">
        <v>167</v>
      </c>
      <c r="C198">
        <v>4072</v>
      </c>
      <c r="D198" s="28" t="s">
        <v>27</v>
      </c>
    </row>
    <row r="199" spans="1:4" x14ac:dyDescent="0.2">
      <c r="A199">
        <v>198</v>
      </c>
      <c r="B199" s="28" t="s">
        <v>168</v>
      </c>
      <c r="C199" t="s">
        <v>169</v>
      </c>
      <c r="D199" s="28" t="s">
        <v>32</v>
      </c>
    </row>
    <row r="200" spans="1:4" x14ac:dyDescent="0.2">
      <c r="A200">
        <v>199</v>
      </c>
      <c r="B200" s="28" t="s">
        <v>170</v>
      </c>
      <c r="C200">
        <v>53766</v>
      </c>
      <c r="D200" s="28" t="s">
        <v>27</v>
      </c>
    </row>
    <row r="201" spans="1:4" x14ac:dyDescent="0.2">
      <c r="A201">
        <v>200</v>
      </c>
      <c r="B201" s="28" t="s">
        <v>151</v>
      </c>
      <c r="C201">
        <v>33451</v>
      </c>
      <c r="D201" s="28" t="s">
        <v>27</v>
      </c>
    </row>
    <row r="202" spans="1:4" x14ac:dyDescent="0.2">
      <c r="A202">
        <v>201</v>
      </c>
      <c r="B202" s="28" t="s">
        <v>152</v>
      </c>
      <c r="C202" t="s">
        <v>153</v>
      </c>
      <c r="D202" s="28" t="s">
        <v>32</v>
      </c>
    </row>
    <row r="203" spans="1:4" x14ac:dyDescent="0.2">
      <c r="A203">
        <v>202</v>
      </c>
      <c r="B203" s="28" t="s">
        <v>154</v>
      </c>
      <c r="C203" t="s">
        <v>155</v>
      </c>
      <c r="D203" s="28" t="s">
        <v>32</v>
      </c>
    </row>
    <row r="204" spans="1:4" x14ac:dyDescent="0.2">
      <c r="A204">
        <v>203</v>
      </c>
      <c r="B204" s="28" t="s">
        <v>156</v>
      </c>
      <c r="C204" t="s">
        <v>157</v>
      </c>
      <c r="D204" s="28" t="s">
        <v>32</v>
      </c>
    </row>
    <row r="205" spans="1:4" x14ac:dyDescent="0.2">
      <c r="A205">
        <v>204</v>
      </c>
      <c r="B205" s="28" t="s">
        <v>158</v>
      </c>
      <c r="C205" t="s">
        <v>159</v>
      </c>
      <c r="D205" s="28" t="s">
        <v>32</v>
      </c>
    </row>
    <row r="206" spans="1:4" x14ac:dyDescent="0.2">
      <c r="A206">
        <v>205</v>
      </c>
      <c r="B206" s="28" t="s">
        <v>160</v>
      </c>
      <c r="C206" t="s">
        <v>161</v>
      </c>
      <c r="D206" s="28" t="s">
        <v>32</v>
      </c>
    </row>
    <row r="207" spans="1:4" x14ac:dyDescent="0.2">
      <c r="A207">
        <v>206</v>
      </c>
      <c r="B207" s="28" t="s">
        <v>162</v>
      </c>
      <c r="C207" t="s">
        <v>163</v>
      </c>
      <c r="D207" s="28" t="s">
        <v>32</v>
      </c>
    </row>
    <row r="208" spans="1:4" x14ac:dyDescent="0.2">
      <c r="A208">
        <v>207</v>
      </c>
      <c r="B208" s="28" t="s">
        <v>164</v>
      </c>
      <c r="C208">
        <v>41640</v>
      </c>
      <c r="D208" s="28" t="s">
        <v>27</v>
      </c>
    </row>
    <row r="209" spans="1:4" x14ac:dyDescent="0.2">
      <c r="A209">
        <v>208</v>
      </c>
      <c r="B209" s="28" t="s">
        <v>165</v>
      </c>
      <c r="C209" t="s">
        <v>166</v>
      </c>
      <c r="D209" s="28" t="s">
        <v>32</v>
      </c>
    </row>
    <row r="210" spans="1:4" x14ac:dyDescent="0.2">
      <c r="A210">
        <v>209</v>
      </c>
      <c r="B210" s="28" t="s">
        <v>167</v>
      </c>
      <c r="C210">
        <v>4072</v>
      </c>
      <c r="D210" s="28" t="s">
        <v>27</v>
      </c>
    </row>
    <row r="211" spans="1:4" x14ac:dyDescent="0.2">
      <c r="A211">
        <v>210</v>
      </c>
      <c r="B211" s="28" t="s">
        <v>168</v>
      </c>
      <c r="C211" t="s">
        <v>169</v>
      </c>
      <c r="D211" s="28" t="s">
        <v>32</v>
      </c>
    </row>
    <row r="212" spans="1:4" x14ac:dyDescent="0.2">
      <c r="A212">
        <v>211</v>
      </c>
      <c r="B212" s="28" t="s">
        <v>172</v>
      </c>
      <c r="C212">
        <v>36584</v>
      </c>
      <c r="D212" s="28" t="s">
        <v>27</v>
      </c>
    </row>
    <row r="213" spans="1:4" x14ac:dyDescent="0.2">
      <c r="A213">
        <v>212</v>
      </c>
      <c r="B213" s="28" t="s">
        <v>173</v>
      </c>
      <c r="C213">
        <v>53528</v>
      </c>
      <c r="D213" s="28" t="s">
        <v>27</v>
      </c>
    </row>
    <row r="214" spans="1:4" x14ac:dyDescent="0.2">
      <c r="A214">
        <v>213</v>
      </c>
      <c r="B214" s="28" t="s">
        <v>174</v>
      </c>
      <c r="C214">
        <v>44776</v>
      </c>
      <c r="D214" s="28" t="s">
        <v>27</v>
      </c>
    </row>
    <row r="215" spans="1:4" x14ac:dyDescent="0.2">
      <c r="A215">
        <v>214</v>
      </c>
      <c r="B215" s="28" t="s">
        <v>175</v>
      </c>
      <c r="C215" t="s">
        <v>176</v>
      </c>
      <c r="D215" s="28" t="s">
        <v>32</v>
      </c>
    </row>
    <row r="216" spans="1:4" x14ac:dyDescent="0.2">
      <c r="A216">
        <v>215</v>
      </c>
      <c r="B216" s="28" t="s">
        <v>177</v>
      </c>
      <c r="C216">
        <v>30670</v>
      </c>
      <c r="D216" s="28" t="s">
        <v>27</v>
      </c>
    </row>
    <row r="217" spans="1:4" x14ac:dyDescent="0.2">
      <c r="A217">
        <v>216</v>
      </c>
      <c r="B217" s="28" t="s">
        <v>178</v>
      </c>
      <c r="C217">
        <v>33984</v>
      </c>
      <c r="D217" s="28" t="s">
        <v>27</v>
      </c>
    </row>
    <row r="218" spans="1:4" x14ac:dyDescent="0.2">
      <c r="A218">
        <v>217</v>
      </c>
      <c r="B218" s="28" t="s">
        <v>179</v>
      </c>
      <c r="C218">
        <v>54550</v>
      </c>
      <c r="D218" s="28" t="s">
        <v>27</v>
      </c>
    </row>
    <row r="219" spans="1:4" x14ac:dyDescent="0.2">
      <c r="A219">
        <v>218</v>
      </c>
      <c r="B219" s="28" t="s">
        <v>180</v>
      </c>
      <c r="C219">
        <v>38634</v>
      </c>
      <c r="D219" s="28" t="s">
        <v>27</v>
      </c>
    </row>
    <row r="220" spans="1:4" x14ac:dyDescent="0.2">
      <c r="A220">
        <v>219</v>
      </c>
      <c r="B220" s="28" t="s">
        <v>181</v>
      </c>
      <c r="C220">
        <v>53531</v>
      </c>
      <c r="D220" s="28" t="s">
        <v>27</v>
      </c>
    </row>
    <row r="221" spans="1:4" x14ac:dyDescent="0.2">
      <c r="A221">
        <v>220</v>
      </c>
      <c r="B221" s="28" t="s">
        <v>182</v>
      </c>
      <c r="C221">
        <v>56746</v>
      </c>
      <c r="D221" s="28" t="s">
        <v>27</v>
      </c>
    </row>
    <row r="222" spans="1:4" x14ac:dyDescent="0.2">
      <c r="A222">
        <v>221</v>
      </c>
      <c r="B222" s="28" t="s">
        <v>183</v>
      </c>
      <c r="C222">
        <v>38633</v>
      </c>
      <c r="D222" s="28" t="s">
        <v>27</v>
      </c>
    </row>
    <row r="223" spans="1:4" x14ac:dyDescent="0.2">
      <c r="A223">
        <v>222</v>
      </c>
      <c r="B223" s="28" t="s">
        <v>172</v>
      </c>
      <c r="C223">
        <v>36584</v>
      </c>
      <c r="D223" s="28" t="s">
        <v>27</v>
      </c>
    </row>
    <row r="224" spans="1:4" x14ac:dyDescent="0.2">
      <c r="A224">
        <v>223</v>
      </c>
      <c r="B224" s="28" t="s">
        <v>173</v>
      </c>
      <c r="C224">
        <v>53528</v>
      </c>
      <c r="D224" s="28" t="s">
        <v>27</v>
      </c>
    </row>
    <row r="225" spans="1:4" x14ac:dyDescent="0.2">
      <c r="A225">
        <v>224</v>
      </c>
      <c r="B225" s="28" t="s">
        <v>174</v>
      </c>
      <c r="C225">
        <v>44776</v>
      </c>
      <c r="D225" s="28" t="s">
        <v>27</v>
      </c>
    </row>
    <row r="226" spans="1:4" x14ac:dyDescent="0.2">
      <c r="A226">
        <v>225</v>
      </c>
      <c r="B226" s="28" t="s">
        <v>175</v>
      </c>
      <c r="C226" t="s">
        <v>176</v>
      </c>
      <c r="D226" s="28" t="s">
        <v>32</v>
      </c>
    </row>
    <row r="227" spans="1:4" x14ac:dyDescent="0.2">
      <c r="A227">
        <v>226</v>
      </c>
      <c r="B227" s="28" t="s">
        <v>177</v>
      </c>
      <c r="C227">
        <v>30670</v>
      </c>
      <c r="D227" s="28" t="s">
        <v>27</v>
      </c>
    </row>
    <row r="228" spans="1:4" x14ac:dyDescent="0.2">
      <c r="A228">
        <v>227</v>
      </c>
      <c r="B228" s="28" t="s">
        <v>178</v>
      </c>
      <c r="C228">
        <v>33984</v>
      </c>
      <c r="D228" s="28" t="s">
        <v>27</v>
      </c>
    </row>
    <row r="229" spans="1:4" x14ac:dyDescent="0.2">
      <c r="A229">
        <v>228</v>
      </c>
      <c r="B229" s="28" t="s">
        <v>179</v>
      </c>
      <c r="C229">
        <v>54550</v>
      </c>
      <c r="D229" s="28" t="s">
        <v>27</v>
      </c>
    </row>
    <row r="230" spans="1:4" x14ac:dyDescent="0.2">
      <c r="A230">
        <v>229</v>
      </c>
      <c r="B230" s="28" t="s">
        <v>180</v>
      </c>
      <c r="C230">
        <v>38634</v>
      </c>
      <c r="D230" s="28" t="s">
        <v>27</v>
      </c>
    </row>
    <row r="231" spans="1:4" x14ac:dyDescent="0.2">
      <c r="A231">
        <v>230</v>
      </c>
      <c r="B231" s="28" t="s">
        <v>181</v>
      </c>
      <c r="C231">
        <v>53531</v>
      </c>
      <c r="D231" s="28" t="s">
        <v>27</v>
      </c>
    </row>
    <row r="232" spans="1:4" x14ac:dyDescent="0.2">
      <c r="A232">
        <v>231</v>
      </c>
      <c r="B232" s="28" t="s">
        <v>182</v>
      </c>
      <c r="C232">
        <v>56746</v>
      </c>
      <c r="D232" s="28" t="s">
        <v>27</v>
      </c>
    </row>
    <row r="233" spans="1:4" x14ac:dyDescent="0.2">
      <c r="A233">
        <v>232</v>
      </c>
      <c r="B233" s="28" t="s">
        <v>183</v>
      </c>
      <c r="C233">
        <v>38633</v>
      </c>
      <c r="D233" s="28" t="s">
        <v>27</v>
      </c>
    </row>
    <row r="234" spans="1:4" x14ac:dyDescent="0.2">
      <c r="A234">
        <v>233</v>
      </c>
      <c r="B234" s="28" t="s">
        <v>172</v>
      </c>
      <c r="C234">
        <v>36584</v>
      </c>
      <c r="D234" s="28" t="s">
        <v>27</v>
      </c>
    </row>
    <row r="235" spans="1:4" x14ac:dyDescent="0.2">
      <c r="A235">
        <v>234</v>
      </c>
      <c r="B235" s="28" t="s">
        <v>173</v>
      </c>
      <c r="C235">
        <v>53528</v>
      </c>
      <c r="D235" s="28" t="s">
        <v>27</v>
      </c>
    </row>
    <row r="236" spans="1:4" x14ac:dyDescent="0.2">
      <c r="A236">
        <v>235</v>
      </c>
      <c r="B236" s="28" t="s">
        <v>174</v>
      </c>
      <c r="C236">
        <v>44776</v>
      </c>
      <c r="D236" s="28" t="s">
        <v>27</v>
      </c>
    </row>
    <row r="237" spans="1:4" x14ac:dyDescent="0.2">
      <c r="A237">
        <v>236</v>
      </c>
      <c r="B237" s="28" t="s">
        <v>175</v>
      </c>
      <c r="C237" t="s">
        <v>176</v>
      </c>
      <c r="D237" s="28" t="s">
        <v>32</v>
      </c>
    </row>
    <row r="238" spans="1:4" x14ac:dyDescent="0.2">
      <c r="A238">
        <v>237</v>
      </c>
      <c r="B238" s="28" t="s">
        <v>177</v>
      </c>
      <c r="C238">
        <v>30670</v>
      </c>
      <c r="D238" s="28" t="s">
        <v>27</v>
      </c>
    </row>
    <row r="239" spans="1:4" x14ac:dyDescent="0.2">
      <c r="A239">
        <v>238</v>
      </c>
      <c r="B239" s="28" t="s">
        <v>178</v>
      </c>
      <c r="C239">
        <v>33984</v>
      </c>
      <c r="D239" s="28" t="s">
        <v>27</v>
      </c>
    </row>
    <row r="240" spans="1:4" x14ac:dyDescent="0.2">
      <c r="A240">
        <v>239</v>
      </c>
      <c r="B240" s="28" t="s">
        <v>179</v>
      </c>
      <c r="C240">
        <v>54550</v>
      </c>
      <c r="D240" s="28" t="s">
        <v>27</v>
      </c>
    </row>
    <row r="241" spans="1:4" x14ac:dyDescent="0.2">
      <c r="A241">
        <v>240</v>
      </c>
      <c r="B241" s="28" t="s">
        <v>180</v>
      </c>
      <c r="C241">
        <v>38634</v>
      </c>
      <c r="D241" s="28" t="s">
        <v>27</v>
      </c>
    </row>
    <row r="242" spans="1:4" x14ac:dyDescent="0.2">
      <c r="A242">
        <v>241</v>
      </c>
      <c r="B242" s="28" t="s">
        <v>181</v>
      </c>
      <c r="C242">
        <v>53531</v>
      </c>
      <c r="D242" s="28" t="s">
        <v>27</v>
      </c>
    </row>
    <row r="243" spans="1:4" x14ac:dyDescent="0.2">
      <c r="A243">
        <v>242</v>
      </c>
      <c r="B243" s="28" t="s">
        <v>182</v>
      </c>
      <c r="C243">
        <v>56746</v>
      </c>
      <c r="D243" s="28" t="s">
        <v>27</v>
      </c>
    </row>
    <row r="244" spans="1:4" x14ac:dyDescent="0.2">
      <c r="A244">
        <v>243</v>
      </c>
      <c r="B244" s="28" t="s">
        <v>183</v>
      </c>
      <c r="C244">
        <v>38633</v>
      </c>
      <c r="D244" s="28" t="s">
        <v>27</v>
      </c>
    </row>
    <row r="245" spans="1:4" x14ac:dyDescent="0.2">
      <c r="A245">
        <v>244</v>
      </c>
      <c r="B245" s="28" t="s">
        <v>172</v>
      </c>
      <c r="C245">
        <v>36584</v>
      </c>
      <c r="D245" s="28" t="s">
        <v>27</v>
      </c>
    </row>
    <row r="246" spans="1:4" x14ac:dyDescent="0.2">
      <c r="A246">
        <v>245</v>
      </c>
      <c r="B246" s="28" t="s">
        <v>173</v>
      </c>
      <c r="C246">
        <v>53528</v>
      </c>
      <c r="D246" s="28" t="s">
        <v>27</v>
      </c>
    </row>
    <row r="247" spans="1:4" x14ac:dyDescent="0.2">
      <c r="A247">
        <v>246</v>
      </c>
      <c r="B247" s="28" t="s">
        <v>185</v>
      </c>
      <c r="C247">
        <v>45998</v>
      </c>
      <c r="D247" s="28" t="s">
        <v>27</v>
      </c>
    </row>
    <row r="248" spans="1:4" x14ac:dyDescent="0.2">
      <c r="A248">
        <v>247</v>
      </c>
      <c r="B248" s="28" t="s">
        <v>186</v>
      </c>
      <c r="C248">
        <v>45102</v>
      </c>
      <c r="D248" s="28" t="s">
        <v>27</v>
      </c>
    </row>
    <row r="249" spans="1:4" x14ac:dyDescent="0.2">
      <c r="A249">
        <v>248</v>
      </c>
      <c r="B249" s="28" t="s">
        <v>187</v>
      </c>
      <c r="C249">
        <v>36583</v>
      </c>
      <c r="D249" s="28" t="s">
        <v>27</v>
      </c>
    </row>
    <row r="250" spans="1:4" x14ac:dyDescent="0.2">
      <c r="A250">
        <v>249</v>
      </c>
      <c r="B250" s="28" t="s">
        <v>188</v>
      </c>
      <c r="C250">
        <v>27773</v>
      </c>
      <c r="D250" s="28" t="s">
        <v>27</v>
      </c>
    </row>
    <row r="251" spans="1:4" x14ac:dyDescent="0.2">
      <c r="A251">
        <v>250</v>
      </c>
      <c r="B251" s="28" t="s">
        <v>189</v>
      </c>
      <c r="C251">
        <v>31127</v>
      </c>
      <c r="D251" s="28" t="s">
        <v>27</v>
      </c>
    </row>
    <row r="252" spans="1:4" x14ac:dyDescent="0.2">
      <c r="A252">
        <v>251</v>
      </c>
      <c r="B252" s="28" t="s">
        <v>190</v>
      </c>
      <c r="C252">
        <v>48500</v>
      </c>
      <c r="D252" s="28" t="s">
        <v>27</v>
      </c>
    </row>
    <row r="253" spans="1:4" x14ac:dyDescent="0.2">
      <c r="A253">
        <v>252</v>
      </c>
      <c r="B253" s="28" t="s">
        <v>191</v>
      </c>
      <c r="C253">
        <v>33700</v>
      </c>
      <c r="D253" s="28" t="s">
        <v>27</v>
      </c>
    </row>
    <row r="254" spans="1:4" x14ac:dyDescent="0.2">
      <c r="A254">
        <v>253</v>
      </c>
      <c r="B254" s="28" t="s">
        <v>192</v>
      </c>
      <c r="C254">
        <v>47783</v>
      </c>
      <c r="D254" s="28" t="s">
        <v>27</v>
      </c>
    </row>
    <row r="255" spans="1:4" x14ac:dyDescent="0.2">
      <c r="A255">
        <v>254</v>
      </c>
      <c r="B255" s="28" t="s">
        <v>193</v>
      </c>
      <c r="C255">
        <v>6765</v>
      </c>
      <c r="D255" s="28" t="s">
        <v>27</v>
      </c>
    </row>
    <row r="256" spans="1:4" x14ac:dyDescent="0.2">
      <c r="A256">
        <v>255</v>
      </c>
      <c r="B256" s="28" t="s">
        <v>194</v>
      </c>
      <c r="C256">
        <v>50315</v>
      </c>
      <c r="D256" s="28" t="s">
        <v>27</v>
      </c>
    </row>
    <row r="257" spans="1:4" x14ac:dyDescent="0.2">
      <c r="A257">
        <v>256</v>
      </c>
      <c r="B257" s="28" t="s">
        <v>195</v>
      </c>
      <c r="C257">
        <v>51267</v>
      </c>
      <c r="D257" s="28" t="s">
        <v>27</v>
      </c>
    </row>
    <row r="258" spans="1:4" x14ac:dyDescent="0.2">
      <c r="A258">
        <v>257</v>
      </c>
      <c r="B258" s="28" t="s">
        <v>196</v>
      </c>
      <c r="C258">
        <v>25641</v>
      </c>
      <c r="D258" s="28" t="s">
        <v>27</v>
      </c>
    </row>
    <row r="259" spans="1:4" x14ac:dyDescent="0.2">
      <c r="A259">
        <v>258</v>
      </c>
      <c r="B259" s="28" t="s">
        <v>197</v>
      </c>
      <c r="C259">
        <v>23389</v>
      </c>
      <c r="D259" s="28" t="s">
        <v>27</v>
      </c>
    </row>
    <row r="260" spans="1:4" x14ac:dyDescent="0.2">
      <c r="A260">
        <v>259</v>
      </c>
      <c r="B260" s="28" t="s">
        <v>198</v>
      </c>
      <c r="C260" t="s">
        <v>199</v>
      </c>
      <c r="D260" s="28" t="s">
        <v>32</v>
      </c>
    </row>
    <row r="261" spans="1:4" x14ac:dyDescent="0.2">
      <c r="A261">
        <v>260</v>
      </c>
      <c r="B261" s="28" t="s">
        <v>200</v>
      </c>
      <c r="C261" t="s">
        <v>201</v>
      </c>
      <c r="D261" s="28" t="s">
        <v>32</v>
      </c>
    </row>
    <row r="262" spans="1:4" x14ac:dyDescent="0.2">
      <c r="A262">
        <v>261</v>
      </c>
      <c r="B262" s="28" t="s">
        <v>202</v>
      </c>
      <c r="C262">
        <v>41626</v>
      </c>
      <c r="D262" s="28" t="s">
        <v>27</v>
      </c>
    </row>
    <row r="263" spans="1:4" x14ac:dyDescent="0.2">
      <c r="A263">
        <v>262</v>
      </c>
      <c r="B263" s="28" t="s">
        <v>203</v>
      </c>
      <c r="C263">
        <v>59492</v>
      </c>
      <c r="D263" s="28" t="s">
        <v>27</v>
      </c>
    </row>
    <row r="264" spans="1:4" x14ac:dyDescent="0.2">
      <c r="A264">
        <v>263</v>
      </c>
      <c r="B264" s="28" t="s">
        <v>204</v>
      </c>
      <c r="C264">
        <v>59493</v>
      </c>
      <c r="D264" s="28" t="s">
        <v>27</v>
      </c>
    </row>
    <row r="265" spans="1:4" x14ac:dyDescent="0.2">
      <c r="A265">
        <v>264</v>
      </c>
      <c r="B265" s="28" t="s">
        <v>205</v>
      </c>
      <c r="C265">
        <v>34405</v>
      </c>
      <c r="D265" s="28" t="s">
        <v>27</v>
      </c>
    </row>
    <row r="266" spans="1:4" x14ac:dyDescent="0.2">
      <c r="A266">
        <v>265</v>
      </c>
      <c r="B266" s="28" t="s">
        <v>206</v>
      </c>
      <c r="C266">
        <v>16004</v>
      </c>
      <c r="D266" s="28" t="s">
        <v>27</v>
      </c>
    </row>
    <row r="267" spans="1:4" x14ac:dyDescent="0.2">
      <c r="A267">
        <v>266</v>
      </c>
      <c r="B267" s="28" t="s">
        <v>207</v>
      </c>
      <c r="C267">
        <v>36280</v>
      </c>
      <c r="D267" s="28" t="s">
        <v>27</v>
      </c>
    </row>
    <row r="268" spans="1:4" x14ac:dyDescent="0.2">
      <c r="A268">
        <v>267</v>
      </c>
      <c r="B268" s="28" t="s">
        <v>208</v>
      </c>
      <c r="C268">
        <v>36597</v>
      </c>
      <c r="D268" s="28" t="s">
        <v>27</v>
      </c>
    </row>
    <row r="269" spans="1:4" x14ac:dyDescent="0.2">
      <c r="A269">
        <v>268</v>
      </c>
      <c r="B269" s="28" t="s">
        <v>209</v>
      </c>
      <c r="C269">
        <v>44778</v>
      </c>
      <c r="D269" s="28" t="s">
        <v>27</v>
      </c>
    </row>
    <row r="270" spans="1:4" x14ac:dyDescent="0.2">
      <c r="A270">
        <v>269</v>
      </c>
      <c r="B270" s="28" t="s">
        <v>210</v>
      </c>
      <c r="C270">
        <v>26591</v>
      </c>
      <c r="D270" s="28" t="s">
        <v>27</v>
      </c>
    </row>
    <row r="271" spans="1:4" x14ac:dyDescent="0.2">
      <c r="A271">
        <v>270</v>
      </c>
      <c r="B271" s="28" t="s">
        <v>211</v>
      </c>
      <c r="C271" t="s">
        <v>212</v>
      </c>
      <c r="D271" s="28" t="s">
        <v>32</v>
      </c>
    </row>
    <row r="272" spans="1:4" x14ac:dyDescent="0.2">
      <c r="A272">
        <v>271</v>
      </c>
      <c r="B272" s="28" t="s">
        <v>213</v>
      </c>
      <c r="C272">
        <v>16887</v>
      </c>
      <c r="D272" s="28" t="s">
        <v>27</v>
      </c>
    </row>
    <row r="273" spans="1:4" x14ac:dyDescent="0.2">
      <c r="A273">
        <v>272</v>
      </c>
      <c r="B273" s="28" t="s">
        <v>214</v>
      </c>
      <c r="C273">
        <v>34009</v>
      </c>
      <c r="D273" s="28" t="s">
        <v>27</v>
      </c>
    </row>
    <row r="274" spans="1:4" x14ac:dyDescent="0.2">
      <c r="A274">
        <v>273</v>
      </c>
      <c r="B274" s="28" t="s">
        <v>215</v>
      </c>
      <c r="C274">
        <v>37815</v>
      </c>
      <c r="D274" s="28" t="s">
        <v>27</v>
      </c>
    </row>
    <row r="275" spans="1:4" x14ac:dyDescent="0.2">
      <c r="A275">
        <v>274</v>
      </c>
      <c r="B275" s="28" t="s">
        <v>216</v>
      </c>
      <c r="C275">
        <v>50457</v>
      </c>
      <c r="D275" s="28" t="s">
        <v>27</v>
      </c>
    </row>
    <row r="276" spans="1:4" x14ac:dyDescent="0.2">
      <c r="A276">
        <v>275</v>
      </c>
      <c r="B276" s="28" t="s">
        <v>217</v>
      </c>
      <c r="C276">
        <v>31128</v>
      </c>
      <c r="D276" s="28" t="s">
        <v>27</v>
      </c>
    </row>
    <row r="277" spans="1:4" x14ac:dyDescent="0.2">
      <c r="A277">
        <v>276</v>
      </c>
      <c r="B277" s="28" t="s">
        <v>185</v>
      </c>
      <c r="C277">
        <v>45998</v>
      </c>
      <c r="D277" s="28" t="s">
        <v>27</v>
      </c>
    </row>
    <row r="278" spans="1:4" x14ac:dyDescent="0.2">
      <c r="A278">
        <v>277</v>
      </c>
      <c r="B278" s="28" t="s">
        <v>186</v>
      </c>
      <c r="C278">
        <v>45102</v>
      </c>
      <c r="D278" s="28" t="s">
        <v>27</v>
      </c>
    </row>
    <row r="279" spans="1:4" x14ac:dyDescent="0.2">
      <c r="A279">
        <v>278</v>
      </c>
      <c r="B279" s="28" t="s">
        <v>187</v>
      </c>
      <c r="C279">
        <v>36583</v>
      </c>
      <c r="D279" s="28" t="s">
        <v>27</v>
      </c>
    </row>
    <row r="280" spans="1:4" x14ac:dyDescent="0.2">
      <c r="A280">
        <v>279</v>
      </c>
      <c r="B280" s="28" t="s">
        <v>188</v>
      </c>
      <c r="C280">
        <v>27773</v>
      </c>
      <c r="D280" s="28" t="s">
        <v>27</v>
      </c>
    </row>
    <row r="281" spans="1:4" x14ac:dyDescent="0.2">
      <c r="A281">
        <v>280</v>
      </c>
      <c r="B281" s="28" t="s">
        <v>189</v>
      </c>
      <c r="C281">
        <v>31127</v>
      </c>
      <c r="D281" s="28" t="s">
        <v>27</v>
      </c>
    </row>
    <row r="282" spans="1:4" x14ac:dyDescent="0.2">
      <c r="A282">
        <v>281</v>
      </c>
      <c r="B282" s="28" t="s">
        <v>219</v>
      </c>
      <c r="C282" t="s">
        <v>220</v>
      </c>
      <c r="D282" s="28" t="s">
        <v>32</v>
      </c>
    </row>
    <row r="283" spans="1:4" x14ac:dyDescent="0.2">
      <c r="A283">
        <v>282</v>
      </c>
      <c r="B283" s="28" t="s">
        <v>221</v>
      </c>
      <c r="C283" t="s">
        <v>222</v>
      </c>
      <c r="D283" s="28" t="s">
        <v>32</v>
      </c>
    </row>
    <row r="284" spans="1:4" x14ac:dyDescent="0.2">
      <c r="A284">
        <v>283</v>
      </c>
      <c r="B284" s="28" t="s">
        <v>223</v>
      </c>
      <c r="C284" t="s">
        <v>224</v>
      </c>
      <c r="D284" s="28" t="s">
        <v>32</v>
      </c>
    </row>
    <row r="285" spans="1:4" x14ac:dyDescent="0.2">
      <c r="A285">
        <v>284</v>
      </c>
      <c r="B285" s="28" t="s">
        <v>225</v>
      </c>
      <c r="C285" t="s">
        <v>226</v>
      </c>
      <c r="D285" s="28" t="s">
        <v>32</v>
      </c>
    </row>
    <row r="286" spans="1:4" x14ac:dyDescent="0.2">
      <c r="A286">
        <v>285</v>
      </c>
      <c r="B286" s="28" t="s">
        <v>227</v>
      </c>
      <c r="C286" t="s">
        <v>228</v>
      </c>
      <c r="D286" s="28" t="s">
        <v>32</v>
      </c>
    </row>
    <row r="287" spans="1:4" x14ac:dyDescent="0.2">
      <c r="A287">
        <v>286</v>
      </c>
      <c r="B287" s="28" t="s">
        <v>229</v>
      </c>
      <c r="C287" t="s">
        <v>230</v>
      </c>
      <c r="D287" s="28" t="s">
        <v>32</v>
      </c>
    </row>
    <row r="288" spans="1:4" x14ac:dyDescent="0.2">
      <c r="A288">
        <v>287</v>
      </c>
      <c r="B288" s="28" t="s">
        <v>231</v>
      </c>
      <c r="C288" t="s">
        <v>232</v>
      </c>
      <c r="D288" s="28" t="s">
        <v>32</v>
      </c>
    </row>
    <row r="289" spans="1:4" x14ac:dyDescent="0.2">
      <c r="A289">
        <v>288</v>
      </c>
      <c r="B289" s="28" t="s">
        <v>233</v>
      </c>
      <c r="C289" t="s">
        <v>234</v>
      </c>
      <c r="D289" s="28" t="s">
        <v>32</v>
      </c>
    </row>
    <row r="290" spans="1:4" x14ac:dyDescent="0.2">
      <c r="A290">
        <v>289</v>
      </c>
      <c r="B290" s="28" t="s">
        <v>235</v>
      </c>
      <c r="C290" t="s">
        <v>236</v>
      </c>
      <c r="D290" s="28" t="s">
        <v>32</v>
      </c>
    </row>
    <row r="291" spans="1:4" x14ac:dyDescent="0.2">
      <c r="A291">
        <v>290</v>
      </c>
      <c r="B291" s="28" t="s">
        <v>237</v>
      </c>
      <c r="C291" t="s">
        <v>238</v>
      </c>
      <c r="D291" s="28" t="s">
        <v>32</v>
      </c>
    </row>
    <row r="292" spans="1:4" x14ac:dyDescent="0.2">
      <c r="A292">
        <v>291</v>
      </c>
      <c r="B292" s="28" t="s">
        <v>239</v>
      </c>
      <c r="C292" t="s">
        <v>240</v>
      </c>
      <c r="D292" s="28" t="s">
        <v>32</v>
      </c>
    </row>
    <row r="293" spans="1:4" x14ac:dyDescent="0.2">
      <c r="A293">
        <v>292</v>
      </c>
      <c r="B293" s="28" t="s">
        <v>241</v>
      </c>
      <c r="C293">
        <v>56454</v>
      </c>
      <c r="D293" s="28" t="s">
        <v>27</v>
      </c>
    </row>
    <row r="294" spans="1:4" x14ac:dyDescent="0.2">
      <c r="A294">
        <v>293</v>
      </c>
      <c r="B294" s="28" t="s">
        <v>242</v>
      </c>
      <c r="C294" t="s">
        <v>243</v>
      </c>
      <c r="D294" s="28" t="s">
        <v>32</v>
      </c>
    </row>
    <row r="295" spans="1:4" x14ac:dyDescent="0.2">
      <c r="A295">
        <v>294</v>
      </c>
      <c r="B295" s="28" t="s">
        <v>244</v>
      </c>
      <c r="C295">
        <v>53765</v>
      </c>
      <c r="D295" s="28" t="s">
        <v>27</v>
      </c>
    </row>
    <row r="296" spans="1:4" x14ac:dyDescent="0.2">
      <c r="A296">
        <v>295</v>
      </c>
      <c r="B296" s="28" t="s">
        <v>245</v>
      </c>
      <c r="C296" t="s">
        <v>246</v>
      </c>
      <c r="D296" s="28" t="s">
        <v>32</v>
      </c>
    </row>
    <row r="297" spans="1:4" x14ac:dyDescent="0.2">
      <c r="A297">
        <v>296</v>
      </c>
      <c r="B297" s="28" t="s">
        <v>219</v>
      </c>
      <c r="C297" t="s">
        <v>220</v>
      </c>
      <c r="D297" s="28" t="s">
        <v>32</v>
      </c>
    </row>
    <row r="298" spans="1:4" x14ac:dyDescent="0.2">
      <c r="A298">
        <v>297</v>
      </c>
      <c r="B298" s="28" t="s">
        <v>221</v>
      </c>
      <c r="C298" t="s">
        <v>222</v>
      </c>
      <c r="D298" s="28" t="s">
        <v>32</v>
      </c>
    </row>
    <row r="299" spans="1:4" x14ac:dyDescent="0.2">
      <c r="A299">
        <v>298</v>
      </c>
      <c r="B299" s="28" t="s">
        <v>223</v>
      </c>
      <c r="C299" t="s">
        <v>224</v>
      </c>
      <c r="D299" s="28" t="s">
        <v>32</v>
      </c>
    </row>
    <row r="300" spans="1:4" x14ac:dyDescent="0.2">
      <c r="A300">
        <v>299</v>
      </c>
      <c r="B300" s="28" t="s">
        <v>225</v>
      </c>
      <c r="C300" t="s">
        <v>226</v>
      </c>
      <c r="D300" s="28" t="s">
        <v>32</v>
      </c>
    </row>
    <row r="301" spans="1:4" x14ac:dyDescent="0.2">
      <c r="A301">
        <v>300</v>
      </c>
      <c r="B301" s="28" t="s">
        <v>227</v>
      </c>
      <c r="C301" t="s">
        <v>228</v>
      </c>
      <c r="D301" s="28" t="s">
        <v>32</v>
      </c>
    </row>
    <row r="302" spans="1:4" x14ac:dyDescent="0.2">
      <c r="A302">
        <v>301</v>
      </c>
      <c r="B302" s="28" t="s">
        <v>229</v>
      </c>
      <c r="C302" t="s">
        <v>230</v>
      </c>
      <c r="D302" s="28" t="s">
        <v>32</v>
      </c>
    </row>
    <row r="303" spans="1:4" x14ac:dyDescent="0.2">
      <c r="A303">
        <v>302</v>
      </c>
      <c r="B303" s="28" t="s">
        <v>231</v>
      </c>
      <c r="C303" t="s">
        <v>232</v>
      </c>
      <c r="D303" s="28" t="s">
        <v>32</v>
      </c>
    </row>
    <row r="304" spans="1:4" x14ac:dyDescent="0.2">
      <c r="A304">
        <v>303</v>
      </c>
      <c r="B304" s="28" t="s">
        <v>233</v>
      </c>
      <c r="C304" t="s">
        <v>234</v>
      </c>
      <c r="D304" s="28" t="s">
        <v>32</v>
      </c>
    </row>
    <row r="305" spans="1:4" x14ac:dyDescent="0.2">
      <c r="A305">
        <v>304</v>
      </c>
      <c r="B305" s="28" t="s">
        <v>235</v>
      </c>
      <c r="C305" t="s">
        <v>236</v>
      </c>
      <c r="D305" s="28" t="s">
        <v>32</v>
      </c>
    </row>
    <row r="306" spans="1:4" x14ac:dyDescent="0.2">
      <c r="A306">
        <v>305</v>
      </c>
      <c r="B306" s="28" t="s">
        <v>237</v>
      </c>
      <c r="C306" t="s">
        <v>238</v>
      </c>
      <c r="D306" s="28" t="s">
        <v>32</v>
      </c>
    </row>
    <row r="307" spans="1:4" x14ac:dyDescent="0.2">
      <c r="A307">
        <v>306</v>
      </c>
      <c r="B307" s="28" t="s">
        <v>239</v>
      </c>
      <c r="C307" t="s">
        <v>240</v>
      </c>
      <c r="D307" s="28" t="s">
        <v>32</v>
      </c>
    </row>
    <row r="308" spans="1:4" x14ac:dyDescent="0.2">
      <c r="A308">
        <v>307</v>
      </c>
      <c r="B308" s="28" t="s">
        <v>241</v>
      </c>
      <c r="C308">
        <v>56454</v>
      </c>
      <c r="D308" s="28" t="s">
        <v>27</v>
      </c>
    </row>
    <row r="309" spans="1:4" x14ac:dyDescent="0.2">
      <c r="A309">
        <v>308</v>
      </c>
      <c r="B309" s="28" t="s">
        <v>242</v>
      </c>
      <c r="C309" t="s">
        <v>243</v>
      </c>
      <c r="D309" s="28" t="s">
        <v>32</v>
      </c>
    </row>
    <row r="310" spans="1:4" x14ac:dyDescent="0.2">
      <c r="A310">
        <v>309</v>
      </c>
      <c r="B310" s="28" t="s">
        <v>244</v>
      </c>
      <c r="C310">
        <v>53765</v>
      </c>
      <c r="D310" s="28" t="s">
        <v>27</v>
      </c>
    </row>
    <row r="311" spans="1:4" x14ac:dyDescent="0.2">
      <c r="A311">
        <v>310</v>
      </c>
      <c r="B311" s="28" t="s">
        <v>245</v>
      </c>
      <c r="C311" t="s">
        <v>246</v>
      </c>
      <c r="D311" s="28" t="s">
        <v>32</v>
      </c>
    </row>
    <row r="312" spans="1:4" x14ac:dyDescent="0.2">
      <c r="A312">
        <v>311</v>
      </c>
      <c r="B312" s="28" t="s">
        <v>219</v>
      </c>
      <c r="C312" t="s">
        <v>220</v>
      </c>
      <c r="D312" s="28" t="s">
        <v>32</v>
      </c>
    </row>
    <row r="313" spans="1:4" x14ac:dyDescent="0.2">
      <c r="A313">
        <v>312</v>
      </c>
      <c r="B313" s="28" t="s">
        <v>221</v>
      </c>
      <c r="C313" t="s">
        <v>222</v>
      </c>
      <c r="D313" s="28" t="s">
        <v>32</v>
      </c>
    </row>
    <row r="314" spans="1:4" x14ac:dyDescent="0.2">
      <c r="A314">
        <v>313</v>
      </c>
      <c r="B314" s="28" t="s">
        <v>223</v>
      </c>
      <c r="C314" t="s">
        <v>224</v>
      </c>
      <c r="D314" s="28" t="s">
        <v>32</v>
      </c>
    </row>
    <row r="315" spans="1:4" x14ac:dyDescent="0.2">
      <c r="A315">
        <v>314</v>
      </c>
      <c r="B315" s="28" t="s">
        <v>225</v>
      </c>
      <c r="C315" t="s">
        <v>226</v>
      </c>
      <c r="D315" s="28" t="s">
        <v>32</v>
      </c>
    </row>
    <row r="316" spans="1:4" x14ac:dyDescent="0.2">
      <c r="A316">
        <v>315</v>
      </c>
      <c r="B316" s="28" t="s">
        <v>227</v>
      </c>
      <c r="C316" t="s">
        <v>228</v>
      </c>
      <c r="D316" s="28" t="s">
        <v>32</v>
      </c>
    </row>
    <row r="317" spans="1:4" x14ac:dyDescent="0.2">
      <c r="A317">
        <v>316</v>
      </c>
      <c r="B317" s="28" t="s">
        <v>248</v>
      </c>
      <c r="C317">
        <v>48435</v>
      </c>
      <c r="D317" s="28" t="s">
        <v>27</v>
      </c>
    </row>
    <row r="318" spans="1:4" x14ac:dyDescent="0.2">
      <c r="A318">
        <v>317</v>
      </c>
      <c r="B318" s="28" t="s">
        <v>249</v>
      </c>
      <c r="C318" t="s">
        <v>250</v>
      </c>
      <c r="D318" s="28" t="s">
        <v>32</v>
      </c>
    </row>
    <row r="319" spans="1:4" x14ac:dyDescent="0.2">
      <c r="A319">
        <v>318</v>
      </c>
      <c r="B319" s="28" t="s">
        <v>251</v>
      </c>
      <c r="C319" t="s">
        <v>252</v>
      </c>
      <c r="D319" s="28" t="s">
        <v>32</v>
      </c>
    </row>
    <row r="320" spans="1:4" x14ac:dyDescent="0.2">
      <c r="A320">
        <v>319</v>
      </c>
      <c r="B320" s="28" t="s">
        <v>253</v>
      </c>
      <c r="C320" t="s">
        <v>254</v>
      </c>
      <c r="D320" s="28" t="s">
        <v>32</v>
      </c>
    </row>
    <row r="321" spans="1:4" x14ac:dyDescent="0.2">
      <c r="A321">
        <v>320</v>
      </c>
      <c r="B321" s="28" t="s">
        <v>255</v>
      </c>
      <c r="C321" t="s">
        <v>256</v>
      </c>
      <c r="D321" s="28" t="s">
        <v>32</v>
      </c>
    </row>
    <row r="322" spans="1:4" x14ac:dyDescent="0.2">
      <c r="A322">
        <v>321</v>
      </c>
      <c r="B322" s="28" t="s">
        <v>257</v>
      </c>
      <c r="C322" t="s">
        <v>258</v>
      </c>
      <c r="D322" s="28" t="s">
        <v>32</v>
      </c>
    </row>
    <row r="323" spans="1:4" x14ac:dyDescent="0.2">
      <c r="A323">
        <v>322</v>
      </c>
      <c r="B323" s="28" t="s">
        <v>248</v>
      </c>
      <c r="C323">
        <v>48435</v>
      </c>
      <c r="D323" s="28" t="s">
        <v>27</v>
      </c>
    </row>
    <row r="324" spans="1:4" x14ac:dyDescent="0.2">
      <c r="A324">
        <v>323</v>
      </c>
      <c r="B324" s="28" t="s">
        <v>249</v>
      </c>
      <c r="C324" t="s">
        <v>250</v>
      </c>
      <c r="D324" s="28" t="s">
        <v>32</v>
      </c>
    </row>
    <row r="325" spans="1:4" x14ac:dyDescent="0.2">
      <c r="A325">
        <v>324</v>
      </c>
      <c r="B325" s="28" t="s">
        <v>251</v>
      </c>
      <c r="C325" t="s">
        <v>252</v>
      </c>
      <c r="D325" s="28" t="s">
        <v>32</v>
      </c>
    </row>
    <row r="326" spans="1:4" x14ac:dyDescent="0.2">
      <c r="A326">
        <v>325</v>
      </c>
      <c r="B326" s="28" t="s">
        <v>253</v>
      </c>
      <c r="C326" t="s">
        <v>254</v>
      </c>
      <c r="D326" s="28" t="s">
        <v>32</v>
      </c>
    </row>
    <row r="327" spans="1:4" x14ac:dyDescent="0.2">
      <c r="A327">
        <v>326</v>
      </c>
      <c r="B327" s="28" t="s">
        <v>255</v>
      </c>
      <c r="C327" t="s">
        <v>256</v>
      </c>
      <c r="D327" s="28" t="s">
        <v>32</v>
      </c>
    </row>
    <row r="328" spans="1:4" x14ac:dyDescent="0.2">
      <c r="A328">
        <v>327</v>
      </c>
      <c r="B328" s="28" t="s">
        <v>257</v>
      </c>
      <c r="C328" t="s">
        <v>258</v>
      </c>
      <c r="D328" s="28" t="s">
        <v>32</v>
      </c>
    </row>
    <row r="329" spans="1:4" x14ac:dyDescent="0.2">
      <c r="A329">
        <v>328</v>
      </c>
      <c r="B329" s="28" t="s">
        <v>248</v>
      </c>
      <c r="C329">
        <v>48435</v>
      </c>
      <c r="D329" s="28" t="s">
        <v>27</v>
      </c>
    </row>
    <row r="330" spans="1:4" x14ac:dyDescent="0.2">
      <c r="A330">
        <v>329</v>
      </c>
      <c r="B330" s="28" t="s">
        <v>249</v>
      </c>
      <c r="C330" t="s">
        <v>250</v>
      </c>
      <c r="D330" s="28" t="s">
        <v>32</v>
      </c>
    </row>
    <row r="331" spans="1:4" x14ac:dyDescent="0.2">
      <c r="A331">
        <v>330</v>
      </c>
      <c r="B331" s="28" t="s">
        <v>251</v>
      </c>
      <c r="C331" t="s">
        <v>252</v>
      </c>
      <c r="D331" s="28" t="s">
        <v>32</v>
      </c>
    </row>
    <row r="332" spans="1:4" x14ac:dyDescent="0.2">
      <c r="A332">
        <v>331</v>
      </c>
      <c r="B332" s="28" t="s">
        <v>253</v>
      </c>
      <c r="C332" t="s">
        <v>254</v>
      </c>
      <c r="D332" s="28" t="s">
        <v>32</v>
      </c>
    </row>
    <row r="333" spans="1:4" x14ac:dyDescent="0.2">
      <c r="A333">
        <v>332</v>
      </c>
      <c r="B333" s="28" t="s">
        <v>255</v>
      </c>
      <c r="C333" t="s">
        <v>256</v>
      </c>
      <c r="D333" s="28" t="s">
        <v>32</v>
      </c>
    </row>
    <row r="334" spans="1:4" x14ac:dyDescent="0.2">
      <c r="A334">
        <v>333</v>
      </c>
      <c r="B334" s="28" t="s">
        <v>257</v>
      </c>
      <c r="C334" t="s">
        <v>258</v>
      </c>
      <c r="D334" s="28" t="s">
        <v>32</v>
      </c>
    </row>
    <row r="335" spans="1:4" x14ac:dyDescent="0.2">
      <c r="A335">
        <v>334</v>
      </c>
      <c r="B335" s="28" t="s">
        <v>248</v>
      </c>
      <c r="C335">
        <v>48435</v>
      </c>
      <c r="D335" s="28" t="s">
        <v>27</v>
      </c>
    </row>
    <row r="336" spans="1:4" x14ac:dyDescent="0.2">
      <c r="A336">
        <v>335</v>
      </c>
      <c r="B336" s="28" t="s">
        <v>249</v>
      </c>
      <c r="C336" t="s">
        <v>250</v>
      </c>
      <c r="D336" s="28" t="s">
        <v>32</v>
      </c>
    </row>
    <row r="337" spans="1:4" x14ac:dyDescent="0.2">
      <c r="A337">
        <v>336</v>
      </c>
      <c r="B337" s="28" t="s">
        <v>251</v>
      </c>
      <c r="C337" t="s">
        <v>252</v>
      </c>
      <c r="D337" s="28" t="s">
        <v>32</v>
      </c>
    </row>
    <row r="338" spans="1:4" x14ac:dyDescent="0.2">
      <c r="A338">
        <v>337</v>
      </c>
      <c r="B338" s="28" t="s">
        <v>253</v>
      </c>
      <c r="C338" t="s">
        <v>254</v>
      </c>
      <c r="D338" s="28" t="s">
        <v>32</v>
      </c>
    </row>
    <row r="339" spans="1:4" x14ac:dyDescent="0.2">
      <c r="A339">
        <v>338</v>
      </c>
      <c r="B339" s="28" t="s">
        <v>255</v>
      </c>
      <c r="C339" t="s">
        <v>256</v>
      </c>
      <c r="D339" s="28" t="s">
        <v>32</v>
      </c>
    </row>
    <row r="340" spans="1:4" x14ac:dyDescent="0.2">
      <c r="A340">
        <v>339</v>
      </c>
      <c r="B340" s="28" t="s">
        <v>257</v>
      </c>
      <c r="C340" t="s">
        <v>258</v>
      </c>
      <c r="D340" s="28" t="s">
        <v>32</v>
      </c>
    </row>
    <row r="341" spans="1:4" x14ac:dyDescent="0.2">
      <c r="A341">
        <v>340</v>
      </c>
      <c r="B341" s="28" t="s">
        <v>248</v>
      </c>
      <c r="C341">
        <v>48435</v>
      </c>
      <c r="D341" s="28" t="s">
        <v>27</v>
      </c>
    </row>
    <row r="342" spans="1:4" x14ac:dyDescent="0.2">
      <c r="A342">
        <v>341</v>
      </c>
      <c r="B342" s="28" t="s">
        <v>249</v>
      </c>
      <c r="C342" t="s">
        <v>250</v>
      </c>
      <c r="D342" s="28" t="s">
        <v>32</v>
      </c>
    </row>
    <row r="343" spans="1:4" x14ac:dyDescent="0.2">
      <c r="A343">
        <v>342</v>
      </c>
      <c r="B343" s="28" t="s">
        <v>251</v>
      </c>
      <c r="C343" t="s">
        <v>252</v>
      </c>
      <c r="D343" s="28" t="s">
        <v>32</v>
      </c>
    </row>
    <row r="344" spans="1:4" x14ac:dyDescent="0.2">
      <c r="A344">
        <v>343</v>
      </c>
      <c r="B344" s="28" t="s">
        <v>253</v>
      </c>
      <c r="C344" t="s">
        <v>254</v>
      </c>
      <c r="D344" s="28" t="s">
        <v>32</v>
      </c>
    </row>
    <row r="345" spans="1:4" x14ac:dyDescent="0.2">
      <c r="A345">
        <v>344</v>
      </c>
      <c r="B345" s="28" t="s">
        <v>255</v>
      </c>
      <c r="C345" t="s">
        <v>256</v>
      </c>
      <c r="D345" s="28" t="s">
        <v>32</v>
      </c>
    </row>
    <row r="346" spans="1:4" x14ac:dyDescent="0.2">
      <c r="A346">
        <v>345</v>
      </c>
      <c r="B346" s="28" t="s">
        <v>257</v>
      </c>
      <c r="C346" t="s">
        <v>258</v>
      </c>
      <c r="D346" s="28" t="s">
        <v>32</v>
      </c>
    </row>
    <row r="347" spans="1:4" x14ac:dyDescent="0.2">
      <c r="A347">
        <v>346</v>
      </c>
      <c r="B347" s="28" t="s">
        <v>248</v>
      </c>
      <c r="C347">
        <v>48435</v>
      </c>
      <c r="D347" s="28" t="s">
        <v>27</v>
      </c>
    </row>
    <row r="348" spans="1:4" x14ac:dyDescent="0.2">
      <c r="A348">
        <v>347</v>
      </c>
      <c r="B348" s="28" t="s">
        <v>249</v>
      </c>
      <c r="C348" t="s">
        <v>250</v>
      </c>
      <c r="D348" s="28" t="s">
        <v>32</v>
      </c>
    </row>
    <row r="349" spans="1:4" x14ac:dyDescent="0.2">
      <c r="A349">
        <v>348</v>
      </c>
      <c r="B349" s="28" t="s">
        <v>251</v>
      </c>
      <c r="C349" t="s">
        <v>252</v>
      </c>
      <c r="D349" s="28" t="s">
        <v>32</v>
      </c>
    </row>
    <row r="350" spans="1:4" x14ac:dyDescent="0.2">
      <c r="A350">
        <v>349</v>
      </c>
      <c r="B350" s="28" t="s">
        <v>253</v>
      </c>
      <c r="C350" t="s">
        <v>254</v>
      </c>
      <c r="D350" s="28" t="s">
        <v>32</v>
      </c>
    </row>
    <row r="351" spans="1:4" x14ac:dyDescent="0.2">
      <c r="A351">
        <v>350</v>
      </c>
      <c r="B351" s="28" t="s">
        <v>255</v>
      </c>
      <c r="C351" t="s">
        <v>256</v>
      </c>
      <c r="D351" s="28" t="s">
        <v>32</v>
      </c>
    </row>
    <row r="352" spans="1:4" x14ac:dyDescent="0.2">
      <c r="A352">
        <v>351</v>
      </c>
      <c r="B352" s="28" t="s">
        <v>260</v>
      </c>
      <c r="C352" t="s">
        <v>261</v>
      </c>
      <c r="D352" s="28" t="s">
        <v>32</v>
      </c>
    </row>
    <row r="353" spans="1:4" x14ac:dyDescent="0.2">
      <c r="A353">
        <v>352</v>
      </c>
      <c r="B353" s="28" t="s">
        <v>260</v>
      </c>
      <c r="C353" t="s">
        <v>261</v>
      </c>
      <c r="D353" s="28" t="s">
        <v>32</v>
      </c>
    </row>
    <row r="354" spans="1:4" x14ac:dyDescent="0.2">
      <c r="A354">
        <v>353</v>
      </c>
      <c r="B354" s="28" t="s">
        <v>260</v>
      </c>
      <c r="C354" t="s">
        <v>261</v>
      </c>
      <c r="D354" s="28" t="s">
        <v>32</v>
      </c>
    </row>
    <row r="355" spans="1:4" x14ac:dyDescent="0.2">
      <c r="A355">
        <v>354</v>
      </c>
      <c r="B355" s="28" t="s">
        <v>260</v>
      </c>
      <c r="C355" t="s">
        <v>261</v>
      </c>
      <c r="D355" s="28" t="s">
        <v>32</v>
      </c>
    </row>
    <row r="356" spans="1:4" x14ac:dyDescent="0.2">
      <c r="A356">
        <v>355</v>
      </c>
      <c r="B356" s="28" t="s">
        <v>260</v>
      </c>
      <c r="C356" t="s">
        <v>261</v>
      </c>
      <c r="D356" s="28" t="s">
        <v>32</v>
      </c>
    </row>
    <row r="357" spans="1:4" x14ac:dyDescent="0.2">
      <c r="A357">
        <v>356</v>
      </c>
      <c r="B357" s="28" t="s">
        <v>260</v>
      </c>
      <c r="C357" t="s">
        <v>261</v>
      </c>
      <c r="D357" s="28" t="s">
        <v>32</v>
      </c>
    </row>
    <row r="358" spans="1:4" x14ac:dyDescent="0.2">
      <c r="A358">
        <v>357</v>
      </c>
      <c r="B358" s="28" t="s">
        <v>260</v>
      </c>
      <c r="C358" t="s">
        <v>261</v>
      </c>
      <c r="D358" s="28" t="s">
        <v>32</v>
      </c>
    </row>
    <row r="359" spans="1:4" x14ac:dyDescent="0.2">
      <c r="A359">
        <v>358</v>
      </c>
      <c r="B359" s="28" t="s">
        <v>260</v>
      </c>
      <c r="C359" t="s">
        <v>261</v>
      </c>
      <c r="D359" s="28" t="s">
        <v>32</v>
      </c>
    </row>
    <row r="360" spans="1:4" x14ac:dyDescent="0.2">
      <c r="A360">
        <v>359</v>
      </c>
      <c r="B360" s="28" t="s">
        <v>260</v>
      </c>
      <c r="C360" t="s">
        <v>261</v>
      </c>
      <c r="D360" s="28" t="s">
        <v>32</v>
      </c>
    </row>
    <row r="361" spans="1:4" x14ac:dyDescent="0.2">
      <c r="A361">
        <v>360</v>
      </c>
      <c r="B361" s="28" t="s">
        <v>260</v>
      </c>
      <c r="C361" t="s">
        <v>261</v>
      </c>
      <c r="D361" s="28" t="s">
        <v>32</v>
      </c>
    </row>
    <row r="362" spans="1:4" x14ac:dyDescent="0.2">
      <c r="A362">
        <v>361</v>
      </c>
      <c r="B362" s="28" t="s">
        <v>260</v>
      </c>
      <c r="C362" t="s">
        <v>261</v>
      </c>
      <c r="D362" s="28" t="s">
        <v>32</v>
      </c>
    </row>
    <row r="363" spans="1:4" x14ac:dyDescent="0.2">
      <c r="A363">
        <v>362</v>
      </c>
      <c r="B363" s="28" t="s">
        <v>260</v>
      </c>
      <c r="C363" t="s">
        <v>261</v>
      </c>
      <c r="D363" s="28" t="s">
        <v>32</v>
      </c>
    </row>
    <row r="364" spans="1:4" x14ac:dyDescent="0.2">
      <c r="A364">
        <v>363</v>
      </c>
      <c r="B364" s="28" t="s">
        <v>260</v>
      </c>
      <c r="C364" t="s">
        <v>261</v>
      </c>
      <c r="D364" s="28" t="s">
        <v>32</v>
      </c>
    </row>
    <row r="365" spans="1:4" x14ac:dyDescent="0.2">
      <c r="A365">
        <v>364</v>
      </c>
      <c r="B365" s="28" t="s">
        <v>260</v>
      </c>
      <c r="C365" t="s">
        <v>261</v>
      </c>
      <c r="D365" s="28" t="s">
        <v>32</v>
      </c>
    </row>
    <row r="366" spans="1:4" x14ac:dyDescent="0.2">
      <c r="A366">
        <v>365</v>
      </c>
      <c r="B366" s="28" t="s">
        <v>260</v>
      </c>
      <c r="C366" t="s">
        <v>261</v>
      </c>
      <c r="D366" s="28" t="s">
        <v>32</v>
      </c>
    </row>
    <row r="367" spans="1:4" x14ac:dyDescent="0.2">
      <c r="A367">
        <v>366</v>
      </c>
      <c r="B367" s="28" t="s">
        <v>260</v>
      </c>
      <c r="C367" t="s">
        <v>261</v>
      </c>
      <c r="D367" s="28" t="s">
        <v>32</v>
      </c>
    </row>
    <row r="368" spans="1:4" x14ac:dyDescent="0.2">
      <c r="A368">
        <v>367</v>
      </c>
      <c r="B368" s="28" t="s">
        <v>260</v>
      </c>
      <c r="C368" t="s">
        <v>261</v>
      </c>
      <c r="D368" s="28" t="s">
        <v>32</v>
      </c>
    </row>
    <row r="369" spans="1:4" x14ac:dyDescent="0.2">
      <c r="A369">
        <v>368</v>
      </c>
      <c r="B369" s="28" t="s">
        <v>260</v>
      </c>
      <c r="C369" t="s">
        <v>261</v>
      </c>
      <c r="D369" s="28" t="s">
        <v>32</v>
      </c>
    </row>
    <row r="370" spans="1:4" x14ac:dyDescent="0.2">
      <c r="A370">
        <v>369</v>
      </c>
      <c r="B370" s="28" t="s">
        <v>260</v>
      </c>
      <c r="C370" t="s">
        <v>261</v>
      </c>
      <c r="D370" s="28" t="s">
        <v>32</v>
      </c>
    </row>
    <row r="371" spans="1:4" x14ac:dyDescent="0.2">
      <c r="A371">
        <v>370</v>
      </c>
      <c r="B371" s="28" t="s">
        <v>260</v>
      </c>
      <c r="C371" t="s">
        <v>261</v>
      </c>
      <c r="D371" s="28" t="s">
        <v>32</v>
      </c>
    </row>
    <row r="372" spans="1:4" x14ac:dyDescent="0.2">
      <c r="A372">
        <v>371</v>
      </c>
      <c r="B372" s="28" t="s">
        <v>260</v>
      </c>
      <c r="C372" t="s">
        <v>261</v>
      </c>
      <c r="D372" s="28" t="s">
        <v>32</v>
      </c>
    </row>
    <row r="373" spans="1:4" x14ac:dyDescent="0.2">
      <c r="A373">
        <v>372</v>
      </c>
      <c r="B373" s="28" t="s">
        <v>260</v>
      </c>
      <c r="C373" t="s">
        <v>261</v>
      </c>
      <c r="D373" s="28" t="s">
        <v>32</v>
      </c>
    </row>
    <row r="374" spans="1:4" x14ac:dyDescent="0.2">
      <c r="A374">
        <v>373</v>
      </c>
      <c r="B374" s="28" t="s">
        <v>260</v>
      </c>
      <c r="C374" t="s">
        <v>261</v>
      </c>
      <c r="D374" s="28" t="s">
        <v>32</v>
      </c>
    </row>
    <row r="375" spans="1:4" x14ac:dyDescent="0.2">
      <c r="A375">
        <v>374</v>
      </c>
      <c r="B375" s="28" t="s">
        <v>260</v>
      </c>
      <c r="C375" t="s">
        <v>261</v>
      </c>
      <c r="D375" s="28" t="s">
        <v>32</v>
      </c>
    </row>
    <row r="376" spans="1:4" x14ac:dyDescent="0.2">
      <c r="A376">
        <v>375</v>
      </c>
      <c r="B376" s="28" t="s">
        <v>260</v>
      </c>
      <c r="C376" t="s">
        <v>261</v>
      </c>
      <c r="D376" s="28" t="s">
        <v>32</v>
      </c>
    </row>
    <row r="377" spans="1:4" x14ac:dyDescent="0.2">
      <c r="A377">
        <v>376</v>
      </c>
      <c r="B377" s="28" t="s">
        <v>260</v>
      </c>
      <c r="C377" t="s">
        <v>261</v>
      </c>
      <c r="D377" s="28" t="s">
        <v>32</v>
      </c>
    </row>
    <row r="378" spans="1:4" x14ac:dyDescent="0.2">
      <c r="A378">
        <v>377</v>
      </c>
      <c r="B378" s="28" t="s">
        <v>260</v>
      </c>
      <c r="C378" t="s">
        <v>261</v>
      </c>
      <c r="D378" s="28" t="s">
        <v>32</v>
      </c>
    </row>
    <row r="379" spans="1:4" x14ac:dyDescent="0.2">
      <c r="A379">
        <v>378</v>
      </c>
      <c r="B379" s="28" t="s">
        <v>260</v>
      </c>
      <c r="C379" t="s">
        <v>261</v>
      </c>
      <c r="D379" s="28" t="s">
        <v>32</v>
      </c>
    </row>
    <row r="380" spans="1:4" x14ac:dyDescent="0.2">
      <c r="A380">
        <v>379</v>
      </c>
      <c r="B380" s="28" t="s">
        <v>260</v>
      </c>
      <c r="C380" t="s">
        <v>261</v>
      </c>
      <c r="D380" s="28" t="s">
        <v>32</v>
      </c>
    </row>
    <row r="381" spans="1:4" x14ac:dyDescent="0.2">
      <c r="A381">
        <v>380</v>
      </c>
      <c r="B381" s="28" t="s">
        <v>260</v>
      </c>
      <c r="C381" t="s">
        <v>261</v>
      </c>
      <c r="D381" s="28" t="s">
        <v>32</v>
      </c>
    </row>
    <row r="382" spans="1:4" x14ac:dyDescent="0.2">
      <c r="A382">
        <v>381</v>
      </c>
      <c r="B382" s="28" t="s">
        <v>260</v>
      </c>
      <c r="C382" t="s">
        <v>261</v>
      </c>
      <c r="D382" s="28" t="s">
        <v>32</v>
      </c>
    </row>
    <row r="383" spans="1:4" x14ac:dyDescent="0.2">
      <c r="A383">
        <v>382</v>
      </c>
      <c r="B383" s="28" t="s">
        <v>260</v>
      </c>
      <c r="C383" t="s">
        <v>261</v>
      </c>
      <c r="D383" s="28" t="s">
        <v>32</v>
      </c>
    </row>
    <row r="384" spans="1:4" x14ac:dyDescent="0.2">
      <c r="A384">
        <v>383</v>
      </c>
      <c r="B384" s="28" t="s">
        <v>260</v>
      </c>
      <c r="C384" t="s">
        <v>261</v>
      </c>
      <c r="D384" s="28" t="s">
        <v>32</v>
      </c>
    </row>
    <row r="385" spans="1:4" x14ac:dyDescent="0.2">
      <c r="A385">
        <v>384</v>
      </c>
      <c r="B385" s="28" t="s">
        <v>260</v>
      </c>
      <c r="C385" t="s">
        <v>261</v>
      </c>
      <c r="D385" s="28" t="s">
        <v>32</v>
      </c>
    </row>
    <row r="386" spans="1:4" x14ac:dyDescent="0.2">
      <c r="A386">
        <v>385</v>
      </c>
      <c r="B386" s="28" t="s">
        <v>260</v>
      </c>
      <c r="C386" t="s">
        <v>261</v>
      </c>
      <c r="D386" s="28" t="s">
        <v>32</v>
      </c>
    </row>
    <row r="387" spans="1:4" x14ac:dyDescent="0.2">
      <c r="A387">
        <v>386</v>
      </c>
      <c r="B387" s="28" t="s">
        <v>263</v>
      </c>
      <c r="C387" t="s">
        <v>264</v>
      </c>
      <c r="D387" s="28" t="s">
        <v>32</v>
      </c>
    </row>
    <row r="388" spans="1:4" x14ac:dyDescent="0.2">
      <c r="A388">
        <v>387</v>
      </c>
      <c r="B388" s="28" t="s">
        <v>265</v>
      </c>
      <c r="C388">
        <v>56887</v>
      </c>
      <c r="D388" s="28" t="s">
        <v>27</v>
      </c>
    </row>
    <row r="389" spans="1:4" x14ac:dyDescent="0.2">
      <c r="A389">
        <v>388</v>
      </c>
      <c r="B389" s="28" t="s">
        <v>263</v>
      </c>
      <c r="C389" t="s">
        <v>264</v>
      </c>
      <c r="D389" s="28" t="s">
        <v>32</v>
      </c>
    </row>
    <row r="390" spans="1:4" x14ac:dyDescent="0.2">
      <c r="A390">
        <v>389</v>
      </c>
      <c r="B390" s="28" t="s">
        <v>265</v>
      </c>
      <c r="C390">
        <v>56887</v>
      </c>
      <c r="D390" s="28" t="s">
        <v>27</v>
      </c>
    </row>
    <row r="391" spans="1:4" x14ac:dyDescent="0.2">
      <c r="A391">
        <v>390</v>
      </c>
      <c r="B391" s="28" t="s">
        <v>263</v>
      </c>
      <c r="C391" t="s">
        <v>264</v>
      </c>
      <c r="D391" s="28" t="s">
        <v>32</v>
      </c>
    </row>
    <row r="392" spans="1:4" x14ac:dyDescent="0.2">
      <c r="A392">
        <v>391</v>
      </c>
      <c r="B392" s="28" t="s">
        <v>265</v>
      </c>
      <c r="C392">
        <v>56887</v>
      </c>
      <c r="D392" s="28" t="s">
        <v>27</v>
      </c>
    </row>
    <row r="393" spans="1:4" x14ac:dyDescent="0.2">
      <c r="A393">
        <v>392</v>
      </c>
      <c r="B393" s="28" t="s">
        <v>263</v>
      </c>
      <c r="C393" t="s">
        <v>264</v>
      </c>
      <c r="D393" s="28" t="s">
        <v>32</v>
      </c>
    </row>
    <row r="394" spans="1:4" x14ac:dyDescent="0.2">
      <c r="A394">
        <v>393</v>
      </c>
      <c r="B394" s="28" t="s">
        <v>265</v>
      </c>
      <c r="C394">
        <v>56887</v>
      </c>
      <c r="D394" s="28" t="s">
        <v>27</v>
      </c>
    </row>
    <row r="395" spans="1:4" x14ac:dyDescent="0.2">
      <c r="A395">
        <v>394</v>
      </c>
      <c r="B395" s="28" t="s">
        <v>263</v>
      </c>
      <c r="C395" t="s">
        <v>264</v>
      </c>
      <c r="D395" s="28" t="s">
        <v>32</v>
      </c>
    </row>
    <row r="396" spans="1:4" x14ac:dyDescent="0.2">
      <c r="A396">
        <v>395</v>
      </c>
      <c r="B396" s="28" t="s">
        <v>265</v>
      </c>
      <c r="C396">
        <v>56887</v>
      </c>
      <c r="D396" s="28" t="s">
        <v>27</v>
      </c>
    </row>
    <row r="397" spans="1:4" x14ac:dyDescent="0.2">
      <c r="A397">
        <v>396</v>
      </c>
      <c r="B397" s="28" t="s">
        <v>263</v>
      </c>
      <c r="C397" t="s">
        <v>264</v>
      </c>
      <c r="D397" s="28" t="s">
        <v>32</v>
      </c>
    </row>
    <row r="398" spans="1:4" x14ac:dyDescent="0.2">
      <c r="A398">
        <v>397</v>
      </c>
      <c r="B398" s="28" t="s">
        <v>265</v>
      </c>
      <c r="C398">
        <v>56887</v>
      </c>
      <c r="D398" s="28" t="s">
        <v>27</v>
      </c>
    </row>
    <row r="399" spans="1:4" x14ac:dyDescent="0.2">
      <c r="A399">
        <v>398</v>
      </c>
      <c r="B399" s="28" t="s">
        <v>263</v>
      </c>
      <c r="C399" t="s">
        <v>264</v>
      </c>
      <c r="D399" s="28" t="s">
        <v>32</v>
      </c>
    </row>
    <row r="400" spans="1:4" x14ac:dyDescent="0.2">
      <c r="A400">
        <v>399</v>
      </c>
      <c r="B400" s="28" t="s">
        <v>265</v>
      </c>
      <c r="C400">
        <v>56887</v>
      </c>
      <c r="D400" s="28" t="s">
        <v>27</v>
      </c>
    </row>
    <row r="401" spans="1:4" x14ac:dyDescent="0.2">
      <c r="A401">
        <v>400</v>
      </c>
      <c r="B401" s="28" t="s">
        <v>263</v>
      </c>
      <c r="C401" t="s">
        <v>264</v>
      </c>
      <c r="D401" s="28" t="s">
        <v>32</v>
      </c>
    </row>
    <row r="402" spans="1:4" x14ac:dyDescent="0.2">
      <c r="A402">
        <v>401</v>
      </c>
      <c r="B402" s="28" t="s">
        <v>265</v>
      </c>
      <c r="C402">
        <v>56887</v>
      </c>
      <c r="D402" s="28" t="s">
        <v>27</v>
      </c>
    </row>
    <row r="403" spans="1:4" x14ac:dyDescent="0.2">
      <c r="A403">
        <v>402</v>
      </c>
      <c r="B403" s="28" t="s">
        <v>263</v>
      </c>
      <c r="C403" t="s">
        <v>264</v>
      </c>
      <c r="D403" s="28" t="s">
        <v>32</v>
      </c>
    </row>
    <row r="404" spans="1:4" x14ac:dyDescent="0.2">
      <c r="A404">
        <v>403</v>
      </c>
      <c r="B404" s="28" t="s">
        <v>265</v>
      </c>
      <c r="C404">
        <v>56887</v>
      </c>
      <c r="D404" s="28" t="s">
        <v>27</v>
      </c>
    </row>
    <row r="405" spans="1:4" x14ac:dyDescent="0.2">
      <c r="A405">
        <v>404</v>
      </c>
      <c r="B405" s="28" t="s">
        <v>263</v>
      </c>
      <c r="C405" t="s">
        <v>264</v>
      </c>
      <c r="D405" s="28" t="s">
        <v>32</v>
      </c>
    </row>
    <row r="406" spans="1:4" x14ac:dyDescent="0.2">
      <c r="A406">
        <v>405</v>
      </c>
      <c r="B406" s="28" t="s">
        <v>265</v>
      </c>
      <c r="C406">
        <v>56887</v>
      </c>
      <c r="D406" s="28" t="s">
        <v>27</v>
      </c>
    </row>
    <row r="407" spans="1:4" x14ac:dyDescent="0.2">
      <c r="A407">
        <v>406</v>
      </c>
      <c r="B407" s="28" t="s">
        <v>263</v>
      </c>
      <c r="C407" t="s">
        <v>264</v>
      </c>
      <c r="D407" s="28" t="s">
        <v>32</v>
      </c>
    </row>
    <row r="408" spans="1:4" x14ac:dyDescent="0.2">
      <c r="A408">
        <v>407</v>
      </c>
      <c r="B408" s="28" t="s">
        <v>265</v>
      </c>
      <c r="C408">
        <v>56887</v>
      </c>
      <c r="D408" s="28" t="s">
        <v>27</v>
      </c>
    </row>
    <row r="409" spans="1:4" x14ac:dyDescent="0.2">
      <c r="A409">
        <v>408</v>
      </c>
      <c r="B409" s="28" t="s">
        <v>263</v>
      </c>
      <c r="C409" t="s">
        <v>264</v>
      </c>
      <c r="D409" s="28" t="s">
        <v>32</v>
      </c>
    </row>
    <row r="410" spans="1:4" x14ac:dyDescent="0.2">
      <c r="A410">
        <v>409</v>
      </c>
      <c r="B410" s="28" t="s">
        <v>265</v>
      </c>
      <c r="C410">
        <v>56887</v>
      </c>
      <c r="D410" s="28" t="s">
        <v>27</v>
      </c>
    </row>
    <row r="411" spans="1:4" x14ac:dyDescent="0.2">
      <c r="A411">
        <v>410</v>
      </c>
      <c r="B411" s="28" t="s">
        <v>263</v>
      </c>
      <c r="C411" t="s">
        <v>264</v>
      </c>
      <c r="D411" s="28" t="s">
        <v>32</v>
      </c>
    </row>
    <row r="412" spans="1:4" x14ac:dyDescent="0.2">
      <c r="A412">
        <v>411</v>
      </c>
      <c r="B412" s="28" t="s">
        <v>265</v>
      </c>
      <c r="C412">
        <v>56887</v>
      </c>
      <c r="D412" s="28" t="s">
        <v>27</v>
      </c>
    </row>
    <row r="413" spans="1:4" x14ac:dyDescent="0.2">
      <c r="A413">
        <v>412</v>
      </c>
      <c r="B413" s="28" t="s">
        <v>263</v>
      </c>
      <c r="C413" t="s">
        <v>264</v>
      </c>
      <c r="D413" s="28" t="s">
        <v>32</v>
      </c>
    </row>
    <row r="414" spans="1:4" x14ac:dyDescent="0.2">
      <c r="A414">
        <v>413</v>
      </c>
      <c r="B414" s="28" t="s">
        <v>265</v>
      </c>
      <c r="C414">
        <v>56887</v>
      </c>
      <c r="D414" s="28" t="s">
        <v>27</v>
      </c>
    </row>
    <row r="415" spans="1:4" x14ac:dyDescent="0.2">
      <c r="A415">
        <v>414</v>
      </c>
      <c r="B415" s="28" t="s">
        <v>263</v>
      </c>
      <c r="C415" t="s">
        <v>264</v>
      </c>
      <c r="D415" s="28" t="s">
        <v>32</v>
      </c>
    </row>
    <row r="416" spans="1:4" x14ac:dyDescent="0.2">
      <c r="A416">
        <v>415</v>
      </c>
      <c r="B416" s="28" t="s">
        <v>265</v>
      </c>
      <c r="C416">
        <v>56887</v>
      </c>
      <c r="D416" s="28" t="s">
        <v>27</v>
      </c>
    </row>
    <row r="417" spans="1:4" x14ac:dyDescent="0.2">
      <c r="A417">
        <v>416</v>
      </c>
      <c r="B417" s="28" t="s">
        <v>263</v>
      </c>
      <c r="C417" t="s">
        <v>264</v>
      </c>
      <c r="D417" s="28" t="s">
        <v>32</v>
      </c>
    </row>
    <row r="418" spans="1:4" x14ac:dyDescent="0.2">
      <c r="A418">
        <v>417</v>
      </c>
      <c r="B418" s="28" t="s">
        <v>265</v>
      </c>
      <c r="C418">
        <v>56887</v>
      </c>
      <c r="D418" s="28" t="s">
        <v>27</v>
      </c>
    </row>
    <row r="419" spans="1:4" x14ac:dyDescent="0.2">
      <c r="A419">
        <v>418</v>
      </c>
      <c r="B419" s="28" t="s">
        <v>263</v>
      </c>
      <c r="C419" t="s">
        <v>264</v>
      </c>
      <c r="D419" s="28" t="s">
        <v>32</v>
      </c>
    </row>
    <row r="420" spans="1:4" x14ac:dyDescent="0.2">
      <c r="A420">
        <v>419</v>
      </c>
      <c r="B420" s="28" t="s">
        <v>265</v>
      </c>
      <c r="C420">
        <v>56887</v>
      </c>
      <c r="D420" s="28" t="s">
        <v>27</v>
      </c>
    </row>
    <row r="421" spans="1:4" x14ac:dyDescent="0.2">
      <c r="A421">
        <v>420</v>
      </c>
      <c r="B421" s="28" t="s">
        <v>263</v>
      </c>
      <c r="C421" t="s">
        <v>264</v>
      </c>
      <c r="D421" s="28" t="s">
        <v>32</v>
      </c>
    </row>
    <row r="422" spans="1:4" x14ac:dyDescent="0.2">
      <c r="A422">
        <v>421</v>
      </c>
      <c r="B422" s="28" t="s">
        <v>266</v>
      </c>
      <c r="C422" t="s">
        <v>267</v>
      </c>
      <c r="D422" s="28" t="s">
        <v>32</v>
      </c>
    </row>
    <row r="423" spans="1:4" x14ac:dyDescent="0.2">
      <c r="A423">
        <v>422</v>
      </c>
      <c r="B423" s="28" t="s">
        <v>268</v>
      </c>
      <c r="C423" t="s">
        <v>269</v>
      </c>
      <c r="D423" s="28" t="s">
        <v>32</v>
      </c>
    </row>
    <row r="424" spans="1:4" x14ac:dyDescent="0.2">
      <c r="A424">
        <v>423</v>
      </c>
      <c r="B424" s="28" t="s">
        <v>270</v>
      </c>
      <c r="C424" t="s">
        <v>271</v>
      </c>
      <c r="D424" s="28" t="s">
        <v>32</v>
      </c>
    </row>
    <row r="425" spans="1:4" x14ac:dyDescent="0.2">
      <c r="A425">
        <v>424</v>
      </c>
      <c r="B425" s="28" t="s">
        <v>266</v>
      </c>
      <c r="C425" t="s">
        <v>267</v>
      </c>
      <c r="D425" s="28" t="s">
        <v>32</v>
      </c>
    </row>
    <row r="426" spans="1:4" x14ac:dyDescent="0.2">
      <c r="A426">
        <v>425</v>
      </c>
      <c r="B426" s="28" t="s">
        <v>268</v>
      </c>
      <c r="C426" t="s">
        <v>269</v>
      </c>
      <c r="D426" s="28" t="s">
        <v>32</v>
      </c>
    </row>
    <row r="427" spans="1:4" x14ac:dyDescent="0.2">
      <c r="A427">
        <v>426</v>
      </c>
      <c r="B427" s="28" t="s">
        <v>270</v>
      </c>
      <c r="C427" t="s">
        <v>271</v>
      </c>
      <c r="D427" s="28" t="s">
        <v>32</v>
      </c>
    </row>
    <row r="428" spans="1:4" x14ac:dyDescent="0.2">
      <c r="A428">
        <v>427</v>
      </c>
      <c r="B428" s="28" t="s">
        <v>266</v>
      </c>
      <c r="C428" t="s">
        <v>267</v>
      </c>
      <c r="D428" s="28" t="s">
        <v>32</v>
      </c>
    </row>
    <row r="429" spans="1:4" x14ac:dyDescent="0.2">
      <c r="A429">
        <v>428</v>
      </c>
      <c r="B429" s="28" t="s">
        <v>268</v>
      </c>
      <c r="C429" t="s">
        <v>269</v>
      </c>
      <c r="D429" s="28" t="s">
        <v>32</v>
      </c>
    </row>
    <row r="430" spans="1:4" x14ac:dyDescent="0.2">
      <c r="A430">
        <v>429</v>
      </c>
      <c r="B430" s="28" t="s">
        <v>270</v>
      </c>
      <c r="C430" t="s">
        <v>271</v>
      </c>
      <c r="D430" s="28" t="s">
        <v>32</v>
      </c>
    </row>
    <row r="431" spans="1:4" x14ac:dyDescent="0.2">
      <c r="A431">
        <v>430</v>
      </c>
      <c r="B431" s="28" t="s">
        <v>266</v>
      </c>
      <c r="C431" t="s">
        <v>267</v>
      </c>
      <c r="D431" s="28" t="s">
        <v>32</v>
      </c>
    </row>
    <row r="432" spans="1:4" x14ac:dyDescent="0.2">
      <c r="A432">
        <v>431</v>
      </c>
      <c r="B432" s="28" t="s">
        <v>268</v>
      </c>
      <c r="C432" t="s">
        <v>269</v>
      </c>
      <c r="D432" s="28" t="s">
        <v>32</v>
      </c>
    </row>
    <row r="433" spans="1:4" x14ac:dyDescent="0.2">
      <c r="A433">
        <v>432</v>
      </c>
      <c r="B433" s="28" t="s">
        <v>270</v>
      </c>
      <c r="C433" t="s">
        <v>271</v>
      </c>
      <c r="D433" s="28" t="s">
        <v>32</v>
      </c>
    </row>
    <row r="434" spans="1:4" x14ac:dyDescent="0.2">
      <c r="A434">
        <v>433</v>
      </c>
      <c r="B434" s="28" t="s">
        <v>266</v>
      </c>
      <c r="C434" t="s">
        <v>267</v>
      </c>
      <c r="D434" s="28" t="s">
        <v>32</v>
      </c>
    </row>
    <row r="435" spans="1:4" x14ac:dyDescent="0.2">
      <c r="A435">
        <v>434</v>
      </c>
      <c r="B435" s="28" t="s">
        <v>268</v>
      </c>
      <c r="C435" t="s">
        <v>269</v>
      </c>
      <c r="D435" s="28" t="s">
        <v>32</v>
      </c>
    </row>
    <row r="436" spans="1:4" x14ac:dyDescent="0.2">
      <c r="A436">
        <v>435</v>
      </c>
      <c r="B436" s="28" t="s">
        <v>270</v>
      </c>
      <c r="C436" t="s">
        <v>271</v>
      </c>
      <c r="D436" s="28" t="s">
        <v>32</v>
      </c>
    </row>
    <row r="437" spans="1:4" x14ac:dyDescent="0.2">
      <c r="A437">
        <v>436</v>
      </c>
      <c r="B437" s="28" t="s">
        <v>266</v>
      </c>
      <c r="C437" t="s">
        <v>267</v>
      </c>
      <c r="D437" s="28" t="s">
        <v>32</v>
      </c>
    </row>
    <row r="438" spans="1:4" x14ac:dyDescent="0.2">
      <c r="A438">
        <v>437</v>
      </c>
      <c r="B438" s="28" t="s">
        <v>268</v>
      </c>
      <c r="C438" t="s">
        <v>269</v>
      </c>
      <c r="D438" s="28" t="s">
        <v>32</v>
      </c>
    </row>
    <row r="439" spans="1:4" x14ac:dyDescent="0.2">
      <c r="A439">
        <v>438</v>
      </c>
      <c r="B439" s="28" t="s">
        <v>270</v>
      </c>
      <c r="C439" t="s">
        <v>271</v>
      </c>
      <c r="D439" s="28" t="s">
        <v>32</v>
      </c>
    </row>
    <row r="440" spans="1:4" x14ac:dyDescent="0.2">
      <c r="A440">
        <v>439</v>
      </c>
      <c r="B440" s="28" t="s">
        <v>266</v>
      </c>
      <c r="C440" t="s">
        <v>267</v>
      </c>
      <c r="D440" s="28" t="s">
        <v>32</v>
      </c>
    </row>
    <row r="441" spans="1:4" x14ac:dyDescent="0.2">
      <c r="A441">
        <v>440</v>
      </c>
      <c r="B441" s="28" t="s">
        <v>268</v>
      </c>
      <c r="C441" t="s">
        <v>269</v>
      </c>
      <c r="D441" s="28" t="s">
        <v>32</v>
      </c>
    </row>
    <row r="442" spans="1:4" x14ac:dyDescent="0.2">
      <c r="A442">
        <v>441</v>
      </c>
      <c r="B442" s="28" t="s">
        <v>270</v>
      </c>
      <c r="C442" t="s">
        <v>271</v>
      </c>
      <c r="D442" s="28" t="s">
        <v>32</v>
      </c>
    </row>
    <row r="443" spans="1:4" x14ac:dyDescent="0.2">
      <c r="A443">
        <v>442</v>
      </c>
      <c r="B443" s="28" t="s">
        <v>266</v>
      </c>
      <c r="C443" t="s">
        <v>267</v>
      </c>
      <c r="D443" s="28" t="s">
        <v>32</v>
      </c>
    </row>
    <row r="444" spans="1:4" x14ac:dyDescent="0.2">
      <c r="A444">
        <v>443</v>
      </c>
      <c r="B444" s="28" t="s">
        <v>268</v>
      </c>
      <c r="C444" t="s">
        <v>269</v>
      </c>
      <c r="D444" s="28" t="s">
        <v>32</v>
      </c>
    </row>
    <row r="445" spans="1:4" x14ac:dyDescent="0.2">
      <c r="A445">
        <v>444</v>
      </c>
      <c r="B445" s="28" t="s">
        <v>270</v>
      </c>
      <c r="C445" t="s">
        <v>271</v>
      </c>
      <c r="D445" s="28" t="s">
        <v>32</v>
      </c>
    </row>
    <row r="446" spans="1:4" x14ac:dyDescent="0.2">
      <c r="A446">
        <v>445</v>
      </c>
      <c r="B446" s="28" t="s">
        <v>266</v>
      </c>
      <c r="C446" t="s">
        <v>267</v>
      </c>
      <c r="D446" s="28" t="s">
        <v>32</v>
      </c>
    </row>
    <row r="447" spans="1:4" x14ac:dyDescent="0.2">
      <c r="A447">
        <v>446</v>
      </c>
      <c r="B447" s="28" t="s">
        <v>268</v>
      </c>
      <c r="C447" t="s">
        <v>269</v>
      </c>
      <c r="D447" s="28" t="s">
        <v>32</v>
      </c>
    </row>
    <row r="448" spans="1:4" x14ac:dyDescent="0.2">
      <c r="A448">
        <v>447</v>
      </c>
      <c r="B448" s="28" t="s">
        <v>270</v>
      </c>
      <c r="C448" t="s">
        <v>271</v>
      </c>
      <c r="D448" s="28" t="s">
        <v>32</v>
      </c>
    </row>
    <row r="449" spans="1:4" x14ac:dyDescent="0.2">
      <c r="A449">
        <v>448</v>
      </c>
      <c r="B449" s="28" t="s">
        <v>266</v>
      </c>
      <c r="C449" t="s">
        <v>267</v>
      </c>
      <c r="D449" s="28" t="s">
        <v>32</v>
      </c>
    </row>
    <row r="450" spans="1:4" x14ac:dyDescent="0.2">
      <c r="A450">
        <v>449</v>
      </c>
      <c r="B450" s="28" t="s">
        <v>268</v>
      </c>
      <c r="C450" t="s">
        <v>269</v>
      </c>
      <c r="D450" s="28" t="s">
        <v>32</v>
      </c>
    </row>
    <row r="451" spans="1:4" x14ac:dyDescent="0.2">
      <c r="A451">
        <v>450</v>
      </c>
      <c r="B451" s="28" t="s">
        <v>270</v>
      </c>
      <c r="C451" t="s">
        <v>271</v>
      </c>
      <c r="D451" s="28" t="s">
        <v>32</v>
      </c>
    </row>
    <row r="452" spans="1:4" x14ac:dyDescent="0.2">
      <c r="A452">
        <v>451</v>
      </c>
      <c r="B452" s="28" t="s">
        <v>266</v>
      </c>
      <c r="C452" t="s">
        <v>267</v>
      </c>
      <c r="D452" s="28" t="s">
        <v>32</v>
      </c>
    </row>
    <row r="453" spans="1:4" x14ac:dyDescent="0.2">
      <c r="A453">
        <v>452</v>
      </c>
      <c r="B453" s="28" t="s">
        <v>268</v>
      </c>
      <c r="C453" t="s">
        <v>269</v>
      </c>
      <c r="D453" s="28" t="s">
        <v>32</v>
      </c>
    </row>
    <row r="454" spans="1:4" x14ac:dyDescent="0.2">
      <c r="A454">
        <v>453</v>
      </c>
      <c r="B454" s="28" t="s">
        <v>270</v>
      </c>
      <c r="C454" t="s">
        <v>271</v>
      </c>
      <c r="D454" s="28" t="s">
        <v>32</v>
      </c>
    </row>
    <row r="455" spans="1:4" x14ac:dyDescent="0.2">
      <c r="A455">
        <v>454</v>
      </c>
      <c r="B455" s="28" t="s">
        <v>266</v>
      </c>
      <c r="C455" t="s">
        <v>267</v>
      </c>
      <c r="D455" s="28" t="s">
        <v>32</v>
      </c>
    </row>
    <row r="456" spans="1:4" x14ac:dyDescent="0.2">
      <c r="A456">
        <v>455</v>
      </c>
      <c r="B456" s="28" t="s">
        <v>268</v>
      </c>
      <c r="C456" t="s">
        <v>269</v>
      </c>
      <c r="D456" s="28" t="s">
        <v>32</v>
      </c>
    </row>
    <row r="457" spans="1:4" x14ac:dyDescent="0.2">
      <c r="A457">
        <v>456</v>
      </c>
      <c r="B457" s="28" t="s">
        <v>272</v>
      </c>
      <c r="C457" t="s">
        <v>273</v>
      </c>
      <c r="D457" s="28" t="s">
        <v>32</v>
      </c>
    </row>
    <row r="458" spans="1:4" x14ac:dyDescent="0.2">
      <c r="A458">
        <v>457</v>
      </c>
      <c r="B458" s="28" t="s">
        <v>274</v>
      </c>
      <c r="C458" t="s">
        <v>275</v>
      </c>
      <c r="D458" s="28" t="s">
        <v>32</v>
      </c>
    </row>
    <row r="459" spans="1:4" x14ac:dyDescent="0.2">
      <c r="A459">
        <v>458</v>
      </c>
      <c r="B459" s="28" t="s">
        <v>276</v>
      </c>
      <c r="C459" t="s">
        <v>277</v>
      </c>
      <c r="D459" s="28" t="s">
        <v>32</v>
      </c>
    </row>
    <row r="460" spans="1:4" x14ac:dyDescent="0.2">
      <c r="A460">
        <v>459</v>
      </c>
      <c r="B460" s="28" t="s">
        <v>278</v>
      </c>
      <c r="C460" t="s">
        <v>279</v>
      </c>
      <c r="D460" s="28" t="s">
        <v>32</v>
      </c>
    </row>
    <row r="461" spans="1:4" x14ac:dyDescent="0.2">
      <c r="A461">
        <v>460</v>
      </c>
      <c r="B461" s="28" t="s">
        <v>272</v>
      </c>
      <c r="C461" t="s">
        <v>273</v>
      </c>
      <c r="D461" s="28" t="s">
        <v>32</v>
      </c>
    </row>
    <row r="462" spans="1:4" x14ac:dyDescent="0.2">
      <c r="A462">
        <v>461</v>
      </c>
      <c r="B462" s="28" t="s">
        <v>274</v>
      </c>
      <c r="C462" t="s">
        <v>275</v>
      </c>
      <c r="D462" s="28" t="s">
        <v>32</v>
      </c>
    </row>
    <row r="463" spans="1:4" x14ac:dyDescent="0.2">
      <c r="A463">
        <v>462</v>
      </c>
      <c r="B463" s="28" t="s">
        <v>276</v>
      </c>
      <c r="C463" t="s">
        <v>277</v>
      </c>
      <c r="D463" s="28" t="s">
        <v>32</v>
      </c>
    </row>
    <row r="464" spans="1:4" x14ac:dyDescent="0.2">
      <c r="A464">
        <v>463</v>
      </c>
      <c r="B464" s="28" t="s">
        <v>278</v>
      </c>
      <c r="C464" t="s">
        <v>279</v>
      </c>
      <c r="D464" s="28" t="s">
        <v>32</v>
      </c>
    </row>
    <row r="465" spans="1:4" x14ac:dyDescent="0.2">
      <c r="A465">
        <v>464</v>
      </c>
      <c r="B465" s="28" t="s">
        <v>272</v>
      </c>
      <c r="C465" t="s">
        <v>273</v>
      </c>
      <c r="D465" s="28" t="s">
        <v>32</v>
      </c>
    </row>
    <row r="466" spans="1:4" x14ac:dyDescent="0.2">
      <c r="A466">
        <v>465</v>
      </c>
      <c r="B466" s="28" t="s">
        <v>274</v>
      </c>
      <c r="C466" t="s">
        <v>275</v>
      </c>
      <c r="D466" s="28" t="s">
        <v>32</v>
      </c>
    </row>
    <row r="467" spans="1:4" x14ac:dyDescent="0.2">
      <c r="A467">
        <v>466</v>
      </c>
      <c r="B467" s="28" t="s">
        <v>276</v>
      </c>
      <c r="C467" t="s">
        <v>277</v>
      </c>
      <c r="D467" s="28" t="s">
        <v>32</v>
      </c>
    </row>
    <row r="468" spans="1:4" x14ac:dyDescent="0.2">
      <c r="A468">
        <v>467</v>
      </c>
      <c r="B468" s="28" t="s">
        <v>278</v>
      </c>
      <c r="C468" t="s">
        <v>279</v>
      </c>
      <c r="D468" s="28" t="s">
        <v>32</v>
      </c>
    </row>
    <row r="469" spans="1:4" x14ac:dyDescent="0.2">
      <c r="A469">
        <v>468</v>
      </c>
      <c r="B469" s="28" t="s">
        <v>272</v>
      </c>
      <c r="C469" t="s">
        <v>273</v>
      </c>
      <c r="D469" s="28" t="s">
        <v>32</v>
      </c>
    </row>
    <row r="470" spans="1:4" x14ac:dyDescent="0.2">
      <c r="A470">
        <v>469</v>
      </c>
      <c r="B470" s="28" t="s">
        <v>274</v>
      </c>
      <c r="C470" t="s">
        <v>275</v>
      </c>
      <c r="D470" s="28" t="s">
        <v>32</v>
      </c>
    </row>
    <row r="471" spans="1:4" x14ac:dyDescent="0.2">
      <c r="A471">
        <v>470</v>
      </c>
      <c r="B471" s="28" t="s">
        <v>276</v>
      </c>
      <c r="C471" t="s">
        <v>277</v>
      </c>
      <c r="D471" s="28" t="s">
        <v>32</v>
      </c>
    </row>
    <row r="472" spans="1:4" x14ac:dyDescent="0.2">
      <c r="A472">
        <v>471</v>
      </c>
      <c r="B472" s="28" t="s">
        <v>278</v>
      </c>
      <c r="C472" t="s">
        <v>279</v>
      </c>
      <c r="D472" s="28" t="s">
        <v>32</v>
      </c>
    </row>
    <row r="473" spans="1:4" x14ac:dyDescent="0.2">
      <c r="A473">
        <v>472</v>
      </c>
      <c r="B473" s="28" t="s">
        <v>272</v>
      </c>
      <c r="C473" t="s">
        <v>273</v>
      </c>
      <c r="D473" s="28" t="s">
        <v>32</v>
      </c>
    </row>
    <row r="474" spans="1:4" x14ac:dyDescent="0.2">
      <c r="A474">
        <v>473</v>
      </c>
      <c r="B474" s="28" t="s">
        <v>274</v>
      </c>
      <c r="C474" t="s">
        <v>275</v>
      </c>
      <c r="D474" s="28" t="s">
        <v>32</v>
      </c>
    </row>
    <row r="475" spans="1:4" x14ac:dyDescent="0.2">
      <c r="A475">
        <v>474</v>
      </c>
      <c r="B475" s="28" t="s">
        <v>276</v>
      </c>
      <c r="C475" t="s">
        <v>277</v>
      </c>
      <c r="D475" s="28" t="s">
        <v>32</v>
      </c>
    </row>
    <row r="476" spans="1:4" x14ac:dyDescent="0.2">
      <c r="A476">
        <v>475</v>
      </c>
      <c r="B476" s="28" t="s">
        <v>278</v>
      </c>
      <c r="C476" t="s">
        <v>279</v>
      </c>
      <c r="D476" s="28" t="s">
        <v>32</v>
      </c>
    </row>
    <row r="477" spans="1:4" x14ac:dyDescent="0.2">
      <c r="A477">
        <v>476</v>
      </c>
      <c r="B477" s="28" t="s">
        <v>272</v>
      </c>
      <c r="C477" t="s">
        <v>273</v>
      </c>
      <c r="D477" s="28" t="s">
        <v>32</v>
      </c>
    </row>
    <row r="478" spans="1:4" x14ac:dyDescent="0.2">
      <c r="A478">
        <v>477</v>
      </c>
      <c r="B478" s="28" t="s">
        <v>274</v>
      </c>
      <c r="C478" t="s">
        <v>275</v>
      </c>
      <c r="D478" s="28" t="s">
        <v>32</v>
      </c>
    </row>
    <row r="479" spans="1:4" x14ac:dyDescent="0.2">
      <c r="A479">
        <v>478</v>
      </c>
      <c r="B479" s="28" t="s">
        <v>276</v>
      </c>
      <c r="C479" t="s">
        <v>277</v>
      </c>
      <c r="D479" s="28" t="s">
        <v>32</v>
      </c>
    </row>
    <row r="480" spans="1:4" x14ac:dyDescent="0.2">
      <c r="A480">
        <v>479</v>
      </c>
      <c r="B480" s="28" t="s">
        <v>278</v>
      </c>
      <c r="C480" t="s">
        <v>279</v>
      </c>
      <c r="D480" s="28" t="s">
        <v>32</v>
      </c>
    </row>
    <row r="481" spans="1:4" x14ac:dyDescent="0.2">
      <c r="A481">
        <v>480</v>
      </c>
      <c r="B481" s="28" t="s">
        <v>272</v>
      </c>
      <c r="C481" t="s">
        <v>273</v>
      </c>
      <c r="D481" s="28" t="s">
        <v>32</v>
      </c>
    </row>
    <row r="482" spans="1:4" x14ac:dyDescent="0.2">
      <c r="A482">
        <v>481</v>
      </c>
      <c r="B482" s="28" t="s">
        <v>274</v>
      </c>
      <c r="C482" t="s">
        <v>275</v>
      </c>
      <c r="D482" s="28" t="s">
        <v>32</v>
      </c>
    </row>
    <row r="483" spans="1:4" x14ac:dyDescent="0.2">
      <c r="A483">
        <v>482</v>
      </c>
      <c r="B483" s="28" t="s">
        <v>276</v>
      </c>
      <c r="C483" t="s">
        <v>277</v>
      </c>
      <c r="D483" s="28" t="s">
        <v>32</v>
      </c>
    </row>
    <row r="484" spans="1:4" x14ac:dyDescent="0.2">
      <c r="A484">
        <v>483</v>
      </c>
      <c r="B484" s="28" t="s">
        <v>278</v>
      </c>
      <c r="C484" t="s">
        <v>279</v>
      </c>
      <c r="D484" s="28" t="s">
        <v>32</v>
      </c>
    </row>
    <row r="485" spans="1:4" x14ac:dyDescent="0.2">
      <c r="A485">
        <v>484</v>
      </c>
      <c r="B485" s="28" t="s">
        <v>272</v>
      </c>
      <c r="C485" t="s">
        <v>273</v>
      </c>
      <c r="D485" s="28" t="s">
        <v>32</v>
      </c>
    </row>
    <row r="486" spans="1:4" x14ac:dyDescent="0.2">
      <c r="A486">
        <v>485</v>
      </c>
      <c r="B486" s="28" t="s">
        <v>274</v>
      </c>
      <c r="C486" t="s">
        <v>275</v>
      </c>
      <c r="D486" s="28" t="s">
        <v>32</v>
      </c>
    </row>
    <row r="487" spans="1:4" x14ac:dyDescent="0.2">
      <c r="A487">
        <v>486</v>
      </c>
      <c r="B487" s="28" t="s">
        <v>276</v>
      </c>
      <c r="C487" t="s">
        <v>277</v>
      </c>
      <c r="D487" s="28" t="s">
        <v>32</v>
      </c>
    </row>
    <row r="488" spans="1:4" x14ac:dyDescent="0.2">
      <c r="A488">
        <v>487</v>
      </c>
      <c r="B488" s="28" t="s">
        <v>278</v>
      </c>
      <c r="C488" t="s">
        <v>279</v>
      </c>
      <c r="D488" s="28" t="s">
        <v>32</v>
      </c>
    </row>
    <row r="489" spans="1:4" x14ac:dyDescent="0.2">
      <c r="A489">
        <v>488</v>
      </c>
      <c r="B489" s="28" t="s">
        <v>272</v>
      </c>
      <c r="C489" t="s">
        <v>273</v>
      </c>
      <c r="D489" s="28" t="s">
        <v>32</v>
      </c>
    </row>
    <row r="490" spans="1:4" x14ac:dyDescent="0.2">
      <c r="A490">
        <v>489</v>
      </c>
      <c r="B490" s="28" t="s">
        <v>274</v>
      </c>
      <c r="C490" t="s">
        <v>275</v>
      </c>
      <c r="D490" s="28" t="s">
        <v>32</v>
      </c>
    </row>
    <row r="491" spans="1:4" x14ac:dyDescent="0.2">
      <c r="A491">
        <v>490</v>
      </c>
      <c r="B491" s="28" t="s">
        <v>276</v>
      </c>
      <c r="C491" t="s">
        <v>277</v>
      </c>
      <c r="D491" s="28" t="s">
        <v>32</v>
      </c>
    </row>
    <row r="492" spans="1:4" x14ac:dyDescent="0.2">
      <c r="A492">
        <v>491</v>
      </c>
      <c r="B492" s="28" t="s">
        <v>281</v>
      </c>
      <c r="C492" t="s">
        <v>282</v>
      </c>
      <c r="D492" s="28" t="s">
        <v>32</v>
      </c>
    </row>
    <row r="493" spans="1:4" x14ac:dyDescent="0.2">
      <c r="A493">
        <v>492</v>
      </c>
      <c r="B493" s="28" t="s">
        <v>283</v>
      </c>
      <c r="C493" t="s">
        <v>284</v>
      </c>
      <c r="D493" s="28" t="s">
        <v>32</v>
      </c>
    </row>
    <row r="494" spans="1:4" x14ac:dyDescent="0.2">
      <c r="A494">
        <v>493</v>
      </c>
      <c r="B494" s="28" t="s">
        <v>285</v>
      </c>
      <c r="C494" t="s">
        <v>286</v>
      </c>
      <c r="D494" s="28" t="s">
        <v>32</v>
      </c>
    </row>
    <row r="495" spans="1:4" x14ac:dyDescent="0.2">
      <c r="A495">
        <v>494</v>
      </c>
      <c r="B495" s="28" t="s">
        <v>281</v>
      </c>
      <c r="C495" t="s">
        <v>282</v>
      </c>
      <c r="D495" s="28" t="s">
        <v>32</v>
      </c>
    </row>
    <row r="496" spans="1:4" x14ac:dyDescent="0.2">
      <c r="A496">
        <v>495</v>
      </c>
      <c r="B496" s="28" t="s">
        <v>283</v>
      </c>
      <c r="C496" t="s">
        <v>284</v>
      </c>
      <c r="D496" s="28" t="s">
        <v>32</v>
      </c>
    </row>
    <row r="497" spans="1:4" x14ac:dyDescent="0.2">
      <c r="A497">
        <v>496</v>
      </c>
      <c r="B497" s="28" t="s">
        <v>285</v>
      </c>
      <c r="C497" t="s">
        <v>286</v>
      </c>
      <c r="D497" s="28" t="s">
        <v>32</v>
      </c>
    </row>
    <row r="498" spans="1:4" x14ac:dyDescent="0.2">
      <c r="A498">
        <v>497</v>
      </c>
      <c r="B498" s="28" t="s">
        <v>281</v>
      </c>
      <c r="C498" t="s">
        <v>282</v>
      </c>
      <c r="D498" s="28" t="s">
        <v>32</v>
      </c>
    </row>
    <row r="499" spans="1:4" x14ac:dyDescent="0.2">
      <c r="A499">
        <v>498</v>
      </c>
      <c r="B499" s="28" t="s">
        <v>283</v>
      </c>
      <c r="C499" t="s">
        <v>284</v>
      </c>
      <c r="D499" s="28" t="s">
        <v>32</v>
      </c>
    </row>
    <row r="500" spans="1:4" x14ac:dyDescent="0.2">
      <c r="A500">
        <v>499</v>
      </c>
      <c r="B500" s="28" t="s">
        <v>285</v>
      </c>
      <c r="C500" t="s">
        <v>286</v>
      </c>
      <c r="D500" s="28" t="s">
        <v>32</v>
      </c>
    </row>
    <row r="501" spans="1:4" x14ac:dyDescent="0.2">
      <c r="A501">
        <v>500</v>
      </c>
      <c r="B501" s="28" t="s">
        <v>281</v>
      </c>
      <c r="C501" t="s">
        <v>282</v>
      </c>
      <c r="D501" s="28" t="s">
        <v>32</v>
      </c>
    </row>
    <row r="502" spans="1:4" x14ac:dyDescent="0.2">
      <c r="A502">
        <v>501</v>
      </c>
      <c r="B502" s="28" t="s">
        <v>283</v>
      </c>
      <c r="C502" t="s">
        <v>284</v>
      </c>
      <c r="D502" s="28" t="s">
        <v>32</v>
      </c>
    </row>
    <row r="503" spans="1:4" x14ac:dyDescent="0.2">
      <c r="A503">
        <v>502</v>
      </c>
      <c r="B503" s="28" t="s">
        <v>285</v>
      </c>
      <c r="C503" t="s">
        <v>286</v>
      </c>
      <c r="D503" s="28" t="s">
        <v>32</v>
      </c>
    </row>
    <row r="504" spans="1:4" x14ac:dyDescent="0.2">
      <c r="A504">
        <v>503</v>
      </c>
      <c r="B504" s="28" t="s">
        <v>281</v>
      </c>
      <c r="C504" t="s">
        <v>282</v>
      </c>
      <c r="D504" s="28" t="s">
        <v>32</v>
      </c>
    </row>
    <row r="505" spans="1:4" x14ac:dyDescent="0.2">
      <c r="A505">
        <v>504</v>
      </c>
      <c r="B505" s="28" t="s">
        <v>283</v>
      </c>
      <c r="C505" t="s">
        <v>284</v>
      </c>
      <c r="D505" s="28" t="s">
        <v>32</v>
      </c>
    </row>
    <row r="506" spans="1:4" x14ac:dyDescent="0.2">
      <c r="A506">
        <v>505</v>
      </c>
      <c r="B506" s="28" t="s">
        <v>285</v>
      </c>
      <c r="C506" t="s">
        <v>286</v>
      </c>
      <c r="D506" s="28" t="s">
        <v>32</v>
      </c>
    </row>
    <row r="507" spans="1:4" x14ac:dyDescent="0.2">
      <c r="A507">
        <v>506</v>
      </c>
      <c r="B507" s="28" t="s">
        <v>281</v>
      </c>
      <c r="C507" t="s">
        <v>282</v>
      </c>
      <c r="D507" s="28" t="s">
        <v>32</v>
      </c>
    </row>
    <row r="508" spans="1:4" x14ac:dyDescent="0.2">
      <c r="A508">
        <v>507</v>
      </c>
      <c r="B508" s="28" t="s">
        <v>283</v>
      </c>
      <c r="C508" t="s">
        <v>284</v>
      </c>
      <c r="D508" s="28" t="s">
        <v>32</v>
      </c>
    </row>
    <row r="509" spans="1:4" x14ac:dyDescent="0.2">
      <c r="A509">
        <v>508</v>
      </c>
      <c r="B509" s="28" t="s">
        <v>285</v>
      </c>
      <c r="C509" t="s">
        <v>286</v>
      </c>
      <c r="D509" s="28" t="s">
        <v>32</v>
      </c>
    </row>
    <row r="510" spans="1:4" x14ac:dyDescent="0.2">
      <c r="A510">
        <v>509</v>
      </c>
      <c r="B510" s="28" t="s">
        <v>281</v>
      </c>
      <c r="C510" t="s">
        <v>282</v>
      </c>
      <c r="D510" s="28" t="s">
        <v>32</v>
      </c>
    </row>
    <row r="511" spans="1:4" x14ac:dyDescent="0.2">
      <c r="A511">
        <v>510</v>
      </c>
      <c r="B511" s="28" t="s">
        <v>283</v>
      </c>
      <c r="C511" t="s">
        <v>284</v>
      </c>
      <c r="D511" s="28" t="s">
        <v>32</v>
      </c>
    </row>
    <row r="512" spans="1:4" x14ac:dyDescent="0.2">
      <c r="A512">
        <v>511</v>
      </c>
      <c r="B512" s="28" t="s">
        <v>285</v>
      </c>
      <c r="C512" t="s">
        <v>286</v>
      </c>
      <c r="D512" s="28" t="s">
        <v>32</v>
      </c>
    </row>
    <row r="513" spans="1:4" x14ac:dyDescent="0.2">
      <c r="A513">
        <v>512</v>
      </c>
      <c r="B513" s="28" t="s">
        <v>281</v>
      </c>
      <c r="C513" t="s">
        <v>282</v>
      </c>
      <c r="D513" s="28" t="s">
        <v>32</v>
      </c>
    </row>
    <row r="514" spans="1:4" x14ac:dyDescent="0.2">
      <c r="A514">
        <v>513</v>
      </c>
      <c r="B514" s="28" t="s">
        <v>283</v>
      </c>
      <c r="C514" t="s">
        <v>284</v>
      </c>
      <c r="D514" s="28" t="s">
        <v>32</v>
      </c>
    </row>
    <row r="515" spans="1:4" x14ac:dyDescent="0.2">
      <c r="A515">
        <v>514</v>
      </c>
      <c r="B515" s="28" t="s">
        <v>285</v>
      </c>
      <c r="C515" t="s">
        <v>286</v>
      </c>
      <c r="D515" s="28" t="s">
        <v>32</v>
      </c>
    </row>
    <row r="516" spans="1:4" x14ac:dyDescent="0.2">
      <c r="A516">
        <v>515</v>
      </c>
      <c r="B516" s="28" t="s">
        <v>281</v>
      </c>
      <c r="C516" t="s">
        <v>282</v>
      </c>
      <c r="D516" s="28" t="s">
        <v>32</v>
      </c>
    </row>
    <row r="517" spans="1:4" x14ac:dyDescent="0.2">
      <c r="A517">
        <v>516</v>
      </c>
      <c r="B517" s="28" t="s">
        <v>283</v>
      </c>
      <c r="C517" t="s">
        <v>284</v>
      </c>
      <c r="D517" s="28" t="s">
        <v>32</v>
      </c>
    </row>
    <row r="518" spans="1:4" x14ac:dyDescent="0.2">
      <c r="A518">
        <v>517</v>
      </c>
      <c r="B518" s="28" t="s">
        <v>285</v>
      </c>
      <c r="C518" t="s">
        <v>286</v>
      </c>
      <c r="D518" s="28" t="s">
        <v>32</v>
      </c>
    </row>
    <row r="519" spans="1:4" x14ac:dyDescent="0.2">
      <c r="A519">
        <v>518</v>
      </c>
      <c r="B519" s="28" t="s">
        <v>281</v>
      </c>
      <c r="C519" t="s">
        <v>282</v>
      </c>
      <c r="D519" s="28" t="s">
        <v>32</v>
      </c>
    </row>
    <row r="520" spans="1:4" x14ac:dyDescent="0.2">
      <c r="A520">
        <v>519</v>
      </c>
      <c r="B520" s="28" t="s">
        <v>283</v>
      </c>
      <c r="C520" t="s">
        <v>284</v>
      </c>
      <c r="D520" s="28" t="s">
        <v>32</v>
      </c>
    </row>
    <row r="521" spans="1:4" x14ac:dyDescent="0.2">
      <c r="A521">
        <v>520</v>
      </c>
      <c r="B521" s="28" t="s">
        <v>285</v>
      </c>
      <c r="C521" t="s">
        <v>286</v>
      </c>
      <c r="D521" s="28" t="s">
        <v>32</v>
      </c>
    </row>
    <row r="522" spans="1:4" x14ac:dyDescent="0.2">
      <c r="A522">
        <v>521</v>
      </c>
      <c r="B522" s="28" t="s">
        <v>281</v>
      </c>
      <c r="C522" t="s">
        <v>282</v>
      </c>
      <c r="D522" s="28" t="s">
        <v>32</v>
      </c>
    </row>
    <row r="523" spans="1:4" x14ac:dyDescent="0.2">
      <c r="A523">
        <v>522</v>
      </c>
      <c r="B523" s="28" t="s">
        <v>283</v>
      </c>
      <c r="C523" t="s">
        <v>284</v>
      </c>
      <c r="D523" s="28" t="s">
        <v>32</v>
      </c>
    </row>
    <row r="524" spans="1:4" x14ac:dyDescent="0.2">
      <c r="A524">
        <v>523</v>
      </c>
      <c r="B524" s="28" t="s">
        <v>285</v>
      </c>
      <c r="C524" t="s">
        <v>286</v>
      </c>
      <c r="D524" s="28" t="s">
        <v>32</v>
      </c>
    </row>
    <row r="525" spans="1:4" x14ac:dyDescent="0.2">
      <c r="A525">
        <v>524</v>
      </c>
      <c r="B525" s="28" t="s">
        <v>281</v>
      </c>
      <c r="C525" t="s">
        <v>282</v>
      </c>
      <c r="D525" s="28" t="s">
        <v>32</v>
      </c>
    </row>
    <row r="526" spans="1:4" x14ac:dyDescent="0.2">
      <c r="A526">
        <v>525</v>
      </c>
      <c r="B526" s="28" t="s">
        <v>283</v>
      </c>
      <c r="C526" t="s">
        <v>284</v>
      </c>
      <c r="D526" s="28" t="s">
        <v>32</v>
      </c>
    </row>
    <row r="527" spans="1:4" x14ac:dyDescent="0.2">
      <c r="A527">
        <v>526</v>
      </c>
      <c r="B527" s="28" t="s">
        <v>288</v>
      </c>
      <c r="C527" t="s">
        <v>289</v>
      </c>
      <c r="D527" s="28" t="s">
        <v>32</v>
      </c>
    </row>
    <row r="528" spans="1:4" x14ac:dyDescent="0.2">
      <c r="A528">
        <v>527</v>
      </c>
      <c r="B528" s="28" t="s">
        <v>288</v>
      </c>
      <c r="C528" t="s">
        <v>289</v>
      </c>
      <c r="D528" s="28" t="s">
        <v>32</v>
      </c>
    </row>
    <row r="529" spans="1:4" x14ac:dyDescent="0.2">
      <c r="A529">
        <v>528</v>
      </c>
      <c r="B529" s="28" t="s">
        <v>288</v>
      </c>
      <c r="C529" t="s">
        <v>289</v>
      </c>
      <c r="D529" s="28" t="s">
        <v>32</v>
      </c>
    </row>
    <row r="530" spans="1:4" x14ac:dyDescent="0.2">
      <c r="A530">
        <v>529</v>
      </c>
      <c r="B530" s="28" t="s">
        <v>288</v>
      </c>
      <c r="C530" t="s">
        <v>289</v>
      </c>
      <c r="D530" s="28" t="s">
        <v>32</v>
      </c>
    </row>
    <row r="531" spans="1:4" x14ac:dyDescent="0.2">
      <c r="A531">
        <v>530</v>
      </c>
      <c r="B531" s="28" t="s">
        <v>288</v>
      </c>
      <c r="C531" t="s">
        <v>289</v>
      </c>
      <c r="D531" s="28" t="s">
        <v>32</v>
      </c>
    </row>
    <row r="532" spans="1:4" x14ac:dyDescent="0.2">
      <c r="A532">
        <v>531</v>
      </c>
      <c r="B532" s="28" t="s">
        <v>288</v>
      </c>
      <c r="C532" t="s">
        <v>289</v>
      </c>
      <c r="D532" s="28" t="s">
        <v>32</v>
      </c>
    </row>
    <row r="533" spans="1:4" x14ac:dyDescent="0.2">
      <c r="A533">
        <v>532</v>
      </c>
      <c r="B533" s="28" t="s">
        <v>288</v>
      </c>
      <c r="C533" t="s">
        <v>289</v>
      </c>
      <c r="D533" s="28" t="s">
        <v>32</v>
      </c>
    </row>
    <row r="534" spans="1:4" x14ac:dyDescent="0.2">
      <c r="A534">
        <v>533</v>
      </c>
      <c r="B534" s="28" t="s">
        <v>288</v>
      </c>
      <c r="C534" t="s">
        <v>289</v>
      </c>
      <c r="D534" s="28" t="s">
        <v>32</v>
      </c>
    </row>
    <row r="535" spans="1:4" x14ac:dyDescent="0.2">
      <c r="A535">
        <v>534</v>
      </c>
      <c r="B535" s="28" t="s">
        <v>288</v>
      </c>
      <c r="C535" t="s">
        <v>289</v>
      </c>
      <c r="D535" s="28" t="s">
        <v>32</v>
      </c>
    </row>
    <row r="536" spans="1:4" x14ac:dyDescent="0.2">
      <c r="A536">
        <v>535</v>
      </c>
      <c r="B536" s="28" t="s">
        <v>288</v>
      </c>
      <c r="C536" t="s">
        <v>289</v>
      </c>
      <c r="D536" s="28" t="s">
        <v>32</v>
      </c>
    </row>
    <row r="537" spans="1:4" x14ac:dyDescent="0.2">
      <c r="A537">
        <v>536</v>
      </c>
      <c r="B537" s="28" t="s">
        <v>288</v>
      </c>
      <c r="C537" t="s">
        <v>289</v>
      </c>
      <c r="D537" s="28" t="s">
        <v>32</v>
      </c>
    </row>
    <row r="538" spans="1:4" x14ac:dyDescent="0.2">
      <c r="A538">
        <v>537</v>
      </c>
      <c r="B538" s="28" t="s">
        <v>288</v>
      </c>
      <c r="C538" t="s">
        <v>289</v>
      </c>
      <c r="D538" s="28" t="s">
        <v>32</v>
      </c>
    </row>
    <row r="539" spans="1:4" x14ac:dyDescent="0.2">
      <c r="A539">
        <v>538</v>
      </c>
      <c r="B539" s="28" t="s">
        <v>288</v>
      </c>
      <c r="C539" t="s">
        <v>289</v>
      </c>
      <c r="D539" s="28" t="s">
        <v>32</v>
      </c>
    </row>
    <row r="540" spans="1:4" x14ac:dyDescent="0.2">
      <c r="A540">
        <v>539</v>
      </c>
      <c r="B540" s="28" t="s">
        <v>288</v>
      </c>
      <c r="C540" t="s">
        <v>289</v>
      </c>
      <c r="D540" s="28" t="s">
        <v>32</v>
      </c>
    </row>
    <row r="541" spans="1:4" x14ac:dyDescent="0.2">
      <c r="A541">
        <v>540</v>
      </c>
      <c r="B541" s="28" t="s">
        <v>288</v>
      </c>
      <c r="C541" t="s">
        <v>289</v>
      </c>
      <c r="D541" s="28" t="s">
        <v>32</v>
      </c>
    </row>
    <row r="542" spans="1:4" x14ac:dyDescent="0.2">
      <c r="A542">
        <v>541</v>
      </c>
      <c r="B542" s="28" t="s">
        <v>288</v>
      </c>
      <c r="C542" t="s">
        <v>289</v>
      </c>
      <c r="D542" s="28" t="s">
        <v>32</v>
      </c>
    </row>
    <row r="543" spans="1:4" x14ac:dyDescent="0.2">
      <c r="A543">
        <v>542</v>
      </c>
      <c r="B543" s="28" t="s">
        <v>288</v>
      </c>
      <c r="C543" t="s">
        <v>289</v>
      </c>
      <c r="D543" s="28" t="s">
        <v>32</v>
      </c>
    </row>
    <row r="544" spans="1:4" x14ac:dyDescent="0.2">
      <c r="A544">
        <v>543</v>
      </c>
      <c r="B544" s="28" t="s">
        <v>288</v>
      </c>
      <c r="C544" t="s">
        <v>289</v>
      </c>
      <c r="D544" s="28" t="s">
        <v>32</v>
      </c>
    </row>
    <row r="545" spans="1:4" x14ac:dyDescent="0.2">
      <c r="A545">
        <v>544</v>
      </c>
      <c r="B545" s="28" t="s">
        <v>288</v>
      </c>
      <c r="C545" t="s">
        <v>289</v>
      </c>
      <c r="D545" s="28" t="s">
        <v>32</v>
      </c>
    </row>
    <row r="546" spans="1:4" x14ac:dyDescent="0.2">
      <c r="A546">
        <v>545</v>
      </c>
      <c r="B546" s="28" t="s">
        <v>288</v>
      </c>
      <c r="C546" t="s">
        <v>289</v>
      </c>
      <c r="D546" s="28" t="s">
        <v>32</v>
      </c>
    </row>
    <row r="547" spans="1:4" x14ac:dyDescent="0.2">
      <c r="A547">
        <v>546</v>
      </c>
      <c r="B547" s="28" t="s">
        <v>288</v>
      </c>
      <c r="C547" t="s">
        <v>289</v>
      </c>
      <c r="D547" s="28" t="s">
        <v>32</v>
      </c>
    </row>
    <row r="548" spans="1:4" x14ac:dyDescent="0.2">
      <c r="A548">
        <v>547</v>
      </c>
      <c r="B548" s="28" t="s">
        <v>288</v>
      </c>
      <c r="C548" t="s">
        <v>289</v>
      </c>
      <c r="D548" s="28" t="s">
        <v>32</v>
      </c>
    </row>
    <row r="549" spans="1:4" x14ac:dyDescent="0.2">
      <c r="A549">
        <v>548</v>
      </c>
      <c r="B549" s="28" t="s">
        <v>288</v>
      </c>
      <c r="C549" t="s">
        <v>289</v>
      </c>
      <c r="D549" s="28" t="s">
        <v>32</v>
      </c>
    </row>
    <row r="550" spans="1:4" x14ac:dyDescent="0.2">
      <c r="A550">
        <v>549</v>
      </c>
      <c r="B550" s="28" t="s">
        <v>288</v>
      </c>
      <c r="C550" t="s">
        <v>289</v>
      </c>
      <c r="D550" s="28" t="s">
        <v>32</v>
      </c>
    </row>
    <row r="551" spans="1:4" x14ac:dyDescent="0.2">
      <c r="A551">
        <v>550</v>
      </c>
      <c r="B551" s="28" t="s">
        <v>288</v>
      </c>
      <c r="C551" t="s">
        <v>289</v>
      </c>
      <c r="D551" s="28" t="s">
        <v>32</v>
      </c>
    </row>
    <row r="552" spans="1:4" x14ac:dyDescent="0.2">
      <c r="A552">
        <v>551</v>
      </c>
      <c r="B552" s="28" t="s">
        <v>288</v>
      </c>
      <c r="C552" t="s">
        <v>289</v>
      </c>
      <c r="D552" s="28" t="s">
        <v>32</v>
      </c>
    </row>
    <row r="553" spans="1:4" x14ac:dyDescent="0.2">
      <c r="A553">
        <v>552</v>
      </c>
      <c r="B553" s="28" t="s">
        <v>288</v>
      </c>
      <c r="C553" t="s">
        <v>289</v>
      </c>
      <c r="D553" s="28" t="s">
        <v>32</v>
      </c>
    </row>
    <row r="554" spans="1:4" x14ac:dyDescent="0.2">
      <c r="A554">
        <v>553</v>
      </c>
      <c r="B554" s="28" t="s">
        <v>288</v>
      </c>
      <c r="C554" t="s">
        <v>289</v>
      </c>
      <c r="D554" s="28" t="s">
        <v>32</v>
      </c>
    </row>
    <row r="555" spans="1:4" x14ac:dyDescent="0.2">
      <c r="A555">
        <v>554</v>
      </c>
      <c r="B555" s="28" t="s">
        <v>288</v>
      </c>
      <c r="C555" t="s">
        <v>289</v>
      </c>
      <c r="D555" s="28" t="s">
        <v>32</v>
      </c>
    </row>
    <row r="556" spans="1:4" x14ac:dyDescent="0.2">
      <c r="A556">
        <v>555</v>
      </c>
      <c r="B556" s="28" t="s">
        <v>288</v>
      </c>
      <c r="C556" t="s">
        <v>289</v>
      </c>
      <c r="D556" s="28" t="s">
        <v>32</v>
      </c>
    </row>
    <row r="557" spans="1:4" x14ac:dyDescent="0.2">
      <c r="A557">
        <v>556</v>
      </c>
      <c r="B557" s="28" t="s">
        <v>288</v>
      </c>
      <c r="C557" t="s">
        <v>289</v>
      </c>
      <c r="D557" s="28" t="s">
        <v>32</v>
      </c>
    </row>
    <row r="558" spans="1:4" x14ac:dyDescent="0.2">
      <c r="A558">
        <v>557</v>
      </c>
      <c r="B558" s="28" t="s">
        <v>288</v>
      </c>
      <c r="C558" t="s">
        <v>289</v>
      </c>
      <c r="D558" s="28" t="s">
        <v>32</v>
      </c>
    </row>
    <row r="559" spans="1:4" x14ac:dyDescent="0.2">
      <c r="A559">
        <v>558</v>
      </c>
      <c r="B559" s="28" t="s">
        <v>288</v>
      </c>
      <c r="C559" t="s">
        <v>289</v>
      </c>
      <c r="D559" s="28" t="s">
        <v>32</v>
      </c>
    </row>
    <row r="560" spans="1:4" x14ac:dyDescent="0.2">
      <c r="A560">
        <v>559</v>
      </c>
      <c r="B560" s="28" t="s">
        <v>288</v>
      </c>
      <c r="C560" t="s">
        <v>289</v>
      </c>
      <c r="D560" s="28" t="s">
        <v>32</v>
      </c>
    </row>
    <row r="561" spans="1:4" x14ac:dyDescent="0.2">
      <c r="A561">
        <v>560</v>
      </c>
      <c r="B561" s="28" t="s">
        <v>288</v>
      </c>
      <c r="C561" t="s">
        <v>289</v>
      </c>
      <c r="D561" s="28" t="s">
        <v>32</v>
      </c>
    </row>
    <row r="562" spans="1:4" x14ac:dyDescent="0.2">
      <c r="A562">
        <v>561</v>
      </c>
      <c r="B562" s="28" t="s">
        <v>290</v>
      </c>
      <c r="C562" t="s">
        <v>291</v>
      </c>
      <c r="D562" s="28" t="s">
        <v>32</v>
      </c>
    </row>
    <row r="563" spans="1:4" x14ac:dyDescent="0.2">
      <c r="A563">
        <v>562</v>
      </c>
      <c r="B563" s="28" t="s">
        <v>290</v>
      </c>
      <c r="C563" t="s">
        <v>291</v>
      </c>
      <c r="D563" s="28" t="s">
        <v>32</v>
      </c>
    </row>
    <row r="564" spans="1:4" x14ac:dyDescent="0.2">
      <c r="A564">
        <v>563</v>
      </c>
      <c r="B564" s="28" t="s">
        <v>290</v>
      </c>
      <c r="C564" t="s">
        <v>291</v>
      </c>
      <c r="D564" s="28" t="s">
        <v>32</v>
      </c>
    </row>
    <row r="565" spans="1:4" x14ac:dyDescent="0.2">
      <c r="A565">
        <v>564</v>
      </c>
      <c r="B565" s="28" t="s">
        <v>290</v>
      </c>
      <c r="C565" t="s">
        <v>291</v>
      </c>
      <c r="D565" s="28" t="s">
        <v>32</v>
      </c>
    </row>
    <row r="566" spans="1:4" x14ac:dyDescent="0.2">
      <c r="A566">
        <v>565</v>
      </c>
      <c r="B566" s="28" t="s">
        <v>290</v>
      </c>
      <c r="C566" t="s">
        <v>291</v>
      </c>
      <c r="D566" s="28" t="s">
        <v>32</v>
      </c>
    </row>
    <row r="567" spans="1:4" x14ac:dyDescent="0.2">
      <c r="A567">
        <v>566</v>
      </c>
      <c r="B567" s="28" t="s">
        <v>290</v>
      </c>
      <c r="C567" t="s">
        <v>291</v>
      </c>
      <c r="D567" s="28" t="s">
        <v>32</v>
      </c>
    </row>
    <row r="568" spans="1:4" x14ac:dyDescent="0.2">
      <c r="A568">
        <v>567</v>
      </c>
      <c r="B568" s="28" t="s">
        <v>290</v>
      </c>
      <c r="C568" t="s">
        <v>291</v>
      </c>
      <c r="D568" s="28" t="s">
        <v>32</v>
      </c>
    </row>
    <row r="569" spans="1:4" x14ac:dyDescent="0.2">
      <c r="A569">
        <v>568</v>
      </c>
      <c r="B569" s="28" t="s">
        <v>290</v>
      </c>
      <c r="C569" t="s">
        <v>291</v>
      </c>
      <c r="D569" s="28" t="s">
        <v>32</v>
      </c>
    </row>
    <row r="570" spans="1:4" x14ac:dyDescent="0.2">
      <c r="A570">
        <v>569</v>
      </c>
      <c r="B570" s="28" t="s">
        <v>290</v>
      </c>
      <c r="C570" t="s">
        <v>291</v>
      </c>
      <c r="D570" s="28" t="s">
        <v>32</v>
      </c>
    </row>
    <row r="571" spans="1:4" x14ac:dyDescent="0.2">
      <c r="A571">
        <v>570</v>
      </c>
      <c r="B571" s="28" t="s">
        <v>290</v>
      </c>
      <c r="C571" t="s">
        <v>291</v>
      </c>
      <c r="D571" s="28" t="s">
        <v>32</v>
      </c>
    </row>
    <row r="572" spans="1:4" x14ac:dyDescent="0.2">
      <c r="A572">
        <v>571</v>
      </c>
      <c r="B572" s="28" t="s">
        <v>290</v>
      </c>
      <c r="C572" t="s">
        <v>291</v>
      </c>
      <c r="D572" s="28" t="s">
        <v>32</v>
      </c>
    </row>
    <row r="573" spans="1:4" x14ac:dyDescent="0.2">
      <c r="A573">
        <v>572</v>
      </c>
      <c r="B573" s="28" t="s">
        <v>290</v>
      </c>
      <c r="C573" t="s">
        <v>291</v>
      </c>
      <c r="D573" s="28" t="s">
        <v>32</v>
      </c>
    </row>
    <row r="574" spans="1:4" x14ac:dyDescent="0.2">
      <c r="A574">
        <v>573</v>
      </c>
      <c r="B574" s="28" t="s">
        <v>290</v>
      </c>
      <c r="C574" t="s">
        <v>291</v>
      </c>
      <c r="D574" s="28" t="s">
        <v>32</v>
      </c>
    </row>
    <row r="575" spans="1:4" x14ac:dyDescent="0.2">
      <c r="A575">
        <v>574</v>
      </c>
      <c r="B575" s="28" t="s">
        <v>290</v>
      </c>
      <c r="C575" t="s">
        <v>291</v>
      </c>
      <c r="D575" s="28" t="s">
        <v>32</v>
      </c>
    </row>
    <row r="576" spans="1:4" x14ac:dyDescent="0.2">
      <c r="A576">
        <v>575</v>
      </c>
      <c r="B576" s="28" t="s">
        <v>290</v>
      </c>
      <c r="C576" t="s">
        <v>291</v>
      </c>
      <c r="D576" s="28" t="s">
        <v>32</v>
      </c>
    </row>
    <row r="577" spans="1:4" x14ac:dyDescent="0.2">
      <c r="A577">
        <v>576</v>
      </c>
      <c r="B577" s="28" t="s">
        <v>290</v>
      </c>
      <c r="C577" t="s">
        <v>291</v>
      </c>
      <c r="D577" s="28" t="s">
        <v>32</v>
      </c>
    </row>
    <row r="578" spans="1:4" x14ac:dyDescent="0.2">
      <c r="A578">
        <v>577</v>
      </c>
      <c r="B578" s="28" t="s">
        <v>290</v>
      </c>
      <c r="C578" t="s">
        <v>291</v>
      </c>
      <c r="D578" s="28" t="s">
        <v>32</v>
      </c>
    </row>
    <row r="579" spans="1:4" x14ac:dyDescent="0.2">
      <c r="A579">
        <v>578</v>
      </c>
      <c r="B579" s="28" t="s">
        <v>290</v>
      </c>
      <c r="C579" t="s">
        <v>291</v>
      </c>
      <c r="D579" s="28" t="s">
        <v>32</v>
      </c>
    </row>
    <row r="580" spans="1:4" x14ac:dyDescent="0.2">
      <c r="A580">
        <v>579</v>
      </c>
      <c r="B580" s="28" t="s">
        <v>290</v>
      </c>
      <c r="C580" t="s">
        <v>291</v>
      </c>
      <c r="D580" s="28" t="s">
        <v>32</v>
      </c>
    </row>
    <row r="581" spans="1:4" x14ac:dyDescent="0.2">
      <c r="A581">
        <v>580</v>
      </c>
      <c r="B581" s="28" t="s">
        <v>290</v>
      </c>
      <c r="C581" t="s">
        <v>291</v>
      </c>
      <c r="D581" s="28" t="s">
        <v>32</v>
      </c>
    </row>
    <row r="582" spans="1:4" x14ac:dyDescent="0.2">
      <c r="A582">
        <v>581</v>
      </c>
      <c r="B582" s="28" t="s">
        <v>290</v>
      </c>
      <c r="C582" t="s">
        <v>291</v>
      </c>
      <c r="D582" s="28" t="s">
        <v>32</v>
      </c>
    </row>
    <row r="583" spans="1:4" x14ac:dyDescent="0.2">
      <c r="A583">
        <v>582</v>
      </c>
      <c r="B583" s="28" t="s">
        <v>290</v>
      </c>
      <c r="C583" t="s">
        <v>291</v>
      </c>
      <c r="D583" s="28" t="s">
        <v>32</v>
      </c>
    </row>
    <row r="584" spans="1:4" x14ac:dyDescent="0.2">
      <c r="A584">
        <v>583</v>
      </c>
      <c r="B584" s="28" t="s">
        <v>290</v>
      </c>
      <c r="C584" t="s">
        <v>291</v>
      </c>
      <c r="D584" s="28" t="s">
        <v>32</v>
      </c>
    </row>
    <row r="585" spans="1:4" x14ac:dyDescent="0.2">
      <c r="A585">
        <v>584</v>
      </c>
      <c r="B585" s="28" t="s">
        <v>290</v>
      </c>
      <c r="C585" t="s">
        <v>291</v>
      </c>
      <c r="D585" s="28" t="s">
        <v>32</v>
      </c>
    </row>
    <row r="586" spans="1:4" x14ac:dyDescent="0.2">
      <c r="A586">
        <v>585</v>
      </c>
      <c r="B586" s="28" t="s">
        <v>290</v>
      </c>
      <c r="C586" t="s">
        <v>291</v>
      </c>
      <c r="D586" s="28" t="s">
        <v>32</v>
      </c>
    </row>
    <row r="587" spans="1:4" x14ac:dyDescent="0.2">
      <c r="A587">
        <v>586</v>
      </c>
      <c r="B587" s="28" t="s">
        <v>290</v>
      </c>
      <c r="C587" t="s">
        <v>291</v>
      </c>
      <c r="D587" s="28" t="s">
        <v>32</v>
      </c>
    </row>
    <row r="588" spans="1:4" x14ac:dyDescent="0.2">
      <c r="A588">
        <v>587</v>
      </c>
      <c r="B588" s="28" t="s">
        <v>290</v>
      </c>
      <c r="C588" t="s">
        <v>291</v>
      </c>
      <c r="D588" s="28" t="s">
        <v>32</v>
      </c>
    </row>
    <row r="589" spans="1:4" x14ac:dyDescent="0.2">
      <c r="A589">
        <v>588</v>
      </c>
      <c r="B589" s="28" t="s">
        <v>290</v>
      </c>
      <c r="C589" t="s">
        <v>291</v>
      </c>
      <c r="D589" s="28" t="s">
        <v>32</v>
      </c>
    </row>
    <row r="590" spans="1:4" x14ac:dyDescent="0.2">
      <c r="A590">
        <v>589</v>
      </c>
      <c r="B590" s="28" t="s">
        <v>290</v>
      </c>
      <c r="C590" t="s">
        <v>291</v>
      </c>
      <c r="D590" s="28" t="s">
        <v>32</v>
      </c>
    </row>
    <row r="591" spans="1:4" x14ac:dyDescent="0.2">
      <c r="A591">
        <v>590</v>
      </c>
      <c r="B591" s="28" t="s">
        <v>290</v>
      </c>
      <c r="C591" t="s">
        <v>291</v>
      </c>
      <c r="D591" s="28" t="s">
        <v>32</v>
      </c>
    </row>
    <row r="592" spans="1:4" x14ac:dyDescent="0.2">
      <c r="A592">
        <v>591</v>
      </c>
      <c r="B592" s="28" t="s">
        <v>290</v>
      </c>
      <c r="C592" t="s">
        <v>291</v>
      </c>
      <c r="D592" s="28" t="s">
        <v>32</v>
      </c>
    </row>
    <row r="593" spans="1:4" x14ac:dyDescent="0.2">
      <c r="A593">
        <v>592</v>
      </c>
      <c r="B593" s="28" t="s">
        <v>290</v>
      </c>
      <c r="C593" t="s">
        <v>291</v>
      </c>
      <c r="D593" s="28" t="s">
        <v>32</v>
      </c>
    </row>
    <row r="594" spans="1:4" x14ac:dyDescent="0.2">
      <c r="A594">
        <v>593</v>
      </c>
      <c r="B594" s="28" t="s">
        <v>290</v>
      </c>
      <c r="C594" t="s">
        <v>291</v>
      </c>
      <c r="D594" s="28" t="s">
        <v>32</v>
      </c>
    </row>
    <row r="595" spans="1:4" x14ac:dyDescent="0.2">
      <c r="A595">
        <v>594</v>
      </c>
      <c r="B595" s="28" t="s">
        <v>290</v>
      </c>
      <c r="C595" t="s">
        <v>291</v>
      </c>
      <c r="D595" s="28" t="s">
        <v>32</v>
      </c>
    </row>
    <row r="596" spans="1:4" x14ac:dyDescent="0.2">
      <c r="A596">
        <v>595</v>
      </c>
      <c r="B596" s="28" t="s">
        <v>290</v>
      </c>
      <c r="C596" t="s">
        <v>291</v>
      </c>
      <c r="D596" s="28" t="s">
        <v>32</v>
      </c>
    </row>
    <row r="597" spans="1:4" x14ac:dyDescent="0.2">
      <c r="A597">
        <v>596</v>
      </c>
      <c r="B597" s="28" t="s">
        <v>293</v>
      </c>
      <c r="C597" t="s">
        <v>294</v>
      </c>
      <c r="D597" s="28" t="s">
        <v>32</v>
      </c>
    </row>
    <row r="598" spans="1:4" x14ac:dyDescent="0.2">
      <c r="A598">
        <v>597</v>
      </c>
      <c r="B598" s="28" t="s">
        <v>293</v>
      </c>
      <c r="C598" t="s">
        <v>294</v>
      </c>
      <c r="D598" s="28" t="s">
        <v>32</v>
      </c>
    </row>
    <row r="599" spans="1:4" x14ac:dyDescent="0.2">
      <c r="A599">
        <v>598</v>
      </c>
      <c r="B599" s="28" t="s">
        <v>293</v>
      </c>
      <c r="C599" t="s">
        <v>294</v>
      </c>
      <c r="D599" s="28" t="s">
        <v>32</v>
      </c>
    </row>
    <row r="600" spans="1:4" x14ac:dyDescent="0.2">
      <c r="A600">
        <v>599</v>
      </c>
      <c r="B600" s="28" t="s">
        <v>293</v>
      </c>
      <c r="C600" t="s">
        <v>294</v>
      </c>
      <c r="D600" s="28" t="s">
        <v>32</v>
      </c>
    </row>
    <row r="601" spans="1:4" x14ac:dyDescent="0.2">
      <c r="A601">
        <v>600</v>
      </c>
      <c r="B601" s="28" t="s">
        <v>293</v>
      </c>
      <c r="C601" t="s">
        <v>294</v>
      </c>
      <c r="D601" s="28" t="s">
        <v>32</v>
      </c>
    </row>
    <row r="602" spans="1:4" x14ac:dyDescent="0.2">
      <c r="A602">
        <v>601</v>
      </c>
      <c r="B602" s="28" t="s">
        <v>293</v>
      </c>
      <c r="C602" t="s">
        <v>294</v>
      </c>
      <c r="D602" s="28" t="s">
        <v>32</v>
      </c>
    </row>
    <row r="603" spans="1:4" x14ac:dyDescent="0.2">
      <c r="A603">
        <v>602</v>
      </c>
      <c r="B603" s="28" t="s">
        <v>293</v>
      </c>
      <c r="C603" t="s">
        <v>294</v>
      </c>
      <c r="D603" s="28" t="s">
        <v>32</v>
      </c>
    </row>
    <row r="604" spans="1:4" x14ac:dyDescent="0.2">
      <c r="A604">
        <v>603</v>
      </c>
      <c r="B604" s="28" t="s">
        <v>293</v>
      </c>
      <c r="C604" t="s">
        <v>294</v>
      </c>
      <c r="D604" s="28" t="s">
        <v>32</v>
      </c>
    </row>
    <row r="605" spans="1:4" x14ac:dyDescent="0.2">
      <c r="A605">
        <v>604</v>
      </c>
      <c r="B605" s="28" t="s">
        <v>293</v>
      </c>
      <c r="C605" t="s">
        <v>294</v>
      </c>
      <c r="D605" s="28" t="s">
        <v>32</v>
      </c>
    </row>
    <row r="606" spans="1:4" x14ac:dyDescent="0.2">
      <c r="A606">
        <v>605</v>
      </c>
      <c r="B606" s="28" t="s">
        <v>293</v>
      </c>
      <c r="C606" t="s">
        <v>294</v>
      </c>
      <c r="D606" s="28" t="s">
        <v>32</v>
      </c>
    </row>
    <row r="607" spans="1:4" x14ac:dyDescent="0.2">
      <c r="A607">
        <v>606</v>
      </c>
      <c r="B607" s="28" t="s">
        <v>293</v>
      </c>
      <c r="C607" t="s">
        <v>294</v>
      </c>
      <c r="D607" s="28" t="s">
        <v>32</v>
      </c>
    </row>
    <row r="608" spans="1:4" x14ac:dyDescent="0.2">
      <c r="A608">
        <v>607</v>
      </c>
      <c r="B608" s="28" t="s">
        <v>293</v>
      </c>
      <c r="C608" t="s">
        <v>294</v>
      </c>
      <c r="D608" s="28" t="s">
        <v>32</v>
      </c>
    </row>
    <row r="609" spans="1:4" x14ac:dyDescent="0.2">
      <c r="A609">
        <v>608</v>
      </c>
      <c r="B609" s="28" t="s">
        <v>293</v>
      </c>
      <c r="C609" t="s">
        <v>294</v>
      </c>
      <c r="D609" s="28" t="s">
        <v>32</v>
      </c>
    </row>
    <row r="610" spans="1:4" x14ac:dyDescent="0.2">
      <c r="A610">
        <v>609</v>
      </c>
      <c r="B610" s="28" t="s">
        <v>293</v>
      </c>
      <c r="C610" t="s">
        <v>294</v>
      </c>
      <c r="D610" s="28" t="s">
        <v>32</v>
      </c>
    </row>
    <row r="611" spans="1:4" x14ac:dyDescent="0.2">
      <c r="A611">
        <v>610</v>
      </c>
      <c r="B611" s="28" t="s">
        <v>293</v>
      </c>
      <c r="C611" t="s">
        <v>294</v>
      </c>
      <c r="D611" s="28" t="s">
        <v>32</v>
      </c>
    </row>
    <row r="612" spans="1:4" x14ac:dyDescent="0.2">
      <c r="A612">
        <v>611</v>
      </c>
      <c r="B612" s="28" t="s">
        <v>293</v>
      </c>
      <c r="C612" t="s">
        <v>294</v>
      </c>
      <c r="D612" s="28" t="s">
        <v>32</v>
      </c>
    </row>
    <row r="613" spans="1:4" x14ac:dyDescent="0.2">
      <c r="A613">
        <v>612</v>
      </c>
      <c r="B613" s="28" t="s">
        <v>293</v>
      </c>
      <c r="C613" t="s">
        <v>294</v>
      </c>
      <c r="D613" s="28" t="s">
        <v>32</v>
      </c>
    </row>
    <row r="614" spans="1:4" x14ac:dyDescent="0.2">
      <c r="A614">
        <v>613</v>
      </c>
      <c r="B614" s="28" t="s">
        <v>293</v>
      </c>
      <c r="C614" t="s">
        <v>294</v>
      </c>
      <c r="D614" s="28" t="s">
        <v>32</v>
      </c>
    </row>
    <row r="615" spans="1:4" x14ac:dyDescent="0.2">
      <c r="A615">
        <v>614</v>
      </c>
      <c r="B615" s="28" t="s">
        <v>293</v>
      </c>
      <c r="C615" t="s">
        <v>294</v>
      </c>
      <c r="D615" s="28" t="s">
        <v>32</v>
      </c>
    </row>
    <row r="616" spans="1:4" x14ac:dyDescent="0.2">
      <c r="A616">
        <v>615</v>
      </c>
      <c r="B616" s="28" t="s">
        <v>293</v>
      </c>
      <c r="C616" t="s">
        <v>294</v>
      </c>
      <c r="D616" s="28" t="s">
        <v>32</v>
      </c>
    </row>
    <row r="617" spans="1:4" x14ac:dyDescent="0.2">
      <c r="A617">
        <v>616</v>
      </c>
      <c r="B617" s="28" t="s">
        <v>293</v>
      </c>
      <c r="C617" t="s">
        <v>294</v>
      </c>
      <c r="D617" s="28" t="s">
        <v>32</v>
      </c>
    </row>
    <row r="618" spans="1:4" x14ac:dyDescent="0.2">
      <c r="A618">
        <v>617</v>
      </c>
      <c r="B618" s="28" t="s">
        <v>293</v>
      </c>
      <c r="C618" t="s">
        <v>294</v>
      </c>
      <c r="D618" s="28" t="s">
        <v>32</v>
      </c>
    </row>
    <row r="619" spans="1:4" x14ac:dyDescent="0.2">
      <c r="A619">
        <v>618</v>
      </c>
      <c r="B619" s="28" t="s">
        <v>293</v>
      </c>
      <c r="C619" t="s">
        <v>294</v>
      </c>
      <c r="D619" s="28" t="s">
        <v>32</v>
      </c>
    </row>
    <row r="620" spans="1:4" x14ac:dyDescent="0.2">
      <c r="A620">
        <v>619</v>
      </c>
      <c r="B620" s="28" t="s">
        <v>293</v>
      </c>
      <c r="C620" t="s">
        <v>294</v>
      </c>
      <c r="D620" s="28" t="s">
        <v>32</v>
      </c>
    </row>
    <row r="621" spans="1:4" x14ac:dyDescent="0.2">
      <c r="A621">
        <v>620</v>
      </c>
      <c r="B621" s="28" t="s">
        <v>293</v>
      </c>
      <c r="C621" t="s">
        <v>294</v>
      </c>
      <c r="D621" s="28" t="s">
        <v>32</v>
      </c>
    </row>
    <row r="622" spans="1:4" x14ac:dyDescent="0.2">
      <c r="A622">
        <v>621</v>
      </c>
      <c r="B622" s="28" t="s">
        <v>293</v>
      </c>
      <c r="C622" t="s">
        <v>294</v>
      </c>
      <c r="D622" s="28" t="s">
        <v>32</v>
      </c>
    </row>
    <row r="623" spans="1:4" x14ac:dyDescent="0.2">
      <c r="A623">
        <v>622</v>
      </c>
      <c r="B623" s="28" t="s">
        <v>293</v>
      </c>
      <c r="C623" t="s">
        <v>294</v>
      </c>
      <c r="D623" s="28" t="s">
        <v>32</v>
      </c>
    </row>
    <row r="624" spans="1:4" x14ac:dyDescent="0.2">
      <c r="A624">
        <v>623</v>
      </c>
      <c r="B624" s="28" t="s">
        <v>293</v>
      </c>
      <c r="C624" t="s">
        <v>294</v>
      </c>
      <c r="D624" s="28" t="s">
        <v>32</v>
      </c>
    </row>
    <row r="625" spans="1:4" x14ac:dyDescent="0.2">
      <c r="A625">
        <v>624</v>
      </c>
      <c r="B625" s="28" t="s">
        <v>293</v>
      </c>
      <c r="C625" t="s">
        <v>294</v>
      </c>
      <c r="D625" s="28" t="s">
        <v>32</v>
      </c>
    </row>
    <row r="626" spans="1:4" x14ac:dyDescent="0.2">
      <c r="A626">
        <v>625</v>
      </c>
      <c r="B626" s="28" t="s">
        <v>293</v>
      </c>
      <c r="C626" t="s">
        <v>294</v>
      </c>
      <c r="D626" s="28" t="s">
        <v>32</v>
      </c>
    </row>
    <row r="627" spans="1:4" x14ac:dyDescent="0.2">
      <c r="A627">
        <v>626</v>
      </c>
      <c r="B627" s="28" t="s">
        <v>293</v>
      </c>
      <c r="C627" t="s">
        <v>294</v>
      </c>
      <c r="D627" s="28" t="s">
        <v>32</v>
      </c>
    </row>
    <row r="628" spans="1:4" x14ac:dyDescent="0.2">
      <c r="A628">
        <v>627</v>
      </c>
      <c r="B628" s="28" t="s">
        <v>293</v>
      </c>
      <c r="C628" t="s">
        <v>294</v>
      </c>
      <c r="D628" s="28" t="s">
        <v>32</v>
      </c>
    </row>
    <row r="629" spans="1:4" x14ac:dyDescent="0.2">
      <c r="A629">
        <v>628</v>
      </c>
      <c r="B629" s="28" t="s">
        <v>293</v>
      </c>
      <c r="C629" t="s">
        <v>294</v>
      </c>
      <c r="D629" s="28" t="s">
        <v>32</v>
      </c>
    </row>
    <row r="630" spans="1:4" x14ac:dyDescent="0.2">
      <c r="A630">
        <v>629</v>
      </c>
      <c r="B630" s="28" t="s">
        <v>293</v>
      </c>
      <c r="C630" t="s">
        <v>294</v>
      </c>
      <c r="D630" s="28" t="s">
        <v>32</v>
      </c>
    </row>
    <row r="631" spans="1:4" x14ac:dyDescent="0.2">
      <c r="A631">
        <v>630</v>
      </c>
      <c r="B631" s="28" t="s">
        <v>293</v>
      </c>
      <c r="C631" t="s">
        <v>294</v>
      </c>
      <c r="D631" s="28" t="s">
        <v>32</v>
      </c>
    </row>
    <row r="632" spans="1:4" x14ac:dyDescent="0.2">
      <c r="A632">
        <v>631</v>
      </c>
      <c r="B632" s="28" t="s">
        <v>296</v>
      </c>
      <c r="C632" t="s">
        <v>297</v>
      </c>
      <c r="D632" s="28" t="s">
        <v>32</v>
      </c>
    </row>
    <row r="633" spans="1:4" x14ac:dyDescent="0.2">
      <c r="A633">
        <v>632</v>
      </c>
      <c r="B633" s="28" t="s">
        <v>298</v>
      </c>
      <c r="C633" t="s">
        <v>299</v>
      </c>
      <c r="D633" s="28" t="s">
        <v>32</v>
      </c>
    </row>
    <row r="634" spans="1:4" x14ac:dyDescent="0.2">
      <c r="A634">
        <v>633</v>
      </c>
      <c r="B634" s="28" t="s">
        <v>296</v>
      </c>
      <c r="C634" t="s">
        <v>297</v>
      </c>
      <c r="D634" s="28" t="s">
        <v>32</v>
      </c>
    </row>
    <row r="635" spans="1:4" x14ac:dyDescent="0.2">
      <c r="A635">
        <v>634</v>
      </c>
      <c r="B635" s="28" t="s">
        <v>298</v>
      </c>
      <c r="C635" t="s">
        <v>299</v>
      </c>
      <c r="D635" s="28" t="s">
        <v>32</v>
      </c>
    </row>
    <row r="636" spans="1:4" x14ac:dyDescent="0.2">
      <c r="A636">
        <v>635</v>
      </c>
      <c r="B636" s="28" t="s">
        <v>296</v>
      </c>
      <c r="C636" t="s">
        <v>297</v>
      </c>
      <c r="D636" s="28" t="s">
        <v>32</v>
      </c>
    </row>
    <row r="637" spans="1:4" x14ac:dyDescent="0.2">
      <c r="A637">
        <v>636</v>
      </c>
      <c r="B637" s="28" t="s">
        <v>298</v>
      </c>
      <c r="C637" t="s">
        <v>299</v>
      </c>
      <c r="D637" s="28" t="s">
        <v>32</v>
      </c>
    </row>
    <row r="638" spans="1:4" x14ac:dyDescent="0.2">
      <c r="A638">
        <v>637</v>
      </c>
      <c r="B638" s="28" t="s">
        <v>296</v>
      </c>
      <c r="C638" t="s">
        <v>297</v>
      </c>
      <c r="D638" s="28" t="s">
        <v>32</v>
      </c>
    </row>
    <row r="639" spans="1:4" x14ac:dyDescent="0.2">
      <c r="A639">
        <v>638</v>
      </c>
      <c r="B639" s="28" t="s">
        <v>298</v>
      </c>
      <c r="C639" t="s">
        <v>299</v>
      </c>
      <c r="D639" s="28" t="s">
        <v>32</v>
      </c>
    </row>
    <row r="640" spans="1:4" x14ac:dyDescent="0.2">
      <c r="A640">
        <v>639</v>
      </c>
      <c r="B640" s="28" t="s">
        <v>296</v>
      </c>
      <c r="C640" t="s">
        <v>297</v>
      </c>
      <c r="D640" s="28" t="s">
        <v>32</v>
      </c>
    </row>
    <row r="641" spans="1:4" x14ac:dyDescent="0.2">
      <c r="A641">
        <v>640</v>
      </c>
      <c r="B641" s="28" t="s">
        <v>298</v>
      </c>
      <c r="C641" t="s">
        <v>299</v>
      </c>
      <c r="D641" s="28" t="s">
        <v>32</v>
      </c>
    </row>
    <row r="642" spans="1:4" x14ac:dyDescent="0.2">
      <c r="A642">
        <v>641</v>
      </c>
      <c r="B642" s="28" t="s">
        <v>296</v>
      </c>
      <c r="C642" t="s">
        <v>297</v>
      </c>
      <c r="D642" s="28" t="s">
        <v>32</v>
      </c>
    </row>
    <row r="643" spans="1:4" x14ac:dyDescent="0.2">
      <c r="A643">
        <v>642</v>
      </c>
      <c r="B643" s="28" t="s">
        <v>298</v>
      </c>
      <c r="C643" t="s">
        <v>299</v>
      </c>
      <c r="D643" s="28" t="s">
        <v>32</v>
      </c>
    </row>
    <row r="644" spans="1:4" x14ac:dyDescent="0.2">
      <c r="A644">
        <v>643</v>
      </c>
      <c r="B644" s="28" t="s">
        <v>296</v>
      </c>
      <c r="C644" t="s">
        <v>297</v>
      </c>
      <c r="D644" s="28" t="s">
        <v>32</v>
      </c>
    </row>
    <row r="645" spans="1:4" x14ac:dyDescent="0.2">
      <c r="A645">
        <v>644</v>
      </c>
      <c r="B645" s="28" t="s">
        <v>298</v>
      </c>
      <c r="C645" t="s">
        <v>299</v>
      </c>
      <c r="D645" s="28" t="s">
        <v>32</v>
      </c>
    </row>
    <row r="646" spans="1:4" x14ac:dyDescent="0.2">
      <c r="A646">
        <v>645</v>
      </c>
      <c r="B646" s="28" t="s">
        <v>296</v>
      </c>
      <c r="C646" t="s">
        <v>297</v>
      </c>
      <c r="D646" s="28" t="s">
        <v>32</v>
      </c>
    </row>
    <row r="647" spans="1:4" x14ac:dyDescent="0.2">
      <c r="A647">
        <v>646</v>
      </c>
      <c r="B647" s="28" t="s">
        <v>298</v>
      </c>
      <c r="C647" t="s">
        <v>299</v>
      </c>
      <c r="D647" s="28" t="s">
        <v>32</v>
      </c>
    </row>
    <row r="648" spans="1:4" x14ac:dyDescent="0.2">
      <c r="A648">
        <v>647</v>
      </c>
      <c r="B648" s="28" t="s">
        <v>296</v>
      </c>
      <c r="C648" t="s">
        <v>297</v>
      </c>
      <c r="D648" s="28" t="s">
        <v>32</v>
      </c>
    </row>
    <row r="649" spans="1:4" x14ac:dyDescent="0.2">
      <c r="A649">
        <v>648</v>
      </c>
      <c r="B649" s="28" t="s">
        <v>298</v>
      </c>
      <c r="C649" t="s">
        <v>299</v>
      </c>
      <c r="D649" s="28" t="s">
        <v>32</v>
      </c>
    </row>
    <row r="650" spans="1:4" x14ac:dyDescent="0.2">
      <c r="A650">
        <v>649</v>
      </c>
      <c r="B650" s="28" t="s">
        <v>296</v>
      </c>
      <c r="C650" t="s">
        <v>297</v>
      </c>
      <c r="D650" s="28" t="s">
        <v>32</v>
      </c>
    </row>
    <row r="651" spans="1:4" x14ac:dyDescent="0.2">
      <c r="A651">
        <v>650</v>
      </c>
      <c r="B651" s="28" t="s">
        <v>298</v>
      </c>
      <c r="C651" t="s">
        <v>299</v>
      </c>
      <c r="D651" s="28" t="s">
        <v>32</v>
      </c>
    </row>
    <row r="652" spans="1:4" x14ac:dyDescent="0.2">
      <c r="A652">
        <v>651</v>
      </c>
      <c r="B652" s="28" t="s">
        <v>296</v>
      </c>
      <c r="C652" t="s">
        <v>297</v>
      </c>
      <c r="D652" s="28" t="s">
        <v>32</v>
      </c>
    </row>
    <row r="653" spans="1:4" x14ac:dyDescent="0.2">
      <c r="A653">
        <v>652</v>
      </c>
      <c r="B653" s="28" t="s">
        <v>298</v>
      </c>
      <c r="C653" t="s">
        <v>299</v>
      </c>
      <c r="D653" s="28" t="s">
        <v>32</v>
      </c>
    </row>
    <row r="654" spans="1:4" x14ac:dyDescent="0.2">
      <c r="A654">
        <v>653</v>
      </c>
      <c r="B654" s="28" t="s">
        <v>296</v>
      </c>
      <c r="C654" t="s">
        <v>297</v>
      </c>
      <c r="D654" s="28" t="s">
        <v>32</v>
      </c>
    </row>
    <row r="655" spans="1:4" x14ac:dyDescent="0.2">
      <c r="A655">
        <v>654</v>
      </c>
      <c r="B655" s="28" t="s">
        <v>298</v>
      </c>
      <c r="C655" t="s">
        <v>299</v>
      </c>
      <c r="D655" s="28" t="s">
        <v>32</v>
      </c>
    </row>
    <row r="656" spans="1:4" x14ac:dyDescent="0.2">
      <c r="A656">
        <v>655</v>
      </c>
      <c r="B656" s="28" t="s">
        <v>296</v>
      </c>
      <c r="C656" t="s">
        <v>297</v>
      </c>
      <c r="D656" s="28" t="s">
        <v>32</v>
      </c>
    </row>
    <row r="657" spans="1:4" x14ac:dyDescent="0.2">
      <c r="A657">
        <v>656</v>
      </c>
      <c r="B657" s="28" t="s">
        <v>298</v>
      </c>
      <c r="C657" t="s">
        <v>299</v>
      </c>
      <c r="D657" s="28" t="s">
        <v>32</v>
      </c>
    </row>
    <row r="658" spans="1:4" x14ac:dyDescent="0.2">
      <c r="A658">
        <v>657</v>
      </c>
      <c r="B658" s="28" t="s">
        <v>296</v>
      </c>
      <c r="C658" t="s">
        <v>297</v>
      </c>
      <c r="D658" s="28" t="s">
        <v>32</v>
      </c>
    </row>
    <row r="659" spans="1:4" x14ac:dyDescent="0.2">
      <c r="A659">
        <v>658</v>
      </c>
      <c r="B659" s="28" t="s">
        <v>298</v>
      </c>
      <c r="C659" t="s">
        <v>299</v>
      </c>
      <c r="D659" s="28" t="s">
        <v>32</v>
      </c>
    </row>
    <row r="660" spans="1:4" x14ac:dyDescent="0.2">
      <c r="A660">
        <v>659</v>
      </c>
      <c r="B660" s="28" t="s">
        <v>296</v>
      </c>
      <c r="C660" t="s">
        <v>297</v>
      </c>
      <c r="D660" s="28" t="s">
        <v>32</v>
      </c>
    </row>
    <row r="661" spans="1:4" x14ac:dyDescent="0.2">
      <c r="A661">
        <v>660</v>
      </c>
      <c r="B661" s="28" t="s">
        <v>298</v>
      </c>
      <c r="C661" t="s">
        <v>299</v>
      </c>
      <c r="D661" s="28" t="s">
        <v>32</v>
      </c>
    </row>
    <row r="662" spans="1:4" x14ac:dyDescent="0.2">
      <c r="A662">
        <v>661</v>
      </c>
      <c r="B662" s="28" t="s">
        <v>296</v>
      </c>
      <c r="C662" t="s">
        <v>297</v>
      </c>
      <c r="D662" s="28" t="s">
        <v>32</v>
      </c>
    </row>
    <row r="663" spans="1:4" x14ac:dyDescent="0.2">
      <c r="A663">
        <v>662</v>
      </c>
      <c r="B663" s="28" t="s">
        <v>298</v>
      </c>
      <c r="C663" t="s">
        <v>299</v>
      </c>
      <c r="D663" s="28" t="s">
        <v>32</v>
      </c>
    </row>
    <row r="664" spans="1:4" x14ac:dyDescent="0.2">
      <c r="A664">
        <v>663</v>
      </c>
      <c r="B664" s="28" t="s">
        <v>296</v>
      </c>
      <c r="C664" t="s">
        <v>297</v>
      </c>
      <c r="D664" s="28" t="s">
        <v>32</v>
      </c>
    </row>
    <row r="665" spans="1:4" x14ac:dyDescent="0.2">
      <c r="A665">
        <v>664</v>
      </c>
      <c r="B665" s="28" t="s">
        <v>298</v>
      </c>
      <c r="C665" t="s">
        <v>299</v>
      </c>
      <c r="D665" s="28" t="s">
        <v>32</v>
      </c>
    </row>
    <row r="666" spans="1:4" x14ac:dyDescent="0.2">
      <c r="A666">
        <v>665</v>
      </c>
      <c r="B666" s="28" t="s">
        <v>296</v>
      </c>
      <c r="C666" t="s">
        <v>297</v>
      </c>
      <c r="D666" s="28" t="s">
        <v>32</v>
      </c>
    </row>
    <row r="667" spans="1:4" x14ac:dyDescent="0.2">
      <c r="A667">
        <v>666</v>
      </c>
      <c r="B667" s="28" t="s">
        <v>301</v>
      </c>
      <c r="C667" t="s">
        <v>302</v>
      </c>
      <c r="D667" s="28" t="s">
        <v>32</v>
      </c>
    </row>
    <row r="668" spans="1:4" x14ac:dyDescent="0.2">
      <c r="A668">
        <v>667</v>
      </c>
      <c r="B668" s="28" t="s">
        <v>303</v>
      </c>
      <c r="C668">
        <v>42060</v>
      </c>
      <c r="D668" s="28" t="s">
        <v>27</v>
      </c>
    </row>
    <row r="669" spans="1:4" x14ac:dyDescent="0.2">
      <c r="A669">
        <v>668</v>
      </c>
      <c r="B669" s="28" t="s">
        <v>301</v>
      </c>
      <c r="C669" t="s">
        <v>302</v>
      </c>
      <c r="D669" s="28" t="s">
        <v>32</v>
      </c>
    </row>
    <row r="670" spans="1:4" x14ac:dyDescent="0.2">
      <c r="A670">
        <v>669</v>
      </c>
      <c r="B670" s="28" t="s">
        <v>303</v>
      </c>
      <c r="C670">
        <v>42060</v>
      </c>
      <c r="D670" s="28" t="s">
        <v>27</v>
      </c>
    </row>
    <row r="671" spans="1:4" x14ac:dyDescent="0.2">
      <c r="A671">
        <v>670</v>
      </c>
      <c r="B671" s="28" t="s">
        <v>301</v>
      </c>
      <c r="C671" t="s">
        <v>302</v>
      </c>
      <c r="D671" s="28" t="s">
        <v>32</v>
      </c>
    </row>
    <row r="672" spans="1:4" x14ac:dyDescent="0.2">
      <c r="A672">
        <v>671</v>
      </c>
      <c r="B672" s="28" t="s">
        <v>303</v>
      </c>
      <c r="C672">
        <v>42060</v>
      </c>
      <c r="D672" s="28" t="s">
        <v>27</v>
      </c>
    </row>
    <row r="673" spans="1:4" x14ac:dyDescent="0.2">
      <c r="A673">
        <v>672</v>
      </c>
      <c r="B673" s="28" t="s">
        <v>301</v>
      </c>
      <c r="C673" t="s">
        <v>302</v>
      </c>
      <c r="D673" s="28" t="s">
        <v>32</v>
      </c>
    </row>
    <row r="674" spans="1:4" x14ac:dyDescent="0.2">
      <c r="A674">
        <v>673</v>
      </c>
      <c r="B674" s="28" t="s">
        <v>303</v>
      </c>
      <c r="C674">
        <v>42060</v>
      </c>
      <c r="D674" s="28" t="s">
        <v>27</v>
      </c>
    </row>
    <row r="675" spans="1:4" x14ac:dyDescent="0.2">
      <c r="A675">
        <v>674</v>
      </c>
      <c r="B675" s="28" t="s">
        <v>301</v>
      </c>
      <c r="C675" t="s">
        <v>302</v>
      </c>
      <c r="D675" s="28" t="s">
        <v>32</v>
      </c>
    </row>
    <row r="676" spans="1:4" x14ac:dyDescent="0.2">
      <c r="A676">
        <v>675</v>
      </c>
      <c r="B676" s="28" t="s">
        <v>303</v>
      </c>
      <c r="C676">
        <v>42060</v>
      </c>
      <c r="D676" s="28" t="s">
        <v>27</v>
      </c>
    </row>
    <row r="677" spans="1:4" x14ac:dyDescent="0.2">
      <c r="A677">
        <v>676</v>
      </c>
      <c r="B677" s="28" t="s">
        <v>301</v>
      </c>
      <c r="C677" t="s">
        <v>302</v>
      </c>
      <c r="D677" s="28" t="s">
        <v>32</v>
      </c>
    </row>
    <row r="678" spans="1:4" x14ac:dyDescent="0.2">
      <c r="A678">
        <v>677</v>
      </c>
      <c r="B678" s="28" t="s">
        <v>303</v>
      </c>
      <c r="C678">
        <v>42060</v>
      </c>
      <c r="D678" s="28" t="s">
        <v>27</v>
      </c>
    </row>
    <row r="679" spans="1:4" x14ac:dyDescent="0.2">
      <c r="A679">
        <v>678</v>
      </c>
      <c r="B679" s="28" t="s">
        <v>301</v>
      </c>
      <c r="C679" t="s">
        <v>302</v>
      </c>
      <c r="D679" s="28" t="s">
        <v>32</v>
      </c>
    </row>
    <row r="680" spans="1:4" x14ac:dyDescent="0.2">
      <c r="A680">
        <v>679</v>
      </c>
      <c r="B680" s="28" t="s">
        <v>303</v>
      </c>
      <c r="C680">
        <v>42060</v>
      </c>
      <c r="D680" s="28" t="s">
        <v>27</v>
      </c>
    </row>
    <row r="681" spans="1:4" x14ac:dyDescent="0.2">
      <c r="A681">
        <v>680</v>
      </c>
      <c r="B681" s="28" t="s">
        <v>301</v>
      </c>
      <c r="C681" t="s">
        <v>302</v>
      </c>
      <c r="D681" s="28" t="s">
        <v>32</v>
      </c>
    </row>
    <row r="682" spans="1:4" x14ac:dyDescent="0.2">
      <c r="A682">
        <v>681</v>
      </c>
      <c r="B682" s="28" t="s">
        <v>303</v>
      </c>
      <c r="C682">
        <v>42060</v>
      </c>
      <c r="D682" s="28" t="s">
        <v>27</v>
      </c>
    </row>
    <row r="683" spans="1:4" x14ac:dyDescent="0.2">
      <c r="A683">
        <v>682</v>
      </c>
      <c r="B683" s="28" t="s">
        <v>301</v>
      </c>
      <c r="C683" t="s">
        <v>302</v>
      </c>
      <c r="D683" s="28" t="s">
        <v>32</v>
      </c>
    </row>
    <row r="684" spans="1:4" x14ac:dyDescent="0.2">
      <c r="A684">
        <v>683</v>
      </c>
      <c r="B684" s="28" t="s">
        <v>303</v>
      </c>
      <c r="C684">
        <v>42060</v>
      </c>
      <c r="D684" s="28" t="s">
        <v>27</v>
      </c>
    </row>
    <row r="685" spans="1:4" x14ac:dyDescent="0.2">
      <c r="A685">
        <v>684</v>
      </c>
      <c r="B685" s="28" t="s">
        <v>301</v>
      </c>
      <c r="C685" t="s">
        <v>302</v>
      </c>
      <c r="D685" s="28" t="s">
        <v>32</v>
      </c>
    </row>
    <row r="686" spans="1:4" x14ac:dyDescent="0.2">
      <c r="A686">
        <v>685</v>
      </c>
      <c r="B686" s="28" t="s">
        <v>303</v>
      </c>
      <c r="C686">
        <v>42060</v>
      </c>
      <c r="D686" s="28" t="s">
        <v>27</v>
      </c>
    </row>
    <row r="687" spans="1:4" x14ac:dyDescent="0.2">
      <c r="A687">
        <v>686</v>
      </c>
      <c r="B687" s="28" t="s">
        <v>301</v>
      </c>
      <c r="C687" t="s">
        <v>302</v>
      </c>
      <c r="D687" s="28" t="s">
        <v>32</v>
      </c>
    </row>
    <row r="688" spans="1:4" x14ac:dyDescent="0.2">
      <c r="A688">
        <v>687</v>
      </c>
      <c r="B688" s="28" t="s">
        <v>303</v>
      </c>
      <c r="C688">
        <v>42060</v>
      </c>
      <c r="D688" s="28" t="s">
        <v>27</v>
      </c>
    </row>
    <row r="689" spans="1:4" x14ac:dyDescent="0.2">
      <c r="A689">
        <v>688</v>
      </c>
      <c r="B689" s="28" t="s">
        <v>301</v>
      </c>
      <c r="C689" t="s">
        <v>302</v>
      </c>
      <c r="D689" s="28" t="s">
        <v>32</v>
      </c>
    </row>
    <row r="690" spans="1:4" x14ac:dyDescent="0.2">
      <c r="A690">
        <v>689</v>
      </c>
      <c r="B690" s="28" t="s">
        <v>303</v>
      </c>
      <c r="C690">
        <v>42060</v>
      </c>
      <c r="D690" s="28" t="s">
        <v>27</v>
      </c>
    </row>
    <row r="691" spans="1:4" x14ac:dyDescent="0.2">
      <c r="A691">
        <v>690</v>
      </c>
      <c r="B691" s="28" t="s">
        <v>301</v>
      </c>
      <c r="C691" t="s">
        <v>302</v>
      </c>
      <c r="D691" s="28" t="s">
        <v>32</v>
      </c>
    </row>
    <row r="692" spans="1:4" x14ac:dyDescent="0.2">
      <c r="A692">
        <v>691</v>
      </c>
      <c r="B692" s="28" t="s">
        <v>303</v>
      </c>
      <c r="C692">
        <v>42060</v>
      </c>
      <c r="D692" s="28" t="s">
        <v>27</v>
      </c>
    </row>
    <row r="693" spans="1:4" x14ac:dyDescent="0.2">
      <c r="A693">
        <v>692</v>
      </c>
      <c r="B693" s="28" t="s">
        <v>301</v>
      </c>
      <c r="C693" t="s">
        <v>302</v>
      </c>
      <c r="D693" s="28" t="s">
        <v>32</v>
      </c>
    </row>
    <row r="694" spans="1:4" x14ac:dyDescent="0.2">
      <c r="A694">
        <v>693</v>
      </c>
      <c r="B694" s="28" t="s">
        <v>303</v>
      </c>
      <c r="C694">
        <v>42060</v>
      </c>
      <c r="D694" s="28" t="s">
        <v>27</v>
      </c>
    </row>
    <row r="695" spans="1:4" x14ac:dyDescent="0.2">
      <c r="A695">
        <v>694</v>
      </c>
      <c r="B695" s="28" t="s">
        <v>301</v>
      </c>
      <c r="C695" t="s">
        <v>302</v>
      </c>
      <c r="D695" s="28" t="s">
        <v>32</v>
      </c>
    </row>
    <row r="696" spans="1:4" x14ac:dyDescent="0.2">
      <c r="A696">
        <v>695</v>
      </c>
      <c r="B696" s="28" t="s">
        <v>303</v>
      </c>
      <c r="C696">
        <v>42060</v>
      </c>
      <c r="D696" s="28" t="s">
        <v>27</v>
      </c>
    </row>
    <row r="697" spans="1:4" x14ac:dyDescent="0.2">
      <c r="A697">
        <v>696</v>
      </c>
      <c r="B697" s="28" t="s">
        <v>301</v>
      </c>
      <c r="C697" t="s">
        <v>302</v>
      </c>
      <c r="D697" s="28" t="s">
        <v>32</v>
      </c>
    </row>
    <row r="698" spans="1:4" x14ac:dyDescent="0.2">
      <c r="A698">
        <v>697</v>
      </c>
      <c r="B698" s="28" t="s">
        <v>303</v>
      </c>
      <c r="C698">
        <v>42060</v>
      </c>
      <c r="D698" s="28" t="s">
        <v>27</v>
      </c>
    </row>
    <row r="699" spans="1:4" x14ac:dyDescent="0.2">
      <c r="A699">
        <v>698</v>
      </c>
      <c r="B699" s="28" t="s">
        <v>301</v>
      </c>
      <c r="C699" t="s">
        <v>302</v>
      </c>
      <c r="D699" s="28" t="s">
        <v>32</v>
      </c>
    </row>
    <row r="700" spans="1:4" x14ac:dyDescent="0.2">
      <c r="A700">
        <v>699</v>
      </c>
      <c r="B700" s="28" t="s">
        <v>303</v>
      </c>
      <c r="C700">
        <v>42060</v>
      </c>
      <c r="D700" s="28" t="s">
        <v>27</v>
      </c>
    </row>
    <row r="701" spans="1:4" x14ac:dyDescent="0.2">
      <c r="A701">
        <v>700</v>
      </c>
      <c r="B701" s="28" t="s">
        <v>301</v>
      </c>
      <c r="C701" t="s">
        <v>302</v>
      </c>
      <c r="D701" s="28" t="s">
        <v>32</v>
      </c>
    </row>
    <row r="702" spans="1:4" x14ac:dyDescent="0.2">
      <c r="A702">
        <v>701</v>
      </c>
      <c r="B702" s="28" t="s">
        <v>305</v>
      </c>
      <c r="C702">
        <v>47678</v>
      </c>
      <c r="D702" s="28" t="s">
        <v>27</v>
      </c>
    </row>
    <row r="703" spans="1:4" x14ac:dyDescent="0.2">
      <c r="A703">
        <v>702</v>
      </c>
      <c r="B703" s="28" t="s">
        <v>306</v>
      </c>
      <c r="C703">
        <v>55810</v>
      </c>
      <c r="D703" s="28" t="s">
        <v>27</v>
      </c>
    </row>
    <row r="704" spans="1:4" x14ac:dyDescent="0.2">
      <c r="A704">
        <v>703</v>
      </c>
      <c r="B704" s="28" t="s">
        <v>307</v>
      </c>
      <c r="C704">
        <v>39110</v>
      </c>
      <c r="D704" s="28" t="s">
        <v>27</v>
      </c>
    </row>
    <row r="705" spans="1:4" x14ac:dyDescent="0.2">
      <c r="A705">
        <v>704</v>
      </c>
      <c r="B705" s="28" t="s">
        <v>305</v>
      </c>
      <c r="C705">
        <v>47678</v>
      </c>
      <c r="D705" s="28" t="s">
        <v>27</v>
      </c>
    </row>
    <row r="706" spans="1:4" x14ac:dyDescent="0.2">
      <c r="A706">
        <v>705</v>
      </c>
      <c r="B706" s="28" t="s">
        <v>306</v>
      </c>
      <c r="C706">
        <v>55810</v>
      </c>
      <c r="D706" s="28" t="s">
        <v>27</v>
      </c>
    </row>
    <row r="707" spans="1:4" x14ac:dyDescent="0.2">
      <c r="A707">
        <v>706</v>
      </c>
      <c r="B707" s="28" t="s">
        <v>307</v>
      </c>
      <c r="C707">
        <v>39110</v>
      </c>
      <c r="D707" s="28" t="s">
        <v>27</v>
      </c>
    </row>
    <row r="708" spans="1:4" x14ac:dyDescent="0.2">
      <c r="A708">
        <v>707</v>
      </c>
      <c r="B708" s="28" t="s">
        <v>305</v>
      </c>
      <c r="C708">
        <v>47678</v>
      </c>
      <c r="D708" s="28" t="s">
        <v>27</v>
      </c>
    </row>
    <row r="709" spans="1:4" x14ac:dyDescent="0.2">
      <c r="A709">
        <v>708</v>
      </c>
      <c r="B709" s="28" t="s">
        <v>306</v>
      </c>
      <c r="C709">
        <v>55810</v>
      </c>
      <c r="D709" s="28" t="s">
        <v>27</v>
      </c>
    </row>
    <row r="710" spans="1:4" x14ac:dyDescent="0.2">
      <c r="A710">
        <v>709</v>
      </c>
      <c r="B710" s="28" t="s">
        <v>307</v>
      </c>
      <c r="C710">
        <v>39110</v>
      </c>
      <c r="D710" s="28" t="s">
        <v>27</v>
      </c>
    </row>
    <row r="711" spans="1:4" x14ac:dyDescent="0.2">
      <c r="A711">
        <v>710</v>
      </c>
      <c r="B711" s="28" t="s">
        <v>305</v>
      </c>
      <c r="C711">
        <v>47678</v>
      </c>
      <c r="D711" s="28" t="s">
        <v>27</v>
      </c>
    </row>
    <row r="712" spans="1:4" x14ac:dyDescent="0.2">
      <c r="A712">
        <v>711</v>
      </c>
      <c r="B712" s="28" t="s">
        <v>306</v>
      </c>
      <c r="C712">
        <v>55810</v>
      </c>
      <c r="D712" s="28" t="s">
        <v>27</v>
      </c>
    </row>
    <row r="713" spans="1:4" x14ac:dyDescent="0.2">
      <c r="A713">
        <v>712</v>
      </c>
      <c r="B713" s="28" t="s">
        <v>307</v>
      </c>
      <c r="C713">
        <v>39110</v>
      </c>
      <c r="D713" s="28" t="s">
        <v>27</v>
      </c>
    </row>
    <row r="714" spans="1:4" x14ac:dyDescent="0.2">
      <c r="A714">
        <v>713</v>
      </c>
      <c r="B714" s="28" t="s">
        <v>305</v>
      </c>
      <c r="C714">
        <v>47678</v>
      </c>
      <c r="D714" s="28" t="s">
        <v>27</v>
      </c>
    </row>
    <row r="715" spans="1:4" x14ac:dyDescent="0.2">
      <c r="A715">
        <v>714</v>
      </c>
      <c r="B715" s="28" t="s">
        <v>306</v>
      </c>
      <c r="C715">
        <v>55810</v>
      </c>
      <c r="D715" s="28" t="s">
        <v>27</v>
      </c>
    </row>
    <row r="716" spans="1:4" x14ac:dyDescent="0.2">
      <c r="A716">
        <v>715</v>
      </c>
      <c r="B716" s="28" t="s">
        <v>307</v>
      </c>
      <c r="C716">
        <v>39110</v>
      </c>
      <c r="D716" s="28" t="s">
        <v>27</v>
      </c>
    </row>
    <row r="717" spans="1:4" x14ac:dyDescent="0.2">
      <c r="A717">
        <v>716</v>
      </c>
      <c r="B717" s="28" t="s">
        <v>305</v>
      </c>
      <c r="C717">
        <v>47678</v>
      </c>
      <c r="D717" s="28" t="s">
        <v>27</v>
      </c>
    </row>
    <row r="718" spans="1:4" x14ac:dyDescent="0.2">
      <c r="A718">
        <v>717</v>
      </c>
      <c r="B718" s="28" t="s">
        <v>306</v>
      </c>
      <c r="C718">
        <v>55810</v>
      </c>
      <c r="D718" s="28" t="s">
        <v>27</v>
      </c>
    </row>
    <row r="719" spans="1:4" x14ac:dyDescent="0.2">
      <c r="A719">
        <v>718</v>
      </c>
      <c r="B719" s="28" t="s">
        <v>307</v>
      </c>
      <c r="C719">
        <v>39110</v>
      </c>
      <c r="D719" s="28" t="s">
        <v>27</v>
      </c>
    </row>
    <row r="720" spans="1:4" x14ac:dyDescent="0.2">
      <c r="A720">
        <v>719</v>
      </c>
      <c r="B720" s="28" t="s">
        <v>305</v>
      </c>
      <c r="C720">
        <v>47678</v>
      </c>
      <c r="D720" s="28" t="s">
        <v>27</v>
      </c>
    </row>
    <row r="721" spans="1:4" x14ac:dyDescent="0.2">
      <c r="A721">
        <v>720</v>
      </c>
      <c r="B721" s="28" t="s">
        <v>306</v>
      </c>
      <c r="C721">
        <v>55810</v>
      </c>
      <c r="D721" s="28" t="s">
        <v>27</v>
      </c>
    </row>
    <row r="722" spans="1:4" x14ac:dyDescent="0.2">
      <c r="A722">
        <v>721</v>
      </c>
      <c r="B722" s="28" t="s">
        <v>307</v>
      </c>
      <c r="C722">
        <v>39110</v>
      </c>
      <c r="D722" s="28" t="s">
        <v>27</v>
      </c>
    </row>
    <row r="723" spans="1:4" x14ac:dyDescent="0.2">
      <c r="A723">
        <v>722</v>
      </c>
      <c r="B723" s="28" t="s">
        <v>305</v>
      </c>
      <c r="C723">
        <v>47678</v>
      </c>
      <c r="D723" s="28" t="s">
        <v>27</v>
      </c>
    </row>
    <row r="724" spans="1:4" x14ac:dyDescent="0.2">
      <c r="A724">
        <v>723</v>
      </c>
      <c r="B724" s="28" t="s">
        <v>306</v>
      </c>
      <c r="C724">
        <v>55810</v>
      </c>
      <c r="D724" s="28" t="s">
        <v>27</v>
      </c>
    </row>
    <row r="725" spans="1:4" x14ac:dyDescent="0.2">
      <c r="A725">
        <v>724</v>
      </c>
      <c r="B725" s="28" t="s">
        <v>307</v>
      </c>
      <c r="C725">
        <v>39110</v>
      </c>
      <c r="D725" s="28" t="s">
        <v>27</v>
      </c>
    </row>
    <row r="726" spans="1:4" x14ac:dyDescent="0.2">
      <c r="A726">
        <v>725</v>
      </c>
      <c r="B726" s="28" t="s">
        <v>305</v>
      </c>
      <c r="C726">
        <v>47678</v>
      </c>
      <c r="D726" s="28" t="s">
        <v>27</v>
      </c>
    </row>
    <row r="727" spans="1:4" x14ac:dyDescent="0.2">
      <c r="A727">
        <v>726</v>
      </c>
      <c r="B727" s="28" t="s">
        <v>306</v>
      </c>
      <c r="C727">
        <v>55810</v>
      </c>
      <c r="D727" s="28" t="s">
        <v>27</v>
      </c>
    </row>
    <row r="728" spans="1:4" x14ac:dyDescent="0.2">
      <c r="A728">
        <v>727</v>
      </c>
      <c r="B728" s="28" t="s">
        <v>307</v>
      </c>
      <c r="C728">
        <v>39110</v>
      </c>
      <c r="D728" s="28" t="s">
        <v>27</v>
      </c>
    </row>
    <row r="729" spans="1:4" x14ac:dyDescent="0.2">
      <c r="A729">
        <v>728</v>
      </c>
      <c r="B729" s="28" t="s">
        <v>305</v>
      </c>
      <c r="C729">
        <v>47678</v>
      </c>
      <c r="D729" s="28" t="s">
        <v>27</v>
      </c>
    </row>
    <row r="730" spans="1:4" x14ac:dyDescent="0.2">
      <c r="A730">
        <v>729</v>
      </c>
      <c r="B730" s="28" t="s">
        <v>306</v>
      </c>
      <c r="C730">
        <v>55810</v>
      </c>
      <c r="D730" s="28" t="s">
        <v>27</v>
      </c>
    </row>
    <row r="731" spans="1:4" x14ac:dyDescent="0.2">
      <c r="A731">
        <v>730</v>
      </c>
      <c r="B731" s="28" t="s">
        <v>307</v>
      </c>
      <c r="C731">
        <v>39110</v>
      </c>
      <c r="D731" s="28" t="s">
        <v>27</v>
      </c>
    </row>
    <row r="732" spans="1:4" x14ac:dyDescent="0.2">
      <c r="A732">
        <v>731</v>
      </c>
      <c r="B732" s="28" t="s">
        <v>305</v>
      </c>
      <c r="C732">
        <v>47678</v>
      </c>
      <c r="D732" s="28" t="s">
        <v>27</v>
      </c>
    </row>
    <row r="733" spans="1:4" x14ac:dyDescent="0.2">
      <c r="A733">
        <v>732</v>
      </c>
      <c r="B733" s="28" t="s">
        <v>306</v>
      </c>
      <c r="C733">
        <v>55810</v>
      </c>
      <c r="D733" s="28" t="s">
        <v>27</v>
      </c>
    </row>
    <row r="734" spans="1:4" x14ac:dyDescent="0.2">
      <c r="A734">
        <v>733</v>
      </c>
      <c r="B734" s="28" t="s">
        <v>307</v>
      </c>
      <c r="C734">
        <v>39110</v>
      </c>
      <c r="D734" s="28" t="s">
        <v>27</v>
      </c>
    </row>
    <row r="735" spans="1:4" x14ac:dyDescent="0.2">
      <c r="A735">
        <v>734</v>
      </c>
      <c r="B735" s="28" t="s">
        <v>305</v>
      </c>
      <c r="C735">
        <v>47678</v>
      </c>
      <c r="D735" s="28" t="s">
        <v>27</v>
      </c>
    </row>
    <row r="736" spans="1:4" x14ac:dyDescent="0.2">
      <c r="A736">
        <v>735</v>
      </c>
      <c r="B736" s="28" t="s">
        <v>306</v>
      </c>
      <c r="C736">
        <v>55810</v>
      </c>
      <c r="D736" s="28" t="s">
        <v>27</v>
      </c>
    </row>
  </sheetData>
  <phoneticPr fontId="1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f d a 3 3 d 8 - 1 5 f b - 4 f 1 6 - b 2 7 4 - 9 b 5 8 5 9 5 e f f d d "   x m l n s = " h t t p : / / s c h e m a s . m i c r o s o f t . c o m / D a t a M a s h u p " > A A A A A C 4 G A A B Q S w M E F A A C A A g A j l 4 k V A r R 9 s y i A A A A 9 Q A A A B I A H A B D b 2 5 m a W c v U G F j a 2 F n Z S 5 4 b W w g o h g A K K A U A A A A A A A A A A A A A A A A A A A A A A A A A A A A h Y 8 x D o I w G I W v Q r r T l r o I + S m D K y Q k J s a 1 K R U a o R B a L H d z 8 E h e Q Y y i b o 7 v e 9 / w 3 v 1 6 g 2 z u 2 u C i R q t 7 k 6 I I U x Q o I / t K m z p F k z u F W 5 R x K I U 8 i 1 o F i 2 x s M t s q R Y 1 z Q 0 K I 9 x 7 7 D e 7 H m j B K I 3 I s 8 r 1 s V C f Q R 9 b / 5 V A b 6 4 S R C n E 4 v M Z w h u M Y M 8 o w B b I y K L T 5 9 m y Z + 2 x / I O y m 1 k 2 j 4 k M b l j m Q N Q J 5 X + A P U E s D B B Q A A g A I A I 5 e J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O X i R U G h s V G i o D A A B 7 D w A A E w A c A E Z v c m 1 1 b G F z L 1 N l Y 3 R p b 2 4 x L m 0 g o h g A K K A U A A A A A A A A A A A A A A A A A A A A A A A A A A A A r V f d b t o w F L 5 H 4 h 2 s 9 A Y k j 4 n S d Z u 6 T m K s 6 1 g 7 i v g R 0 q p e m M R V T R I b x W Z p g r i p N u 0 Z q j 3 G r q b t b u S 9 5 p C W A E 0 q u Q Y h R X L s 8 3 3 n + D s / 4 d g U h F H Q T Z 7 V g 2 K h W O B X y M M W 2 D G i P 4 F g g I X E x Q Y 4 B A 4 W x Q K Q v + i 3 9 + + X F d 0 w u X h 0 b W K n 0 p h 4 H q Z i w D x 7 y J h d K k / P W 8 j F h 0 Y P D b G D d o 2 L 2 X m D U S H 3 X B Q L h G 7 Y W Y d t 8 x D T 6 O + W s P e e i j 2 S S 3 r Q + + r Q x E Q g 9 A M z R C O K F u 4 j P Q 6 v n s Z B W i M 8 j G O g i V + t 6 g Z h C x x q S h w + z W / N 0 C U 4 + r a 4 g E A T / M V T w a X j u t g v l b D P f I L 5 M v L B N g i 8 V i J w 7 D H z C n C C f a o J v K s i u 3 d s S G w 9 O D W F D Q I b J W 5 q K n t X T V y y o J t x c s l 7 d p j t E y S Y r 8 t A T W L 3 D I T n o + h G F 1 t F X R 8 w F x O H O W T i a o H W 1 A r a C e P C C 7 E v S 6 o v 0 6 r k T j z k M 5 8 9 4 6 E Z Y p N Q g r h A Z b 1 A 1 N T k J z m F d 6 T k Q 3 L Q V k F N T Y e f C R Z O L I M h i V W g j a 6 m w V 7 g M i E T M L q Z f 7 f 1 X V c R Y Z e N k N 4 0 o 6 a + T o j H y N 5 G G 9 t T r H A 8 D L i w C Q b M c g n S L u e r 4 D A x s m N 8 k X 2 S y r G V A R G M Y w C 5 2 c G V n o c o v 2 S e 2 2 D O x K W 9 Y I x 5 a Q k J p 1 P j d F w x Y H w I A 4 G v x Q y C q X F c 7 / V b R y c P 1 l s d M G g 3 u / 3 7 F 9 K X x f p Z 4 2 P n r F U H 7 U 5 9 E D 9 O n / e P 1 g 7 P y k u i 7 1 m s N T N k F I M Q j Q O B K M E p 4 Q Z z h 4 T i 0 n T T J Z g 1 D c O M M R U + N j / C v M E u 5 9 T y 3 Y N B C G Y M K D B v c I C b D R 0 m j R Z u N E C Y 2 5 h g R s O A q 4 U c K h R Y m F f 4 Y G Z B g l m F A i 4 S G G 4 m 1 s p N t 6 X 1 S + I I T 2 6 X l y j 9 8 W S A 0 6 v u Y k d + a n W Y z 0 t 5 s o A A I x m 0 0 v m d I i / A m 7 e A T h y n n M L 0 + Y S S + a 2 8 f n u h 8 S B F 6 G C X f c W J 9 G O Q H E Y w y Y I 1 k V r x B k I t b P P U X t 2 y m n L p O r F Y y s K G w G g m p y C o L v 5 N K v b 3 K n H m l T O y V Z 7 D I 8 q i n / M f d z Z W 6 T P P w l 7 K f 5 2 W p L 2 E W k n Z 1 S z N z s x Z F h G K p G Y z K F B Z e l I G j x K P y 0 n K a B H S W T k t j 7 l o B / 8 B U E s B A i 0 A F A A C A A g A j l 4 k V A r R 9 s y i A A A A 9 Q A A A B I A A A A A A A A A A A A A A A A A A A A A A E N v b m Z p Z y 9 Q Y W N r Y W d l L n h t b F B L A Q I t A B Q A A g A I A I 5 e J F Q P y u m r p A A A A O k A A A A T A A A A A A A A A A A A A A A A A O 4 A A A B b Q 2 9 u d G V u d F 9 U e X B l c 1 0 u e G 1 s U E s B A i 0 A F A A C A A g A j l 4 k V B o b F R o q A w A A e w 8 A A B M A A A A A A A A A A A A A A A A A 3 w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a c A A A A A A A B L p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D N S V C Q n l 0 b y U y M G 9 6 a W 1 l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E u O T A 5 N z Y 5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v W m 1 p Z W 5 p b 2 5 v I H R 5 c C 5 7 T H A u L D B 9 J n F 1 b 3 Q 7 L C Z x d W 9 0 O 1 N l Y 3 R p b 2 4 x L 1 R h Y m V s Y T I v W m 1 p Z W 5 p b 2 5 v I H R 5 c C 5 7 R 0 F U V U 5 F S y w x f S Z x d W 9 0 O y w m c X V v d D t T Z W N 0 a W 9 u M S 9 U Y W J l b G E y L 1 p t a W V u a W 9 u b y B 0 e X A u e 0 5 S I F d Q S V N V L D J 9 J n F 1 b 3 Q 7 L C Z x d W 9 0 O 1 N l Y 3 R p b 2 4 x L 1 R h Y m V s Y T I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i 9 a b W l l b m l v b m 8 g d H l w L n t M c C 4 s M H 0 m c X V v d D s s J n F 1 b 3 Q 7 U 2 V j d G l v b j E v V G F i Z W x h M i 9 a b W l l b m l v b m 8 g d H l w L n t H Q V R V T k V L L D F 9 J n F 1 b 3 Q 7 L C Z x d W 9 0 O 1 N l Y 3 R p b 2 4 x L 1 R h Y m V s Y T I v W m 1 p Z W 5 p b 2 5 v I H R 5 c C 5 7 T l I g V 1 B J U 1 U s M n 0 m c X V v d D s s J n F 1 b 3 Q 7 U 2 V j d G l v b j E v V G F i Z W x h M i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M 1 J U J C e X R v J T I w b 3 p p b W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4 l Q z U l Q k N 5 d G 8 l M j B v e m l t Z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x L j k 0 M T A 1 N D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0 L 1 p t a W V u a W 9 u b y B 0 e X A u e 0 x w L i w w f S Z x d W 9 0 O y w m c X V v d D t T Z W N 0 a W 9 u M S 9 U Y W J l b G E 0 L 1 p t a W V u a W 9 u b y B 0 e X A u e 0 d B V F V O R U s s M X 0 m c X V v d D s s J n F 1 b 3 Q 7 U 2 V j d G l v b j E v V G F i Z W x h N C 9 a b W l l b m l v b m 8 g d H l w L n t O U i B X U E l T V S w y f S Z x d W 9 0 O y w m c X V v d D t T Z W N 0 a W 9 u M S 9 U Y W J l b G E 0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Q v W m 1 p Z W 5 p b 2 5 v I H R 5 c C 5 7 T H A u L D B 9 J n F 1 b 3 Q 7 L C Z x d W 9 0 O 1 N l Y 3 R p b 2 4 x L 1 R h Y m V s Y T Q v W m 1 p Z W 5 p b 2 5 v I H R 5 c C 5 7 R 0 F U V U 5 F S y w x f S Z x d W 9 0 O y w m c X V v d D t T Z W N 0 a W 9 u M S 9 U Y W J l b G E 0 L 1 p t a W V u a W 9 u b y B 0 e X A u e 0 5 S I F d Q S V N V L D J 9 J n F 1 b 3 Q 7 L C Z x d W 9 0 O 1 N l Y 3 R p b 2 4 x L 1 R h Y m V s Y T Q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z e m V u J U M 1 J U J D e X R v J T I w b 3 p p b W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4 l Q z U l Q k N 5 d G 8 l M j B q Y X J l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E u O T g 3 O T E 5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Y v W m 1 p Z W 5 p b 2 5 v I H R 5 c C 5 7 T H A u L D B 9 J n F 1 b 3 Q 7 L C Z x d W 9 0 O 1 N l Y 3 R p b 2 4 x L 1 R h Y m V s Y T Y v W m 1 p Z W 5 p b 2 5 v I H R 5 c C 5 7 R 0 F U V U 5 F S y w x f S Z x d W 9 0 O y w m c X V v d D t T Z W N 0 a W 9 u M S 9 U Y W J l b G E 2 L 1 p t a W V u a W 9 u b y B 0 e X A u e 0 5 S I F d Q S V N V L D J 9 J n F 1 b 3 Q 7 L C Z x d W 9 0 O 1 N l Y 3 R p b 2 4 x L 1 R h Y m V s Y T Y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N i 9 a b W l l b m l v b m 8 g d H l w L n t M c C 4 s M H 0 m c X V v d D s s J n F 1 b 3 Q 7 U 2 V j d G l v b j E v V G F i Z W x h N i 9 a b W l l b m l v b m 8 g d H l w L n t H Q V R V T k V L L D F 9 J n F 1 b 3 Q 7 L C Z x d W 9 0 O 1 N l Y 3 R p b 2 4 x L 1 R h Y m V s Y T Y v W m 1 p Z W 5 p b 2 5 v I H R 5 c C 5 7 T l I g V 1 B J U 1 U s M n 0 m c X V v d D s s J n F 1 b 3 Q 7 U 2 V j d G l v b j E v V G F i Z W x h N i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N 6 Z W 4 l Q z U l Q k N 5 d G 8 l M j B q Y X J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z e m V u a W N h J T I w e n d 5 Y 3 p h a m 5 h J T I w b 3 p p b W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w N D E 0 N D E 0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O C 9 a b W l l b m l v b m 8 g d H l w L n t M c C 4 s M H 0 m c X V v d D s s J n F 1 b 3 Q 7 U 2 V j d G l v b j E v V G F i Z W x h O C 9 a b W l l b m l v b m 8 g d H l w L n t H Q V R V T k V L L D F 9 J n F 1 b 3 Q 7 L C Z x d W 9 0 O 1 N l Y 3 R p b 2 4 x L 1 R h Y m V s Y T g v W m 1 p Z W 5 p b 2 5 v I H R 5 c C 5 7 T l I g V 1 B J U 1 U s M n 0 m c X V v d D s s J n F 1 b 3 Q 7 U 2 V j d G l v b j E v V G F i Z W x h O C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4 L 1 p t a W V u a W 9 u b y B 0 e X A u e 0 x w L i w w f S Z x d W 9 0 O y w m c X V v d D t T Z W N 0 a W 9 u M S 9 U Y W J l b G E 4 L 1 p t a W V u a W 9 u b y B 0 e X A u e 0 d B V F V O R U s s M X 0 m c X V v d D s s J n F 1 b 3 Q 7 U 2 V j d G l v b j E v V G F i Z W x h O C 9 a b W l l b m l v b m 8 g d H l w L n t O U i B X U E l T V S w y f S Z x d W 9 0 O y w m c X V v d D t T Z W N 0 a W 9 u M S 9 U Y W J l b G E 4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H p 3 e W N 6 Y W p u Y S U y M G 9 6 a W 1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z e m V u a W N h J T I w b 3 J r a X N 6 J T I w a m F y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A 3 M j U 5 M z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M S 9 a b W l l b m l v b m 8 g d H l w L n t M c C 4 s M H 0 m c X V v d D s s J n F 1 b 3 Q 7 U 2 V j d G l v b j E v V G F i Z W x h M T E v W m 1 p Z W 5 p b 2 5 v I H R 5 c C 5 7 R 0 F U V U 5 F S y w x f S Z x d W 9 0 O y w m c X V v d D t T Z W N 0 a W 9 u M S 9 U Y W J l b G E x M S 9 a b W l l b m l v b m 8 g d H l w L n t O U i B X U E l T V S w y f S Z x d W 9 0 O y w m c X V v d D t T Z W N 0 a W 9 u M S 9 U Y W J l b G E x M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M S 9 a b W l l b m l v b m 8 g d H l w L n t M c C 4 s M H 0 m c X V v d D s s J n F 1 b 3 Q 7 U 2 V j d G l v b j E v V G F i Z W x h M T E v W m 1 p Z W 5 p b 2 5 v I H R 5 c C 5 7 R 0 F U V U 5 F S y w x f S Z x d W 9 0 O y w m c X V v d D t T Z W N 0 a W 9 u M S 9 U Y W J l b G E x M S 9 a b W l l b m l v b m 8 g d H l w L n t O U i B X U E l T V S w y f S Z x d W 9 0 O y w m c X V v d D t T Z W N 0 a W 9 u M S 9 U Y W J l b G E x M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N 6 Z W 5 p Y 2 E l M j B v c m t p c 3 o l M j B q Y X J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z e m V u a W N h J T I w e n d 5 Y 3 p h a m 5 h J T I w a m F y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E y N j A 2 M T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M y 9 a b W l l b m l v b m 8 g d H l w L n t M c C 4 s M H 0 m c X V v d D s s J n F 1 b 3 Q 7 U 2 V j d G l v b j E v V G F i Z W x h M T M v W m 1 p Z W 5 p b 2 5 v I H R 5 c C 5 7 R 0 F U V U 5 F S y w x f S Z x d W 9 0 O y w m c X V v d D t T Z W N 0 a W 9 u M S 9 U Y W J l b G E x M y 9 a b W l l b m l v b m 8 g d H l w L n t O U i B X U E l T V S w y f S Z x d W 9 0 O y w m c X V v d D t T Z W N 0 a W 9 u M S 9 U Y W J l b G E x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M y 9 a b W l l b m l v b m 8 g d H l w L n t M c C 4 s M H 0 m c X V v d D s s J n F 1 b 3 Q 7 U 2 V j d G l v b j E v V G F i Z W x h M T M v W m 1 p Z W 5 p b 2 5 v I H R 5 c C 5 7 R 0 F U V U 5 F S y w x f S Z x d W 9 0 O y w m c X V v d D t T Z W N 0 a W 9 u M S 9 U Y W J l b G E x M y 9 a b W l l b m l v b m 8 g d H l w L n t O U i B X U E l T V S w y f S Z x d W 9 0 O y w m c X V v d D t T Z W N 0 a W 9 u M S 9 U Y W J l b G E x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N 6 Z W 5 p Y 2 E l M j B 6 d 3 l j e m F q b m E l M j B q Y X J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o l Q z Q l O T l j e m 1 p Z S V D N S U 4 N C U y M G 9 6 a W 1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E 3 M j g 3 O T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N S 9 a b W l l b m l v b m 8 g d H l w L n t M c C 4 s M H 0 m c X V v d D s s J n F 1 b 3 Q 7 U 2 V j d G l v b j E v V G F i Z W x h M T U v W m 1 p Z W 5 p b 2 5 v I H R 5 c C 5 7 R 0 F U V U 5 F S y w x f S Z x d W 9 0 O y w m c X V v d D t T Z W N 0 a W 9 u M S 9 U Y W J l b G E x N S 9 a b W l l b m l v b m 8 g d H l w L n t O U i B X U E l T V S w y f S Z x d W 9 0 O y w m c X V v d D t T Z W N 0 a W 9 u M S 9 U Y W J l b G E x N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N S 9 a b W l l b m l v b m 8 g d H l w L n t M c C 4 s M H 0 m c X V v d D s s J n F 1 b 3 Q 7 U 2 V j d G l v b j E v V G F i Z W x h M T U v W m 1 p Z W 5 p b 2 5 v I H R 5 c C 5 7 R 0 F U V U 5 F S y w x f S Z x d W 9 0 O y w m c X V v d D t T Z W N 0 a W 9 u M S 9 U Y W J l b G E x N S 9 a b W l l b m l v b m 8 g d H l w L n t O U i B X U E l T V S w y f S Z x d W 9 0 O y w m c X V v d D t T Z W N 0 a W 9 u M S 9 U Y W J l b G E x N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i V D N C U 5 O W N 6 b W l l J U M 1 J T g 0 J T I w b 3 p p b X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V D N C U 5 O W N 6 b W l l J U M 1 J T g 0 J T I w a m F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y M T A 2 N j U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T c v W m 1 p Z W 5 p b 2 5 v I H R 5 c C 5 7 T H A u L D B 9 J n F 1 b 3 Q 7 L C Z x d W 9 0 O 1 N l Y 3 R p b 2 4 x L 1 R h Y m V s Y T E 3 L 1 p t a W V u a W 9 u b y B 0 e X A u e 0 d B V F V O R U s s M X 0 m c X V v d D s s J n F 1 b 3 Q 7 U 2 V j d G l v b j E v V G F i Z W x h M T c v W m 1 p Z W 5 p b 2 5 v I H R 5 c C 5 7 T l I g V 1 B J U 1 U s M n 0 m c X V v d D s s J n F 1 b 3 Q 7 U 2 V j d G l v b j E v V G F i Z W x h M T c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T c v W m 1 p Z W 5 p b 2 5 v I H R 5 c C 5 7 T H A u L D B 9 J n F 1 b 3 Q 7 L C Z x d W 9 0 O 1 N l Y 3 R p b 2 4 x L 1 R h Y m V s Y T E 3 L 1 p t a W V u a W 9 u b y B 0 e X A u e 0 d B V F V O R U s s M X 0 m c X V v d D s s J n F 1 b 3 Q 7 U 2 V j d G l v b j E v V G F i Z W x h M T c v W m 1 p Z W 5 p b 2 5 v I H R 5 c C 5 7 T l I g V 1 B J U 1 U s M n 0 m c X V v d D s s J n F 1 b 3 Q 7 U 2 V j d G l v b j E v V G F i Z W x h M T c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o l Q z Q l O T l j e m 1 p Z S V D N S U 4 N C U y M G p h c n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d p Z X M l M j B 6 d 3 l j e m F q b n k l M j B q Y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I 1 N z U 3 M D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O S 9 a b W l l b m l v b m 8 g d H l w L n t M c C 4 s M H 0 m c X V v d D s s J n F 1 b 3 Q 7 U 2 V j d G l v b j E v V G F i Z W x h M T k v W m 1 p Z W 5 p b 2 5 v I H R 5 c C 5 7 R 0 F U V U 5 F S y w x f S Z x d W 9 0 O y w m c X V v d D t T Z W N 0 a W 9 u M S 9 U Y W J l b G E x O S 9 a b W l l b m l v b m 8 g d H l w L n t O U i B X U E l T V S w y f S Z x d W 9 0 O y w m c X V v d D t T Z W N 0 a W 9 u M S 9 U Y W J l b G E x O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O S 9 a b W l l b m l v b m 8 g d H l w L n t M c C 4 s M H 0 m c X V v d D s s J n F 1 b 3 Q 7 U 2 V j d G l v b j E v V G F i Z W x h M T k v W m 1 p Z W 5 p b 2 5 v I H R 5 c C 5 7 R 0 F U V U 5 F S y w x f S Z x d W 9 0 O y w m c X V v d D t T Z W N 0 a W 9 u M S 9 U Y W J l b G E x O S 9 a b W l l b m l v b m 8 g d H l w L n t O U i B X U E l T V S w y f S Z x d W 9 0 O y w m c X V v d D t T Z W N 0 a W 9 u M S 9 U Y W J l b G E x O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3 d p Z X M l M j B 6 d 3 l j e m F q b n k l M j B q Y X J 5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2 N o J T I w c 2 l l d 2 5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I 4 O D c 4 M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M S 9 a b W l l b m l v b m 8 g d H l w L n t M c C 4 s M H 0 m c X V v d D s s J n F 1 b 3 Q 7 U 2 V j d G l v b j E v V G F i Z W x h M j E v W m 1 p Z W 5 p b 2 5 v I H R 5 c C 5 7 R 0 F U V U 5 F S y w x f S Z x d W 9 0 O y w m c X V v d D t T Z W N 0 a W 9 u M S 9 U Y W J l b G E y M S 9 a b W l l b m l v b m 8 g d H l w L n t O U i B X U E l T V S w y f S Z x d W 9 0 O y w m c X V v d D t T Z W N 0 a W 9 u M S 9 U Y W J l b G E y M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M S 9 a b W l l b m l v b m 8 g d H l w L n t M c C 4 s M H 0 m c X V v d D s s J n F 1 b 3 Q 7 U 2 V j d G l v b j E v V G F i Z W x h M j E v W m 1 p Z W 5 p b 2 5 v I H R 5 c C 5 7 R 0 F U V U 5 F S y w x f S Z x d W 9 0 O y w m c X V v d D t T Z W N 0 a W 9 u M S 9 U Y W J l b G E y M S 9 a b W l l b m l v b m 8 g d H l w L n t O U i B X U E l T V S w y f S Z x d W 9 0 O y w m c X V v d D t T Z W N 0 a W 9 u M S 9 U Y W J l b G E y M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v Y 2 g l M j B z a W V 3 b n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i a W s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z Q y M T Y 1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z L 1 p t a W V u a W 9 u b y B 0 e X A u e 0 x w L i w w f S Z x d W 9 0 O y w m c X V v d D t T Z W N 0 a W 9 u M S 9 U Y W J l b G E y M y 9 a b W l l b m l v b m 8 g d H l w L n t H Q V R V T k V L L D F 9 J n F 1 b 3 Q 7 L C Z x d W 9 0 O 1 N l Y 3 R p b 2 4 x L 1 R h Y m V s Y T I z L 1 p t a W V u a W 9 u b y B 0 e X A u e 0 5 S I F d Q S V N V L D J 9 J n F 1 b 3 Q 7 L C Z x d W 9 0 O 1 N l Y 3 R p b 2 4 x L 1 R h Y m V s Y T I z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z L 1 p t a W V u a W 9 u b y B 0 e X A u e 0 x w L i w w f S Z x d W 9 0 O y w m c X V v d D t T Z W N 0 a W 9 u M S 9 U Y W J l b G E y M y 9 a b W l l b m l v b m 8 g d H l w L n t H Q V R V T k V L L D F 9 J n F 1 b 3 Q 7 L C Z x d W 9 0 O 1 N l Y 3 R p b 2 4 x L 1 R h Y m V s Y T I z L 1 p t a W V u a W 9 u b y B 0 e X A u e 0 5 S I F d Q S V N V L D J 9 J n F 1 b 3 Q 7 L C Z x d W 9 0 O 1 N l Y 3 R p b 2 4 x L 1 R h Y m V s Y T I z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b 2 J p a y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t h J T I w c 2 l l d 2 5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M 3 M z Q 0 M z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N S 9 a b W l l b m l v b m 8 g d H l w L n t M c C 4 s M H 0 m c X V v d D s s J n F 1 b 3 Q 7 U 2 V j d G l v b j E v V G F i Z W x h M j U v W m 1 p Z W 5 p b 2 5 v I H R 5 c C 5 7 R 0 F U V U 5 F S y w x f S Z x d W 9 0 O y w m c X V v d D t T Z W N 0 a W 9 u M S 9 U Y W J l b G E y N S 9 a b W l l b m l v b m 8 g d H l w L n t O U i B X U E l T V S w y f S Z x d W 9 0 O y w m c X V v d D t T Z W N 0 a W 9 u M S 9 U Y W J l b G E y N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N S 9 a b W l l b m l v b m 8 g d H l w L n t M c C 4 s M H 0 m c X V v d D s s J n F 1 b 3 Q 7 U 2 V j d G l v b j E v V G F i Z W x h M j U v W m 1 p Z W 5 p b 2 5 v I H R 5 c C 5 7 R 0 F U V U 5 F S y w x f S Z x d W 9 0 O y w m c X V v d D t T Z W N 0 a W 9 u M S 9 U Y W J l b G E y N S 9 a b W l l b m l v b m 8 g d H l w L n t O U i B X U E l T V S w y f S Z x d W 9 0 O y w m c X V v d D t T Z W N 0 a W 9 u M S 9 U Y W J l b G E y N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3 l r Y S U y M H N p Z X d u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U l Q k J 5 Y 2 l j Y S U y M H d p Z W x v a 3 d p Y X R v d 2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N y 9 a b W l l b m l v b m 8 g d H l w L n t M c C 4 s M H 0 m c X V v d D s s J n F 1 b 3 Q 7 U 2 V j d G l v b j E v V G F i Z W x h M j c v W m 1 p Z W 5 p b 2 5 v I H R 5 c C 5 7 R 0 F U V U 5 F S y w x f S Z x d W 9 0 O y w m c X V v d D t T Z W N 0 a W 9 u M S 9 U Y W J l b G E y N y 9 a b W l l b m l v b m 8 g d H l w L n t O U i B X U E l T V S w y f S Z x d W 9 0 O y w m c X V v d D t T Z W N 0 a W 9 u M S 9 U Y W J l b G E y N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N y 9 a b W l l b m l v b m 8 g d H l w L n t M c C 4 s M H 0 m c X V v d D s s J n F 1 b 3 Q 7 U 2 V j d G l v b j E v V G F i Z W x h M j c v W m 1 p Z W 5 p b 2 5 v I H R 5 c C 5 7 R 0 F U V U 5 F S y w x f S Z x d W 9 0 O y w m c X V v d D t T Z W N 0 a W 9 u M S 9 U Y W J l b G E y N y 9 a b W l l b m l v b m 8 g d H l w L n t O U i B X U E l T V S w y f S Z x d W 9 0 O y w m c X V v d D t T Z W N 0 a W 9 u M S 9 U Y W J l b G E y N y 9 a b W l l b m l v b m 8 g d H l w L n t P Q 0 h S T 0 5 B I F B S Q V d O Q S B Q T C 9 V R S w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M Y X N 0 V X B k Y X R l Z C I g V m F s d W U 9 I m Q y M D I y L T A x L T A z V D E w O j Q 2 O j U y L j Q x M T E 2 M T J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Q z U l Q k J 5 Y 2 l j Y S U y M H d p Z W x v a 3 d p Y X R v d 2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1 J U J C e W N p Y 2 E l M j B 0 c n d h J U M 1 J T g y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5 L 1 p t a W V u a W 9 u b y B 0 e X A u e 0 x w L i w w f S Z x d W 9 0 O y w m c X V v d D t T Z W N 0 a W 9 u M S 9 U Y W J l b G E y O S 9 a b W l l b m l v b m 8 g d H l w L n t H Q V R V T k V L L D F 9 J n F 1 b 3 Q 7 L C Z x d W 9 0 O 1 N l Y 3 R p b 2 4 x L 1 R h Y m V s Y T I 5 L 1 p t a W V u a W 9 u b y B 0 e X A u e 0 5 S I F d Q S V N V L D J 9 J n F 1 b 3 Q 7 L C Z x d W 9 0 O 1 N l Y 3 R p b 2 4 x L 1 R h Y m V s Y T I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5 L 1 p t a W V u a W 9 u b y B 0 e X A u e 0 x w L i w w f S Z x d W 9 0 O y w m c X V v d D t T Z W N 0 a W 9 u M S 9 U Y W J l b G E y O S 9 a b W l l b m l v b m 8 g d H l w L n t H Q V R V T k V L L D F 9 J n F 1 b 3 Q 7 L C Z x d W 9 0 O 1 N l Y 3 R p b 2 4 x L 1 R h Y m V s Y T I 5 L 1 p t a W V u a W 9 u b y B 0 e X A u e 0 5 S I F d Q S V N V L D J 9 J n F 1 b 3 Q 7 L C Z x d W 9 0 O 1 N l Y 3 R p b 2 4 x L 1 R h Y m V s Y T I 5 L 1 p t a W V u a W 9 u b y B 0 e X A u e 0 9 D S F J P T k E g U F J B V 0 5 B I F B M L 1 V F L D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x h c 3 R V c G R h d G V k I i B W Y W x 1 Z T 0 i Z D I w M j I t M D E t M D N U M T A 6 N D Y 6 N T I u N D c z N z A 1 N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D N S V C Q n l j a W N h J T I w d H J 3 Y S V D N S U 4 M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z d H V s b 2 x p d W 0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T E x N D c z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x L 1 p t a W V u a W 9 u b y B 0 e X A u e 0 x w L i w w f S Z x d W 9 0 O y w m c X V v d D t T Z W N 0 a W 9 u M S 9 U Y W J l b G E z M S 9 a b W l l b m l v b m 8 g d H l w L n t H Q V R V T k V L L D F 9 J n F 1 b 3 Q 7 L C Z x d W 9 0 O 1 N l Y 3 R p b 2 4 x L 1 R h Y m V s Y T M x L 1 p t a W V u a W 9 u b y B 0 e X A u e 0 5 S I F d Q S V N V L D J 9 J n F 1 b 3 Q 7 L C Z x d W 9 0 O 1 N l Y 3 R p b 2 4 x L 1 R h Y m V s Y T M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x L 1 p t a W V u a W 9 u b y B 0 e X A u e 0 x w L i w w f S Z x d W 9 0 O y w m c X V v d D t T Z W N 0 a W 9 u M S 9 U Y W J l b G E z M S 9 a b W l l b m l v b m 8 g d H l w L n t H Q V R V T k V L L D F 9 J n F 1 b 3 Q 7 L C Z x d W 9 0 O 1 N l Y 3 R p b 2 4 x L 1 R h Y m V s Y T M x L 1 p t a W V u a W 9 u b y B 0 e X A u e 0 5 S I F d Q S V N V L D J 9 J n F 1 b 3 Q 7 L C Z x d W 9 0 O 1 N l Y 3 R p b 2 4 x L 1 R h Y m V s Y T M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Z X N 0 d W x v b G l 1 b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3 N 0 c n p l d 2 E l M j B v d 2 N 6 Y S h t d X J h d 2 9 3 b y 1 z e m N 6 Z W N p b m l h c 3 R h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1 N T g z N z g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M v W m 1 p Z W 5 p b 2 5 v I H R 5 c C 5 7 T H A u L D B 9 J n F 1 b 3 Q 7 L C Z x d W 9 0 O 1 N l Y 3 R p b 2 4 x L 1 R h Y m V s Y T M z L 1 p t a W V u a W 9 u b y B 0 e X A u e 0 d B V F V O R U s s M X 0 m c X V v d D s s J n F 1 b 3 Q 7 U 2 V j d G l v b j E v V G F i Z W x h M z M v W m 1 p Z W 5 p b 2 5 v I H R 5 c C 5 7 T l I g V 1 B J U 1 U s M n 0 m c X V v d D s s J n F 1 b 3 Q 7 U 2 V j d G l v b j E v V G F i Z W x h M z M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M v W m 1 p Z W 5 p b 2 5 v I H R 5 c C 5 7 T H A u L D B 9 J n F 1 b 3 Q 7 L C Z x d W 9 0 O 1 N l Y 3 R p b 2 4 x L 1 R h Y m V s Y T M z L 1 p t a W V u a W 9 u b y B 0 e X A u e 0 d B V F V O R U s s M X 0 m c X V v d D s s J n F 1 b 3 Q 7 U 2 V j d G l v b j E v V G F i Z W x h M z M v W m 1 p Z W 5 p b 2 5 v I H R 5 c C 5 7 T l I g V 1 B J U 1 U s M n 0 m c X V v d D s s J n F 1 b 3 Q 7 U 2 V j d G l v b j E v V G F i Z W x h M z M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v c 3 R y e m V 3 Y S U y M G 9 3 Y 3 p h K G 1 1 c m F 3 b 3 d v L X N 6 Y 3 p l Y 2 l u a W F z d G E p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c 3 p 0 c n p l d 2 E l M j B 0 c n p j a W 5 v d 2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j E x M z E x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1 L 1 p t a W V u a W 9 u b y B 0 e X A u e 0 x w L i w w f S Z x d W 9 0 O y w m c X V v d D t T Z W N 0 a W 9 u M S 9 U Y W J l b G E z N S 9 a b W l l b m l v b m 8 g d H l w L n t H Q V R V T k V L L D F 9 J n F 1 b 3 Q 7 L C Z x d W 9 0 O 1 N l Y 3 R p b 2 4 x L 1 R h Y m V s Y T M 1 L 1 p t a W V u a W 9 u b y B 0 e X A u e 0 5 S I F d Q S V N V L D J 9 J n F 1 b 3 Q 7 L C Z x d W 9 0 O 1 N l Y 3 R p b 2 4 x L 1 R h Y m V s Y T M 1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1 L 1 p t a W V u a W 9 u b y B 0 e X A u e 0 x w L i w w f S Z x d W 9 0 O y w m c X V v d D t T Z W N 0 a W 9 u M S 9 U Y W J l b G E z N S 9 a b W l l b m l v b m 8 g d H l w L n t H Q V R V T k V L L D F 9 J n F 1 b 3 Q 7 L C Z x d W 9 0 O 1 N l Y 3 R p b 2 4 x L 1 R h Y m V s Y T M 1 L 1 p t a W V u a W 9 u b y B 0 e X A u e 0 5 S I F d Q S V N V L D J 9 J n F 1 b 3 Q 7 L C Z x d W 9 0 O 1 N l Y 3 R p b 2 4 x L 1 R h Y m V s Y T M 1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b 3 N 6 d H J 6 Z X d h J T I w d H J 6 Y 2 l u b 3 d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Z X R s a W N h J T I w Y m l h J U M 1 J T g y Y X d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Y 0 M j U 2 M D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N y 9 a b W l l b m l v b m 8 g d H l w L n t M c C 4 s M H 0 m c X V v d D s s J n F 1 b 3 Q 7 U 2 V j d G l v b j E v V G F i Z W x h M z c v W m 1 p Z W 5 p b 2 5 v I H R 5 c C 5 7 R 0 F U V U 5 F S y w x f S Z x d W 9 0 O y w m c X V v d D t T Z W N 0 a W 9 u M S 9 U Y W J l b G E z N y 9 a b W l l b m l v b m 8 g d H l w L n t O U i B X U E l T V S w y f S Z x d W 9 0 O y w m c X V v d D t T Z W N 0 a W 9 u M S 9 U Y W J l b G E z N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z N y 9 a b W l l b m l v b m 8 g d H l w L n t M c C 4 s M H 0 m c X V v d D s s J n F 1 b 3 Q 7 U 2 V j d G l v b j E v V G F i Z W x h M z c v W m 1 p Z W 5 p b 2 5 v I H R 5 c C 5 7 R 0 F U V U 5 F S y w x f S Z x d W 9 0 O y w m c X V v d D t T Z W N 0 a W 9 u M S 9 U Y W J l b G E z N y 9 a b W l l b m l v b m 8 g d H l w L n t O U i B X U E l T V S w y f S Z x d W 9 0 O y w m c X V v d D t T Z W N 0 a W 9 u M S 9 U Y W J l b G E z N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l l d G x p Y 2 E l M j B i a W E l Q z U l O D J h d 2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l t b 3 R r Y S U y M C V D N S U 4 M i V D N C U 4 N W t v d 2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j g 5 N D I 0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5 L 1 p t a W V u a W 9 u b y B 0 e X A u e 0 x w L i w w f S Z x d W 9 0 O y w m c X V v d D t T Z W N 0 a W 9 u M S 9 U Y W J l b G E z O S 9 a b W l l b m l v b m 8 g d H l w L n t H Q V R V T k V L L D F 9 J n F 1 b 3 Q 7 L C Z x d W 9 0 O 1 N l Y 3 R p b 2 4 x L 1 R h Y m V s Y T M 5 L 1 p t a W V u a W 9 u b y B 0 e X A u e 0 5 S I F d Q S V N V L D J 9 J n F 1 b 3 Q 7 L C Z x d W 9 0 O 1 N l Y 3 R p b 2 4 x L 1 R h Y m V s Y T M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5 L 1 p t a W V u a W 9 u b y B 0 e X A u e 0 x w L i w w f S Z x d W 9 0 O y w m c X V v d D t T Z W N 0 a W 9 u M S 9 U Y W J l b G E z O S 9 a b W l l b m l v b m 8 g d H l w L n t H Q V R V T k V L L D F 9 J n F 1 b 3 Q 7 L C Z x d W 9 0 O 1 N l Y 3 R p b 2 4 x L 1 R h Y m V s Y T M 5 L 1 p t a W V u a W 9 u b y B 0 e X A u e 0 5 S I F d Q S V N V L D J 9 J n F 1 b 3 Q 7 L C Z x d W 9 0 O 1 N l Y 3 R p b 2 4 x L 1 R h Y m V s Y T M 5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e W 1 v d G t h J T I w J U M 1 J T g y J U M 0 J T g 1 a 2 9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p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c y O D E 4 M j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0 M S 9 a b W l l b m l v b m 8 g d H l w L n t M c C 4 s M H 0 m c X V v d D s s J n F 1 b 3 Q 7 U 2 V j d G l v b j E v V G F i Z W x h N D E v W m 1 p Z W 5 p b 2 5 v I H R 5 c C 5 7 R 0 F U V U 5 F S y w x f S Z x d W 9 0 O y w m c X V v d D t T Z W N 0 a W 9 u M S 9 U Y W J l b G E 0 M S 9 a b W l l b m l v b m 8 g d H l w L n t O U i B X U E l T V S w y f S Z x d W 9 0 O y w m c X V v d D t T Z W N 0 a W 9 u M S 9 U Y W J l b G E 0 M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0 M S 9 a b W l l b m l v b m 8 g d H l w L n t M c C 4 s M H 0 m c X V v d D s s J n F 1 b 3 Q 7 U 2 V j d G l v b j E v V G F i Z W x h N D E v W m 1 p Z W 5 p b 2 5 v I H R 5 c C 5 7 R 0 F U V U 5 F S y w x f S Z x d W 9 0 O y w m c X V v d D t T Z W N 0 a W 9 u M S 9 U Y W J l b G E 0 M S 9 a b W l l b m l v b m 8 g d H l w L n t O U i B X U E l T V S w y f S Z x d W 9 0 O y w m c X V v d D t T Z W N 0 a W 9 u M S 9 U Y W J l b G E 0 M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9 q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e m V w Y W s l M j B v e m l t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3 N z U x N j A 0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N D M v W m 1 p Z W 5 p b 2 5 v I H R 5 c C 5 7 T H A u L D B 9 J n F 1 b 3 Q 7 L C Z x d W 9 0 O 1 N l Y 3 R p b 2 4 x L 1 R h Y m V s Y T Q z L 1 p t a W V u a W 9 u b y B 0 e X A u e 0 d B V F V O R U s s M X 0 m c X V v d D s s J n F 1 b 3 Q 7 U 2 V j d G l v b j E v V G F i Z W x h N D M v W m 1 p Z W 5 p b 2 5 v I H R 5 c C 5 7 T l I g V 1 B J U 1 U s M n 0 m c X V v d D s s J n F 1 b 3 Q 7 U 2 V j d G l v b j E v V G F i Z W x h N D M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N D M v W m 1 p Z W 5 p b 2 5 v I H R 5 c C 5 7 T H A u L D B 9 J n F 1 b 3 Q 7 L C Z x d W 9 0 O 1 N l Y 3 R p b 2 4 x L 1 R h Y m V s Y T Q z L 1 p t a W V u a W 9 u b y B 0 e X A u e 0 d B V F V O R U s s M X 0 m c X V v d D s s J n F 1 b 3 Q 7 U 2 V j d G l v b j E v V G F i Z W x h N D M v W m 1 p Z W 5 p b 2 5 v I H R 5 c C 5 7 T l I g V 1 B J U 1 U s M n 0 m c X V v d D s s J n F 1 b 3 Q 7 U 2 V j d G l v b j E v V G F i Z W x h N D M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6 Z X B h a y U y M G 9 6 a W 1 5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X c 3 p 5 c 3 R r a W V f b 2 R t a W F u e V 8 y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Q X J r d X N 6 M j U i I C 8 + P E V u d H J 5 I F R 5 c G U 9 I k Z p b G x D b 2 x 1 b W 5 O Y W 1 l c y I g V m F s d W U 9 I n N b J n F 1 b 3 Q 7 T H A u J n F 1 b 3 Q 7 L C Z x d W 9 0 O 0 d B V F V O R U s m c X V v d D s s J n F 1 b 3 Q 7 T l I g V 1 B J U 1 U m c X V v d D s s J n F 1 b 3 Q 7 T 0 N I U k 9 O Q S B Q U k F X T k E g U E w v V U U m c X V v d D t d I i A v P j x F b n R y e S B U e X B l P S J G a W x s T G F z d F V w Z G F 0 Z W Q i I F Z h b H V l P S J k M j A y M i 0 w M S 0 w N F Q x M D o y O D o y O C 4 4 M j I y N z c 5 W i I g L z 4 8 R W 5 0 c n k g V H l w Z T 0 i R m l s b E N v b H V t b l R 5 c G V z I i B W Y W x 1 Z T 0 i c 0 F 3 Q U F B Q T 0 9 I i A v P j x F b n R y e S B U e X B l P S J G a W x s R X J y b 3 J D b 3 V u d C I g V m F s d W U 9 I m w w I i A v P j x F b n R y e S B U e X B l P S J M b 2 F k Z W R U b 0 F u Y W x 5 c 2 l z U 2 V y d m l j Z X M i I F Z h b H V l P S J s M C I g L z 4 8 R W 5 0 c n k g V H l w Z T 0 i U X V l c n l J R C I g V m F s d W U 9 I n N k M G E y O W E x M y 0 5 Y j k 3 L T Q 5 O G M t Y j Q y N y 1 l N m V h Y T B m O T I 4 N T c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c z N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N 6 e X N 0 a 2 l l I G 9 k b W l h b n k v R G 9 k Y W 5 v I G l u Z G V r c y 5 7 S W 5 k Z W t z L D N 9 J n F 1 b 3 Q 7 L C Z x d W 9 0 O 1 N l Y 3 R p b 2 4 x L 1 d z e n l z d G t p Z S B v Z G 1 p Y W 5 5 L 0 R v Z G F u b y B p b m R l a 3 M u e 0 d B V F V O R U s s M H 0 m c X V v d D s s J n F 1 b 3 Q 7 U 2 V j d G l v b j E v V 3 N 6 e X N 0 a 2 l l I G 9 k b W l h b n k v R G 9 k Y W 5 v I G l u Z G V r c y 5 7 T l I g V 1 B J U 1 U s M X 0 m c X V v d D s s J n F 1 b 3 Q 7 U 2 V j d G l v b j E v V 3 N 6 e X N 0 a 2 l l I G 9 k b W l h b n k v R G 9 k Y W 5 v I G l u Z G V r c y 5 7 T 0 N I U k 9 O Q S B Q U k F X T k E g U E w v V U U s M n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3 N 6 e X N 0 a 2 l l I G 9 k b W l h b n k v R G 9 k Y W 5 v I G l u Z G V r c y 5 7 S W 5 k Z W t z L D N 9 J n F 1 b 3 Q 7 L C Z x d W 9 0 O 1 N l Y 3 R p b 2 4 x L 1 d z e n l z d G t p Z S B v Z G 1 p Y W 5 5 L 0 R v Z G F u b y B p b m R l a 3 M u e 0 d B V F V O R U s s M H 0 m c X V v d D s s J n F 1 b 3 Q 7 U 2 V j d G l v b j E v V 3 N 6 e X N 0 a 2 l l I G 9 k b W l h b n k v R G 9 k Y W 5 v I G l u Z G V r c y 5 7 T l I g V 1 B J U 1 U s M X 0 m c X V v d D s s J n F 1 b 3 Q 7 U 2 V j d G l v b j E v V 3 N 6 e X N 0 a 2 l l I G 9 k b W l h b n k v R G 9 k Y W 5 v I G l u Z G V r c y 5 7 T 0 N I U k 9 O Q S B Q U k F X T k E g U E w v V U U s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3 N 6 e X N 0 a 2 l l J T I w b 2 R t a W F u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R G 8 l Q z U l O D I l Q z Q l O D V j e m 9 u Z S U y M H p h c H l 0 Y W 5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U H J 6 Z W Z p b H R y b 3 d h b m 8 l M j B 3 a W V y c 3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V c 3 V u a S V D N C U 5 O X R v J T I w a 2 9 s d W 1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R G 9 k Y W 5 v J T I w a W 5 k Z W t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a b W l l b m l v b m 8 l M j B r b 2 x l a m 5 v J U M 1 J T l C J U M 0 J T g 3 J T I w a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a b W l l b m l v b m 8 l M j B u Y X p 3 e S U y M G t v b H V t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x E g + / 0 d d 2 S Y b u y i j I D K z L A A A A A A I A A A A A A A N m A A D A A A A A E A A A A B y l x p Q 5 6 W 8 u I l p a k 5 y I G C c A A A A A B I A A A K A A A A A Q A A A A g G X l I 7 9 M 6 v w N W l o S H 1 + w X l A A A A D j D t C L f w G a I R P 8 I E z 3 J B s C q x Q z N / l 7 c j j 0 w A K n T T e 4 B c T + N R 1 p 8 b w 4 I T W C I 7 a d l + j / X E Y s n z R w u u U 5 Y n E O n p 6 h s M H Z t c a w 5 Z H e g C e 3 k 0 a i 5 R Q A A A D 1 p N 7 Y 8 K h A W d x H E l 6 D U G X s N x 1 5 U A = = < / D a t a M a s h u p > 
</file>

<file path=customXml/itemProps1.xml><?xml version="1.0" encoding="utf-8"?>
<ds:datastoreItem xmlns:ds="http://schemas.openxmlformats.org/officeDocument/2006/customXml" ds:itemID="{C698B33B-7D9B-4B34-945C-87EBC6E606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Upoważnienie</vt:lpstr>
      <vt:lpstr>Słownik</vt:lpstr>
      <vt:lpstr>Wszystkie odmiany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zwurst</dc:creator>
  <cp:lastModifiedBy>Krzysztof Ślotała</cp:lastModifiedBy>
  <cp:lastPrinted>2022-01-04T10:51:23Z</cp:lastPrinted>
  <dcterms:created xsi:type="dcterms:W3CDTF">2013-11-25T08:33:36Z</dcterms:created>
  <dcterms:modified xsi:type="dcterms:W3CDTF">2022-01-04T10:52:28Z</dcterms:modified>
</cp:coreProperties>
</file>